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选股结果!$B$1:$B$3019</definedName>
  </definedNames>
  <calcPr calcId="144525"/>
</workbook>
</file>

<file path=xl/sharedStrings.xml><?xml version="1.0" encoding="utf-8"?>
<sst xmlns="http://schemas.openxmlformats.org/spreadsheetml/2006/main" count="6057">
  <si>
    <t>股票代码</t>
  </si>
  <si>
    <t>股票简称</t>
  </si>
  <si>
    <t>营业收入(元)</t>
  </si>
  <si>
    <t>undefined</t>
  </si>
  <si>
    <t>销售商品、提供劳务收到的现金(元)</t>
  </si>
  <si>
    <t>购买商品、接受劳务支付的现金(元)</t>
  </si>
  <si>
    <t>支付给职工以及为职工支付的现金(元)</t>
  </si>
  <si>
    <t>经营活动现金流入小计(元)</t>
  </si>
  <si>
    <t>经营活动现金流出小计(元)</t>
  </si>
  <si>
    <t>经营现金流量净额(元)</t>
  </si>
  <si>
    <t>营业收入现金含量
(营业收入现金含量 = (销售商品、提供劳务收到的现金)/(1+增值税销项税率)/营业收入 * 100%)</t>
  </si>
  <si>
    <t>成本费用付现率
(成本费用付现率 = [采购商品、接受劳务支付的现金/(1+增值税进项税率)+支付给职工以及为职工支付的现金]/(营业成本+营业税金及附加+销售费用+管理费用)*100%)</t>
  </si>
  <si>
    <t>经营利润现金含量
(经营利润现金含量 = 经营活动产生的现金流量净额 / 经营利润)</t>
  </si>
  <si>
    <t>净利润现金含量
(净利润现金含量 = 经营活动产生的现金流量净额 / 净利润)</t>
  </si>
  <si>
    <t>非付现金成本</t>
  </si>
  <si>
    <t>剩余现金流量</t>
  </si>
  <si>
    <t>经营资产自由现金流
(经营活动现金流量净额-固定资产折旧-无形资产和长期待摊费用摊销-处置长期资产的损失)</t>
  </si>
  <si>
    <t>2021.12.31</t>
  </si>
  <si>
    <t>2020.12.31</t>
  </si>
  <si>
    <t>2019.12.31</t>
  </si>
  <si>
    <t>2018.12.31</t>
  </si>
  <si>
    <t>2017.12.31</t>
  </si>
  <si>
    <t>2016.12.31</t>
  </si>
  <si>
    <t>600028.SH</t>
  </si>
  <si>
    <t>中国石化</t>
  </si>
  <si>
    <t>601857.SH</t>
  </si>
  <si>
    <t>中国石油</t>
  </si>
  <si>
    <t>601668.SH</t>
  </si>
  <si>
    <t>中国建筑</t>
  </si>
  <si>
    <t>600104.SH</t>
  </si>
  <si>
    <t>上汽集团</t>
  </si>
  <si>
    <t>601318.SH</t>
  </si>
  <si>
    <t>中国平安</t>
  </si>
  <si>
    <t>601398.SH</t>
  </si>
  <si>
    <t>工商银行</t>
  </si>
  <si>
    <t>601390.SH</t>
  </si>
  <si>
    <t>中国中铁</t>
  </si>
  <si>
    <t>601186.SH</t>
  </si>
  <si>
    <t>中国铁建</t>
  </si>
  <si>
    <t>601939.SH</t>
  </si>
  <si>
    <t>建设银行</t>
  </si>
  <si>
    <t>601628.SH</t>
  </si>
  <si>
    <t>中国人寿</t>
  </si>
  <si>
    <t>601288.SH</t>
  </si>
  <si>
    <t>农业银行</t>
  </si>
  <si>
    <t>601988.SH</t>
  </si>
  <si>
    <t>中国银行</t>
  </si>
  <si>
    <t>601319.SH</t>
  </si>
  <si>
    <t>中国人保</t>
  </si>
  <si>
    <t>601800.SH</t>
  </si>
  <si>
    <t>中国交建</t>
  </si>
  <si>
    <t>601728.SH</t>
  </si>
  <si>
    <t>中国电信</t>
  </si>
  <si>
    <t>600050.SH</t>
  </si>
  <si>
    <t>中国联通</t>
  </si>
  <si>
    <t>601138.SH</t>
  </si>
  <si>
    <t>工业富联</t>
  </si>
  <si>
    <t>601601.SH</t>
  </si>
  <si>
    <t>中国太保</t>
  </si>
  <si>
    <t>600606.SH</t>
  </si>
  <si>
    <t>绿地控股</t>
  </si>
  <si>
    <t>600019.SH</t>
  </si>
  <si>
    <t>宝钢股份</t>
  </si>
  <si>
    <t>000002.SZ</t>
  </si>
  <si>
    <t>万科A</t>
  </si>
  <si>
    <t>601669.SH</t>
  </si>
  <si>
    <t>中国电建</t>
  </si>
  <si>
    <t>601766.SH</t>
  </si>
  <si>
    <t>中国中车</t>
  </si>
  <si>
    <t>601868.SH</t>
  </si>
  <si>
    <t>中国能建</t>
  </si>
  <si>
    <t>601618.SH</t>
  </si>
  <si>
    <t>中国中冶</t>
  </si>
  <si>
    <t>600036.SH</t>
  </si>
  <si>
    <t>招商银行</t>
  </si>
  <si>
    <t>600704.SH</t>
  </si>
  <si>
    <t>物产中大</t>
  </si>
  <si>
    <t>600362.SH</t>
  </si>
  <si>
    <t>江西铜业</t>
  </si>
  <si>
    <t>601328.SH</t>
  </si>
  <si>
    <t>交通银行</t>
  </si>
  <si>
    <t>601658.SH</t>
  </si>
  <si>
    <t>邮储银行</t>
  </si>
  <si>
    <t>601088.SH</t>
  </si>
  <si>
    <t>中国神华</t>
  </si>
  <si>
    <t>600000.SH</t>
  </si>
  <si>
    <t>浦发银行</t>
  </si>
  <si>
    <t>000333.SZ</t>
  </si>
  <si>
    <t>美的集团</t>
  </si>
  <si>
    <t>601166.SH</t>
  </si>
  <si>
    <t>兴业银行</t>
  </si>
  <si>
    <t>600016.SH</t>
  </si>
  <si>
    <t>民生银行</t>
  </si>
  <si>
    <t>600048.SH</t>
  </si>
  <si>
    <t>保利发展</t>
  </si>
  <si>
    <t>601998.SH</t>
  </si>
  <si>
    <t>中信银行</t>
  </si>
  <si>
    <t>002024.SZ</t>
  </si>
  <si>
    <t>苏宁易购</t>
  </si>
  <si>
    <t>601336.SH</t>
  </si>
  <si>
    <t>新华保险</t>
  </si>
  <si>
    <t>600153.SH</t>
  </si>
  <si>
    <t>建发股份</t>
  </si>
  <si>
    <t>601600.SH</t>
  </si>
  <si>
    <t>中国铝业</t>
  </si>
  <si>
    <t>600011.SH</t>
  </si>
  <si>
    <t>华能国际</t>
  </si>
  <si>
    <t>600297.SH</t>
  </si>
  <si>
    <t>广汇汽车</t>
  </si>
  <si>
    <t>600170.SH</t>
  </si>
  <si>
    <t>上海建工</t>
  </si>
  <si>
    <t>600741.SH</t>
  </si>
  <si>
    <t>华域汽车</t>
  </si>
  <si>
    <t>601607.SH</t>
  </si>
  <si>
    <t>上海医药</t>
  </si>
  <si>
    <t>600690.SH</t>
  </si>
  <si>
    <t>海尔智家</t>
  </si>
  <si>
    <t>600057.SH</t>
  </si>
  <si>
    <t>厦门象屿</t>
  </si>
  <si>
    <t>600029.SH</t>
  </si>
  <si>
    <t>南方航空</t>
  </si>
  <si>
    <t>601111.SH</t>
  </si>
  <si>
    <t>中国国航</t>
  </si>
  <si>
    <t>000651.SZ</t>
  </si>
  <si>
    <t>格力电器</t>
  </si>
  <si>
    <t>000001.SZ</t>
  </si>
  <si>
    <t>平安银行</t>
  </si>
  <si>
    <t>000100.SZ</t>
  </si>
  <si>
    <t>TCL科技</t>
  </si>
  <si>
    <t>002594.SZ</t>
  </si>
  <si>
    <t>比亚迪</t>
  </si>
  <si>
    <t>600188.SH</t>
  </si>
  <si>
    <t>兖矿能源</t>
  </si>
  <si>
    <t>000063.SZ</t>
  </si>
  <si>
    <t>中兴通讯</t>
  </si>
  <si>
    <t>600115.SH</t>
  </si>
  <si>
    <t>中国东航</t>
  </si>
  <si>
    <t>601633.SH</t>
  </si>
  <si>
    <t>长城汽车</t>
  </si>
  <si>
    <t>600755.SH</t>
  </si>
  <si>
    <t>厦门国贸</t>
  </si>
  <si>
    <t>601818.SH</t>
  </si>
  <si>
    <t>光大银行</t>
  </si>
  <si>
    <t>000338.SZ</t>
  </si>
  <si>
    <t>潍柴动力</t>
  </si>
  <si>
    <t>601727.SH</t>
  </si>
  <si>
    <t>上海电气</t>
  </si>
  <si>
    <t>000630.SZ</t>
  </si>
  <si>
    <t>铜陵有色</t>
  </si>
  <si>
    <t>601899.SH</t>
  </si>
  <si>
    <t>紫金矿业</t>
  </si>
  <si>
    <t>000625.SZ</t>
  </si>
  <si>
    <t>长安汽车</t>
  </si>
  <si>
    <t>600688.SH</t>
  </si>
  <si>
    <t>上海石化</t>
  </si>
  <si>
    <t>000626.SZ</t>
  </si>
  <si>
    <t>远大控股</t>
  </si>
  <si>
    <t>000709.SZ</t>
  </si>
  <si>
    <t>河钢股份</t>
  </si>
  <si>
    <t>000066.SZ</t>
  </si>
  <si>
    <t>中国长城</t>
  </si>
  <si>
    <t>601919.SH</t>
  </si>
  <si>
    <t>中远海控</t>
  </si>
  <si>
    <t>000725.SZ</t>
  </si>
  <si>
    <t>京东方A</t>
  </si>
  <si>
    <t>600839.SH</t>
  </si>
  <si>
    <t>四川长虹</t>
  </si>
  <si>
    <t>601258.SH</t>
  </si>
  <si>
    <t>庞大集团</t>
  </si>
  <si>
    <t>600528.SH</t>
  </si>
  <si>
    <t>中铁工业</t>
  </si>
  <si>
    <t>600015.SH</t>
  </si>
  <si>
    <t>华夏银行</t>
  </si>
  <si>
    <t>001979.SZ</t>
  </si>
  <si>
    <t>招商蛇口</t>
  </si>
  <si>
    <t>600027.SH</t>
  </si>
  <si>
    <t>华电国际</t>
  </si>
  <si>
    <t>600998.SH</t>
  </si>
  <si>
    <t>九州通</t>
  </si>
  <si>
    <t>000876.SZ</t>
  </si>
  <si>
    <t>新希望</t>
  </si>
  <si>
    <t>601898.SH</t>
  </si>
  <si>
    <t>中煤能源</t>
  </si>
  <si>
    <t>600887.SH</t>
  </si>
  <si>
    <t>伊利股份</t>
  </si>
  <si>
    <t>601598.SH</t>
  </si>
  <si>
    <t>中国外运</t>
  </si>
  <si>
    <t>000878.SZ</t>
  </si>
  <si>
    <t>云南铜业</t>
  </si>
  <si>
    <t>601991.SH</t>
  </si>
  <si>
    <t>大唐发电</t>
  </si>
  <si>
    <t>600795.SH</t>
  </si>
  <si>
    <t>国电电力</t>
  </si>
  <si>
    <t>002183.SZ</t>
  </si>
  <si>
    <t>怡亚通</t>
  </si>
  <si>
    <t>000898.SZ</t>
  </si>
  <si>
    <t>鞍钢股份</t>
  </si>
  <si>
    <t>002352.SZ</t>
  </si>
  <si>
    <t>顺丰控股</t>
  </si>
  <si>
    <t>000825.SZ</t>
  </si>
  <si>
    <t>太钢不锈</t>
  </si>
  <si>
    <t>601212.SH</t>
  </si>
  <si>
    <t>白银有色</t>
  </si>
  <si>
    <t>600585.SH</t>
  </si>
  <si>
    <t>海螺水泥</t>
  </si>
  <si>
    <t>600383.SH</t>
  </si>
  <si>
    <t>金地集团</t>
  </si>
  <si>
    <t>600500.SH</t>
  </si>
  <si>
    <t>中化国际</t>
  </si>
  <si>
    <t>600340.SH</t>
  </si>
  <si>
    <t>华夏幸福</t>
  </si>
  <si>
    <t>601117.SH</t>
  </si>
  <si>
    <t>中国化学</t>
  </si>
  <si>
    <t>600096.SH</t>
  </si>
  <si>
    <t>云天化</t>
  </si>
  <si>
    <t>600418.SH</t>
  </si>
  <si>
    <t>江淮汽车</t>
  </si>
  <si>
    <t>002210.SZ</t>
  </si>
  <si>
    <t>飞马国际</t>
  </si>
  <si>
    <t>000778.SZ</t>
  </si>
  <si>
    <t>新兴铸管</t>
  </si>
  <si>
    <t>601989.SH</t>
  </si>
  <si>
    <t>中国重工</t>
  </si>
  <si>
    <t>000895.SZ</t>
  </si>
  <si>
    <t>双汇发展</t>
  </si>
  <si>
    <t>000039.SZ</t>
  </si>
  <si>
    <t>中集集团</t>
  </si>
  <si>
    <t>600335.SH</t>
  </si>
  <si>
    <t>国机汽车</t>
  </si>
  <si>
    <t>600339.SH</t>
  </si>
  <si>
    <t>中油工程</t>
  </si>
  <si>
    <t>600547.SH</t>
  </si>
  <si>
    <t>山东黄金</t>
  </si>
  <si>
    <t>600710.SH</t>
  </si>
  <si>
    <t>苏美达</t>
  </si>
  <si>
    <t>600022.SH</t>
  </si>
  <si>
    <t>山东钢铁</t>
  </si>
  <si>
    <t>000932.SZ</t>
  </si>
  <si>
    <t>华菱钢铁</t>
  </si>
  <si>
    <t>601238.SH</t>
  </si>
  <si>
    <t>广汽集团</t>
  </si>
  <si>
    <t>601933.SH</t>
  </si>
  <si>
    <t>永辉超市</t>
  </si>
  <si>
    <t>600546.SH</t>
  </si>
  <si>
    <t>山煤国际</t>
  </si>
  <si>
    <t>600900.SH</t>
  </si>
  <si>
    <t>长江电力</t>
  </si>
  <si>
    <t>002416.SZ</t>
  </si>
  <si>
    <t>爱施德</t>
  </si>
  <si>
    <t>600808.SH</t>
  </si>
  <si>
    <t>马钢股份</t>
  </si>
  <si>
    <t>601992.SH</t>
  </si>
  <si>
    <t>金隅集团</t>
  </si>
  <si>
    <t>601169.SH</t>
  </si>
  <si>
    <t>北京银行</t>
  </si>
  <si>
    <t>600827.SH</t>
  </si>
  <si>
    <t>百联股份</t>
  </si>
  <si>
    <t>600166.SH</t>
  </si>
  <si>
    <t>福田汽车</t>
  </si>
  <si>
    <t>002493.SZ</t>
  </si>
  <si>
    <t>荣盛石化</t>
  </si>
  <si>
    <t>601006.SH</t>
  </si>
  <si>
    <t>大秦铁路</t>
  </si>
  <si>
    <t>600939.SH</t>
  </si>
  <si>
    <t>重庆建工</t>
  </si>
  <si>
    <t>600871.SH</t>
  </si>
  <si>
    <t>石化油服</t>
  </si>
  <si>
    <t>000959.SZ</t>
  </si>
  <si>
    <t>首钢股份</t>
  </si>
  <si>
    <t>600623.SH</t>
  </si>
  <si>
    <t>华谊集团</t>
  </si>
  <si>
    <t>601611.SH</t>
  </si>
  <si>
    <t>中国核建</t>
  </si>
  <si>
    <t>000028.SZ</t>
  </si>
  <si>
    <t>国药一致</t>
  </si>
  <si>
    <t>600058.SH</t>
  </si>
  <si>
    <t>五矿发展</t>
  </si>
  <si>
    <t>000034.SZ</t>
  </si>
  <si>
    <t>神州数码</t>
  </si>
  <si>
    <t>000701.SZ</t>
  </si>
  <si>
    <t>厦门信达</t>
  </si>
  <si>
    <t>600089.SH</t>
  </si>
  <si>
    <t>特变电工</t>
  </si>
  <si>
    <t>600023.SH</t>
  </si>
  <si>
    <t>浙能电力</t>
  </si>
  <si>
    <t>600489.SH</t>
  </si>
  <si>
    <t>中金黄金</t>
  </si>
  <si>
    <t>600519.SH</t>
  </si>
  <si>
    <t>贵州茅台</t>
  </si>
  <si>
    <t>600030.SH</t>
  </si>
  <si>
    <t>中信证券</t>
  </si>
  <si>
    <t>600751.SH</t>
  </si>
  <si>
    <t>海航科技</t>
  </si>
  <si>
    <t>600981.SH</t>
  </si>
  <si>
    <t>汇鸿集团</t>
  </si>
  <si>
    <t>600066.SH</t>
  </si>
  <si>
    <t>宇通客车</t>
  </si>
  <si>
    <t>000069.SZ</t>
  </si>
  <si>
    <t>华侨城A</t>
  </si>
  <si>
    <t>600307.SH</t>
  </si>
  <si>
    <t>酒钢宏兴</t>
  </si>
  <si>
    <t>600612.SH</t>
  </si>
  <si>
    <t>老凤祥</t>
  </si>
  <si>
    <t>600511.SH</t>
  </si>
  <si>
    <t>国药股份</t>
  </si>
  <si>
    <t>000961.SZ</t>
  </si>
  <si>
    <t>中南建设</t>
  </si>
  <si>
    <t>601229.SH</t>
  </si>
  <si>
    <t>上海银行</t>
  </si>
  <si>
    <t>600502.SH</t>
  </si>
  <si>
    <t>安徽建工</t>
  </si>
  <si>
    <t>600729.SH</t>
  </si>
  <si>
    <t>重庆百货</t>
  </si>
  <si>
    <t>000829.SZ</t>
  </si>
  <si>
    <t>天音控股</t>
  </si>
  <si>
    <t>601916.SH</t>
  </si>
  <si>
    <t>浙商银行</t>
  </si>
  <si>
    <t>000960.SZ</t>
  </si>
  <si>
    <t>锡业股份</t>
  </si>
  <si>
    <t>601609.SH</t>
  </si>
  <si>
    <t>金田铜业</t>
  </si>
  <si>
    <t>600875.SH</t>
  </si>
  <si>
    <t>东方电气</t>
  </si>
  <si>
    <t>601225.SH</t>
  </si>
  <si>
    <t>陕西煤业</t>
  </si>
  <si>
    <t>003816.SZ</t>
  </si>
  <si>
    <t>中国广核</t>
  </si>
  <si>
    <t>000906.SZ</t>
  </si>
  <si>
    <t>浙商中拓</t>
  </si>
  <si>
    <t>000703.SZ</t>
  </si>
  <si>
    <t>恒逸石化</t>
  </si>
  <si>
    <t>000656.SZ</t>
  </si>
  <si>
    <t>金科股份</t>
  </si>
  <si>
    <t>002415.SZ</t>
  </si>
  <si>
    <t>海康威视</t>
  </si>
  <si>
    <t>600060.SH</t>
  </si>
  <si>
    <t>海信视像</t>
  </si>
  <si>
    <t>600919.SH</t>
  </si>
  <si>
    <t>江苏银行</t>
  </si>
  <si>
    <t>600018.SH</t>
  </si>
  <si>
    <t>上港集团</t>
  </si>
  <si>
    <t>600010.SH</t>
  </si>
  <si>
    <t>包钢股份</t>
  </si>
  <si>
    <t>002146.SZ</t>
  </si>
  <si>
    <t>荣盛发展</t>
  </si>
  <si>
    <t>600782.SH</t>
  </si>
  <si>
    <t>新钢股份</t>
  </si>
  <si>
    <t>600039.SH</t>
  </si>
  <si>
    <t>四川路桥</t>
  </si>
  <si>
    <t>600309.SH</t>
  </si>
  <si>
    <t>万华化学</t>
  </si>
  <si>
    <t>601985.SH</t>
  </si>
  <si>
    <t>中国核电</t>
  </si>
  <si>
    <t>600376.SH</t>
  </si>
  <si>
    <t>首开股份</t>
  </si>
  <si>
    <t>002091.SZ</t>
  </si>
  <si>
    <t>江苏国泰</t>
  </si>
  <si>
    <t>000761.SZ</t>
  </si>
  <si>
    <t>本钢板材</t>
  </si>
  <si>
    <t>600886.SH</t>
  </si>
  <si>
    <t>国投电力</t>
  </si>
  <si>
    <t>000059.SZ</t>
  </si>
  <si>
    <t>华锦股份</t>
  </si>
  <si>
    <t>600820.SH</t>
  </si>
  <si>
    <t>隧道股份</t>
  </si>
  <si>
    <t>600406.SH</t>
  </si>
  <si>
    <t>国电南瑞</t>
  </si>
  <si>
    <t>600694.SH</t>
  </si>
  <si>
    <t>大商股份</t>
  </si>
  <si>
    <t>600837.SH</t>
  </si>
  <si>
    <t>海通证券</t>
  </si>
  <si>
    <t>601155.SH</t>
  </si>
  <si>
    <t>新城控股</t>
  </si>
  <si>
    <t>601168.SH</t>
  </si>
  <si>
    <t>西部矿业</t>
  </si>
  <si>
    <t>600642.SH</t>
  </si>
  <si>
    <t>申能股份</t>
  </si>
  <si>
    <t>000938.SZ</t>
  </si>
  <si>
    <t>紫光股份</t>
  </si>
  <si>
    <t>002311.SZ</t>
  </si>
  <si>
    <t>海大集团</t>
  </si>
  <si>
    <t>600100.SH</t>
  </si>
  <si>
    <t>同方股份</t>
  </si>
  <si>
    <t>601718.SH</t>
  </si>
  <si>
    <t>际华集团</t>
  </si>
  <si>
    <t>601068.SH</t>
  </si>
  <si>
    <t>中铝国际</t>
  </si>
  <si>
    <t>002456.SZ</t>
  </si>
  <si>
    <t>欧菲光</t>
  </si>
  <si>
    <t>600916.SH</t>
  </si>
  <si>
    <t>中国黄金</t>
  </si>
  <si>
    <t>000921.SZ</t>
  </si>
  <si>
    <t>海信家电</t>
  </si>
  <si>
    <t>600713.SH</t>
  </si>
  <si>
    <t>南京医药</t>
  </si>
  <si>
    <t>601003.SH</t>
  </si>
  <si>
    <t>柳钢股份</t>
  </si>
  <si>
    <t>000550.SZ</t>
  </si>
  <si>
    <t>江铃汽车</t>
  </si>
  <si>
    <t>601009.SH</t>
  </si>
  <si>
    <t>南京银行</t>
  </si>
  <si>
    <t>002202.SZ</t>
  </si>
  <si>
    <t>金风科技</t>
  </si>
  <si>
    <t>601816.SH</t>
  </si>
  <si>
    <t>京沪高铁</t>
  </si>
  <si>
    <t>000768.SZ</t>
  </si>
  <si>
    <t>中航西飞</t>
  </si>
  <si>
    <t>600600.SH</t>
  </si>
  <si>
    <t>青岛啤酒</t>
  </si>
  <si>
    <t>600056.SH</t>
  </si>
  <si>
    <t>中国医药</t>
  </si>
  <si>
    <t>601211.SH</t>
  </si>
  <si>
    <t>国泰君安</t>
  </si>
  <si>
    <t>600271.SH</t>
  </si>
  <si>
    <t>航天信息</t>
  </si>
  <si>
    <t>601233.SH</t>
  </si>
  <si>
    <t>桐昆股份</t>
  </si>
  <si>
    <t>000963.SZ</t>
  </si>
  <si>
    <t>华东医药</t>
  </si>
  <si>
    <t>000858.SZ</t>
  </si>
  <si>
    <t>五粮液</t>
  </si>
  <si>
    <t>600320.SH</t>
  </si>
  <si>
    <t>振华重工</t>
  </si>
  <si>
    <t>000415.SZ</t>
  </si>
  <si>
    <t>渤海租赁</t>
  </si>
  <si>
    <t>600282.SH</t>
  </si>
  <si>
    <t>南钢股份</t>
  </si>
  <si>
    <t>601231.SH</t>
  </si>
  <si>
    <t>环旭电子</t>
  </si>
  <si>
    <t>002142.SZ</t>
  </si>
  <si>
    <t>宁波银行</t>
  </si>
  <si>
    <t>600859.SH</t>
  </si>
  <si>
    <t>王府井</t>
  </si>
  <si>
    <t>000950.SZ</t>
  </si>
  <si>
    <t>重药控股</t>
  </si>
  <si>
    <t>002092.SZ</t>
  </si>
  <si>
    <t>中泰化学</t>
  </si>
  <si>
    <t>600685.SH</t>
  </si>
  <si>
    <t>中船防务</t>
  </si>
  <si>
    <t>600031.SH</t>
  </si>
  <si>
    <t>三一重工</t>
  </si>
  <si>
    <t>000539.SZ</t>
  </si>
  <si>
    <t>粤电力A</t>
  </si>
  <si>
    <t>000488.SZ</t>
  </si>
  <si>
    <t>晨鸣纸业</t>
  </si>
  <si>
    <t>000538.SZ</t>
  </si>
  <si>
    <t>云南白药</t>
  </si>
  <si>
    <t>601888.SH</t>
  </si>
  <si>
    <t>中国中免</t>
  </si>
  <si>
    <t>600482.SH</t>
  </si>
  <si>
    <t>中国动力</t>
  </si>
  <si>
    <t>600893.SH</t>
  </si>
  <si>
    <t>航发动力</t>
  </si>
  <si>
    <t>000800.SZ</t>
  </si>
  <si>
    <t>一汽解放</t>
  </si>
  <si>
    <t>000553.SZ</t>
  </si>
  <si>
    <t>安道麦A</t>
  </si>
  <si>
    <t>600569.SH</t>
  </si>
  <si>
    <t>安阳钢铁</t>
  </si>
  <si>
    <t>600098.SH</t>
  </si>
  <si>
    <t>广州发展</t>
  </si>
  <si>
    <t>001289.SZ</t>
  </si>
  <si>
    <t>龙源电力</t>
  </si>
  <si>
    <t>600686.SH</t>
  </si>
  <si>
    <t>金龙汽车</t>
  </si>
  <si>
    <t>601077.SH</t>
  </si>
  <si>
    <t>渝农商行</t>
  </si>
  <si>
    <t>600150.SH</t>
  </si>
  <si>
    <t>中国船舶</t>
  </si>
  <si>
    <t>600466.SH</t>
  </si>
  <si>
    <t>蓝光发展</t>
  </si>
  <si>
    <t>600180.SH</t>
  </si>
  <si>
    <t>瑞茂通</t>
  </si>
  <si>
    <t>000951.SZ</t>
  </si>
  <si>
    <t>中国重汽</t>
  </si>
  <si>
    <t>600522.SH</t>
  </si>
  <si>
    <t>中天科技</t>
  </si>
  <si>
    <t>600438.SH</t>
  </si>
  <si>
    <t>通威股份</t>
  </si>
  <si>
    <t>600708.SH</t>
  </si>
  <si>
    <t>光明地产</t>
  </si>
  <si>
    <t>000732.SZ</t>
  </si>
  <si>
    <t>泰禾集团</t>
  </si>
  <si>
    <t>000776.SZ</t>
  </si>
  <si>
    <t>广发证券</t>
  </si>
  <si>
    <t>000016.SZ</t>
  </si>
  <si>
    <t>深康佳A</t>
  </si>
  <si>
    <t>600597.SH</t>
  </si>
  <si>
    <t>光明乳业</t>
  </si>
  <si>
    <t>601877.SH</t>
  </si>
  <si>
    <t>正泰电器</t>
  </si>
  <si>
    <t>600332.SH</t>
  </si>
  <si>
    <t>白云山</t>
  </si>
  <si>
    <t>000157.SZ</t>
  </si>
  <si>
    <t>中联重科</t>
  </si>
  <si>
    <t>002221.SZ</t>
  </si>
  <si>
    <t>东华能源</t>
  </si>
  <si>
    <t>000402.SZ</t>
  </si>
  <si>
    <t>金融街</t>
  </si>
  <si>
    <t>601686.SH</t>
  </si>
  <si>
    <t>友发集团</t>
  </si>
  <si>
    <t>600126.SH</t>
  </si>
  <si>
    <t>杭钢股份</t>
  </si>
  <si>
    <t>000983.SZ</t>
  </si>
  <si>
    <t>山西焦煤</t>
  </si>
  <si>
    <t>002081.SZ</t>
  </si>
  <si>
    <t>金螳螂</t>
  </si>
  <si>
    <t>000671.SZ</t>
  </si>
  <si>
    <t>阳光城</t>
  </si>
  <si>
    <t>000540.SZ</t>
  </si>
  <si>
    <t>中天金融</t>
  </si>
  <si>
    <t>002244.SZ</t>
  </si>
  <si>
    <t>滨江集团</t>
  </si>
  <si>
    <t>600637.SH</t>
  </si>
  <si>
    <t>东方明珠</t>
  </si>
  <si>
    <t>600968.SH</t>
  </si>
  <si>
    <t>海油发展</t>
  </si>
  <si>
    <t>600487.SH</t>
  </si>
  <si>
    <t>亨通光电</t>
  </si>
  <si>
    <t>002241.SZ</t>
  </si>
  <si>
    <t>歌尔股份</t>
  </si>
  <si>
    <t>600346.SH</t>
  </si>
  <si>
    <t>恒力石化</t>
  </si>
  <si>
    <t>600584.SH</t>
  </si>
  <si>
    <t>长电科技</t>
  </si>
  <si>
    <t>000758.SZ</t>
  </si>
  <si>
    <t>中色股份</t>
  </si>
  <si>
    <t>600970.SH</t>
  </si>
  <si>
    <t>中材国际</t>
  </si>
  <si>
    <t>600835.SH</t>
  </si>
  <si>
    <t>上海机电</t>
  </si>
  <si>
    <t>002157.SZ</t>
  </si>
  <si>
    <t>正邦科技</t>
  </si>
  <si>
    <t>600348.SH</t>
  </si>
  <si>
    <t>华阳股份</t>
  </si>
  <si>
    <t>000046.SZ</t>
  </si>
  <si>
    <t>泛海控股</t>
  </si>
  <si>
    <t>600699.SH</t>
  </si>
  <si>
    <t>均胜电子</t>
  </si>
  <si>
    <t>000031.SZ</t>
  </si>
  <si>
    <t>大悦城</t>
  </si>
  <si>
    <t>600143.SH</t>
  </si>
  <si>
    <t>金发科技</t>
  </si>
  <si>
    <t>002203.SZ</t>
  </si>
  <si>
    <t>海亮股份</t>
  </si>
  <si>
    <t>600760.SH</t>
  </si>
  <si>
    <t>中航沈飞</t>
  </si>
  <si>
    <t>000501.SZ</t>
  </si>
  <si>
    <t>武商集团</t>
  </si>
  <si>
    <t>603225.SH</t>
  </si>
  <si>
    <t>新凤鸣</t>
  </si>
  <si>
    <t>600498.SH</t>
  </si>
  <si>
    <t>烽火通信</t>
  </si>
  <si>
    <t>601333.SH</t>
  </si>
  <si>
    <t>广深铁路</t>
  </si>
  <si>
    <t>002419.SZ</t>
  </si>
  <si>
    <t>天虹股份</t>
  </si>
  <si>
    <t>000411.SZ</t>
  </si>
  <si>
    <t>英特集团</t>
  </si>
  <si>
    <t>002304.SZ</t>
  </si>
  <si>
    <t>洋河股份</t>
  </si>
  <si>
    <t>002938.SZ</t>
  </si>
  <si>
    <t>鹏鼎控股</t>
  </si>
  <si>
    <t>603056.SH</t>
  </si>
  <si>
    <t>德邦股份</t>
  </si>
  <si>
    <t>600398.SH</t>
  </si>
  <si>
    <t>海澜之家</t>
  </si>
  <si>
    <t>600682.SH</t>
  </si>
  <si>
    <t>南京新百</t>
  </si>
  <si>
    <t>000627.SZ</t>
  </si>
  <si>
    <t>天茂集团</t>
  </si>
  <si>
    <t>601688.SH</t>
  </si>
  <si>
    <t>华泰证券</t>
  </si>
  <si>
    <t>000933.SZ</t>
  </si>
  <si>
    <t>神火股份</t>
  </si>
  <si>
    <t>000425.SZ</t>
  </si>
  <si>
    <t>徐工机械</t>
  </si>
  <si>
    <t>002385.SZ</t>
  </si>
  <si>
    <t>大北农</t>
  </si>
  <si>
    <t>600233.SH</t>
  </si>
  <si>
    <t>圆通速递</t>
  </si>
  <si>
    <t>600021.SH</t>
  </si>
  <si>
    <t>上海电力</t>
  </si>
  <si>
    <t>600660.SH</t>
  </si>
  <si>
    <t>福耀玻璃</t>
  </si>
  <si>
    <t>600691.SH</t>
  </si>
  <si>
    <t>阳煤化工</t>
  </si>
  <si>
    <t>600295.SH</t>
  </si>
  <si>
    <t>鄂尔多斯</t>
  </si>
  <si>
    <t>600822.SH</t>
  </si>
  <si>
    <t>上海物贸</t>
  </si>
  <si>
    <t>002237.SZ</t>
  </si>
  <si>
    <t>恒邦股份</t>
  </si>
  <si>
    <t>601018.SH</t>
  </si>
  <si>
    <t>宁波港</t>
  </si>
  <si>
    <t>601127.SH</t>
  </si>
  <si>
    <t>小康股份</t>
  </si>
  <si>
    <t>002608.SZ</t>
  </si>
  <si>
    <t>江苏国信</t>
  </si>
  <si>
    <t>600006.SH</t>
  </si>
  <si>
    <t>东风汽车</t>
  </si>
  <si>
    <t>603003.SH</t>
  </si>
  <si>
    <t>龙宇燃油</t>
  </si>
  <si>
    <t>600409.SH</t>
  </si>
  <si>
    <t>三友化工</t>
  </si>
  <si>
    <t>601825.SH</t>
  </si>
  <si>
    <t>沪农商行</t>
  </si>
  <si>
    <t>600655.SH</t>
  </si>
  <si>
    <t>豫园股份</t>
  </si>
  <si>
    <t>601866.SH</t>
  </si>
  <si>
    <t>中远海发</t>
  </si>
  <si>
    <t>000652.SZ</t>
  </si>
  <si>
    <t>泰达股份</t>
  </si>
  <si>
    <t>002589.SZ</t>
  </si>
  <si>
    <t>瑞康医药</t>
  </si>
  <si>
    <t>600278.SH</t>
  </si>
  <si>
    <t>东方创业</t>
  </si>
  <si>
    <t>000807.SZ</t>
  </si>
  <si>
    <t>云铝股份</t>
  </si>
  <si>
    <t>002251.SZ</t>
  </si>
  <si>
    <t>步步高</t>
  </si>
  <si>
    <t>000759.SZ</t>
  </si>
  <si>
    <t>中百集团</t>
  </si>
  <si>
    <t>601666.SH</t>
  </si>
  <si>
    <t>平煤股份</t>
  </si>
  <si>
    <t>600787.SH</t>
  </si>
  <si>
    <t>中储股份</t>
  </si>
  <si>
    <t>601886.SH</t>
  </si>
  <si>
    <t>江河集团</t>
  </si>
  <si>
    <t>000422.SZ</t>
  </si>
  <si>
    <t>湖北宜化</t>
  </si>
  <si>
    <t>601808.SH</t>
  </si>
  <si>
    <t>中海油服</t>
  </si>
  <si>
    <t>600973.SH</t>
  </si>
  <si>
    <t>宝胜股份</t>
  </si>
  <si>
    <t>000021.SZ</t>
  </si>
  <si>
    <t>深科技</t>
  </si>
  <si>
    <t>000060.SZ</t>
  </si>
  <si>
    <t>中金岭南</t>
  </si>
  <si>
    <t>600177.SH</t>
  </si>
  <si>
    <t>雅戈尔</t>
  </si>
  <si>
    <t>002061.SZ</t>
  </si>
  <si>
    <t>浙江交科</t>
  </si>
  <si>
    <t>000166.SZ</t>
  </si>
  <si>
    <t>申万宏源</t>
  </si>
  <si>
    <t>600196.SH</t>
  </si>
  <si>
    <t>复星医药</t>
  </si>
  <si>
    <t>600491.SH</t>
  </si>
  <si>
    <t>龙元建设</t>
  </si>
  <si>
    <t>600141.SH</t>
  </si>
  <si>
    <t>兴发集团</t>
  </si>
  <si>
    <t>600231.SH</t>
  </si>
  <si>
    <t>凌钢股份</t>
  </si>
  <si>
    <t>002078.SZ</t>
  </si>
  <si>
    <t>太阳纸业</t>
  </si>
  <si>
    <t>600565.SH</t>
  </si>
  <si>
    <t>迪马股份</t>
  </si>
  <si>
    <t>601699.SH</t>
  </si>
  <si>
    <t>潞安环能</t>
  </si>
  <si>
    <t>600675.SH</t>
  </si>
  <si>
    <t>中华企业</t>
  </si>
  <si>
    <t>600664.SH</t>
  </si>
  <si>
    <t>哈药股份</t>
  </si>
  <si>
    <t>002110.SZ</t>
  </si>
  <si>
    <t>三钢闽光</t>
  </si>
  <si>
    <t>600497.SH</t>
  </si>
  <si>
    <t>驰宏锌锗</t>
  </si>
  <si>
    <t>601179.SH</t>
  </si>
  <si>
    <t>中国西电</t>
  </si>
  <si>
    <t>000717.SZ</t>
  </si>
  <si>
    <t>韶钢松山</t>
  </si>
  <si>
    <t>600535.SH</t>
  </si>
  <si>
    <t>天士力</t>
  </si>
  <si>
    <t>000572.SZ</t>
  </si>
  <si>
    <t>海马汽车</t>
  </si>
  <si>
    <t>600757.SH</t>
  </si>
  <si>
    <t>长江传媒</t>
  </si>
  <si>
    <t>600073.SH</t>
  </si>
  <si>
    <t>上海梅林</t>
  </si>
  <si>
    <t>002475.SZ</t>
  </si>
  <si>
    <t>立讯精密</t>
  </si>
  <si>
    <t>600926.SH</t>
  </si>
  <si>
    <t>杭州银行</t>
  </si>
  <si>
    <t>600823.SH</t>
  </si>
  <si>
    <t>世茂股份</t>
  </si>
  <si>
    <t>600157.SH</t>
  </si>
  <si>
    <t>永泰能源</t>
  </si>
  <si>
    <t>601789.SH</t>
  </si>
  <si>
    <t>宁波建工</t>
  </si>
  <si>
    <t>000937.SZ</t>
  </si>
  <si>
    <t>冀中能源</t>
  </si>
  <si>
    <t>600208.SH</t>
  </si>
  <si>
    <t>新湖中宝</t>
  </si>
  <si>
    <t>000078.SZ</t>
  </si>
  <si>
    <t>海王生物</t>
  </si>
  <si>
    <t>600531.SH</t>
  </si>
  <si>
    <t>豫光金铅</t>
  </si>
  <si>
    <t>600737.SH</t>
  </si>
  <si>
    <t>中粮糖业</t>
  </si>
  <si>
    <t>600801.SH</t>
  </si>
  <si>
    <t>华新水泥</t>
  </si>
  <si>
    <t>002426.SZ</t>
  </si>
  <si>
    <t>胜利精密</t>
  </si>
  <si>
    <t>600745.SH</t>
  </si>
  <si>
    <t>闻泰科技</t>
  </si>
  <si>
    <t>002236.SZ</t>
  </si>
  <si>
    <t>大华股份</t>
  </si>
  <si>
    <t>600325.SH</t>
  </si>
  <si>
    <t>华发股份</t>
  </si>
  <si>
    <t>601066.SH</t>
  </si>
  <si>
    <t>中信建投</t>
  </si>
  <si>
    <t>601881.SH</t>
  </si>
  <si>
    <t>中国银河</t>
  </si>
  <si>
    <t>600219.SH</t>
  </si>
  <si>
    <t>南山铝业</t>
  </si>
  <si>
    <t>600026.SH</t>
  </si>
  <si>
    <t>中远海能</t>
  </si>
  <si>
    <t>600717.SH</t>
  </si>
  <si>
    <t>天津港</t>
  </si>
  <si>
    <t>600697.SH</t>
  </si>
  <si>
    <t>欧亚集团</t>
  </si>
  <si>
    <t>600582.SH</t>
  </si>
  <si>
    <t>天地科技</t>
  </si>
  <si>
    <t>600858.SH</t>
  </si>
  <si>
    <t>银座股份</t>
  </si>
  <si>
    <t>601880.SH</t>
  </si>
  <si>
    <t>辽港股份</t>
  </si>
  <si>
    <t>600663.SH</t>
  </si>
  <si>
    <t>陆家嘴</t>
  </si>
  <si>
    <t>600373.SH</t>
  </si>
  <si>
    <t>中文传媒</t>
  </si>
  <si>
    <t>002736.SZ</t>
  </si>
  <si>
    <t>国信证券</t>
  </si>
  <si>
    <t>600711.SH</t>
  </si>
  <si>
    <t>盛屯矿业</t>
  </si>
  <si>
    <t>600961.SH</t>
  </si>
  <si>
    <t>株冶集团</t>
  </si>
  <si>
    <t>000977.SZ</t>
  </si>
  <si>
    <t>浪潮信息</t>
  </si>
  <si>
    <t>000521.SZ</t>
  </si>
  <si>
    <t>长虹美菱</t>
  </si>
  <si>
    <t>600038.SH</t>
  </si>
  <si>
    <t>中直股份</t>
  </si>
  <si>
    <t>002048.SZ</t>
  </si>
  <si>
    <t>宁波华翔</t>
  </si>
  <si>
    <t>002386.SZ</t>
  </si>
  <si>
    <t>天原股份</t>
  </si>
  <si>
    <t>603288.SH</t>
  </si>
  <si>
    <t>海天味业</t>
  </si>
  <si>
    <t>600361.SH</t>
  </si>
  <si>
    <t>华联综超</t>
  </si>
  <si>
    <t>600352.SH</t>
  </si>
  <si>
    <t>浙江龙盛</t>
  </si>
  <si>
    <t>000401.SZ</t>
  </si>
  <si>
    <t>冀东水泥</t>
  </si>
  <si>
    <t>600079.SH</t>
  </si>
  <si>
    <t>人福医药</t>
  </si>
  <si>
    <t>603858.SH</t>
  </si>
  <si>
    <t>步长制药</t>
  </si>
  <si>
    <t>600869.SH</t>
  </si>
  <si>
    <t>远东股份</t>
  </si>
  <si>
    <t>600567.SH</t>
  </si>
  <si>
    <t>山鹰国际</t>
  </si>
  <si>
    <t>600085.SH</t>
  </si>
  <si>
    <t>同仁堂</t>
  </si>
  <si>
    <t>002600.SZ</t>
  </si>
  <si>
    <t>领益智造</t>
  </si>
  <si>
    <t>002506.SZ</t>
  </si>
  <si>
    <t>协鑫集成</t>
  </si>
  <si>
    <t>600742.SH</t>
  </si>
  <si>
    <t>一汽富维</t>
  </si>
  <si>
    <t>600583.SH</t>
  </si>
  <si>
    <t>海油工程</t>
  </si>
  <si>
    <t>002032.SZ</t>
  </si>
  <si>
    <t>苏泊尔</t>
  </si>
  <si>
    <t>603609.SH</t>
  </si>
  <si>
    <t>禾丰股份</t>
  </si>
  <si>
    <t>002217.SZ</t>
  </si>
  <si>
    <t>合力泰</t>
  </si>
  <si>
    <t>600458.SH</t>
  </si>
  <si>
    <t>时代新材</t>
  </si>
  <si>
    <t>600997.SH</t>
  </si>
  <si>
    <t>开滦股份</t>
  </si>
  <si>
    <t>600999.SH</t>
  </si>
  <si>
    <t>招商证券</t>
  </si>
  <si>
    <t>600266.SH</t>
  </si>
  <si>
    <t>城建发展</t>
  </si>
  <si>
    <t>000729.SZ</t>
  </si>
  <si>
    <t>燕京啤酒</t>
  </si>
  <si>
    <t>600657.SH</t>
  </si>
  <si>
    <t>信达地产</t>
  </si>
  <si>
    <t>600025.SH</t>
  </si>
  <si>
    <t>华能水电</t>
  </si>
  <si>
    <t>600879.SH</t>
  </si>
  <si>
    <t>航天电子</t>
  </si>
  <si>
    <t>601012.SH</t>
  </si>
  <si>
    <t>隆基股份</t>
  </si>
  <si>
    <t>002302.SZ</t>
  </si>
  <si>
    <t>西部建设</t>
  </si>
  <si>
    <t>000027.SZ</t>
  </si>
  <si>
    <t>深圳能源</t>
  </si>
  <si>
    <t>002309.SZ</t>
  </si>
  <si>
    <t>中利集团</t>
  </si>
  <si>
    <t>002739.SZ</t>
  </si>
  <si>
    <t>万达电影</t>
  </si>
  <si>
    <t>000860.SZ</t>
  </si>
  <si>
    <t>顺鑫农业</t>
  </si>
  <si>
    <t>600277.SH</t>
  </si>
  <si>
    <t>亿利洁能</t>
  </si>
  <si>
    <t>601058.SH</t>
  </si>
  <si>
    <t>赛轮轮胎</t>
  </si>
  <si>
    <t>600578.SH</t>
  </si>
  <si>
    <t>京能电力</t>
  </si>
  <si>
    <t>601098.SH</t>
  </si>
  <si>
    <t>中南传媒</t>
  </si>
  <si>
    <t>600276.SH</t>
  </si>
  <si>
    <t>恒瑞医药</t>
  </si>
  <si>
    <t>600873.SH</t>
  </si>
  <si>
    <t>梅花生物</t>
  </si>
  <si>
    <t>601777.SH</t>
  </si>
  <si>
    <t>力帆科技</t>
  </si>
  <si>
    <t>600881.SH</t>
  </si>
  <si>
    <t>亚泰集团</t>
  </si>
  <si>
    <t>600416.SH</t>
  </si>
  <si>
    <t>湘电股份</t>
  </si>
  <si>
    <t>000158.SZ</t>
  </si>
  <si>
    <t>常山北明</t>
  </si>
  <si>
    <t>002462.SZ</t>
  </si>
  <si>
    <t>嘉事堂</t>
  </si>
  <si>
    <t>000830.SZ</t>
  </si>
  <si>
    <t>鲁西化工</t>
  </si>
  <si>
    <t>002400.SZ</t>
  </si>
  <si>
    <t>省广集团</t>
  </si>
  <si>
    <t>002567.SZ</t>
  </si>
  <si>
    <t>唐人神</t>
  </si>
  <si>
    <t>600308.SH</t>
  </si>
  <si>
    <t>华泰股份</t>
  </si>
  <si>
    <t>000559.SZ</t>
  </si>
  <si>
    <t>万向钱潮</t>
  </si>
  <si>
    <t>603708.SH</t>
  </si>
  <si>
    <t>家家悦</t>
  </si>
  <si>
    <t>600459.SH</t>
  </si>
  <si>
    <t>贵研铂业</t>
  </si>
  <si>
    <t>000050.SZ</t>
  </si>
  <si>
    <t>深天马A</t>
  </si>
  <si>
    <t>600299.SH</t>
  </si>
  <si>
    <t>安迪苏</t>
  </si>
  <si>
    <t>002563.SZ</t>
  </si>
  <si>
    <t>森马服饰</t>
  </si>
  <si>
    <t>600754.SH</t>
  </si>
  <si>
    <t>锦江酒店</t>
  </si>
  <si>
    <t>000543.SZ</t>
  </si>
  <si>
    <t>皖能电力</t>
  </si>
  <si>
    <t>000629.SZ</t>
  </si>
  <si>
    <t>攀钢钒钛</t>
  </si>
  <si>
    <t>002721.SZ</t>
  </si>
  <si>
    <t>金一文化</t>
  </si>
  <si>
    <t>601928.SH</t>
  </si>
  <si>
    <t>凤凰传媒</t>
  </si>
  <si>
    <t>601966.SH</t>
  </si>
  <si>
    <t>玲珑轮胎</t>
  </si>
  <si>
    <t>000926.SZ</t>
  </si>
  <si>
    <t>福星股份</t>
  </si>
  <si>
    <t>000792.SZ</t>
  </si>
  <si>
    <t>盐湖股份</t>
  </si>
  <si>
    <t>600138.SH</t>
  </si>
  <si>
    <t>中青旅</t>
  </si>
  <si>
    <t>601366.SH</t>
  </si>
  <si>
    <t>利群股份</t>
  </si>
  <si>
    <t>002027.SZ</t>
  </si>
  <si>
    <t>分众传媒</t>
  </si>
  <si>
    <t>601958.SH</t>
  </si>
  <si>
    <t>金钼股份</t>
  </si>
  <si>
    <t>601997.SH</t>
  </si>
  <si>
    <t>贵阳银行</t>
  </si>
  <si>
    <t>002336.SZ</t>
  </si>
  <si>
    <t>人人乐</t>
  </si>
  <si>
    <t>002482.SZ</t>
  </si>
  <si>
    <t>广田集团</t>
  </si>
  <si>
    <t>600160.SH</t>
  </si>
  <si>
    <t>巨化股份</t>
  </si>
  <si>
    <t>002707.SZ</t>
  </si>
  <si>
    <t>众信旅游</t>
  </si>
  <si>
    <t>600967.SH</t>
  </si>
  <si>
    <t>内蒙一机</t>
  </si>
  <si>
    <t>601577.SH</t>
  </si>
  <si>
    <t>长沙银行</t>
  </si>
  <si>
    <t>600810.SH</t>
  </si>
  <si>
    <t>神马股份</t>
  </si>
  <si>
    <t>603885.SH</t>
  </si>
  <si>
    <t>吉祥航空</t>
  </si>
  <si>
    <t>601360.SH</t>
  </si>
  <si>
    <t>三六零</t>
  </si>
  <si>
    <t>002936.SZ</t>
  </si>
  <si>
    <t>郑州银行</t>
  </si>
  <si>
    <t>600581.SH</t>
  </si>
  <si>
    <t>八一钢铁</t>
  </si>
  <si>
    <t>002468.SZ</t>
  </si>
  <si>
    <t>申通快递</t>
  </si>
  <si>
    <t>601588.SH</t>
  </si>
  <si>
    <t>北辰实业</t>
  </si>
  <si>
    <t>600863.SH</t>
  </si>
  <si>
    <t>内蒙华电</t>
  </si>
  <si>
    <t>000417.SZ</t>
  </si>
  <si>
    <t>合肥百货</t>
  </si>
  <si>
    <t>600267.SH</t>
  </si>
  <si>
    <t>海正药业</t>
  </si>
  <si>
    <t>600380.SH</t>
  </si>
  <si>
    <t>健康元</t>
  </si>
  <si>
    <t>600667.SH</t>
  </si>
  <si>
    <t>太极实业</t>
  </si>
  <si>
    <t>000400.SZ</t>
  </si>
  <si>
    <t>许继电气</t>
  </si>
  <si>
    <t>601963.SH</t>
  </si>
  <si>
    <t>重庆银行</t>
  </si>
  <si>
    <t>000900.SZ</t>
  </si>
  <si>
    <t>现代投资</t>
  </si>
  <si>
    <t>600121.SH</t>
  </si>
  <si>
    <t>郑州煤电</t>
  </si>
  <si>
    <t>002085.SZ</t>
  </si>
  <si>
    <t>万丰奥威</t>
  </si>
  <si>
    <t>600649.SH</t>
  </si>
  <si>
    <t>城投控股</t>
  </si>
  <si>
    <t>000600.SZ</t>
  </si>
  <si>
    <t>建投能源</t>
  </si>
  <si>
    <t>000928.SZ</t>
  </si>
  <si>
    <t>中钢国际</t>
  </si>
  <si>
    <t>601828.SH</t>
  </si>
  <si>
    <t>美凯龙</t>
  </si>
  <si>
    <t>600828.SH</t>
  </si>
  <si>
    <t>茂业商业</t>
  </si>
  <si>
    <t>000883.SZ</t>
  </si>
  <si>
    <t>湖北能源</t>
  </si>
  <si>
    <t>000957.SZ</t>
  </si>
  <si>
    <t>中通客车</t>
  </si>
  <si>
    <t>600377.SH</t>
  </si>
  <si>
    <t>宁沪高速</t>
  </si>
  <si>
    <t>002082.SZ</t>
  </si>
  <si>
    <t>万邦德</t>
  </si>
  <si>
    <t>000537.SZ</t>
  </si>
  <si>
    <t>广宇发展</t>
  </si>
  <si>
    <t>601788.SH</t>
  </si>
  <si>
    <t>光大证券</t>
  </si>
  <si>
    <t>002299.SZ</t>
  </si>
  <si>
    <t>圣农发展</t>
  </si>
  <si>
    <t>000683.SZ</t>
  </si>
  <si>
    <t>远兴能源</t>
  </si>
  <si>
    <t>600420.SH</t>
  </si>
  <si>
    <t>国药现代</t>
  </si>
  <si>
    <t>600327.SH</t>
  </si>
  <si>
    <t>大东方</t>
  </si>
  <si>
    <t>600829.SH</t>
  </si>
  <si>
    <t>人民同泰</t>
  </si>
  <si>
    <t>000905.SZ</t>
  </si>
  <si>
    <t>厦门港务</t>
  </si>
  <si>
    <t>000999.SZ</t>
  </si>
  <si>
    <t>华润三九</t>
  </si>
  <si>
    <t>000012.SZ</t>
  </si>
  <si>
    <t>南玻A</t>
  </si>
  <si>
    <t>002080.SZ</t>
  </si>
  <si>
    <t>中材科技</t>
  </si>
  <si>
    <t>600390.SH</t>
  </si>
  <si>
    <t>五矿资本</t>
  </si>
  <si>
    <t>002375.SZ</t>
  </si>
  <si>
    <t>亚厦股份</t>
  </si>
  <si>
    <t>600507.SH</t>
  </si>
  <si>
    <t>方大特钢</t>
  </si>
  <si>
    <t>600580.SH</t>
  </si>
  <si>
    <t>卧龙电驱</t>
  </si>
  <si>
    <t>603156.SH</t>
  </si>
  <si>
    <t>养元饮品</t>
  </si>
  <si>
    <t>600480.SH</t>
  </si>
  <si>
    <t>凌云股份</t>
  </si>
  <si>
    <t>601118.SH</t>
  </si>
  <si>
    <t>海南橡胶</t>
  </si>
  <si>
    <t>600312.SH</t>
  </si>
  <si>
    <t>平高电气</t>
  </si>
  <si>
    <t>600804.SH</t>
  </si>
  <si>
    <t>鹏博士</t>
  </si>
  <si>
    <t>002556.SZ</t>
  </si>
  <si>
    <t>辉隆股份</t>
  </si>
  <si>
    <t>000698.SZ</t>
  </si>
  <si>
    <t>沈阳化工</t>
  </si>
  <si>
    <t>000767.SZ</t>
  </si>
  <si>
    <t>晋控电力</t>
  </si>
  <si>
    <t>002042.SZ</t>
  </si>
  <si>
    <t>华孚时尚</t>
  </si>
  <si>
    <t>002062.SZ</t>
  </si>
  <si>
    <t>宏润建设</t>
  </si>
  <si>
    <t>600094.SH</t>
  </si>
  <si>
    <t>大名城</t>
  </si>
  <si>
    <t>000065.SZ</t>
  </si>
  <si>
    <t>北方国际</t>
  </si>
  <si>
    <t>600739.SH</t>
  </si>
  <si>
    <t>辽宁成大</t>
  </si>
  <si>
    <t>600653.SH</t>
  </si>
  <si>
    <t>申华控股</t>
  </si>
  <si>
    <t>000049.SZ</t>
  </si>
  <si>
    <t>德赛电池</t>
  </si>
  <si>
    <t>000505.SZ</t>
  </si>
  <si>
    <t>京粮控股</t>
  </si>
  <si>
    <t>601038.SH</t>
  </si>
  <si>
    <t>一拖股份</t>
  </si>
  <si>
    <t>601298.SH</t>
  </si>
  <si>
    <t>青岛港</t>
  </si>
  <si>
    <t>600626.SH</t>
  </si>
  <si>
    <t>申达股份</t>
  </si>
  <si>
    <t>000851.SZ</t>
  </si>
  <si>
    <t>高鸿股份</t>
  </si>
  <si>
    <t>600648.SH</t>
  </si>
  <si>
    <t>外高桥</t>
  </si>
  <si>
    <t>600726.SH</t>
  </si>
  <si>
    <t>华电能源</t>
  </si>
  <si>
    <t>000568.SZ</t>
  </si>
  <si>
    <t>泸州老窖</t>
  </si>
  <si>
    <t>601838.SH</t>
  </si>
  <si>
    <t>成都银行</t>
  </si>
  <si>
    <t>002422.SZ</t>
  </si>
  <si>
    <t>科伦药业</t>
  </si>
  <si>
    <t>600236.SH</t>
  </si>
  <si>
    <t>桂冠电力</t>
  </si>
  <si>
    <t>002310.SZ</t>
  </si>
  <si>
    <t>东方园林</t>
  </si>
  <si>
    <t>603157.SH</t>
  </si>
  <si>
    <t>退市拉夏</t>
  </si>
  <si>
    <t>600183.SH</t>
  </si>
  <si>
    <t>生益科技</t>
  </si>
  <si>
    <t>600549.SH</t>
  </si>
  <si>
    <t>厦门钨业</t>
  </si>
  <si>
    <t>002013.SZ</t>
  </si>
  <si>
    <t>中航机电</t>
  </si>
  <si>
    <t>601139.SH</t>
  </si>
  <si>
    <t>深圳燃气</t>
  </si>
  <si>
    <t>603766.SH</t>
  </si>
  <si>
    <t>隆鑫通用</t>
  </si>
  <si>
    <t>600676.SH</t>
  </si>
  <si>
    <t>交运股份</t>
  </si>
  <si>
    <t>600350.SH</t>
  </si>
  <si>
    <t>山东高速</t>
  </si>
  <si>
    <t>601021.SH</t>
  </si>
  <si>
    <t>春秋航空</t>
  </si>
  <si>
    <t>002384.SZ</t>
  </si>
  <si>
    <t>东山精密</t>
  </si>
  <si>
    <t>000887.SZ</t>
  </si>
  <si>
    <t>中鼎股份</t>
  </si>
  <si>
    <t>600587.SH</t>
  </si>
  <si>
    <t>新华医疗</t>
  </si>
  <si>
    <t>600210.SH</t>
  </si>
  <si>
    <t>紫江企业</t>
  </si>
  <si>
    <t>600918.SH</t>
  </si>
  <si>
    <t>中泰证券</t>
  </si>
  <si>
    <t>000902.SZ</t>
  </si>
  <si>
    <t>新洋丰</t>
  </si>
  <si>
    <t>601107.SH</t>
  </si>
  <si>
    <t>四川成渝</t>
  </si>
  <si>
    <t>000718.SZ</t>
  </si>
  <si>
    <t>苏宁环球</t>
  </si>
  <si>
    <t>002841.SZ</t>
  </si>
  <si>
    <t>视源股份</t>
  </si>
  <si>
    <t>002010.SZ</t>
  </si>
  <si>
    <t>传化智联</t>
  </si>
  <si>
    <t>000786.SZ</t>
  </si>
  <si>
    <t>北新建材</t>
  </si>
  <si>
    <t>000498.SZ</t>
  </si>
  <si>
    <t>山东路桥</t>
  </si>
  <si>
    <t>603995.SH</t>
  </si>
  <si>
    <t>甬金股份</t>
  </si>
  <si>
    <t>600577.SH</t>
  </si>
  <si>
    <t>精达股份</t>
  </si>
  <si>
    <t>000042.SZ</t>
  </si>
  <si>
    <t>中洲控股</t>
  </si>
  <si>
    <t>601869.SH</t>
  </si>
  <si>
    <t>长飞光纤</t>
  </si>
  <si>
    <t>600812.SH</t>
  </si>
  <si>
    <t>华北制药</t>
  </si>
  <si>
    <t>002051.SZ</t>
  </si>
  <si>
    <t>中工国际</t>
  </si>
  <si>
    <t>601019.SH</t>
  </si>
  <si>
    <t>山东出版</t>
  </si>
  <si>
    <t>600989.SH</t>
  </si>
  <si>
    <t>宝丰能源</t>
  </si>
  <si>
    <t>600388.SH</t>
  </si>
  <si>
    <t>龙净环保</t>
  </si>
  <si>
    <t>000555.SZ</t>
  </si>
  <si>
    <t>神州信息</t>
  </si>
  <si>
    <t>600129.SH</t>
  </si>
  <si>
    <t>太极集团</t>
  </si>
  <si>
    <t>002171.SZ</t>
  </si>
  <si>
    <t>楚江新材</t>
  </si>
  <si>
    <t>600008.SH</t>
  </si>
  <si>
    <t>首创环保</t>
  </si>
  <si>
    <t>000719.SZ</t>
  </si>
  <si>
    <t>中原传媒</t>
  </si>
  <si>
    <t>002716.SZ</t>
  </si>
  <si>
    <t>金贵银业</t>
  </si>
  <si>
    <t>600977.SH</t>
  </si>
  <si>
    <t>中国电影</t>
  </si>
  <si>
    <t>002340.SZ</t>
  </si>
  <si>
    <t>格林美</t>
  </si>
  <si>
    <t>600966.SH</t>
  </si>
  <si>
    <t>博汇纸业</t>
  </si>
  <si>
    <t>600077.SH</t>
  </si>
  <si>
    <t>宋都股份</t>
  </si>
  <si>
    <t>601901.SH</t>
  </si>
  <si>
    <t>方正证券</t>
  </si>
  <si>
    <t>601228.SH</t>
  </si>
  <si>
    <t>广州港</t>
  </si>
  <si>
    <t>600718.SH</t>
  </si>
  <si>
    <t>东软集团</t>
  </si>
  <si>
    <t>600426.SH</t>
  </si>
  <si>
    <t>华鲁恒升</t>
  </si>
  <si>
    <t>601568.SH</t>
  </si>
  <si>
    <t>北元集团</t>
  </si>
  <si>
    <t>002050.SZ</t>
  </si>
  <si>
    <t>三花智控</t>
  </si>
  <si>
    <t>000513.SZ</t>
  </si>
  <si>
    <t>丽珠集团</t>
  </si>
  <si>
    <t>600223.SH</t>
  </si>
  <si>
    <t>鲁商发展</t>
  </si>
  <si>
    <t>000413.SZ</t>
  </si>
  <si>
    <t>东旭光电</t>
  </si>
  <si>
    <t>600743.SH</t>
  </si>
  <si>
    <t>华远地产</t>
  </si>
  <si>
    <t>002701.SZ</t>
  </si>
  <si>
    <t>奥瑞金</t>
  </si>
  <si>
    <t>601801.SH</t>
  </si>
  <si>
    <t>皖新传媒</t>
  </si>
  <si>
    <t>601377.SH</t>
  </si>
  <si>
    <t>兴业证券</t>
  </si>
  <si>
    <t>002075.SZ</t>
  </si>
  <si>
    <t>沙钢股份</t>
  </si>
  <si>
    <t>600853.SH</t>
  </si>
  <si>
    <t>龙建股份</t>
  </si>
  <si>
    <t>603368.SH</t>
  </si>
  <si>
    <t>柳药股份</t>
  </si>
  <si>
    <t>000620.SZ</t>
  </si>
  <si>
    <t>新华联</t>
  </si>
  <si>
    <t>000917.SZ</t>
  </si>
  <si>
    <t>电广传媒</t>
  </si>
  <si>
    <t>601677.SH</t>
  </si>
  <si>
    <t>明泰铝业</t>
  </si>
  <si>
    <t>002429.SZ</t>
  </si>
  <si>
    <t>兆驰股份</t>
  </si>
  <si>
    <t>605090.SH</t>
  </si>
  <si>
    <t>九丰能源</t>
  </si>
  <si>
    <t>600176.SH</t>
  </si>
  <si>
    <t>中国巨石</t>
  </si>
  <si>
    <t>601001.SH</t>
  </si>
  <si>
    <t>晋控煤业</t>
  </si>
  <si>
    <t>600117.SH</t>
  </si>
  <si>
    <t>西宁特钢</t>
  </si>
  <si>
    <t>600619.SH</t>
  </si>
  <si>
    <t>海立股份</t>
  </si>
  <si>
    <t>002120.SZ</t>
  </si>
  <si>
    <t>韵达股份</t>
  </si>
  <si>
    <t>600469.SH</t>
  </si>
  <si>
    <t>风神股份</t>
  </si>
  <si>
    <t>601995.SH</t>
  </si>
  <si>
    <t>中金公司</t>
  </si>
  <si>
    <t>002242.SZ</t>
  </si>
  <si>
    <t>九阳股份</t>
  </si>
  <si>
    <t>603128.SH</t>
  </si>
  <si>
    <t>华贸物流</t>
  </si>
  <si>
    <t>002131.SZ</t>
  </si>
  <si>
    <t>利欧股份</t>
  </si>
  <si>
    <t>600198.SH</t>
  </si>
  <si>
    <t>大唐电信</t>
  </si>
  <si>
    <t>002267.SZ</t>
  </si>
  <si>
    <t>陕天然气</t>
  </si>
  <si>
    <t>600651.SH</t>
  </si>
  <si>
    <t>飞乐音响</t>
  </si>
  <si>
    <t>600758.SH</t>
  </si>
  <si>
    <t>辽宁能源</t>
  </si>
  <si>
    <t>603833.SH</t>
  </si>
  <si>
    <t>欧派家居</t>
  </si>
  <si>
    <t>000723.SZ</t>
  </si>
  <si>
    <t>美锦能源</t>
  </si>
  <si>
    <t>600203.SH</t>
  </si>
  <si>
    <t>福日电子</t>
  </si>
  <si>
    <t>002004.SZ</t>
  </si>
  <si>
    <t>华邦健康</t>
  </si>
  <si>
    <t>603876.SH</t>
  </si>
  <si>
    <t>鼎胜新材</t>
  </si>
  <si>
    <t>600785.SH</t>
  </si>
  <si>
    <t>新华百货</t>
  </si>
  <si>
    <t>600415.SH</t>
  </si>
  <si>
    <t>小商品城</t>
  </si>
  <si>
    <t>600986.SH</t>
  </si>
  <si>
    <t>浙文互联</t>
  </si>
  <si>
    <t>002966.SZ</t>
  </si>
  <si>
    <t>苏州银行</t>
  </si>
  <si>
    <t>000528.SZ</t>
  </si>
  <si>
    <t>柳工</t>
  </si>
  <si>
    <t>600617.SH</t>
  </si>
  <si>
    <t>国新能源</t>
  </si>
  <si>
    <t>002271.SZ</t>
  </si>
  <si>
    <t>东方雨虹</t>
  </si>
  <si>
    <t>600517.SH</t>
  </si>
  <si>
    <t>国网英大</t>
  </si>
  <si>
    <t>002705.SZ</t>
  </si>
  <si>
    <t>新宝股份</t>
  </si>
  <si>
    <t>002788.SZ</t>
  </si>
  <si>
    <t>鹭燕医药</t>
  </si>
  <si>
    <t>000404.SZ</t>
  </si>
  <si>
    <t>长虹华意</t>
  </si>
  <si>
    <t>601636.SH</t>
  </si>
  <si>
    <t>旗滨集团</t>
  </si>
  <si>
    <t>002008.SZ</t>
  </si>
  <si>
    <t>大族激光</t>
  </si>
  <si>
    <t>600372.SH</t>
  </si>
  <si>
    <t>中航电子</t>
  </si>
  <si>
    <t>600009.SH</t>
  </si>
  <si>
    <t>上海机场</t>
  </si>
  <si>
    <t>001896.SZ</t>
  </si>
  <si>
    <t>豫能控股</t>
  </si>
  <si>
    <t>603993.SH</t>
  </si>
  <si>
    <t>洛阳钼业</t>
  </si>
  <si>
    <t>000826.SZ</t>
  </si>
  <si>
    <t>启迪环境</t>
  </si>
  <si>
    <t>600958.SH</t>
  </si>
  <si>
    <t>东方证券</t>
  </si>
  <si>
    <t>002889.SZ</t>
  </si>
  <si>
    <t>东方嘉盛</t>
  </si>
  <si>
    <t>002047.SZ</t>
  </si>
  <si>
    <t>宝鹰股份</t>
  </si>
  <si>
    <t>002249.SZ</t>
  </si>
  <si>
    <t>大洋电机</t>
  </si>
  <si>
    <t>600927.SH</t>
  </si>
  <si>
    <t>永安期货</t>
  </si>
  <si>
    <t>600596.SH</t>
  </si>
  <si>
    <t>新安股份</t>
  </si>
  <si>
    <t>002441.SZ</t>
  </si>
  <si>
    <t>众业达</t>
  </si>
  <si>
    <t>002129.SZ</t>
  </si>
  <si>
    <t>中环股份</t>
  </si>
  <si>
    <t>002155.SZ</t>
  </si>
  <si>
    <t>湖南黄金</t>
  </si>
  <si>
    <t>600983.SH</t>
  </si>
  <si>
    <t>惠而浦</t>
  </si>
  <si>
    <t>601010.SH</t>
  </si>
  <si>
    <t>文峰股份</t>
  </si>
  <si>
    <t>600551.SH</t>
  </si>
  <si>
    <t>时代出版</t>
  </si>
  <si>
    <t>600618.SH</t>
  </si>
  <si>
    <t>氯碱化工</t>
  </si>
  <si>
    <t>600575.SH</t>
  </si>
  <si>
    <t>淮河能源</t>
  </si>
  <si>
    <t>601163.SH</t>
  </si>
  <si>
    <t>三角轮胎</t>
  </si>
  <si>
    <t>002264.SZ</t>
  </si>
  <si>
    <t>新华都</t>
  </si>
  <si>
    <t>000863.SZ</t>
  </si>
  <si>
    <t>三湘印象</t>
  </si>
  <si>
    <t>603825.SH</t>
  </si>
  <si>
    <t>华扬联众</t>
  </si>
  <si>
    <t>000796.SZ</t>
  </si>
  <si>
    <t>凯撒旅业</t>
  </si>
  <si>
    <t>000733.SZ</t>
  </si>
  <si>
    <t>振华科技</t>
  </si>
  <si>
    <t>600396.SH</t>
  </si>
  <si>
    <t>金山股份</t>
  </si>
  <si>
    <t>002607.SZ</t>
  </si>
  <si>
    <t>中公教育</t>
  </si>
  <si>
    <t>603013.SH</t>
  </si>
  <si>
    <t>亚普股份</t>
  </si>
  <si>
    <t>603118.SH</t>
  </si>
  <si>
    <t>共进股份</t>
  </si>
  <si>
    <t>000910.SZ</t>
  </si>
  <si>
    <t>大亚圣象</t>
  </si>
  <si>
    <t>002307.SZ</t>
  </si>
  <si>
    <t>北新路桥</t>
  </si>
  <si>
    <t>601000.SH</t>
  </si>
  <si>
    <t>唐山港</t>
  </si>
  <si>
    <t>002187.SZ</t>
  </si>
  <si>
    <t>广百股份</t>
  </si>
  <si>
    <t>600258.SH</t>
  </si>
  <si>
    <t>首旅酒店</t>
  </si>
  <si>
    <t>601615.SH</t>
  </si>
  <si>
    <t>明阳智能</t>
  </si>
  <si>
    <t>002269.SZ</t>
  </si>
  <si>
    <t>美邦服饰</t>
  </si>
  <si>
    <t>601512.SH</t>
  </si>
  <si>
    <t>中新集团</t>
  </si>
  <si>
    <t>002065.SZ</t>
  </si>
  <si>
    <t>东华软件</t>
  </si>
  <si>
    <t>603529.SH</t>
  </si>
  <si>
    <t>爱玛科技</t>
  </si>
  <si>
    <t>002204.SZ</t>
  </si>
  <si>
    <t>大连重工</t>
  </si>
  <si>
    <t>600280.SH</t>
  </si>
  <si>
    <t>中央商场</t>
  </si>
  <si>
    <t>000581.SZ</t>
  </si>
  <si>
    <t>威孚高科</t>
  </si>
  <si>
    <t>000009.SZ</t>
  </si>
  <si>
    <t>中国宝安</t>
  </si>
  <si>
    <t>600744.SH</t>
  </si>
  <si>
    <t>华银电力</t>
  </si>
  <si>
    <t>600803.SH</t>
  </si>
  <si>
    <t>新奥股份</t>
  </si>
  <si>
    <t>000708.SZ</t>
  </si>
  <si>
    <t>中信特钢</t>
  </si>
  <si>
    <t>002276.SZ</t>
  </si>
  <si>
    <t>万马股份</t>
  </si>
  <si>
    <t>600483.SH</t>
  </si>
  <si>
    <t>福能股份</t>
  </si>
  <si>
    <t>601811.SH</t>
  </si>
  <si>
    <t>新华文轩</t>
  </si>
  <si>
    <t>600545.SH</t>
  </si>
  <si>
    <t>卓郎智能</t>
  </si>
  <si>
    <t>600748.SH</t>
  </si>
  <si>
    <t>上实发展</t>
  </si>
  <si>
    <t>600811.SH</t>
  </si>
  <si>
    <t>东方集团</t>
  </si>
  <si>
    <t>600118.SH</t>
  </si>
  <si>
    <t>中国卫星</t>
  </si>
  <si>
    <t>001914.SZ</t>
  </si>
  <si>
    <t>招商积余</t>
  </si>
  <si>
    <t>002060.SZ</t>
  </si>
  <si>
    <t>粤水电</t>
  </si>
  <si>
    <t>002697.SZ</t>
  </si>
  <si>
    <t>红旗连锁</t>
  </si>
  <si>
    <t>603877.SH</t>
  </si>
  <si>
    <t>太平鸟</t>
  </si>
  <si>
    <t>002503.SZ</t>
  </si>
  <si>
    <t>搜于特</t>
  </si>
  <si>
    <t>000423.SZ</t>
  </si>
  <si>
    <t>东阿阿胶</t>
  </si>
  <si>
    <t>000666.SZ</t>
  </si>
  <si>
    <t>经纬纺机</t>
  </si>
  <si>
    <t>600125.SH</t>
  </si>
  <si>
    <t>铁龙物流</t>
  </si>
  <si>
    <t>601311.SH</t>
  </si>
  <si>
    <t>骆驼股份</t>
  </si>
  <si>
    <t>603233.SH</t>
  </si>
  <si>
    <t>大参林</t>
  </si>
  <si>
    <t>600703.SH</t>
  </si>
  <si>
    <t>三安光电</t>
  </si>
  <si>
    <t>002285.SZ</t>
  </si>
  <si>
    <t>世联行</t>
  </si>
  <si>
    <t>002727.SZ</t>
  </si>
  <si>
    <t>一心堂</t>
  </si>
  <si>
    <t>600329.SH</t>
  </si>
  <si>
    <t>中新药业</t>
  </si>
  <si>
    <t>002588.SZ</t>
  </si>
  <si>
    <t>史丹利</t>
  </si>
  <si>
    <t>002277.SZ</t>
  </si>
  <si>
    <t>友阿股份</t>
  </si>
  <si>
    <t>002505.SZ</t>
  </si>
  <si>
    <t>鹏都农牧</t>
  </si>
  <si>
    <t>002471.SZ</t>
  </si>
  <si>
    <t>中超控股</t>
  </si>
  <si>
    <t>000090.SZ</t>
  </si>
  <si>
    <t>天健集团</t>
  </si>
  <si>
    <t>600761.SH</t>
  </si>
  <si>
    <t>安徽合力</t>
  </si>
  <si>
    <t>600004.SH</t>
  </si>
  <si>
    <t>白云机场</t>
  </si>
  <si>
    <t>002624.SZ</t>
  </si>
  <si>
    <t>完美世界</t>
  </si>
  <si>
    <t>002002.SZ</t>
  </si>
  <si>
    <t>鸿达兴业</t>
  </si>
  <si>
    <t>600067.SH</t>
  </si>
  <si>
    <t>冠城大通</t>
  </si>
  <si>
    <t>603259.SH</t>
  </si>
  <si>
    <t>药明康德</t>
  </si>
  <si>
    <t>600133.SH</t>
  </si>
  <si>
    <t>东湖高新</t>
  </si>
  <si>
    <t>600778.SH</t>
  </si>
  <si>
    <t>友好集团</t>
  </si>
  <si>
    <t>603883.SH</t>
  </si>
  <si>
    <t>老百姓</t>
  </si>
  <si>
    <t>001227.SZ</t>
  </si>
  <si>
    <t>兰州银行</t>
  </si>
  <si>
    <t>600510.SH</t>
  </si>
  <si>
    <t>黑牡丹</t>
  </si>
  <si>
    <t>002539.SZ</t>
  </si>
  <si>
    <t>云图控股</t>
  </si>
  <si>
    <t>600496.SH</t>
  </si>
  <si>
    <t>精工钢构</t>
  </si>
  <si>
    <t>600850.SH</t>
  </si>
  <si>
    <t>电科数字</t>
  </si>
  <si>
    <t>601872.SH</t>
  </si>
  <si>
    <t>招商轮船</t>
  </si>
  <si>
    <t>600572.SH</t>
  </si>
  <si>
    <t>康恩贝</t>
  </si>
  <si>
    <t>002948.SZ</t>
  </si>
  <si>
    <t>青岛银行</t>
  </si>
  <si>
    <t>000596.SZ</t>
  </si>
  <si>
    <t>古井贡酒</t>
  </si>
  <si>
    <t>000726.SZ</t>
  </si>
  <si>
    <t>鲁泰A</t>
  </si>
  <si>
    <t>600315.SH</t>
  </si>
  <si>
    <t>上海家化</t>
  </si>
  <si>
    <t>000810.SZ</t>
  </si>
  <si>
    <t>创维数字</t>
  </si>
  <si>
    <t>600683.SH</t>
  </si>
  <si>
    <t>京投发展</t>
  </si>
  <si>
    <t>600268.SH</t>
  </si>
  <si>
    <t>国电南自</t>
  </si>
  <si>
    <t>600428.SH</t>
  </si>
  <si>
    <t>中远海特</t>
  </si>
  <si>
    <t>002408.SZ</t>
  </si>
  <si>
    <t>齐翔腾达</t>
  </si>
  <si>
    <t>000783.SZ</t>
  </si>
  <si>
    <t>长江证券</t>
  </si>
  <si>
    <t>000030.SZ</t>
  </si>
  <si>
    <t>富奥股份</t>
  </si>
  <si>
    <t>002179.SZ</t>
  </si>
  <si>
    <t>中航光电</t>
  </si>
  <si>
    <t>600429.SH</t>
  </si>
  <si>
    <t>三元股份</t>
  </si>
  <si>
    <t>600525.SH</t>
  </si>
  <si>
    <t>长园集团</t>
  </si>
  <si>
    <t>601156.SH</t>
  </si>
  <si>
    <t>东航物流</t>
  </si>
  <si>
    <t>002011.SZ</t>
  </si>
  <si>
    <t>盾安环境</t>
  </si>
  <si>
    <t>002958.SZ</t>
  </si>
  <si>
    <t>青农商行</t>
  </si>
  <si>
    <t>000524.SZ</t>
  </si>
  <si>
    <t>岭南控股</t>
  </si>
  <si>
    <t>002180.SZ</t>
  </si>
  <si>
    <t>纳思达</t>
  </si>
  <si>
    <t>002508.SZ</t>
  </si>
  <si>
    <t>老板电器</t>
  </si>
  <si>
    <t>601975.SH</t>
  </si>
  <si>
    <t>招商南油</t>
  </si>
  <si>
    <t>002420.SZ</t>
  </si>
  <si>
    <t>毅昌科技</t>
  </si>
  <si>
    <t>002135.SZ</t>
  </si>
  <si>
    <t>东南网架</t>
  </si>
  <si>
    <t>601216.SH</t>
  </si>
  <si>
    <t>君正集团</t>
  </si>
  <si>
    <t>002396.SZ</t>
  </si>
  <si>
    <t>星网锐捷</t>
  </si>
  <si>
    <t>002920.SZ</t>
  </si>
  <si>
    <t>德赛西威</t>
  </si>
  <si>
    <t>600640.SH</t>
  </si>
  <si>
    <t>新国脉</t>
  </si>
  <si>
    <t>000789.SZ</t>
  </si>
  <si>
    <t>万年青</t>
  </si>
  <si>
    <t>002714.SZ</t>
  </si>
  <si>
    <t>牧原股份</t>
  </si>
  <si>
    <t>000930.SZ</t>
  </si>
  <si>
    <t>中粮科技</t>
  </si>
  <si>
    <t>600075.SH</t>
  </si>
  <si>
    <t>新疆天业</t>
  </si>
  <si>
    <t>000589.SZ</t>
  </si>
  <si>
    <t>贵州轮胎</t>
  </si>
  <si>
    <t>600736.SH</t>
  </si>
  <si>
    <t>苏州高新</t>
  </si>
  <si>
    <t>600724.SH</t>
  </si>
  <si>
    <t>宁波富达</t>
  </si>
  <si>
    <t>601015.SH</t>
  </si>
  <si>
    <t>陕西黑猫</t>
  </si>
  <si>
    <t>600888.SH</t>
  </si>
  <si>
    <t>新疆众和</t>
  </si>
  <si>
    <t>000062.SZ</t>
  </si>
  <si>
    <t>深圳华强</t>
  </si>
  <si>
    <t>002831.SZ</t>
  </si>
  <si>
    <t>裕同科技</t>
  </si>
  <si>
    <t>002745.SZ</t>
  </si>
  <si>
    <t>木林森</t>
  </si>
  <si>
    <t>002128.SZ</t>
  </si>
  <si>
    <t>电投能源</t>
  </si>
  <si>
    <t>600062.SH</t>
  </si>
  <si>
    <t>华润双鹤</t>
  </si>
  <si>
    <t>600120.SH</t>
  </si>
  <si>
    <t>浙江东方</t>
  </si>
  <si>
    <t>600917.SH</t>
  </si>
  <si>
    <t>重庆燃气</t>
  </si>
  <si>
    <t>000901.SZ</t>
  </si>
  <si>
    <t>航天科技</t>
  </si>
  <si>
    <t>603515.SH</t>
  </si>
  <si>
    <t>欧普照明</t>
  </si>
  <si>
    <t>002185.SZ</t>
  </si>
  <si>
    <t>华天科技</t>
  </si>
  <si>
    <t>600884.SH</t>
  </si>
  <si>
    <t>杉杉股份</t>
  </si>
  <si>
    <t>601339.SH</t>
  </si>
  <si>
    <t>百隆东方</t>
  </si>
  <si>
    <t>002726.SZ</t>
  </si>
  <si>
    <t>龙大美食</t>
  </si>
  <si>
    <t>600151.SH</t>
  </si>
  <si>
    <t>航天机电</t>
  </si>
  <si>
    <t>600959.SH</t>
  </si>
  <si>
    <t>江苏有线</t>
  </si>
  <si>
    <t>600162.SH</t>
  </si>
  <si>
    <t>香江控股</t>
  </si>
  <si>
    <t>601918.SH</t>
  </si>
  <si>
    <t>新集能源</t>
  </si>
  <si>
    <t>603123.SH</t>
  </si>
  <si>
    <t>翠微股份</t>
  </si>
  <si>
    <t>000966.SZ</t>
  </si>
  <si>
    <t>长源电力</t>
  </si>
  <si>
    <t>603298.SH</t>
  </si>
  <si>
    <t>杭叉集团</t>
  </si>
  <si>
    <t>600765.SH</t>
  </si>
  <si>
    <t>中航重机</t>
  </si>
  <si>
    <t>603195.SH</t>
  </si>
  <si>
    <t>公牛集团</t>
  </si>
  <si>
    <t>002648.SZ</t>
  </si>
  <si>
    <t>卫星化学</t>
  </si>
  <si>
    <t>600072.SH</t>
  </si>
  <si>
    <t>中船科技</t>
  </si>
  <si>
    <t>600216.SH</t>
  </si>
  <si>
    <t>浙江医药</t>
  </si>
  <si>
    <t>002999.SZ</t>
  </si>
  <si>
    <t>天禾股份</t>
  </si>
  <si>
    <t>002555.SZ</t>
  </si>
  <si>
    <t>三七互娱</t>
  </si>
  <si>
    <t>600814.SH</t>
  </si>
  <si>
    <t>杭州解百</t>
  </si>
  <si>
    <t>002239.SZ</t>
  </si>
  <si>
    <t>奥特佳</t>
  </si>
  <si>
    <t>003012.SZ</t>
  </si>
  <si>
    <t>东鹏控股</t>
  </si>
  <si>
    <t>600081.SH</t>
  </si>
  <si>
    <t>东风科技</t>
  </si>
  <si>
    <t>002368.SZ</t>
  </si>
  <si>
    <t>太极股份</t>
  </si>
  <si>
    <t>600310.SH</t>
  </si>
  <si>
    <t>桂东电力</t>
  </si>
  <si>
    <t>000667.SZ</t>
  </si>
  <si>
    <t>美好置业</t>
  </si>
  <si>
    <t>000657.SZ</t>
  </si>
  <si>
    <t>中钨高新</t>
  </si>
  <si>
    <t>600064.SH</t>
  </si>
  <si>
    <t>南京高科</t>
  </si>
  <si>
    <t>600403.SH</t>
  </si>
  <si>
    <t>大有能源</t>
  </si>
  <si>
    <t>600508.SH</t>
  </si>
  <si>
    <t>上海能源</t>
  </si>
  <si>
    <t>600905.SH</t>
  </si>
  <si>
    <t>三峡能源</t>
  </si>
  <si>
    <t>600537.SH</t>
  </si>
  <si>
    <t>亿晶光电</t>
  </si>
  <si>
    <t>002390.SZ</t>
  </si>
  <si>
    <t>信邦制药</t>
  </si>
  <si>
    <t>601665.SH</t>
  </si>
  <si>
    <t>齐鲁银行</t>
  </si>
  <si>
    <t>600255.SH</t>
  </si>
  <si>
    <t>鑫科材料</t>
  </si>
  <si>
    <t>002544.SZ</t>
  </si>
  <si>
    <t>杰赛科技</t>
  </si>
  <si>
    <t>600720.SH</t>
  </si>
  <si>
    <t>祁连山</t>
  </si>
  <si>
    <t>600588.SH</t>
  </si>
  <si>
    <t>用友网络</t>
  </si>
  <si>
    <t>600111.SH</t>
  </si>
  <si>
    <t>北方稀土</t>
  </si>
  <si>
    <t>601101.SH</t>
  </si>
  <si>
    <t>昊华能源</t>
  </si>
  <si>
    <t>600673.SH</t>
  </si>
  <si>
    <t>东阳光</t>
  </si>
  <si>
    <t>600422.SH</t>
  </si>
  <si>
    <t>昆药集团</t>
  </si>
  <si>
    <t>600885.SH</t>
  </si>
  <si>
    <t>宏发股份</t>
  </si>
  <si>
    <t>001965.SZ</t>
  </si>
  <si>
    <t>招商公路</t>
  </si>
  <si>
    <t>600662.SH</t>
  </si>
  <si>
    <t>外服控股</t>
  </si>
  <si>
    <t>000877.SZ</t>
  </si>
  <si>
    <t>天山股份</t>
  </si>
  <si>
    <t>002314.SZ</t>
  </si>
  <si>
    <t>南山控股</t>
  </si>
  <si>
    <t>000987.SZ</t>
  </si>
  <si>
    <t>越秀金控</t>
  </si>
  <si>
    <t>603363.SH</t>
  </si>
  <si>
    <t>傲农生物</t>
  </si>
  <si>
    <t>002543.SZ</t>
  </si>
  <si>
    <t>万和电气</t>
  </si>
  <si>
    <t>002430.SZ</t>
  </si>
  <si>
    <t>杭氧股份</t>
  </si>
  <si>
    <t>000599.SZ</t>
  </si>
  <si>
    <t>青岛双星</t>
  </si>
  <si>
    <t>601567.SH</t>
  </si>
  <si>
    <t>三星医疗</t>
  </si>
  <si>
    <t>000632.SZ</t>
  </si>
  <si>
    <t>三木集团</t>
  </si>
  <si>
    <t>601900.SH</t>
  </si>
  <si>
    <t>南方传媒</t>
  </si>
  <si>
    <t>601326.SH</t>
  </si>
  <si>
    <t>秦港股份</t>
  </si>
  <si>
    <t>603799.SH</t>
  </si>
  <si>
    <t>华友钴业</t>
  </si>
  <si>
    <t>600780.SH</t>
  </si>
  <si>
    <t>通宝能源</t>
  </si>
  <si>
    <t>002172.SZ</t>
  </si>
  <si>
    <t>澳洋健康</t>
  </si>
  <si>
    <t>601678.SH</t>
  </si>
  <si>
    <t>滨化股份</t>
  </si>
  <si>
    <t>600298.SH</t>
  </si>
  <si>
    <t>安琪酵母</t>
  </si>
  <si>
    <t>000597.SZ</t>
  </si>
  <si>
    <t>东北制药</t>
  </si>
  <si>
    <t>002662.SZ</t>
  </si>
  <si>
    <t>京威股份</t>
  </si>
  <si>
    <t>600609.SH</t>
  </si>
  <si>
    <t>金杯汽车</t>
  </si>
  <si>
    <t>600410.SH</t>
  </si>
  <si>
    <t>华胜天成</t>
  </si>
  <si>
    <t>600963.SH</t>
  </si>
  <si>
    <t>岳阳林纸</t>
  </si>
  <si>
    <t>603816.SH</t>
  </si>
  <si>
    <t>顾家家居</t>
  </si>
  <si>
    <t>002216.SZ</t>
  </si>
  <si>
    <t>三全食品</t>
  </si>
  <si>
    <t>000739.SZ</t>
  </si>
  <si>
    <t>普洛药业</t>
  </si>
  <si>
    <t>002074.SZ</t>
  </si>
  <si>
    <t>国轩高科</t>
  </si>
  <si>
    <t>000868.SZ</t>
  </si>
  <si>
    <t>安凯客车</t>
  </si>
  <si>
    <t>600389.SH</t>
  </si>
  <si>
    <t>江山股份</t>
  </si>
  <si>
    <t>600287.SH</t>
  </si>
  <si>
    <t>江苏舜天</t>
  </si>
  <si>
    <t>600636.SH</t>
  </si>
  <si>
    <t>国新文化</t>
  </si>
  <si>
    <t>000736.SZ</t>
  </si>
  <si>
    <t>中交地产</t>
  </si>
  <si>
    <t>600894.SH</t>
  </si>
  <si>
    <t>广日股份</t>
  </si>
  <si>
    <t>000869.SZ</t>
  </si>
  <si>
    <t>张裕A</t>
  </si>
  <si>
    <t>000751.SZ</t>
  </si>
  <si>
    <t>锌业股份</t>
  </si>
  <si>
    <t>002056.SZ</t>
  </si>
  <si>
    <t>横店东磁</t>
  </si>
  <si>
    <t>605050.SH</t>
  </si>
  <si>
    <t>福然德</t>
  </si>
  <si>
    <t>002001.SZ</t>
  </si>
  <si>
    <t>新和成</t>
  </si>
  <si>
    <t>600475.SH</t>
  </si>
  <si>
    <t>华光环能</t>
  </si>
  <si>
    <t>600566.SH</t>
  </si>
  <si>
    <t>济川药业</t>
  </si>
  <si>
    <t>600399.SH</t>
  </si>
  <si>
    <t>抚顺特钢</t>
  </si>
  <si>
    <t>600109.SH</t>
  </si>
  <si>
    <t>国金证券</t>
  </si>
  <si>
    <t>603899.SH</t>
  </si>
  <si>
    <t>晨光股份</t>
  </si>
  <si>
    <t>601555.SH</t>
  </si>
  <si>
    <t>东吴证券</t>
  </si>
  <si>
    <t>600971.SH</t>
  </si>
  <si>
    <t>恒源煤电</t>
  </si>
  <si>
    <t>000070.SZ</t>
  </si>
  <si>
    <t>特发信息</t>
  </si>
  <si>
    <t>002916.SZ</t>
  </si>
  <si>
    <t>深南电路</t>
  </si>
  <si>
    <t>601878.SH</t>
  </si>
  <si>
    <t>浙商证券</t>
  </si>
  <si>
    <t>002156.SZ</t>
  </si>
  <si>
    <t>通富微电</t>
  </si>
  <si>
    <t>002055.SZ</t>
  </si>
  <si>
    <t>得润电子</t>
  </si>
  <si>
    <t>603260.SH</t>
  </si>
  <si>
    <t>合盛硅业</t>
  </si>
  <si>
    <t>001696.SZ</t>
  </si>
  <si>
    <t>宗申动力</t>
  </si>
  <si>
    <t>002228.SZ</t>
  </si>
  <si>
    <t>合兴包装</t>
  </si>
  <si>
    <t>600269.SH</t>
  </si>
  <si>
    <t>赣粤高速</t>
  </si>
  <si>
    <t>000793.SZ</t>
  </si>
  <si>
    <t>华闻集团</t>
  </si>
  <si>
    <t>600629.SH</t>
  </si>
  <si>
    <t>华建集团</t>
  </si>
  <si>
    <t>600548.SH</t>
  </si>
  <si>
    <t>深高速</t>
  </si>
  <si>
    <t>002572.SZ</t>
  </si>
  <si>
    <t>索菲亚</t>
  </si>
  <si>
    <t>600536.SH</t>
  </si>
  <si>
    <t>中国软件</t>
  </si>
  <si>
    <t>600928.SH</t>
  </si>
  <si>
    <t>西安银行</t>
  </si>
  <si>
    <t>600273.SH</t>
  </si>
  <si>
    <t>嘉化能源</t>
  </si>
  <si>
    <t>002163.SZ</t>
  </si>
  <si>
    <t>海南发展</t>
  </si>
  <si>
    <t>000686.SZ</t>
  </si>
  <si>
    <t>东北证券</t>
  </si>
  <si>
    <t>601128.SH</t>
  </si>
  <si>
    <t>常熟银行</t>
  </si>
  <si>
    <t>002116.SZ</t>
  </si>
  <si>
    <t>中国海诚</t>
  </si>
  <si>
    <t>600300.SH</t>
  </si>
  <si>
    <t>维维股份</t>
  </si>
  <si>
    <t>600470.SH</t>
  </si>
  <si>
    <t>六国化工</t>
  </si>
  <si>
    <t>000885.SZ</t>
  </si>
  <si>
    <t>城发环境</t>
  </si>
  <si>
    <t>601158.SH</t>
  </si>
  <si>
    <t>重庆水务</t>
  </si>
  <si>
    <t>002100.SZ</t>
  </si>
  <si>
    <t>天康生物</t>
  </si>
  <si>
    <t>600635.SH</t>
  </si>
  <si>
    <t>大众公用</t>
  </si>
  <si>
    <t>000536.SZ</t>
  </si>
  <si>
    <t>华映科技</t>
  </si>
  <si>
    <t>002152.SZ</t>
  </si>
  <si>
    <t>广电运通</t>
  </si>
  <si>
    <t>601005.SH</t>
  </si>
  <si>
    <t>重庆钢铁</t>
  </si>
  <si>
    <t>600313.SH</t>
  </si>
  <si>
    <t>农发种业</t>
  </si>
  <si>
    <t>600809.SH</t>
  </si>
  <si>
    <t>山西汾酒</t>
  </si>
  <si>
    <t>000875.SZ</t>
  </si>
  <si>
    <t>吉电股份</t>
  </si>
  <si>
    <t>000680.SZ</t>
  </si>
  <si>
    <t>山推股份</t>
  </si>
  <si>
    <t>002028.SZ</t>
  </si>
  <si>
    <t>思源电气</t>
  </si>
  <si>
    <t>600956.SH</t>
  </si>
  <si>
    <t>新天绿能</t>
  </si>
  <si>
    <t>002035.SZ</t>
  </si>
  <si>
    <t>华帝股份</t>
  </si>
  <si>
    <t>600261.SH</t>
  </si>
  <si>
    <t>阳光照明</t>
  </si>
  <si>
    <t>002068.SZ</t>
  </si>
  <si>
    <t>黑猫股份</t>
  </si>
  <si>
    <t>600499.SH</t>
  </si>
  <si>
    <t>科达制造</t>
  </si>
  <si>
    <t>603355.SH</t>
  </si>
  <si>
    <t>莱克电气</t>
  </si>
  <si>
    <t>002083.SZ</t>
  </si>
  <si>
    <t>孚日股份</t>
  </si>
  <si>
    <t>002637.SZ</t>
  </si>
  <si>
    <t>赞宇科技</t>
  </si>
  <si>
    <t>603019.SH</t>
  </si>
  <si>
    <t>中科曙光</t>
  </si>
  <si>
    <t>600123.SH</t>
  </si>
  <si>
    <t>兰花科创</t>
  </si>
  <si>
    <t>002440.SZ</t>
  </si>
  <si>
    <t>闰土股份</t>
  </si>
  <si>
    <t>600477.SH</t>
  </si>
  <si>
    <t>杭萧钢构</t>
  </si>
  <si>
    <t>000533.SZ</t>
  </si>
  <si>
    <t>顺钠股份</t>
  </si>
  <si>
    <t>000591.SZ</t>
  </si>
  <si>
    <t>太阳能</t>
  </si>
  <si>
    <t>002044.SZ</t>
  </si>
  <si>
    <t>美年健康</t>
  </si>
  <si>
    <t>603569.SH</t>
  </si>
  <si>
    <t>长久物流</t>
  </si>
  <si>
    <t>603719.SH</t>
  </si>
  <si>
    <t>良品铺子</t>
  </si>
  <si>
    <t>600169.SH</t>
  </si>
  <si>
    <t>太原重工</t>
  </si>
  <si>
    <t>600017.SH</t>
  </si>
  <si>
    <t>日照港</t>
  </si>
  <si>
    <t>601108.SH</t>
  </si>
  <si>
    <t>财通证券</t>
  </si>
  <si>
    <t>600630.SH</t>
  </si>
  <si>
    <t>龙头股份</t>
  </si>
  <si>
    <t>002906.SZ</t>
  </si>
  <si>
    <t>华阳集团</t>
  </si>
  <si>
    <t>601137.SH</t>
  </si>
  <si>
    <t>博威合金</t>
  </si>
  <si>
    <t>000615.SZ</t>
  </si>
  <si>
    <t>奥园美谷</t>
  </si>
  <si>
    <t>603113.SH</t>
  </si>
  <si>
    <t>金能科技</t>
  </si>
  <si>
    <t>000055.SZ</t>
  </si>
  <si>
    <t>方大集团</t>
  </si>
  <si>
    <t>600705.SH</t>
  </si>
  <si>
    <t>中航产融</t>
  </si>
  <si>
    <t>600256.SH</t>
  </si>
  <si>
    <t>广汇能源</t>
  </si>
  <si>
    <t>002133.SZ</t>
  </si>
  <si>
    <t>广宇集团</t>
  </si>
  <si>
    <t>603996.SH</t>
  </si>
  <si>
    <t>退市中新</t>
  </si>
  <si>
    <t>600051.SH</t>
  </si>
  <si>
    <t>宁波联合</t>
  </si>
  <si>
    <t>600259.SH</t>
  </si>
  <si>
    <t>广晟有色</t>
  </si>
  <si>
    <t>601949.SH</t>
  </si>
  <si>
    <t>中国出版</t>
  </si>
  <si>
    <t>002491.SZ</t>
  </si>
  <si>
    <t>通鼎互联</t>
  </si>
  <si>
    <t>002498.SZ</t>
  </si>
  <si>
    <t>汉缆股份</t>
  </si>
  <si>
    <t>002601.SZ</t>
  </si>
  <si>
    <t>龙佰集团</t>
  </si>
  <si>
    <t>002465.SZ</t>
  </si>
  <si>
    <t>海格通信</t>
  </si>
  <si>
    <t>600684.SH</t>
  </si>
  <si>
    <t>珠江股份</t>
  </si>
  <si>
    <t>601116.SH</t>
  </si>
  <si>
    <t>三江购物</t>
  </si>
  <si>
    <t>600602.SH</t>
  </si>
  <si>
    <t>云赛智联</t>
  </si>
  <si>
    <t>600521.SH</t>
  </si>
  <si>
    <t>华海药业</t>
  </si>
  <si>
    <t>002087.SZ</t>
  </si>
  <si>
    <t>新野纺织</t>
  </si>
  <si>
    <t>601952.SH</t>
  </si>
  <si>
    <t>苏垦农发</t>
  </si>
  <si>
    <t>601226.SH</t>
  </si>
  <si>
    <t>华电重工</t>
  </si>
  <si>
    <t>603565.SH</t>
  </si>
  <si>
    <t>中谷物流</t>
  </si>
  <si>
    <t>600797.SH</t>
  </si>
  <si>
    <t>浙大网新</t>
  </si>
  <si>
    <t>600331.SH</t>
  </si>
  <si>
    <t>宏达股份</t>
  </si>
  <si>
    <t>600550.SH</t>
  </si>
  <si>
    <t>保变电气</t>
  </si>
  <si>
    <t>002281.SZ</t>
  </si>
  <si>
    <t>光迅科技</t>
  </si>
  <si>
    <t>002946.SZ</t>
  </si>
  <si>
    <t>新乳业</t>
  </si>
  <si>
    <t>002182.SZ</t>
  </si>
  <si>
    <t>云海金属</t>
  </si>
  <si>
    <t>600375.SH</t>
  </si>
  <si>
    <t>汉马科技</t>
  </si>
  <si>
    <t>600740.SH</t>
  </si>
  <si>
    <t>山西焦化</t>
  </si>
  <si>
    <t>000700.SZ</t>
  </si>
  <si>
    <t>模塑科技</t>
  </si>
  <si>
    <t>002274.SZ</t>
  </si>
  <si>
    <t>华昌化工</t>
  </si>
  <si>
    <t>003022.SZ</t>
  </si>
  <si>
    <t>联泓新科</t>
  </si>
  <si>
    <t>000756.SZ</t>
  </si>
  <si>
    <t>新华制药</t>
  </si>
  <si>
    <t>000785.SZ</t>
  </si>
  <si>
    <t>居然之家</t>
  </si>
  <si>
    <t>601968.SH</t>
  </si>
  <si>
    <t>宝钢包装</t>
  </si>
  <si>
    <t>002840.SZ</t>
  </si>
  <si>
    <t>华统股份</t>
  </si>
  <si>
    <t>600200.SH</t>
  </si>
  <si>
    <t>江苏吴中</t>
  </si>
  <si>
    <t>600990.SH</t>
  </si>
  <si>
    <t>四创电子</t>
  </si>
  <si>
    <t>600195.SH</t>
  </si>
  <si>
    <t>中牧股份</t>
  </si>
  <si>
    <t>000707.SZ</t>
  </si>
  <si>
    <t>双环科技</t>
  </si>
  <si>
    <t>002328.SZ</t>
  </si>
  <si>
    <t>新朋股份</t>
  </si>
  <si>
    <t>600845.SH</t>
  </si>
  <si>
    <t>宝信软件</t>
  </si>
  <si>
    <t>603806.SH</t>
  </si>
  <si>
    <t>福斯特</t>
  </si>
  <si>
    <t>601689.SH</t>
  </si>
  <si>
    <t>拓普集团</t>
  </si>
  <si>
    <t>600020.SH</t>
  </si>
  <si>
    <t>中原高速</t>
  </si>
  <si>
    <t>000516.SZ</t>
  </si>
  <si>
    <t>国际医学</t>
  </si>
  <si>
    <t>000839.SZ</t>
  </si>
  <si>
    <t>中信国安</t>
  </si>
  <si>
    <t>000612.SZ</t>
  </si>
  <si>
    <t>焦作万方</t>
  </si>
  <si>
    <t>000903.SZ</t>
  </si>
  <si>
    <t>云内动力</t>
  </si>
  <si>
    <t>000969.SZ</t>
  </si>
  <si>
    <t>安泰科技</t>
  </si>
  <si>
    <t>000801.SZ</t>
  </si>
  <si>
    <t>四川九洲</t>
  </si>
  <si>
    <t>600395.SH</t>
  </si>
  <si>
    <t>盘江股份</t>
  </si>
  <si>
    <t>603927.SH</t>
  </si>
  <si>
    <t>中科软</t>
  </si>
  <si>
    <t>002431.SZ</t>
  </si>
  <si>
    <t>棕榈股份</t>
  </si>
  <si>
    <t>002466.SZ</t>
  </si>
  <si>
    <t>天齐锂业</t>
  </si>
  <si>
    <t>600590.SH</t>
  </si>
  <si>
    <t>泰豪科技</t>
  </si>
  <si>
    <t>002610.SZ</t>
  </si>
  <si>
    <t>爱康科技</t>
  </si>
  <si>
    <t>002295.SZ</t>
  </si>
  <si>
    <t>精艺股份</t>
  </si>
  <si>
    <t>000421.SZ</t>
  </si>
  <si>
    <t>南京公用</t>
  </si>
  <si>
    <t>000923.SZ</t>
  </si>
  <si>
    <t>河钢资源</t>
  </si>
  <si>
    <t>000755.SZ</t>
  </si>
  <si>
    <t>山西路桥</t>
  </si>
  <si>
    <t>002603.SZ</t>
  </si>
  <si>
    <t>以岭药业</t>
  </si>
  <si>
    <t>000750.SZ</t>
  </si>
  <si>
    <t>国海证券</t>
  </si>
  <si>
    <t>002294.SZ</t>
  </si>
  <si>
    <t>信立泰</t>
  </si>
  <si>
    <t>002712.SZ</t>
  </si>
  <si>
    <t>思美传媒</t>
  </si>
  <si>
    <t>002511.SZ</t>
  </si>
  <si>
    <t>中顺洁柔</t>
  </si>
  <si>
    <t>600206.SH</t>
  </si>
  <si>
    <t>有研新材</t>
  </si>
  <si>
    <t>000519.SZ</t>
  </si>
  <si>
    <t>中兵红箭</t>
  </si>
  <si>
    <t>000558.SZ</t>
  </si>
  <si>
    <t>莱茵体育</t>
  </si>
  <si>
    <t>600179.SH</t>
  </si>
  <si>
    <t>安通控股</t>
  </si>
  <si>
    <t>002489.SZ</t>
  </si>
  <si>
    <t>浙江永强</t>
  </si>
  <si>
    <t>603026.SH</t>
  </si>
  <si>
    <t>石大胜华</t>
  </si>
  <si>
    <t>002463.SZ</t>
  </si>
  <si>
    <t>沪电股份</t>
  </si>
  <si>
    <t>000419.SZ</t>
  </si>
  <si>
    <t>通程控股</t>
  </si>
  <si>
    <t>000040.SZ</t>
  </si>
  <si>
    <t>东旭蓝天</t>
  </si>
  <si>
    <t>601608.SH</t>
  </si>
  <si>
    <t>中信重工</t>
  </si>
  <si>
    <t>002911.SZ</t>
  </si>
  <si>
    <t>佛燃能源</t>
  </si>
  <si>
    <t>002641.SZ</t>
  </si>
  <si>
    <t>公元股份</t>
  </si>
  <si>
    <t>601388.SH</t>
  </si>
  <si>
    <t>怡球资源</t>
  </si>
  <si>
    <t>002597.SZ</t>
  </si>
  <si>
    <t>金禾实业</t>
  </si>
  <si>
    <t>600336.SH</t>
  </si>
  <si>
    <t>澳柯玛</t>
  </si>
  <si>
    <t>002394.SZ</t>
  </si>
  <si>
    <t>联发股份</t>
  </si>
  <si>
    <t>600303.SH</t>
  </si>
  <si>
    <t>曙光股份</t>
  </si>
  <si>
    <t>603939.SH</t>
  </si>
  <si>
    <t>益丰药房</t>
  </si>
  <si>
    <t>002434.SZ</t>
  </si>
  <si>
    <t>万里扬</t>
  </si>
  <si>
    <t>600665.SH</t>
  </si>
  <si>
    <t>天地源</t>
  </si>
  <si>
    <t>002411.SZ</t>
  </si>
  <si>
    <t>延安必康</t>
  </si>
  <si>
    <t>001313.SZ</t>
  </si>
  <si>
    <t>粤海饲料</t>
  </si>
  <si>
    <t>600775.SH</t>
  </si>
  <si>
    <t>南京熊猫</t>
  </si>
  <si>
    <t>600323.SH</t>
  </si>
  <si>
    <t>瀚蓝环境</t>
  </si>
  <si>
    <t>600526.SH</t>
  </si>
  <si>
    <t>菲达环保</t>
  </si>
  <si>
    <t>600449.SH</t>
  </si>
  <si>
    <t>宁夏建材</t>
  </si>
  <si>
    <t>600594.SH</t>
  </si>
  <si>
    <t>益佰制药</t>
  </si>
  <si>
    <t>002067.SZ</t>
  </si>
  <si>
    <t>景兴纸业</t>
  </si>
  <si>
    <t>600316.SH</t>
  </si>
  <si>
    <t>洪都航空</t>
  </si>
  <si>
    <t>000949.SZ</t>
  </si>
  <si>
    <t>新乡化纤</t>
  </si>
  <si>
    <t>603618.SH</t>
  </si>
  <si>
    <t>杭电股份</t>
  </si>
  <si>
    <t>600446.SH</t>
  </si>
  <si>
    <t>金证股份</t>
  </si>
  <si>
    <t>600509.SH</t>
  </si>
  <si>
    <t>天富能源</t>
  </si>
  <si>
    <t>000631.SZ</t>
  </si>
  <si>
    <t>顺发恒业</t>
  </si>
  <si>
    <t>600369.SH</t>
  </si>
  <si>
    <t>西南证券</t>
  </si>
  <si>
    <t>002233.SZ</t>
  </si>
  <si>
    <t>塔牌集团</t>
  </si>
  <si>
    <t>601717.SH</t>
  </si>
  <si>
    <t>郑煤机</t>
  </si>
  <si>
    <t>600248.SH</t>
  </si>
  <si>
    <t>陕西建工</t>
  </si>
  <si>
    <t>002541.SZ</t>
  </si>
  <si>
    <t>鸿路钢构</t>
  </si>
  <si>
    <t>601187.SH</t>
  </si>
  <si>
    <t>厦门银行</t>
  </si>
  <si>
    <t>603967.SH</t>
  </si>
  <si>
    <t>中创物流</t>
  </si>
  <si>
    <t>603053.SH</t>
  </si>
  <si>
    <t>成都燃气</t>
  </si>
  <si>
    <t>601369.SH</t>
  </si>
  <si>
    <t>陕鼓动力</t>
  </si>
  <si>
    <t>002444.SZ</t>
  </si>
  <si>
    <t>巨星科技</t>
  </si>
  <si>
    <t>002769.SZ</t>
  </si>
  <si>
    <t>普路通</t>
  </si>
  <si>
    <t>601599.SH</t>
  </si>
  <si>
    <t>浙文影业</t>
  </si>
  <si>
    <t>000911.SZ</t>
  </si>
  <si>
    <t>南宁糖业</t>
  </si>
  <si>
    <t>000919.SZ</t>
  </si>
  <si>
    <t>金陵药业</t>
  </si>
  <si>
    <t>601198.SH</t>
  </si>
  <si>
    <t>东兴证券</t>
  </si>
  <si>
    <t>000650.SZ</t>
  </si>
  <si>
    <t>仁和药业</t>
  </si>
  <si>
    <t>600633.SH</t>
  </si>
  <si>
    <t>浙数文化</t>
  </si>
  <si>
    <t>000997.SZ</t>
  </si>
  <si>
    <t>新大陆</t>
  </si>
  <si>
    <t>600063.SH</t>
  </si>
  <si>
    <t>皖维高新</t>
  </si>
  <si>
    <t>002461.SZ</t>
  </si>
  <si>
    <t>珠江啤酒</t>
  </si>
  <si>
    <t>605589.SH</t>
  </si>
  <si>
    <t>圣泉集团</t>
  </si>
  <si>
    <t>000970.SZ</t>
  </si>
  <si>
    <t>中科三环</t>
  </si>
  <si>
    <t>000690.SZ</t>
  </si>
  <si>
    <t>宝新能源</t>
  </si>
  <si>
    <t>000823.SZ</t>
  </si>
  <si>
    <t>超声电子</t>
  </si>
  <si>
    <t>600128.SH</t>
  </si>
  <si>
    <t>弘业股份</t>
  </si>
  <si>
    <t>600322.SH</t>
  </si>
  <si>
    <t>天房发展</t>
  </si>
  <si>
    <t>002557.SZ</t>
  </si>
  <si>
    <t>洽洽食品</t>
  </si>
  <si>
    <t>002019.SZ</t>
  </si>
  <si>
    <t>亿帆医药</t>
  </si>
  <si>
    <t>600386.SH</t>
  </si>
  <si>
    <t>北巴传媒</t>
  </si>
  <si>
    <t>002939.SZ</t>
  </si>
  <si>
    <t>长城证券</t>
  </si>
  <si>
    <t>002300.SZ</t>
  </si>
  <si>
    <t>太阳电缆</t>
  </si>
  <si>
    <t>600337.SH</t>
  </si>
  <si>
    <t>美克家居</t>
  </si>
  <si>
    <t>002512.SZ</t>
  </si>
  <si>
    <t>达华智能</t>
  </si>
  <si>
    <t>603077.SH</t>
  </si>
  <si>
    <t>和邦生物</t>
  </si>
  <si>
    <t>002602.SZ</t>
  </si>
  <si>
    <t>世纪华通</t>
  </si>
  <si>
    <t>002614.SZ</t>
  </si>
  <si>
    <t>奥佳华</t>
  </si>
  <si>
    <t>000852.SZ</t>
  </si>
  <si>
    <t>石化机械</t>
  </si>
  <si>
    <t>601860.SH</t>
  </si>
  <si>
    <t>紫金银行</t>
  </si>
  <si>
    <t>002583.SZ</t>
  </si>
  <si>
    <t>海能达</t>
  </si>
  <si>
    <t>002284.SZ</t>
  </si>
  <si>
    <t>亚太股份</t>
  </si>
  <si>
    <t>000967.SZ</t>
  </si>
  <si>
    <t>盈峰环境</t>
  </si>
  <si>
    <t>002673.SZ</t>
  </si>
  <si>
    <t>西部证券</t>
  </si>
  <si>
    <t>002630.SZ</t>
  </si>
  <si>
    <t>华西能源</t>
  </si>
  <si>
    <t>603970.SH</t>
  </si>
  <si>
    <t>中农立华</t>
  </si>
  <si>
    <t>600213.SH</t>
  </si>
  <si>
    <t>亚星客车</t>
  </si>
  <si>
    <t>002573.SZ</t>
  </si>
  <si>
    <t>清新环境</t>
  </si>
  <si>
    <t>002037.SZ</t>
  </si>
  <si>
    <t>保利联合</t>
  </si>
  <si>
    <t>000728.SZ</t>
  </si>
  <si>
    <t>国元证券</t>
  </si>
  <si>
    <t>000639.SZ</t>
  </si>
  <si>
    <t>西王食品</t>
  </si>
  <si>
    <t>600792.SH</t>
  </si>
  <si>
    <t>云煤能源</t>
  </si>
  <si>
    <t>000541.SZ</t>
  </si>
  <si>
    <t>佛山照明</t>
  </si>
  <si>
    <t>603868.SH</t>
  </si>
  <si>
    <t>飞科电器</t>
  </si>
  <si>
    <t>002737.SZ</t>
  </si>
  <si>
    <t>葵花药业</t>
  </si>
  <si>
    <t>601500.SH</t>
  </si>
  <si>
    <t>通用股份</t>
  </si>
  <si>
    <t>600523.SH</t>
  </si>
  <si>
    <t>贵航股份</t>
  </si>
  <si>
    <t>000822.SZ</t>
  </si>
  <si>
    <t>山东海化</t>
  </si>
  <si>
    <t>002292.SZ</t>
  </si>
  <si>
    <t>奥飞娱乐</t>
  </si>
  <si>
    <t>000006.SZ</t>
  </si>
  <si>
    <t>深振业A</t>
  </si>
  <si>
    <t>600586.SH</t>
  </si>
  <si>
    <t>金晶科技</t>
  </si>
  <si>
    <t>600293.SH</t>
  </si>
  <si>
    <t>三峡新材</t>
  </si>
  <si>
    <t>002106.SZ</t>
  </si>
  <si>
    <t>莱宝高科</t>
  </si>
  <si>
    <t>002574.SZ</t>
  </si>
  <si>
    <t>明牌珠宝</t>
  </si>
  <si>
    <t>601799.SH</t>
  </si>
  <si>
    <t>星宇股份</t>
  </si>
  <si>
    <t>603030.SH</t>
  </si>
  <si>
    <t>全筑股份</t>
  </si>
  <si>
    <t>002372.SZ</t>
  </si>
  <si>
    <t>伟星新材</t>
  </si>
  <si>
    <t>002230.SZ</t>
  </si>
  <si>
    <t>科大讯飞</t>
  </si>
  <si>
    <t>002367.SZ</t>
  </si>
  <si>
    <t>康力电梯</t>
  </si>
  <si>
    <t>000988.SZ</t>
  </si>
  <si>
    <t>华工科技</t>
  </si>
  <si>
    <t>000982.SZ</t>
  </si>
  <si>
    <t>中银绒业</t>
  </si>
  <si>
    <t>603866.SH</t>
  </si>
  <si>
    <t>桃李面包</t>
  </si>
  <si>
    <t>601399.SH</t>
  </si>
  <si>
    <t>国机重装</t>
  </si>
  <si>
    <t>002160.SZ</t>
  </si>
  <si>
    <t>常铝股份</t>
  </si>
  <si>
    <t>603228.SH</t>
  </si>
  <si>
    <t>景旺电子</t>
  </si>
  <si>
    <t>600292.SH</t>
  </si>
  <si>
    <t>远达环保</t>
  </si>
  <si>
    <t>603486.SH</t>
  </si>
  <si>
    <t>科沃斯</t>
  </si>
  <si>
    <t>603517.SH</t>
  </si>
  <si>
    <t>绝味食品</t>
  </si>
  <si>
    <t>600397.SH</t>
  </si>
  <si>
    <t>安源煤业</t>
  </si>
  <si>
    <t>603100.SH</t>
  </si>
  <si>
    <t>川仪股份</t>
  </si>
  <si>
    <t>603001.SH</t>
  </si>
  <si>
    <t>奥康国际</t>
  </si>
  <si>
    <t>600815.SH</t>
  </si>
  <si>
    <t>厦工股份</t>
  </si>
  <si>
    <t>603777.SH</t>
  </si>
  <si>
    <t>来伊份</t>
  </si>
  <si>
    <t>002454.SZ</t>
  </si>
  <si>
    <t>松芝股份</t>
  </si>
  <si>
    <t>601279.SH</t>
  </si>
  <si>
    <t>英利汽车</t>
  </si>
  <si>
    <t>603897.SH</t>
  </si>
  <si>
    <t>长城科技</t>
  </si>
  <si>
    <t>603303.SH</t>
  </si>
  <si>
    <t>得邦照明</t>
  </si>
  <si>
    <t>603882.SH</t>
  </si>
  <si>
    <t>金域医学</t>
  </si>
  <si>
    <t>002683.SZ</t>
  </si>
  <si>
    <t>广东宏大</t>
  </si>
  <si>
    <t>601106.SH</t>
  </si>
  <si>
    <t>中国一重</t>
  </si>
  <si>
    <t>000601.SZ</t>
  </si>
  <si>
    <t>韶能股份</t>
  </si>
  <si>
    <t>600132.SH</t>
  </si>
  <si>
    <t>重庆啤酒</t>
  </si>
  <si>
    <t>600987.SH</t>
  </si>
  <si>
    <t>航民股份</t>
  </si>
  <si>
    <t>600130.SH</t>
  </si>
  <si>
    <t>波导股份</t>
  </si>
  <si>
    <t>600641.SH</t>
  </si>
  <si>
    <t>万业企业</t>
  </si>
  <si>
    <t>000619.SZ</t>
  </si>
  <si>
    <t>海螺新材</t>
  </si>
  <si>
    <t>600501.SH</t>
  </si>
  <si>
    <t>航天晨光</t>
  </si>
  <si>
    <t>605222.SH</t>
  </si>
  <si>
    <t>起帆电缆</t>
  </si>
  <si>
    <t>002756.SZ</t>
  </si>
  <si>
    <t>永兴材料</t>
  </si>
  <si>
    <t>002121.SZ</t>
  </si>
  <si>
    <t>科陆电子</t>
  </si>
  <si>
    <t>600872.SH</t>
  </si>
  <si>
    <t>中炬高新</t>
  </si>
  <si>
    <t>002324.SZ</t>
  </si>
  <si>
    <t>普利特</t>
  </si>
  <si>
    <t>600846.SH</t>
  </si>
  <si>
    <t>同济科技</t>
  </si>
  <si>
    <t>002293.SZ</t>
  </si>
  <si>
    <t>罗莱生活</t>
  </si>
  <si>
    <t>000753.SZ</t>
  </si>
  <si>
    <t>漳州发展</t>
  </si>
  <si>
    <t>601126.SH</t>
  </si>
  <si>
    <t>四方股份</t>
  </si>
  <si>
    <t>601222.SH</t>
  </si>
  <si>
    <t>林洋能源</t>
  </si>
  <si>
    <t>002533.SZ</t>
  </si>
  <si>
    <t>金杯电工</t>
  </si>
  <si>
    <t>600185.SH</t>
  </si>
  <si>
    <t>格力地产</t>
  </si>
  <si>
    <t>002126.SZ</t>
  </si>
  <si>
    <t>银轮股份</t>
  </si>
  <si>
    <t>600935.SH</t>
  </si>
  <si>
    <t>华塑股份</t>
  </si>
  <si>
    <t>600552.SH</t>
  </si>
  <si>
    <t>凯盛科技</t>
  </si>
  <si>
    <t>002250.SZ</t>
  </si>
  <si>
    <t>联化科技</t>
  </si>
  <si>
    <t>601162.SH</t>
  </si>
  <si>
    <t>天风证券</t>
  </si>
  <si>
    <t>600598.SH</t>
  </si>
  <si>
    <t>北大荒</t>
  </si>
  <si>
    <t>600461.SH</t>
  </si>
  <si>
    <t>洪城环境</t>
  </si>
  <si>
    <t>000156.SZ</t>
  </si>
  <si>
    <t>华数传媒</t>
  </si>
  <si>
    <t>603160.SH</t>
  </si>
  <si>
    <t>汇顶科技</t>
  </si>
  <si>
    <t>002433.SZ</t>
  </si>
  <si>
    <t>太安堂</t>
  </si>
  <si>
    <t>000918.SZ</t>
  </si>
  <si>
    <t>嘉凯城</t>
  </si>
  <si>
    <t>000811.SZ</t>
  </si>
  <si>
    <t>冰轮环境</t>
  </si>
  <si>
    <t>600512.SH</t>
  </si>
  <si>
    <t>腾达建设</t>
  </si>
  <si>
    <t>002996.SZ</t>
  </si>
  <si>
    <t>顺博合金</t>
  </si>
  <si>
    <t>600611.SH</t>
  </si>
  <si>
    <t>大众交通</t>
  </si>
  <si>
    <t>000912.SZ</t>
  </si>
  <si>
    <t>泸天化</t>
  </si>
  <si>
    <t>000598.SZ</t>
  </si>
  <si>
    <t>兴蓉环境</t>
  </si>
  <si>
    <t>002636.SZ</t>
  </si>
  <si>
    <t>金安国纪</t>
  </si>
  <si>
    <t>002069.SZ</t>
  </si>
  <si>
    <t>獐子岛</t>
  </si>
  <si>
    <t>003037.SZ</t>
  </si>
  <si>
    <t>三和管桩</t>
  </si>
  <si>
    <t>600400.SH</t>
  </si>
  <si>
    <t>红豆股份</t>
  </si>
  <si>
    <t>603198.SH</t>
  </si>
  <si>
    <t>迎驾贡酒</t>
  </si>
  <si>
    <t>000089.SZ</t>
  </si>
  <si>
    <t>深圳机场</t>
  </si>
  <si>
    <t>600826.SH</t>
  </si>
  <si>
    <t>兰生股份</t>
  </si>
  <si>
    <t>000881.SZ</t>
  </si>
  <si>
    <t>中广核技</t>
  </si>
  <si>
    <t>600628.SH</t>
  </si>
  <si>
    <t>新世界</t>
  </si>
  <si>
    <t>002262.SZ</t>
  </si>
  <si>
    <t>恩华药业</t>
  </si>
  <si>
    <t>600693.SH</t>
  </si>
  <si>
    <t>东百集团</t>
  </si>
  <si>
    <t>600557.SH</t>
  </si>
  <si>
    <t>康缘药业</t>
  </si>
  <si>
    <t>002713.SZ</t>
  </si>
  <si>
    <t>东易日盛</t>
  </si>
  <si>
    <t>603345.SH</t>
  </si>
  <si>
    <t>安井食品</t>
  </si>
  <si>
    <t>000582.SZ</t>
  </si>
  <si>
    <t>北部湾港</t>
  </si>
  <si>
    <t>000026.SZ</t>
  </si>
  <si>
    <t>飞亚达</t>
  </si>
  <si>
    <t>600784.SH</t>
  </si>
  <si>
    <t>鲁银投资</t>
  </si>
  <si>
    <t>002176.SZ</t>
  </si>
  <si>
    <t>江特电机</t>
  </si>
  <si>
    <t>002437.SZ</t>
  </si>
  <si>
    <t>誉衡药业</t>
  </si>
  <si>
    <t>600218.SH</t>
  </si>
  <si>
    <t>全柴动力</t>
  </si>
  <si>
    <t>000552.SZ</t>
  </si>
  <si>
    <t>靖远煤电</t>
  </si>
  <si>
    <t>002036.SZ</t>
  </si>
  <si>
    <t>联创电子</t>
  </si>
  <si>
    <t>601865.SH</t>
  </si>
  <si>
    <t>福莱特</t>
  </si>
  <si>
    <t>000637.SZ</t>
  </si>
  <si>
    <t>茂化实华</t>
  </si>
  <si>
    <t>600230.SH</t>
  </si>
  <si>
    <t>沧州大化</t>
  </si>
  <si>
    <t>600819.SH</t>
  </si>
  <si>
    <t>耀皮玻璃</t>
  </si>
  <si>
    <t>002969.SZ</t>
  </si>
  <si>
    <t>嘉美包装</t>
  </si>
  <si>
    <t>002436.SZ</t>
  </si>
  <si>
    <t>兴森科技</t>
  </si>
  <si>
    <t>603328.SH</t>
  </si>
  <si>
    <t>依顿电子</t>
  </si>
  <si>
    <t>600486.SH</t>
  </si>
  <si>
    <t>扬农化工</t>
  </si>
  <si>
    <t>002584.SZ</t>
  </si>
  <si>
    <t>西陇科学</t>
  </si>
  <si>
    <t>000672.SZ</t>
  </si>
  <si>
    <t>上峰水泥</t>
  </si>
  <si>
    <t>600862.SH</t>
  </si>
  <si>
    <t>中航高科</t>
  </si>
  <si>
    <t>002867.SZ</t>
  </si>
  <si>
    <t>周大生</t>
  </si>
  <si>
    <t>002305.SZ</t>
  </si>
  <si>
    <t>南国置业</t>
  </si>
  <si>
    <t>000661.SZ</t>
  </si>
  <si>
    <t>长春高新</t>
  </si>
  <si>
    <t>600533.SH</t>
  </si>
  <si>
    <t>栖霞建设</t>
  </si>
  <si>
    <t>002325.SZ</t>
  </si>
  <si>
    <t>洪涛股份</t>
  </si>
  <si>
    <t>603116.SH</t>
  </si>
  <si>
    <t>红蜻蜓</t>
  </si>
  <si>
    <t>002212.SZ</t>
  </si>
  <si>
    <t>天融信</t>
  </si>
  <si>
    <t>002301.SZ</t>
  </si>
  <si>
    <t>齐心集团</t>
  </si>
  <si>
    <t>600479.SH</t>
  </si>
  <si>
    <t>千金药业</t>
  </si>
  <si>
    <t>002407.SZ</t>
  </si>
  <si>
    <t>多氟多</t>
  </si>
  <si>
    <t>600728.SH</t>
  </si>
  <si>
    <t>佳都科技</t>
  </si>
  <si>
    <t>002064.SZ</t>
  </si>
  <si>
    <t>华峰化学</t>
  </si>
  <si>
    <t>002460.SZ</t>
  </si>
  <si>
    <t>赣锋锂业</t>
  </si>
  <si>
    <t>600824.SH</t>
  </si>
  <si>
    <t>益民集团</t>
  </si>
  <si>
    <t>601086.SH</t>
  </si>
  <si>
    <t>国芳集团</t>
  </si>
  <si>
    <t>002353.SZ</t>
  </si>
  <si>
    <t>杰瑞股份</t>
  </si>
  <si>
    <t>601696.SH</t>
  </si>
  <si>
    <t>中银证券</t>
  </si>
  <si>
    <t>603589.SH</t>
  </si>
  <si>
    <t>口子窖</t>
  </si>
  <si>
    <t>000429.SZ</t>
  </si>
  <si>
    <t>粤高速A</t>
  </si>
  <si>
    <t>002483.SZ</t>
  </si>
  <si>
    <t>润邦股份</t>
  </si>
  <si>
    <t>002786.SZ</t>
  </si>
  <si>
    <t>银宝山新</t>
  </si>
  <si>
    <t>002538.SZ</t>
  </si>
  <si>
    <t>司尔特</t>
  </si>
  <si>
    <t>002418.SZ</t>
  </si>
  <si>
    <t>康盛股份</t>
  </si>
  <si>
    <t>002845.SZ</t>
  </si>
  <si>
    <t>同兴达</t>
  </si>
  <si>
    <t>002123.SZ</t>
  </si>
  <si>
    <t>梦网科技</t>
  </si>
  <si>
    <t>600227.SH</t>
  </si>
  <si>
    <t>圣济堂</t>
  </si>
  <si>
    <t>600936.SH</t>
  </si>
  <si>
    <t>广西广电</t>
  </si>
  <si>
    <t>600165.SH</t>
  </si>
  <si>
    <t>新日恒力</t>
  </si>
  <si>
    <t>002191.SZ</t>
  </si>
  <si>
    <t>劲嘉股份</t>
  </si>
  <si>
    <t>600773.SH</t>
  </si>
  <si>
    <t>西藏城投</t>
  </si>
  <si>
    <t>000636.SZ</t>
  </si>
  <si>
    <t>风华高科</t>
  </si>
  <si>
    <t>000554.SZ</t>
  </si>
  <si>
    <t>泰山石油</t>
  </si>
  <si>
    <t>002108.SZ</t>
  </si>
  <si>
    <t>沧州明珠</t>
  </si>
  <si>
    <t>002570.SZ</t>
  </si>
  <si>
    <t>贝因美</t>
  </si>
  <si>
    <t>002548.SZ</t>
  </si>
  <si>
    <t>金新农</t>
  </si>
  <si>
    <t>600843.SH</t>
  </si>
  <si>
    <t>上工申贝</t>
  </si>
  <si>
    <t>603730.SH</t>
  </si>
  <si>
    <t>岱美股份</t>
  </si>
  <si>
    <t>002345.SZ</t>
  </si>
  <si>
    <t>潮宏基</t>
  </si>
  <si>
    <t>000623.SZ</t>
  </si>
  <si>
    <t>吉林敖东</t>
  </si>
  <si>
    <t>002527.SZ</t>
  </si>
  <si>
    <t>新时达</t>
  </si>
  <si>
    <t>603358.SH</t>
  </si>
  <si>
    <t>华达科技</t>
  </si>
  <si>
    <t>002955.SZ</t>
  </si>
  <si>
    <t>鸿合科技</t>
  </si>
  <si>
    <t>002517.SZ</t>
  </si>
  <si>
    <t>恺英网络</t>
  </si>
  <si>
    <t>600861.SH</t>
  </si>
  <si>
    <t>北京城乡</t>
  </si>
  <si>
    <t>002663.SZ</t>
  </si>
  <si>
    <t>普邦股份</t>
  </si>
  <si>
    <t>002540.SZ</t>
  </si>
  <si>
    <t>亚太科技</t>
  </si>
  <si>
    <t>600119.SH</t>
  </si>
  <si>
    <t>长江投资</t>
  </si>
  <si>
    <t>002926.SZ</t>
  </si>
  <si>
    <t>华西证券</t>
  </si>
  <si>
    <t>002521.SZ</t>
  </si>
  <si>
    <t>齐峰新材</t>
  </si>
  <si>
    <t>002791.SZ</t>
  </si>
  <si>
    <t>坚朗五金</t>
  </si>
  <si>
    <t>002313.SZ</t>
  </si>
  <si>
    <t>日海智能</t>
  </si>
  <si>
    <t>002534.SZ</t>
  </si>
  <si>
    <t>西子洁能</t>
  </si>
  <si>
    <t>000837.SZ</t>
  </si>
  <si>
    <t>秦川机床</t>
  </si>
  <si>
    <t>603379.SH</t>
  </si>
  <si>
    <t>三美股份</t>
  </si>
  <si>
    <t>002479.SZ</t>
  </si>
  <si>
    <t>富春环保</t>
  </si>
  <si>
    <t>002318.SZ</t>
  </si>
  <si>
    <t>久立特材</t>
  </si>
  <si>
    <t>002369.SZ</t>
  </si>
  <si>
    <t>卓翼科技</t>
  </si>
  <si>
    <t>002822.SZ</t>
  </si>
  <si>
    <t>中装建设</t>
  </si>
  <si>
    <t>002852.SZ</t>
  </si>
  <si>
    <t>道道全</t>
  </si>
  <si>
    <t>600288.SH</t>
  </si>
  <si>
    <t>大恒科技</t>
  </si>
  <si>
    <t>603727.SH</t>
  </si>
  <si>
    <t>博迈科</t>
  </si>
  <si>
    <t>002101.SZ</t>
  </si>
  <si>
    <t>广东鸿图</t>
  </si>
  <si>
    <t>002043.SZ</t>
  </si>
  <si>
    <t>兔宝宝</t>
  </si>
  <si>
    <t>000989.SZ</t>
  </si>
  <si>
    <t>九芝堂</t>
  </si>
  <si>
    <t>600037.SH</t>
  </si>
  <si>
    <t>歌华有线</t>
  </si>
  <si>
    <t>002153.SZ</t>
  </si>
  <si>
    <t>石基信息</t>
  </si>
  <si>
    <t>002096.SZ</t>
  </si>
  <si>
    <t>南岭民爆</t>
  </si>
  <si>
    <t>000720.SZ</t>
  </si>
  <si>
    <t>新能泰山</t>
  </si>
  <si>
    <t>603101.SH</t>
  </si>
  <si>
    <t>汇嘉时代</t>
  </si>
  <si>
    <t>603408.SH</t>
  </si>
  <si>
    <t>建霖家居</t>
  </si>
  <si>
    <t>000407.SZ</t>
  </si>
  <si>
    <t>胜利股份</t>
  </si>
  <si>
    <t>002647.SZ</t>
  </si>
  <si>
    <t>仁东控股</t>
  </si>
  <si>
    <t>000908.SZ</t>
  </si>
  <si>
    <t>景峰医药</t>
  </si>
  <si>
    <t>002223.SZ</t>
  </si>
  <si>
    <t>鱼跃医疗</t>
  </si>
  <si>
    <t>002029.SZ</t>
  </si>
  <si>
    <t>七匹狼</t>
  </si>
  <si>
    <t>002443.SZ</t>
  </si>
  <si>
    <t>金洲管道</t>
  </si>
  <si>
    <t>000531.SZ</t>
  </si>
  <si>
    <t>穗恒运A</t>
  </si>
  <si>
    <t>002537.SZ</t>
  </si>
  <si>
    <t>海联金汇</t>
  </si>
  <si>
    <t>002208.SZ</t>
  </si>
  <si>
    <t>合肥城建</t>
  </si>
  <si>
    <t>600561.SH</t>
  </si>
  <si>
    <t>江西长运</t>
  </si>
  <si>
    <t>002595.SZ</t>
  </si>
  <si>
    <t>豪迈科技</t>
  </si>
  <si>
    <t>000818.SZ</t>
  </si>
  <si>
    <t>航锦科技</t>
  </si>
  <si>
    <t>000408.SZ</t>
  </si>
  <si>
    <t>藏格矿业</t>
  </si>
  <si>
    <t>600831.SH</t>
  </si>
  <si>
    <t>广电网络</t>
  </si>
  <si>
    <t>605158.SH</t>
  </si>
  <si>
    <t>华达新材</t>
  </si>
  <si>
    <t>600105.SH</t>
  </si>
  <si>
    <t>永鼎股份</t>
  </si>
  <si>
    <t>000990.SZ</t>
  </si>
  <si>
    <t>诚志股份</t>
  </si>
  <si>
    <t>603680.SH</t>
  </si>
  <si>
    <t>今创集团</t>
  </si>
  <si>
    <t>000797.SZ</t>
  </si>
  <si>
    <t>中国武夷</t>
  </si>
  <si>
    <t>002672.SZ</t>
  </si>
  <si>
    <t>东江环保</t>
  </si>
  <si>
    <t>601528.SH</t>
  </si>
  <si>
    <t>瑞丰银行</t>
  </si>
  <si>
    <t>002045.SZ</t>
  </si>
  <si>
    <t>国光电器</t>
  </si>
  <si>
    <t>002717.SZ</t>
  </si>
  <si>
    <t>岭南股份</t>
  </si>
  <si>
    <t>002206.SZ</t>
  </si>
  <si>
    <t>海利得</t>
  </si>
  <si>
    <t>002674.SZ</t>
  </si>
  <si>
    <t>兴业科技</t>
  </si>
  <si>
    <t>603367.SH</t>
  </si>
  <si>
    <t>辰欣药业</t>
  </si>
  <si>
    <t>600490.SH</t>
  </si>
  <si>
    <t>鹏欣资源</t>
  </si>
  <si>
    <t>603369.SH</t>
  </si>
  <si>
    <t>今世缘</t>
  </si>
  <si>
    <t>002585.SZ</t>
  </si>
  <si>
    <t>双星新材</t>
  </si>
  <si>
    <t>600190.SH</t>
  </si>
  <si>
    <t>锦州港</t>
  </si>
  <si>
    <t>002928.SZ</t>
  </si>
  <si>
    <t>华夏航空</t>
  </si>
  <si>
    <t>601200.SH</t>
  </si>
  <si>
    <t>上海环境</t>
  </si>
  <si>
    <t>002403.SZ</t>
  </si>
  <si>
    <t>爱仕达</t>
  </si>
  <si>
    <t>600841.SH</t>
  </si>
  <si>
    <t>动力新科</t>
  </si>
  <si>
    <t>002773.SZ</t>
  </si>
  <si>
    <t>康弘药业</t>
  </si>
  <si>
    <t>600178.SH</t>
  </si>
  <si>
    <t>东安动力</t>
  </si>
  <si>
    <t>600284.SH</t>
  </si>
  <si>
    <t>浦东建设</t>
  </si>
  <si>
    <t>002547.SZ</t>
  </si>
  <si>
    <t>春兴精工</t>
  </si>
  <si>
    <t>002174.SZ</t>
  </si>
  <si>
    <t>游族网络</t>
  </si>
  <si>
    <t>600033.SH</t>
  </si>
  <si>
    <t>福建高速</t>
  </si>
  <si>
    <t>600328.SH</t>
  </si>
  <si>
    <t>中盐化工</t>
  </si>
  <si>
    <t>000848.SZ</t>
  </si>
  <si>
    <t>承德露露</t>
  </si>
  <si>
    <t>600908.SH</t>
  </si>
  <si>
    <t>无锡银行</t>
  </si>
  <si>
    <t>603603.SH</t>
  </si>
  <si>
    <t>博天环境</t>
  </si>
  <si>
    <t>601700.SH</t>
  </si>
  <si>
    <t>风范股份</t>
  </si>
  <si>
    <t>600456.SH</t>
  </si>
  <si>
    <t>宝钛股份</t>
  </si>
  <si>
    <t>600789.SH</t>
  </si>
  <si>
    <t>鲁抗医药</t>
  </si>
  <si>
    <t>600363.SH</t>
  </si>
  <si>
    <t>联创光电</t>
  </si>
  <si>
    <t>000738.SZ</t>
  </si>
  <si>
    <t>航发控制</t>
  </si>
  <si>
    <t>002332.SZ</t>
  </si>
  <si>
    <t>仙琚制药</t>
  </si>
  <si>
    <t>000958.SZ</t>
  </si>
  <si>
    <t>东方能源</t>
  </si>
  <si>
    <t>600326.SH</t>
  </si>
  <si>
    <t>西藏天路</t>
  </si>
  <si>
    <t>002733.SZ</t>
  </si>
  <si>
    <t>雄韬股份</t>
  </si>
  <si>
    <t>603815.SH</t>
  </si>
  <si>
    <t>交建股份</t>
  </si>
  <si>
    <t>600012.SH</t>
  </si>
  <si>
    <t>皖通高速</t>
  </si>
  <si>
    <t>000665.SZ</t>
  </si>
  <si>
    <t>湖北广电</t>
  </si>
  <si>
    <t>601698.SH</t>
  </si>
  <si>
    <t>中国卫通</t>
  </si>
  <si>
    <t>002807.SZ</t>
  </si>
  <si>
    <t>江阴银行</t>
  </si>
  <si>
    <t>000973.SZ</t>
  </si>
  <si>
    <t>佛塑科技</t>
  </si>
  <si>
    <t>002421.SZ</t>
  </si>
  <si>
    <t>达实智能</t>
  </si>
  <si>
    <t>002329.SZ</t>
  </si>
  <si>
    <t>皇氏集团</t>
  </si>
  <si>
    <t>000715.SZ</t>
  </si>
  <si>
    <t>中兴商业</t>
  </si>
  <si>
    <t>000705.SZ</t>
  </si>
  <si>
    <t>浙江震元</t>
  </si>
  <si>
    <t>002839.SZ</t>
  </si>
  <si>
    <t>张家港行</t>
  </si>
  <si>
    <t>600559.SH</t>
  </si>
  <si>
    <t>老白干酒</t>
  </si>
  <si>
    <t>002009.SZ</t>
  </si>
  <si>
    <t>天奇股份</t>
  </si>
  <si>
    <t>002620.SZ</t>
  </si>
  <si>
    <t>瑞和股份</t>
  </si>
  <si>
    <t>002099.SZ</t>
  </si>
  <si>
    <t>海翔药业</t>
  </si>
  <si>
    <t>601827.SH</t>
  </si>
  <si>
    <t>三峰环境</t>
  </si>
  <si>
    <t>000782.SZ</t>
  </si>
  <si>
    <t>美达股份</t>
  </si>
  <si>
    <t>002984.SZ</t>
  </si>
  <si>
    <t>森麒麟</t>
  </si>
  <si>
    <t>002449.SZ</t>
  </si>
  <si>
    <t>国星光电</t>
  </si>
  <si>
    <t>600969.SH</t>
  </si>
  <si>
    <t>郴电国际</t>
  </si>
  <si>
    <t>002054.SZ</t>
  </si>
  <si>
    <t>德美化工</t>
  </si>
  <si>
    <t>000893.SZ</t>
  </si>
  <si>
    <t>亚钾国际</t>
  </si>
  <si>
    <t>603979.SH</t>
  </si>
  <si>
    <t>金诚信</t>
  </si>
  <si>
    <t>600516.SH</t>
  </si>
  <si>
    <t>方大炭素</t>
  </si>
  <si>
    <t>603567.SH</t>
  </si>
  <si>
    <t>珍宝岛</t>
  </si>
  <si>
    <t>603711.SH</t>
  </si>
  <si>
    <t>香飘飘</t>
  </si>
  <si>
    <t>002743.SZ</t>
  </si>
  <si>
    <t>富煌钢构</t>
  </si>
  <si>
    <t>001872.SZ</t>
  </si>
  <si>
    <t>招商港口</t>
  </si>
  <si>
    <t>600668.SH</t>
  </si>
  <si>
    <t>尖峰集团</t>
  </si>
  <si>
    <t>002682.SZ</t>
  </si>
  <si>
    <t>龙洲股份</t>
  </si>
  <si>
    <t>600460.SH</t>
  </si>
  <si>
    <t>士兰微</t>
  </si>
  <si>
    <t>000682.SZ</t>
  </si>
  <si>
    <t>东方电子</t>
  </si>
  <si>
    <t>002094.SZ</t>
  </si>
  <si>
    <t>青岛金王</t>
  </si>
  <si>
    <t>002666.SZ</t>
  </si>
  <si>
    <t>德联集团</t>
  </si>
  <si>
    <t>002124.SZ</t>
  </si>
  <si>
    <t>天邦股份</t>
  </si>
  <si>
    <t>000731.SZ</t>
  </si>
  <si>
    <t>四川美丰</t>
  </si>
  <si>
    <t>000676.SZ</t>
  </si>
  <si>
    <t>智度股份</t>
  </si>
  <si>
    <t>600976.SH</t>
  </si>
  <si>
    <t>健民集团</t>
  </si>
  <si>
    <t>600622.SH</t>
  </si>
  <si>
    <t>光大嘉宝</t>
  </si>
  <si>
    <t>600448.SH</t>
  </si>
  <si>
    <t>华纺股份</t>
  </si>
  <si>
    <t>000565.SZ</t>
  </si>
  <si>
    <t>渝三峡A</t>
  </si>
  <si>
    <t>600650.SH</t>
  </si>
  <si>
    <t>锦江在线</t>
  </si>
  <si>
    <t>000029.SZ</t>
  </si>
  <si>
    <t>深深房A</t>
  </si>
  <si>
    <t>603366.SH</t>
  </si>
  <si>
    <t>日出东方</t>
  </si>
  <si>
    <t>600007.SH</t>
  </si>
  <si>
    <t>中国国贸</t>
  </si>
  <si>
    <t>002500.SZ</t>
  </si>
  <si>
    <t>山西证券</t>
  </si>
  <si>
    <t>002373.SZ</t>
  </si>
  <si>
    <t>千方科技</t>
  </si>
  <si>
    <t>601515.SH</t>
  </si>
  <si>
    <t>东风股份</t>
  </si>
  <si>
    <t>002225.SZ</t>
  </si>
  <si>
    <t>濮耐股份</t>
  </si>
  <si>
    <t>600246.SH</t>
  </si>
  <si>
    <t>万通发展</t>
  </si>
  <si>
    <t>002252.SZ</t>
  </si>
  <si>
    <t>上海莱士</t>
  </si>
  <si>
    <t>002918.SZ</t>
  </si>
  <si>
    <t>蒙娜丽莎</t>
  </si>
  <si>
    <t>002558.SZ</t>
  </si>
  <si>
    <t>巨人网络</t>
  </si>
  <si>
    <t>000716.SZ</t>
  </si>
  <si>
    <t>黑芝麻</t>
  </si>
  <si>
    <t>002327.SZ</t>
  </si>
  <si>
    <t>富安娜</t>
  </si>
  <si>
    <t>600436.SH</t>
  </si>
  <si>
    <t>片仔癀</t>
  </si>
  <si>
    <t>002542.SZ</t>
  </si>
  <si>
    <t>中化岩土</t>
  </si>
  <si>
    <t>603323.SH</t>
  </si>
  <si>
    <t>苏农银行</t>
  </si>
  <si>
    <t>002516.SZ</t>
  </si>
  <si>
    <t>旷达科技</t>
  </si>
  <si>
    <t>000998.SZ</t>
  </si>
  <si>
    <t>隆平高科</t>
  </si>
  <si>
    <t>002863.SZ</t>
  </si>
  <si>
    <t>今飞凯达</t>
  </si>
  <si>
    <t>002929.SZ</t>
  </si>
  <si>
    <t>润建股份</t>
  </si>
  <si>
    <t>600996.SH</t>
  </si>
  <si>
    <t>贵广网络</t>
  </si>
  <si>
    <t>603188.SH</t>
  </si>
  <si>
    <t>亚邦股份</t>
  </si>
  <si>
    <t>601002.SH</t>
  </si>
  <si>
    <t>晋亿实业</t>
  </si>
  <si>
    <t>002941.SZ</t>
  </si>
  <si>
    <t>新疆交建</t>
  </si>
  <si>
    <t>000570.SZ</t>
  </si>
  <si>
    <t>苏常柴A</t>
  </si>
  <si>
    <t>000551.SZ</t>
  </si>
  <si>
    <t>创元科技</t>
  </si>
  <si>
    <t>603020.SH</t>
  </si>
  <si>
    <t>爱普股份</t>
  </si>
  <si>
    <t>603103.SH</t>
  </si>
  <si>
    <t>横店影视</t>
  </si>
  <si>
    <t>600103.SH</t>
  </si>
  <si>
    <t>青山纸业</t>
  </si>
  <si>
    <t>603385.SH</t>
  </si>
  <si>
    <t>惠达卫浴</t>
  </si>
  <si>
    <t>002488.SZ</t>
  </si>
  <si>
    <t>金固股份</t>
  </si>
  <si>
    <t>601566.SH</t>
  </si>
  <si>
    <t>九牧王</t>
  </si>
  <si>
    <t>600903.SH</t>
  </si>
  <si>
    <t>贵州燃气</t>
  </si>
  <si>
    <t>002531.SZ</t>
  </si>
  <si>
    <t>天顺风能</t>
  </si>
  <si>
    <t>605188.SH</t>
  </si>
  <si>
    <t>国光连锁</t>
  </si>
  <si>
    <t>002399.SZ</t>
  </si>
  <si>
    <t>海普瑞</t>
  </si>
  <si>
    <t>000913.SZ</t>
  </si>
  <si>
    <t>钱江摩托</t>
  </si>
  <si>
    <t>002025.SZ</t>
  </si>
  <si>
    <t>航天电器</t>
  </si>
  <si>
    <t>002404.SZ</t>
  </si>
  <si>
    <t>嘉欣丝绸</t>
  </si>
  <si>
    <t>600715.SH</t>
  </si>
  <si>
    <t>文投控股</t>
  </si>
  <si>
    <t>002815.SZ</t>
  </si>
  <si>
    <t>崇达技术</t>
  </si>
  <si>
    <t>002190.SZ</t>
  </si>
  <si>
    <t>成飞集成</t>
  </si>
  <si>
    <t>603055.SH</t>
  </si>
  <si>
    <t>台华新材</t>
  </si>
  <si>
    <t>000935.SZ</t>
  </si>
  <si>
    <t>四川双马</t>
  </si>
  <si>
    <t>002590.SZ</t>
  </si>
  <si>
    <t>万安科技</t>
  </si>
  <si>
    <t>601702.SH</t>
  </si>
  <si>
    <t>华峰铝业</t>
  </si>
  <si>
    <t>002303.SZ</t>
  </si>
  <si>
    <t>美盈森</t>
  </si>
  <si>
    <t>603686.SH</t>
  </si>
  <si>
    <t>福龙马</t>
  </si>
  <si>
    <t>002731.SZ</t>
  </si>
  <si>
    <t>萃华珠宝</t>
  </si>
  <si>
    <t>000409.SZ</t>
  </si>
  <si>
    <t>云鼎科技</t>
  </si>
  <si>
    <t>600127.SH</t>
  </si>
  <si>
    <t>金健米业</t>
  </si>
  <si>
    <t>603008.SH</t>
  </si>
  <si>
    <t>喜临门</t>
  </si>
  <si>
    <t>600279.SH</t>
  </si>
  <si>
    <t>重庆港</t>
  </si>
  <si>
    <t>601929.SH</t>
  </si>
  <si>
    <t>吉视传媒</t>
  </si>
  <si>
    <t>002424.SZ</t>
  </si>
  <si>
    <t>贵州百灵</t>
  </si>
  <si>
    <t>603596.SH</t>
  </si>
  <si>
    <t>伯特利</t>
  </si>
  <si>
    <t>600184.SH</t>
  </si>
  <si>
    <t>光电股份</t>
  </si>
  <si>
    <t>002478.SZ</t>
  </si>
  <si>
    <t>常宝股份</t>
  </si>
  <si>
    <t>600712.SH</t>
  </si>
  <si>
    <t>南宁百货</t>
  </si>
  <si>
    <t>603733.SH</t>
  </si>
  <si>
    <t>仙鹤股份</t>
  </si>
  <si>
    <t>002246.SZ</t>
  </si>
  <si>
    <t>北化股份</t>
  </si>
  <si>
    <t>600172.SH</t>
  </si>
  <si>
    <t>黄河旋风</t>
  </si>
  <si>
    <t>000899.SZ</t>
  </si>
  <si>
    <t>赣能股份</t>
  </si>
  <si>
    <t>600929.SH</t>
  </si>
  <si>
    <t>雪天盐业</t>
  </si>
  <si>
    <t>002003.SZ</t>
  </si>
  <si>
    <t>伟星股份</t>
  </si>
  <si>
    <t>000036.SZ</t>
  </si>
  <si>
    <t>华联控股</t>
  </si>
  <si>
    <t>605066.SH</t>
  </si>
  <si>
    <t>天正电气</t>
  </si>
  <si>
    <t>600570.SH</t>
  </si>
  <si>
    <t>恒生电子</t>
  </si>
  <si>
    <t>002344.SZ</t>
  </si>
  <si>
    <t>海宁皮城</t>
  </si>
  <si>
    <t>603223.SH</t>
  </si>
  <si>
    <t>恒通股份</t>
  </si>
  <si>
    <t>603108.SH</t>
  </si>
  <si>
    <t>润达医疗</t>
  </si>
  <si>
    <t>603556.SH</t>
  </si>
  <si>
    <t>海兴电力</t>
  </si>
  <si>
    <t>000546.SZ</t>
  </si>
  <si>
    <t>金圆股份</t>
  </si>
  <si>
    <t>002661.SZ</t>
  </si>
  <si>
    <t>克明食品</t>
  </si>
  <si>
    <t>603501.SH</t>
  </si>
  <si>
    <t>韦尔股份</t>
  </si>
  <si>
    <t>603980.SH</t>
  </si>
  <si>
    <t>吉华集团</t>
  </si>
  <si>
    <t>002752.SZ</t>
  </si>
  <si>
    <t>昇兴股份</t>
  </si>
  <si>
    <t>000948.SZ</t>
  </si>
  <si>
    <t>南天信息</t>
  </si>
  <si>
    <t>002905.SZ</t>
  </si>
  <si>
    <t>金逸影视</t>
  </si>
  <si>
    <t>603689.SH</t>
  </si>
  <si>
    <t>皖天然气</t>
  </si>
  <si>
    <t>603527.SH</t>
  </si>
  <si>
    <t>众源新材</t>
  </si>
  <si>
    <t>603299.SH</t>
  </si>
  <si>
    <t>苏盐井神</t>
  </si>
  <si>
    <t>600605.SH</t>
  </si>
  <si>
    <t>汇通能源</t>
  </si>
  <si>
    <t>603929.SH</t>
  </si>
  <si>
    <t>亚翔集成</t>
  </si>
  <si>
    <t>002685.SZ</t>
  </si>
  <si>
    <t>华东重机</t>
  </si>
  <si>
    <t>600161.SH</t>
  </si>
  <si>
    <t>天坛生物</t>
  </si>
  <si>
    <t>000737.SZ</t>
  </si>
  <si>
    <t>北方铜业</t>
  </si>
  <si>
    <t>002789.SZ</t>
  </si>
  <si>
    <t>建艺集团</t>
  </si>
  <si>
    <t>600391.SH</t>
  </si>
  <si>
    <t>航发科技</t>
  </si>
  <si>
    <t>000936.SZ</t>
  </si>
  <si>
    <t>华西股份</t>
  </si>
  <si>
    <t>002435.SZ</t>
  </si>
  <si>
    <t>长江健康</t>
  </si>
  <si>
    <t>603843.SH</t>
  </si>
  <si>
    <t>正平股份</t>
  </si>
  <si>
    <t>600988.SH</t>
  </si>
  <si>
    <t>赤峰黄金</t>
  </si>
  <si>
    <t>002681.SZ</t>
  </si>
  <si>
    <t>奋达科技</t>
  </si>
  <si>
    <t>600993.SH</t>
  </si>
  <si>
    <t>马应龙</t>
  </si>
  <si>
    <t>002561.SZ</t>
  </si>
  <si>
    <t>徐家汇</t>
  </si>
  <si>
    <t>600807.SH</t>
  </si>
  <si>
    <t>济南高新</t>
  </si>
  <si>
    <t>002746.SZ</t>
  </si>
  <si>
    <t>仙坛股份</t>
  </si>
  <si>
    <t>600220.SH</t>
  </si>
  <si>
    <t>江苏阳光</t>
  </si>
  <si>
    <t>600895.SH</t>
  </si>
  <si>
    <t>张江高科</t>
  </si>
  <si>
    <t>002536.SZ</t>
  </si>
  <si>
    <t>飞龙股份</t>
  </si>
  <si>
    <t>600423.SH</t>
  </si>
  <si>
    <t>柳化股份</t>
  </si>
  <si>
    <t>002582.SZ</t>
  </si>
  <si>
    <t>好想你</t>
  </si>
  <si>
    <t>000788.SZ</t>
  </si>
  <si>
    <t>北大医药</t>
  </si>
  <si>
    <t>600108.SH</t>
  </si>
  <si>
    <t>亚盛集团</t>
  </si>
  <si>
    <t>002696.SZ</t>
  </si>
  <si>
    <t>百洋股份</t>
  </si>
  <si>
    <t>000529.SZ</t>
  </si>
  <si>
    <t>广弘控股</t>
  </si>
  <si>
    <t>002132.SZ</t>
  </si>
  <si>
    <t>恒星科技</t>
  </si>
  <si>
    <t>002628.SZ</t>
  </si>
  <si>
    <t>成都路桥</t>
  </si>
  <si>
    <t>000011.SZ</t>
  </si>
  <si>
    <t>深物业A</t>
  </si>
  <si>
    <t>600529.SH</t>
  </si>
  <si>
    <t>山东药玻</t>
  </si>
  <si>
    <t>603787.SH</t>
  </si>
  <si>
    <t>新日股份</t>
  </si>
  <si>
    <t>605266.SH</t>
  </si>
  <si>
    <t>健之佳</t>
  </si>
  <si>
    <t>002455.SZ</t>
  </si>
  <si>
    <t>百川股份</t>
  </si>
  <si>
    <t>002763.SZ</t>
  </si>
  <si>
    <t>汇洁股份</t>
  </si>
  <si>
    <t>002145.SZ</t>
  </si>
  <si>
    <t>中核钛白</t>
  </si>
  <si>
    <t>603699.SH</t>
  </si>
  <si>
    <t>纽威股份</t>
  </si>
  <si>
    <t>600167.SH</t>
  </si>
  <si>
    <t>联美控股</t>
  </si>
  <si>
    <t>000547.SZ</t>
  </si>
  <si>
    <t>航天发展</t>
  </si>
  <si>
    <t>600867.SH</t>
  </si>
  <si>
    <t>通化东宝</t>
  </si>
  <si>
    <t>002109.SZ</t>
  </si>
  <si>
    <t>兴化股份</t>
  </si>
  <si>
    <t>000153.SZ</t>
  </si>
  <si>
    <t>丰原药业</t>
  </si>
  <si>
    <t>002410.SZ</t>
  </si>
  <si>
    <t>广联达</t>
  </si>
  <si>
    <t>002797.SZ</t>
  </si>
  <si>
    <t>第一创业</t>
  </si>
  <si>
    <t>000927.SZ</t>
  </si>
  <si>
    <t>中国铁物</t>
  </si>
  <si>
    <t>000061.SZ</t>
  </si>
  <si>
    <t>农产品</t>
  </si>
  <si>
    <t>605136.SH</t>
  </si>
  <si>
    <t>丽人丽妆</t>
  </si>
  <si>
    <t>600481.SH</t>
  </si>
  <si>
    <t>双良节能</t>
  </si>
  <si>
    <t>000155.SZ</t>
  </si>
  <si>
    <t>川能动力</t>
  </si>
  <si>
    <t>603111.SH</t>
  </si>
  <si>
    <t>康尼机电</t>
  </si>
  <si>
    <t>601375.SH</t>
  </si>
  <si>
    <t>中原证券</t>
  </si>
  <si>
    <t>002154.SZ</t>
  </si>
  <si>
    <t>报喜鸟</t>
  </si>
  <si>
    <t>600435.SH</t>
  </si>
  <si>
    <t>北方导航</t>
  </si>
  <si>
    <t>600110.SH</t>
  </si>
  <si>
    <t>诺德股份</t>
  </si>
  <si>
    <t>002170.SZ</t>
  </si>
  <si>
    <t>芭田股份</t>
  </si>
  <si>
    <t>603803.SH</t>
  </si>
  <si>
    <t>瑞斯康达</t>
  </si>
  <si>
    <t>603083.SH</t>
  </si>
  <si>
    <t>剑桥科技</t>
  </si>
  <si>
    <t>000861.SZ</t>
  </si>
  <si>
    <t>海印股份</t>
  </si>
  <si>
    <t>002097.SZ</t>
  </si>
  <si>
    <t>山河智能</t>
  </si>
  <si>
    <t>603018.SH</t>
  </si>
  <si>
    <t>华设集团</t>
  </si>
  <si>
    <t>600830.SH</t>
  </si>
  <si>
    <t>香溢融通</t>
  </si>
  <si>
    <t>000032.SZ</t>
  </si>
  <si>
    <t>深桑达A</t>
  </si>
  <si>
    <t>002258.SZ</t>
  </si>
  <si>
    <t>利尔化学</t>
  </si>
  <si>
    <t>002519.SZ</t>
  </si>
  <si>
    <t>银河电子</t>
  </si>
  <si>
    <t>605368.SH</t>
  </si>
  <si>
    <t>蓝天燃气</t>
  </si>
  <si>
    <t>600776.SH</t>
  </si>
  <si>
    <t>东方通信</t>
  </si>
  <si>
    <t>002528.SZ</t>
  </si>
  <si>
    <t>英飞拓</t>
  </si>
  <si>
    <t>603365.SH</t>
  </si>
  <si>
    <t>水星家纺</t>
  </si>
  <si>
    <t>002986.SZ</t>
  </si>
  <si>
    <t>宇新股份</t>
  </si>
  <si>
    <t>002510.SZ</t>
  </si>
  <si>
    <t>天汽模</t>
  </si>
  <si>
    <t>000850.SZ</t>
  </si>
  <si>
    <t>华茂股份</t>
  </si>
  <si>
    <t>603612.SH</t>
  </si>
  <si>
    <t>索通发展</t>
  </si>
  <si>
    <t>002215.SZ</t>
  </si>
  <si>
    <t>诺普信</t>
  </si>
  <si>
    <t>600874.SH</t>
  </si>
  <si>
    <t>创业环保</t>
  </si>
  <si>
    <t>603737.SH</t>
  </si>
  <si>
    <t>三棵树</t>
  </si>
  <si>
    <t>002551.SZ</t>
  </si>
  <si>
    <t>尚荣医疗</t>
  </si>
  <si>
    <t>002988.SZ</t>
  </si>
  <si>
    <t>豪美新材</t>
  </si>
  <si>
    <t>603043.SH</t>
  </si>
  <si>
    <t>广州酒家</t>
  </si>
  <si>
    <t>002007.SZ</t>
  </si>
  <si>
    <t>华兰生物</t>
  </si>
  <si>
    <t>002649.SZ</t>
  </si>
  <si>
    <t>博彦科技</t>
  </si>
  <si>
    <t>002073.SZ</t>
  </si>
  <si>
    <t>软控股份</t>
  </si>
  <si>
    <t>002439.SZ</t>
  </si>
  <si>
    <t>启明星辰</t>
  </si>
  <si>
    <t>000679.SZ</t>
  </si>
  <si>
    <t>大连友谊</t>
  </si>
  <si>
    <t>002245.SZ</t>
  </si>
  <si>
    <t>蔚蓝锂芯</t>
  </si>
  <si>
    <t>002039.SZ</t>
  </si>
  <si>
    <t>黔源电力</t>
  </si>
  <si>
    <t>000560.SZ</t>
  </si>
  <si>
    <t>我爱我家</t>
  </si>
  <si>
    <t>002616.SZ</t>
  </si>
  <si>
    <t>长青集团</t>
  </si>
  <si>
    <t>000890.SZ</t>
  </si>
  <si>
    <t>法尔胜</t>
  </si>
  <si>
    <t>600644.SH</t>
  </si>
  <si>
    <t>乐山电力</t>
  </si>
  <si>
    <t>002014.SZ</t>
  </si>
  <si>
    <t>永新股份</t>
  </si>
  <si>
    <t>000530.SZ</t>
  </si>
  <si>
    <t>冰山冷热</t>
  </si>
  <si>
    <t>002652.SZ</t>
  </si>
  <si>
    <t>扬子新材</t>
  </si>
  <si>
    <t>000712.SZ</t>
  </si>
  <si>
    <t>锦龙股份</t>
  </si>
  <si>
    <t>600979.SH</t>
  </si>
  <si>
    <t>广安爱众</t>
  </si>
  <si>
    <t>002650.SZ</t>
  </si>
  <si>
    <t>加加食品</t>
  </si>
  <si>
    <t>002392.SZ</t>
  </si>
  <si>
    <t>北京利尔</t>
  </si>
  <si>
    <t>605339.SH</t>
  </si>
  <si>
    <t>南侨食品</t>
  </si>
  <si>
    <t>000008.SZ</t>
  </si>
  <si>
    <t>神州高铁</t>
  </si>
  <si>
    <t>002020.SZ</t>
  </si>
  <si>
    <t>京新药业</t>
  </si>
  <si>
    <t>002090.SZ</t>
  </si>
  <si>
    <t>金智科技</t>
  </si>
  <si>
    <t>002565.SZ</t>
  </si>
  <si>
    <t>顺灏股份</t>
  </si>
  <si>
    <t>600207.SH</t>
  </si>
  <si>
    <t>安彩高科</t>
  </si>
  <si>
    <t>600725.SH</t>
  </si>
  <si>
    <t>云维股份</t>
  </si>
  <si>
    <t>002130.SZ</t>
  </si>
  <si>
    <t>沃尔核材</t>
  </si>
  <si>
    <t>000976.SZ</t>
  </si>
  <si>
    <t>华铁股份</t>
  </si>
  <si>
    <t>000836.SZ</t>
  </si>
  <si>
    <t>富通信息</t>
  </si>
  <si>
    <t>601778.SH</t>
  </si>
  <si>
    <t>晶科科技</t>
  </si>
  <si>
    <t>603337.SH</t>
  </si>
  <si>
    <t>杰克股份</t>
  </si>
  <si>
    <t>600152.SH</t>
  </si>
  <si>
    <t>维科技术</t>
  </si>
  <si>
    <t>002643.SZ</t>
  </si>
  <si>
    <t>万润股份</t>
  </si>
  <si>
    <t>002186.SZ</t>
  </si>
  <si>
    <t>全聚德</t>
  </si>
  <si>
    <t>002481.SZ</t>
  </si>
  <si>
    <t>双塔食品</t>
  </si>
  <si>
    <t>002627.SZ</t>
  </si>
  <si>
    <t>三峡旅游</t>
  </si>
  <si>
    <t>002442.SZ</t>
  </si>
  <si>
    <t>龙星化工</t>
  </si>
  <si>
    <t>002596.SZ</t>
  </si>
  <si>
    <t>海南瑞泽</t>
  </si>
  <si>
    <t>002709.SZ</t>
  </si>
  <si>
    <t>天赐材料</t>
  </si>
  <si>
    <t>601456.SH</t>
  </si>
  <si>
    <t>国联证券</t>
  </si>
  <si>
    <t>600995.SH</t>
  </si>
  <si>
    <t>文山电力</t>
  </si>
  <si>
    <t>002855.SZ</t>
  </si>
  <si>
    <t>捷荣技术</t>
  </si>
  <si>
    <t>603889.SH</t>
  </si>
  <si>
    <t>新澳股份</t>
  </si>
  <si>
    <t>000816.SZ</t>
  </si>
  <si>
    <t>智慧农业</t>
  </si>
  <si>
    <t>002165.SZ</t>
  </si>
  <si>
    <t>红宝丽</t>
  </si>
  <si>
    <t>002391.SZ</t>
  </si>
  <si>
    <t>长青股份</t>
  </si>
  <si>
    <t>000607.SZ</t>
  </si>
  <si>
    <t>华媒控股</t>
  </si>
  <si>
    <t>000692.SZ</t>
  </si>
  <si>
    <t>惠天热电</t>
  </si>
  <si>
    <t>002635.SZ</t>
  </si>
  <si>
    <t>安洁科技</t>
  </si>
  <si>
    <t>002139.SZ</t>
  </si>
  <si>
    <t>拓邦股份</t>
  </si>
  <si>
    <t>600906.SH</t>
  </si>
  <si>
    <t>财达证券</t>
  </si>
  <si>
    <t>002343.SZ</t>
  </si>
  <si>
    <t>慈文传媒</t>
  </si>
  <si>
    <t>002283.SZ</t>
  </si>
  <si>
    <t>天润工业</t>
  </si>
  <si>
    <t>600716.SH</t>
  </si>
  <si>
    <t>凤凰股份</t>
  </si>
  <si>
    <t>600192.SH</t>
  </si>
  <si>
    <t>长城电工</t>
  </si>
  <si>
    <t>603587.SH</t>
  </si>
  <si>
    <t>地素时尚</t>
  </si>
  <si>
    <t>000889.SZ</t>
  </si>
  <si>
    <t>中嘉博创</t>
  </si>
  <si>
    <t>601028.SH</t>
  </si>
  <si>
    <t>玉龙股份</t>
  </si>
  <si>
    <t>601908.SH</t>
  </si>
  <si>
    <t>京运通</t>
  </si>
  <si>
    <t>600933.SH</t>
  </si>
  <si>
    <t>爱柯迪</t>
  </si>
  <si>
    <t>600439.SH</t>
  </si>
  <si>
    <t>瑞贝卡</t>
  </si>
  <si>
    <t>600901.SH</t>
  </si>
  <si>
    <t>江苏租赁</t>
  </si>
  <si>
    <t>600351.SH</t>
  </si>
  <si>
    <t>亚宝药业</t>
  </si>
  <si>
    <t>601099.SH</t>
  </si>
  <si>
    <t>太平洋</t>
  </si>
  <si>
    <t>600343.SH</t>
  </si>
  <si>
    <t>航天动力</t>
  </si>
  <si>
    <t>600425.SH</t>
  </si>
  <si>
    <t>青松建化</t>
  </si>
  <si>
    <t>000507.SZ</t>
  </si>
  <si>
    <t>珠海港</t>
  </si>
  <si>
    <t>600848.SH</t>
  </si>
  <si>
    <t>上海临港</t>
  </si>
  <si>
    <t>002268.SZ</t>
  </si>
  <si>
    <t>卫士通</t>
  </si>
  <si>
    <t>601011.SH</t>
  </si>
  <si>
    <t>宝泰隆</t>
  </si>
  <si>
    <t>601858.SH</t>
  </si>
  <si>
    <t>中国科传</t>
  </si>
  <si>
    <t>002197.SZ</t>
  </si>
  <si>
    <t>证通电子</t>
  </si>
  <si>
    <t>000833.SZ</t>
  </si>
  <si>
    <t>粤桂股份</t>
  </si>
  <si>
    <t>002882.SZ</t>
  </si>
  <si>
    <t>金龙羽</t>
  </si>
  <si>
    <t>002084.SZ</t>
  </si>
  <si>
    <t>海鸥住工</t>
  </si>
  <si>
    <t>002664.SZ</t>
  </si>
  <si>
    <t>长鹰信质</t>
  </si>
  <si>
    <t>002350.SZ</t>
  </si>
  <si>
    <t>北京科锐</t>
  </si>
  <si>
    <t>600229.SH</t>
  </si>
  <si>
    <t>城市传媒</t>
  </si>
  <si>
    <t>605208.SH</t>
  </si>
  <si>
    <t>永茂泰</t>
  </si>
  <si>
    <t>603087.SH</t>
  </si>
  <si>
    <t>甘李药业</t>
  </si>
  <si>
    <t>002335.SZ</t>
  </si>
  <si>
    <t>科华数据</t>
  </si>
  <si>
    <t>600960.SH</t>
  </si>
  <si>
    <t>渤海汽车</t>
  </si>
  <si>
    <t>000151.SZ</t>
  </si>
  <si>
    <t>中成股份</t>
  </si>
  <si>
    <t>600186.SH</t>
  </si>
  <si>
    <t>莲花健康</t>
  </si>
  <si>
    <t>002066.SZ</t>
  </si>
  <si>
    <t>瑞泰科技</t>
  </si>
  <si>
    <t>601999.SH</t>
  </si>
  <si>
    <t>出版传媒</t>
  </si>
  <si>
    <t>002518.SZ</t>
  </si>
  <si>
    <t>科士达</t>
  </si>
  <si>
    <t>002374.SZ</t>
  </si>
  <si>
    <t>中锐股份</t>
  </si>
  <si>
    <t>002326.SZ</t>
  </si>
  <si>
    <t>永太科技</t>
  </si>
  <si>
    <t>002184.SZ</t>
  </si>
  <si>
    <t>海得控制</t>
  </si>
  <si>
    <t>000880.SZ</t>
  </si>
  <si>
    <t>潍柴重机</t>
  </si>
  <si>
    <t>002472.SZ</t>
  </si>
  <si>
    <t>双环传动</t>
  </si>
  <si>
    <t>002195.SZ</t>
  </si>
  <si>
    <t>二三四五</t>
  </si>
  <si>
    <t>603606.SH</t>
  </si>
  <si>
    <t>东方电缆</t>
  </si>
  <si>
    <t>600433.SH</t>
  </si>
  <si>
    <t>冠豪高新</t>
  </si>
  <si>
    <t>600052.SH</t>
  </si>
  <si>
    <t>东望时代</t>
  </si>
  <si>
    <t>002722.SZ</t>
  </si>
  <si>
    <t>金轮股份</t>
  </si>
  <si>
    <t>002138.SZ</t>
  </si>
  <si>
    <t>顺络电子</t>
  </si>
  <si>
    <t>603169.SH</t>
  </si>
  <si>
    <t>兰石重装</t>
  </si>
  <si>
    <t>600836.SH</t>
  </si>
  <si>
    <t>上海易连</t>
  </si>
  <si>
    <t>600909.SH</t>
  </si>
  <si>
    <t>华安证券</t>
  </si>
  <si>
    <t>603650.SH</t>
  </si>
  <si>
    <t>彤程新材</t>
  </si>
  <si>
    <t>603598.SH</t>
  </si>
  <si>
    <t>引力传媒</t>
  </si>
  <si>
    <t>000517.SZ</t>
  </si>
  <si>
    <t>荣安地产</t>
  </si>
  <si>
    <t>603313.SH</t>
  </si>
  <si>
    <t>梦百合</t>
  </si>
  <si>
    <t>603661.SH</t>
  </si>
  <si>
    <t>恒林股份</t>
  </si>
  <si>
    <t>600681.SH</t>
  </si>
  <si>
    <t>百川能源</t>
  </si>
  <si>
    <t>000838.SZ</t>
  </si>
  <si>
    <t>财信发展</t>
  </si>
  <si>
    <t>603179.SH</t>
  </si>
  <si>
    <t>新泉股份</t>
  </si>
  <si>
    <t>600478.SH</t>
  </si>
  <si>
    <t>科力远</t>
  </si>
  <si>
    <t>603098.SH</t>
  </si>
  <si>
    <t>森特股份</t>
  </si>
  <si>
    <t>002238.SZ</t>
  </si>
  <si>
    <t>天威视讯</t>
  </si>
  <si>
    <t>600197.SH</t>
  </si>
  <si>
    <t>伊力特</t>
  </si>
  <si>
    <t>002317.SZ</t>
  </si>
  <si>
    <t>众生药业</t>
  </si>
  <si>
    <t>600330.SH</t>
  </si>
  <si>
    <t>天通股份</t>
  </si>
  <si>
    <t>600975.SH</t>
  </si>
  <si>
    <t>新五丰</t>
  </si>
  <si>
    <t>600488.SH</t>
  </si>
  <si>
    <t>天药股份</t>
  </si>
  <si>
    <t>603958.SH</t>
  </si>
  <si>
    <t>哈森股份</t>
  </si>
  <si>
    <t>600558.SH</t>
  </si>
  <si>
    <t>大西洋</t>
  </si>
  <si>
    <t>002273.SZ</t>
  </si>
  <si>
    <t>水晶光电</t>
  </si>
  <si>
    <t>603197.SH</t>
  </si>
  <si>
    <t>保隆科技</t>
  </si>
  <si>
    <t>603659.SH</t>
  </si>
  <si>
    <t>璞泰来</t>
  </si>
  <si>
    <t>002194.SZ</t>
  </si>
  <si>
    <t>武汉凡谷</t>
  </si>
  <si>
    <t>002354.SZ</t>
  </si>
  <si>
    <t>天娱数科</t>
  </si>
  <si>
    <t>601208.SH</t>
  </si>
  <si>
    <t>东材科技</t>
  </si>
  <si>
    <t>002140.SZ</t>
  </si>
  <si>
    <t>东华科技</t>
  </si>
  <si>
    <t>002298.SZ</t>
  </si>
  <si>
    <t>中电兴发</t>
  </si>
  <si>
    <t>600252.SH</t>
  </si>
  <si>
    <t>中恒集团</t>
  </si>
  <si>
    <t>600054.SH</t>
  </si>
  <si>
    <t>黄山旅游</t>
  </si>
  <si>
    <t>600452.SH</t>
  </si>
  <si>
    <t>涪陵电力</t>
  </si>
  <si>
    <t>600889.SH</t>
  </si>
  <si>
    <t>南京化纤</t>
  </si>
  <si>
    <t>002811.SZ</t>
  </si>
  <si>
    <t>郑中设计</t>
  </si>
  <si>
    <t>603818.SH</t>
  </si>
  <si>
    <t>曲美家居</t>
  </si>
  <si>
    <t>002626.SZ</t>
  </si>
  <si>
    <t>金达威</t>
  </si>
  <si>
    <t>002341.SZ</t>
  </si>
  <si>
    <t>新纶新材</t>
  </si>
  <si>
    <t>002545.SZ</t>
  </si>
  <si>
    <t>东方铁塔</t>
  </si>
  <si>
    <t>000965.SZ</t>
  </si>
  <si>
    <t>天保基建</t>
  </si>
  <si>
    <t>601965.SH</t>
  </si>
  <si>
    <t>中国汽研</t>
  </si>
  <si>
    <t>603353.SH</t>
  </si>
  <si>
    <t>和顺石油</t>
  </si>
  <si>
    <t>603456.SH</t>
  </si>
  <si>
    <t>九洲药业</t>
  </si>
  <si>
    <t>000795.SZ</t>
  </si>
  <si>
    <t>英洛华</t>
  </si>
  <si>
    <t>603900.SH</t>
  </si>
  <si>
    <t>莱绅通灵</t>
  </si>
  <si>
    <t>002925.SZ</t>
  </si>
  <si>
    <t>盈趣科技</t>
  </si>
  <si>
    <t>600053.SH</t>
  </si>
  <si>
    <t>九鼎投资</t>
  </si>
  <si>
    <t>002103.SZ</t>
  </si>
  <si>
    <t>广博股份</t>
  </si>
  <si>
    <t>605007.SH</t>
  </si>
  <si>
    <t>五洲特纸</t>
  </si>
  <si>
    <t>603828.SH</t>
  </si>
  <si>
    <t>柯利达</t>
  </si>
  <si>
    <t>002376.SZ</t>
  </si>
  <si>
    <t>新北洋</t>
  </si>
  <si>
    <t>603920.SH</t>
  </si>
  <si>
    <t>世运电路</t>
  </si>
  <si>
    <t>603605.SH</t>
  </si>
  <si>
    <t>珀莱雅</t>
  </si>
  <si>
    <t>002371.SZ</t>
  </si>
  <si>
    <t>北方华创</t>
  </si>
  <si>
    <t>000659.SZ</t>
  </si>
  <si>
    <t>珠海中富</t>
  </si>
  <si>
    <t>002151.SZ</t>
  </si>
  <si>
    <t>北斗星通</t>
  </si>
  <si>
    <t>603081.SH</t>
  </si>
  <si>
    <t>大丰实业</t>
  </si>
  <si>
    <t>603786.SH</t>
  </si>
  <si>
    <t>科博达</t>
  </si>
  <si>
    <t>002030.SZ</t>
  </si>
  <si>
    <t>达安基因</t>
  </si>
  <si>
    <t>002458.SZ</t>
  </si>
  <si>
    <t>益生股份</t>
  </si>
  <si>
    <t>002041.SZ</t>
  </si>
  <si>
    <t>登海种业</t>
  </si>
  <si>
    <t>603218.SH</t>
  </si>
  <si>
    <t>日月股份</t>
  </si>
  <si>
    <t>600613.SH</t>
  </si>
  <si>
    <t>神奇制药</t>
  </si>
  <si>
    <t>000635.SZ</t>
  </si>
  <si>
    <t>英力特</t>
  </si>
  <si>
    <t>002642.SZ</t>
  </si>
  <si>
    <t>荣联科技</t>
  </si>
  <si>
    <t>603619.SH</t>
  </si>
  <si>
    <t>中曼石油</t>
  </si>
  <si>
    <t>002560.SZ</t>
  </si>
  <si>
    <t>通达股份</t>
  </si>
  <si>
    <t>603886.SH</t>
  </si>
  <si>
    <t>元祖股份</t>
  </si>
  <si>
    <t>000791.SZ</t>
  </si>
  <si>
    <t>甘肃电投</t>
  </si>
  <si>
    <t>603867.SH</t>
  </si>
  <si>
    <t>新化股份</t>
  </si>
  <si>
    <t>603458.SH</t>
  </si>
  <si>
    <t>勘设股份</t>
  </si>
  <si>
    <t>002405.SZ</t>
  </si>
  <si>
    <t>四维图新</t>
  </si>
  <si>
    <t>603214.SH</t>
  </si>
  <si>
    <t>爱婴室</t>
  </si>
  <si>
    <t>002034.SZ</t>
  </si>
  <si>
    <t>旺能环境</t>
  </si>
  <si>
    <t>600281.SH</t>
  </si>
  <si>
    <t>华阳新材</t>
  </si>
  <si>
    <t>002254.SZ</t>
  </si>
  <si>
    <t>泰和新材</t>
  </si>
  <si>
    <t>002497.SZ</t>
  </si>
  <si>
    <t>雅化集团</t>
  </si>
  <si>
    <t>000727.SZ</t>
  </si>
  <si>
    <t>冠捷科技</t>
  </si>
  <si>
    <t>002330.SZ</t>
  </si>
  <si>
    <t>得利斯</t>
  </si>
  <si>
    <t>000909.SZ</t>
  </si>
  <si>
    <t>数源科技</t>
  </si>
  <si>
    <t>000037.SZ</t>
  </si>
  <si>
    <t>深南电A</t>
  </si>
  <si>
    <t>002654.SZ</t>
  </si>
  <si>
    <t>万润科技</t>
  </si>
  <si>
    <t>603801.SH</t>
  </si>
  <si>
    <t>志邦家居</t>
  </si>
  <si>
    <t>002678.SZ</t>
  </si>
  <si>
    <t>珠江钢琴</t>
  </si>
  <si>
    <t>603588.SH</t>
  </si>
  <si>
    <t>高能环境</t>
  </si>
  <si>
    <t>600359.SH</t>
  </si>
  <si>
    <t>新农开发</t>
  </si>
  <si>
    <t>600750.SH</t>
  </si>
  <si>
    <t>江中药业</t>
  </si>
  <si>
    <t>600249.SH</t>
  </si>
  <si>
    <t>两面针</t>
  </si>
  <si>
    <t>000048.SZ</t>
  </si>
  <si>
    <t>京基智农</t>
  </si>
  <si>
    <t>600366.SH</t>
  </si>
  <si>
    <t>宁波韵升</t>
  </si>
  <si>
    <t>603933.SH</t>
  </si>
  <si>
    <t>睿能科技</t>
  </si>
  <si>
    <t>002950.SZ</t>
  </si>
  <si>
    <t>奥美医疗</t>
  </si>
  <si>
    <t>601218.SH</t>
  </si>
  <si>
    <t>吉鑫科技</t>
  </si>
  <si>
    <t>002111.SZ</t>
  </si>
  <si>
    <t>威海广泰</t>
  </si>
  <si>
    <t>000663.SZ</t>
  </si>
  <si>
    <t>永安林业</t>
  </si>
  <si>
    <t>603989.SH</t>
  </si>
  <si>
    <t>艾华集团</t>
  </si>
  <si>
    <t>002580.SZ</t>
  </si>
  <si>
    <t>圣阳股份</t>
  </si>
  <si>
    <t>603948.SH</t>
  </si>
  <si>
    <t>建业股份</t>
  </si>
  <si>
    <t>600805.SH</t>
  </si>
  <si>
    <t>悦达投资</t>
  </si>
  <si>
    <t>603608.SH</t>
  </si>
  <si>
    <t>天创时尚</t>
  </si>
  <si>
    <t>000915.SZ</t>
  </si>
  <si>
    <t>华特达因</t>
  </si>
  <si>
    <t>603279.SH</t>
  </si>
  <si>
    <t>景津装备</t>
  </si>
  <si>
    <t>601177.SH</t>
  </si>
  <si>
    <t>杭齿前进</t>
  </si>
  <si>
    <t>603031.SH</t>
  </si>
  <si>
    <t>安德利</t>
  </si>
  <si>
    <t>600251.SH</t>
  </si>
  <si>
    <t>冠农股份</t>
  </si>
  <si>
    <t>600059.SH</t>
  </si>
  <si>
    <t>古越龙山</t>
  </si>
  <si>
    <t>000510.SZ</t>
  </si>
  <si>
    <t>新金路</t>
  </si>
  <si>
    <t>002611.SZ</t>
  </si>
  <si>
    <t>东方精工</t>
  </si>
  <si>
    <t>002694.SZ</t>
  </si>
  <si>
    <t>顾地科技</t>
  </si>
  <si>
    <t>002490.SZ</t>
  </si>
  <si>
    <t>山东墨龙</t>
  </si>
  <si>
    <t>603212.SH</t>
  </si>
  <si>
    <t>赛伍技术</t>
  </si>
  <si>
    <t>002275.SZ</t>
  </si>
  <si>
    <t>桂林三金</t>
  </si>
  <si>
    <t>600825.SH</t>
  </si>
  <si>
    <t>新华传媒</t>
  </si>
  <si>
    <t>600563.SH</t>
  </si>
  <si>
    <t>法拉电子</t>
  </si>
  <si>
    <t>002480.SZ</t>
  </si>
  <si>
    <t>新筑股份</t>
  </si>
  <si>
    <t>600833.SH</t>
  </si>
  <si>
    <t>第一医药</t>
  </si>
  <si>
    <t>002775.SZ</t>
  </si>
  <si>
    <t>文科园林</t>
  </si>
  <si>
    <t>600201.SH</t>
  </si>
  <si>
    <t>生物股份</t>
  </si>
  <si>
    <t>600658.SH</t>
  </si>
  <si>
    <t>电子城</t>
  </si>
  <si>
    <t>002742.SZ</t>
  </si>
  <si>
    <t>三圣股份</t>
  </si>
  <si>
    <t>600897.SH</t>
  </si>
  <si>
    <t>厦门空港</t>
  </si>
  <si>
    <t>000566.SZ</t>
  </si>
  <si>
    <t>海南海药</t>
  </si>
  <si>
    <t>603678.SH</t>
  </si>
  <si>
    <t>火炬电子</t>
  </si>
  <si>
    <t>603599.SH</t>
  </si>
  <si>
    <t>广信股份</t>
  </si>
  <si>
    <t>603181.SH</t>
  </si>
  <si>
    <t>皇马科技</t>
  </si>
  <si>
    <t>601990.SH</t>
  </si>
  <si>
    <t>南京证券</t>
  </si>
  <si>
    <t>003016.SZ</t>
  </si>
  <si>
    <t>欣贺股份</t>
  </si>
  <si>
    <t>603126.SH</t>
  </si>
  <si>
    <t>中材节能</t>
  </si>
  <si>
    <t>002017.SZ</t>
  </si>
  <si>
    <t>东信和平</t>
  </si>
  <si>
    <t>002688.SZ</t>
  </si>
  <si>
    <t>金河生物</t>
  </si>
  <si>
    <t>603768.SH</t>
  </si>
  <si>
    <t>常青股份</t>
  </si>
  <si>
    <t>002117.SZ</t>
  </si>
  <si>
    <t>东港股份</t>
  </si>
  <si>
    <t>603986.SH</t>
  </si>
  <si>
    <t>兆易创新</t>
  </si>
  <si>
    <t>002957.SZ</t>
  </si>
  <si>
    <t>科瑞技术</t>
  </si>
  <si>
    <t>002291.SZ</t>
  </si>
  <si>
    <t>星期六</t>
  </si>
  <si>
    <t>603969.SH</t>
  </si>
  <si>
    <t>银龙股份</t>
  </si>
  <si>
    <t>000931.SZ</t>
  </si>
  <si>
    <t>中关村</t>
  </si>
  <si>
    <t>600338.SH</t>
  </si>
  <si>
    <t>西藏珠峰</t>
  </si>
  <si>
    <t>605287.SH</t>
  </si>
  <si>
    <t>德才股份</t>
  </si>
  <si>
    <t>603728.SH</t>
  </si>
  <si>
    <t>鸣志电器</t>
  </si>
  <si>
    <t>002363.SZ</t>
  </si>
  <si>
    <t>隆基机械</t>
  </si>
  <si>
    <t>600639.SH</t>
  </si>
  <si>
    <t>浦东金桥</t>
  </si>
  <si>
    <t>600235.SH</t>
  </si>
  <si>
    <t>民丰特纸</t>
  </si>
  <si>
    <t>600114.SH</t>
  </si>
  <si>
    <t>东睦股份</t>
  </si>
  <si>
    <t>603992.SH</t>
  </si>
  <si>
    <t>松霖科技</t>
  </si>
  <si>
    <t>603997.SH</t>
  </si>
  <si>
    <t>继峰股份</t>
  </si>
  <si>
    <t>603890.SH</t>
  </si>
  <si>
    <t>春秋电子</t>
  </si>
  <si>
    <t>000685.SZ</t>
  </si>
  <si>
    <t>中山公用</t>
  </si>
  <si>
    <t>002059.SZ</t>
  </si>
  <si>
    <t>云南旅游</t>
  </si>
  <si>
    <t>600702.SH</t>
  </si>
  <si>
    <t>舍得酒业</t>
  </si>
  <si>
    <t>600217.SH</t>
  </si>
  <si>
    <t>中再资环</t>
  </si>
  <si>
    <t>002513.SZ</t>
  </si>
  <si>
    <t>蓝丰生化</t>
  </si>
  <si>
    <t>002850.SZ</t>
  </si>
  <si>
    <t>科达利</t>
  </si>
  <si>
    <t>002053.SZ</t>
  </si>
  <si>
    <t>云南能投</t>
  </si>
  <si>
    <t>605268.SH</t>
  </si>
  <si>
    <t>王力安防</t>
  </si>
  <si>
    <t>603660.SH</t>
  </si>
  <si>
    <t>苏州科达</t>
  </si>
  <si>
    <t>600305.SH</t>
  </si>
  <si>
    <t>恒顺醋业</t>
  </si>
  <si>
    <t>002397.SZ</t>
  </si>
  <si>
    <t>梦洁股份</t>
  </si>
  <si>
    <t>000813.SZ</t>
  </si>
  <si>
    <t>德展健康</t>
  </si>
  <si>
    <t>000862.SZ</t>
  </si>
  <si>
    <t>银星能源</t>
  </si>
  <si>
    <t>605228.SH</t>
  </si>
  <si>
    <t>神通科技</t>
  </si>
  <si>
    <t>600285.SH</t>
  </si>
  <si>
    <t>羚锐制药</t>
  </si>
  <si>
    <t>002247.SZ</t>
  </si>
  <si>
    <t>聚力文化</t>
  </si>
  <si>
    <t>002646.SZ</t>
  </si>
  <si>
    <t>天佑德酒</t>
  </si>
  <si>
    <t>603035.SH</t>
  </si>
  <si>
    <t>常熟汽饰</t>
  </si>
  <si>
    <t>600199.SH</t>
  </si>
  <si>
    <t>金种子酒</t>
  </si>
  <si>
    <t>002653.SZ</t>
  </si>
  <si>
    <t>海思科</t>
  </si>
  <si>
    <t>603898.SH</t>
  </si>
  <si>
    <t>好莱客</t>
  </si>
  <si>
    <t>002016.SZ</t>
  </si>
  <si>
    <t>世荣兆业</t>
  </si>
  <si>
    <t>603000.SH</t>
  </si>
  <si>
    <t>人民网</t>
  </si>
  <si>
    <t>002339.SZ</t>
  </si>
  <si>
    <t>积成电子</t>
  </si>
  <si>
    <t>600135.SH</t>
  </si>
  <si>
    <t>乐凯胶片</t>
  </si>
  <si>
    <t>002049.SZ</t>
  </si>
  <si>
    <t>紫光国微</t>
  </si>
  <si>
    <t>601016.SH</t>
  </si>
  <si>
    <t>节能风电</t>
  </si>
  <si>
    <t>002593.SZ</t>
  </si>
  <si>
    <t>日上集团</t>
  </si>
  <si>
    <t>002361.SZ</t>
  </si>
  <si>
    <t>神剑股份</t>
  </si>
  <si>
    <t>600992.SH</t>
  </si>
  <si>
    <t>贵绳股份</t>
  </si>
  <si>
    <t>002234.SZ</t>
  </si>
  <si>
    <t>民和股份</t>
  </si>
  <si>
    <t>002902.SZ</t>
  </si>
  <si>
    <t>铭普光磁</t>
  </si>
  <si>
    <t>600173.SH</t>
  </si>
  <si>
    <t>卧龙地产</t>
  </si>
  <si>
    <t>603600.SH</t>
  </si>
  <si>
    <t>永艺股份</t>
  </si>
  <si>
    <t>002240.SZ</t>
  </si>
  <si>
    <t>盛新锂能</t>
  </si>
  <si>
    <t>603278.SH</t>
  </si>
  <si>
    <t>大业股份</t>
  </si>
  <si>
    <t>603129.SH</t>
  </si>
  <si>
    <t>春风动力</t>
  </si>
  <si>
    <t>002169.SZ</t>
  </si>
  <si>
    <t>智光电气</t>
  </si>
  <si>
    <t>002022.SZ</t>
  </si>
  <si>
    <t>科华生物</t>
  </si>
  <si>
    <t>002623.SZ</t>
  </si>
  <si>
    <t>亚玛顿</t>
  </si>
  <si>
    <t>600360.SH</t>
  </si>
  <si>
    <t>华微电子</t>
  </si>
  <si>
    <t>002617.SZ</t>
  </si>
  <si>
    <t>露笑科技</t>
  </si>
  <si>
    <t>000678.SZ</t>
  </si>
  <si>
    <t>襄阳轴承</t>
  </si>
  <si>
    <t>000420.SZ</t>
  </si>
  <si>
    <t>吉林化纤</t>
  </si>
  <si>
    <t>600661.SH</t>
  </si>
  <si>
    <t>昂立教育</t>
  </si>
  <si>
    <t>603712.SH</t>
  </si>
  <si>
    <t>七一二</t>
  </si>
  <si>
    <t>603421.SH</t>
  </si>
  <si>
    <t>鼎信通讯</t>
  </si>
  <si>
    <t>002046.SZ</t>
  </si>
  <si>
    <t>国机精工</t>
  </si>
  <si>
    <t>600571.SH</t>
  </si>
  <si>
    <t>信雅达</t>
  </si>
  <si>
    <t>002398.SZ</t>
  </si>
  <si>
    <t>垒知集团</t>
  </si>
  <si>
    <t>603629.SH</t>
  </si>
  <si>
    <t>利通电子</t>
  </si>
  <si>
    <t>600101.SH</t>
  </si>
  <si>
    <t>明星电力</t>
  </si>
  <si>
    <t>002105.SZ</t>
  </si>
  <si>
    <t>信隆健康</t>
  </si>
  <si>
    <t>002657.SZ</t>
  </si>
  <si>
    <t>中科金财</t>
  </si>
  <si>
    <t>002286.SZ</t>
  </si>
  <si>
    <t>保龄宝</t>
  </si>
  <si>
    <t>600984.SH</t>
  </si>
  <si>
    <t>建设机械</t>
  </si>
  <si>
    <t>603399.SH</t>
  </si>
  <si>
    <t>吉翔股份</t>
  </si>
  <si>
    <t>600392.SH</t>
  </si>
  <si>
    <t>盛和资源</t>
  </si>
  <si>
    <t>000058.SZ</t>
  </si>
  <si>
    <t>深赛格</t>
  </si>
  <si>
    <t>600965.SH</t>
  </si>
  <si>
    <t>福成股份</t>
  </si>
  <si>
    <t>601100.SH</t>
  </si>
  <si>
    <t>恒立液压</t>
  </si>
  <si>
    <t>600738.SH</t>
  </si>
  <si>
    <t>丽尚国潮</t>
  </si>
  <si>
    <t>002077.SZ</t>
  </si>
  <si>
    <t>大港股份</t>
  </si>
  <si>
    <t>600756.SH</t>
  </si>
  <si>
    <t>浪潮软件</t>
  </si>
  <si>
    <t>002612.SZ</t>
  </si>
  <si>
    <t>朗姿股份</t>
  </si>
  <si>
    <t>002342.SZ</t>
  </si>
  <si>
    <t>巨力索具</t>
  </si>
  <si>
    <t>603861.SH</t>
  </si>
  <si>
    <t>白云电器</t>
  </si>
  <si>
    <t>000819.SZ</t>
  </si>
  <si>
    <t>岳阳兴长</t>
  </si>
  <si>
    <t>603888.SH</t>
  </si>
  <si>
    <t>新华网</t>
  </si>
  <si>
    <t>600356.SH</t>
  </si>
  <si>
    <t>恒丰纸业</t>
  </si>
  <si>
    <t>603823.SH</t>
  </si>
  <si>
    <t>百合花</t>
  </si>
  <si>
    <t>002104.SZ</t>
  </si>
  <si>
    <t>恒宝股份</t>
  </si>
  <si>
    <t>002226.SZ</t>
  </si>
  <si>
    <t>江南化工</t>
  </si>
  <si>
    <t>603585.SH</t>
  </si>
  <si>
    <t>苏利股份</t>
  </si>
  <si>
    <t>603936.SH</t>
  </si>
  <si>
    <t>博敏电子</t>
  </si>
  <si>
    <t>605377.SH</t>
  </si>
  <si>
    <t>华旺科技</t>
  </si>
  <si>
    <t>002402.SZ</t>
  </si>
  <si>
    <t>和而泰</t>
  </si>
  <si>
    <t>002615.SZ</t>
  </si>
  <si>
    <t>哈尔斯</t>
  </si>
  <si>
    <t>002445.SZ</t>
  </si>
  <si>
    <t>中南文化</t>
  </si>
  <si>
    <t>605006.SH</t>
  </si>
  <si>
    <t>山东玻纤</t>
  </si>
  <si>
    <t>603968.SH</t>
  </si>
  <si>
    <t>醋化股份</t>
  </si>
  <si>
    <t>603878.SH</t>
  </si>
  <si>
    <t>武进不锈</t>
  </si>
  <si>
    <t>603329.SH</t>
  </si>
  <si>
    <t>上海雅仕</t>
  </si>
  <si>
    <t>002334.SZ</t>
  </si>
  <si>
    <t>英威腾</t>
  </si>
  <si>
    <t>600802.SH</t>
  </si>
  <si>
    <t>福建水泥</t>
  </si>
  <si>
    <t>605300.SH</t>
  </si>
  <si>
    <t>佳禾食品</t>
  </si>
  <si>
    <t>002279.SZ</t>
  </si>
  <si>
    <t>久其软件</t>
  </si>
  <si>
    <t>002945.SZ</t>
  </si>
  <si>
    <t>华林证券</t>
  </si>
  <si>
    <t>002532.SZ</t>
  </si>
  <si>
    <t>天山铝业</t>
  </si>
  <si>
    <t>603916.SH</t>
  </si>
  <si>
    <t>苏博特</t>
  </si>
  <si>
    <t>002913.SZ</t>
  </si>
  <si>
    <t>奥士康</t>
  </si>
  <si>
    <t>002378.SZ</t>
  </si>
  <si>
    <t>章源钨业</t>
  </si>
  <si>
    <t>603611.SH</t>
  </si>
  <si>
    <t>诺力股份</t>
  </si>
  <si>
    <t>603112.SH</t>
  </si>
  <si>
    <t>华翔股份</t>
  </si>
  <si>
    <t>600076.SH</t>
  </si>
  <si>
    <t>康欣新材</t>
  </si>
  <si>
    <t>000526.SZ</t>
  </si>
  <si>
    <t>学大教育</t>
  </si>
  <si>
    <t>605196.SH</t>
  </si>
  <si>
    <t>华通线缆</t>
  </si>
  <si>
    <t>603444.SH</t>
  </si>
  <si>
    <t>吉比特</t>
  </si>
  <si>
    <t>600735.SH</t>
  </si>
  <si>
    <t>新华锦</t>
  </si>
  <si>
    <t>603698.SH</t>
  </si>
  <si>
    <t>航天工程</t>
  </si>
  <si>
    <t>603626.SH</t>
  </si>
  <si>
    <t>科森科技</t>
  </si>
  <si>
    <t>600333.SH</t>
  </si>
  <si>
    <t>长春燃气</t>
  </si>
  <si>
    <t>002289.SZ</t>
  </si>
  <si>
    <t>宇顺电子</t>
  </si>
  <si>
    <t>601606.SH</t>
  </si>
  <si>
    <t>长城军工</t>
  </si>
  <si>
    <t>002676.SZ</t>
  </si>
  <si>
    <t>顺威股份</t>
  </si>
  <si>
    <t>603893.SH</t>
  </si>
  <si>
    <t>瑞芯微</t>
  </si>
  <si>
    <t>000150.SZ</t>
  </si>
  <si>
    <t>宜华健康</t>
  </si>
  <si>
    <t>002355.SZ</t>
  </si>
  <si>
    <t>兴民智通</t>
  </si>
  <si>
    <t>002452.SZ</t>
  </si>
  <si>
    <t>长高集团</t>
  </si>
  <si>
    <t>002660.SZ</t>
  </si>
  <si>
    <t>茂硕电源</t>
  </si>
  <si>
    <t>605088.SH</t>
  </si>
  <si>
    <t>冠盛股份</t>
  </si>
  <si>
    <t>603586.SH</t>
  </si>
  <si>
    <t>金麒麟</t>
  </si>
  <si>
    <t>600368.SH</t>
  </si>
  <si>
    <t>五洲交通</t>
  </si>
  <si>
    <t>002382.SZ</t>
  </si>
  <si>
    <t>蓝帆医疗</t>
  </si>
  <si>
    <t>603579.SH</t>
  </si>
  <si>
    <t>荣泰健康</t>
  </si>
  <si>
    <t>002768.SZ</t>
  </si>
  <si>
    <t>国恩股份</t>
  </si>
  <si>
    <t>002960.SZ</t>
  </si>
  <si>
    <t>青鸟消防</t>
  </si>
  <si>
    <t>000821.SZ</t>
  </si>
  <si>
    <t>京山轻机</t>
  </si>
  <si>
    <t>600405.SH</t>
  </si>
  <si>
    <t>动力源</t>
  </si>
  <si>
    <t>603919.SH</t>
  </si>
  <si>
    <t>金徽酒</t>
  </si>
  <si>
    <t>603308.SH</t>
  </si>
  <si>
    <t>应流股份</t>
  </si>
  <si>
    <t>605189.SH</t>
  </si>
  <si>
    <t>富春染织</t>
  </si>
  <si>
    <t>605333.SH</t>
  </si>
  <si>
    <t>沪光股份</t>
  </si>
  <si>
    <t>600035.SH</t>
  </si>
  <si>
    <t>楚天高速</t>
  </si>
  <si>
    <t>605108.SH</t>
  </si>
  <si>
    <t>同庆楼</t>
  </si>
  <si>
    <t>002232.SZ</t>
  </si>
  <si>
    <t>启明信息</t>
  </si>
  <si>
    <t>000922.SZ</t>
  </si>
  <si>
    <t>佳电股份</t>
  </si>
  <si>
    <t>603610.SH</t>
  </si>
  <si>
    <t>麒盛科技</t>
  </si>
  <si>
    <t>002581.SZ</t>
  </si>
  <si>
    <t>未名医药</t>
  </si>
  <si>
    <t>600562.SH</t>
  </si>
  <si>
    <t>国睿科技</t>
  </si>
  <si>
    <t>002758.SZ</t>
  </si>
  <si>
    <t>浙农股份</t>
  </si>
  <si>
    <t>600116.SH</t>
  </si>
  <si>
    <t>三峡水利</t>
  </si>
  <si>
    <t>605179.SH</t>
  </si>
  <si>
    <t>一鸣食品</t>
  </si>
  <si>
    <t>603178.SH</t>
  </si>
  <si>
    <t>圣龙股份</t>
  </si>
  <si>
    <t>000828.SZ</t>
  </si>
  <si>
    <t>东莞控股</t>
  </si>
  <si>
    <t>000968.SZ</t>
  </si>
  <si>
    <t>蓝焰控股</t>
  </si>
  <si>
    <t>603551.SH</t>
  </si>
  <si>
    <t>奥普家居</t>
  </si>
  <si>
    <t>603186.SH</t>
  </si>
  <si>
    <t>华正新材</t>
  </si>
  <si>
    <t>601996.SH</t>
  </si>
  <si>
    <t>丰林集团</t>
  </si>
  <si>
    <t>002158.SZ</t>
  </si>
  <si>
    <t>汉钟精机</t>
  </si>
  <si>
    <t>605218.SH</t>
  </si>
  <si>
    <t>伟时电子</t>
  </si>
  <si>
    <t>002689.SZ</t>
  </si>
  <si>
    <t>远大智能</t>
  </si>
  <si>
    <t>002523.SZ</t>
  </si>
  <si>
    <t>天桥起重</t>
  </si>
  <si>
    <t>002093.SZ</t>
  </si>
  <si>
    <t>国脉科技</t>
  </si>
  <si>
    <t>000702.SZ</t>
  </si>
  <si>
    <t>正虹科技</t>
  </si>
  <si>
    <t>605018.SH</t>
  </si>
  <si>
    <t>长华股份</t>
  </si>
  <si>
    <t>603466.SH</t>
  </si>
  <si>
    <t>风语筑</t>
  </si>
  <si>
    <t>603010.SH</t>
  </si>
  <si>
    <t>万盛股份</t>
  </si>
  <si>
    <t>002706.SZ</t>
  </si>
  <si>
    <t>良信股份</t>
  </si>
  <si>
    <t>603167.SH</t>
  </si>
  <si>
    <t>渤海轮渡</t>
  </si>
  <si>
    <t>002484.SZ</t>
  </si>
  <si>
    <t>江海股份</t>
  </si>
  <si>
    <t>003019.SZ</t>
  </si>
  <si>
    <t>宸展光电</t>
  </si>
  <si>
    <t>600032.SH</t>
  </si>
  <si>
    <t>浙江新能</t>
  </si>
  <si>
    <t>002818.SZ</t>
  </si>
  <si>
    <t>富森美</t>
  </si>
  <si>
    <t>002792.SZ</t>
  </si>
  <si>
    <t>通宇通讯</t>
  </si>
  <si>
    <t>002695.SZ</t>
  </si>
  <si>
    <t>煌上煌</t>
  </si>
  <si>
    <t>000713.SZ</t>
  </si>
  <si>
    <t>丰乐种业</t>
  </si>
  <si>
    <t>603348.SH</t>
  </si>
  <si>
    <t>文灿股份</t>
  </si>
  <si>
    <t>002149.SZ</t>
  </si>
  <si>
    <t>西部材料</t>
  </si>
  <si>
    <t>600982.SH</t>
  </si>
  <si>
    <t>宁波能源</t>
  </si>
  <si>
    <t>002366.SZ</t>
  </si>
  <si>
    <t>台海核电</t>
  </si>
  <si>
    <t>605151.SH</t>
  </si>
  <si>
    <t>西上海</t>
  </si>
  <si>
    <t>603983.SH</t>
  </si>
  <si>
    <t>丸美股份</t>
  </si>
  <si>
    <t>603332.SH</t>
  </si>
  <si>
    <t>苏州龙杰</t>
  </si>
  <si>
    <t>603839.SH</t>
  </si>
  <si>
    <t>安正时尚</t>
  </si>
  <si>
    <t>000925.SZ</t>
  </si>
  <si>
    <t>众合科技</t>
  </si>
  <si>
    <t>002280.SZ</t>
  </si>
  <si>
    <t>联络互动</t>
  </si>
  <si>
    <t>603855.SH</t>
  </si>
  <si>
    <t>华荣股份</t>
  </si>
  <si>
    <t>603758.SH</t>
  </si>
  <si>
    <t>秦安股份</t>
  </si>
  <si>
    <t>000045.SZ</t>
  </si>
  <si>
    <t>深纺织A</t>
  </si>
  <si>
    <t>600168.SH</t>
  </si>
  <si>
    <t>武汉控股</t>
  </si>
  <si>
    <t>603533.SH</t>
  </si>
  <si>
    <t>掌阅科技</t>
  </si>
  <si>
    <t>002119.SZ</t>
  </si>
  <si>
    <t>康强电子</t>
  </si>
  <si>
    <t>002564.SZ</t>
  </si>
  <si>
    <t>天沃科技</t>
  </si>
  <si>
    <t>601368.SH</t>
  </si>
  <si>
    <t>绿城水务</t>
  </si>
  <si>
    <t>002453.SZ</t>
  </si>
  <si>
    <t>华软科技</t>
  </si>
  <si>
    <t>002357.SZ</t>
  </si>
  <si>
    <t>富临运业</t>
  </si>
  <si>
    <t>002088.SZ</t>
  </si>
  <si>
    <t>鲁阳节能</t>
  </si>
  <si>
    <t>600527.SH</t>
  </si>
  <si>
    <t>江南高纤</t>
  </si>
  <si>
    <t>002079.SZ</t>
  </si>
  <si>
    <t>苏州固锝</t>
  </si>
  <si>
    <t>600158.SH</t>
  </si>
  <si>
    <t>中体产业</t>
  </si>
  <si>
    <t>002740.SZ</t>
  </si>
  <si>
    <t>爱迪尔</t>
  </si>
  <si>
    <t>002026.SZ</t>
  </si>
  <si>
    <t>山东威达</t>
  </si>
  <si>
    <t>600604.SH</t>
  </si>
  <si>
    <t>市北高新</t>
  </si>
  <si>
    <t>600779.SH</t>
  </si>
  <si>
    <t>水井坊</t>
  </si>
  <si>
    <t>002098.SZ</t>
  </si>
  <si>
    <t>浔兴股份</t>
  </si>
  <si>
    <t>002448.SZ</t>
  </si>
  <si>
    <t>中原内配</t>
  </si>
  <si>
    <t>603192.SH</t>
  </si>
  <si>
    <t>汇得科技</t>
  </si>
  <si>
    <t>600367.SH</t>
  </si>
  <si>
    <t>红星发展</t>
  </si>
  <si>
    <t>000099.SZ</t>
  </si>
  <si>
    <t>中信海直</t>
  </si>
  <si>
    <t>002383.SZ</t>
  </si>
  <si>
    <t>合众思壮</t>
  </si>
  <si>
    <t>605500.SH</t>
  </si>
  <si>
    <t>森林包装</t>
  </si>
  <si>
    <t>002559.SZ</t>
  </si>
  <si>
    <t>亚威股份</t>
  </si>
  <si>
    <t>603106.SH</t>
  </si>
  <si>
    <t>恒银科技</t>
  </si>
  <si>
    <t>605319.SH</t>
  </si>
  <si>
    <t>无锡振华</t>
  </si>
  <si>
    <t>603648.SH</t>
  </si>
  <si>
    <t>畅联股份</t>
  </si>
  <si>
    <t>601008.SH</t>
  </si>
  <si>
    <t>连云港</t>
  </si>
  <si>
    <t>002765.SZ</t>
  </si>
  <si>
    <t>蓝黛科技</t>
  </si>
  <si>
    <t>002734.SZ</t>
  </si>
  <si>
    <t>利民股份</t>
  </si>
  <si>
    <t>002675.SZ</t>
  </si>
  <si>
    <t>东诚药业</t>
  </si>
  <si>
    <t>002965.SZ</t>
  </si>
  <si>
    <t>祥鑫科技</t>
  </si>
  <si>
    <t>002446.SZ</t>
  </si>
  <si>
    <t>盛路通信</t>
  </si>
  <si>
    <t>603377.SH</t>
  </si>
  <si>
    <t>东方时尚</t>
  </si>
  <si>
    <t>002851.SZ</t>
  </si>
  <si>
    <t>麦格米特</t>
  </si>
  <si>
    <t>603915.SH</t>
  </si>
  <si>
    <t>国茂股份</t>
  </si>
  <si>
    <t>600689.SH</t>
  </si>
  <si>
    <t>上海三毛</t>
  </si>
  <si>
    <t>600898.SH</t>
  </si>
  <si>
    <t>国美通讯</t>
  </si>
  <si>
    <t>600097.SH</t>
  </si>
  <si>
    <t>开创国际</t>
  </si>
  <si>
    <t>603105.SH</t>
  </si>
  <si>
    <t>芯能科技</t>
  </si>
  <si>
    <t>603277.SH</t>
  </si>
  <si>
    <t>银都股份</t>
  </si>
  <si>
    <t>002812.SZ</t>
  </si>
  <si>
    <t>恩捷股份</t>
  </si>
  <si>
    <t>603693.SH</t>
  </si>
  <si>
    <t>江苏新能</t>
  </si>
  <si>
    <t>000859.SZ</t>
  </si>
  <si>
    <t>国风新材</t>
  </si>
  <si>
    <t>002218.SZ</t>
  </si>
  <si>
    <t>拓日新能</t>
  </si>
  <si>
    <t>600131.SH</t>
  </si>
  <si>
    <t>国网信通</t>
  </si>
  <si>
    <t>002703.SZ</t>
  </si>
  <si>
    <t>浙江世宝</t>
  </si>
  <si>
    <t>600638.SH</t>
  </si>
  <si>
    <t>新黄浦</t>
  </si>
  <si>
    <t>600855.SH</t>
  </si>
  <si>
    <t>航天长峰</t>
  </si>
  <si>
    <t>603987.SH</t>
  </si>
  <si>
    <t>康德莱</t>
  </si>
  <si>
    <t>603808.SH</t>
  </si>
  <si>
    <t>歌力思</t>
  </si>
  <si>
    <t>600798.SH</t>
  </si>
  <si>
    <t>宁波海运</t>
  </si>
  <si>
    <t>002631.SZ</t>
  </si>
  <si>
    <t>德尔未来</t>
  </si>
  <si>
    <t>600731.SH</t>
  </si>
  <si>
    <t>湖南海利</t>
  </si>
  <si>
    <t>601519.SH</t>
  </si>
  <si>
    <t>大智慧</t>
  </si>
  <si>
    <t>603937.SH</t>
  </si>
  <si>
    <t>丽岛新材</t>
  </si>
  <si>
    <t>600864.SH</t>
  </si>
  <si>
    <t>哈投股份</t>
  </si>
  <si>
    <t>000573.SZ</t>
  </si>
  <si>
    <t>粤宏远A</t>
  </si>
  <si>
    <t>603856.SH</t>
  </si>
  <si>
    <t>东宏股份</t>
  </si>
  <si>
    <t>002266.SZ</t>
  </si>
  <si>
    <t>浙富控股</t>
  </si>
  <si>
    <t>002507.SZ</t>
  </si>
  <si>
    <t>涪陵榨菜</t>
  </si>
  <si>
    <t>000561.SZ</t>
  </si>
  <si>
    <t>烽火电子</t>
  </si>
  <si>
    <t>603677.SH</t>
  </si>
  <si>
    <t>奇精机械</t>
  </si>
  <si>
    <t>002823.SZ</t>
  </si>
  <si>
    <t>凯中精密</t>
  </si>
  <si>
    <t>000688.SZ</t>
  </si>
  <si>
    <t>国城矿业</t>
  </si>
  <si>
    <t>000628.SZ</t>
  </si>
  <si>
    <t>高新发展</t>
  </si>
  <si>
    <t>601069.SH</t>
  </si>
  <si>
    <t>西部黄金</t>
  </si>
  <si>
    <t>002708.SZ</t>
  </si>
  <si>
    <t>光洋股份</t>
  </si>
  <si>
    <t>600159.SH</t>
  </si>
  <si>
    <t>大龙地产</t>
  </si>
  <si>
    <t>003013.SZ</t>
  </si>
  <si>
    <t>地铁设计</t>
  </si>
  <si>
    <t>601199.SH</t>
  </si>
  <si>
    <t>江南水务</t>
  </si>
  <si>
    <t>002821.SZ</t>
  </si>
  <si>
    <t>凯莱英</t>
  </si>
  <si>
    <t>605286.SH</t>
  </si>
  <si>
    <t>同力日升</t>
  </si>
  <si>
    <t>605388.SH</t>
  </si>
  <si>
    <t>均瑶健康</t>
  </si>
  <si>
    <t>002732.SZ</t>
  </si>
  <si>
    <t>燕塘乳业</t>
  </si>
  <si>
    <t>002848.SZ</t>
  </si>
  <si>
    <t>高斯贝尔</t>
  </si>
  <si>
    <t>002178.SZ</t>
  </si>
  <si>
    <t>延华智能</t>
  </si>
  <si>
    <t>603180.SH</t>
  </si>
  <si>
    <t>金牌厨柜</t>
  </si>
  <si>
    <t>002982.SZ</t>
  </si>
  <si>
    <t>湘佳股份</t>
  </si>
  <si>
    <t>002753.SZ</t>
  </si>
  <si>
    <t>永东股份</t>
  </si>
  <si>
    <t>002063.SZ</t>
  </si>
  <si>
    <t>远光软件</t>
  </si>
  <si>
    <t>603069.SH</t>
  </si>
  <si>
    <t>海汽集团</t>
  </si>
  <si>
    <t>605099.SH</t>
  </si>
  <si>
    <t>共创草坪</t>
  </si>
  <si>
    <t>002895.SZ</t>
  </si>
  <si>
    <t>川恒股份</t>
  </si>
  <si>
    <t>603687.SH</t>
  </si>
  <si>
    <t>大胜达</t>
  </si>
  <si>
    <t>600616.SH</t>
  </si>
  <si>
    <t>金枫酒业</t>
  </si>
  <si>
    <t>603667.SH</t>
  </si>
  <si>
    <t>五洲新春</t>
  </si>
  <si>
    <t>603378.SH</t>
  </si>
  <si>
    <t>亚士创能</t>
  </si>
  <si>
    <t>002381.SZ</t>
  </si>
  <si>
    <t>双箭股份</t>
  </si>
  <si>
    <t>000856.SZ</t>
  </si>
  <si>
    <t>冀东装备</t>
  </si>
  <si>
    <t>002193.SZ</t>
  </si>
  <si>
    <t>如意集团</t>
  </si>
  <si>
    <t>600865.SH</t>
  </si>
  <si>
    <t>百大集团</t>
  </si>
  <si>
    <t>002255.SZ</t>
  </si>
  <si>
    <t>海陆重工</t>
  </si>
  <si>
    <t>002562.SZ</t>
  </si>
  <si>
    <t>兄弟科技</t>
  </si>
  <si>
    <t>605299.SH</t>
  </si>
  <si>
    <t>舒华体育</t>
  </si>
  <si>
    <t>600467.SH</t>
  </si>
  <si>
    <t>好当家</t>
  </si>
  <si>
    <t>002243.SZ</t>
  </si>
  <si>
    <t>力合科创</t>
  </si>
  <si>
    <t>002395.SZ</t>
  </si>
  <si>
    <t>双象股份</t>
  </si>
  <si>
    <t>002959.SZ</t>
  </si>
  <si>
    <t>小熊电器</t>
  </si>
  <si>
    <t>000010.SZ</t>
  </si>
  <si>
    <t>美丽生态</t>
  </si>
  <si>
    <t>002308.SZ</t>
  </si>
  <si>
    <t>威创股份</t>
  </si>
  <si>
    <t>002290.SZ</t>
  </si>
  <si>
    <t>禾盛新材</t>
  </si>
  <si>
    <t>600540.SH</t>
  </si>
  <si>
    <t>新赛股份</t>
  </si>
  <si>
    <t>002554.SZ</t>
  </si>
  <si>
    <t>惠博普</t>
  </si>
  <si>
    <t>002196.SZ</t>
  </si>
  <si>
    <t>方正电机</t>
  </si>
  <si>
    <t>603630.SH</t>
  </si>
  <si>
    <t>拉芳家化</t>
  </si>
  <si>
    <t>601579.SH</t>
  </si>
  <si>
    <t>会稽山</t>
  </si>
  <si>
    <t>600706.SH</t>
  </si>
  <si>
    <t>曲江文旅</t>
  </si>
  <si>
    <t>000545.SZ</t>
  </si>
  <si>
    <t>金浦钛业</t>
  </si>
  <si>
    <t>601595.SH</t>
  </si>
  <si>
    <t>上海电影</t>
  </si>
  <si>
    <t>002578.SZ</t>
  </si>
  <si>
    <t>闽发铝业</t>
  </si>
  <si>
    <t>000888.SZ</t>
  </si>
  <si>
    <t>峨眉山A</t>
  </si>
  <si>
    <t>002312.SZ</t>
  </si>
  <si>
    <t>川发龙蟒</t>
  </si>
  <si>
    <t>603045.SH</t>
  </si>
  <si>
    <t>福达合金</t>
  </si>
  <si>
    <t>002270.SZ</t>
  </si>
  <si>
    <t>华明装备</t>
  </si>
  <si>
    <t>603906.SH</t>
  </si>
  <si>
    <t>龙蟠科技</t>
  </si>
  <si>
    <t>002150.SZ</t>
  </si>
  <si>
    <t>通润装备</t>
  </si>
  <si>
    <t>002288.SZ</t>
  </si>
  <si>
    <t>超华科技</t>
  </si>
  <si>
    <t>603301.SH</t>
  </si>
  <si>
    <t>振德医疗</t>
  </si>
  <si>
    <t>000985.SZ</t>
  </si>
  <si>
    <t>大庆华科</t>
  </si>
  <si>
    <t>600232.SH</t>
  </si>
  <si>
    <t>金鹰股份</t>
  </si>
  <si>
    <t>000038.SZ</t>
  </si>
  <si>
    <t>深大通</t>
  </si>
  <si>
    <t>603165.SH</t>
  </si>
  <si>
    <t>荣晟环保</t>
  </si>
  <si>
    <t>002261.SZ</t>
  </si>
  <si>
    <t>拓维信息</t>
  </si>
  <si>
    <t>003020.SZ</t>
  </si>
  <si>
    <t>立方制药</t>
  </si>
  <si>
    <t>603639.SH</t>
  </si>
  <si>
    <t>海利尔</t>
  </si>
  <si>
    <t>002406.SZ</t>
  </si>
  <si>
    <t>远东传动</t>
  </si>
  <si>
    <t>603166.SH</t>
  </si>
  <si>
    <t>福达股份</t>
  </si>
  <si>
    <t>601890.SH</t>
  </si>
  <si>
    <t>亚星锚链</t>
  </si>
  <si>
    <t>002181.SZ</t>
  </si>
  <si>
    <t>粤传媒</t>
  </si>
  <si>
    <t>603810.SH</t>
  </si>
  <si>
    <t>丰山集团</t>
  </si>
  <si>
    <t>000882.SZ</t>
  </si>
  <si>
    <t>华联股份</t>
  </si>
  <si>
    <t>605296.SH</t>
  </si>
  <si>
    <t>神农集团</t>
  </si>
  <si>
    <t>000563.SZ</t>
  </si>
  <si>
    <t>陕国投A</t>
  </si>
  <si>
    <t>002993.SZ</t>
  </si>
  <si>
    <t>奥海科技</t>
  </si>
  <si>
    <t>600851.SH</t>
  </si>
  <si>
    <t>海欣股份</t>
  </si>
  <si>
    <t>000023.SZ</t>
  </si>
  <si>
    <t>深天地A</t>
  </si>
  <si>
    <t>002038.SZ</t>
  </si>
  <si>
    <t>双鹭药业</t>
  </si>
  <si>
    <t>000920.SZ</t>
  </si>
  <si>
    <t>沃顿科技</t>
  </si>
  <si>
    <t>601882.SH</t>
  </si>
  <si>
    <t>海天精工</t>
  </si>
  <si>
    <t>002787.SZ</t>
  </si>
  <si>
    <t>华源控股</t>
  </si>
  <si>
    <t>002645.SZ</t>
  </si>
  <si>
    <t>华宏科技</t>
  </si>
  <si>
    <t>603901.SH</t>
  </si>
  <si>
    <t>永创智能</t>
  </si>
  <si>
    <t>000428.SZ</t>
  </si>
  <si>
    <t>华天酒店</t>
  </si>
  <si>
    <t>002114.SZ</t>
  </si>
  <si>
    <t>罗平锌电</t>
  </si>
  <si>
    <t>600674.SH</t>
  </si>
  <si>
    <t>川投能源</t>
  </si>
  <si>
    <t>002748.SZ</t>
  </si>
  <si>
    <t>世龙实业</t>
  </si>
  <si>
    <t>002989.SZ</t>
  </si>
  <si>
    <t>中天精装</t>
  </si>
  <si>
    <t>002658.SZ</t>
  </si>
  <si>
    <t>雪迪龙</t>
  </si>
  <si>
    <t>603042.SH</t>
  </si>
  <si>
    <t>华脉科技</t>
  </si>
  <si>
    <t>000812.SZ</t>
  </si>
  <si>
    <t>陕西金叶</t>
  </si>
  <si>
    <t>603681.SH</t>
  </si>
  <si>
    <t>永冠新材</t>
  </si>
  <si>
    <t>002331.SZ</t>
  </si>
  <si>
    <t>皖通科技</t>
  </si>
  <si>
    <t>002741.SZ</t>
  </si>
  <si>
    <t>光华科技</t>
  </si>
  <si>
    <t>002897.SZ</t>
  </si>
  <si>
    <t>意华股份</t>
  </si>
  <si>
    <t>002115.SZ</t>
  </si>
  <si>
    <t>三维通信</t>
  </si>
  <si>
    <t>002686.SZ</t>
  </si>
  <si>
    <t>亿利达</t>
  </si>
  <si>
    <t>603317.SH</t>
  </si>
  <si>
    <t>天味食品</t>
  </si>
  <si>
    <t>605011.SH</t>
  </si>
  <si>
    <t>杭州热电</t>
  </si>
  <si>
    <t>605303.SH</t>
  </si>
  <si>
    <t>园林股份</t>
  </si>
  <si>
    <t>000035.SZ</t>
  </si>
  <si>
    <t>中国天楹</t>
  </si>
  <si>
    <t>603658.SH</t>
  </si>
  <si>
    <t>安图生物</t>
  </si>
  <si>
    <t>603359.SH</t>
  </si>
  <si>
    <t>东珠生态</t>
  </si>
  <si>
    <t>603168.SH</t>
  </si>
  <si>
    <t>莎普爱思</t>
  </si>
  <si>
    <t>600353.SH</t>
  </si>
  <si>
    <t>旭光电子</t>
  </si>
  <si>
    <t>002333.SZ</t>
  </si>
  <si>
    <t>罗普斯金</t>
  </si>
  <si>
    <t>002379.SZ</t>
  </si>
  <si>
    <t>宏创控股</t>
  </si>
  <si>
    <t>600370.SH</t>
  </si>
  <si>
    <t>三房巷</t>
  </si>
  <si>
    <t>601236.SH</t>
  </si>
  <si>
    <t>红塔证券</t>
  </si>
  <si>
    <t>600880.SH</t>
  </si>
  <si>
    <t>博瑞传播</t>
  </si>
  <si>
    <t>002287.SZ</t>
  </si>
  <si>
    <t>奇正藏药</t>
  </si>
  <si>
    <t>000777.SZ</t>
  </si>
  <si>
    <t>中核科技</t>
  </si>
  <si>
    <t>603357.SH</t>
  </si>
  <si>
    <t>设计总院</t>
  </si>
  <si>
    <t>603220.SH</t>
  </si>
  <si>
    <t>中贝通信</t>
  </si>
  <si>
    <t>600962.SH</t>
  </si>
  <si>
    <t>国投中鲁</t>
  </si>
  <si>
    <t>002995.SZ</t>
  </si>
  <si>
    <t>天地在线</t>
  </si>
  <si>
    <t>600495.SH</t>
  </si>
  <si>
    <t>晋西车轴</t>
  </si>
  <si>
    <t>600503.SH</t>
  </si>
  <si>
    <t>华丽家族</t>
  </si>
  <si>
    <t>002487.SZ</t>
  </si>
  <si>
    <t>大金重工</t>
  </si>
  <si>
    <t>603871.SH</t>
  </si>
  <si>
    <t>嘉友国际</t>
  </si>
  <si>
    <t>600243.SH</t>
  </si>
  <si>
    <t>青海华鼎</t>
  </si>
  <si>
    <t>603221.SH</t>
  </si>
  <si>
    <t>爱丽家居</t>
  </si>
  <si>
    <t>002783.SZ</t>
  </si>
  <si>
    <t>凯龙股份</t>
  </si>
  <si>
    <t>600222.SH</t>
  </si>
  <si>
    <t>太龙药业</t>
  </si>
  <si>
    <t>003042.SZ</t>
  </si>
  <si>
    <t>中农联合</t>
  </si>
  <si>
    <t>603076.SH</t>
  </si>
  <si>
    <t>乐惠国际</t>
  </si>
  <si>
    <t>002263.SZ</t>
  </si>
  <si>
    <t>大东南</t>
  </si>
  <si>
    <t>002856.SZ</t>
  </si>
  <si>
    <t>美芝股份</t>
  </si>
  <si>
    <t>600774.SH</t>
  </si>
  <si>
    <t>汉商集团</t>
  </si>
  <si>
    <t>603196.SH</t>
  </si>
  <si>
    <t>日播时尚</t>
  </si>
  <si>
    <t>002012.SZ</t>
  </si>
  <si>
    <t>凯恩股份</t>
  </si>
  <si>
    <t>002566.SZ</t>
  </si>
  <si>
    <t>益盛药业</t>
  </si>
  <si>
    <t>603713.SH</t>
  </si>
  <si>
    <t>密尔克卫</t>
  </si>
  <si>
    <t>600771.SH</t>
  </si>
  <si>
    <t>广誉远</t>
  </si>
  <si>
    <t>000544.SZ</t>
  </si>
  <si>
    <t>中原环保</t>
  </si>
  <si>
    <t>603217.SH</t>
  </si>
  <si>
    <t>元利科技</t>
  </si>
  <si>
    <t>605117.SH</t>
  </si>
  <si>
    <t>德业股份</t>
  </si>
  <si>
    <t>603227.SH</t>
  </si>
  <si>
    <t>雪峰科技</t>
  </si>
  <si>
    <t>600257.SH</t>
  </si>
  <si>
    <t>大湖股份</t>
  </si>
  <si>
    <t>002568.SZ</t>
  </si>
  <si>
    <t>百润股份</t>
  </si>
  <si>
    <t>002724.SZ</t>
  </si>
  <si>
    <t>海洋王</t>
  </si>
  <si>
    <t>600692.SH</t>
  </si>
  <si>
    <t>亚通股份</t>
  </si>
  <si>
    <t>002702.SZ</t>
  </si>
  <si>
    <t>海欣食品</t>
  </si>
  <si>
    <t>603006.SH</t>
  </si>
  <si>
    <t>联明股份</t>
  </si>
  <si>
    <t>002865.SZ</t>
  </si>
  <si>
    <t>钧达股份</t>
  </si>
  <si>
    <t>000710.SZ</t>
  </si>
  <si>
    <t>贝瑞基因</t>
  </si>
  <si>
    <t>600770.SH</t>
  </si>
  <si>
    <t>综艺股份</t>
  </si>
  <si>
    <t>002875.SZ</t>
  </si>
  <si>
    <t>安奈儿</t>
  </si>
  <si>
    <t>603869.SH</t>
  </si>
  <si>
    <t>新智认知</t>
  </si>
  <si>
    <t>603393.SH</t>
  </si>
  <si>
    <t>新天然气</t>
  </si>
  <si>
    <t>603017.SH</t>
  </si>
  <si>
    <t>中衡设计</t>
  </si>
  <si>
    <t>603002.SH</t>
  </si>
  <si>
    <t>宏昌电子</t>
  </si>
  <si>
    <t>002057.SZ</t>
  </si>
  <si>
    <t>中钢天源</t>
  </si>
  <si>
    <t>603613.SH</t>
  </si>
  <si>
    <t>国联股份</t>
  </si>
  <si>
    <t>601969.SH</t>
  </si>
  <si>
    <t>海南矿业</t>
  </si>
  <si>
    <t>600272.SH</t>
  </si>
  <si>
    <t>开开实业</t>
  </si>
  <si>
    <t>600857.SH</t>
  </si>
  <si>
    <t>宁波中百</t>
  </si>
  <si>
    <t>000096.SZ</t>
  </si>
  <si>
    <t>广聚能源</t>
  </si>
  <si>
    <t>002690.SZ</t>
  </si>
  <si>
    <t>美亚光电</t>
  </si>
  <si>
    <t>603922.SH</t>
  </si>
  <si>
    <t>金鸿顺</t>
  </si>
  <si>
    <t>603012.SH</t>
  </si>
  <si>
    <t>创力集团</t>
  </si>
  <si>
    <t>600505.SH</t>
  </si>
  <si>
    <t>西昌电力</t>
  </si>
  <si>
    <t>002885.SZ</t>
  </si>
  <si>
    <t>京泉华</t>
  </si>
  <si>
    <t>605378.SH</t>
  </si>
  <si>
    <t>野马电池</t>
  </si>
  <si>
    <t>605001.SH</t>
  </si>
  <si>
    <t>威奥股份</t>
  </si>
  <si>
    <t>002476.SZ</t>
  </si>
  <si>
    <t>宝莫股份</t>
  </si>
  <si>
    <t>002665.SZ</t>
  </si>
  <si>
    <t>首航高科</t>
  </si>
  <si>
    <t>002409.SZ</t>
  </si>
  <si>
    <t>雅克科技</t>
  </si>
  <si>
    <t>000897.SZ</t>
  </si>
  <si>
    <t>津滨发展</t>
  </si>
  <si>
    <t>600790.SH</t>
  </si>
  <si>
    <t>轻纺城</t>
  </si>
  <si>
    <t>002364.SZ</t>
  </si>
  <si>
    <t>中恒电气</t>
  </si>
  <si>
    <t>000735.SZ</t>
  </si>
  <si>
    <t>罗牛山</t>
  </si>
  <si>
    <t>603536.SH</t>
  </si>
  <si>
    <t>惠发食品</t>
  </si>
  <si>
    <t>603306.SH</t>
  </si>
  <si>
    <t>华懋科技</t>
  </si>
  <si>
    <t>600860.SH</t>
  </si>
  <si>
    <t>京城股份</t>
  </si>
  <si>
    <t>600262.SH</t>
  </si>
  <si>
    <t>北方股份</t>
  </si>
  <si>
    <t>002349.SZ</t>
  </si>
  <si>
    <t>精华制药</t>
  </si>
  <si>
    <t>002922.SZ</t>
  </si>
  <si>
    <t>伊戈尔</t>
  </si>
  <si>
    <t>600070.SH</t>
  </si>
  <si>
    <t>浙江富润</t>
  </si>
  <si>
    <t>600763.SH</t>
  </si>
  <si>
    <t>通策医疗</t>
  </si>
  <si>
    <t>002613.SZ</t>
  </si>
  <si>
    <t>北玻股份</t>
  </si>
  <si>
    <t>605198.SH</t>
  </si>
  <si>
    <t>德利股份</t>
  </si>
  <si>
    <t>600419.SH</t>
  </si>
  <si>
    <t>天润乳业</t>
  </si>
  <si>
    <t>603067.SH</t>
  </si>
  <si>
    <t>振华股份</t>
  </si>
  <si>
    <t>002141.SZ</t>
  </si>
  <si>
    <t>贤丰控股</t>
  </si>
  <si>
    <t>002423.SZ</t>
  </si>
  <si>
    <t>中粮资本</t>
  </si>
  <si>
    <t>002785.SZ</t>
  </si>
  <si>
    <t>万里石</t>
  </si>
  <si>
    <t>002571.SZ</t>
  </si>
  <si>
    <t>德力股份</t>
  </si>
  <si>
    <t>000962.SZ</t>
  </si>
  <si>
    <t>东方钽业</t>
  </si>
  <si>
    <t>603950.SH</t>
  </si>
  <si>
    <t>长源东谷</t>
  </si>
  <si>
    <t>002401.SZ</t>
  </si>
  <si>
    <t>中远海科</t>
  </si>
  <si>
    <t>000426.SZ</t>
  </si>
  <si>
    <t>兴业矿业</t>
  </si>
  <si>
    <t>603086.SH</t>
  </si>
  <si>
    <t>先达股份</t>
  </si>
  <si>
    <t>002370.SZ</t>
  </si>
  <si>
    <t>亚太药业</t>
  </si>
  <si>
    <t>002893.SZ</t>
  </si>
  <si>
    <t>华通热力</t>
  </si>
  <si>
    <t>603519.SH</t>
  </si>
  <si>
    <t>立霸股份</t>
  </si>
  <si>
    <t>002973.SZ</t>
  </si>
  <si>
    <t>侨银股份</t>
  </si>
  <si>
    <t>605166.SH</t>
  </si>
  <si>
    <t>聚合顺</t>
  </si>
  <si>
    <t>603788.SH</t>
  </si>
  <si>
    <t>宁波高发</t>
  </si>
  <si>
    <t>603725.SH</t>
  </si>
  <si>
    <t>天安新材</t>
  </si>
  <si>
    <t>001267.SZ</t>
  </si>
  <si>
    <t>汇绿生态</t>
  </si>
  <si>
    <t>603535.SH</t>
  </si>
  <si>
    <t>嘉诚国际</t>
  </si>
  <si>
    <t>002526.SZ</t>
  </si>
  <si>
    <t>山东矿机</t>
  </si>
  <si>
    <t>603096.SH</t>
  </si>
  <si>
    <t>新经典</t>
  </si>
  <si>
    <t>002987.SZ</t>
  </si>
  <si>
    <t>京北方</t>
  </si>
  <si>
    <t>003030.SZ</t>
  </si>
  <si>
    <t>祖名股份</t>
  </si>
  <si>
    <t>000766.SZ</t>
  </si>
  <si>
    <t>通化金马</t>
  </si>
  <si>
    <t>600250.SH</t>
  </si>
  <si>
    <t>南纺股份</t>
  </si>
  <si>
    <t>002393.SZ</t>
  </si>
  <si>
    <t>力生制药</t>
  </si>
  <si>
    <t>002229.SZ</t>
  </si>
  <si>
    <t>鸿博股份</t>
  </si>
  <si>
    <t>600238.SH</t>
  </si>
  <si>
    <t>海南椰岛</t>
  </si>
  <si>
    <t>603187.SH</t>
  </si>
  <si>
    <t>海容冷链</t>
  </si>
  <si>
    <t>603392.SH</t>
  </si>
  <si>
    <t>万泰生物</t>
  </si>
  <si>
    <t>603668.SH</t>
  </si>
  <si>
    <t>天马科技</t>
  </si>
  <si>
    <t>002599.SZ</t>
  </si>
  <si>
    <t>盛通股份</t>
  </si>
  <si>
    <t>002638.SZ</t>
  </si>
  <si>
    <t>勤上股份</t>
  </si>
  <si>
    <t>002832.SZ</t>
  </si>
  <si>
    <t>比音勒芬</t>
  </si>
  <si>
    <t>600794.SH</t>
  </si>
  <si>
    <t>保税科技</t>
  </si>
  <si>
    <t>002953.SZ</t>
  </si>
  <si>
    <t>日丰股份</t>
  </si>
  <si>
    <t>600468.SH</t>
  </si>
  <si>
    <t>百利电气</t>
  </si>
  <si>
    <t>603790.SH</t>
  </si>
  <si>
    <t>雅运股份</t>
  </si>
  <si>
    <t>600645.SH</t>
  </si>
  <si>
    <t>中源协和</t>
  </si>
  <si>
    <t>600985.SH</t>
  </si>
  <si>
    <t>淮北矿业</t>
  </si>
  <si>
    <t>002467.SZ</t>
  </si>
  <si>
    <t>二六三</t>
  </si>
  <si>
    <t>002224.SZ</t>
  </si>
  <si>
    <t>三力士</t>
  </si>
  <si>
    <t>601007.SH</t>
  </si>
  <si>
    <t>金陵饭店</t>
  </si>
  <si>
    <t>603528.SH</t>
  </si>
  <si>
    <t>多伦科技</t>
  </si>
  <si>
    <t>002782.SZ</t>
  </si>
  <si>
    <t>可立克</t>
  </si>
  <si>
    <t>002870.SZ</t>
  </si>
  <si>
    <t>香山股份</t>
  </si>
  <si>
    <t>603697.SH</t>
  </si>
  <si>
    <t>有友食品</t>
  </si>
  <si>
    <t>002167.SZ</t>
  </si>
  <si>
    <t>东方锆业</t>
  </si>
  <si>
    <t>603700.SH</t>
  </si>
  <si>
    <t>宁水集团</t>
  </si>
  <si>
    <t>603717.SH</t>
  </si>
  <si>
    <t>天域生态</t>
  </si>
  <si>
    <t>002189.SZ</t>
  </si>
  <si>
    <t>中光学</t>
  </si>
  <si>
    <t>002670.SZ</t>
  </si>
  <si>
    <t>国盛金控</t>
  </si>
  <si>
    <t>603767.SH</t>
  </si>
  <si>
    <t>中马传动</t>
  </si>
  <si>
    <t>603507.SH</t>
  </si>
  <si>
    <t>振江股份</t>
  </si>
  <si>
    <t>603798.SH</t>
  </si>
  <si>
    <t>康普顿</t>
  </si>
  <si>
    <t>603928.SH</t>
  </si>
  <si>
    <t>兴业股份</t>
  </si>
  <si>
    <t>003023.SZ</t>
  </si>
  <si>
    <t>彩虹集团</t>
  </si>
  <si>
    <t>002118.SZ</t>
  </si>
  <si>
    <t>紫鑫药业</t>
  </si>
  <si>
    <t>002136.SZ</t>
  </si>
  <si>
    <t>安纳达</t>
  </si>
  <si>
    <t>002576.SZ</t>
  </si>
  <si>
    <t>通达动力</t>
  </si>
  <si>
    <t>002031.SZ</t>
  </si>
  <si>
    <t>巨轮智能</t>
  </si>
  <si>
    <t>002790.SZ</t>
  </si>
  <si>
    <t>瑞尔特</t>
  </si>
  <si>
    <t>600283.SH</t>
  </si>
  <si>
    <t>钱江水利</t>
  </si>
  <si>
    <t>002884.SZ</t>
  </si>
  <si>
    <t>凌霄泵业</t>
  </si>
  <si>
    <t>002388.SZ</t>
  </si>
  <si>
    <t>新亚制程</t>
  </si>
  <si>
    <t>002951.SZ</t>
  </si>
  <si>
    <t>金时科技</t>
  </si>
  <si>
    <t>600055.SH</t>
  </si>
  <si>
    <t>万东医疗</t>
  </si>
  <si>
    <t>002502.SZ</t>
  </si>
  <si>
    <t>鼎龙文化</t>
  </si>
  <si>
    <t>000506.SZ</t>
  </si>
  <si>
    <t>中润资源</t>
  </si>
  <si>
    <t>600318.SH</t>
  </si>
  <si>
    <t>新力金融</t>
  </si>
  <si>
    <t>002639.SZ</t>
  </si>
  <si>
    <t>雪人股份</t>
  </si>
  <si>
    <t>002414.SZ</t>
  </si>
  <si>
    <t>高德红外</t>
  </si>
  <si>
    <t>603848.SH</t>
  </si>
  <si>
    <t>好太太</t>
  </si>
  <si>
    <t>603063.SH</t>
  </si>
  <si>
    <t>禾望电气</t>
  </si>
  <si>
    <t>603266.SH</t>
  </si>
  <si>
    <t>天龙股份</t>
  </si>
  <si>
    <t>605183.SH</t>
  </si>
  <si>
    <t>确成股份</t>
  </si>
  <si>
    <t>603009.SH</t>
  </si>
  <si>
    <t>北特科技</t>
  </si>
  <si>
    <t>002876.SZ</t>
  </si>
  <si>
    <t>三利谱</t>
  </si>
  <si>
    <t>000610.SZ</t>
  </si>
  <si>
    <t>西安旅游</t>
  </si>
  <si>
    <t>603386.SH</t>
  </si>
  <si>
    <t>广东骏亚</t>
  </si>
  <si>
    <t>002838.SZ</t>
  </si>
  <si>
    <t>道恩股份</t>
  </si>
  <si>
    <t>002137.SZ</t>
  </si>
  <si>
    <t>实益达</t>
  </si>
  <si>
    <t>000605.SZ</t>
  </si>
  <si>
    <t>渤海股份</t>
  </si>
  <si>
    <t>002412.SZ</t>
  </si>
  <si>
    <t>汉森制药</t>
  </si>
  <si>
    <t>600211.SH</t>
  </si>
  <si>
    <t>西藏药业</t>
  </si>
  <si>
    <t>600189.SH</t>
  </si>
  <si>
    <t>泉阳泉</t>
  </si>
  <si>
    <t>002771.SZ</t>
  </si>
  <si>
    <t>真视通</t>
  </si>
  <si>
    <t>002579.SZ</t>
  </si>
  <si>
    <t>中京电子</t>
  </si>
  <si>
    <t>603978.SH</t>
  </si>
  <si>
    <t>深圳新星</t>
  </si>
  <si>
    <t>002201.SZ</t>
  </si>
  <si>
    <t>正威新材</t>
  </si>
  <si>
    <t>603050.SH</t>
  </si>
  <si>
    <t>科林电气</t>
  </si>
  <si>
    <t>000301.SZ</t>
  </si>
  <si>
    <t>东方盛虹</t>
  </si>
  <si>
    <t>603938.SH</t>
  </si>
  <si>
    <t>三孚股份</t>
  </si>
  <si>
    <t>002671.SZ</t>
  </si>
  <si>
    <t>龙泉股份</t>
  </si>
  <si>
    <t>002992.SZ</t>
  </si>
  <si>
    <t>宝明科技</t>
  </si>
  <si>
    <t>002891.SZ</t>
  </si>
  <si>
    <t>中宠股份</t>
  </si>
  <si>
    <t>002457.SZ</t>
  </si>
  <si>
    <t>青龙管业</t>
  </si>
  <si>
    <t>000592.SZ</t>
  </si>
  <si>
    <t>平潭发展</t>
  </si>
  <si>
    <t>002609.SZ</t>
  </si>
  <si>
    <t>捷顺科技</t>
  </si>
  <si>
    <t>002520.SZ</t>
  </si>
  <si>
    <t>日发精机</t>
  </si>
  <si>
    <t>002209.SZ</t>
  </si>
  <si>
    <t>达意隆</t>
  </si>
  <si>
    <t>002774.SZ</t>
  </si>
  <si>
    <t>快意电梯</t>
  </si>
  <si>
    <t>603779.SH</t>
  </si>
  <si>
    <t>威龙股份</t>
  </si>
  <si>
    <t>603327.SH</t>
  </si>
  <si>
    <t>福蓉科技</t>
  </si>
  <si>
    <t>603739.SH</t>
  </si>
  <si>
    <t>蔚蓝生物</t>
  </si>
  <si>
    <t>603321.SH</t>
  </si>
  <si>
    <t>梅轮电梯</t>
  </si>
  <si>
    <t>002033.SZ</t>
  </si>
  <si>
    <t>丽江股份</t>
  </si>
  <si>
    <t>002899.SZ</t>
  </si>
  <si>
    <t>英派斯</t>
  </si>
  <si>
    <t>002162.SZ</t>
  </si>
  <si>
    <t>悦心健康</t>
  </si>
  <si>
    <t>603093.SH</t>
  </si>
  <si>
    <t>南华期货</t>
  </si>
  <si>
    <t>002550.SZ</t>
  </si>
  <si>
    <t>千红制药</t>
  </si>
  <si>
    <t>603322.SH</t>
  </si>
  <si>
    <t>超讯通信</t>
  </si>
  <si>
    <t>603726.SH</t>
  </si>
  <si>
    <t>朗迪集团</t>
  </si>
  <si>
    <t>002320.SZ</t>
  </si>
  <si>
    <t>海峡股份</t>
  </si>
  <si>
    <t>601518.SH</t>
  </si>
  <si>
    <t>吉林高速</t>
  </si>
  <si>
    <t>603158.SH</t>
  </si>
  <si>
    <t>腾龙股份</t>
  </si>
  <si>
    <t>603776.SH</t>
  </si>
  <si>
    <t>永安行</t>
  </si>
  <si>
    <t>603177.SH</t>
  </si>
  <si>
    <t>德创环保</t>
  </si>
  <si>
    <t>002177.SZ</t>
  </si>
  <si>
    <t>御银股份</t>
  </si>
  <si>
    <t>603027.SH</t>
  </si>
  <si>
    <t>千禾味业</t>
  </si>
  <si>
    <t>002723.SZ</t>
  </si>
  <si>
    <t>金莱特</t>
  </si>
  <si>
    <t>603959.SH</t>
  </si>
  <si>
    <t>百利科技</t>
  </si>
  <si>
    <t>603757.SH</t>
  </si>
  <si>
    <t>大元泵业</t>
  </si>
  <si>
    <t>002824.SZ</t>
  </si>
  <si>
    <t>和胜股份</t>
  </si>
  <si>
    <t>603208.SH</t>
  </si>
  <si>
    <t>江山欧派</t>
  </si>
  <si>
    <t>605077.SH</t>
  </si>
  <si>
    <t>华康股份</t>
  </si>
  <si>
    <t>002173.SZ</t>
  </si>
  <si>
    <t>创新医疗</t>
  </si>
  <si>
    <t>600791.SH</t>
  </si>
  <si>
    <t>京能置业</t>
  </si>
  <si>
    <t>600493.SH</t>
  </si>
  <si>
    <t>凤竹纺织</t>
  </si>
  <si>
    <t>000975.SZ</t>
  </si>
  <si>
    <t>银泰黄金</t>
  </si>
  <si>
    <t>002935.SZ</t>
  </si>
  <si>
    <t>天奥电子</t>
  </si>
  <si>
    <t>002900.SZ</t>
  </si>
  <si>
    <t>哈三联</t>
  </si>
  <si>
    <t>603033.SH</t>
  </si>
  <si>
    <t>三维股份</t>
  </si>
  <si>
    <t>600768.SH</t>
  </si>
  <si>
    <t>宁波富邦</t>
  </si>
  <si>
    <t>603115.SH</t>
  </si>
  <si>
    <t>海星股份</t>
  </si>
  <si>
    <t>600834.SH</t>
  </si>
  <si>
    <t>申通地铁</t>
  </si>
  <si>
    <t>002859.SZ</t>
  </si>
  <si>
    <t>洁美科技</t>
  </si>
  <si>
    <t>002606.SZ</t>
  </si>
  <si>
    <t>大连电瓷</t>
  </si>
  <si>
    <t>603999.SH</t>
  </si>
  <si>
    <t>读者传媒</t>
  </si>
  <si>
    <t>600071.SH</t>
  </si>
  <si>
    <t>凤凰光学</t>
  </si>
  <si>
    <t>603109.SH</t>
  </si>
  <si>
    <t>神驰机电</t>
  </si>
  <si>
    <t>000617.SZ</t>
  </si>
  <si>
    <t>中油资本</t>
  </si>
  <si>
    <t>603518.SH</t>
  </si>
  <si>
    <t>锦泓集团</t>
  </si>
  <si>
    <t>603171.SH</t>
  </si>
  <si>
    <t>税友股份</t>
  </si>
  <si>
    <t>003006.SZ</t>
  </si>
  <si>
    <t>百亚股份</t>
  </si>
  <si>
    <t>000892.SZ</t>
  </si>
  <si>
    <t>欢瑞世纪</t>
  </si>
  <si>
    <t>603150.SH</t>
  </si>
  <si>
    <t>万朗磁塑</t>
  </si>
  <si>
    <t>002978.SZ</t>
  </si>
  <si>
    <t>安宁股份</t>
  </si>
  <si>
    <t>000681.SZ</t>
  </si>
  <si>
    <t>视觉中国</t>
  </si>
  <si>
    <t>603161.SH</t>
  </si>
  <si>
    <t>科华控股</t>
  </si>
  <si>
    <t>000584.SZ</t>
  </si>
  <si>
    <t>哈工智能</t>
  </si>
  <si>
    <t>002998.SZ</t>
  </si>
  <si>
    <t>优彩资源</t>
  </si>
  <si>
    <t>002486.SZ</t>
  </si>
  <si>
    <t>嘉麟杰</t>
  </si>
  <si>
    <t>002351.SZ</t>
  </si>
  <si>
    <t>漫步者</t>
  </si>
  <si>
    <t>603926.SH</t>
  </si>
  <si>
    <t>铁流股份</t>
  </si>
  <si>
    <t>002937.SZ</t>
  </si>
  <si>
    <t>兴瑞科技</t>
  </si>
  <si>
    <t>002813.SZ</t>
  </si>
  <si>
    <t>路畅科技</t>
  </si>
  <si>
    <t>603335.SH</t>
  </si>
  <si>
    <t>迪生力</t>
  </si>
  <si>
    <t>605338.SH</t>
  </si>
  <si>
    <t>巴比食品</t>
  </si>
  <si>
    <t>600576.SH</t>
  </si>
  <si>
    <t>祥源文化</t>
  </si>
  <si>
    <t>605005.SH</t>
  </si>
  <si>
    <t>合兴股份</t>
  </si>
  <si>
    <t>603665.SH</t>
  </si>
  <si>
    <t>康隆达</t>
  </si>
  <si>
    <t>002655.SZ</t>
  </si>
  <si>
    <t>共达电声</t>
  </si>
  <si>
    <t>001317.SZ</t>
  </si>
  <si>
    <t>三羊马</t>
  </si>
  <si>
    <t>002842.SZ</t>
  </si>
  <si>
    <t>翔鹭钨业</t>
  </si>
  <si>
    <t>000952.SZ</t>
  </si>
  <si>
    <t>广济药业</t>
  </si>
  <si>
    <t>002605.SZ</t>
  </si>
  <si>
    <t>姚记科技</t>
  </si>
  <si>
    <t>000520.SZ</t>
  </si>
  <si>
    <t>长航凤凰</t>
  </si>
  <si>
    <t>600844.SH</t>
  </si>
  <si>
    <t>丹化科技</t>
  </si>
  <si>
    <t>003035.SZ</t>
  </si>
  <si>
    <t>南网能源</t>
  </si>
  <si>
    <t>600463.SH</t>
  </si>
  <si>
    <t>空港股份</t>
  </si>
  <si>
    <t>002991.SZ</t>
  </si>
  <si>
    <t>甘源食品</t>
  </si>
  <si>
    <t>600381.SH</t>
  </si>
  <si>
    <t>青海春天</t>
  </si>
  <si>
    <t>600719.SH</t>
  </si>
  <si>
    <t>大连热电</t>
  </si>
  <si>
    <t>605122.SH</t>
  </si>
  <si>
    <t>四方新材</t>
  </si>
  <si>
    <t>002878.SZ</t>
  </si>
  <si>
    <t>元隆雅图</t>
  </si>
  <si>
    <t>603628.SH</t>
  </si>
  <si>
    <t>清源股份</t>
  </si>
  <si>
    <t>600877.SH</t>
  </si>
  <si>
    <t>声光电科</t>
  </si>
  <si>
    <t>002474.SZ</t>
  </si>
  <si>
    <t>榕基软件</t>
  </si>
  <si>
    <t>002687.SZ</t>
  </si>
  <si>
    <t>乔治白</t>
  </si>
  <si>
    <t>002316.SZ</t>
  </si>
  <si>
    <t>亚联发展</t>
  </si>
  <si>
    <t>600082.SH</t>
  </si>
  <si>
    <t>海泰发展</t>
  </si>
  <si>
    <t>605128.SH</t>
  </si>
  <si>
    <t>上海沿浦</t>
  </si>
  <si>
    <t>603982.SH</t>
  </si>
  <si>
    <t>泉峰汽车</t>
  </si>
  <si>
    <t>002006.SZ</t>
  </si>
  <si>
    <t>精功科技</t>
  </si>
  <si>
    <t>603021.SH</t>
  </si>
  <si>
    <t>山东华鹏</t>
  </si>
  <si>
    <t>603616.SH</t>
  </si>
  <si>
    <t>韩建河山</t>
  </si>
  <si>
    <t>002485.SZ</t>
  </si>
  <si>
    <t>雪松发展</t>
  </si>
  <si>
    <t>600379.SH</t>
  </si>
  <si>
    <t>宝光股份</t>
  </si>
  <si>
    <t>000762.SZ</t>
  </si>
  <si>
    <t>西藏矿业</t>
  </si>
  <si>
    <t>603226.SH</t>
  </si>
  <si>
    <t>菲林格尔</t>
  </si>
  <si>
    <t>603338.SH</t>
  </si>
  <si>
    <t>浙江鼎力</t>
  </si>
  <si>
    <t>603568.SH</t>
  </si>
  <si>
    <t>伟明环保</t>
  </si>
  <si>
    <t>603089.SH</t>
  </si>
  <si>
    <t>正裕工业</t>
  </si>
  <si>
    <t>601619.SH</t>
  </si>
  <si>
    <t>嘉泽新能</t>
  </si>
  <si>
    <t>002830.SZ</t>
  </si>
  <si>
    <t>名雕股份</t>
  </si>
  <si>
    <t>603025.SH</t>
  </si>
  <si>
    <t>大豪科技</t>
  </si>
  <si>
    <t>603380.SH</t>
  </si>
  <si>
    <t>易德龙</t>
  </si>
  <si>
    <t>002322.SZ</t>
  </si>
  <si>
    <t>理工能科</t>
  </si>
  <si>
    <t>601616.SH</t>
  </si>
  <si>
    <t>广电电气</t>
  </si>
  <si>
    <t>000603.SZ</t>
  </si>
  <si>
    <t>盛达资源</t>
  </si>
  <si>
    <t>002887.SZ</t>
  </si>
  <si>
    <t>绿茵生态</t>
  </si>
  <si>
    <t>605177.SH</t>
  </si>
  <si>
    <t>东亚药业</t>
  </si>
  <si>
    <t>002315.SZ</t>
  </si>
  <si>
    <t>焦点科技</t>
  </si>
  <si>
    <t>002847.SZ</t>
  </si>
  <si>
    <t>盐津铺子</t>
  </si>
  <si>
    <t>605055.SH</t>
  </si>
  <si>
    <t>迎丰股份</t>
  </si>
  <si>
    <t>002211.SZ</t>
  </si>
  <si>
    <t>宏达新材</t>
  </si>
  <si>
    <t>000514.SZ</t>
  </si>
  <si>
    <t>渝开发</t>
  </si>
  <si>
    <t>600818.SH</t>
  </si>
  <si>
    <t>中路股份</t>
  </si>
  <si>
    <t>600866.SH</t>
  </si>
  <si>
    <t>星湖科技</t>
  </si>
  <si>
    <t>002747.SZ</t>
  </si>
  <si>
    <t>埃斯顿</t>
  </si>
  <si>
    <t>000929.SZ</t>
  </si>
  <si>
    <t>兰州黄河</t>
  </si>
  <si>
    <t>603256.SH</t>
  </si>
  <si>
    <t>宏和科技</t>
  </si>
  <si>
    <t>603336.SH</t>
  </si>
  <si>
    <t>宏辉果蔬</t>
  </si>
  <si>
    <t>603326.SH</t>
  </si>
  <si>
    <t>我乐家居</t>
  </si>
  <si>
    <t>603339.SH</t>
  </si>
  <si>
    <t>四方科技</t>
  </si>
  <si>
    <t>600722.SH</t>
  </si>
  <si>
    <t>金牛化工</t>
  </si>
  <si>
    <t>603520.SH</t>
  </si>
  <si>
    <t>司太立</t>
  </si>
  <si>
    <t>002940.SZ</t>
  </si>
  <si>
    <t>昂利康</t>
  </si>
  <si>
    <t>600624.SH</t>
  </si>
  <si>
    <t>复旦复华</t>
  </si>
  <si>
    <t>003003.SZ</t>
  </si>
  <si>
    <t>天元股份</t>
  </si>
  <si>
    <t>603615.SH</t>
  </si>
  <si>
    <t>茶花股份</t>
  </si>
  <si>
    <t>605358.SH</t>
  </si>
  <si>
    <t>立昂微</t>
  </si>
  <si>
    <t>002761.SZ</t>
  </si>
  <si>
    <t>浙江建投</t>
  </si>
  <si>
    <t>600444.SH</t>
  </si>
  <si>
    <t>国机通用</t>
  </si>
  <si>
    <t>002869.SZ</t>
  </si>
  <si>
    <t>金溢科技</t>
  </si>
  <si>
    <t>600080.SH</t>
  </si>
  <si>
    <t>金花股份</t>
  </si>
  <si>
    <t>002819.SZ</t>
  </si>
  <si>
    <t>东方中科</t>
  </si>
  <si>
    <t>002910.SZ</t>
  </si>
  <si>
    <t>庄园牧场</t>
  </si>
  <si>
    <t>002677.SZ</t>
  </si>
  <si>
    <t>浙江美大</t>
  </si>
  <si>
    <t>603060.SH</t>
  </si>
  <si>
    <t>国检集团</t>
  </si>
  <si>
    <t>601330.SH</t>
  </si>
  <si>
    <t>绿色动力</t>
  </si>
  <si>
    <t>603558.SH</t>
  </si>
  <si>
    <t>健盛集团</t>
  </si>
  <si>
    <t>002125.SZ</t>
  </si>
  <si>
    <t>湘潭电化</t>
  </si>
  <si>
    <t>603683.SH</t>
  </si>
  <si>
    <t>晶华新材</t>
  </si>
  <si>
    <t>002728.SZ</t>
  </si>
  <si>
    <t>特一药业</t>
  </si>
  <si>
    <t>600354.SH</t>
  </si>
  <si>
    <t>敦煌种业</t>
  </si>
  <si>
    <t>000799.SZ</t>
  </si>
  <si>
    <t>酒鬼酒</t>
  </si>
  <si>
    <t>001296.SZ</t>
  </si>
  <si>
    <t>长江材料</t>
  </si>
  <si>
    <t>603577.SH</t>
  </si>
  <si>
    <t>汇金通</t>
  </si>
  <si>
    <t>603267.SH</t>
  </si>
  <si>
    <t>鸿远电子</t>
  </si>
  <si>
    <t>002923.SZ</t>
  </si>
  <si>
    <t>润都股份</t>
  </si>
  <si>
    <t>603011.SH</t>
  </si>
  <si>
    <t>合锻智能</t>
  </si>
  <si>
    <t>605069.SH</t>
  </si>
  <si>
    <t>正和生态</t>
  </si>
  <si>
    <t>002360.SZ</t>
  </si>
  <si>
    <t>同德化工</t>
  </si>
  <si>
    <t>600603.SH</t>
  </si>
  <si>
    <t>广汇物流</t>
  </si>
  <si>
    <t>000993.SZ</t>
  </si>
  <si>
    <t>闽东电力</t>
  </si>
  <si>
    <t>603809.SH</t>
  </si>
  <si>
    <t>豪能股份</t>
  </si>
  <si>
    <t>002725.SZ</t>
  </si>
  <si>
    <t>跃岭股份</t>
  </si>
  <si>
    <t>003039.SZ</t>
  </si>
  <si>
    <t>顺控发展</t>
  </si>
  <si>
    <t>002751.SZ</t>
  </si>
  <si>
    <t>易尚展示</t>
  </si>
  <si>
    <t>000608.SZ</t>
  </si>
  <si>
    <t>阳光股份</t>
  </si>
  <si>
    <t>002793.SZ</t>
  </si>
  <si>
    <t>罗欣药业</t>
  </si>
  <si>
    <t>002256.SZ</t>
  </si>
  <si>
    <t>兆新股份</t>
  </si>
  <si>
    <t>605366.SH</t>
  </si>
  <si>
    <t>宏柏新材</t>
  </si>
  <si>
    <t>002873.SZ</t>
  </si>
  <si>
    <t>新天药业</t>
  </si>
  <si>
    <t>002699.SZ</t>
  </si>
  <si>
    <t>美盛文化</t>
  </si>
  <si>
    <t>001206.SZ</t>
  </si>
  <si>
    <t>依依股份</t>
  </si>
  <si>
    <t>002886.SZ</t>
  </si>
  <si>
    <t>沃特股份</t>
  </si>
  <si>
    <t>603316.SH</t>
  </si>
  <si>
    <t>诚邦股份</t>
  </si>
  <si>
    <t>002956.SZ</t>
  </si>
  <si>
    <t>西麦食品</t>
  </si>
  <si>
    <t>002853.SZ</t>
  </si>
  <si>
    <t>皮阿诺</t>
  </si>
  <si>
    <t>600679.SH</t>
  </si>
  <si>
    <t>上海凤凰</t>
  </si>
  <si>
    <t>603985.SH</t>
  </si>
  <si>
    <t>恒润股份</t>
  </si>
  <si>
    <t>002698.SZ</t>
  </si>
  <si>
    <t>博实股份</t>
  </si>
  <si>
    <t>603716.SH</t>
  </si>
  <si>
    <t>塞力医疗</t>
  </si>
  <si>
    <t>000655.SZ</t>
  </si>
  <si>
    <t>金岭矿业</t>
  </si>
  <si>
    <t>603059.SH</t>
  </si>
  <si>
    <t>倍加洁</t>
  </si>
  <si>
    <t>002377.SZ</t>
  </si>
  <si>
    <t>国创高新</t>
  </si>
  <si>
    <t>600746.SH</t>
  </si>
  <si>
    <t>江苏索普</t>
  </si>
  <si>
    <t>000798.SZ</t>
  </si>
  <si>
    <t>中水渔业</t>
  </si>
  <si>
    <t>002968.SZ</t>
  </si>
  <si>
    <t>新大正</t>
  </si>
  <si>
    <t>000014.SZ</t>
  </si>
  <si>
    <t>沙河股份</t>
  </si>
  <si>
    <t>001201.SZ</t>
  </si>
  <si>
    <t>东瑞股份</t>
  </si>
  <si>
    <t>000020.SZ</t>
  </si>
  <si>
    <t>深华发A</t>
  </si>
  <si>
    <t>002730.SZ</t>
  </si>
  <si>
    <t>电光科技</t>
  </si>
  <si>
    <t>600573.SH</t>
  </si>
  <si>
    <t>惠泉啤酒</t>
  </si>
  <si>
    <t>002749.SZ</t>
  </si>
  <si>
    <t>国光股份</t>
  </si>
  <si>
    <t>605277.SH</t>
  </si>
  <si>
    <t>新亚电子</t>
  </si>
  <si>
    <t>600592.SH</t>
  </si>
  <si>
    <t>龙溪股份</t>
  </si>
  <si>
    <t>600621.SH</t>
  </si>
  <si>
    <t>华鑫股份</t>
  </si>
  <si>
    <t>603508.SH</t>
  </si>
  <si>
    <t>思维列控</t>
  </si>
  <si>
    <t>600148.SH</t>
  </si>
  <si>
    <t>长春一东</t>
  </si>
  <si>
    <t>002272.SZ</t>
  </si>
  <si>
    <t>川润股份</t>
  </si>
  <si>
    <t>600610.SH</t>
  </si>
  <si>
    <t>中毅达</t>
  </si>
  <si>
    <t>002861.SZ</t>
  </si>
  <si>
    <t>瀛通通讯</t>
  </si>
  <si>
    <t>600513.SH</t>
  </si>
  <si>
    <t>联环药业</t>
  </si>
  <si>
    <t>000695.SZ</t>
  </si>
  <si>
    <t>滨海能源</t>
  </si>
  <si>
    <t>605100.SH</t>
  </si>
  <si>
    <t>华丰股份</t>
  </si>
  <si>
    <t>605058.SH</t>
  </si>
  <si>
    <t>澳弘电子</t>
  </si>
  <si>
    <t>605178.SH</t>
  </si>
  <si>
    <t>时空科技</t>
  </si>
  <si>
    <t>002205.SZ</t>
  </si>
  <si>
    <t>国统股份</t>
  </si>
  <si>
    <t>002438.SZ</t>
  </si>
  <si>
    <t>江苏神通</t>
  </si>
  <si>
    <t>002942.SZ</t>
  </si>
  <si>
    <t>新农股份</t>
  </si>
  <si>
    <t>603955.SH</t>
  </si>
  <si>
    <t>大千生态</t>
  </si>
  <si>
    <t>002919.SZ</t>
  </si>
  <si>
    <t>名臣健康</t>
  </si>
  <si>
    <t>002669.SZ</t>
  </si>
  <si>
    <t>康达新材</t>
  </si>
  <si>
    <t>600156.SH</t>
  </si>
  <si>
    <t>华升股份</t>
  </si>
  <si>
    <t>000430.SZ</t>
  </si>
  <si>
    <t>张家界</t>
  </si>
  <si>
    <t>603709.SH</t>
  </si>
  <si>
    <t>中源家居</t>
  </si>
  <si>
    <t>603477.SH</t>
  </si>
  <si>
    <t>巨星农牧</t>
  </si>
  <si>
    <t>600237.SH</t>
  </si>
  <si>
    <t>铜峰电子</t>
  </si>
  <si>
    <t>605116.SH</t>
  </si>
  <si>
    <t>奥锐特</t>
  </si>
  <si>
    <t>002967.SZ</t>
  </si>
  <si>
    <t>广电计量</t>
  </si>
  <si>
    <t>001216.SZ</t>
  </si>
  <si>
    <t>华瓷股份</t>
  </si>
  <si>
    <t>002970.SZ</t>
  </si>
  <si>
    <t>锐明技术</t>
  </si>
  <si>
    <t>000815.SZ</t>
  </si>
  <si>
    <t>美利云</t>
  </si>
  <si>
    <t>603239.SH</t>
  </si>
  <si>
    <t>浙江仙通</t>
  </si>
  <si>
    <t>603918.SH</t>
  </si>
  <si>
    <t>金桥信息</t>
  </si>
  <si>
    <t>002772.SZ</t>
  </si>
  <si>
    <t>众兴菌业</t>
  </si>
  <si>
    <t>002546.SZ</t>
  </si>
  <si>
    <t>新联电子</t>
  </si>
  <si>
    <t>600345.SH</t>
  </si>
  <si>
    <t>长江通信</t>
  </si>
  <si>
    <t>603566.SH</t>
  </si>
  <si>
    <t>普莱柯</t>
  </si>
  <si>
    <t>002866.SZ</t>
  </si>
  <si>
    <t>传艺科技</t>
  </si>
  <si>
    <t>603707.SH</t>
  </si>
  <si>
    <t>健友股份</t>
  </si>
  <si>
    <t>603685.SH</t>
  </si>
  <si>
    <t>晨丰科技</t>
  </si>
  <si>
    <t>603538.SH</t>
  </si>
  <si>
    <t>美诺华</t>
  </si>
  <si>
    <t>603506.SH</t>
  </si>
  <si>
    <t>南都物业</t>
  </si>
  <si>
    <t>603390.SH</t>
  </si>
  <si>
    <t>通达电气</t>
  </si>
  <si>
    <t>603662.SH</t>
  </si>
  <si>
    <t>柯力传感</t>
  </si>
  <si>
    <t>000790.SZ</t>
  </si>
  <si>
    <t>华神科技</t>
  </si>
  <si>
    <t>002175.SZ</t>
  </si>
  <si>
    <t>东方网络</t>
  </si>
  <si>
    <t>002577.SZ</t>
  </si>
  <si>
    <t>雷柏科技</t>
  </si>
  <si>
    <t>603236.SH</t>
  </si>
  <si>
    <t>移远通信</t>
  </si>
  <si>
    <t>002166.SZ</t>
  </si>
  <si>
    <t>莱茵生物</t>
  </si>
  <si>
    <t>600302.SH</t>
  </si>
  <si>
    <t>标准股份</t>
  </si>
  <si>
    <t>603356.SH</t>
  </si>
  <si>
    <t>华菱精工</t>
  </si>
  <si>
    <t>002997.SZ</t>
  </si>
  <si>
    <t>瑞鹄模具</t>
  </si>
  <si>
    <t>002810.SZ</t>
  </si>
  <si>
    <t>山东赫达</t>
  </si>
  <si>
    <t>002803.SZ</t>
  </si>
  <si>
    <t>吉宏股份</t>
  </si>
  <si>
    <t>002144.SZ</t>
  </si>
  <si>
    <t>宏达高科</t>
  </si>
  <si>
    <t>603305.SH</t>
  </si>
  <si>
    <t>旭升股份</t>
  </si>
  <si>
    <t>600136.SH</t>
  </si>
  <si>
    <t>当代文体</t>
  </si>
  <si>
    <t>603095.SH</t>
  </si>
  <si>
    <t>越剑智能</t>
  </si>
  <si>
    <t>002880.SZ</t>
  </si>
  <si>
    <t>卫光生物</t>
  </si>
  <si>
    <t>603887.SH</t>
  </si>
  <si>
    <t>城地香江</t>
  </si>
  <si>
    <t>605288.SH</t>
  </si>
  <si>
    <t>凯迪股份</t>
  </si>
  <si>
    <t>002107.SZ</t>
  </si>
  <si>
    <t>沃华医药</t>
  </si>
  <si>
    <t>600321.SH</t>
  </si>
  <si>
    <t>正源股份</t>
  </si>
  <si>
    <t>603038.SH</t>
  </si>
  <si>
    <t>华立股份</t>
  </si>
  <si>
    <t>603389.SH</t>
  </si>
  <si>
    <t>亚振家居</t>
  </si>
  <si>
    <t>600698.SH</t>
  </si>
  <si>
    <t>湖南天雁</t>
  </si>
  <si>
    <t>000403.SZ</t>
  </si>
  <si>
    <t>派林生物</t>
  </si>
  <si>
    <t>603530.SH</t>
  </si>
  <si>
    <t>神马电力</t>
  </si>
  <si>
    <t>002719.SZ</t>
  </si>
  <si>
    <t>麦趣尔</t>
  </si>
  <si>
    <t>605133.SH</t>
  </si>
  <si>
    <t>嵘泰股份</t>
  </si>
  <si>
    <t>603351.SH</t>
  </si>
  <si>
    <t>威尔药业</t>
  </si>
  <si>
    <t>603333.SH</t>
  </si>
  <si>
    <t>尚纬股份</t>
  </si>
  <si>
    <t>603319.SH</t>
  </si>
  <si>
    <t>湘油泵</t>
  </si>
  <si>
    <t>603819.SH</t>
  </si>
  <si>
    <t>神力股份</t>
  </si>
  <si>
    <t>601798.SH</t>
  </si>
  <si>
    <t>蓝科高新</t>
  </si>
  <si>
    <t>003033.SZ</t>
  </si>
  <si>
    <t>征和工业</t>
  </si>
  <si>
    <t>002778.SZ</t>
  </si>
  <si>
    <t>中晟高科</t>
  </si>
  <si>
    <t>002907.SZ</t>
  </si>
  <si>
    <t>华森制药</t>
  </si>
  <si>
    <t>002800.SZ</t>
  </si>
  <si>
    <t>天顺股份</t>
  </si>
  <si>
    <t>002365.SZ</t>
  </si>
  <si>
    <t>永安药业</t>
  </si>
  <si>
    <t>603331.SH</t>
  </si>
  <si>
    <t>百达精工</t>
  </si>
  <si>
    <t>002825.SZ</t>
  </si>
  <si>
    <t>纳尔股份</t>
  </si>
  <si>
    <t>002514.SZ</t>
  </si>
  <si>
    <t>宝馨科技</t>
  </si>
  <si>
    <t>002879.SZ</t>
  </si>
  <si>
    <t>长缆科技</t>
  </si>
  <si>
    <t>603388.SH</t>
  </si>
  <si>
    <t>元成股份</t>
  </si>
  <si>
    <t>603966.SH</t>
  </si>
  <si>
    <t>法兰泰克</t>
  </si>
  <si>
    <t>003032.SZ</t>
  </si>
  <si>
    <t>传智教育</t>
  </si>
  <si>
    <t>603269.SH</t>
  </si>
  <si>
    <t>海鸥股份</t>
  </si>
  <si>
    <t>002522.SZ</t>
  </si>
  <si>
    <t>浙江众成</t>
  </si>
  <si>
    <t>603879.SH</t>
  </si>
  <si>
    <t>永悦科技</t>
  </si>
  <si>
    <t>603998.SH</t>
  </si>
  <si>
    <t>方盛制药</t>
  </si>
  <si>
    <t>002833.SZ</t>
  </si>
  <si>
    <t>弘亚数控</t>
  </si>
  <si>
    <t>600643.SH</t>
  </si>
  <si>
    <t>爱建集团</t>
  </si>
  <si>
    <t>603778.SH</t>
  </si>
  <si>
    <t>乾景园林</t>
  </si>
  <si>
    <t>603015.SH</t>
  </si>
  <si>
    <t>弘讯科技</t>
  </si>
  <si>
    <t>002413.SZ</t>
  </si>
  <si>
    <t>雷科防务</t>
  </si>
  <si>
    <t>603682.SH</t>
  </si>
  <si>
    <t>锦和商业</t>
  </si>
  <si>
    <t>002777.SZ</t>
  </si>
  <si>
    <t>久远银海</t>
  </si>
  <si>
    <t>002835.SZ</t>
  </si>
  <si>
    <t>同为股份</t>
  </si>
  <si>
    <t>002265.SZ</t>
  </si>
  <si>
    <t>西仪股份</t>
  </si>
  <si>
    <t>603238.SH</t>
  </si>
  <si>
    <t>诺邦股份</t>
  </si>
  <si>
    <t>600061.SH</t>
  </si>
  <si>
    <t>国投资本</t>
  </si>
  <si>
    <t>603956.SH</t>
  </si>
  <si>
    <t>威派格</t>
  </si>
  <si>
    <t>603068.SH</t>
  </si>
  <si>
    <t>博通集成</t>
  </si>
  <si>
    <t>000159.SZ</t>
  </si>
  <si>
    <t>国际实业</t>
  </si>
  <si>
    <t>002632.SZ</t>
  </si>
  <si>
    <t>道明光学</t>
  </si>
  <si>
    <t>603789.SH</t>
  </si>
  <si>
    <t>星光农机</t>
  </si>
  <si>
    <t>002127.SZ</t>
  </si>
  <si>
    <t>南极电商</t>
  </si>
  <si>
    <t>002319.SZ</t>
  </si>
  <si>
    <t>乐通股份</t>
  </si>
  <si>
    <t>002425.SZ</t>
  </si>
  <si>
    <t>凯撒文化</t>
  </si>
  <si>
    <t>603028.SH</t>
  </si>
  <si>
    <t>赛福天</t>
  </si>
  <si>
    <t>000757.SZ</t>
  </si>
  <si>
    <t>浩物股份</t>
  </si>
  <si>
    <t>002837.SZ</t>
  </si>
  <si>
    <t>英维克</t>
  </si>
  <si>
    <t>603309.SH</t>
  </si>
  <si>
    <t>维力医疗</t>
  </si>
  <si>
    <t>002389.SZ</t>
  </si>
  <si>
    <t>航天彩虹</t>
  </si>
  <si>
    <t>002297.SZ</t>
  </si>
  <si>
    <t>博云新材</t>
  </si>
  <si>
    <t>002164.SZ</t>
  </si>
  <si>
    <t>宁波东力</t>
  </si>
  <si>
    <t>600088.SH</t>
  </si>
  <si>
    <t>中视传媒</t>
  </si>
  <si>
    <t>603439.SH</t>
  </si>
  <si>
    <t>贵州三力</t>
  </si>
  <si>
    <t>002296.SZ</t>
  </si>
  <si>
    <t>辉煌科技</t>
  </si>
  <si>
    <t>600727.SH</t>
  </si>
  <si>
    <t>鲁北化工</t>
  </si>
  <si>
    <t>002380.SZ</t>
  </si>
  <si>
    <t>科远智慧</t>
  </si>
  <si>
    <t>603005.SH</t>
  </si>
  <si>
    <t>晶方科技</t>
  </si>
  <si>
    <t>603289.SH</t>
  </si>
  <si>
    <t>泰瑞机器</t>
  </si>
  <si>
    <t>002921.SZ</t>
  </si>
  <si>
    <t>联诚精密</t>
  </si>
  <si>
    <t>600882.SH</t>
  </si>
  <si>
    <t>妙可蓝多</t>
  </si>
  <si>
    <t>603320.SH</t>
  </si>
  <si>
    <t>迪贝电气</t>
  </si>
  <si>
    <t>603602.SH</t>
  </si>
  <si>
    <t>纵横通信</t>
  </si>
  <si>
    <t>600171.SH</t>
  </si>
  <si>
    <t>上海贝岭</t>
  </si>
  <si>
    <t>002718.SZ</t>
  </si>
  <si>
    <t>友邦吊顶</t>
  </si>
  <si>
    <t>603822.SH</t>
  </si>
  <si>
    <t>嘉澳环保</t>
  </si>
  <si>
    <t>603583.SH</t>
  </si>
  <si>
    <t>捷昌驱动</t>
  </si>
  <si>
    <t>002892.SZ</t>
  </si>
  <si>
    <t>科力尔</t>
  </si>
  <si>
    <t>002757.SZ</t>
  </si>
  <si>
    <t>南兴股份</t>
  </si>
  <si>
    <t>002494.SZ</t>
  </si>
  <si>
    <t>华斯股份</t>
  </si>
  <si>
    <t>002909.SZ</t>
  </si>
  <si>
    <t>集泰股份</t>
  </si>
  <si>
    <t>002451.SZ</t>
  </si>
  <si>
    <t>摩恩电气</t>
  </si>
  <si>
    <t>000721.SZ</t>
  </si>
  <si>
    <t>西安饮食</t>
  </si>
  <si>
    <t>603131.SH</t>
  </si>
  <si>
    <t>上海沪工</t>
  </si>
  <si>
    <t>002524.SZ</t>
  </si>
  <si>
    <t>光正眼科</t>
  </si>
  <si>
    <t>601188.SH</t>
  </si>
  <si>
    <t>龙江交通</t>
  </si>
  <si>
    <t>002759.SZ</t>
  </si>
  <si>
    <t>天际股份</t>
  </si>
  <si>
    <t>002980.SZ</t>
  </si>
  <si>
    <t>华盛昌</t>
  </si>
  <si>
    <t>002796.SZ</t>
  </si>
  <si>
    <t>世嘉科技</t>
  </si>
  <si>
    <t>002023.SZ</t>
  </si>
  <si>
    <t>海特高新</t>
  </si>
  <si>
    <t>603258.SH</t>
  </si>
  <si>
    <t>电魂网络</t>
  </si>
  <si>
    <t>603559.SH</t>
  </si>
  <si>
    <t>中通国脉</t>
  </si>
  <si>
    <t>603617.SH</t>
  </si>
  <si>
    <t>君禾股份</t>
  </si>
  <si>
    <t>603066.SH</t>
  </si>
  <si>
    <t>音飞储存</t>
  </si>
  <si>
    <t>603311.SH</t>
  </si>
  <si>
    <t>金海高科</t>
  </si>
  <si>
    <t>605199.SH</t>
  </si>
  <si>
    <t>葫芦娃</t>
  </si>
  <si>
    <t>000955.SZ</t>
  </si>
  <si>
    <t>欣龙控股</t>
  </si>
  <si>
    <t>002161.SZ</t>
  </si>
  <si>
    <t>远望谷</t>
  </si>
  <si>
    <t>000978.SZ</t>
  </si>
  <si>
    <t>桂林旅游</t>
  </si>
  <si>
    <t>000677.SZ</t>
  </si>
  <si>
    <t>恒天海龙</t>
  </si>
  <si>
    <t>002112.SZ</t>
  </si>
  <si>
    <t>三变科技</t>
  </si>
  <si>
    <t>002530.SZ</t>
  </si>
  <si>
    <t>金财互联</t>
  </si>
  <si>
    <t>600579.SH</t>
  </si>
  <si>
    <t>克劳斯</t>
  </si>
  <si>
    <t>603079.SH</t>
  </si>
  <si>
    <t>圣达生物</t>
  </si>
  <si>
    <t>603022.SH</t>
  </si>
  <si>
    <t>新通联</t>
  </si>
  <si>
    <t>002598.SZ</t>
  </si>
  <si>
    <t>山东章鼓</t>
  </si>
  <si>
    <t>002881.SZ</t>
  </si>
  <si>
    <t>美格智能</t>
  </si>
  <si>
    <t>002231.SZ</t>
  </si>
  <si>
    <t>奥维通信</t>
  </si>
  <si>
    <t>603300.SH</t>
  </si>
  <si>
    <t>华铁应急</t>
  </si>
  <si>
    <t>603669.SH</t>
  </si>
  <si>
    <t>灵康药业</t>
  </si>
  <si>
    <t>605162.SH</t>
  </si>
  <si>
    <t>新中港</t>
  </si>
  <si>
    <t>002949.SZ</t>
  </si>
  <si>
    <t>华阳国际</t>
  </si>
  <si>
    <t>605008.SH</t>
  </si>
  <si>
    <t>长鸿高科</t>
  </si>
  <si>
    <t>001210.SZ</t>
  </si>
  <si>
    <t>金房节能</t>
  </si>
  <si>
    <t>002735.SZ</t>
  </si>
  <si>
    <t>王子新材</t>
  </si>
  <si>
    <t>000593.SZ</t>
  </si>
  <si>
    <t>德龙汇能</t>
  </si>
  <si>
    <t>000576.SZ</t>
  </si>
  <si>
    <t>甘化科工</t>
  </si>
  <si>
    <t>002981.SZ</t>
  </si>
  <si>
    <t>朝阳科技</t>
  </si>
  <si>
    <t>603977.SH</t>
  </si>
  <si>
    <t>国泰集团</t>
  </si>
  <si>
    <t>603159.SH</t>
  </si>
  <si>
    <t>上海亚虹</t>
  </si>
  <si>
    <t>603138.SH</t>
  </si>
  <si>
    <t>海量数据</t>
  </si>
  <si>
    <t>603976.SH</t>
  </si>
  <si>
    <t>正川股份</t>
  </si>
  <si>
    <t>605068.SH</t>
  </si>
  <si>
    <t>明新旭腾</t>
  </si>
  <si>
    <t>603636.SH</t>
  </si>
  <si>
    <t>南威软件</t>
  </si>
  <si>
    <t>603703.SH</t>
  </si>
  <si>
    <t>盛洋科技</t>
  </si>
  <si>
    <t>603133.SH</t>
  </si>
  <si>
    <t>碳元科技</t>
  </si>
  <si>
    <t>600560.SH</t>
  </si>
  <si>
    <t>金自天正</t>
  </si>
  <si>
    <t>605009.SH</t>
  </si>
  <si>
    <t>豪悦护理</t>
  </si>
  <si>
    <t>002961.SZ</t>
  </si>
  <si>
    <t>瑞达期货</t>
  </si>
  <si>
    <t>000557.SZ</t>
  </si>
  <si>
    <t>西部创业</t>
  </si>
  <si>
    <t>002901.SZ</t>
  </si>
  <si>
    <t>大博医疗</t>
  </si>
  <si>
    <t>600099.SH</t>
  </si>
  <si>
    <t>林海股份</t>
  </si>
  <si>
    <t>002651.SZ</t>
  </si>
  <si>
    <t>利君股份</t>
  </si>
  <si>
    <t>603039.SH</t>
  </si>
  <si>
    <t>泛微网络</t>
  </si>
  <si>
    <t>000711.SZ</t>
  </si>
  <si>
    <t>京蓝科技</t>
  </si>
  <si>
    <t>002983.SZ</t>
  </si>
  <si>
    <t>芯瑞达</t>
  </si>
  <si>
    <t>002976.SZ</t>
  </si>
  <si>
    <t>瑞玛精密</t>
  </si>
  <si>
    <t>002820.SZ</t>
  </si>
  <si>
    <t>桂发祥</t>
  </si>
  <si>
    <t>002587.SZ</t>
  </si>
  <si>
    <t>奥拓电子</t>
  </si>
  <si>
    <t>603917.SH</t>
  </si>
  <si>
    <t>合力科技</t>
  </si>
  <si>
    <t>003018.SZ</t>
  </si>
  <si>
    <t>金富科技</t>
  </si>
  <si>
    <t>002917.SZ</t>
  </si>
  <si>
    <t>金奥博</t>
  </si>
  <si>
    <t>002795.SZ</t>
  </si>
  <si>
    <t>永和智控</t>
  </si>
  <si>
    <t>600538.SH</t>
  </si>
  <si>
    <t>国发股份</t>
  </si>
  <si>
    <t>000586.SZ</t>
  </si>
  <si>
    <t>汇源通信</t>
  </si>
  <si>
    <t>002962.SZ</t>
  </si>
  <si>
    <t>五方光电</t>
  </si>
  <si>
    <t>605337.SH</t>
  </si>
  <si>
    <t>李子园</t>
  </si>
  <si>
    <t>603721.SH</t>
  </si>
  <si>
    <t>中广天择</t>
  </si>
  <si>
    <t>002826.SZ</t>
  </si>
  <si>
    <t>易明医药</t>
  </si>
  <si>
    <t>002159.SZ</t>
  </si>
  <si>
    <t>三特索道</t>
  </si>
  <si>
    <t>603191.SH</t>
  </si>
  <si>
    <t>望变电气</t>
  </si>
  <si>
    <t>603222.SH</t>
  </si>
  <si>
    <t>济民医疗</t>
  </si>
  <si>
    <t>002198.SZ</t>
  </si>
  <si>
    <t>嘉应制药</t>
  </si>
  <si>
    <t>603759.SH</t>
  </si>
  <si>
    <t>海天股份</t>
  </si>
  <si>
    <t>000831.SZ</t>
  </si>
  <si>
    <t>五矿稀土</t>
  </si>
  <si>
    <t>603688.SH</t>
  </si>
  <si>
    <t>石英股份</t>
  </si>
  <si>
    <t>600793.SH</t>
  </si>
  <si>
    <t>宜宾纸业</t>
  </si>
  <si>
    <t>603880.SH</t>
  </si>
  <si>
    <t>南卫股份</t>
  </si>
  <si>
    <t>600796.SH</t>
  </si>
  <si>
    <t>钱江生化</t>
  </si>
  <si>
    <t>603829.SH</t>
  </si>
  <si>
    <t>洛凯股份</t>
  </si>
  <si>
    <t>605169.SH</t>
  </si>
  <si>
    <t>洪通燃气</t>
  </si>
  <si>
    <t>003017.SZ</t>
  </si>
  <si>
    <t>大洋生物</t>
  </si>
  <si>
    <t>002801.SZ</t>
  </si>
  <si>
    <t>微光股份</t>
  </si>
  <si>
    <t>603607.SH</t>
  </si>
  <si>
    <t>京华激光</t>
  </si>
  <si>
    <t>002809.SZ</t>
  </si>
  <si>
    <t>红墙股份</t>
  </si>
  <si>
    <t>600155.SH</t>
  </si>
  <si>
    <t>华创阳安</t>
  </si>
  <si>
    <t>003036.SZ</t>
  </si>
  <si>
    <t>泰坦股份</t>
  </si>
  <si>
    <t>600107.SH</t>
  </si>
  <si>
    <t>美尔雅</t>
  </si>
  <si>
    <t>600228.SH</t>
  </si>
  <si>
    <t>返利科技</t>
  </si>
  <si>
    <t>603908.SH</t>
  </si>
  <si>
    <t>牧高笛</t>
  </si>
  <si>
    <t>002235.SZ</t>
  </si>
  <si>
    <t>安妮股份</t>
  </si>
  <si>
    <t>002282.SZ</t>
  </si>
  <si>
    <t>博深股份</t>
  </si>
  <si>
    <t>600215.SH</t>
  </si>
  <si>
    <t>派斯林</t>
  </si>
  <si>
    <t>603396.SH</t>
  </si>
  <si>
    <t>金辰股份</t>
  </si>
  <si>
    <t>002828.SZ</t>
  </si>
  <si>
    <t>贝肯能源</t>
  </si>
  <si>
    <t>002798.SZ</t>
  </si>
  <si>
    <t>帝欧家居</t>
  </si>
  <si>
    <t>603676.SH</t>
  </si>
  <si>
    <t>卫信康</t>
  </si>
  <si>
    <t>605060.SH</t>
  </si>
  <si>
    <t>联德股份</t>
  </si>
  <si>
    <t>002979.SZ</t>
  </si>
  <si>
    <t>雷赛智能</t>
  </si>
  <si>
    <t>002827.SZ</t>
  </si>
  <si>
    <t>高争民爆</t>
  </si>
  <si>
    <t>605111.SH</t>
  </si>
  <si>
    <t>新洁能</t>
  </si>
  <si>
    <t>001219.SZ</t>
  </si>
  <si>
    <t>青岛食品</t>
  </si>
  <si>
    <t>002346.SZ</t>
  </si>
  <si>
    <t>柘中股份</t>
  </si>
  <si>
    <t>603136.SH</t>
  </si>
  <si>
    <t>天目湖</t>
  </si>
  <si>
    <t>002625.SZ</t>
  </si>
  <si>
    <t>光启技术</t>
  </si>
  <si>
    <t>603297.SH</t>
  </si>
  <si>
    <t>永新光学</t>
  </si>
  <si>
    <t>603838.SH</t>
  </si>
  <si>
    <t>四通股份</t>
  </si>
  <si>
    <t>603912.SH</t>
  </si>
  <si>
    <t>佳力图</t>
  </si>
  <si>
    <t>002432.SZ</t>
  </si>
  <si>
    <t>九安医疗</t>
  </si>
  <si>
    <t>603800.SH</t>
  </si>
  <si>
    <t>道森股份</t>
  </si>
  <si>
    <t>002278.SZ</t>
  </si>
  <si>
    <t>神开股份</t>
  </si>
  <si>
    <t>603701.SH</t>
  </si>
  <si>
    <t>德宏股份</t>
  </si>
  <si>
    <t>002362.SZ</t>
  </si>
  <si>
    <t>汉王科技</t>
  </si>
  <si>
    <t>002779.SZ</t>
  </si>
  <si>
    <t>中坚科技</t>
  </si>
  <si>
    <t>603903.SH</t>
  </si>
  <si>
    <t>中持股份</t>
  </si>
  <si>
    <t>603826.SH</t>
  </si>
  <si>
    <t>坤彩科技</t>
  </si>
  <si>
    <t>603679.SH</t>
  </si>
  <si>
    <t>华体科技</t>
  </si>
  <si>
    <t>605336.SH</t>
  </si>
  <si>
    <t>帅丰电器</t>
  </si>
  <si>
    <t>003021.SZ</t>
  </si>
  <si>
    <t>兆威机电</t>
  </si>
  <si>
    <t>002971.SZ</t>
  </si>
  <si>
    <t>和远气体</t>
  </si>
  <si>
    <t>603881.SH</t>
  </si>
  <si>
    <t>数据港</t>
  </si>
  <si>
    <t>002862.SZ</t>
  </si>
  <si>
    <t>实丰文化</t>
  </si>
  <si>
    <t>002348.SZ</t>
  </si>
  <si>
    <t>高乐股份</t>
  </si>
  <si>
    <t>603283.SH</t>
  </si>
  <si>
    <t>赛腾股份</t>
  </si>
  <si>
    <t>002868.SZ</t>
  </si>
  <si>
    <t>绿康生化</t>
  </si>
  <si>
    <t>603199.SH</t>
  </si>
  <si>
    <t>九华旅游</t>
  </si>
  <si>
    <t>603117.SH</t>
  </si>
  <si>
    <t>万林物流</t>
  </si>
  <si>
    <t>603638.SH</t>
  </si>
  <si>
    <t>艾迪精密</t>
  </si>
  <si>
    <t>002952.SZ</t>
  </si>
  <si>
    <t>亚世光电</t>
  </si>
  <si>
    <t>000953.SZ</t>
  </si>
  <si>
    <t>河化股份</t>
  </si>
  <si>
    <t>600980.SH</t>
  </si>
  <si>
    <t>北矿科技</t>
  </si>
  <si>
    <t>003000.SZ</t>
  </si>
  <si>
    <t>劲仔食品</t>
  </si>
  <si>
    <t>603330.SH</t>
  </si>
  <si>
    <t>上海天洋</t>
  </si>
  <si>
    <t>002148.SZ</t>
  </si>
  <si>
    <t>北纬科技</t>
  </si>
  <si>
    <t>002347.SZ</t>
  </si>
  <si>
    <t>泰尔股份</t>
  </si>
  <si>
    <t>600163.SH</t>
  </si>
  <si>
    <t>中闽能源</t>
  </si>
  <si>
    <t>600876.SH</t>
  </si>
  <si>
    <t>洛阳玻璃</t>
  </si>
  <si>
    <t>603183.SH</t>
  </si>
  <si>
    <t>建研院</t>
  </si>
  <si>
    <t>603489.SH</t>
  </si>
  <si>
    <t>八方股份</t>
  </si>
  <si>
    <t>600378.SH</t>
  </si>
  <si>
    <t>昊华科技</t>
  </si>
  <si>
    <t>603318.SH</t>
  </si>
  <si>
    <t>水发燃气</t>
  </si>
  <si>
    <t>002975.SZ</t>
  </si>
  <si>
    <t>博杰股份</t>
  </si>
  <si>
    <t>002849.SZ</t>
  </si>
  <si>
    <t>威星智能</t>
  </si>
  <si>
    <t>002634.SZ</t>
  </si>
  <si>
    <t>棒杰股份</t>
  </si>
  <si>
    <t>603360.SH</t>
  </si>
  <si>
    <t>百傲化学</t>
  </si>
  <si>
    <t>003009.SZ</t>
  </si>
  <si>
    <t>中天火箭</t>
  </si>
  <si>
    <t>002799.SZ</t>
  </si>
  <si>
    <t>环球印务</t>
  </si>
  <si>
    <t>603110.SH</t>
  </si>
  <si>
    <t>东方材料</t>
  </si>
  <si>
    <t>002762.SZ</t>
  </si>
  <si>
    <t>金发拉比</t>
  </si>
  <si>
    <t>603139.SH</t>
  </si>
  <si>
    <t>康惠制药</t>
  </si>
  <si>
    <t>603895.SH</t>
  </si>
  <si>
    <t>天永智能</t>
  </si>
  <si>
    <t>002015.SZ</t>
  </si>
  <si>
    <t>协鑫能科</t>
  </si>
  <si>
    <t>603016.SH</t>
  </si>
  <si>
    <t>新宏泰</t>
  </si>
  <si>
    <t>603863.SH</t>
  </si>
  <si>
    <t>松炀资源</t>
  </si>
  <si>
    <t>002337.SZ</t>
  </si>
  <si>
    <t>赛象科技</t>
  </si>
  <si>
    <t>003010.SZ</t>
  </si>
  <si>
    <t>若羽臣</t>
  </si>
  <si>
    <t>002806.SZ</t>
  </si>
  <si>
    <t>华锋股份</t>
  </si>
  <si>
    <t>605369.SH</t>
  </si>
  <si>
    <t>拱东医疗</t>
  </si>
  <si>
    <t>603656.SH</t>
  </si>
  <si>
    <t>泰禾智能</t>
  </si>
  <si>
    <t>603738.SH</t>
  </si>
  <si>
    <t>泰晶科技</t>
  </si>
  <si>
    <t>002896.SZ</t>
  </si>
  <si>
    <t>中大力德</t>
  </si>
  <si>
    <t>603657.SH</t>
  </si>
  <si>
    <t>春光科技</t>
  </si>
  <si>
    <t>603387.SH</t>
  </si>
  <si>
    <t>基蛋生物</t>
  </si>
  <si>
    <t>605168.SH</t>
  </si>
  <si>
    <t>三人行</t>
  </si>
  <si>
    <t>002134.SZ</t>
  </si>
  <si>
    <t>天津普林</t>
  </si>
  <si>
    <t>002930.SZ</t>
  </si>
  <si>
    <t>宏川智慧</t>
  </si>
  <si>
    <t>605255.SH</t>
  </si>
  <si>
    <t>天普股份</t>
  </si>
  <si>
    <t>605003.SH</t>
  </si>
  <si>
    <t>众望布艺</t>
  </si>
  <si>
    <t>603102.SH</t>
  </si>
  <si>
    <t>百合股份</t>
  </si>
  <si>
    <t>600868.SH</t>
  </si>
  <si>
    <t>梅雁吉祥</t>
  </si>
  <si>
    <t>002644.SZ</t>
  </si>
  <si>
    <t>佛慈制药</t>
  </si>
  <si>
    <t>603085.SH</t>
  </si>
  <si>
    <t>天成自控</t>
  </si>
  <si>
    <t>002227.SZ</t>
  </si>
  <si>
    <t>奥特迅</t>
  </si>
  <si>
    <t>002738.SZ</t>
  </si>
  <si>
    <t>中矿资源</t>
  </si>
  <si>
    <t>600113.SH</t>
  </si>
  <si>
    <t>浙江东日</t>
  </si>
  <si>
    <t>600187.SH</t>
  </si>
  <si>
    <t>国中水务</t>
  </si>
  <si>
    <t>600892.SH</t>
  </si>
  <si>
    <t>大晟文化</t>
  </si>
  <si>
    <t>000595.SZ</t>
  </si>
  <si>
    <t>宝塔实业</t>
  </si>
  <si>
    <t>003002.SZ</t>
  </si>
  <si>
    <t>壶化股份</t>
  </si>
  <si>
    <t>603416.SH</t>
  </si>
  <si>
    <t>信捷电气</t>
  </si>
  <si>
    <t>002780.SZ</t>
  </si>
  <si>
    <t>三夫户外</t>
  </si>
  <si>
    <t>600847.SH</t>
  </si>
  <si>
    <t>万里股份</t>
  </si>
  <si>
    <t>603268.SH</t>
  </si>
  <si>
    <t>松发股份</t>
  </si>
  <si>
    <t>003028.SZ</t>
  </si>
  <si>
    <t>振邦智能</t>
  </si>
  <si>
    <t>603991.SH</t>
  </si>
  <si>
    <t>至正股份</t>
  </si>
  <si>
    <t>000886.SZ</t>
  </si>
  <si>
    <t>海南高速</t>
  </si>
  <si>
    <t>002469.SZ</t>
  </si>
  <si>
    <t>三维化学</t>
  </si>
  <si>
    <t>002816.SZ</t>
  </si>
  <si>
    <t>和科达</t>
  </si>
  <si>
    <t>605318.SH</t>
  </si>
  <si>
    <t>法狮龙</t>
  </si>
  <si>
    <t>603590.SH</t>
  </si>
  <si>
    <t>康辰药业</t>
  </si>
  <si>
    <t>603315.SH</t>
  </si>
  <si>
    <t>福鞍股份</t>
  </si>
  <si>
    <t>003029.SZ</t>
  </si>
  <si>
    <t>吉大正元</t>
  </si>
  <si>
    <t>002915.SZ</t>
  </si>
  <si>
    <t>中欣氟材</t>
  </si>
  <si>
    <t>002912.SZ</t>
  </si>
  <si>
    <t>中新赛克</t>
  </si>
  <si>
    <t>603718.SH</t>
  </si>
  <si>
    <t>海利生物</t>
  </si>
  <si>
    <t>002908.SZ</t>
  </si>
  <si>
    <t>德生科技</t>
  </si>
  <si>
    <t>002338.SZ</t>
  </si>
  <si>
    <t>奥普光电</t>
  </si>
  <si>
    <t>603633.SH</t>
  </si>
  <si>
    <t>徕木股份</t>
  </si>
  <si>
    <t>605123.SH</t>
  </si>
  <si>
    <t>派克新材</t>
  </si>
  <si>
    <t>002846.SZ</t>
  </si>
  <si>
    <t>英联股份</t>
  </si>
  <si>
    <t>002214.SZ</t>
  </si>
  <si>
    <t>大立科技</t>
  </si>
  <si>
    <t>605080.SH</t>
  </si>
  <si>
    <t>浙江自然</t>
  </si>
  <si>
    <t>603813.SH</t>
  </si>
  <si>
    <t>原尚股份</t>
  </si>
  <si>
    <t>600707.SH</t>
  </si>
  <si>
    <t>彩虹股份</t>
  </si>
  <si>
    <t>605258.SH</t>
  </si>
  <si>
    <t>协和电子</t>
  </si>
  <si>
    <t>600355.SH</t>
  </si>
  <si>
    <t>精伦电子</t>
  </si>
  <si>
    <t>605016.SH</t>
  </si>
  <si>
    <t>百龙创园</t>
  </si>
  <si>
    <t>603078.SH</t>
  </si>
  <si>
    <t>江化微</t>
  </si>
  <si>
    <t>603595.SH</t>
  </si>
  <si>
    <t>东尼电子</t>
  </si>
  <si>
    <t>605399.SH</t>
  </si>
  <si>
    <t>晨光新材</t>
  </si>
  <si>
    <t>603817.SH</t>
  </si>
  <si>
    <t>海峡环保</t>
  </si>
  <si>
    <t>603058.SH</t>
  </si>
  <si>
    <t>永吉股份</t>
  </si>
  <si>
    <t>603121.SH</t>
  </si>
  <si>
    <t>华培动力</t>
  </si>
  <si>
    <t>000518.SZ</t>
  </si>
  <si>
    <t>四环生物</t>
  </si>
  <si>
    <t>000835.SZ</t>
  </si>
  <si>
    <t>长动退</t>
  </si>
  <si>
    <t>003005.SZ</t>
  </si>
  <si>
    <t>竞业达</t>
  </si>
  <si>
    <t>000056.SZ</t>
  </si>
  <si>
    <t>皇庭国际</t>
  </si>
  <si>
    <t>603037.SH</t>
  </si>
  <si>
    <t>凯众股份</t>
  </si>
  <si>
    <t>603706.SH</t>
  </si>
  <si>
    <t>东方环宇</t>
  </si>
  <si>
    <t>000025.SZ</t>
  </si>
  <si>
    <t>特力A</t>
  </si>
  <si>
    <t>002659.SZ</t>
  </si>
  <si>
    <t>凯文教育</t>
  </si>
  <si>
    <t>002927.SZ</t>
  </si>
  <si>
    <t>泰永长征</t>
  </si>
  <si>
    <t>002095.SZ</t>
  </si>
  <si>
    <t>生意宝</t>
  </si>
  <si>
    <t>002459.SZ</t>
  </si>
  <si>
    <t>晶澳科技</t>
  </si>
  <si>
    <t>603811.SH</t>
  </si>
  <si>
    <t>诚意药业</t>
  </si>
  <si>
    <t>002553.SZ</t>
  </si>
  <si>
    <t>南方精工</t>
  </si>
  <si>
    <t>603601.SH</t>
  </si>
  <si>
    <t>再升科技</t>
  </si>
  <si>
    <t>600371.SH</t>
  </si>
  <si>
    <t>万向德农</t>
  </si>
  <si>
    <t>002947.SZ</t>
  </si>
  <si>
    <t>恒铭达</t>
  </si>
  <si>
    <t>000590.SZ</t>
  </si>
  <si>
    <t>启迪药业</t>
  </si>
  <si>
    <t>002253.SZ</t>
  </si>
  <si>
    <t>川大智胜</t>
  </si>
  <si>
    <t>603896.SH</t>
  </si>
  <si>
    <t>寿仙谷</t>
  </si>
  <si>
    <t>002629.SZ</t>
  </si>
  <si>
    <t>仁智股份</t>
  </si>
  <si>
    <t>002802.SZ</t>
  </si>
  <si>
    <t>洪汇新材</t>
  </si>
  <si>
    <t>603773.SH</t>
  </si>
  <si>
    <t>沃格光电</t>
  </si>
  <si>
    <t>600764.SH</t>
  </si>
  <si>
    <t>中国海防</t>
  </si>
  <si>
    <t>603080.SH</t>
  </si>
  <si>
    <t>新疆火炬</t>
  </si>
  <si>
    <t>000532.SZ</t>
  </si>
  <si>
    <t>华金资本</t>
  </si>
  <si>
    <t>603931.SH</t>
  </si>
  <si>
    <t>格林达</t>
  </si>
  <si>
    <t>605155.SH</t>
  </si>
  <si>
    <t>西大门</t>
  </si>
  <si>
    <t>002222.SZ</t>
  </si>
  <si>
    <t>福晶科技</t>
  </si>
  <si>
    <t>002760.SZ</t>
  </si>
  <si>
    <t>凤形股份</t>
  </si>
  <si>
    <t>603099.SH</t>
  </si>
  <si>
    <t>长白山</t>
  </si>
  <si>
    <t>430090.BJ</t>
  </si>
  <si>
    <t>同辉信息</t>
  </si>
  <si>
    <t>002864.SZ</t>
  </si>
  <si>
    <t>盘龙药业</t>
  </si>
  <si>
    <t>600106.SH</t>
  </si>
  <si>
    <t>重庆路桥</t>
  </si>
  <si>
    <t>603637.SH</t>
  </si>
  <si>
    <t>镇海股份</t>
  </si>
  <si>
    <t>603290.SH</t>
  </si>
  <si>
    <t>斯达半导</t>
  </si>
  <si>
    <t>002428.SZ</t>
  </si>
  <si>
    <t>云南锗业</t>
  </si>
  <si>
    <t>002495.SZ</t>
  </si>
  <si>
    <t>佳隆股份</t>
  </si>
  <si>
    <t>000068.SZ</t>
  </si>
  <si>
    <t>华控赛格</t>
  </si>
  <si>
    <t>603185.SH</t>
  </si>
  <si>
    <t>上机数控</t>
  </si>
  <si>
    <t>603200.SH</t>
  </si>
  <si>
    <t>上海洗霸</t>
  </si>
  <si>
    <t>002860.SZ</t>
  </si>
  <si>
    <t>星帅尔</t>
  </si>
  <si>
    <t>002767.SZ</t>
  </si>
  <si>
    <t>先锋电子</t>
  </si>
  <si>
    <t>605398.SH</t>
  </si>
  <si>
    <t>新炬网络</t>
  </si>
  <si>
    <t>605089.SH</t>
  </si>
  <si>
    <t>味知香</t>
  </si>
  <si>
    <t>603909.SH</t>
  </si>
  <si>
    <t>合诚股份</t>
  </si>
  <si>
    <t>605580.SH</t>
  </si>
  <si>
    <t>恒盛能源</t>
  </si>
  <si>
    <t>002168.SZ</t>
  </si>
  <si>
    <t>惠程科技</t>
  </si>
  <si>
    <t>002715.SZ</t>
  </si>
  <si>
    <t>登云股份</t>
  </si>
  <si>
    <t>000004.SZ</t>
  </si>
  <si>
    <t>国华网安</t>
  </si>
  <si>
    <t>603203.SH</t>
  </si>
  <si>
    <t>快克股份</t>
  </si>
  <si>
    <t>603499.SH</t>
  </si>
  <si>
    <t>翔港科技</t>
  </si>
  <si>
    <t>603949.SH</t>
  </si>
  <si>
    <t>雪龙集团</t>
  </si>
  <si>
    <t>000088.SZ</t>
  </si>
  <si>
    <t>盐田港</t>
  </si>
  <si>
    <t>002817.SZ</t>
  </si>
  <si>
    <t>黄山胶囊</t>
  </si>
  <si>
    <t>603505.SH</t>
  </si>
  <si>
    <t>金石资源</t>
  </si>
  <si>
    <t>603041.SH</t>
  </si>
  <si>
    <t>美思德</t>
  </si>
  <si>
    <t>000416.SZ</t>
  </si>
  <si>
    <t>民生控股</t>
  </si>
  <si>
    <t>002890.SZ</t>
  </si>
  <si>
    <t>弘宇股份</t>
  </si>
  <si>
    <t>000722.SZ</t>
  </si>
  <si>
    <t>湖南发展</t>
  </si>
  <si>
    <t>603488.SH</t>
  </si>
  <si>
    <t>展鹏科技</t>
  </si>
  <si>
    <t>603398.SH</t>
  </si>
  <si>
    <t>沐邦高科</t>
  </si>
  <si>
    <t>002963.SZ</t>
  </si>
  <si>
    <t>豪尔赛</t>
  </si>
  <si>
    <t>003015.SZ</t>
  </si>
  <si>
    <t>日久光电</t>
  </si>
  <si>
    <t>603663.SH</t>
  </si>
  <si>
    <t>三祥新材</t>
  </si>
  <si>
    <t>600476.SH</t>
  </si>
  <si>
    <t>湘邮科技</t>
  </si>
  <si>
    <t>002829.SZ</t>
  </si>
  <si>
    <t>星网宇达</t>
  </si>
  <si>
    <t>603963.SH</t>
  </si>
  <si>
    <t>大理药业</t>
  </si>
  <si>
    <t>603286.SH</t>
  </si>
  <si>
    <t>日盈电子</t>
  </si>
  <si>
    <t>002808.SZ</t>
  </si>
  <si>
    <t>恒久科技</t>
  </si>
  <si>
    <t>002877.SZ</t>
  </si>
  <si>
    <t>智能自控</t>
  </si>
  <si>
    <t>603578.SH</t>
  </si>
  <si>
    <t>三星新材</t>
  </si>
  <si>
    <t>000019.SZ</t>
  </si>
  <si>
    <t>深粮控股</t>
  </si>
  <si>
    <t>002871.SZ</t>
  </si>
  <si>
    <t>伟隆股份</t>
  </si>
  <si>
    <t>600821.SH</t>
  </si>
  <si>
    <t>金开新能</t>
  </si>
  <si>
    <t>002549.SZ</t>
  </si>
  <si>
    <t>凯美特气</t>
  </si>
  <si>
    <t>600137.SH</t>
  </si>
  <si>
    <t>浪莎股份</t>
  </si>
  <si>
    <t>002836.SZ</t>
  </si>
  <si>
    <t>新宏泽</t>
  </si>
  <si>
    <t>430418.BJ</t>
  </si>
  <si>
    <t>苏轴股份</t>
  </si>
  <si>
    <t>600202.SH</t>
  </si>
  <si>
    <t>哈空调</t>
  </si>
  <si>
    <t>603690.SH</t>
  </si>
  <si>
    <t>至纯科技</t>
  </si>
  <si>
    <t>603500.SH</t>
  </si>
  <si>
    <t>祥和实业</t>
  </si>
  <si>
    <t>603666.SH</t>
  </si>
  <si>
    <t>亿嘉和</t>
  </si>
  <si>
    <t>600212.SH</t>
  </si>
  <si>
    <t>江泉实业</t>
  </si>
  <si>
    <t>605098.SH</t>
  </si>
  <si>
    <t>行动教育</t>
  </si>
  <si>
    <t>002903.SZ</t>
  </si>
  <si>
    <t>宇环数控</t>
  </si>
  <si>
    <t>603696.SH</t>
  </si>
  <si>
    <t>安记食品</t>
  </si>
  <si>
    <t>002199.SZ</t>
  </si>
  <si>
    <t>东晶电子</t>
  </si>
  <si>
    <t>002805.SZ</t>
  </si>
  <si>
    <t>丰元股份</t>
  </si>
  <si>
    <t>002898.SZ</t>
  </si>
  <si>
    <t>赛隆药业</t>
  </si>
  <si>
    <t>600095.SH</t>
  </si>
  <si>
    <t>湘财股份</t>
  </si>
  <si>
    <t>600532.SH</t>
  </si>
  <si>
    <t>未来股份</t>
  </si>
  <si>
    <t>002933.SZ</t>
  </si>
  <si>
    <t>新兴装备</t>
  </si>
  <si>
    <t>600530.SH</t>
  </si>
  <si>
    <t>交大昂立</t>
  </si>
  <si>
    <t>603029.SH</t>
  </si>
  <si>
    <t>天鹅股份</t>
  </si>
  <si>
    <t>002931.SZ</t>
  </si>
  <si>
    <t>锋龙股份</t>
  </si>
  <si>
    <t>002843.SZ</t>
  </si>
  <si>
    <t>泰嘉股份</t>
  </si>
  <si>
    <t>000779.SZ</t>
  </si>
  <si>
    <t>甘咨询</t>
  </si>
  <si>
    <t>002192.SZ</t>
  </si>
  <si>
    <t>融捷股份</t>
  </si>
  <si>
    <t>603496.SH</t>
  </si>
  <si>
    <t>恒为科技</t>
  </si>
  <si>
    <t>003001.SZ</t>
  </si>
  <si>
    <t>中岩大地</t>
  </si>
  <si>
    <t>002888.SZ</t>
  </si>
  <si>
    <t>惠威科技</t>
  </si>
  <si>
    <t>600777.SH</t>
  </si>
  <si>
    <t>新潮能源</t>
  </si>
  <si>
    <t>603127.SH</t>
  </si>
  <si>
    <t>昭衍新药</t>
  </si>
  <si>
    <t>002858.SZ</t>
  </si>
  <si>
    <t>力盛赛车</t>
  </si>
  <si>
    <t>002990.SZ</t>
  </si>
  <si>
    <t>盛视科技</t>
  </si>
  <si>
    <t>603990.SH</t>
  </si>
  <si>
    <t>麦迪科技</t>
  </si>
  <si>
    <t>605118.SH</t>
  </si>
  <si>
    <t>力鼎光电</t>
  </si>
  <si>
    <t>003043.SZ</t>
  </si>
  <si>
    <t>华亚智能</t>
  </si>
  <si>
    <t>603088.SH</t>
  </si>
  <si>
    <t>宁波精达</t>
  </si>
  <si>
    <t>603988.SH</t>
  </si>
  <si>
    <t>中电电机</t>
  </si>
  <si>
    <t>603232.SH</t>
  </si>
  <si>
    <t>格尔软件</t>
  </si>
  <si>
    <t>003031.SZ</t>
  </si>
  <si>
    <t>中瓷电子</t>
  </si>
  <si>
    <t>603090.SH</t>
  </si>
  <si>
    <t>宏盛股份</t>
  </si>
  <si>
    <t>603859.SH</t>
  </si>
  <si>
    <t>能科科技</t>
  </si>
  <si>
    <t>603722.SH</t>
  </si>
  <si>
    <t>阿科力</t>
  </si>
  <si>
    <t>002691.SZ</t>
  </si>
  <si>
    <t>冀凯股份</t>
  </si>
  <si>
    <t>605305.SH</t>
  </si>
  <si>
    <t>中际联合</t>
  </si>
  <si>
    <t>603189.SH</t>
  </si>
  <si>
    <t>网达软件</t>
  </si>
  <si>
    <t>002207.SZ</t>
  </si>
  <si>
    <t>准油股份</t>
  </si>
  <si>
    <t>002750.SZ</t>
  </si>
  <si>
    <t>龙津药业</t>
  </si>
  <si>
    <t>002040.SZ</t>
  </si>
  <si>
    <t>南京港</t>
  </si>
  <si>
    <t>605086.SH</t>
  </si>
  <si>
    <t>龙高股份</t>
  </si>
  <si>
    <t>003007.SZ</t>
  </si>
  <si>
    <t>直真科技</t>
  </si>
  <si>
    <t>603516.SH</t>
  </si>
  <si>
    <t>淳中科技</t>
  </si>
  <si>
    <t>000503.SZ</t>
  </si>
  <si>
    <t>国新健康</t>
  </si>
  <si>
    <t>002985.SZ</t>
  </si>
  <si>
    <t>北摩高科</t>
  </si>
  <si>
    <t>600520.SH</t>
  </si>
  <si>
    <t>文一科技</t>
  </si>
  <si>
    <t>603036.SH</t>
  </si>
  <si>
    <t>如通股份</t>
  </si>
  <si>
    <t>603324.SH</t>
  </si>
  <si>
    <t>盛剑环境</t>
  </si>
  <si>
    <t>600543.SH</t>
  </si>
  <si>
    <t>莫高股份</t>
  </si>
  <si>
    <t>000548.SZ</t>
  </si>
  <si>
    <t>湖南投资</t>
  </si>
  <si>
    <t>603023.SH</t>
  </si>
  <si>
    <t>威帝股份</t>
  </si>
  <si>
    <t>001205.SZ</t>
  </si>
  <si>
    <t>盛航股份</t>
  </si>
  <si>
    <t>003025.SZ</t>
  </si>
  <si>
    <t>思进智能</t>
  </si>
  <si>
    <t>002492.SZ</t>
  </si>
  <si>
    <t>恒基达鑫</t>
  </si>
  <si>
    <t>003011.SZ</t>
  </si>
  <si>
    <t>海象新材</t>
  </si>
  <si>
    <t>605180.SH</t>
  </si>
  <si>
    <t>华生科技</t>
  </si>
  <si>
    <t>002529.SZ</t>
  </si>
  <si>
    <t>海源复材</t>
  </si>
  <si>
    <t>605186.SH</t>
  </si>
  <si>
    <t>健麾信息</t>
  </si>
  <si>
    <t>603383.SH</t>
  </si>
  <si>
    <t>顶点软件</t>
  </si>
  <si>
    <t>603797.SH</t>
  </si>
  <si>
    <t>联泰环保</t>
  </si>
  <si>
    <t>002857.SZ</t>
  </si>
  <si>
    <t>三晖电气</t>
  </si>
  <si>
    <t>600732.SH</t>
  </si>
  <si>
    <t>爱旭股份</t>
  </si>
  <si>
    <t>603229.SH</t>
  </si>
  <si>
    <t>奥翔药业</t>
  </si>
  <si>
    <t>605028.SH</t>
  </si>
  <si>
    <t>世茂能源</t>
  </si>
  <si>
    <t>605289.SH</t>
  </si>
  <si>
    <t>罗曼股份</t>
  </si>
  <si>
    <t>000534.SZ</t>
  </si>
  <si>
    <t>万泽股份</t>
  </si>
  <si>
    <t>003004.SZ</t>
  </si>
  <si>
    <t>声迅股份</t>
  </si>
  <si>
    <t>603960.SH</t>
  </si>
  <si>
    <t>克来机电</t>
  </si>
  <si>
    <t>603155.SH</t>
  </si>
  <si>
    <t>新亚强</t>
  </si>
  <si>
    <t>002883.SZ</t>
  </si>
  <si>
    <t>中设股份</t>
  </si>
  <si>
    <t>605298.SH</t>
  </si>
  <si>
    <t>必得科技</t>
  </si>
  <si>
    <t>600539.SH</t>
  </si>
  <si>
    <t>狮头股份</t>
  </si>
  <si>
    <t>605081.SH</t>
  </si>
  <si>
    <t>太和水</t>
  </si>
  <si>
    <t>603429.SH</t>
  </si>
  <si>
    <t>集友股份</t>
  </si>
  <si>
    <t>600854.SH</t>
  </si>
  <si>
    <t>春兰股份</t>
  </si>
  <si>
    <t>600783.SH</t>
  </si>
  <si>
    <t>鲁信创投</t>
  </si>
  <si>
    <t>002552.SZ</t>
  </si>
  <si>
    <t>宝鼎科技</t>
  </si>
  <si>
    <t>002755.SZ</t>
  </si>
  <si>
    <t>奥赛康</t>
  </si>
  <si>
    <t>000995.SZ</t>
  </si>
  <si>
    <t>皇台酒业</t>
  </si>
  <si>
    <t>002972.SZ</t>
  </si>
  <si>
    <t>科安达</t>
  </si>
  <si>
    <t>605376.SH</t>
  </si>
  <si>
    <t>博迁新材</t>
  </si>
  <si>
    <t>603860.SH</t>
  </si>
  <si>
    <t>中公高科</t>
  </si>
  <si>
    <t>002248.SZ</t>
  </si>
  <si>
    <t>华东数控</t>
  </si>
  <si>
    <t>600455.SH</t>
  </si>
  <si>
    <t>博通股份</t>
  </si>
  <si>
    <t>002515.SZ</t>
  </si>
  <si>
    <t>金字火腿</t>
  </si>
  <si>
    <t>003026.SZ</t>
  </si>
  <si>
    <t>中晶科技</t>
  </si>
  <si>
    <t>002387.SZ</t>
  </si>
  <si>
    <t>维信诺</t>
  </si>
  <si>
    <t>002943.SZ</t>
  </si>
  <si>
    <t>宇晶股份</t>
  </si>
  <si>
    <t>603040.SH</t>
  </si>
  <si>
    <t>新坐标</t>
  </si>
  <si>
    <t>603755.SH</t>
  </si>
  <si>
    <t>日辰股份</t>
  </si>
  <si>
    <t>603655.SH</t>
  </si>
  <si>
    <t>朗博科技</t>
  </si>
  <si>
    <t>002729.SZ</t>
  </si>
  <si>
    <t>好利科技</t>
  </si>
  <si>
    <t>002977.SZ</t>
  </si>
  <si>
    <t>天箭科技</t>
  </si>
  <si>
    <t>002213.SZ</t>
  </si>
  <si>
    <t>大为股份</t>
  </si>
  <si>
    <t>603580.SH</t>
  </si>
  <si>
    <t>艾艾精工</t>
  </si>
  <si>
    <t>002591.SZ</t>
  </si>
  <si>
    <t>恒大高新</t>
  </si>
  <si>
    <t>002693.SZ</t>
  </si>
  <si>
    <t>双成药业</t>
  </si>
  <si>
    <t>001202.SZ</t>
  </si>
  <si>
    <t>炬申股份</t>
  </si>
  <si>
    <t>000017.SZ</t>
  </si>
  <si>
    <t>深中华A</t>
  </si>
  <si>
    <t>002932.SZ</t>
  </si>
  <si>
    <t>明德生物</t>
  </si>
  <si>
    <t>002633.SZ</t>
  </si>
  <si>
    <t>申科股份</t>
  </si>
  <si>
    <t>002679.SZ</t>
  </si>
  <si>
    <t>福建金森</t>
  </si>
  <si>
    <t>605389.SH</t>
  </si>
  <si>
    <t>长龄液压</t>
  </si>
  <si>
    <t>430510.BJ</t>
  </si>
  <si>
    <t>丰光精密</t>
  </si>
  <si>
    <t>600714.SH</t>
  </si>
  <si>
    <t>金瑞矿业</t>
  </si>
  <si>
    <t>003008.SZ</t>
  </si>
  <si>
    <t>开普检测</t>
  </si>
  <si>
    <t>600800.SH</t>
  </si>
  <si>
    <t>渤海化学</t>
  </si>
  <si>
    <t>003027.SZ</t>
  </si>
  <si>
    <t>同兴环保</t>
  </si>
  <si>
    <t>600749.SH</t>
  </si>
  <si>
    <t>西藏旅游</t>
  </si>
  <si>
    <t>002622.SZ</t>
  </si>
  <si>
    <t>融钰集团</t>
  </si>
  <si>
    <t>600358.SH</t>
  </si>
  <si>
    <t>国旅联合</t>
  </si>
  <si>
    <t>430198.BJ</t>
  </si>
  <si>
    <t>微创光电</t>
  </si>
  <si>
    <t>000996.SZ</t>
  </si>
  <si>
    <t>中国中期</t>
  </si>
  <si>
    <t>430489.BJ</t>
  </si>
  <si>
    <t>佳先股份</t>
  </si>
  <si>
    <t>001235.SZ</t>
  </si>
  <si>
    <t>里得电科</t>
  </si>
  <si>
    <t>002306.SZ</t>
  </si>
  <si>
    <t>中科云网</t>
  </si>
  <si>
    <t>002667.SZ</t>
  </si>
  <si>
    <t>鞍重股份</t>
  </si>
  <si>
    <t>600838.SH</t>
  </si>
  <si>
    <t>上海九百</t>
  </si>
  <si>
    <t>600678.SH</t>
  </si>
  <si>
    <t>四川金顶</t>
  </si>
  <si>
    <t>603261.SH</t>
  </si>
  <si>
    <t>立航科技</t>
  </si>
  <si>
    <t>600647.SH</t>
  </si>
  <si>
    <t>同达创业</t>
  </si>
  <si>
    <t>000803.SZ</t>
  </si>
  <si>
    <t>北清环能</t>
  </si>
  <si>
    <t>000504.SZ</t>
  </si>
  <si>
    <t>南华生物</t>
  </si>
  <si>
    <t>002621.SZ</t>
  </si>
  <si>
    <t>美吉姆</t>
  </si>
  <si>
    <t>000585.SZ</t>
  </si>
  <si>
    <t>东电退</t>
  </si>
  <si>
    <t>600730.SH</t>
  </si>
  <si>
    <t>中国高科</t>
  </si>
  <si>
    <t>600193.SH</t>
  </si>
  <si>
    <t>创兴资源</t>
  </si>
  <si>
    <t>000633.SZ</t>
  </si>
  <si>
    <t>合金投资</t>
  </si>
  <si>
    <t>600696.SH</t>
  </si>
  <si>
    <t>岩石股份</t>
  </si>
  <si>
    <t>600620.SH</t>
  </si>
  <si>
    <t>天宸股份</t>
  </si>
  <si>
    <t>600556.SH</t>
  </si>
  <si>
    <t>天下秀</t>
  </si>
  <si>
    <t>000691.SZ</t>
  </si>
  <si>
    <t>亚太实业</t>
  </si>
  <si>
    <t>000567.SZ</t>
  </si>
  <si>
    <t>海德股份</t>
  </si>
  <si>
    <t>000622.SZ</t>
  </si>
  <si>
    <t>恒立实业</t>
  </si>
  <si>
    <t>600753.SH</t>
  </si>
  <si>
    <t>东方银星</t>
  </si>
  <si>
    <t>600421.SH</t>
  </si>
  <si>
    <t>华嵘控股</t>
  </si>
  <si>
    <t>600769.SH</t>
  </si>
  <si>
    <t>祥龙电业</t>
  </si>
  <si>
    <t>000809.SZ</t>
  </si>
  <si>
    <t>铁岭新城</t>
  </si>
  <si>
    <t>600234.SH</t>
  </si>
  <si>
    <t>科新发展</t>
  </si>
  <si>
    <t>600149.SH</t>
  </si>
  <si>
    <t>廊坊发展</t>
  </si>
  <si>
    <t>600883.SH</t>
  </si>
  <si>
    <t>博闻科技</t>
  </si>
  <si>
    <t>000668.SZ</t>
  </si>
  <si>
    <t>荣丰控股</t>
  </si>
  <si>
    <t>000697.SZ</t>
  </si>
  <si>
    <t>炼石航空</t>
  </si>
  <si>
    <t>430047.BJ</t>
  </si>
  <si>
    <t>诺思兰德</t>
  </si>
  <si>
    <t>600817.SH</t>
  </si>
  <si>
    <t>宇通重工</t>
  </si>
  <si>
    <t>600733.SH</t>
  </si>
  <si>
    <t>北汽蓝谷</t>
  </si>
  <si>
    <t>601956.SH</t>
  </si>
  <si>
    <t>东贝集团</t>
  </si>
  <si>
    <t>003038.SZ</t>
  </si>
  <si>
    <t>鑫铂股份</t>
  </si>
  <si>
    <t>003040.SZ</t>
  </si>
  <si>
    <t>楚天龙</t>
  </si>
  <si>
    <t>003041.SZ</t>
  </si>
  <si>
    <t>真爱美家</t>
  </si>
  <si>
    <t>001203.SZ</t>
  </si>
  <si>
    <t>大中矿业</t>
  </si>
  <si>
    <t>603511.SH</t>
  </si>
  <si>
    <t>爱慕股份</t>
  </si>
  <si>
    <t>605488.SH</t>
  </si>
  <si>
    <t>福莱新材</t>
  </si>
  <si>
    <t>603836.SH</t>
  </si>
  <si>
    <t>海程邦达</t>
  </si>
  <si>
    <t>605499.SH</t>
  </si>
  <si>
    <t>东鹏饮料</t>
  </si>
  <si>
    <t>605259.SH</t>
  </si>
  <si>
    <t>绿田机械</t>
  </si>
  <si>
    <t>001207.SZ</t>
  </si>
  <si>
    <t>联科科技</t>
  </si>
  <si>
    <t>001208.SZ</t>
  </si>
  <si>
    <t>华菱线缆</t>
  </si>
  <si>
    <t>001209.SZ</t>
  </si>
  <si>
    <t>洪兴股份</t>
  </si>
  <si>
    <t>605056.SH</t>
  </si>
  <si>
    <t>咸亨国际</t>
  </si>
  <si>
    <t>601921.SH</t>
  </si>
  <si>
    <t>浙版传媒</t>
  </si>
  <si>
    <t>605020.SH</t>
  </si>
  <si>
    <t>永和股份</t>
  </si>
  <si>
    <t>605365.SH</t>
  </si>
  <si>
    <t>立达信</t>
  </si>
  <si>
    <t>605167.SH</t>
  </si>
  <si>
    <t>利柏特</t>
  </si>
  <si>
    <t>001212.SZ</t>
  </si>
  <si>
    <t>中旗新材</t>
  </si>
  <si>
    <t>605507.SH</t>
  </si>
  <si>
    <t>国邦医药</t>
  </si>
  <si>
    <t>605577.SH</t>
  </si>
  <si>
    <t>龙版传媒</t>
  </si>
  <si>
    <t>001211.SZ</t>
  </si>
  <si>
    <t>双枪科技</t>
  </si>
  <si>
    <t>605588.SH</t>
  </si>
  <si>
    <t>冠石科技</t>
  </si>
  <si>
    <t>001213.SZ</t>
  </si>
  <si>
    <t>中铁特货</t>
  </si>
  <si>
    <t>605598.SH</t>
  </si>
  <si>
    <t>上海港湾</t>
  </si>
  <si>
    <t>001215.SZ</t>
  </si>
  <si>
    <t>千味央厨</t>
  </si>
  <si>
    <t>605599.SH</t>
  </si>
  <si>
    <t>菜百股份</t>
  </si>
  <si>
    <t>600955.SH</t>
  </si>
  <si>
    <t>维远股份</t>
  </si>
  <si>
    <t>605033.SH</t>
  </si>
  <si>
    <t>美邦股份</t>
  </si>
  <si>
    <t>001217.SZ</t>
  </si>
  <si>
    <t>华尔泰</t>
  </si>
  <si>
    <t>001218.SZ</t>
  </si>
  <si>
    <t>丽臣实业</t>
  </si>
  <si>
    <t>605138.SH</t>
  </si>
  <si>
    <t>盛泰集团</t>
  </si>
  <si>
    <t>605567.SH</t>
  </si>
  <si>
    <t>春雪食品</t>
  </si>
  <si>
    <t>605555.SH</t>
  </si>
  <si>
    <t>德昌股份</t>
  </si>
  <si>
    <t>605566.SH</t>
  </si>
  <si>
    <t>福莱蒽特</t>
  </si>
  <si>
    <t>001288.SZ</t>
  </si>
  <si>
    <t>运机集团</t>
  </si>
  <si>
    <t>603213.SH</t>
  </si>
  <si>
    <t>镇洋发展</t>
  </si>
  <si>
    <t>603048.SH</t>
  </si>
  <si>
    <t>浙江黎明</t>
  </si>
  <si>
    <t>603219.SH</t>
  </si>
  <si>
    <t>富佳股份</t>
  </si>
  <si>
    <t>603230.SH</t>
  </si>
  <si>
    <t>内蒙新华</t>
  </si>
  <si>
    <t>603216.SH</t>
  </si>
  <si>
    <t>梦天家居</t>
  </si>
  <si>
    <t>603071.SH</t>
  </si>
  <si>
    <t>物产环能</t>
  </si>
  <si>
    <t>001234.SZ</t>
  </si>
  <si>
    <t>泰慕士</t>
  </si>
  <si>
    <t>600941.SH</t>
  </si>
  <si>
    <t>中国移动</t>
  </si>
  <si>
    <t>603176.SH</t>
  </si>
  <si>
    <t>汇通集团</t>
  </si>
  <si>
    <t>603122.SH</t>
  </si>
  <si>
    <t>合富中国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</si>
  <si>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</si>
  <si>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</si>
  <si>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</si>
  <si>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</si>
  <si>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</si>
  <si>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</si>
  <si>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</si>
  <si>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</si>
  <si>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</si>
  <si>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</si>
  <si>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</si>
  <si>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</si>
  <si>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603051.SH</t>
  </si>
  <si>
    <t>鹿山新材</t>
  </si>
  <si>
    <t>600938.SH</t>
  </si>
  <si>
    <t>中国海油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</si>
  <si>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</si>
  <si>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</si>
  <si>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</si>
  <si>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</si>
  <si>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</si>
  <si>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</si>
  <si>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</si>
  <si>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</si>
  <si>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001318.SZ</t>
  </si>
  <si>
    <t>阳光乳业</t>
  </si>
  <si>
    <t>603272.SH</t>
  </si>
  <si>
    <t>联翔股份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</si>
</sst>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38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5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</cellStyleXfs>
  <cellXfs count="21">
    <xf numFmtId="0" fontId="0" fillId="0" borderId="0" xfId="0"/>
    <xf numFmtId="44" fontId="0" fillId="0" borderId="0" xfId="0" applyNumberFormat="1"/>
    <xf numFmtId="10" fontId="0" fillId="0" borderId="0" xfId="9" applyNumberFormat="1" applyFont="1" applyAlignme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1" fillId="2" borderId="2" xfId="0" applyNumberFormat="1" applyFont="1" applyFill="1" applyBorder="1" applyAlignment="1">
      <alignment horizontal="center" vertical="center"/>
    </xf>
    <xf numFmtId="44" fontId="1" fillId="2" borderId="3" xfId="0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/>
    <xf numFmtId="44" fontId="3" fillId="5" borderId="1" xfId="0" applyNumberFormat="1" applyFont="1" applyFill="1" applyBorder="1" applyAlignment="1">
      <alignment horizontal="center" vertical="center"/>
    </xf>
    <xf numFmtId="44" fontId="3" fillId="6" borderId="1" xfId="0" applyNumberFormat="1" applyFont="1" applyFill="1" applyBorder="1" applyAlignment="1">
      <alignment horizontal="center" vertical="center"/>
    </xf>
    <xf numFmtId="44" fontId="3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3019"/>
  <sheetViews>
    <sheetView tabSelected="1" workbookViewId="0">
      <pane xSplit="2" ySplit="2" topLeftCell="X2993" activePane="bottomRight" state="frozen"/>
      <selection/>
      <selection pane="topRight"/>
      <selection pane="bottomLeft"/>
      <selection pane="bottomRight" activeCell="A3010" sqref="A3010"/>
    </sheetView>
  </sheetViews>
  <sheetFormatPr defaultColWidth="7.94117647058824" defaultRowHeight="14.8"/>
  <cols>
    <col min="1" max="1" width="6.47058823529412" customWidth="1"/>
    <col min="2" max="2" width="6.32352941176471" customWidth="1"/>
    <col min="3" max="20" width="14.8823529411765" style="1" customWidth="1"/>
    <col min="21" max="26" width="13.8235294117647" style="1" customWidth="1"/>
    <col min="27" max="38" width="14.8823529411765" style="1" customWidth="1"/>
    <col min="39" max="39" width="14.2941176470588" style="1" customWidth="1"/>
    <col min="40" max="40" width="14.8823529411765" style="1" customWidth="1"/>
    <col min="41" max="43" width="14.2941176470588" style="1" customWidth="1"/>
    <col min="44" max="44" width="14.8823529411765" style="1" customWidth="1"/>
    <col min="45" max="50" width="22.7941176470588" style="2" customWidth="1"/>
    <col min="51" max="51" width="37.2573529411765" style="2" customWidth="1"/>
    <col min="52" max="52" width="23.5220588235294" style="2" customWidth="1"/>
    <col min="53" max="53" width="19.7279411764706" style="2" customWidth="1"/>
    <col min="54" max="55" width="10" customWidth="1"/>
    <col min="56" max="56" width="21.6911764705882" customWidth="1"/>
    <col min="57" max="58" width="7.94117647058824" style="3"/>
  </cols>
  <sheetData>
    <row r="1" ht="23" customHeight="1" spans="1:56">
      <c r="A1" s="4" t="s">
        <v>0</v>
      </c>
      <c r="B1" s="4" t="s">
        <v>1</v>
      </c>
      <c r="C1" s="5" t="s">
        <v>2</v>
      </c>
      <c r="D1" s="6" t="s">
        <v>3</v>
      </c>
      <c r="E1" s="6" t="s">
        <v>3</v>
      </c>
      <c r="F1" s="6" t="s">
        <v>3</v>
      </c>
      <c r="G1" s="6" t="s">
        <v>3</v>
      </c>
      <c r="H1" s="6" t="s">
        <v>3</v>
      </c>
      <c r="I1" s="5" t="s">
        <v>4</v>
      </c>
      <c r="J1" s="6" t="s">
        <v>3</v>
      </c>
      <c r="K1" s="6" t="s">
        <v>3</v>
      </c>
      <c r="L1" s="6" t="s">
        <v>3</v>
      </c>
      <c r="M1" s="6" t="s">
        <v>3</v>
      </c>
      <c r="N1" s="6" t="s">
        <v>3</v>
      </c>
      <c r="O1" s="5" t="s">
        <v>5</v>
      </c>
      <c r="P1" s="6" t="s">
        <v>3</v>
      </c>
      <c r="Q1" s="6" t="s">
        <v>3</v>
      </c>
      <c r="R1" s="6" t="s">
        <v>3</v>
      </c>
      <c r="S1" s="6" t="s">
        <v>3</v>
      </c>
      <c r="T1" s="6" t="s">
        <v>3</v>
      </c>
      <c r="U1" s="5" t="s">
        <v>6</v>
      </c>
      <c r="V1" s="6" t="s">
        <v>3</v>
      </c>
      <c r="W1" s="6" t="s">
        <v>3</v>
      </c>
      <c r="X1" s="6" t="s">
        <v>3</v>
      </c>
      <c r="Y1" s="6" t="s">
        <v>3</v>
      </c>
      <c r="Z1" s="6" t="s">
        <v>3</v>
      </c>
      <c r="AA1" s="5" t="s">
        <v>7</v>
      </c>
      <c r="AB1" s="6" t="s">
        <v>3</v>
      </c>
      <c r="AC1" s="6" t="s">
        <v>3</v>
      </c>
      <c r="AD1" s="6" t="s">
        <v>3</v>
      </c>
      <c r="AE1" s="6" t="s">
        <v>3</v>
      </c>
      <c r="AF1" s="6" t="s">
        <v>3</v>
      </c>
      <c r="AG1" s="5" t="s">
        <v>8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11" t="s">
        <v>9</v>
      </c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4" t="s">
        <v>10</v>
      </c>
      <c r="AY1" s="14" t="s">
        <v>11</v>
      </c>
      <c r="AZ1" s="14" t="s">
        <v>12</v>
      </c>
      <c r="BA1" s="14" t="s">
        <v>13</v>
      </c>
      <c r="BB1" s="16" t="s">
        <v>14</v>
      </c>
      <c r="BC1" s="17" t="s">
        <v>15</v>
      </c>
      <c r="BD1" s="18" t="s">
        <v>16</v>
      </c>
    </row>
    <row r="2" ht="32" customHeight="1" spans="1:56">
      <c r="A2" s="7" t="s">
        <v>3</v>
      </c>
      <c r="B2" s="7" t="s">
        <v>3</v>
      </c>
      <c r="C2" s="8" t="s">
        <v>17</v>
      </c>
      <c r="D2" s="8" t="s">
        <v>18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8" t="s">
        <v>22</v>
      </c>
      <c r="U2" s="8" t="s">
        <v>17</v>
      </c>
      <c r="V2" s="8" t="s">
        <v>18</v>
      </c>
      <c r="W2" s="8" t="s">
        <v>19</v>
      </c>
      <c r="X2" s="8" t="s">
        <v>20</v>
      </c>
      <c r="Y2" s="8" t="s">
        <v>21</v>
      </c>
      <c r="Z2" s="8" t="s">
        <v>22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8" t="s">
        <v>17</v>
      </c>
      <c r="AH2" s="8" t="s">
        <v>18</v>
      </c>
      <c r="AI2" s="8" t="s">
        <v>19</v>
      </c>
      <c r="AJ2" s="8" t="s">
        <v>20</v>
      </c>
      <c r="AK2" s="8" t="s">
        <v>21</v>
      </c>
      <c r="AL2" s="8" t="s">
        <v>22</v>
      </c>
      <c r="AM2" s="8" t="s">
        <v>17</v>
      </c>
      <c r="AN2" s="8" t="s">
        <v>18</v>
      </c>
      <c r="AO2" s="8" t="s">
        <v>19</v>
      </c>
      <c r="AP2" s="8" t="s">
        <v>20</v>
      </c>
      <c r="AQ2" s="8" t="s">
        <v>21</v>
      </c>
      <c r="AR2" s="8" t="s">
        <v>22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14"/>
      <c r="AY2" s="14"/>
      <c r="AZ2" s="14"/>
      <c r="BA2" s="14"/>
      <c r="BB2" s="16"/>
      <c r="BC2" s="17"/>
      <c r="BD2" s="18"/>
    </row>
    <row r="3" spans="1:61">
      <c r="A3" s="9" t="s">
        <v>23</v>
      </c>
      <c r="B3" s="9" t="s">
        <v>24</v>
      </c>
      <c r="C3" s="10">
        <v>2740884000000</v>
      </c>
      <c r="D3" s="10">
        <v>2104724000000</v>
      </c>
      <c r="E3" s="10">
        <v>2959799000000</v>
      </c>
      <c r="F3" s="10">
        <v>2891179000000</v>
      </c>
      <c r="G3" s="10">
        <v>2360193000000</v>
      </c>
      <c r="H3" s="10">
        <v>1930911000000</v>
      </c>
      <c r="I3" s="10">
        <v>2980918000000</v>
      </c>
      <c r="J3" s="10">
        <v>2295665000000</v>
      </c>
      <c r="K3" s="10">
        <v>3171968000000</v>
      </c>
      <c r="L3" s="10">
        <v>3189004000000</v>
      </c>
      <c r="M3" s="10">
        <v>2644126000000</v>
      </c>
      <c r="N3" s="10">
        <v>2163695000000</v>
      </c>
      <c r="O3" s="10">
        <v>2317629000000</v>
      </c>
      <c r="P3" s="10">
        <v>1749873000000</v>
      </c>
      <c r="Q3" s="10">
        <v>2591739000000</v>
      </c>
      <c r="R3" s="10">
        <v>2565392000000</v>
      </c>
      <c r="S3" s="10">
        <v>2041977000000</v>
      </c>
      <c r="T3" s="10">
        <v>1547868000000</v>
      </c>
      <c r="U3" s="10">
        <v>95778000000</v>
      </c>
      <c r="V3" s="10">
        <v>85481000000</v>
      </c>
      <c r="W3" s="10">
        <v>84283000000</v>
      </c>
      <c r="X3" s="10">
        <v>77048000000</v>
      </c>
      <c r="Y3" s="10">
        <v>68260000000</v>
      </c>
      <c r="Z3" s="10">
        <v>62602000000</v>
      </c>
      <c r="AA3" s="10">
        <v>3143608000000</v>
      </c>
      <c r="AB3" s="10">
        <v>2511568000000</v>
      </c>
      <c r="AC3" s="10">
        <v>3272485000000</v>
      </c>
      <c r="AD3" s="10">
        <v>3281310000000</v>
      </c>
      <c r="AE3" s="10">
        <v>2703571000000</v>
      </c>
      <c r="AF3" s="10">
        <v>2243565000000</v>
      </c>
      <c r="AG3" s="10">
        <v>2918434000000</v>
      </c>
      <c r="AH3" s="10">
        <v>2343048000000</v>
      </c>
      <c r="AI3" s="10">
        <v>3118866000000</v>
      </c>
      <c r="AJ3" s="10">
        <v>3105442000000</v>
      </c>
      <c r="AK3" s="10">
        <v>2512636000000</v>
      </c>
      <c r="AL3" s="10">
        <v>2029022000000</v>
      </c>
      <c r="AM3" s="10">
        <v>225174000000</v>
      </c>
      <c r="AN3" s="10">
        <v>168520000000</v>
      </c>
      <c r="AO3" s="10">
        <v>153619000000</v>
      </c>
      <c r="AP3" s="10">
        <v>175868000000</v>
      </c>
      <c r="AQ3" s="10">
        <v>190935000000</v>
      </c>
      <c r="AR3" s="10">
        <v>214543000000</v>
      </c>
      <c r="AS3" s="13">
        <f>(AM3-AN3)/AN3</f>
        <v>0.336185615950629</v>
      </c>
      <c r="AT3" s="13">
        <f>(AN3-AO3)/AO3</f>
        <v>0.096999720086708</v>
      </c>
      <c r="AU3" s="13">
        <f>(AO3-AP3)/AP3</f>
        <v>-0.126509654968499</v>
      </c>
      <c r="AV3" s="13">
        <f>(AP3-AQ3)/AQ3</f>
        <v>-0.0789116715112473</v>
      </c>
      <c r="AW3" s="13">
        <f>(AQ3-AR3)/AR3</f>
        <v>-0.110038547051174</v>
      </c>
      <c r="AX3" s="13">
        <f>I3/(1+0.13)/C3</f>
        <v>0.962456102109192</v>
      </c>
      <c r="AY3" s="13">
        <f>(O3/(1+0.1)+U3)</f>
        <v>2202713454545.45</v>
      </c>
      <c r="AZ3" s="15"/>
      <c r="BA3" s="15"/>
      <c r="BB3" s="19"/>
      <c r="BC3" s="19"/>
      <c r="BD3" s="19"/>
      <c r="BE3" s="20" t="str">
        <f>IF(AM3&gt;AN3,"是","否")</f>
        <v>是</v>
      </c>
      <c r="BF3" s="20" t="str">
        <f>IF(AN3&gt;AO3,"是","否")</f>
        <v>是</v>
      </c>
      <c r="BG3" s="20" t="str">
        <f>IF(AO3&gt;AP3,"是","否")</f>
        <v>否</v>
      </c>
      <c r="BH3" s="20" t="str">
        <f>IF(AP3&gt;AQ3,"是","否")</f>
        <v>否</v>
      </c>
      <c r="BI3" s="20" t="str">
        <f>IF(AQ3&gt;AR3,"是","否")</f>
        <v>否</v>
      </c>
    </row>
    <row r="4" spans="1:61">
      <c r="A4" s="9" t="s">
        <v>25</v>
      </c>
      <c r="B4" s="9" t="s">
        <v>26</v>
      </c>
      <c r="C4" s="10">
        <v>2614349000000</v>
      </c>
      <c r="D4" s="10">
        <v>1933836000000</v>
      </c>
      <c r="E4" s="10">
        <v>2516810000000</v>
      </c>
      <c r="F4" s="10">
        <v>2374934000000</v>
      </c>
      <c r="G4" s="10">
        <v>2015890000000</v>
      </c>
      <c r="H4" s="10">
        <v>1616903000000</v>
      </c>
      <c r="I4" s="10">
        <v>2575909000000</v>
      </c>
      <c r="J4" s="10">
        <v>2193695000000</v>
      </c>
      <c r="K4" s="10">
        <v>2865719000000</v>
      </c>
      <c r="L4" s="10">
        <v>2737929000000</v>
      </c>
      <c r="M4" s="10">
        <v>2335730000000</v>
      </c>
      <c r="N4" s="10">
        <v>1885956000000</v>
      </c>
      <c r="O4" s="10">
        <v>1722631000000</v>
      </c>
      <c r="P4" s="10">
        <v>1414729000000</v>
      </c>
      <c r="Q4" s="10">
        <v>1954120000000</v>
      </c>
      <c r="R4" s="10">
        <v>1856841000000</v>
      </c>
      <c r="S4" s="10">
        <v>1499728000000</v>
      </c>
      <c r="T4" s="10">
        <v>1165458000000</v>
      </c>
      <c r="U4" s="10">
        <v>154384000000</v>
      </c>
      <c r="V4" s="10">
        <v>150474000000</v>
      </c>
      <c r="W4" s="10">
        <v>156287000000</v>
      </c>
      <c r="X4" s="10">
        <v>143267000000</v>
      </c>
      <c r="Y4" s="10">
        <v>123825000000</v>
      </c>
      <c r="Z4" s="10">
        <v>118124000000</v>
      </c>
      <c r="AA4" s="10">
        <v>2708430000000</v>
      </c>
      <c r="AB4" s="10">
        <v>2209071000000</v>
      </c>
      <c r="AC4" s="10">
        <v>2880703000000</v>
      </c>
      <c r="AD4" s="10">
        <v>2755162000000</v>
      </c>
      <c r="AE4" s="10">
        <v>2348330000000</v>
      </c>
      <c r="AF4" s="10">
        <v>1893862000000</v>
      </c>
      <c r="AG4" s="10">
        <v>2366961000000</v>
      </c>
      <c r="AH4" s="10">
        <v>1890496000000</v>
      </c>
      <c r="AI4" s="10">
        <v>2521093000000</v>
      </c>
      <c r="AJ4" s="10">
        <v>2401906000000</v>
      </c>
      <c r="AK4" s="10">
        <v>1981675000000</v>
      </c>
      <c r="AL4" s="10">
        <v>1628683000000</v>
      </c>
      <c r="AM4" s="10">
        <v>341469000000</v>
      </c>
      <c r="AN4" s="10">
        <v>318575000000</v>
      </c>
      <c r="AO4" s="10">
        <v>359610000000</v>
      </c>
      <c r="AP4" s="10">
        <v>353256000000</v>
      </c>
      <c r="AQ4" s="10">
        <v>366655000000</v>
      </c>
      <c r="AR4" s="10">
        <v>265179000000</v>
      </c>
      <c r="AS4" s="13">
        <f t="shared" ref="AS4:AS35" si="0">(AM4-AN4)/AN4</f>
        <v>0.0718637683434042</v>
      </c>
      <c r="AT4" s="13">
        <f t="shared" ref="AT4:AT35" si="1">(AN4-AO4)/AO4</f>
        <v>-0.114109729985262</v>
      </c>
      <c r="AU4" s="13">
        <f t="shared" ref="AU4:AU35" si="2">(AO4-AP4)/AP4</f>
        <v>0.0179869556355731</v>
      </c>
      <c r="AV4" s="13">
        <f t="shared" ref="AV4:AV35" si="3">(AP4-AQ4)/AQ4</f>
        <v>-0.0365438900328647</v>
      </c>
      <c r="AW4" s="13">
        <f t="shared" ref="AW4:AW35" si="4">(AQ4-AR4)/AR4</f>
        <v>0.382669819254164</v>
      </c>
      <c r="AX4" s="15"/>
      <c r="AY4" s="15"/>
      <c r="AZ4" s="15"/>
      <c r="BA4" s="15"/>
      <c r="BB4" s="19"/>
      <c r="BC4" s="19"/>
      <c r="BD4" s="19"/>
      <c r="BE4" s="20" t="str">
        <f t="shared" ref="BE4:BE67" si="5">IF(AM4&gt;AN4,"是","否")</f>
        <v>是</v>
      </c>
      <c r="BF4" s="20" t="str">
        <f t="shared" ref="BF4:BF67" si="6">IF(AN4&gt;AO4,"是","否")</f>
        <v>否</v>
      </c>
      <c r="BG4" s="20" t="str">
        <f t="shared" ref="BG4:BG67" si="7">IF(AO4&gt;AP4,"是","否")</f>
        <v>是</v>
      </c>
      <c r="BH4" s="20" t="str">
        <f t="shared" ref="BH4:BH67" si="8">IF(AP4&gt;AQ4,"是","否")</f>
        <v>否</v>
      </c>
      <c r="BI4" s="20" t="str">
        <f t="shared" ref="BI4:BI67" si="9">IF(AQ4&gt;AR4,"是","否")</f>
        <v>是</v>
      </c>
    </row>
    <row r="5" spans="1:61">
      <c r="A5" s="9" t="s">
        <v>27</v>
      </c>
      <c r="B5" s="9" t="s">
        <v>28</v>
      </c>
      <c r="C5" s="10">
        <v>1891338970000</v>
      </c>
      <c r="D5" s="10">
        <v>1615050549000</v>
      </c>
      <c r="E5" s="10">
        <v>1419836588000</v>
      </c>
      <c r="F5" s="10">
        <v>1199324525000</v>
      </c>
      <c r="G5" s="10">
        <v>1054106503000</v>
      </c>
      <c r="H5" s="10">
        <v>959765486000</v>
      </c>
      <c r="I5" s="10">
        <v>2020204424000</v>
      </c>
      <c r="J5" s="10">
        <v>1718954014000</v>
      </c>
      <c r="K5" s="10">
        <v>1504062812000</v>
      </c>
      <c r="L5" s="10">
        <v>1244549400000</v>
      </c>
      <c r="M5" s="10">
        <v>1056797089000</v>
      </c>
      <c r="N5" s="10">
        <v>926182282000</v>
      </c>
      <c r="O5" s="10">
        <v>1825291250000</v>
      </c>
      <c r="P5" s="10">
        <v>1543707419000</v>
      </c>
      <c r="Q5" s="10">
        <v>1394717262000</v>
      </c>
      <c r="R5" s="10">
        <v>1135914655000</v>
      </c>
      <c r="S5" s="10">
        <v>992488711000</v>
      </c>
      <c r="T5" s="10">
        <v>723430890000</v>
      </c>
      <c r="U5" s="10">
        <v>93169465000</v>
      </c>
      <c r="V5" s="10">
        <v>78606639000</v>
      </c>
      <c r="W5" s="10">
        <v>73848103000</v>
      </c>
      <c r="X5" s="10">
        <v>67710734000</v>
      </c>
      <c r="Y5" s="10">
        <v>53257382000</v>
      </c>
      <c r="Z5" s="10">
        <v>46649809000</v>
      </c>
      <c r="AA5" s="10">
        <v>2038670291000</v>
      </c>
      <c r="AB5" s="10">
        <v>1735530106000</v>
      </c>
      <c r="AC5" s="10">
        <v>1523522394000</v>
      </c>
      <c r="AD5" s="10">
        <v>1279127757000</v>
      </c>
      <c r="AE5" s="10">
        <v>1073702698000</v>
      </c>
      <c r="AF5" s="10">
        <v>940823431000</v>
      </c>
      <c r="AG5" s="10">
        <v>2024308970000</v>
      </c>
      <c r="AH5" s="10">
        <v>1715256491000</v>
      </c>
      <c r="AI5" s="10">
        <v>1557742471000</v>
      </c>
      <c r="AJ5" s="10">
        <v>1268816467000</v>
      </c>
      <c r="AK5" s="10">
        <v>1117159630000</v>
      </c>
      <c r="AL5" s="10">
        <v>833775573000</v>
      </c>
      <c r="AM5" s="10">
        <v>14361321000</v>
      </c>
      <c r="AN5" s="10">
        <v>20273615000</v>
      </c>
      <c r="AO5" s="10">
        <v>-34220077000</v>
      </c>
      <c r="AP5" s="10">
        <v>10311290000</v>
      </c>
      <c r="AQ5" s="10">
        <v>-43456932000</v>
      </c>
      <c r="AR5" s="10">
        <v>107047858000</v>
      </c>
      <c r="AS5" s="13">
        <f t="shared" si="0"/>
        <v>-0.291625050589152</v>
      </c>
      <c r="AT5" s="13">
        <f t="shared" si="1"/>
        <v>-1.59244796556127</v>
      </c>
      <c r="AU5" s="13">
        <f t="shared" si="2"/>
        <v>-4.31869989109025</v>
      </c>
      <c r="AV5" s="13">
        <f t="shared" si="3"/>
        <v>-1.23727606909756</v>
      </c>
      <c r="AW5" s="13">
        <f t="shared" si="4"/>
        <v>-1.40595797815964</v>
      </c>
      <c r="AX5" s="15"/>
      <c r="AY5" s="15"/>
      <c r="AZ5" s="15"/>
      <c r="BA5" s="15"/>
      <c r="BB5" s="19"/>
      <c r="BC5" s="19"/>
      <c r="BD5" s="19"/>
      <c r="BE5" s="20" t="str">
        <f t="shared" si="5"/>
        <v>否</v>
      </c>
      <c r="BF5" s="20" t="str">
        <f t="shared" si="6"/>
        <v>是</v>
      </c>
      <c r="BG5" s="20" t="str">
        <f t="shared" si="7"/>
        <v>否</v>
      </c>
      <c r="BH5" s="20" t="str">
        <f t="shared" si="8"/>
        <v>是</v>
      </c>
      <c r="BI5" s="20" t="str">
        <f t="shared" si="9"/>
        <v>否</v>
      </c>
    </row>
    <row r="6" spans="1:61">
      <c r="A6" s="9" t="s">
        <v>29</v>
      </c>
      <c r="B6" s="9" t="s">
        <v>30</v>
      </c>
      <c r="C6" s="10">
        <v>0</v>
      </c>
      <c r="D6" s="10">
        <v>723042589215.28</v>
      </c>
      <c r="E6" s="10">
        <v>826530002967.87</v>
      </c>
      <c r="F6" s="10">
        <v>887626207288.41</v>
      </c>
      <c r="G6" s="10">
        <v>857977717906.64</v>
      </c>
      <c r="H6" s="10">
        <v>746234636304.31</v>
      </c>
      <c r="I6" s="10">
        <v>0</v>
      </c>
      <c r="J6" s="10">
        <v>637683837716.36</v>
      </c>
      <c r="K6" s="10">
        <v>694909477909.7</v>
      </c>
      <c r="L6" s="10">
        <v>989717646343.4</v>
      </c>
      <c r="M6" s="10">
        <v>960052782008.16</v>
      </c>
      <c r="N6" s="10">
        <v>891624152917.55</v>
      </c>
      <c r="O6" s="10">
        <v>0</v>
      </c>
      <c r="P6" s="10">
        <v>532397952038.42</v>
      </c>
      <c r="Q6" s="10">
        <v>583098756031.78</v>
      </c>
      <c r="R6" s="10">
        <v>857881419255.72</v>
      </c>
      <c r="S6" s="10">
        <v>830902558232.32</v>
      </c>
      <c r="T6" s="10">
        <v>771595033808.75</v>
      </c>
      <c r="U6" s="10">
        <v>0</v>
      </c>
      <c r="V6" s="10">
        <v>36727577169.35</v>
      </c>
      <c r="W6" s="10">
        <v>38757306010.75</v>
      </c>
      <c r="X6" s="10">
        <v>37240837570.71</v>
      </c>
      <c r="Y6" s="10">
        <v>33460050486.65</v>
      </c>
      <c r="Z6" s="10">
        <v>27911567005.55</v>
      </c>
      <c r="AA6" s="10">
        <v>0</v>
      </c>
      <c r="AB6" s="10">
        <v>690170138680.53</v>
      </c>
      <c r="AC6" s="10">
        <v>753298547673.23</v>
      </c>
      <c r="AD6" s="10">
        <v>1038508818337.74</v>
      </c>
      <c r="AE6" s="10">
        <v>1019194449182.81</v>
      </c>
      <c r="AF6" s="10">
        <v>911480099325.08</v>
      </c>
      <c r="AG6" s="10">
        <v>0</v>
      </c>
      <c r="AH6" s="10">
        <v>652652202876.34</v>
      </c>
      <c r="AI6" s="10">
        <v>707026694746.48</v>
      </c>
      <c r="AJ6" s="10">
        <v>1029533163546.08</v>
      </c>
      <c r="AK6" s="10">
        <v>994893377247.4</v>
      </c>
      <c r="AL6" s="10">
        <v>900119182982.3</v>
      </c>
      <c r="AM6" s="10">
        <v>0</v>
      </c>
      <c r="AN6" s="10">
        <v>37517935804.19</v>
      </c>
      <c r="AO6" s="10">
        <v>46271852926.75</v>
      </c>
      <c r="AP6" s="10">
        <v>8975654791.66</v>
      </c>
      <c r="AQ6" s="10">
        <v>24301071935.41</v>
      </c>
      <c r="AR6" s="10">
        <v>11360916342.78</v>
      </c>
      <c r="AS6" s="13">
        <f t="shared" si="0"/>
        <v>-1</v>
      </c>
      <c r="AT6" s="13">
        <f t="shared" si="1"/>
        <v>-0.189184494868139</v>
      </c>
      <c r="AU6" s="13">
        <f t="shared" si="2"/>
        <v>4.15526209516713</v>
      </c>
      <c r="AV6" s="13">
        <f t="shared" si="3"/>
        <v>-0.630647783130042</v>
      </c>
      <c r="AW6" s="13">
        <f t="shared" si="4"/>
        <v>1.13900632679631</v>
      </c>
      <c r="AX6" s="15"/>
      <c r="AY6" s="15"/>
      <c r="AZ6" s="15"/>
      <c r="BA6" s="15"/>
      <c r="BB6" s="19"/>
      <c r="BC6" s="19"/>
      <c r="BD6" s="19"/>
      <c r="BE6" s="20" t="str">
        <f t="shared" si="5"/>
        <v>否</v>
      </c>
      <c r="BF6" s="20" t="str">
        <f t="shared" si="6"/>
        <v>否</v>
      </c>
      <c r="BG6" s="20" t="str">
        <f t="shared" si="7"/>
        <v>是</v>
      </c>
      <c r="BH6" s="20" t="str">
        <f t="shared" si="8"/>
        <v>否</v>
      </c>
      <c r="BI6" s="20" t="str">
        <f t="shared" si="9"/>
        <v>是</v>
      </c>
    </row>
    <row r="7" spans="1:61">
      <c r="A7" s="9" t="s">
        <v>31</v>
      </c>
      <c r="B7" s="9" t="s">
        <v>32</v>
      </c>
      <c r="C7" s="10">
        <v>1180444000000</v>
      </c>
      <c r="D7" s="10">
        <v>1218315000000</v>
      </c>
      <c r="E7" s="10">
        <v>1168867000000</v>
      </c>
      <c r="F7" s="10">
        <v>976832000000</v>
      </c>
      <c r="G7" s="10">
        <v>890882000000</v>
      </c>
      <c r="H7" s="10">
        <v>712453000000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80518000000</v>
      </c>
      <c r="V7" s="10">
        <v>71907000000</v>
      </c>
      <c r="W7" s="10">
        <v>74456000000</v>
      </c>
      <c r="X7" s="10">
        <v>66490000000</v>
      </c>
      <c r="Y7" s="10">
        <v>58046000000</v>
      </c>
      <c r="Z7" s="10">
        <v>54128000000</v>
      </c>
      <c r="AA7" s="10">
        <v>1434122000000</v>
      </c>
      <c r="AB7" s="10">
        <v>1731778000000</v>
      </c>
      <c r="AC7" s="10">
        <v>1522780000000</v>
      </c>
      <c r="AD7" s="10">
        <v>1345881000000</v>
      </c>
      <c r="AE7" s="10">
        <v>1176573000000</v>
      </c>
      <c r="AF7" s="10">
        <v>1169962000000</v>
      </c>
      <c r="AG7" s="10">
        <v>1344006000000</v>
      </c>
      <c r="AH7" s="10">
        <v>1419703000000</v>
      </c>
      <c r="AI7" s="10">
        <v>1273335000000</v>
      </c>
      <c r="AJ7" s="10">
        <v>1139621000000</v>
      </c>
      <c r="AK7" s="10">
        <v>1055290000000</v>
      </c>
      <c r="AL7" s="10">
        <v>942141000000</v>
      </c>
      <c r="AM7" s="10">
        <v>90116000000</v>
      </c>
      <c r="AN7" s="10">
        <v>312075000000</v>
      </c>
      <c r="AO7" s="10">
        <v>249445000000</v>
      </c>
      <c r="AP7" s="10">
        <v>206260000000</v>
      </c>
      <c r="AQ7" s="10">
        <v>121283000000</v>
      </c>
      <c r="AR7" s="10">
        <v>227821000000</v>
      </c>
      <c r="AS7" s="13">
        <f t="shared" si="0"/>
        <v>-0.711236081070256</v>
      </c>
      <c r="AT7" s="13">
        <f t="shared" si="1"/>
        <v>0.251077391809818</v>
      </c>
      <c r="AU7" s="13">
        <f t="shared" si="2"/>
        <v>0.209371666828275</v>
      </c>
      <c r="AV7" s="13">
        <f t="shared" si="3"/>
        <v>0.700650544594049</v>
      </c>
      <c r="AW7" s="13">
        <f t="shared" si="4"/>
        <v>-0.46763906751353</v>
      </c>
      <c r="AX7" s="15"/>
      <c r="AY7" s="15"/>
      <c r="AZ7" s="15"/>
      <c r="BA7" s="15"/>
      <c r="BB7" s="19"/>
      <c r="BC7" s="19"/>
      <c r="BD7" s="19"/>
      <c r="BE7" s="20" t="str">
        <f t="shared" si="5"/>
        <v>否</v>
      </c>
      <c r="BF7" s="20" t="str">
        <f t="shared" si="6"/>
        <v>是</v>
      </c>
      <c r="BG7" s="20" t="str">
        <f t="shared" si="7"/>
        <v>是</v>
      </c>
      <c r="BH7" s="20" t="str">
        <f t="shared" si="8"/>
        <v>是</v>
      </c>
      <c r="BI7" s="20" t="str">
        <f t="shared" si="9"/>
        <v>否</v>
      </c>
    </row>
    <row r="8" spans="1:61">
      <c r="A8" s="9" t="s">
        <v>33</v>
      </c>
      <c r="B8" s="9" t="s">
        <v>34</v>
      </c>
      <c r="C8" s="10">
        <v>942762000000</v>
      </c>
      <c r="D8" s="10">
        <v>882665000000</v>
      </c>
      <c r="E8" s="10">
        <v>855428000000</v>
      </c>
      <c r="F8" s="10">
        <v>773789000000</v>
      </c>
      <c r="G8" s="10">
        <v>726502000000</v>
      </c>
      <c r="H8" s="10">
        <v>675891000000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130740000000</v>
      </c>
      <c r="V8" s="10">
        <v>129412000000</v>
      </c>
      <c r="W8" s="10">
        <v>125286000000</v>
      </c>
      <c r="X8" s="10">
        <v>120581000000</v>
      </c>
      <c r="Y8" s="10">
        <v>114676000000</v>
      </c>
      <c r="Z8" s="10">
        <v>112207000000</v>
      </c>
      <c r="AA8" s="10">
        <v>3361214000000</v>
      </c>
      <c r="AB8" s="10">
        <v>4512978000000</v>
      </c>
      <c r="AC8" s="10">
        <v>3307729000000</v>
      </c>
      <c r="AD8" s="10">
        <v>3723910000000</v>
      </c>
      <c r="AE8" s="10">
        <v>3408308000000</v>
      </c>
      <c r="AF8" s="10">
        <v>2920006000000</v>
      </c>
      <c r="AG8" s="10">
        <v>3000332000000</v>
      </c>
      <c r="AH8" s="10">
        <v>2955362000000</v>
      </c>
      <c r="AI8" s="10">
        <v>2826489000000</v>
      </c>
      <c r="AJ8" s="10">
        <v>2999777000000</v>
      </c>
      <c r="AK8" s="10">
        <v>2637444000000</v>
      </c>
      <c r="AL8" s="10">
        <v>2680785000000</v>
      </c>
      <c r="AM8" s="10">
        <v>360882000000</v>
      </c>
      <c r="AN8" s="10">
        <v>1557616000000</v>
      </c>
      <c r="AO8" s="10">
        <v>481240000000</v>
      </c>
      <c r="AP8" s="10">
        <v>724133000000</v>
      </c>
      <c r="AQ8" s="10">
        <v>770864000000</v>
      </c>
      <c r="AR8" s="10">
        <v>239221000000</v>
      </c>
      <c r="AS8" s="13">
        <f t="shared" si="0"/>
        <v>-0.768311316781543</v>
      </c>
      <c r="AT8" s="13">
        <f t="shared" si="1"/>
        <v>2.23667193084532</v>
      </c>
      <c r="AU8" s="13">
        <f t="shared" si="2"/>
        <v>-0.335425950757665</v>
      </c>
      <c r="AV8" s="13">
        <f t="shared" si="3"/>
        <v>-0.0606215882438407</v>
      </c>
      <c r="AW8" s="13">
        <f t="shared" si="4"/>
        <v>2.22239268291663</v>
      </c>
      <c r="AX8" s="15"/>
      <c r="AY8" s="15"/>
      <c r="AZ8" s="15"/>
      <c r="BA8" s="15"/>
      <c r="BB8" s="19"/>
      <c r="BC8" s="19"/>
      <c r="BD8" s="19"/>
      <c r="BE8" s="20" t="str">
        <f t="shared" si="5"/>
        <v>否</v>
      </c>
      <c r="BF8" s="20" t="str">
        <f t="shared" si="6"/>
        <v>是</v>
      </c>
      <c r="BG8" s="20" t="str">
        <f t="shared" si="7"/>
        <v>否</v>
      </c>
      <c r="BH8" s="20" t="str">
        <f t="shared" si="8"/>
        <v>否</v>
      </c>
      <c r="BI8" s="20" t="str">
        <f t="shared" si="9"/>
        <v>是</v>
      </c>
    </row>
    <row r="9" spans="1:61">
      <c r="A9" s="9" t="s">
        <v>35</v>
      </c>
      <c r="B9" s="9" t="s">
        <v>36</v>
      </c>
      <c r="C9" s="10">
        <v>1070417452000</v>
      </c>
      <c r="D9" s="10">
        <v>971404889000</v>
      </c>
      <c r="E9" s="10">
        <v>848440346000</v>
      </c>
      <c r="F9" s="10">
        <v>737713851000</v>
      </c>
      <c r="G9" s="10">
        <v>689944860000</v>
      </c>
      <c r="H9" s="10">
        <v>639406523000</v>
      </c>
      <c r="I9" s="10">
        <v>1161677670000</v>
      </c>
      <c r="J9" s="10">
        <v>1036013530000</v>
      </c>
      <c r="K9" s="10">
        <v>934700151000</v>
      </c>
      <c r="L9" s="10">
        <v>836396636000</v>
      </c>
      <c r="M9" s="10">
        <v>733689333000</v>
      </c>
      <c r="N9" s="10">
        <v>663818799000</v>
      </c>
      <c r="O9" s="10">
        <v>998747630000</v>
      </c>
      <c r="P9" s="10">
        <v>871994979000</v>
      </c>
      <c r="Q9" s="10">
        <v>794321182000</v>
      </c>
      <c r="R9" s="10">
        <v>709542821000</v>
      </c>
      <c r="S9" s="10">
        <v>600098922000</v>
      </c>
      <c r="T9" s="10">
        <v>521342966000</v>
      </c>
      <c r="U9" s="10">
        <v>86867165000</v>
      </c>
      <c r="V9" s="10">
        <v>78116666000</v>
      </c>
      <c r="W9" s="10">
        <v>70910470000</v>
      </c>
      <c r="X9" s="10">
        <v>63164627000</v>
      </c>
      <c r="Y9" s="10">
        <v>54272962000</v>
      </c>
      <c r="Z9" s="10">
        <v>47642086000</v>
      </c>
      <c r="AA9" s="10">
        <v>1176415995000</v>
      </c>
      <c r="AB9" s="10">
        <v>1053030468000</v>
      </c>
      <c r="AC9" s="10">
        <v>951042283000</v>
      </c>
      <c r="AD9" s="10">
        <v>848525914000</v>
      </c>
      <c r="AE9" s="10">
        <v>746942905000</v>
      </c>
      <c r="AF9" s="10">
        <v>677350203000</v>
      </c>
      <c r="AG9" s="10">
        <v>1163346529000</v>
      </c>
      <c r="AH9" s="10">
        <v>1022036397000</v>
      </c>
      <c r="AI9" s="10">
        <v>928844497000</v>
      </c>
      <c r="AJ9" s="10">
        <v>836564217000</v>
      </c>
      <c r="AK9" s="10">
        <v>713722766000</v>
      </c>
      <c r="AL9" s="10">
        <v>622855064000</v>
      </c>
      <c r="AM9" s="10">
        <v>13069466000</v>
      </c>
      <c r="AN9" s="10">
        <v>30994071000</v>
      </c>
      <c r="AO9" s="10">
        <v>22197786000</v>
      </c>
      <c r="AP9" s="10">
        <v>11961697000</v>
      </c>
      <c r="AQ9" s="10">
        <v>33220139000</v>
      </c>
      <c r="AR9" s="10">
        <v>54495139000</v>
      </c>
      <c r="AS9" s="13">
        <f t="shared" si="0"/>
        <v>-0.578323673582602</v>
      </c>
      <c r="AT9" s="13">
        <f t="shared" si="1"/>
        <v>0.396268573811821</v>
      </c>
      <c r="AU9" s="13">
        <f t="shared" si="2"/>
        <v>0.855738863808371</v>
      </c>
      <c r="AV9" s="13">
        <f t="shared" si="3"/>
        <v>-0.639926341066785</v>
      </c>
      <c r="AW9" s="13">
        <f t="shared" si="4"/>
        <v>-0.390401793451706</v>
      </c>
      <c r="AX9" s="15"/>
      <c r="AY9" s="15"/>
      <c r="AZ9" s="15"/>
      <c r="BA9" s="15"/>
      <c r="BB9" s="19"/>
      <c r="BC9" s="19"/>
      <c r="BD9" s="19"/>
      <c r="BE9" s="20" t="str">
        <f t="shared" si="5"/>
        <v>否</v>
      </c>
      <c r="BF9" s="20" t="str">
        <f t="shared" si="6"/>
        <v>是</v>
      </c>
      <c r="BG9" s="20" t="str">
        <f t="shared" si="7"/>
        <v>是</v>
      </c>
      <c r="BH9" s="20" t="str">
        <f t="shared" si="8"/>
        <v>否</v>
      </c>
      <c r="BI9" s="20" t="str">
        <f t="shared" si="9"/>
        <v>否</v>
      </c>
    </row>
    <row r="10" spans="1:61">
      <c r="A10" s="9" t="s">
        <v>37</v>
      </c>
      <c r="B10" s="9" t="s">
        <v>38</v>
      </c>
      <c r="C10" s="10">
        <v>1020010179000</v>
      </c>
      <c r="D10" s="10">
        <v>910324763000</v>
      </c>
      <c r="E10" s="10">
        <v>830452157000</v>
      </c>
      <c r="F10" s="10">
        <v>730123045000</v>
      </c>
      <c r="G10" s="10">
        <v>680981127000</v>
      </c>
      <c r="H10" s="10">
        <v>629327090000</v>
      </c>
      <c r="I10" s="10">
        <v>1075803668000</v>
      </c>
      <c r="J10" s="10">
        <v>986032268000</v>
      </c>
      <c r="K10" s="10">
        <v>830912219000</v>
      </c>
      <c r="L10" s="10">
        <v>738836489000</v>
      </c>
      <c r="M10" s="10">
        <v>684183754000</v>
      </c>
      <c r="N10" s="10">
        <v>634213296000</v>
      </c>
      <c r="O10" s="10">
        <v>989068195000</v>
      </c>
      <c r="P10" s="10">
        <v>861968997000</v>
      </c>
      <c r="Q10" s="10">
        <v>702630596000</v>
      </c>
      <c r="R10" s="10">
        <v>657105765000</v>
      </c>
      <c r="S10" s="10">
        <v>587113314000</v>
      </c>
      <c r="T10" s="10">
        <v>516021206000</v>
      </c>
      <c r="U10" s="10">
        <v>76368883000</v>
      </c>
      <c r="V10" s="10">
        <v>67478870000</v>
      </c>
      <c r="W10" s="10">
        <v>63879466000</v>
      </c>
      <c r="X10" s="10">
        <v>57431142000</v>
      </c>
      <c r="Y10" s="10">
        <v>52445302000</v>
      </c>
      <c r="Z10" s="10">
        <v>45381185000</v>
      </c>
      <c r="AA10" s="10">
        <v>1106263162000</v>
      </c>
      <c r="AB10" s="10">
        <v>1009964366000</v>
      </c>
      <c r="AC10" s="10">
        <v>847544320000</v>
      </c>
      <c r="AD10" s="10">
        <v>757730225000</v>
      </c>
      <c r="AE10" s="10">
        <v>698035431000</v>
      </c>
      <c r="AF10" s="10">
        <v>644100514000</v>
      </c>
      <c r="AG10" s="10">
        <v>1113567073000</v>
      </c>
      <c r="AH10" s="10">
        <v>969855118000</v>
      </c>
      <c r="AI10" s="10">
        <v>807538482000</v>
      </c>
      <c r="AJ10" s="10">
        <v>752282364000</v>
      </c>
      <c r="AK10" s="10">
        <v>672631253000</v>
      </c>
      <c r="AL10" s="10">
        <v>606962935000</v>
      </c>
      <c r="AM10" s="10">
        <v>-7303911000</v>
      </c>
      <c r="AN10" s="10">
        <v>40109248000</v>
      </c>
      <c r="AO10" s="10">
        <v>40005838000</v>
      </c>
      <c r="AP10" s="10">
        <v>5447861000</v>
      </c>
      <c r="AQ10" s="10">
        <v>25404178000</v>
      </c>
      <c r="AR10" s="10">
        <v>37137579000</v>
      </c>
      <c r="AS10" s="13">
        <f t="shared" si="0"/>
        <v>-1.18210042232654</v>
      </c>
      <c r="AT10" s="13">
        <f t="shared" si="1"/>
        <v>0.00258487273782391</v>
      </c>
      <c r="AU10" s="13">
        <f t="shared" si="2"/>
        <v>6.34340285113735</v>
      </c>
      <c r="AV10" s="13">
        <f t="shared" si="3"/>
        <v>-0.785552557536008</v>
      </c>
      <c r="AW10" s="13">
        <f t="shared" si="4"/>
        <v>-0.315944154571842</v>
      </c>
      <c r="AX10" s="15"/>
      <c r="AY10" s="15"/>
      <c r="AZ10" s="15"/>
      <c r="BA10" s="15"/>
      <c r="BB10" s="19"/>
      <c r="BC10" s="19"/>
      <c r="BD10" s="19"/>
      <c r="BE10" s="20" t="str">
        <f t="shared" si="5"/>
        <v>否</v>
      </c>
      <c r="BF10" s="20" t="str">
        <f t="shared" si="6"/>
        <v>是</v>
      </c>
      <c r="BG10" s="20" t="str">
        <f t="shared" si="7"/>
        <v>是</v>
      </c>
      <c r="BH10" s="20" t="str">
        <f t="shared" si="8"/>
        <v>否</v>
      </c>
      <c r="BI10" s="20" t="str">
        <f t="shared" si="9"/>
        <v>否</v>
      </c>
    </row>
    <row r="11" spans="1:61">
      <c r="A11" s="9" t="s">
        <v>39</v>
      </c>
      <c r="B11" s="9" t="s">
        <v>40</v>
      </c>
      <c r="C11" s="10">
        <v>824246000000</v>
      </c>
      <c r="D11" s="10">
        <v>755858000000</v>
      </c>
      <c r="E11" s="10">
        <v>705629000000</v>
      </c>
      <c r="F11" s="10">
        <v>658891000000</v>
      </c>
      <c r="G11" s="10">
        <v>621659000000</v>
      </c>
      <c r="H11" s="10">
        <v>605090000000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112889000000</v>
      </c>
      <c r="V11" s="10">
        <v>107878000000</v>
      </c>
      <c r="W11" s="10">
        <v>103020000000</v>
      </c>
      <c r="X11" s="10">
        <v>98834000000</v>
      </c>
      <c r="Y11" s="10">
        <v>97576000000</v>
      </c>
      <c r="Z11" s="10">
        <v>93055000000</v>
      </c>
      <c r="AA11" s="10">
        <v>3664497000000</v>
      </c>
      <c r="AB11" s="10">
        <v>4138433000000</v>
      </c>
      <c r="AC11" s="10">
        <v>3252022000000</v>
      </c>
      <c r="AD11" s="10">
        <v>2131972000000</v>
      </c>
      <c r="AE11" s="10">
        <v>2263285000000</v>
      </c>
      <c r="AF11" s="10">
        <v>3429047000000</v>
      </c>
      <c r="AG11" s="10">
        <v>3227779000000</v>
      </c>
      <c r="AH11" s="10">
        <v>3557748000000</v>
      </c>
      <c r="AI11" s="10">
        <v>2670735000000</v>
      </c>
      <c r="AJ11" s="10">
        <v>1688205000000</v>
      </c>
      <c r="AK11" s="10">
        <v>2184195000000</v>
      </c>
      <c r="AL11" s="10">
        <v>2546515000000</v>
      </c>
      <c r="AM11" s="10">
        <v>436718000000</v>
      </c>
      <c r="AN11" s="10">
        <v>580685000000</v>
      </c>
      <c r="AO11" s="10">
        <v>581287000000</v>
      </c>
      <c r="AP11" s="10">
        <v>443767000000</v>
      </c>
      <c r="AQ11" s="10">
        <v>79090000000</v>
      </c>
      <c r="AR11" s="10">
        <v>882532000000</v>
      </c>
      <c r="AS11" s="13">
        <f t="shared" si="0"/>
        <v>-0.247926156177618</v>
      </c>
      <c r="AT11" s="13">
        <f t="shared" si="1"/>
        <v>-0.00103563300056599</v>
      </c>
      <c r="AU11" s="13">
        <f t="shared" si="2"/>
        <v>0.3098923534197</v>
      </c>
      <c r="AV11" s="13">
        <f t="shared" si="3"/>
        <v>4.61091161967379</v>
      </c>
      <c r="AW11" s="13">
        <f t="shared" si="4"/>
        <v>-0.910382852973037</v>
      </c>
      <c r="AX11" s="15"/>
      <c r="AY11" s="15"/>
      <c r="AZ11" s="15"/>
      <c r="BA11" s="15"/>
      <c r="BB11" s="19"/>
      <c r="BC11" s="19"/>
      <c r="BD11" s="19"/>
      <c r="BE11" s="20" t="str">
        <f t="shared" si="5"/>
        <v>否</v>
      </c>
      <c r="BF11" s="20" t="str">
        <f t="shared" si="6"/>
        <v>否</v>
      </c>
      <c r="BG11" s="20" t="str">
        <f t="shared" si="7"/>
        <v>是</v>
      </c>
      <c r="BH11" s="20" t="str">
        <f t="shared" si="8"/>
        <v>是</v>
      </c>
      <c r="BI11" s="20" t="str">
        <f t="shared" si="9"/>
        <v>否</v>
      </c>
    </row>
    <row r="12" spans="1:61">
      <c r="A12" s="9" t="s">
        <v>41</v>
      </c>
      <c r="B12" s="9" t="s">
        <v>42</v>
      </c>
      <c r="C12" s="10">
        <v>858505000000</v>
      </c>
      <c r="D12" s="10">
        <v>825049000000</v>
      </c>
      <c r="E12" s="10">
        <v>745165000000</v>
      </c>
      <c r="F12" s="10">
        <v>643101000000</v>
      </c>
      <c r="G12" s="10">
        <v>653195000000</v>
      </c>
      <c r="H12" s="10">
        <v>549802000000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24083000000</v>
      </c>
      <c r="V12" s="10">
        <v>23489000000</v>
      </c>
      <c r="W12" s="10">
        <v>24131000000</v>
      </c>
      <c r="X12" s="10">
        <v>21822000000</v>
      </c>
      <c r="Y12" s="10">
        <v>19024000000</v>
      </c>
      <c r="Z12" s="10">
        <v>16486000000</v>
      </c>
      <c r="AA12" s="10">
        <v>643863000000</v>
      </c>
      <c r="AB12" s="10">
        <v>639229000000</v>
      </c>
      <c r="AC12" s="10">
        <v>622965000000</v>
      </c>
      <c r="AD12" s="10">
        <v>597526000000</v>
      </c>
      <c r="AE12" s="10">
        <v>626009000000</v>
      </c>
      <c r="AF12" s="10">
        <v>552899000000</v>
      </c>
      <c r="AG12" s="10">
        <v>357415000000</v>
      </c>
      <c r="AH12" s="10">
        <v>335210000000</v>
      </c>
      <c r="AI12" s="10">
        <v>336933000000</v>
      </c>
      <c r="AJ12" s="10">
        <v>449974000000</v>
      </c>
      <c r="AK12" s="10">
        <v>425019000000</v>
      </c>
      <c r="AL12" s="10">
        <v>463801000000</v>
      </c>
      <c r="AM12" s="10">
        <v>286448000000</v>
      </c>
      <c r="AN12" s="10">
        <v>304019000000</v>
      </c>
      <c r="AO12" s="10">
        <v>286032000000</v>
      </c>
      <c r="AP12" s="10">
        <v>147552000000</v>
      </c>
      <c r="AQ12" s="10">
        <v>200990000000</v>
      </c>
      <c r="AR12" s="10">
        <v>89098000000</v>
      </c>
      <c r="AS12" s="13">
        <f t="shared" si="0"/>
        <v>-0.0577957298721462</v>
      </c>
      <c r="AT12" s="13">
        <f t="shared" si="1"/>
        <v>0.0628845723555406</v>
      </c>
      <c r="AU12" s="13">
        <f t="shared" si="2"/>
        <v>0.938516590761223</v>
      </c>
      <c r="AV12" s="13">
        <f t="shared" si="3"/>
        <v>-0.265873924075825</v>
      </c>
      <c r="AW12" s="13">
        <f t="shared" si="4"/>
        <v>1.25583065837617</v>
      </c>
      <c r="AX12" s="15"/>
      <c r="AY12" s="15"/>
      <c r="AZ12" s="15"/>
      <c r="BA12" s="15"/>
      <c r="BB12" s="19"/>
      <c r="BC12" s="19"/>
      <c r="BD12" s="19"/>
      <c r="BE12" s="20" t="str">
        <f t="shared" si="5"/>
        <v>否</v>
      </c>
      <c r="BF12" s="20" t="str">
        <f t="shared" si="6"/>
        <v>是</v>
      </c>
      <c r="BG12" s="20" t="str">
        <f t="shared" si="7"/>
        <v>是</v>
      </c>
      <c r="BH12" s="20" t="str">
        <f t="shared" si="8"/>
        <v>否</v>
      </c>
      <c r="BI12" s="20" t="str">
        <f t="shared" si="9"/>
        <v>是</v>
      </c>
    </row>
    <row r="13" spans="1:61">
      <c r="A13" s="9" t="s">
        <v>43</v>
      </c>
      <c r="B13" s="9" t="s">
        <v>44</v>
      </c>
      <c r="C13" s="10">
        <v>719915000000</v>
      </c>
      <c r="D13" s="10">
        <v>657961000000</v>
      </c>
      <c r="E13" s="10">
        <v>627268000000</v>
      </c>
      <c r="F13" s="10">
        <v>598588000000</v>
      </c>
      <c r="G13" s="10">
        <v>537041000000</v>
      </c>
      <c r="H13" s="10">
        <v>506016000000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134994000000</v>
      </c>
      <c r="V13" s="10">
        <v>117021000000</v>
      </c>
      <c r="W13" s="10">
        <v>119065000000</v>
      </c>
      <c r="X13" s="10">
        <v>118746000000</v>
      </c>
      <c r="Y13" s="10">
        <v>113459000000</v>
      </c>
      <c r="Z13" s="10">
        <v>111515000000</v>
      </c>
      <c r="AA13" s="10">
        <v>3170697000000</v>
      </c>
      <c r="AB13" s="10">
        <v>2798314000000</v>
      </c>
      <c r="AC13" s="10">
        <v>2995644000000</v>
      </c>
      <c r="AD13" s="10">
        <v>2313497000000</v>
      </c>
      <c r="AE13" s="10">
        <v>2379728000000</v>
      </c>
      <c r="AF13" s="10">
        <v>2545918000000</v>
      </c>
      <c r="AG13" s="10">
        <v>2931082000000</v>
      </c>
      <c r="AH13" s="10">
        <v>2859250000000</v>
      </c>
      <c r="AI13" s="10">
        <v>2637248000000</v>
      </c>
      <c r="AJ13" s="10">
        <v>2207570000000</v>
      </c>
      <c r="AK13" s="10">
        <v>1746311000000</v>
      </c>
      <c r="AL13" s="10">
        <v>1829945000000</v>
      </c>
      <c r="AM13" s="10">
        <v>239615000000</v>
      </c>
      <c r="AN13" s="10">
        <v>-60936000000</v>
      </c>
      <c r="AO13" s="10">
        <v>358396000000</v>
      </c>
      <c r="AP13" s="10">
        <v>105927000000</v>
      </c>
      <c r="AQ13" s="10">
        <v>633417000000</v>
      </c>
      <c r="AR13" s="10">
        <v>715973000000</v>
      </c>
      <c r="AS13" s="13">
        <f t="shared" si="0"/>
        <v>-4.93224038335303</v>
      </c>
      <c r="AT13" s="13">
        <f t="shared" si="1"/>
        <v>-1.1700242190203</v>
      </c>
      <c r="AU13" s="13">
        <f t="shared" si="2"/>
        <v>2.38342443380819</v>
      </c>
      <c r="AV13" s="13">
        <f t="shared" si="3"/>
        <v>-0.832768934209218</v>
      </c>
      <c r="AW13" s="13">
        <f t="shared" si="4"/>
        <v>-0.115306024109848</v>
      </c>
      <c r="AX13" s="15"/>
      <c r="AY13" s="15"/>
      <c r="AZ13" s="15"/>
      <c r="BA13" s="15"/>
      <c r="BB13" s="19"/>
      <c r="BC13" s="19"/>
      <c r="BD13" s="19"/>
      <c r="BE13" s="20" t="str">
        <f t="shared" si="5"/>
        <v>是</v>
      </c>
      <c r="BF13" s="20" t="str">
        <f t="shared" si="6"/>
        <v>否</v>
      </c>
      <c r="BG13" s="20" t="str">
        <f t="shared" si="7"/>
        <v>是</v>
      </c>
      <c r="BH13" s="20" t="str">
        <f t="shared" si="8"/>
        <v>否</v>
      </c>
      <c r="BI13" s="20" t="str">
        <f t="shared" si="9"/>
        <v>否</v>
      </c>
    </row>
    <row r="14" spans="1:61">
      <c r="A14" s="9" t="s">
        <v>45</v>
      </c>
      <c r="B14" s="9" t="s">
        <v>46</v>
      </c>
      <c r="C14" s="10">
        <v>605559000000</v>
      </c>
      <c r="D14" s="10">
        <v>565531000000</v>
      </c>
      <c r="E14" s="10">
        <v>549182000000</v>
      </c>
      <c r="F14" s="10">
        <v>504107000000</v>
      </c>
      <c r="G14" s="10">
        <v>483278000000</v>
      </c>
      <c r="H14" s="10">
        <v>483630000000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93998000000</v>
      </c>
      <c r="V14" s="10">
        <v>88761000000</v>
      </c>
      <c r="W14" s="10">
        <v>88665000000</v>
      </c>
      <c r="X14" s="10">
        <v>83613000000</v>
      </c>
      <c r="Y14" s="10">
        <v>81478000000</v>
      </c>
      <c r="Z14" s="10">
        <v>80504000000</v>
      </c>
      <c r="AA14" s="10">
        <v>3128633000000</v>
      </c>
      <c r="AB14" s="10">
        <v>2286287000000</v>
      </c>
      <c r="AC14" s="10">
        <v>1720804000000</v>
      </c>
      <c r="AD14" s="10">
        <v>2534269000000</v>
      </c>
      <c r="AE14" s="10">
        <v>1940120000000</v>
      </c>
      <c r="AF14" s="10">
        <v>1975561000000</v>
      </c>
      <c r="AG14" s="10">
        <v>2285375000000</v>
      </c>
      <c r="AH14" s="10">
        <v>2213259000000</v>
      </c>
      <c r="AI14" s="10">
        <v>2205070000000</v>
      </c>
      <c r="AJ14" s="10">
        <v>1871911000000</v>
      </c>
      <c r="AK14" s="10">
        <v>1533984000000</v>
      </c>
      <c r="AL14" s="10">
        <v>1793480000000</v>
      </c>
      <c r="AM14" s="10">
        <v>843258000000</v>
      </c>
      <c r="AN14" s="10">
        <v>73028000000</v>
      </c>
      <c r="AO14" s="10">
        <v>-484266000000</v>
      </c>
      <c r="AP14" s="10">
        <v>662358000000</v>
      </c>
      <c r="AQ14" s="10">
        <v>406136000000</v>
      </c>
      <c r="AR14" s="10">
        <v>182081000000</v>
      </c>
      <c r="AS14" s="13">
        <f t="shared" si="0"/>
        <v>10.5470504464041</v>
      </c>
      <c r="AT14" s="13">
        <f t="shared" si="1"/>
        <v>-1.15080141905482</v>
      </c>
      <c r="AU14" s="13">
        <f t="shared" si="2"/>
        <v>-1.73112425606696</v>
      </c>
      <c r="AV14" s="13">
        <f t="shared" si="3"/>
        <v>0.63087734158016</v>
      </c>
      <c r="AW14" s="13">
        <f t="shared" si="4"/>
        <v>1.23052377787908</v>
      </c>
      <c r="AX14" s="15"/>
      <c r="AY14" s="15"/>
      <c r="AZ14" s="15"/>
      <c r="BA14" s="15"/>
      <c r="BB14" s="19"/>
      <c r="BC14" s="19"/>
      <c r="BD14" s="19"/>
      <c r="BE14" s="20" t="str">
        <f t="shared" si="5"/>
        <v>是</v>
      </c>
      <c r="BF14" s="20" t="str">
        <f t="shared" si="6"/>
        <v>是</v>
      </c>
      <c r="BG14" s="20" t="str">
        <f t="shared" si="7"/>
        <v>否</v>
      </c>
      <c r="BH14" s="20" t="str">
        <f t="shared" si="8"/>
        <v>是</v>
      </c>
      <c r="BI14" s="20" t="str">
        <f t="shared" si="9"/>
        <v>是</v>
      </c>
    </row>
    <row r="15" spans="1:61">
      <c r="A15" s="9" t="s">
        <v>47</v>
      </c>
      <c r="B15" s="9" t="s">
        <v>48</v>
      </c>
      <c r="C15" s="10">
        <v>597691000000</v>
      </c>
      <c r="D15" s="10">
        <v>583696000000</v>
      </c>
      <c r="E15" s="10">
        <v>555515000000</v>
      </c>
      <c r="F15" s="10">
        <v>503799000000</v>
      </c>
      <c r="G15" s="10">
        <v>488141000000</v>
      </c>
      <c r="H15" s="10">
        <v>444672000000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49964000000</v>
      </c>
      <c r="V15" s="10">
        <v>48741000000</v>
      </c>
      <c r="W15" s="10">
        <v>49841000000</v>
      </c>
      <c r="X15" s="10">
        <v>44316000000</v>
      </c>
      <c r="Y15" s="10">
        <v>39909000000</v>
      </c>
      <c r="Z15" s="10">
        <v>32897000000</v>
      </c>
      <c r="AA15" s="10">
        <v>609609000000</v>
      </c>
      <c r="AB15" s="10">
        <v>589672000000</v>
      </c>
      <c r="AC15" s="10">
        <v>571017000000</v>
      </c>
      <c r="AD15" s="10">
        <v>519099000000</v>
      </c>
      <c r="AE15" s="10">
        <v>497934000000</v>
      </c>
      <c r="AF15" s="10">
        <v>465064000000</v>
      </c>
      <c r="AG15" s="10">
        <v>536878000000</v>
      </c>
      <c r="AH15" s="10">
        <v>557805000000</v>
      </c>
      <c r="AI15" s="10">
        <v>534209000000</v>
      </c>
      <c r="AJ15" s="10">
        <v>535902000000</v>
      </c>
      <c r="AK15" s="10">
        <v>498559000000</v>
      </c>
      <c r="AL15" s="10">
        <v>441233000000</v>
      </c>
      <c r="AM15" s="10">
        <v>72731000000</v>
      </c>
      <c r="AN15" s="10">
        <v>31867000000</v>
      </c>
      <c r="AO15" s="10">
        <v>36808000000</v>
      </c>
      <c r="AP15" s="10">
        <v>-16803000000</v>
      </c>
      <c r="AQ15" s="10">
        <v>-625000000</v>
      </c>
      <c r="AR15" s="10">
        <v>23831000000</v>
      </c>
      <c r="AS15" s="13">
        <f t="shared" si="0"/>
        <v>1.2823296827439</v>
      </c>
      <c r="AT15" s="13">
        <f t="shared" si="1"/>
        <v>-0.134237122364703</v>
      </c>
      <c r="AU15" s="13">
        <f t="shared" si="2"/>
        <v>-3.19056120930786</v>
      </c>
      <c r="AV15" s="13">
        <f t="shared" si="3"/>
        <v>25.8848</v>
      </c>
      <c r="AW15" s="13">
        <f t="shared" si="4"/>
        <v>-1.02622634383786</v>
      </c>
      <c r="AX15" s="15"/>
      <c r="AY15" s="15"/>
      <c r="AZ15" s="15"/>
      <c r="BA15" s="15"/>
      <c r="BB15" s="19"/>
      <c r="BC15" s="19"/>
      <c r="BD15" s="19"/>
      <c r="BE15" s="20" t="str">
        <f t="shared" si="5"/>
        <v>是</v>
      </c>
      <c r="BF15" s="20" t="str">
        <f t="shared" si="6"/>
        <v>否</v>
      </c>
      <c r="BG15" s="20" t="str">
        <f t="shared" si="7"/>
        <v>是</v>
      </c>
      <c r="BH15" s="20" t="str">
        <f t="shared" si="8"/>
        <v>否</v>
      </c>
      <c r="BI15" s="20" t="str">
        <f t="shared" si="9"/>
        <v>否</v>
      </c>
    </row>
    <row r="16" spans="1:61">
      <c r="A16" s="9" t="s">
        <v>49</v>
      </c>
      <c r="B16" s="9" t="s">
        <v>50</v>
      </c>
      <c r="C16" s="10">
        <v>685638999783</v>
      </c>
      <c r="D16" s="10">
        <v>627586194472</v>
      </c>
      <c r="E16" s="10">
        <v>555446085066</v>
      </c>
      <c r="F16" s="10">
        <v>490872128295</v>
      </c>
      <c r="G16" s="10">
        <v>482804341572</v>
      </c>
      <c r="H16" s="10">
        <v>431743429819</v>
      </c>
      <c r="I16" s="10">
        <v>627996882726</v>
      </c>
      <c r="J16" s="10">
        <v>560472225357</v>
      </c>
      <c r="K16" s="10">
        <v>505457586416</v>
      </c>
      <c r="L16" s="10">
        <v>454002937053</v>
      </c>
      <c r="M16" s="10">
        <v>452578516842</v>
      </c>
      <c r="N16" s="10">
        <v>399254996397</v>
      </c>
      <c r="O16" s="10">
        <v>564971822086</v>
      </c>
      <c r="P16" s="10">
        <v>471566090031</v>
      </c>
      <c r="Q16" s="10">
        <v>419836670944</v>
      </c>
      <c r="R16" s="10">
        <v>378130702681</v>
      </c>
      <c r="S16" s="10">
        <v>347346668842</v>
      </c>
      <c r="T16" s="10">
        <v>310204934301</v>
      </c>
      <c r="U16" s="10">
        <v>46811070262</v>
      </c>
      <c r="V16" s="10">
        <v>44374742807</v>
      </c>
      <c r="W16" s="10">
        <v>44616788392</v>
      </c>
      <c r="X16" s="10">
        <v>39483741653</v>
      </c>
      <c r="Y16" s="10">
        <v>36901891137</v>
      </c>
      <c r="Z16" s="10">
        <v>35727520071</v>
      </c>
      <c r="AA16" s="10">
        <v>663566515582</v>
      </c>
      <c r="AB16" s="10">
        <v>584610121616</v>
      </c>
      <c r="AC16" s="10">
        <v>521721897097</v>
      </c>
      <c r="AD16" s="10">
        <v>469829285029</v>
      </c>
      <c r="AE16" s="10">
        <v>465018456520</v>
      </c>
      <c r="AF16" s="10">
        <v>412030067522</v>
      </c>
      <c r="AG16" s="10">
        <v>676209201052</v>
      </c>
      <c r="AH16" s="10">
        <v>570758675975</v>
      </c>
      <c r="AI16" s="10">
        <v>516339277083</v>
      </c>
      <c r="AJ16" s="10">
        <v>460731212369</v>
      </c>
      <c r="AK16" s="10">
        <v>422276995358</v>
      </c>
      <c r="AL16" s="10">
        <v>382307179768</v>
      </c>
      <c r="AM16" s="10">
        <v>-12642685470</v>
      </c>
      <c r="AN16" s="10">
        <v>13851445641</v>
      </c>
      <c r="AO16" s="10">
        <v>5382620014</v>
      </c>
      <c r="AP16" s="10">
        <v>9098072660</v>
      </c>
      <c r="AQ16" s="10">
        <v>42741461162</v>
      </c>
      <c r="AR16" s="10">
        <v>29722887754</v>
      </c>
      <c r="AS16" s="13">
        <f t="shared" si="0"/>
        <v>-1.91273400608655</v>
      </c>
      <c r="AT16" s="13">
        <f t="shared" si="1"/>
        <v>1.57336494216067</v>
      </c>
      <c r="AU16" s="13">
        <f t="shared" si="2"/>
        <v>-0.408377992224125</v>
      </c>
      <c r="AV16" s="13">
        <f t="shared" si="3"/>
        <v>-0.78713706989295</v>
      </c>
      <c r="AW16" s="13">
        <f t="shared" si="4"/>
        <v>0.437998269742414</v>
      </c>
      <c r="AX16" s="15"/>
      <c r="AY16" s="15"/>
      <c r="AZ16" s="15"/>
      <c r="BA16" s="15"/>
      <c r="BB16" s="19"/>
      <c r="BC16" s="19"/>
      <c r="BD16" s="19"/>
      <c r="BE16" s="20" t="str">
        <f t="shared" si="5"/>
        <v>否</v>
      </c>
      <c r="BF16" s="20" t="str">
        <f t="shared" si="6"/>
        <v>是</v>
      </c>
      <c r="BG16" s="20" t="str">
        <f t="shared" si="7"/>
        <v>否</v>
      </c>
      <c r="BH16" s="20" t="str">
        <f t="shared" si="8"/>
        <v>否</v>
      </c>
      <c r="BI16" s="20" t="str">
        <f t="shared" si="9"/>
        <v>是</v>
      </c>
    </row>
    <row r="17" spans="1:61">
      <c r="A17" s="9" t="s">
        <v>51</v>
      </c>
      <c r="B17" s="9" t="s">
        <v>52</v>
      </c>
      <c r="C17" s="10">
        <v>434158923222.12</v>
      </c>
      <c r="D17" s="10">
        <v>389939266024.2</v>
      </c>
      <c r="E17" s="10">
        <v>372200000000</v>
      </c>
      <c r="F17" s="10">
        <v>374929000000</v>
      </c>
      <c r="G17" s="10">
        <v>364248717020.49</v>
      </c>
      <c r="H17" s="10">
        <v>350078860659.04</v>
      </c>
      <c r="I17" s="10">
        <v>477013328367.03</v>
      </c>
      <c r="J17" s="10">
        <v>429902275794.45</v>
      </c>
      <c r="K17" s="10">
        <v>398293000000</v>
      </c>
      <c r="L17" s="10">
        <v>405504000000</v>
      </c>
      <c r="M17" s="10">
        <v>400861050369.79</v>
      </c>
      <c r="N17" s="10">
        <v>396746428830.97</v>
      </c>
      <c r="O17" s="10">
        <v>197887627116.13</v>
      </c>
      <c r="P17" s="10">
        <v>165975940715.66</v>
      </c>
      <c r="Q17" s="10">
        <v>154079000000</v>
      </c>
      <c r="R17" s="10">
        <v>178837000000</v>
      </c>
      <c r="S17" s="10">
        <v>175202430792.56</v>
      </c>
      <c r="T17" s="10">
        <v>167165183167.89</v>
      </c>
      <c r="U17" s="10">
        <v>73794311424.9</v>
      </c>
      <c r="V17" s="10">
        <v>63853610931.05</v>
      </c>
      <c r="W17" s="10">
        <v>62170000000</v>
      </c>
      <c r="X17" s="10">
        <v>58233000000</v>
      </c>
      <c r="Y17" s="10">
        <v>55018379305</v>
      </c>
      <c r="Z17" s="10">
        <v>51666129547.55</v>
      </c>
      <c r="AA17" s="10">
        <v>500732597646.46</v>
      </c>
      <c r="AB17" s="10">
        <v>452247981150.04</v>
      </c>
      <c r="AC17" s="10">
        <v>418995000000</v>
      </c>
      <c r="AD17" s="10">
        <v>426302000000</v>
      </c>
      <c r="AE17" s="10">
        <v>420420691812.09</v>
      </c>
      <c r="AF17" s="10">
        <v>414348304485.65</v>
      </c>
      <c r="AG17" s="10">
        <v>361537760485.29</v>
      </c>
      <c r="AH17" s="10">
        <v>317068285385.77</v>
      </c>
      <c r="AI17" s="10">
        <v>302337000000</v>
      </c>
      <c r="AJ17" s="10">
        <v>323963000000</v>
      </c>
      <c r="AK17" s="10">
        <v>320308569128.78</v>
      </c>
      <c r="AL17" s="10">
        <v>309567478404.96</v>
      </c>
      <c r="AM17" s="10">
        <v>139194837161.17</v>
      </c>
      <c r="AN17" s="10">
        <v>135179695764.27</v>
      </c>
      <c r="AO17" s="10">
        <v>116658000000</v>
      </c>
      <c r="AP17" s="10">
        <v>102339000000</v>
      </c>
      <c r="AQ17" s="10">
        <v>100112122683.31</v>
      </c>
      <c r="AR17" s="10">
        <v>104780826080.69</v>
      </c>
      <c r="AS17" s="13">
        <f t="shared" si="0"/>
        <v>0.0297022520593753</v>
      </c>
      <c r="AT17" s="13">
        <f t="shared" si="1"/>
        <v>0.158769186547601</v>
      </c>
      <c r="AU17" s="13">
        <f t="shared" si="2"/>
        <v>0.139917333567848</v>
      </c>
      <c r="AV17" s="13">
        <f t="shared" si="3"/>
        <v>0.0222438327847108</v>
      </c>
      <c r="AW17" s="13">
        <f t="shared" si="4"/>
        <v>-0.0445568485381544</v>
      </c>
      <c r="AX17" s="15"/>
      <c r="AY17" s="15"/>
      <c r="AZ17" s="15"/>
      <c r="BA17" s="15"/>
      <c r="BB17" s="19"/>
      <c r="BC17" s="19"/>
      <c r="BD17" s="19"/>
      <c r="BE17" s="20" t="str">
        <f t="shared" si="5"/>
        <v>是</v>
      </c>
      <c r="BF17" s="20" t="str">
        <f t="shared" si="6"/>
        <v>是</v>
      </c>
      <c r="BG17" s="20" t="str">
        <f t="shared" si="7"/>
        <v>是</v>
      </c>
      <c r="BH17" s="20" t="str">
        <f t="shared" si="8"/>
        <v>是</v>
      </c>
      <c r="BI17" s="20" t="str">
        <f t="shared" si="9"/>
        <v>否</v>
      </c>
    </row>
    <row r="18" spans="1:61">
      <c r="A18" s="9" t="s">
        <v>53</v>
      </c>
      <c r="B18" s="9" t="s">
        <v>54</v>
      </c>
      <c r="C18" s="10">
        <v>327854494119</v>
      </c>
      <c r="D18" s="10">
        <v>303838070591</v>
      </c>
      <c r="E18" s="10">
        <v>290514554553</v>
      </c>
      <c r="F18" s="10">
        <v>290876776866</v>
      </c>
      <c r="G18" s="10">
        <v>274828946271</v>
      </c>
      <c r="H18" s="10">
        <v>274196782481</v>
      </c>
      <c r="I18" s="10">
        <v>352109065286</v>
      </c>
      <c r="J18" s="10">
        <v>324169077358</v>
      </c>
      <c r="K18" s="10">
        <v>299043937690</v>
      </c>
      <c r="L18" s="10">
        <v>304481289440</v>
      </c>
      <c r="M18" s="10">
        <v>293198161648</v>
      </c>
      <c r="N18" s="10">
        <v>287806029647</v>
      </c>
      <c r="O18" s="10">
        <v>168487676793</v>
      </c>
      <c r="P18" s="10">
        <v>156293585668</v>
      </c>
      <c r="Q18" s="10">
        <v>148308611071</v>
      </c>
      <c r="R18" s="10">
        <v>156093700049</v>
      </c>
      <c r="S18" s="10">
        <v>151122715803</v>
      </c>
      <c r="T18" s="10">
        <v>160353066997</v>
      </c>
      <c r="U18" s="10">
        <v>56801392764</v>
      </c>
      <c r="V18" s="10">
        <v>49657299907</v>
      </c>
      <c r="W18" s="10">
        <v>47073406160</v>
      </c>
      <c r="X18" s="10">
        <v>44702255602</v>
      </c>
      <c r="Y18" s="10">
        <v>41242867787</v>
      </c>
      <c r="Z18" s="10">
        <v>37548942648</v>
      </c>
      <c r="AA18" s="10">
        <v>355335169481</v>
      </c>
      <c r="AB18" s="10">
        <v>327592355076</v>
      </c>
      <c r="AC18" s="10">
        <v>302128812456</v>
      </c>
      <c r="AD18" s="10">
        <v>308054563472</v>
      </c>
      <c r="AE18" s="10">
        <v>295823720349</v>
      </c>
      <c r="AF18" s="10">
        <v>292645128451</v>
      </c>
      <c r="AG18" s="10">
        <v>243363592133</v>
      </c>
      <c r="AH18" s="10">
        <v>220258590473</v>
      </c>
      <c r="AI18" s="10">
        <v>205920576657</v>
      </c>
      <c r="AJ18" s="10">
        <v>213224838125</v>
      </c>
      <c r="AK18" s="10">
        <v>204488348320</v>
      </c>
      <c r="AL18" s="10">
        <v>213120095281</v>
      </c>
      <c r="AM18" s="10">
        <v>111971577348</v>
      </c>
      <c r="AN18" s="10">
        <v>107333764603</v>
      </c>
      <c r="AO18" s="10">
        <v>96208235799</v>
      </c>
      <c r="AP18" s="10">
        <v>94829725347</v>
      </c>
      <c r="AQ18" s="10">
        <v>91335372029</v>
      </c>
      <c r="AR18" s="10">
        <v>79525033170</v>
      </c>
      <c r="AS18" s="13">
        <f t="shared" si="0"/>
        <v>0.0432092618958636</v>
      </c>
      <c r="AT18" s="13">
        <f t="shared" si="1"/>
        <v>0.115640087479035</v>
      </c>
      <c r="AU18" s="13">
        <f t="shared" si="2"/>
        <v>0.0145366913903396</v>
      </c>
      <c r="AV18" s="13">
        <f t="shared" si="3"/>
        <v>0.0382584889115085</v>
      </c>
      <c r="AW18" s="13">
        <f t="shared" si="4"/>
        <v>0.148510957974115</v>
      </c>
      <c r="AX18" s="15"/>
      <c r="AY18" s="15"/>
      <c r="AZ18" s="15"/>
      <c r="BA18" s="15"/>
      <c r="BB18" s="19"/>
      <c r="BC18" s="19"/>
      <c r="BD18" s="19"/>
      <c r="BE18" s="20" t="str">
        <f t="shared" si="5"/>
        <v>是</v>
      </c>
      <c r="BF18" s="20" t="str">
        <f t="shared" si="6"/>
        <v>是</v>
      </c>
      <c r="BG18" s="20" t="str">
        <f t="shared" si="7"/>
        <v>是</v>
      </c>
      <c r="BH18" s="20" t="str">
        <f t="shared" si="8"/>
        <v>是</v>
      </c>
      <c r="BI18" s="20" t="str">
        <f t="shared" si="9"/>
        <v>是</v>
      </c>
    </row>
    <row r="19" spans="1:61">
      <c r="A19" s="9" t="s">
        <v>55</v>
      </c>
      <c r="B19" s="9" t="s">
        <v>56</v>
      </c>
      <c r="C19" s="10">
        <v>439557195000</v>
      </c>
      <c r="D19" s="10">
        <v>431785888000</v>
      </c>
      <c r="E19" s="10">
        <v>408697581000</v>
      </c>
      <c r="F19" s="10">
        <v>415377697000</v>
      </c>
      <c r="G19" s="10">
        <v>354543851000</v>
      </c>
      <c r="H19" s="10">
        <v>272712651000</v>
      </c>
      <c r="I19" s="10">
        <v>450521140000</v>
      </c>
      <c r="J19" s="10">
        <v>439888967000</v>
      </c>
      <c r="K19" s="10">
        <v>422177744000</v>
      </c>
      <c r="L19" s="10">
        <v>414230214000</v>
      </c>
      <c r="M19" s="10">
        <v>322632538000</v>
      </c>
      <c r="N19" s="10">
        <v>272764981000</v>
      </c>
      <c r="O19" s="10">
        <v>419360435000</v>
      </c>
      <c r="P19" s="10">
        <v>407117486000</v>
      </c>
      <c r="Q19" s="10">
        <v>391348183000</v>
      </c>
      <c r="R19" s="10">
        <v>367695676000</v>
      </c>
      <c r="S19" s="10">
        <v>283645130000</v>
      </c>
      <c r="T19" s="10">
        <v>224145158000</v>
      </c>
      <c r="U19" s="10">
        <v>24931687000</v>
      </c>
      <c r="V19" s="10">
        <v>21865653000</v>
      </c>
      <c r="W19" s="10">
        <v>19889607000</v>
      </c>
      <c r="X19" s="10">
        <v>21247342000</v>
      </c>
      <c r="Y19" s="10">
        <v>22032267000</v>
      </c>
      <c r="Z19" s="10">
        <v>19352992000</v>
      </c>
      <c r="AA19" s="10">
        <v>462447924000</v>
      </c>
      <c r="AB19" s="10">
        <v>448065356000</v>
      </c>
      <c r="AC19" s="10">
        <v>429746847000</v>
      </c>
      <c r="AD19" s="10">
        <v>421012148000</v>
      </c>
      <c r="AE19" s="10">
        <v>325637548000</v>
      </c>
      <c r="AF19" s="10">
        <v>275795730000</v>
      </c>
      <c r="AG19" s="10">
        <v>453723339000</v>
      </c>
      <c r="AH19" s="10">
        <v>440371618000</v>
      </c>
      <c r="AI19" s="10">
        <v>423307560000</v>
      </c>
      <c r="AJ19" s="10">
        <v>399006561000</v>
      </c>
      <c r="AK19" s="10">
        <v>317123741000</v>
      </c>
      <c r="AL19" s="10">
        <v>254837984000</v>
      </c>
      <c r="AM19" s="10">
        <v>8724585000</v>
      </c>
      <c r="AN19" s="10">
        <v>7693738000</v>
      </c>
      <c r="AO19" s="10">
        <v>6439287000</v>
      </c>
      <c r="AP19" s="10">
        <v>22005587000</v>
      </c>
      <c r="AQ19" s="10">
        <v>8513807000</v>
      </c>
      <c r="AR19" s="10">
        <v>20957746000</v>
      </c>
      <c r="AS19" s="13">
        <f t="shared" si="0"/>
        <v>0.133985196792508</v>
      </c>
      <c r="AT19" s="13">
        <f t="shared" si="1"/>
        <v>0.194812096432416</v>
      </c>
      <c r="AU19" s="13">
        <f t="shared" si="2"/>
        <v>-0.707379448682737</v>
      </c>
      <c r="AV19" s="13">
        <f t="shared" si="3"/>
        <v>1.58469413271877</v>
      </c>
      <c r="AW19" s="13">
        <f t="shared" si="4"/>
        <v>-0.593763231981149</v>
      </c>
      <c r="AX19" s="15"/>
      <c r="AY19" s="15"/>
      <c r="AZ19" s="15"/>
      <c r="BA19" s="15"/>
      <c r="BB19" s="19"/>
      <c r="BC19" s="19"/>
      <c r="BD19" s="19"/>
      <c r="BE19" s="20" t="str">
        <f t="shared" si="5"/>
        <v>是</v>
      </c>
      <c r="BF19" s="20" t="str">
        <f t="shared" si="6"/>
        <v>是</v>
      </c>
      <c r="BG19" s="20" t="str">
        <f t="shared" si="7"/>
        <v>否</v>
      </c>
      <c r="BH19" s="20" t="str">
        <f t="shared" si="8"/>
        <v>是</v>
      </c>
      <c r="BI19" s="20" t="str">
        <f t="shared" si="9"/>
        <v>否</v>
      </c>
    </row>
    <row r="20" spans="1:61">
      <c r="A20" s="9" t="s">
        <v>57</v>
      </c>
      <c r="B20" s="9" t="s">
        <v>58</v>
      </c>
      <c r="C20" s="10">
        <v>440643000000</v>
      </c>
      <c r="D20" s="10">
        <v>422182000000</v>
      </c>
      <c r="E20" s="10">
        <v>385489000000</v>
      </c>
      <c r="F20" s="10">
        <v>354363000000</v>
      </c>
      <c r="G20" s="10">
        <v>319809000000</v>
      </c>
      <c r="H20" s="10">
        <v>267037000000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25446000000</v>
      </c>
      <c r="V20" s="10">
        <v>23310000000</v>
      </c>
      <c r="W20" s="10">
        <v>23532000000</v>
      </c>
      <c r="X20" s="10">
        <v>21632000000</v>
      </c>
      <c r="Y20" s="10">
        <v>18816000000</v>
      </c>
      <c r="Z20" s="10">
        <v>16372000000</v>
      </c>
      <c r="AA20" s="10">
        <v>382624000000</v>
      </c>
      <c r="AB20" s="10">
        <v>380901000000</v>
      </c>
      <c r="AC20" s="10">
        <v>367148000000</v>
      </c>
      <c r="AD20" s="10">
        <v>326369000000</v>
      </c>
      <c r="AE20" s="10">
        <v>289233000000</v>
      </c>
      <c r="AF20" s="10">
        <v>251280000000</v>
      </c>
      <c r="AG20" s="10">
        <v>274217000000</v>
      </c>
      <c r="AH20" s="10">
        <v>272838000000</v>
      </c>
      <c r="AI20" s="10">
        <v>255353000000</v>
      </c>
      <c r="AJ20" s="10">
        <v>236920000000</v>
      </c>
      <c r="AK20" s="10">
        <v>203182000000</v>
      </c>
      <c r="AL20" s="10">
        <v>188143000000</v>
      </c>
      <c r="AM20" s="10">
        <v>108407000000</v>
      </c>
      <c r="AN20" s="10">
        <v>108063000000</v>
      </c>
      <c r="AO20" s="10">
        <v>111795000000</v>
      </c>
      <c r="AP20" s="10">
        <v>89449000000</v>
      </c>
      <c r="AQ20" s="10">
        <v>86051000000</v>
      </c>
      <c r="AR20" s="10">
        <v>63137000000</v>
      </c>
      <c r="AS20" s="13">
        <f t="shared" si="0"/>
        <v>0.00318332824370969</v>
      </c>
      <c r="AT20" s="13">
        <f t="shared" si="1"/>
        <v>-0.033382530524621</v>
      </c>
      <c r="AU20" s="13">
        <f t="shared" si="2"/>
        <v>0.24981833223401</v>
      </c>
      <c r="AV20" s="13">
        <f t="shared" si="3"/>
        <v>0.0394882104798317</v>
      </c>
      <c r="AW20" s="13">
        <f t="shared" si="4"/>
        <v>0.362925067709901</v>
      </c>
      <c r="AX20" s="15"/>
      <c r="AY20" s="15"/>
      <c r="AZ20" s="15"/>
      <c r="BA20" s="15"/>
      <c r="BB20" s="19"/>
      <c r="BC20" s="19"/>
      <c r="BD20" s="19"/>
      <c r="BE20" s="20" t="str">
        <f t="shared" si="5"/>
        <v>是</v>
      </c>
      <c r="BF20" s="20" t="str">
        <f t="shared" si="6"/>
        <v>否</v>
      </c>
      <c r="BG20" s="20" t="str">
        <f t="shared" si="7"/>
        <v>是</v>
      </c>
      <c r="BH20" s="20" t="str">
        <f t="shared" si="8"/>
        <v>是</v>
      </c>
      <c r="BI20" s="20" t="str">
        <f t="shared" si="9"/>
        <v>是</v>
      </c>
    </row>
    <row r="21" spans="1:61">
      <c r="A21" s="9" t="s">
        <v>59</v>
      </c>
      <c r="B21" s="9" t="s">
        <v>60</v>
      </c>
      <c r="C21" s="10">
        <v>0</v>
      </c>
      <c r="D21" s="10">
        <v>455753123320.2</v>
      </c>
      <c r="E21" s="10">
        <v>427822706143.58</v>
      </c>
      <c r="F21" s="10">
        <v>348426457458.58</v>
      </c>
      <c r="G21" s="10">
        <v>290174152035.6</v>
      </c>
      <c r="H21" s="10">
        <v>247160217138.69</v>
      </c>
      <c r="I21" s="10">
        <v>0</v>
      </c>
      <c r="J21" s="10">
        <v>454247114483.83</v>
      </c>
      <c r="K21" s="10">
        <v>441732971947.54</v>
      </c>
      <c r="L21" s="10">
        <v>419025168949.18</v>
      </c>
      <c r="M21" s="10">
        <v>357710816123.92</v>
      </c>
      <c r="N21" s="10">
        <v>291982540188.76</v>
      </c>
      <c r="O21" s="10">
        <v>0</v>
      </c>
      <c r="P21" s="10">
        <v>391845237437.51</v>
      </c>
      <c r="Q21" s="10">
        <v>382557296614.09</v>
      </c>
      <c r="R21" s="10">
        <v>319342545479.99</v>
      </c>
      <c r="S21" s="10">
        <v>258230380216.08</v>
      </c>
      <c r="T21" s="10">
        <v>260374047535.05</v>
      </c>
      <c r="U21" s="10">
        <v>0</v>
      </c>
      <c r="V21" s="10">
        <v>13082416522.51</v>
      </c>
      <c r="W21" s="10">
        <v>11723044974.45</v>
      </c>
      <c r="X21" s="10">
        <v>11757733929.07</v>
      </c>
      <c r="Y21" s="10">
        <v>7878877105.49</v>
      </c>
      <c r="Z21" s="10">
        <v>12447327341.24</v>
      </c>
      <c r="AA21" s="10">
        <v>0</v>
      </c>
      <c r="AB21" s="10">
        <v>630516376918.72</v>
      </c>
      <c r="AC21" s="10">
        <v>596929714081.05</v>
      </c>
      <c r="AD21" s="10">
        <v>583730671058.65</v>
      </c>
      <c r="AE21" s="10">
        <v>456647329046.81</v>
      </c>
      <c r="AF21" s="10">
        <v>404274013286.23</v>
      </c>
      <c r="AG21" s="10">
        <v>0</v>
      </c>
      <c r="AH21" s="10">
        <v>585796770201.64</v>
      </c>
      <c r="AI21" s="10">
        <v>577668255282.98</v>
      </c>
      <c r="AJ21" s="10">
        <v>541558243262.07</v>
      </c>
      <c r="AK21" s="10">
        <v>397784776588.29</v>
      </c>
      <c r="AL21" s="10">
        <v>408631330441.98</v>
      </c>
      <c r="AM21" s="10">
        <v>0</v>
      </c>
      <c r="AN21" s="10">
        <v>44719606717.08</v>
      </c>
      <c r="AO21" s="10">
        <v>19261458798.07</v>
      </c>
      <c r="AP21" s="10">
        <v>42172427796.58</v>
      </c>
      <c r="AQ21" s="10">
        <v>58862552458.52</v>
      </c>
      <c r="AR21" s="10">
        <v>-4357317155.75</v>
      </c>
      <c r="AS21" s="13">
        <f t="shared" si="0"/>
        <v>-1</v>
      </c>
      <c r="AT21" s="13">
        <f t="shared" si="1"/>
        <v>1.32171442391274</v>
      </c>
      <c r="AU21" s="13">
        <f t="shared" si="2"/>
        <v>-0.543268912784006</v>
      </c>
      <c r="AV21" s="13">
        <f t="shared" si="3"/>
        <v>-0.283544018477646</v>
      </c>
      <c r="AW21" s="13">
        <f t="shared" si="4"/>
        <v>-14.5088978732805</v>
      </c>
      <c r="AX21" s="15"/>
      <c r="AY21" s="15"/>
      <c r="AZ21" s="15"/>
      <c r="BA21" s="15"/>
      <c r="BB21" s="19"/>
      <c r="BC21" s="19"/>
      <c r="BD21" s="19"/>
      <c r="BE21" s="20" t="str">
        <f t="shared" si="5"/>
        <v>否</v>
      </c>
      <c r="BF21" s="20" t="str">
        <f t="shared" si="6"/>
        <v>是</v>
      </c>
      <c r="BG21" s="20" t="str">
        <f t="shared" si="7"/>
        <v>否</v>
      </c>
      <c r="BH21" s="20" t="str">
        <f t="shared" si="8"/>
        <v>否</v>
      </c>
      <c r="BI21" s="20" t="str">
        <f t="shared" si="9"/>
        <v>是</v>
      </c>
    </row>
    <row r="22" spans="1:61">
      <c r="A22" s="9" t="s">
        <v>61</v>
      </c>
      <c r="B22" s="9" t="s">
        <v>62</v>
      </c>
      <c r="C22" s="10">
        <v>364349298085.03</v>
      </c>
      <c r="D22" s="10">
        <v>281519220481.5</v>
      </c>
      <c r="E22" s="10">
        <v>291600366174.22</v>
      </c>
      <c r="F22" s="10">
        <v>305081136570.18</v>
      </c>
      <c r="G22" s="10">
        <v>289092900259.28</v>
      </c>
      <c r="H22" s="10">
        <v>246169451839.91</v>
      </c>
      <c r="I22" s="10">
        <v>0</v>
      </c>
      <c r="J22" s="10">
        <v>320319651092.24</v>
      </c>
      <c r="K22" s="10">
        <v>339786971014.54</v>
      </c>
      <c r="L22" s="10">
        <v>350573969360.09</v>
      </c>
      <c r="M22" s="10">
        <v>319116903633.99</v>
      </c>
      <c r="N22" s="10">
        <v>296867234453.94</v>
      </c>
      <c r="O22" s="10">
        <v>0</v>
      </c>
      <c r="P22" s="10">
        <v>259139971120.9</v>
      </c>
      <c r="Q22" s="10">
        <v>280019177927.96</v>
      </c>
      <c r="R22" s="10">
        <v>272148472903.3</v>
      </c>
      <c r="S22" s="10">
        <v>253133434329.18</v>
      </c>
      <c r="T22" s="10">
        <v>249399837357.08</v>
      </c>
      <c r="U22" s="10">
        <v>0</v>
      </c>
      <c r="V22" s="10">
        <v>15696030304.89</v>
      </c>
      <c r="W22" s="10">
        <v>15637462640.66</v>
      </c>
      <c r="X22" s="10">
        <v>15562981965.9</v>
      </c>
      <c r="Y22" s="10">
        <v>14466206112.52</v>
      </c>
      <c r="Z22" s="10">
        <v>13458346828.26</v>
      </c>
      <c r="AA22" s="10">
        <v>0</v>
      </c>
      <c r="AB22" s="10">
        <v>323822090645.47</v>
      </c>
      <c r="AC22" s="10">
        <v>347076300954.9</v>
      </c>
      <c r="AD22" s="10">
        <v>353734905082.97</v>
      </c>
      <c r="AE22" s="10">
        <v>322958778465.14</v>
      </c>
      <c r="AF22" s="10">
        <v>299937185157.25</v>
      </c>
      <c r="AG22" s="10">
        <v>0</v>
      </c>
      <c r="AH22" s="10">
        <v>295737898738.47</v>
      </c>
      <c r="AI22" s="10">
        <v>314002581734.05</v>
      </c>
      <c r="AJ22" s="10">
        <v>308167123307.11</v>
      </c>
      <c r="AK22" s="10">
        <v>289881504870.77</v>
      </c>
      <c r="AL22" s="10">
        <v>277533929010.24</v>
      </c>
      <c r="AM22" s="10">
        <v>0</v>
      </c>
      <c r="AN22" s="10">
        <v>28084191907</v>
      </c>
      <c r="AO22" s="10">
        <v>33073719220.85</v>
      </c>
      <c r="AP22" s="10">
        <v>45567781775.86</v>
      </c>
      <c r="AQ22" s="10">
        <v>33077273594.37</v>
      </c>
      <c r="AR22" s="10">
        <v>22403256147.01</v>
      </c>
      <c r="AS22" s="13">
        <f t="shared" si="0"/>
        <v>-1</v>
      </c>
      <c r="AT22" s="13">
        <f t="shared" si="1"/>
        <v>-0.150860787096014</v>
      </c>
      <c r="AU22" s="13">
        <f t="shared" si="2"/>
        <v>-0.274186323496415</v>
      </c>
      <c r="AV22" s="13">
        <f t="shared" si="3"/>
        <v>0.377616013177579</v>
      </c>
      <c r="AW22" s="13">
        <f t="shared" si="4"/>
        <v>0.476449377595702</v>
      </c>
      <c r="AX22" s="15"/>
      <c r="AY22" s="15"/>
      <c r="AZ22" s="15"/>
      <c r="BA22" s="15"/>
      <c r="BB22" s="19"/>
      <c r="BC22" s="19"/>
      <c r="BD22" s="19"/>
      <c r="BE22" s="20" t="str">
        <f t="shared" si="5"/>
        <v>否</v>
      </c>
      <c r="BF22" s="20" t="str">
        <f t="shared" si="6"/>
        <v>否</v>
      </c>
      <c r="BG22" s="20" t="str">
        <f t="shared" si="7"/>
        <v>否</v>
      </c>
      <c r="BH22" s="20" t="str">
        <f t="shared" si="8"/>
        <v>是</v>
      </c>
      <c r="BI22" s="20" t="str">
        <f t="shared" si="9"/>
        <v>是</v>
      </c>
    </row>
    <row r="23" spans="1:61">
      <c r="A23" s="9" t="s">
        <v>63</v>
      </c>
      <c r="B23" s="9" t="s">
        <v>64</v>
      </c>
      <c r="C23" s="10">
        <v>452797773974.14</v>
      </c>
      <c r="D23" s="10">
        <v>419111677714.12</v>
      </c>
      <c r="E23" s="10">
        <v>367893877538.94</v>
      </c>
      <c r="F23" s="10">
        <v>297679331103.19</v>
      </c>
      <c r="G23" s="10">
        <v>242897110250.52</v>
      </c>
      <c r="H23" s="10">
        <v>240477236923.34</v>
      </c>
      <c r="I23" s="10">
        <v>464050811118.84</v>
      </c>
      <c r="J23" s="10">
        <v>472283130715.82</v>
      </c>
      <c r="K23" s="10">
        <v>432735958602.82</v>
      </c>
      <c r="L23" s="10">
        <v>398148270444.38</v>
      </c>
      <c r="M23" s="10">
        <v>368405223395.36</v>
      </c>
      <c r="N23" s="10">
        <v>286532938270.71</v>
      </c>
      <c r="O23" s="10">
        <v>360604498291.3</v>
      </c>
      <c r="P23" s="10">
        <v>318470472700.42</v>
      </c>
      <c r="Q23" s="10">
        <v>317300741504.91</v>
      </c>
      <c r="R23" s="10">
        <v>255895209249.65</v>
      </c>
      <c r="S23" s="10">
        <v>234876355213.08</v>
      </c>
      <c r="T23" s="10">
        <v>178468699955.36</v>
      </c>
      <c r="U23" s="10">
        <v>18594306128.44</v>
      </c>
      <c r="V23" s="10">
        <v>15561462921.17</v>
      </c>
      <c r="W23" s="10">
        <v>16414442465.4</v>
      </c>
      <c r="X23" s="10">
        <v>14118374985.27</v>
      </c>
      <c r="Y23" s="10">
        <v>9243602564.22</v>
      </c>
      <c r="Z23" s="10">
        <v>6689013465.82</v>
      </c>
      <c r="AA23" s="10">
        <v>484216017353.85</v>
      </c>
      <c r="AB23" s="10">
        <v>508361911571.79</v>
      </c>
      <c r="AC23" s="10">
        <v>469848722025.37</v>
      </c>
      <c r="AD23" s="10">
        <v>423950147793.09</v>
      </c>
      <c r="AE23" s="10">
        <v>412260886827.86</v>
      </c>
      <c r="AF23" s="10">
        <v>312835615743.5</v>
      </c>
      <c r="AG23" s="10">
        <v>480102856405.65</v>
      </c>
      <c r="AH23" s="10">
        <v>455173889327.98</v>
      </c>
      <c r="AI23" s="10">
        <v>424161912510.29</v>
      </c>
      <c r="AJ23" s="10">
        <v>390331964404.57</v>
      </c>
      <c r="AK23" s="10">
        <v>329938052611.36</v>
      </c>
      <c r="AL23" s="10">
        <v>273269486721.81</v>
      </c>
      <c r="AM23" s="10">
        <v>4113160948.2</v>
      </c>
      <c r="AN23" s="10">
        <v>53188022243.81</v>
      </c>
      <c r="AO23" s="10">
        <v>45686809515.08</v>
      </c>
      <c r="AP23" s="10">
        <v>33618183388.52</v>
      </c>
      <c r="AQ23" s="10">
        <v>82322834216.5</v>
      </c>
      <c r="AR23" s="10">
        <v>39566129021.69</v>
      </c>
      <c r="AS23" s="13">
        <f t="shared" si="0"/>
        <v>-0.922667533503209</v>
      </c>
      <c r="AT23" s="13">
        <f t="shared" si="1"/>
        <v>0.164187712128466</v>
      </c>
      <c r="AU23" s="13">
        <f t="shared" si="2"/>
        <v>0.358991025394942</v>
      </c>
      <c r="AV23" s="13">
        <f t="shared" si="3"/>
        <v>-0.591629907929216</v>
      </c>
      <c r="AW23" s="13">
        <f t="shared" si="4"/>
        <v>1.08063907822195</v>
      </c>
      <c r="AX23" s="15"/>
      <c r="AY23" s="15"/>
      <c r="AZ23" s="15"/>
      <c r="BA23" s="15"/>
      <c r="BB23" s="19"/>
      <c r="BC23" s="19"/>
      <c r="BD23" s="19"/>
      <c r="BE23" s="20" t="str">
        <f t="shared" si="5"/>
        <v>否</v>
      </c>
      <c r="BF23" s="20" t="str">
        <f t="shared" si="6"/>
        <v>是</v>
      </c>
      <c r="BG23" s="20" t="str">
        <f t="shared" si="7"/>
        <v>是</v>
      </c>
      <c r="BH23" s="20" t="str">
        <f t="shared" si="8"/>
        <v>否</v>
      </c>
      <c r="BI23" s="20" t="str">
        <f t="shared" si="9"/>
        <v>是</v>
      </c>
    </row>
    <row r="24" spans="1:61">
      <c r="A24" s="9" t="s">
        <v>65</v>
      </c>
      <c r="B24" s="9" t="s">
        <v>66</v>
      </c>
      <c r="C24" s="10">
        <v>448325490624.37</v>
      </c>
      <c r="D24" s="10">
        <v>401180654966.12</v>
      </c>
      <c r="E24" s="10">
        <v>348028255864.41</v>
      </c>
      <c r="F24" s="10">
        <v>294677944549.44</v>
      </c>
      <c r="G24" s="10">
        <v>266228319917.37</v>
      </c>
      <c r="H24" s="10">
        <v>238695896843.89</v>
      </c>
      <c r="I24" s="10">
        <v>446313833955.65</v>
      </c>
      <c r="J24" s="10">
        <v>418367789816.07</v>
      </c>
      <c r="K24" s="10">
        <v>343337970056.98</v>
      </c>
      <c r="L24" s="10">
        <v>278415360944.07</v>
      </c>
      <c r="M24" s="10">
        <v>243836416873.5</v>
      </c>
      <c r="N24" s="10">
        <v>226334014011.99</v>
      </c>
      <c r="O24" s="10">
        <v>366821943523.21</v>
      </c>
      <c r="P24" s="10">
        <v>325336565160.29</v>
      </c>
      <c r="Q24" s="10">
        <v>278913947769.9</v>
      </c>
      <c r="R24" s="10">
        <v>219933553791.52</v>
      </c>
      <c r="S24" s="10">
        <v>194298360557.78</v>
      </c>
      <c r="T24" s="10">
        <v>167181730911.25</v>
      </c>
      <c r="U24" s="10">
        <v>35637840249.19</v>
      </c>
      <c r="V24" s="10">
        <v>31618059516.02</v>
      </c>
      <c r="W24" s="10">
        <v>29071486503.44</v>
      </c>
      <c r="X24" s="10">
        <v>26391061048.71</v>
      </c>
      <c r="Y24" s="10">
        <v>23320255224.46</v>
      </c>
      <c r="Z24" s="10">
        <v>21473884401.89</v>
      </c>
      <c r="AA24" s="10">
        <v>484587963200.34</v>
      </c>
      <c r="AB24" s="10">
        <v>454787846354.85</v>
      </c>
      <c r="AC24" s="10">
        <v>374907341526.35</v>
      </c>
      <c r="AD24" s="10">
        <v>308646017816.51</v>
      </c>
      <c r="AE24" s="10">
        <v>267380946978.56</v>
      </c>
      <c r="AF24" s="10">
        <v>257483846143.94</v>
      </c>
      <c r="AG24" s="10">
        <v>468964429018.86</v>
      </c>
      <c r="AH24" s="10">
        <v>411824500098.95</v>
      </c>
      <c r="AI24" s="10">
        <v>365414186387.31</v>
      </c>
      <c r="AJ24" s="10">
        <v>289462610529.31</v>
      </c>
      <c r="AK24" s="10">
        <v>261701720503.33</v>
      </c>
      <c r="AL24" s="10">
        <v>228546690716.1</v>
      </c>
      <c r="AM24" s="10">
        <v>15623534181.48</v>
      </c>
      <c r="AN24" s="10">
        <v>42963346255.9</v>
      </c>
      <c r="AO24" s="10">
        <v>9493155139.04</v>
      </c>
      <c r="AP24" s="10">
        <v>19183407287.2</v>
      </c>
      <c r="AQ24" s="10">
        <v>5679226475.23</v>
      </c>
      <c r="AR24" s="10">
        <v>28937155427.84</v>
      </c>
      <c r="AS24" s="13">
        <f t="shared" si="0"/>
        <v>-0.636352017637954</v>
      </c>
      <c r="AT24" s="13">
        <f t="shared" si="1"/>
        <v>3.52571833354076</v>
      </c>
      <c r="AU24" s="13">
        <f t="shared" si="2"/>
        <v>-0.505137174177903</v>
      </c>
      <c r="AV24" s="13">
        <f t="shared" si="3"/>
        <v>2.37782044277836</v>
      </c>
      <c r="AW24" s="13">
        <f t="shared" si="4"/>
        <v>-0.803739296718637</v>
      </c>
      <c r="AX24" s="15"/>
      <c r="AY24" s="15"/>
      <c r="AZ24" s="15"/>
      <c r="BA24" s="15"/>
      <c r="BB24" s="19"/>
      <c r="BC24" s="19"/>
      <c r="BD24" s="19"/>
      <c r="BE24" s="20" t="str">
        <f t="shared" si="5"/>
        <v>否</v>
      </c>
      <c r="BF24" s="20" t="str">
        <f t="shared" si="6"/>
        <v>是</v>
      </c>
      <c r="BG24" s="20" t="str">
        <f t="shared" si="7"/>
        <v>否</v>
      </c>
      <c r="BH24" s="20" t="str">
        <f t="shared" si="8"/>
        <v>是</v>
      </c>
      <c r="BI24" s="20" t="str">
        <f t="shared" si="9"/>
        <v>否</v>
      </c>
    </row>
    <row r="25" spans="1:61">
      <c r="A25" s="9" t="s">
        <v>67</v>
      </c>
      <c r="B25" s="9" t="s">
        <v>68</v>
      </c>
      <c r="C25" s="10">
        <v>225731755000</v>
      </c>
      <c r="D25" s="10">
        <v>227656041000</v>
      </c>
      <c r="E25" s="10">
        <v>229010833000</v>
      </c>
      <c r="F25" s="10">
        <v>219082641000</v>
      </c>
      <c r="G25" s="10">
        <v>211012935000</v>
      </c>
      <c r="H25" s="10">
        <v>229721597000</v>
      </c>
      <c r="I25" s="10">
        <v>226015807000</v>
      </c>
      <c r="J25" s="10">
        <v>242379468000</v>
      </c>
      <c r="K25" s="10">
        <v>252542468000</v>
      </c>
      <c r="L25" s="10">
        <v>257818110000</v>
      </c>
      <c r="M25" s="10">
        <v>227374104000</v>
      </c>
      <c r="N25" s="10">
        <v>257730706000</v>
      </c>
      <c r="O25" s="10">
        <v>153577472000</v>
      </c>
      <c r="P25" s="10">
        <v>188444202000</v>
      </c>
      <c r="Q25" s="10">
        <v>173870259000</v>
      </c>
      <c r="R25" s="10">
        <v>182025019000</v>
      </c>
      <c r="S25" s="10">
        <v>157537560000</v>
      </c>
      <c r="T25" s="10">
        <v>185796974000</v>
      </c>
      <c r="U25" s="10">
        <v>33266971000</v>
      </c>
      <c r="V25" s="10">
        <v>30858156000</v>
      </c>
      <c r="W25" s="10">
        <v>32190753000</v>
      </c>
      <c r="X25" s="10">
        <v>29628066000</v>
      </c>
      <c r="Y25" s="10">
        <v>28383602000</v>
      </c>
      <c r="Z25" s="10">
        <v>25984754000</v>
      </c>
      <c r="AA25" s="10">
        <v>232030584000</v>
      </c>
      <c r="AB25" s="10">
        <v>247973089000</v>
      </c>
      <c r="AC25" s="10">
        <v>260160188000</v>
      </c>
      <c r="AD25" s="10">
        <v>262573964000</v>
      </c>
      <c r="AE25" s="10">
        <v>232558449000</v>
      </c>
      <c r="AF25" s="10">
        <v>263224093000</v>
      </c>
      <c r="AG25" s="10">
        <v>211437884000</v>
      </c>
      <c r="AH25" s="10">
        <v>250005482000</v>
      </c>
      <c r="AI25" s="10">
        <v>237629652000</v>
      </c>
      <c r="AJ25" s="10">
        <v>243704620000</v>
      </c>
      <c r="AK25" s="10">
        <v>216374105000</v>
      </c>
      <c r="AL25" s="10">
        <v>242245148000</v>
      </c>
      <c r="AM25" s="10">
        <v>20592700000</v>
      </c>
      <c r="AN25" s="10">
        <v>-2032393000</v>
      </c>
      <c r="AO25" s="10">
        <v>22530536000</v>
      </c>
      <c r="AP25" s="10">
        <v>18869344000</v>
      </c>
      <c r="AQ25" s="10">
        <v>16184344000</v>
      </c>
      <c r="AR25" s="10">
        <v>20978945000</v>
      </c>
      <c r="AS25" s="13">
        <f t="shared" si="0"/>
        <v>-11.1322431242383</v>
      </c>
      <c r="AT25" s="13">
        <f t="shared" si="1"/>
        <v>-1.09020615399474</v>
      </c>
      <c r="AU25" s="13">
        <f t="shared" si="2"/>
        <v>0.194028578841957</v>
      </c>
      <c r="AV25" s="13">
        <f t="shared" si="3"/>
        <v>0.165901070812632</v>
      </c>
      <c r="AW25" s="13">
        <f t="shared" si="4"/>
        <v>-0.228543475374953</v>
      </c>
      <c r="AX25" s="15"/>
      <c r="AY25" s="15"/>
      <c r="AZ25" s="15"/>
      <c r="BA25" s="15"/>
      <c r="BB25" s="19"/>
      <c r="BC25" s="19"/>
      <c r="BD25" s="19"/>
      <c r="BE25" s="20" t="str">
        <f t="shared" si="5"/>
        <v>是</v>
      </c>
      <c r="BF25" s="20" t="str">
        <f t="shared" si="6"/>
        <v>否</v>
      </c>
      <c r="BG25" s="20" t="str">
        <f t="shared" si="7"/>
        <v>是</v>
      </c>
      <c r="BH25" s="20" t="str">
        <f t="shared" si="8"/>
        <v>是</v>
      </c>
      <c r="BI25" s="20" t="str">
        <f t="shared" si="9"/>
        <v>否</v>
      </c>
    </row>
    <row r="26" spans="1:61">
      <c r="A26" s="9" t="s">
        <v>69</v>
      </c>
      <c r="B26" s="9" t="s">
        <v>70</v>
      </c>
      <c r="C26" s="10">
        <v>322318565000</v>
      </c>
      <c r="D26" s="10">
        <v>270327662000</v>
      </c>
      <c r="E26" s="10">
        <v>246916789106.26</v>
      </c>
      <c r="F26" s="10">
        <v>223781189905.48</v>
      </c>
      <c r="G26" s="10">
        <v>234292531667.77</v>
      </c>
      <c r="H26" s="10">
        <v>222111573540.29</v>
      </c>
      <c r="I26" s="10">
        <v>313302294000</v>
      </c>
      <c r="J26" s="10">
        <v>259351149000</v>
      </c>
      <c r="K26" s="10">
        <v>245949505595.3</v>
      </c>
      <c r="L26" s="10">
        <v>226683273376.36</v>
      </c>
      <c r="M26" s="10">
        <v>209859438963.45</v>
      </c>
      <c r="N26" s="10">
        <v>202877519112.08</v>
      </c>
      <c r="O26" s="10">
        <v>259555145000</v>
      </c>
      <c r="P26" s="10">
        <v>212702046000</v>
      </c>
      <c r="Q26" s="10">
        <v>204309587036.31</v>
      </c>
      <c r="R26" s="10">
        <v>190578929593.56</v>
      </c>
      <c r="S26" s="10">
        <v>178638822085.82</v>
      </c>
      <c r="T26" s="10">
        <v>167190571854.43</v>
      </c>
      <c r="U26" s="10">
        <v>27544660000</v>
      </c>
      <c r="V26" s="10">
        <v>24700817000</v>
      </c>
      <c r="W26" s="10">
        <v>25129011828.11</v>
      </c>
      <c r="X26" s="10">
        <v>23088185005.49</v>
      </c>
      <c r="Y26" s="10">
        <v>23498417000</v>
      </c>
      <c r="Z26" s="10">
        <v>22504367829.54</v>
      </c>
      <c r="AA26" s="10">
        <v>314830484000</v>
      </c>
      <c r="AB26" s="10">
        <v>264611647000</v>
      </c>
      <c r="AC26" s="10">
        <v>279144932257.93</v>
      </c>
      <c r="AD26" s="10">
        <v>247734047931.28</v>
      </c>
      <c r="AE26" s="10">
        <v>217657954963.45</v>
      </c>
      <c r="AF26" s="10">
        <v>229550898622.72</v>
      </c>
      <c r="AG26" s="10">
        <v>305986306000</v>
      </c>
      <c r="AH26" s="10">
        <v>258121547000</v>
      </c>
      <c r="AI26" s="10">
        <v>268181368302.39</v>
      </c>
      <c r="AJ26" s="10">
        <v>242675271180.4</v>
      </c>
      <c r="AK26" s="10">
        <v>212025395350.82</v>
      </c>
      <c r="AL26" s="10">
        <v>224882839358.19</v>
      </c>
      <c r="AM26" s="10">
        <v>8844178000</v>
      </c>
      <c r="AN26" s="10">
        <v>6490100000</v>
      </c>
      <c r="AO26" s="10">
        <v>10963563955.54</v>
      </c>
      <c r="AP26" s="10">
        <v>5058776750.88</v>
      </c>
      <c r="AQ26" s="10">
        <v>5632559612.63</v>
      </c>
      <c r="AR26" s="10">
        <v>4668059264.53</v>
      </c>
      <c r="AS26" s="13">
        <f t="shared" si="0"/>
        <v>0.362718294017041</v>
      </c>
      <c r="AT26" s="13">
        <f t="shared" si="1"/>
        <v>-0.408030087084913</v>
      </c>
      <c r="AU26" s="13">
        <f t="shared" si="2"/>
        <v>1.16723617100376</v>
      </c>
      <c r="AV26" s="13">
        <f t="shared" si="3"/>
        <v>-0.101868937252505</v>
      </c>
      <c r="AW26" s="13">
        <f t="shared" si="4"/>
        <v>0.206616988654944</v>
      </c>
      <c r="AX26" s="15"/>
      <c r="AY26" s="15"/>
      <c r="AZ26" s="15"/>
      <c r="BA26" s="15"/>
      <c r="BB26" s="19"/>
      <c r="BC26" s="19"/>
      <c r="BD26" s="19"/>
      <c r="BE26" s="20" t="str">
        <f t="shared" si="5"/>
        <v>是</v>
      </c>
      <c r="BF26" s="20" t="str">
        <f t="shared" si="6"/>
        <v>否</v>
      </c>
      <c r="BG26" s="20" t="str">
        <f t="shared" si="7"/>
        <v>是</v>
      </c>
      <c r="BH26" s="20" t="str">
        <f t="shared" si="8"/>
        <v>否</v>
      </c>
      <c r="BI26" s="20" t="str">
        <f t="shared" si="9"/>
        <v>是</v>
      </c>
    </row>
    <row r="27" spans="1:61">
      <c r="A27" s="9" t="s">
        <v>71</v>
      </c>
      <c r="B27" s="9" t="s">
        <v>72</v>
      </c>
      <c r="C27" s="10">
        <v>500571647000</v>
      </c>
      <c r="D27" s="10">
        <v>400114623000</v>
      </c>
      <c r="E27" s="10">
        <v>338637609000</v>
      </c>
      <c r="F27" s="10">
        <v>289534523000</v>
      </c>
      <c r="G27" s="10">
        <v>243999864000</v>
      </c>
      <c r="H27" s="10">
        <v>219557579000</v>
      </c>
      <c r="I27" s="10">
        <v>469930650000</v>
      </c>
      <c r="J27" s="10">
        <v>416368849000</v>
      </c>
      <c r="K27" s="10">
        <v>345757256000</v>
      </c>
      <c r="L27" s="10">
        <v>296479742000</v>
      </c>
      <c r="M27" s="10">
        <v>237894018000</v>
      </c>
      <c r="N27" s="10">
        <v>217107580000</v>
      </c>
      <c r="O27" s="10">
        <v>399596402000</v>
      </c>
      <c r="P27" s="10">
        <v>340872351000</v>
      </c>
      <c r="Q27" s="10">
        <v>285987017000</v>
      </c>
      <c r="R27" s="10">
        <v>243128693000</v>
      </c>
      <c r="S27" s="10">
        <v>190193057000</v>
      </c>
      <c r="T27" s="10">
        <v>163630769000</v>
      </c>
      <c r="U27" s="10">
        <v>29261065000</v>
      </c>
      <c r="V27" s="10">
        <v>25296206000</v>
      </c>
      <c r="W27" s="10">
        <v>24033117000</v>
      </c>
      <c r="X27" s="10">
        <v>21383791000</v>
      </c>
      <c r="Y27" s="10">
        <v>18821926000</v>
      </c>
      <c r="Z27" s="10">
        <v>17598948000</v>
      </c>
      <c r="AA27" s="10">
        <v>476060414000</v>
      </c>
      <c r="AB27" s="10">
        <v>422063522000</v>
      </c>
      <c r="AC27" s="10">
        <v>349856492000</v>
      </c>
      <c r="AD27" s="10">
        <v>301005881000</v>
      </c>
      <c r="AE27" s="10">
        <v>246590961000</v>
      </c>
      <c r="AF27" s="10">
        <v>220750762000</v>
      </c>
      <c r="AG27" s="10">
        <v>458420406000</v>
      </c>
      <c r="AH27" s="10">
        <v>394031817000</v>
      </c>
      <c r="AI27" s="10">
        <v>332278559000</v>
      </c>
      <c r="AJ27" s="10">
        <v>286955911000</v>
      </c>
      <c r="AK27" s="10">
        <v>228173114000</v>
      </c>
      <c r="AL27" s="10">
        <v>202192213000</v>
      </c>
      <c r="AM27" s="10">
        <v>17640008000</v>
      </c>
      <c r="AN27" s="10">
        <v>28031705000</v>
      </c>
      <c r="AO27" s="10">
        <v>17577933000</v>
      </c>
      <c r="AP27" s="10">
        <v>14049970000</v>
      </c>
      <c r="AQ27" s="10">
        <v>18417847000</v>
      </c>
      <c r="AR27" s="10">
        <v>18558549000</v>
      </c>
      <c r="AS27" s="13">
        <f t="shared" si="0"/>
        <v>-0.370712270266828</v>
      </c>
      <c r="AT27" s="13">
        <f t="shared" si="1"/>
        <v>0.594709969596539</v>
      </c>
      <c r="AU27" s="13">
        <f t="shared" si="2"/>
        <v>0.251101105553962</v>
      </c>
      <c r="AV27" s="13">
        <f t="shared" si="3"/>
        <v>-0.23715459249933</v>
      </c>
      <c r="AW27" s="13">
        <f t="shared" si="4"/>
        <v>-0.00758151943883113</v>
      </c>
      <c r="AX27" s="15"/>
      <c r="AY27" s="15"/>
      <c r="AZ27" s="15"/>
      <c r="BA27" s="15"/>
      <c r="BB27" s="19"/>
      <c r="BC27" s="19"/>
      <c r="BD27" s="19"/>
      <c r="BE27" s="20" t="str">
        <f t="shared" si="5"/>
        <v>否</v>
      </c>
      <c r="BF27" s="20" t="str">
        <f t="shared" si="6"/>
        <v>是</v>
      </c>
      <c r="BG27" s="20" t="str">
        <f t="shared" si="7"/>
        <v>是</v>
      </c>
      <c r="BH27" s="20" t="str">
        <f t="shared" si="8"/>
        <v>否</v>
      </c>
      <c r="BI27" s="20" t="str">
        <f t="shared" si="9"/>
        <v>否</v>
      </c>
    </row>
    <row r="28" spans="1:61">
      <c r="A28" s="9" t="s">
        <v>73</v>
      </c>
      <c r="B28" s="9" t="s">
        <v>74</v>
      </c>
      <c r="C28" s="10">
        <v>331253000000</v>
      </c>
      <c r="D28" s="10">
        <v>290482000000</v>
      </c>
      <c r="E28" s="10">
        <v>269703000000</v>
      </c>
      <c r="F28" s="10">
        <v>248555000000</v>
      </c>
      <c r="G28" s="10">
        <v>220897000000</v>
      </c>
      <c r="H28" s="10">
        <v>209720000000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54429000000</v>
      </c>
      <c r="V28" s="10">
        <v>44016000000</v>
      </c>
      <c r="W28" s="10">
        <v>42276000000</v>
      </c>
      <c r="X28" s="10">
        <v>42570000000</v>
      </c>
      <c r="Y28" s="10">
        <v>34540000000</v>
      </c>
      <c r="Z28" s="10">
        <v>32287000000</v>
      </c>
      <c r="AA28" s="10">
        <v>1215143000000</v>
      </c>
      <c r="AB28" s="10">
        <v>1423259000000</v>
      </c>
      <c r="AC28" s="10">
        <v>903126000000</v>
      </c>
      <c r="AD28" s="10">
        <v>775447000000</v>
      </c>
      <c r="AE28" s="10">
        <v>677517000000</v>
      </c>
      <c r="AF28" s="10">
        <v>798476000000</v>
      </c>
      <c r="AG28" s="10">
        <v>1033095000000</v>
      </c>
      <c r="AH28" s="10">
        <v>1001931000000</v>
      </c>
      <c r="AI28" s="10">
        <v>898694000000</v>
      </c>
      <c r="AJ28" s="10">
        <v>811168000000</v>
      </c>
      <c r="AK28" s="10">
        <v>683177000000</v>
      </c>
      <c r="AL28" s="10">
        <v>919091000000</v>
      </c>
      <c r="AM28" s="10">
        <v>182048000000</v>
      </c>
      <c r="AN28" s="10">
        <v>421328000000</v>
      </c>
      <c r="AO28" s="10">
        <v>4432000000</v>
      </c>
      <c r="AP28" s="10">
        <v>-35721000000</v>
      </c>
      <c r="AQ28" s="10">
        <v>-5660000000</v>
      </c>
      <c r="AR28" s="10">
        <v>-120615000000</v>
      </c>
      <c r="AS28" s="13">
        <f t="shared" si="0"/>
        <v>-0.567918581247864</v>
      </c>
      <c r="AT28" s="13">
        <f t="shared" si="1"/>
        <v>94.0649819494585</v>
      </c>
      <c r="AU28" s="13">
        <f t="shared" si="2"/>
        <v>-1.12407267433722</v>
      </c>
      <c r="AV28" s="13">
        <f t="shared" si="3"/>
        <v>5.31113074204947</v>
      </c>
      <c r="AW28" s="13">
        <f t="shared" si="4"/>
        <v>-0.953073829954815</v>
      </c>
      <c r="AX28" s="15"/>
      <c r="AY28" s="15"/>
      <c r="AZ28" s="15"/>
      <c r="BA28" s="15"/>
      <c r="BB28" s="19"/>
      <c r="BC28" s="19"/>
      <c r="BD28" s="19"/>
      <c r="BE28" s="20" t="str">
        <f t="shared" si="5"/>
        <v>否</v>
      </c>
      <c r="BF28" s="20" t="str">
        <f t="shared" si="6"/>
        <v>是</v>
      </c>
      <c r="BG28" s="20" t="str">
        <f t="shared" si="7"/>
        <v>是</v>
      </c>
      <c r="BH28" s="20" t="str">
        <f t="shared" si="8"/>
        <v>否</v>
      </c>
      <c r="BI28" s="20" t="str">
        <f t="shared" si="9"/>
        <v>是</v>
      </c>
    </row>
    <row r="29" spans="1:61">
      <c r="A29" s="9" t="s">
        <v>75</v>
      </c>
      <c r="B29" s="9" t="s">
        <v>76</v>
      </c>
      <c r="C29" s="10">
        <v>561991725756.81</v>
      </c>
      <c r="D29" s="10">
        <v>403569952760.22</v>
      </c>
      <c r="E29" s="10">
        <v>358506017300.1</v>
      </c>
      <c r="F29" s="10">
        <v>300125130456.8</v>
      </c>
      <c r="G29" s="10">
        <v>276217480411.39</v>
      </c>
      <c r="H29" s="10">
        <v>206898872357.21</v>
      </c>
      <c r="I29" s="10">
        <v>625518474971.72</v>
      </c>
      <c r="J29" s="10">
        <v>444778868004.79</v>
      </c>
      <c r="K29" s="10">
        <v>394285090684.35</v>
      </c>
      <c r="L29" s="10">
        <v>347418134123.89</v>
      </c>
      <c r="M29" s="10">
        <v>318008115938.95</v>
      </c>
      <c r="N29" s="10">
        <v>242225005444.81</v>
      </c>
      <c r="O29" s="10">
        <v>609597799219.02</v>
      </c>
      <c r="P29" s="10">
        <v>436222138167.5</v>
      </c>
      <c r="Q29" s="10">
        <v>383841095247.81</v>
      </c>
      <c r="R29" s="10">
        <v>336350470902.84</v>
      </c>
      <c r="S29" s="10">
        <v>316713491505.22</v>
      </c>
      <c r="T29" s="10">
        <v>236416048690.53</v>
      </c>
      <c r="U29" s="10">
        <v>5009381315.02</v>
      </c>
      <c r="V29" s="10">
        <v>4027470235.18</v>
      </c>
      <c r="W29" s="10">
        <v>3821707181.99</v>
      </c>
      <c r="X29" s="10">
        <v>3284048924.04</v>
      </c>
      <c r="Y29" s="10">
        <v>2793707821.06</v>
      </c>
      <c r="Z29" s="10">
        <v>2419025003.38</v>
      </c>
      <c r="AA29" s="10">
        <v>629565031419.62</v>
      </c>
      <c r="AB29" s="10">
        <v>449706208047.93</v>
      </c>
      <c r="AC29" s="10">
        <v>398902034537.6</v>
      </c>
      <c r="AD29" s="10">
        <v>351382230343.14</v>
      </c>
      <c r="AE29" s="10">
        <v>319941042113.8</v>
      </c>
      <c r="AF29" s="10">
        <v>246463583939.54</v>
      </c>
      <c r="AG29" s="10">
        <v>625149736868.04</v>
      </c>
      <c r="AH29" s="10">
        <v>447945337722.37</v>
      </c>
      <c r="AI29" s="10">
        <v>393520353755.35</v>
      </c>
      <c r="AJ29" s="10">
        <v>344851523556.02</v>
      </c>
      <c r="AK29" s="10">
        <v>328268105828.15</v>
      </c>
      <c r="AL29" s="10">
        <v>247007539748.98</v>
      </c>
      <c r="AM29" s="10">
        <v>4415294551.58</v>
      </c>
      <c r="AN29" s="10">
        <v>1760870325.56</v>
      </c>
      <c r="AO29" s="10">
        <v>5381680782.25</v>
      </c>
      <c r="AP29" s="10">
        <v>6530706787.12</v>
      </c>
      <c r="AQ29" s="10">
        <v>-8327063714.35</v>
      </c>
      <c r="AR29" s="10">
        <v>-543955809.44</v>
      </c>
      <c r="AS29" s="13">
        <f t="shared" si="0"/>
        <v>1.50745014410748</v>
      </c>
      <c r="AT29" s="13">
        <f t="shared" si="1"/>
        <v>-0.672802903626735</v>
      </c>
      <c r="AU29" s="13">
        <f t="shared" si="2"/>
        <v>-0.17594205992162</v>
      </c>
      <c r="AV29" s="13">
        <f t="shared" si="3"/>
        <v>-1.78427486700572</v>
      </c>
      <c r="AW29" s="13">
        <f t="shared" si="4"/>
        <v>14.3083459535485</v>
      </c>
      <c r="AX29" s="15"/>
      <c r="AY29" s="15"/>
      <c r="AZ29" s="15"/>
      <c r="BA29" s="15"/>
      <c r="BB29" s="19"/>
      <c r="BC29" s="19"/>
      <c r="BD29" s="19"/>
      <c r="BE29" s="20" t="str">
        <f t="shared" si="5"/>
        <v>是</v>
      </c>
      <c r="BF29" s="20" t="str">
        <f t="shared" si="6"/>
        <v>否</v>
      </c>
      <c r="BG29" s="20" t="str">
        <f t="shared" si="7"/>
        <v>否</v>
      </c>
      <c r="BH29" s="20" t="str">
        <f t="shared" si="8"/>
        <v>是</v>
      </c>
      <c r="BI29" s="20" t="str">
        <f t="shared" si="9"/>
        <v>否</v>
      </c>
    </row>
    <row r="30" spans="1:61">
      <c r="A30" s="9" t="s">
        <v>77</v>
      </c>
      <c r="B30" s="9" t="s">
        <v>78</v>
      </c>
      <c r="C30" s="10">
        <v>442767670161</v>
      </c>
      <c r="D30" s="10">
        <v>318563174838</v>
      </c>
      <c r="E30" s="10">
        <v>240360335134</v>
      </c>
      <c r="F30" s="10">
        <v>215289866760</v>
      </c>
      <c r="G30" s="10">
        <v>205054238934</v>
      </c>
      <c r="H30" s="10">
        <v>202308220227</v>
      </c>
      <c r="I30" s="10">
        <v>486575083648</v>
      </c>
      <c r="J30" s="10">
        <v>362615021709</v>
      </c>
      <c r="K30" s="10">
        <v>274954111040</v>
      </c>
      <c r="L30" s="10">
        <v>244464543141</v>
      </c>
      <c r="M30" s="10">
        <v>231259350020</v>
      </c>
      <c r="N30" s="10">
        <v>234124155635</v>
      </c>
      <c r="O30" s="10">
        <v>466791947617</v>
      </c>
      <c r="P30" s="10">
        <v>354704993210</v>
      </c>
      <c r="Q30" s="10">
        <v>258168060561</v>
      </c>
      <c r="R30" s="10">
        <v>224702513276</v>
      </c>
      <c r="S30" s="10">
        <v>220899878203</v>
      </c>
      <c r="T30" s="10">
        <v>223761499307</v>
      </c>
      <c r="U30" s="10">
        <v>4918934088</v>
      </c>
      <c r="V30" s="10">
        <v>4193977560</v>
      </c>
      <c r="W30" s="10">
        <v>4050774612</v>
      </c>
      <c r="X30" s="10">
        <v>3624179085</v>
      </c>
      <c r="Y30" s="10">
        <v>3325391570</v>
      </c>
      <c r="Z30" s="10">
        <v>2971409534</v>
      </c>
      <c r="AA30" s="10">
        <v>490452986727</v>
      </c>
      <c r="AB30" s="10">
        <v>364876808142</v>
      </c>
      <c r="AC30" s="10">
        <v>276875621378</v>
      </c>
      <c r="AD30" s="10">
        <v>245240444552</v>
      </c>
      <c r="AE30" s="10">
        <v>233158471344</v>
      </c>
      <c r="AF30" s="10">
        <v>234903089536</v>
      </c>
      <c r="AG30" s="10">
        <v>481421352381</v>
      </c>
      <c r="AH30" s="10">
        <v>363494811703</v>
      </c>
      <c r="AI30" s="10">
        <v>268623324964</v>
      </c>
      <c r="AJ30" s="10">
        <v>237058326306</v>
      </c>
      <c r="AK30" s="10">
        <v>229874458003</v>
      </c>
      <c r="AL30" s="10">
        <v>230843474919</v>
      </c>
      <c r="AM30" s="10">
        <v>9031634346</v>
      </c>
      <c r="AN30" s="10">
        <v>1381996439</v>
      </c>
      <c r="AO30" s="10">
        <v>8252296414</v>
      </c>
      <c r="AP30" s="10">
        <v>8182118246</v>
      </c>
      <c r="AQ30" s="10">
        <v>3284013341</v>
      </c>
      <c r="AR30" s="10">
        <v>4059614617</v>
      </c>
      <c r="AS30" s="13">
        <f t="shared" si="0"/>
        <v>5.53520811713177</v>
      </c>
      <c r="AT30" s="13">
        <f t="shared" si="1"/>
        <v>-0.832531895406054</v>
      </c>
      <c r="AU30" s="13">
        <f t="shared" si="2"/>
        <v>0.008577017086536</v>
      </c>
      <c r="AV30" s="13">
        <f t="shared" si="3"/>
        <v>1.49149969759517</v>
      </c>
      <c r="AW30" s="13">
        <f t="shared" si="4"/>
        <v>-0.191052932155703</v>
      </c>
      <c r="AX30" s="15"/>
      <c r="AY30" s="15"/>
      <c r="AZ30" s="15"/>
      <c r="BA30" s="15"/>
      <c r="BB30" s="19"/>
      <c r="BC30" s="19"/>
      <c r="BD30" s="19"/>
      <c r="BE30" s="20" t="str">
        <f t="shared" si="5"/>
        <v>是</v>
      </c>
      <c r="BF30" s="20" t="str">
        <f t="shared" si="6"/>
        <v>否</v>
      </c>
      <c r="BG30" s="20" t="str">
        <f t="shared" si="7"/>
        <v>是</v>
      </c>
      <c r="BH30" s="20" t="str">
        <f t="shared" si="8"/>
        <v>是</v>
      </c>
      <c r="BI30" s="20" t="str">
        <f t="shared" si="9"/>
        <v>否</v>
      </c>
    </row>
    <row r="31" spans="1:61">
      <c r="A31" s="9" t="s">
        <v>79</v>
      </c>
      <c r="B31" s="9" t="s">
        <v>80</v>
      </c>
      <c r="C31" s="10">
        <v>269390000000</v>
      </c>
      <c r="D31" s="10">
        <v>246200000000</v>
      </c>
      <c r="E31" s="10">
        <v>232472000000</v>
      </c>
      <c r="F31" s="10">
        <v>212654000000</v>
      </c>
      <c r="G31" s="10">
        <v>196011000000</v>
      </c>
      <c r="H31" s="10">
        <v>193194000000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33935000000</v>
      </c>
      <c r="V31" s="10">
        <v>32126000000</v>
      </c>
      <c r="W31" s="10">
        <v>31138000000</v>
      </c>
      <c r="X31" s="10">
        <v>29005000000</v>
      </c>
      <c r="Y31" s="10">
        <v>26966000000</v>
      </c>
      <c r="Z31" s="10">
        <v>25545000000</v>
      </c>
      <c r="AA31" s="10">
        <v>1517186000000</v>
      </c>
      <c r="AB31" s="10">
        <v>1306940000000</v>
      </c>
      <c r="AC31" s="10">
        <v>1017920000000</v>
      </c>
      <c r="AD31" s="10">
        <v>955025000000</v>
      </c>
      <c r="AE31" s="10">
        <v>939986000000</v>
      </c>
      <c r="AF31" s="10">
        <v>1389636000000</v>
      </c>
      <c r="AG31" s="10">
        <v>1551961000000</v>
      </c>
      <c r="AH31" s="10">
        <v>1157542000000</v>
      </c>
      <c r="AI31" s="10">
        <v>1100465000000</v>
      </c>
      <c r="AJ31" s="10">
        <v>831133000000</v>
      </c>
      <c r="AK31" s="10">
        <v>929259000000</v>
      </c>
      <c r="AL31" s="10">
        <v>904570000000</v>
      </c>
      <c r="AM31" s="10">
        <v>-34775000000</v>
      </c>
      <c r="AN31" s="10">
        <v>149398000000</v>
      </c>
      <c r="AO31" s="10">
        <v>-82545000000</v>
      </c>
      <c r="AP31" s="10">
        <v>123892000000</v>
      </c>
      <c r="AQ31" s="10">
        <v>10727000000</v>
      </c>
      <c r="AR31" s="10">
        <v>485066000000</v>
      </c>
      <c r="AS31" s="13">
        <f t="shared" si="0"/>
        <v>-1.2327675069278</v>
      </c>
      <c r="AT31" s="13">
        <f t="shared" si="1"/>
        <v>-2.80989763159489</v>
      </c>
      <c r="AU31" s="13">
        <f t="shared" si="2"/>
        <v>-1.66626577987279</v>
      </c>
      <c r="AV31" s="13">
        <f t="shared" si="3"/>
        <v>10.5495478698611</v>
      </c>
      <c r="AW31" s="13">
        <f t="shared" si="4"/>
        <v>-0.977885483624909</v>
      </c>
      <c r="AX31" s="15"/>
      <c r="AY31" s="15"/>
      <c r="AZ31" s="15"/>
      <c r="BA31" s="15"/>
      <c r="BB31" s="19"/>
      <c r="BC31" s="19"/>
      <c r="BD31" s="19"/>
      <c r="BE31" s="20" t="str">
        <f t="shared" si="5"/>
        <v>否</v>
      </c>
      <c r="BF31" s="20" t="str">
        <f t="shared" si="6"/>
        <v>是</v>
      </c>
      <c r="BG31" s="20" t="str">
        <f t="shared" si="7"/>
        <v>否</v>
      </c>
      <c r="BH31" s="20" t="str">
        <f t="shared" si="8"/>
        <v>是</v>
      </c>
      <c r="BI31" s="20" t="str">
        <f t="shared" si="9"/>
        <v>否</v>
      </c>
    </row>
    <row r="32" spans="1:61">
      <c r="A32" s="9" t="s">
        <v>81</v>
      </c>
      <c r="B32" s="9" t="s">
        <v>82</v>
      </c>
      <c r="C32" s="10">
        <v>318762000000</v>
      </c>
      <c r="D32" s="10">
        <v>286202000000</v>
      </c>
      <c r="E32" s="10">
        <v>276809000000</v>
      </c>
      <c r="F32" s="10">
        <v>260995000000</v>
      </c>
      <c r="G32" s="10">
        <v>224572000000</v>
      </c>
      <c r="H32" s="10">
        <v>188809000000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55830000000</v>
      </c>
      <c r="V32" s="10">
        <v>49853000000</v>
      </c>
      <c r="W32" s="10">
        <v>45801000000</v>
      </c>
      <c r="X32" s="10">
        <v>43304000000</v>
      </c>
      <c r="Y32" s="10">
        <v>39768000000</v>
      </c>
      <c r="Z32" s="10">
        <v>36802000000</v>
      </c>
      <c r="AA32" s="10">
        <v>1463952000000</v>
      </c>
      <c r="AB32" s="10">
        <v>1426420000000</v>
      </c>
      <c r="AC32" s="10">
        <v>1132481000000</v>
      </c>
      <c r="AD32" s="10">
        <v>1180711000000</v>
      </c>
      <c r="AE32" s="10">
        <v>845062000000</v>
      </c>
      <c r="AF32" s="10">
        <v>1402716000000</v>
      </c>
      <c r="AG32" s="10">
        <v>1354395000000</v>
      </c>
      <c r="AH32" s="10">
        <v>1264648000000</v>
      </c>
      <c r="AI32" s="10">
        <v>1106038000000</v>
      </c>
      <c r="AJ32" s="10">
        <v>996206000000</v>
      </c>
      <c r="AK32" s="10">
        <v>1244410000000</v>
      </c>
      <c r="AL32" s="10">
        <v>1182259000000</v>
      </c>
      <c r="AM32" s="10">
        <v>109557000000</v>
      </c>
      <c r="AN32" s="10">
        <v>161772000000</v>
      </c>
      <c r="AO32" s="10">
        <v>26443000000</v>
      </c>
      <c r="AP32" s="10">
        <v>184505000000</v>
      </c>
      <c r="AQ32" s="10">
        <v>-399348000000</v>
      </c>
      <c r="AR32" s="10">
        <v>220457000000</v>
      </c>
      <c r="AS32" s="13">
        <f t="shared" si="0"/>
        <v>-0.322769082412284</v>
      </c>
      <c r="AT32" s="13">
        <f t="shared" si="1"/>
        <v>5.1177627349393</v>
      </c>
      <c r="AU32" s="13">
        <f t="shared" si="2"/>
        <v>-0.856681390748218</v>
      </c>
      <c r="AV32" s="13">
        <f t="shared" si="3"/>
        <v>-1.46201558540421</v>
      </c>
      <c r="AW32" s="13">
        <f t="shared" si="4"/>
        <v>-2.81145529513692</v>
      </c>
      <c r="AX32" s="15"/>
      <c r="AY32" s="15"/>
      <c r="AZ32" s="15"/>
      <c r="BA32" s="15"/>
      <c r="BB32" s="19"/>
      <c r="BC32" s="19"/>
      <c r="BD32" s="19"/>
      <c r="BE32" s="20" t="str">
        <f t="shared" si="5"/>
        <v>否</v>
      </c>
      <c r="BF32" s="20" t="str">
        <f t="shared" si="6"/>
        <v>是</v>
      </c>
      <c r="BG32" s="20" t="str">
        <f t="shared" si="7"/>
        <v>否</v>
      </c>
      <c r="BH32" s="20" t="str">
        <f t="shared" si="8"/>
        <v>是</v>
      </c>
      <c r="BI32" s="20" t="str">
        <f t="shared" si="9"/>
        <v>否</v>
      </c>
    </row>
    <row r="33" spans="1:61">
      <c r="A33" s="9" t="s">
        <v>83</v>
      </c>
      <c r="B33" s="9" t="s">
        <v>84</v>
      </c>
      <c r="C33" s="10">
        <v>335216000000</v>
      </c>
      <c r="D33" s="10">
        <v>233263000000</v>
      </c>
      <c r="E33" s="10">
        <v>241871000000</v>
      </c>
      <c r="F33" s="10">
        <v>264101000000</v>
      </c>
      <c r="G33" s="10">
        <v>248746000000</v>
      </c>
      <c r="H33" s="10">
        <v>183127000000</v>
      </c>
      <c r="I33" s="10">
        <v>344619000000</v>
      </c>
      <c r="J33" s="10">
        <v>246050000000</v>
      </c>
      <c r="K33" s="10">
        <v>269285000000</v>
      </c>
      <c r="L33" s="10">
        <v>295943000000</v>
      </c>
      <c r="M33" s="10">
        <v>283757000000</v>
      </c>
      <c r="N33" s="10">
        <v>228041000000</v>
      </c>
      <c r="O33" s="10">
        <v>186747000000</v>
      </c>
      <c r="P33" s="10">
        <v>116584000000</v>
      </c>
      <c r="Q33" s="10">
        <v>130412000000</v>
      </c>
      <c r="R33" s="10">
        <v>137177000000</v>
      </c>
      <c r="S33" s="10">
        <v>123427000000</v>
      </c>
      <c r="T33" s="10">
        <v>83903000000</v>
      </c>
      <c r="U33" s="10">
        <v>33922000000</v>
      </c>
      <c r="V33" s="10">
        <v>29284000000</v>
      </c>
      <c r="W33" s="10">
        <v>28022000000</v>
      </c>
      <c r="X33" s="10">
        <v>28693000000</v>
      </c>
      <c r="Y33" s="10">
        <v>25378000000</v>
      </c>
      <c r="Z33" s="10">
        <v>20514000000</v>
      </c>
      <c r="AA33" s="10">
        <v>356984000000</v>
      </c>
      <c r="AB33" s="10">
        <v>279211000000</v>
      </c>
      <c r="AC33" s="10">
        <v>282442000000</v>
      </c>
      <c r="AD33" s="10">
        <v>315637000000</v>
      </c>
      <c r="AE33" s="10">
        <v>298863000000</v>
      </c>
      <c r="AF33" s="10">
        <v>235287000000</v>
      </c>
      <c r="AG33" s="10">
        <v>262409000000</v>
      </c>
      <c r="AH33" s="10">
        <v>197922000000</v>
      </c>
      <c r="AI33" s="10">
        <v>219336000000</v>
      </c>
      <c r="AJ33" s="10">
        <v>227389000000</v>
      </c>
      <c r="AK33" s="10">
        <v>203711000000</v>
      </c>
      <c r="AL33" s="10">
        <v>153404000000</v>
      </c>
      <c r="AM33" s="10">
        <v>94575000000</v>
      </c>
      <c r="AN33" s="10">
        <v>81289000000</v>
      </c>
      <c r="AO33" s="10">
        <v>63106000000</v>
      </c>
      <c r="AP33" s="10">
        <v>88248000000</v>
      </c>
      <c r="AQ33" s="10">
        <v>95152000000</v>
      </c>
      <c r="AR33" s="10">
        <v>81883000000</v>
      </c>
      <c r="AS33" s="13">
        <f t="shared" si="0"/>
        <v>0.163441548056933</v>
      </c>
      <c r="AT33" s="13">
        <f t="shared" si="1"/>
        <v>0.288134250309004</v>
      </c>
      <c r="AU33" s="13">
        <f t="shared" si="2"/>
        <v>-0.284901640830387</v>
      </c>
      <c r="AV33" s="13">
        <f t="shared" si="3"/>
        <v>-0.0725575920632252</v>
      </c>
      <c r="AW33" s="13">
        <f t="shared" si="4"/>
        <v>0.162048288411514</v>
      </c>
      <c r="AX33" s="15"/>
      <c r="AY33" s="15"/>
      <c r="AZ33" s="15"/>
      <c r="BA33" s="15"/>
      <c r="BB33" s="19"/>
      <c r="BC33" s="19"/>
      <c r="BD33" s="19"/>
      <c r="BE33" s="20" t="str">
        <f t="shared" si="5"/>
        <v>是</v>
      </c>
      <c r="BF33" s="20" t="str">
        <f t="shared" si="6"/>
        <v>是</v>
      </c>
      <c r="BG33" s="20" t="str">
        <f t="shared" si="7"/>
        <v>否</v>
      </c>
      <c r="BH33" s="20" t="str">
        <f t="shared" si="8"/>
        <v>否</v>
      </c>
      <c r="BI33" s="20" t="str">
        <f t="shared" si="9"/>
        <v>是</v>
      </c>
    </row>
    <row r="34" spans="1:61">
      <c r="A34" s="9" t="s">
        <v>85</v>
      </c>
      <c r="B34" s="9" t="s">
        <v>86</v>
      </c>
      <c r="C34" s="10">
        <v>190982000000</v>
      </c>
      <c r="D34" s="10">
        <v>196384000000</v>
      </c>
      <c r="E34" s="10">
        <v>190688000000</v>
      </c>
      <c r="F34" s="10">
        <v>170865000000</v>
      </c>
      <c r="G34" s="10">
        <v>168619000000</v>
      </c>
      <c r="H34" s="10">
        <v>160779000000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27645000000</v>
      </c>
      <c r="V34" s="10">
        <v>26595000000</v>
      </c>
      <c r="W34" s="10">
        <v>25174000000</v>
      </c>
      <c r="X34" s="10">
        <v>22382000000</v>
      </c>
      <c r="Y34" s="10">
        <v>22014000000</v>
      </c>
      <c r="Z34" s="10">
        <v>21107000000</v>
      </c>
      <c r="AA34" s="10">
        <v>427789000000</v>
      </c>
      <c r="AB34" s="10">
        <v>1028480000000</v>
      </c>
      <c r="AC34" s="10">
        <v>777281000000</v>
      </c>
      <c r="AD34" s="10">
        <v>431800000000</v>
      </c>
      <c r="AE34" s="10">
        <v>559449000000</v>
      </c>
      <c r="AF34" s="10">
        <v>726724000000</v>
      </c>
      <c r="AG34" s="10">
        <v>684981000000</v>
      </c>
      <c r="AH34" s="10">
        <v>902095000000</v>
      </c>
      <c r="AI34" s="10">
        <v>845909000000</v>
      </c>
      <c r="AJ34" s="10">
        <v>770160000000</v>
      </c>
      <c r="AK34" s="10">
        <v>700122000000</v>
      </c>
      <c r="AL34" s="10">
        <v>918717000000</v>
      </c>
      <c r="AM34" s="10">
        <v>-257192000000</v>
      </c>
      <c r="AN34" s="10">
        <v>126385000000</v>
      </c>
      <c r="AO34" s="10">
        <v>-68628000000</v>
      </c>
      <c r="AP34" s="10">
        <v>-338360000000</v>
      </c>
      <c r="AQ34" s="10">
        <v>-140673000000</v>
      </c>
      <c r="AR34" s="10">
        <v>-191993000000</v>
      </c>
      <c r="AS34" s="13">
        <f t="shared" si="0"/>
        <v>-3.03498832931123</v>
      </c>
      <c r="AT34" s="13">
        <f t="shared" si="1"/>
        <v>-2.84159526723786</v>
      </c>
      <c r="AU34" s="13">
        <f t="shared" si="2"/>
        <v>-0.797174606927533</v>
      </c>
      <c r="AV34" s="13">
        <f t="shared" si="3"/>
        <v>1.40529454834972</v>
      </c>
      <c r="AW34" s="13">
        <f t="shared" si="4"/>
        <v>-0.267301412030647</v>
      </c>
      <c r="AX34" s="15"/>
      <c r="AY34" s="15"/>
      <c r="AZ34" s="15"/>
      <c r="BA34" s="15"/>
      <c r="BB34" s="19"/>
      <c r="BC34" s="19"/>
      <c r="BD34" s="19"/>
      <c r="BE34" s="20" t="str">
        <f t="shared" si="5"/>
        <v>否</v>
      </c>
      <c r="BF34" s="20" t="str">
        <f t="shared" si="6"/>
        <v>是</v>
      </c>
      <c r="BG34" s="20" t="str">
        <f t="shared" si="7"/>
        <v>是</v>
      </c>
      <c r="BH34" s="20" t="str">
        <f t="shared" si="8"/>
        <v>否</v>
      </c>
      <c r="BI34" s="20" t="str">
        <f t="shared" si="9"/>
        <v>是</v>
      </c>
    </row>
    <row r="35" spans="1:61">
      <c r="A35" s="9" t="s">
        <v>87</v>
      </c>
      <c r="B35" s="9" t="s">
        <v>88</v>
      </c>
      <c r="C35" s="10">
        <v>0</v>
      </c>
      <c r="D35" s="10">
        <v>284221249000</v>
      </c>
      <c r="E35" s="10">
        <v>278216017000</v>
      </c>
      <c r="F35" s="10">
        <v>259664820000</v>
      </c>
      <c r="G35" s="10">
        <v>240712301000</v>
      </c>
      <c r="H35" s="10">
        <v>159044041000</v>
      </c>
      <c r="I35" s="10">
        <v>0</v>
      </c>
      <c r="J35" s="10">
        <v>240052501000</v>
      </c>
      <c r="K35" s="10">
        <v>238815589000</v>
      </c>
      <c r="L35" s="10">
        <v>211230723000</v>
      </c>
      <c r="M35" s="10">
        <v>195820338000</v>
      </c>
      <c r="N35" s="10">
        <v>153324273000</v>
      </c>
      <c r="O35" s="10">
        <v>0</v>
      </c>
      <c r="P35" s="10">
        <v>139660744000</v>
      </c>
      <c r="Q35" s="10">
        <v>130099497000</v>
      </c>
      <c r="R35" s="10">
        <v>127367813000</v>
      </c>
      <c r="S35" s="10">
        <v>116508042000</v>
      </c>
      <c r="T35" s="10">
        <v>89440654000</v>
      </c>
      <c r="U35" s="10">
        <v>0</v>
      </c>
      <c r="V35" s="10">
        <v>28460318000</v>
      </c>
      <c r="W35" s="10">
        <v>26851139000</v>
      </c>
      <c r="X35" s="10">
        <v>24709578000</v>
      </c>
      <c r="Y35" s="10">
        <v>22740541000</v>
      </c>
      <c r="Z35" s="10">
        <v>11652740000</v>
      </c>
      <c r="AA35" s="10">
        <v>0</v>
      </c>
      <c r="AB35" s="10">
        <v>252985046000</v>
      </c>
      <c r="AC35" s="10">
        <v>252123178000</v>
      </c>
      <c r="AD35" s="10">
        <v>226341706000</v>
      </c>
      <c r="AE35" s="10">
        <v>207315612000</v>
      </c>
      <c r="AF35" s="10">
        <v>162658812000</v>
      </c>
      <c r="AG35" s="10">
        <v>0</v>
      </c>
      <c r="AH35" s="10">
        <v>223427929000</v>
      </c>
      <c r="AI35" s="10">
        <v>213532774000</v>
      </c>
      <c r="AJ35" s="10">
        <v>198480626000</v>
      </c>
      <c r="AK35" s="10">
        <v>182872989000</v>
      </c>
      <c r="AL35" s="10">
        <v>135963803000</v>
      </c>
      <c r="AM35" s="10">
        <v>0</v>
      </c>
      <c r="AN35" s="10">
        <v>29557117000</v>
      </c>
      <c r="AO35" s="10">
        <v>38590404000</v>
      </c>
      <c r="AP35" s="10">
        <v>27861080000</v>
      </c>
      <c r="AQ35" s="10">
        <v>24442623000</v>
      </c>
      <c r="AR35" s="10">
        <v>26695009000</v>
      </c>
      <c r="AS35" s="13">
        <f t="shared" si="0"/>
        <v>-1</v>
      </c>
      <c r="AT35" s="13">
        <f t="shared" si="1"/>
        <v>-0.234081172096566</v>
      </c>
      <c r="AU35" s="13">
        <f t="shared" si="2"/>
        <v>0.385100792934086</v>
      </c>
      <c r="AV35" s="13">
        <f t="shared" si="3"/>
        <v>0.13985638938996</v>
      </c>
      <c r="AW35" s="13">
        <f t="shared" si="4"/>
        <v>-0.0843747983003115</v>
      </c>
      <c r="AX35" s="15"/>
      <c r="AY35" s="15"/>
      <c r="AZ35" s="15"/>
      <c r="BA35" s="15"/>
      <c r="BB35" s="19"/>
      <c r="BC35" s="19"/>
      <c r="BD35" s="19"/>
      <c r="BE35" s="20" t="str">
        <f t="shared" si="5"/>
        <v>否</v>
      </c>
      <c r="BF35" s="20" t="str">
        <f t="shared" si="6"/>
        <v>否</v>
      </c>
      <c r="BG35" s="20" t="str">
        <f t="shared" si="7"/>
        <v>是</v>
      </c>
      <c r="BH35" s="20" t="str">
        <f t="shared" si="8"/>
        <v>是</v>
      </c>
      <c r="BI35" s="20" t="str">
        <f t="shared" si="9"/>
        <v>否</v>
      </c>
    </row>
    <row r="36" spans="1:61">
      <c r="A36" s="9" t="s">
        <v>89</v>
      </c>
      <c r="B36" s="9" t="s">
        <v>90</v>
      </c>
      <c r="C36" s="10">
        <v>221236000000</v>
      </c>
      <c r="D36" s="10">
        <v>203137000000</v>
      </c>
      <c r="E36" s="10">
        <v>181308000000</v>
      </c>
      <c r="F36" s="10">
        <v>158287000000</v>
      </c>
      <c r="G36" s="10">
        <v>139975000000</v>
      </c>
      <c r="H36" s="10">
        <v>157087000000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30110000000</v>
      </c>
      <c r="V36" s="10">
        <v>26605000000</v>
      </c>
      <c r="W36" s="10">
        <v>25691000000</v>
      </c>
      <c r="X36" s="10">
        <v>24925000000</v>
      </c>
      <c r="Y36" s="10">
        <v>23666000000</v>
      </c>
      <c r="Z36" s="10">
        <v>19930000000</v>
      </c>
      <c r="AA36" s="10">
        <v>951399000000</v>
      </c>
      <c r="AB36" s="10">
        <v>976416000000</v>
      </c>
      <c r="AC36" s="10">
        <v>589480000000</v>
      </c>
      <c r="AD36" s="10">
        <v>466434000000</v>
      </c>
      <c r="AE36" s="10">
        <v>491813000000</v>
      </c>
      <c r="AF36" s="10">
        <v>759112000000</v>
      </c>
      <c r="AG36" s="10">
        <v>1341170000000</v>
      </c>
      <c r="AH36" s="10">
        <v>1010644000000</v>
      </c>
      <c r="AI36" s="10">
        <v>1177489000000</v>
      </c>
      <c r="AJ36" s="10">
        <v>822533000000</v>
      </c>
      <c r="AK36" s="10">
        <v>654455000000</v>
      </c>
      <c r="AL36" s="10">
        <v>556095000000</v>
      </c>
      <c r="AM36" s="10">
        <v>-389771000000</v>
      </c>
      <c r="AN36" s="10">
        <v>-34228000000</v>
      </c>
      <c r="AO36" s="10">
        <v>-588009000000</v>
      </c>
      <c r="AP36" s="10">
        <v>-356099000000</v>
      </c>
      <c r="AQ36" s="10">
        <v>-162642000000</v>
      </c>
      <c r="AR36" s="10">
        <v>203017000000</v>
      </c>
      <c r="AS36" s="13">
        <f>(AM36-AN36)/AN36</f>
        <v>10.3874897744537</v>
      </c>
      <c r="AT36" s="13">
        <f>(AN36-AO36)/AO36</f>
        <v>-0.941790006615545</v>
      </c>
      <c r="AU36" s="13">
        <f>(AO36-AP36)/AP36</f>
        <v>0.65125147781937</v>
      </c>
      <c r="AV36" s="13">
        <f>(AP36-AQ36)/AQ36</f>
        <v>1.1894652057894</v>
      </c>
      <c r="AW36" s="13">
        <f>(AQ36-AR36)/AR36</f>
        <v>-1.80112502893846</v>
      </c>
      <c r="AX36" s="15"/>
      <c r="AY36" s="15"/>
      <c r="AZ36" s="15"/>
      <c r="BA36" s="15"/>
      <c r="BB36" s="19"/>
      <c r="BC36" s="19"/>
      <c r="BD36" s="19"/>
      <c r="BE36" s="20" t="str">
        <f t="shared" si="5"/>
        <v>否</v>
      </c>
      <c r="BF36" s="20" t="str">
        <f t="shared" si="6"/>
        <v>是</v>
      </c>
      <c r="BG36" s="20" t="str">
        <f t="shared" si="7"/>
        <v>否</v>
      </c>
      <c r="BH36" s="20" t="str">
        <f t="shared" si="8"/>
        <v>否</v>
      </c>
      <c r="BI36" s="20" t="str">
        <f t="shared" si="9"/>
        <v>否</v>
      </c>
    </row>
    <row r="37" spans="1:61">
      <c r="A37" s="9" t="s">
        <v>91</v>
      </c>
      <c r="B37" s="9" t="s">
        <v>92</v>
      </c>
      <c r="C37" s="10">
        <v>168804000000</v>
      </c>
      <c r="D37" s="10">
        <v>184951000000</v>
      </c>
      <c r="E37" s="10">
        <v>180441000000</v>
      </c>
      <c r="F37" s="10">
        <v>156769000000</v>
      </c>
      <c r="G37" s="10">
        <v>144281000000</v>
      </c>
      <c r="H37" s="10">
        <v>155154000000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28936000000</v>
      </c>
      <c r="V37" s="10">
        <v>28664000000</v>
      </c>
      <c r="W37" s="10">
        <v>28218000000</v>
      </c>
      <c r="X37" s="10">
        <v>26390000000</v>
      </c>
      <c r="Y37" s="10">
        <v>23588000000</v>
      </c>
      <c r="Z37" s="10">
        <v>24115000000</v>
      </c>
      <c r="AA37" s="10">
        <v>754179000000</v>
      </c>
      <c r="AB37" s="10">
        <v>612795000000</v>
      </c>
      <c r="AC37" s="10">
        <v>843854000000</v>
      </c>
      <c r="AD37" s="10">
        <v>353863000000</v>
      </c>
      <c r="AE37" s="10">
        <v>582494000000</v>
      </c>
      <c r="AF37" s="10">
        <v>1938687000000</v>
      </c>
      <c r="AG37" s="10">
        <v>598762000000</v>
      </c>
      <c r="AH37" s="10">
        <v>695197000000</v>
      </c>
      <c r="AI37" s="10">
        <v>928781000000</v>
      </c>
      <c r="AJ37" s="10">
        <v>749361000000</v>
      </c>
      <c r="AK37" s="10">
        <v>839553000000</v>
      </c>
      <c r="AL37" s="10">
        <v>909832000000</v>
      </c>
      <c r="AM37" s="10">
        <v>155417000000</v>
      </c>
      <c r="AN37" s="10">
        <v>-82402000000</v>
      </c>
      <c r="AO37" s="10">
        <v>-84927000000</v>
      </c>
      <c r="AP37" s="10">
        <v>-395498000000</v>
      </c>
      <c r="AQ37" s="10">
        <v>-257059000000</v>
      </c>
      <c r="AR37" s="10">
        <v>1028855000000</v>
      </c>
      <c r="AS37" s="13">
        <f>(AM37-AN37)/AN37</f>
        <v>-2.88608286206645</v>
      </c>
      <c r="AT37" s="13">
        <f>(AN37-AO37)/AO37</f>
        <v>-0.0297314163929021</v>
      </c>
      <c r="AU37" s="13">
        <f>(AO37-AP37)/AP37</f>
        <v>-0.785265665060253</v>
      </c>
      <c r="AV37" s="13">
        <f>(AP37-AQ37)/AQ37</f>
        <v>0.538549515869898</v>
      </c>
      <c r="AW37" s="13">
        <f>(AQ37-AR37)/AR37</f>
        <v>-1.24984959007829</v>
      </c>
      <c r="AX37" s="15"/>
      <c r="AY37" s="15"/>
      <c r="AZ37" s="15"/>
      <c r="BA37" s="15"/>
      <c r="BB37" s="19"/>
      <c r="BC37" s="19"/>
      <c r="BD37" s="19"/>
      <c r="BE37" s="20" t="str">
        <f t="shared" si="5"/>
        <v>是</v>
      </c>
      <c r="BF37" s="20" t="str">
        <f t="shared" si="6"/>
        <v>是</v>
      </c>
      <c r="BG37" s="20" t="str">
        <f t="shared" si="7"/>
        <v>是</v>
      </c>
      <c r="BH37" s="20" t="str">
        <f t="shared" si="8"/>
        <v>否</v>
      </c>
      <c r="BI37" s="20" t="str">
        <f t="shared" si="9"/>
        <v>否</v>
      </c>
    </row>
    <row r="38" spans="1:61">
      <c r="A38" s="9" t="s">
        <v>93</v>
      </c>
      <c r="B38" s="9" t="s">
        <v>94</v>
      </c>
      <c r="C38" s="10">
        <v>284933136294.19</v>
      </c>
      <c r="D38" s="10">
        <v>243109482718.25</v>
      </c>
      <c r="E38" s="10">
        <v>235933564582.09</v>
      </c>
      <c r="F38" s="10">
        <v>194513842492.17</v>
      </c>
      <c r="G38" s="10">
        <v>146623004012.02</v>
      </c>
      <c r="H38" s="10">
        <v>154752138129.8</v>
      </c>
      <c r="I38" s="10">
        <v>378924509330.28</v>
      </c>
      <c r="J38" s="10">
        <v>322985982050.19</v>
      </c>
      <c r="K38" s="10">
        <v>282038772413.6</v>
      </c>
      <c r="L38" s="10">
        <v>269776663593.87</v>
      </c>
      <c r="M38" s="10">
        <v>209220092804.63</v>
      </c>
      <c r="N38" s="10">
        <v>176901701506.44</v>
      </c>
      <c r="O38" s="10">
        <v>292463003330.35</v>
      </c>
      <c r="P38" s="10">
        <v>244535682132.48</v>
      </c>
      <c r="Q38" s="10">
        <v>202254949464.68</v>
      </c>
      <c r="R38" s="10">
        <v>143823247765.55</v>
      </c>
      <c r="S38" s="10">
        <v>189860508623.56</v>
      </c>
      <c r="T38" s="10">
        <v>117256025219.34</v>
      </c>
      <c r="U38" s="10">
        <v>9344132692.31</v>
      </c>
      <c r="V38" s="10">
        <v>8152177426.37</v>
      </c>
      <c r="W38" s="10">
        <v>7598363241.25</v>
      </c>
      <c r="X38" s="10">
        <v>6344803133.56</v>
      </c>
      <c r="Y38" s="10">
        <v>5105338866.3</v>
      </c>
      <c r="Z38" s="10">
        <v>3770518749.32</v>
      </c>
      <c r="AA38" s="10">
        <v>508695983055.8</v>
      </c>
      <c r="AB38" s="10">
        <v>410529703617.32</v>
      </c>
      <c r="AC38" s="10">
        <v>353052224176.7</v>
      </c>
      <c r="AD38" s="10">
        <v>311134923892.93</v>
      </c>
      <c r="AE38" s="10">
        <v>265789886925.52</v>
      </c>
      <c r="AF38" s="10">
        <v>219744042908.55</v>
      </c>
      <c r="AG38" s="10">
        <v>498144765827.34</v>
      </c>
      <c r="AH38" s="10">
        <v>395373808299.43</v>
      </c>
      <c r="AI38" s="10">
        <v>313896908441.6</v>
      </c>
      <c r="AJ38" s="10">
        <v>299241602533.29</v>
      </c>
      <c r="AK38" s="10">
        <v>295051303972.45</v>
      </c>
      <c r="AL38" s="10">
        <v>185690085714.55</v>
      </c>
      <c r="AM38" s="10">
        <v>10551217228.46</v>
      </c>
      <c r="AN38" s="10">
        <v>15155895317.89</v>
      </c>
      <c r="AO38" s="10">
        <v>39155315735.1</v>
      </c>
      <c r="AP38" s="10">
        <v>11893321359.64</v>
      </c>
      <c r="AQ38" s="10">
        <v>-29261417046.93</v>
      </c>
      <c r="AR38" s="10">
        <v>34053957194</v>
      </c>
      <c r="AS38" s="13">
        <f>(AM38-AN38)/AN38</f>
        <v>-0.303820922014066</v>
      </c>
      <c r="AT38" s="13">
        <f>(AN38-AO38)/AO38</f>
        <v>-0.612928793106275</v>
      </c>
      <c r="AU38" s="13">
        <f>(AO38-AP38)/AP38</f>
        <v>2.29221035496221</v>
      </c>
      <c r="AV38" s="13">
        <f>(AP38-AQ38)/AQ38</f>
        <v>-1.40645062884567</v>
      </c>
      <c r="AW38" s="13">
        <f>(AQ38-AR38)/AR38</f>
        <v>-1.85926627793159</v>
      </c>
      <c r="AX38" s="15"/>
      <c r="AY38" s="15"/>
      <c r="AZ38" s="15"/>
      <c r="BA38" s="15"/>
      <c r="BB38" s="19"/>
      <c r="BC38" s="19"/>
      <c r="BD38" s="19"/>
      <c r="BE38" s="20" t="str">
        <f t="shared" si="5"/>
        <v>否</v>
      </c>
      <c r="BF38" s="20" t="str">
        <f t="shared" si="6"/>
        <v>否</v>
      </c>
      <c r="BG38" s="20" t="str">
        <f t="shared" si="7"/>
        <v>是</v>
      </c>
      <c r="BH38" s="20" t="str">
        <f t="shared" si="8"/>
        <v>是</v>
      </c>
      <c r="BI38" s="20" t="str">
        <f t="shared" si="9"/>
        <v>否</v>
      </c>
    </row>
    <row r="39" spans="1:61">
      <c r="A39" s="9" t="s">
        <v>95</v>
      </c>
      <c r="B39" s="9" t="s">
        <v>96</v>
      </c>
      <c r="C39" s="10">
        <v>204557000000</v>
      </c>
      <c r="D39" s="10">
        <v>194731000000</v>
      </c>
      <c r="E39" s="10">
        <v>187584000000</v>
      </c>
      <c r="F39" s="10">
        <v>164854000000</v>
      </c>
      <c r="G39" s="10">
        <v>156708000000</v>
      </c>
      <c r="H39" s="10">
        <v>153844000000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35435000000</v>
      </c>
      <c r="V39" s="10">
        <v>30208000000</v>
      </c>
      <c r="W39" s="10">
        <v>28443000000</v>
      </c>
      <c r="X39" s="10">
        <v>23555000000</v>
      </c>
      <c r="Y39" s="10">
        <v>27500000000</v>
      </c>
      <c r="Z39" s="10">
        <v>23965000000</v>
      </c>
      <c r="AA39" s="10">
        <v>669989000000</v>
      </c>
      <c r="AB39" s="10">
        <v>1134524000000</v>
      </c>
      <c r="AC39" s="10">
        <v>999387000000</v>
      </c>
      <c r="AD39" s="10">
        <v>783054000000</v>
      </c>
      <c r="AE39" s="10">
        <v>1015766000000</v>
      </c>
      <c r="AF39" s="10">
        <v>1037300000000</v>
      </c>
      <c r="AG39" s="10">
        <v>745383000000</v>
      </c>
      <c r="AH39" s="10">
        <v>977661000000</v>
      </c>
      <c r="AI39" s="10">
        <v>882418000000</v>
      </c>
      <c r="AJ39" s="10">
        <v>680738000000</v>
      </c>
      <c r="AK39" s="10">
        <v>961692000000</v>
      </c>
      <c r="AL39" s="10">
        <v>818489000000</v>
      </c>
      <c r="AM39" s="10">
        <v>-75394000000</v>
      </c>
      <c r="AN39" s="10">
        <v>156863000000</v>
      </c>
      <c r="AO39" s="10">
        <v>116969000000</v>
      </c>
      <c r="AP39" s="10">
        <v>102316000000</v>
      </c>
      <c r="AQ39" s="10">
        <v>54074000000</v>
      </c>
      <c r="AR39" s="10">
        <v>218811000000</v>
      </c>
      <c r="AS39" s="13">
        <f>(AM39-AN39)/AN39</f>
        <v>-1.48063596896655</v>
      </c>
      <c r="AT39" s="13">
        <f>(AN39-AO39)/AO39</f>
        <v>0.341064726551479</v>
      </c>
      <c r="AU39" s="13">
        <f>(AO39-AP39)/AP39</f>
        <v>0.143213182688924</v>
      </c>
      <c r="AV39" s="13">
        <f>(AP39-AQ39)/AQ39</f>
        <v>0.892147797462736</v>
      </c>
      <c r="AW39" s="13">
        <f>(AQ39-AR39)/AR39</f>
        <v>-0.75287348442263</v>
      </c>
      <c r="AX39" s="15"/>
      <c r="AY39" s="15"/>
      <c r="AZ39" s="15"/>
      <c r="BA39" s="15"/>
      <c r="BB39" s="19"/>
      <c r="BC39" s="19"/>
      <c r="BD39" s="19"/>
      <c r="BE39" s="20" t="str">
        <f t="shared" si="5"/>
        <v>否</v>
      </c>
      <c r="BF39" s="20" t="str">
        <f t="shared" si="6"/>
        <v>是</v>
      </c>
      <c r="BG39" s="20" t="str">
        <f t="shared" si="7"/>
        <v>是</v>
      </c>
      <c r="BH39" s="20" t="str">
        <f t="shared" si="8"/>
        <v>是</v>
      </c>
      <c r="BI39" s="20" t="str">
        <f t="shared" si="9"/>
        <v>否</v>
      </c>
    </row>
    <row r="40" spans="1:61">
      <c r="A40" s="9" t="s">
        <v>97</v>
      </c>
      <c r="B40" s="9" t="s">
        <v>98</v>
      </c>
      <c r="C40" s="10">
        <v>0</v>
      </c>
      <c r="D40" s="10">
        <v>252295666000</v>
      </c>
      <c r="E40" s="10">
        <v>269228900000</v>
      </c>
      <c r="F40" s="10">
        <v>244956573000</v>
      </c>
      <c r="G40" s="10">
        <v>187927764000</v>
      </c>
      <c r="H40" s="10">
        <v>148585331000</v>
      </c>
      <c r="I40" s="10">
        <v>0</v>
      </c>
      <c r="J40" s="10">
        <v>303799735000</v>
      </c>
      <c r="K40" s="10">
        <v>296770982000</v>
      </c>
      <c r="L40" s="10">
        <v>283101450000</v>
      </c>
      <c r="M40" s="10">
        <v>219432071000</v>
      </c>
      <c r="N40" s="10">
        <v>173574811000</v>
      </c>
      <c r="O40" s="10">
        <v>0</v>
      </c>
      <c r="P40" s="10">
        <v>270819558000</v>
      </c>
      <c r="Q40" s="10">
        <v>271358699000</v>
      </c>
      <c r="R40" s="10">
        <v>259970711000</v>
      </c>
      <c r="S40" s="10">
        <v>199624431000</v>
      </c>
      <c r="T40" s="10">
        <v>149805555000</v>
      </c>
      <c r="U40" s="10">
        <v>0</v>
      </c>
      <c r="V40" s="10">
        <v>12082019000</v>
      </c>
      <c r="W40" s="10">
        <v>16804626000</v>
      </c>
      <c r="X40" s="10">
        <v>11745364000</v>
      </c>
      <c r="Y40" s="10">
        <v>7901610000</v>
      </c>
      <c r="Z40" s="10">
        <v>6287615000</v>
      </c>
      <c r="AA40" s="10">
        <v>0</v>
      </c>
      <c r="AB40" s="10">
        <v>306813602000</v>
      </c>
      <c r="AC40" s="10">
        <v>300491330000</v>
      </c>
      <c r="AD40" s="10">
        <v>286410103000</v>
      </c>
      <c r="AE40" s="10">
        <v>221629756000</v>
      </c>
      <c r="AF40" s="10">
        <v>177256248000</v>
      </c>
      <c r="AG40" s="10">
        <v>0</v>
      </c>
      <c r="AH40" s="10">
        <v>308435448000</v>
      </c>
      <c r="AI40" s="10">
        <v>318355885000</v>
      </c>
      <c r="AJ40" s="10">
        <v>300284570000</v>
      </c>
      <c r="AK40" s="10">
        <v>228235049000</v>
      </c>
      <c r="AL40" s="10">
        <v>173417013000</v>
      </c>
      <c r="AM40" s="10">
        <v>0</v>
      </c>
      <c r="AN40" s="10">
        <v>-1621846000</v>
      </c>
      <c r="AO40" s="10">
        <v>-17864555000</v>
      </c>
      <c r="AP40" s="10">
        <v>-13874467000</v>
      </c>
      <c r="AQ40" s="10">
        <v>-6605293000</v>
      </c>
      <c r="AR40" s="10">
        <v>3839235000</v>
      </c>
      <c r="AS40" s="13">
        <f>(AM40-AN40)/AN40</f>
        <v>-1</v>
      </c>
      <c r="AT40" s="13">
        <f>(AN40-AO40)/AO40</f>
        <v>-0.909214307325315</v>
      </c>
      <c r="AU40" s="13">
        <f>(AO40-AP40)/AP40</f>
        <v>0.28758495731764</v>
      </c>
      <c r="AV40" s="13">
        <f>(AP40-AQ40)/AQ40</f>
        <v>1.10050742639274</v>
      </c>
      <c r="AW40" s="13">
        <f>(AQ40-AR40)/AR40</f>
        <v>-2.7204711355257</v>
      </c>
      <c r="AX40" s="15"/>
      <c r="AY40" s="15"/>
      <c r="AZ40" s="15"/>
      <c r="BA40" s="15"/>
      <c r="BB40" s="19"/>
      <c r="BC40" s="19"/>
      <c r="BD40" s="19"/>
      <c r="BE40" s="20" t="str">
        <f t="shared" si="5"/>
        <v>是</v>
      </c>
      <c r="BF40" s="20" t="str">
        <f t="shared" si="6"/>
        <v>是</v>
      </c>
      <c r="BG40" s="20" t="str">
        <f t="shared" si="7"/>
        <v>否</v>
      </c>
      <c r="BH40" s="20" t="str">
        <f t="shared" si="8"/>
        <v>否</v>
      </c>
      <c r="BI40" s="20" t="str">
        <f t="shared" si="9"/>
        <v>否</v>
      </c>
    </row>
    <row r="41" spans="1:61">
      <c r="A41" s="9" t="s">
        <v>99</v>
      </c>
      <c r="B41" s="9" t="s">
        <v>100</v>
      </c>
      <c r="C41" s="10">
        <v>222380000000</v>
      </c>
      <c r="D41" s="10">
        <v>206538000000</v>
      </c>
      <c r="E41" s="10">
        <v>174566000000</v>
      </c>
      <c r="F41" s="10">
        <v>154167000000</v>
      </c>
      <c r="G41" s="10">
        <v>144132000000</v>
      </c>
      <c r="H41" s="10">
        <v>146173000000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8988000000</v>
      </c>
      <c r="V41" s="10">
        <v>8516000000</v>
      </c>
      <c r="W41" s="10">
        <v>8685000000</v>
      </c>
      <c r="X41" s="10">
        <v>8714000000</v>
      </c>
      <c r="Y41" s="10">
        <v>9825000000</v>
      </c>
      <c r="Z41" s="10">
        <v>9329000000</v>
      </c>
      <c r="AA41" s="10">
        <v>167018000000</v>
      </c>
      <c r="AB41" s="10">
        <v>166202000000</v>
      </c>
      <c r="AC41" s="10">
        <v>146322000000</v>
      </c>
      <c r="AD41" s="10">
        <v>128578000000</v>
      </c>
      <c r="AE41" s="10">
        <v>111814000000</v>
      </c>
      <c r="AF41" s="10">
        <v>116341000000</v>
      </c>
      <c r="AG41" s="10">
        <v>93165000000</v>
      </c>
      <c r="AH41" s="10">
        <v>99023000000</v>
      </c>
      <c r="AI41" s="10">
        <v>104220000000</v>
      </c>
      <c r="AJ41" s="10">
        <v>114810000000</v>
      </c>
      <c r="AK41" s="10">
        <v>103949000000</v>
      </c>
      <c r="AL41" s="10">
        <v>109011000000</v>
      </c>
      <c r="AM41" s="10">
        <v>73853000000</v>
      </c>
      <c r="AN41" s="10">
        <v>67179000000</v>
      </c>
      <c r="AO41" s="10">
        <v>42102000000</v>
      </c>
      <c r="AP41" s="10">
        <v>13768000000</v>
      </c>
      <c r="AQ41" s="10">
        <v>7865000000</v>
      </c>
      <c r="AR41" s="10">
        <v>7330000000</v>
      </c>
      <c r="AS41" s="13">
        <f>(AM41-AN41)/AN41</f>
        <v>0.0993465219785945</v>
      </c>
      <c r="AT41" s="13">
        <f>(AN41-AO41)/AO41</f>
        <v>0.595624910930597</v>
      </c>
      <c r="AU41" s="13">
        <f>(AO41-AP41)/AP41</f>
        <v>2.05796048808832</v>
      </c>
      <c r="AV41" s="13">
        <f>(AP41-AQ41)/AQ41</f>
        <v>0.750540368722187</v>
      </c>
      <c r="AW41" s="13">
        <f>(AQ41-AR41)/AR41</f>
        <v>0.072987721691678</v>
      </c>
      <c r="AX41" s="15"/>
      <c r="AY41" s="15"/>
      <c r="AZ41" s="15"/>
      <c r="BA41" s="15"/>
      <c r="BB41" s="19"/>
      <c r="BC41" s="19"/>
      <c r="BD41" s="19"/>
      <c r="BE41" s="20" t="str">
        <f t="shared" si="5"/>
        <v>是</v>
      </c>
      <c r="BF41" s="20" t="str">
        <f t="shared" si="6"/>
        <v>是</v>
      </c>
      <c r="BG41" s="20" t="str">
        <f t="shared" si="7"/>
        <v>是</v>
      </c>
      <c r="BH41" s="20" t="str">
        <f t="shared" si="8"/>
        <v>是</v>
      </c>
      <c r="BI41" s="20" t="str">
        <f t="shared" si="9"/>
        <v>是</v>
      </c>
    </row>
    <row r="42" spans="1:61">
      <c r="A42" s="9" t="s">
        <v>101</v>
      </c>
      <c r="B42" s="9" t="s">
        <v>102</v>
      </c>
      <c r="C42" s="10">
        <v>707844495988.53</v>
      </c>
      <c r="D42" s="10">
        <v>432949487507.93</v>
      </c>
      <c r="E42" s="10">
        <v>337238672648.4</v>
      </c>
      <c r="F42" s="10">
        <v>280381790726.29</v>
      </c>
      <c r="G42" s="10">
        <v>218601583976.54</v>
      </c>
      <c r="H42" s="10">
        <v>145590890512.63</v>
      </c>
      <c r="I42" s="10">
        <v>867501990329.14</v>
      </c>
      <c r="J42" s="10">
        <v>496934395245.47</v>
      </c>
      <c r="K42" s="10">
        <v>395686543143.73</v>
      </c>
      <c r="L42" s="10">
        <v>309043065944.6</v>
      </c>
      <c r="M42" s="10">
        <v>239551504643.4</v>
      </c>
      <c r="N42" s="10">
        <v>164701828214.5</v>
      </c>
      <c r="O42" s="10">
        <v>846604665134.22</v>
      </c>
      <c r="P42" s="10">
        <v>481891307306.52</v>
      </c>
      <c r="Q42" s="10">
        <v>363337781334.42</v>
      </c>
      <c r="R42" s="10">
        <v>290616851299.1</v>
      </c>
      <c r="S42" s="10">
        <v>243003009878.36</v>
      </c>
      <c r="T42" s="10">
        <v>159978232178.76</v>
      </c>
      <c r="U42" s="10">
        <v>5841417065.75</v>
      </c>
      <c r="V42" s="10">
        <v>4309724501.08</v>
      </c>
      <c r="W42" s="10">
        <v>4017347262.77</v>
      </c>
      <c r="X42" s="10">
        <v>3356874610.36</v>
      </c>
      <c r="Y42" s="10">
        <v>2491181437.08</v>
      </c>
      <c r="Z42" s="10">
        <v>2012227444.92</v>
      </c>
      <c r="AA42" s="10">
        <v>963538323383.65</v>
      </c>
      <c r="AB42" s="10">
        <v>542430430761.11</v>
      </c>
      <c r="AC42" s="10">
        <v>441900468445.93</v>
      </c>
      <c r="AD42" s="10">
        <v>323127954970.42</v>
      </c>
      <c r="AE42" s="10">
        <v>250960654179.91</v>
      </c>
      <c r="AF42" s="10">
        <v>174887606208.15</v>
      </c>
      <c r="AG42" s="10">
        <v>963129382119.55</v>
      </c>
      <c r="AH42" s="10">
        <v>532711925200.09</v>
      </c>
      <c r="AI42" s="10">
        <v>430685403048.08</v>
      </c>
      <c r="AJ42" s="10">
        <v>318347689670.97</v>
      </c>
      <c r="AK42" s="10">
        <v>269548460434.23</v>
      </c>
      <c r="AL42" s="10">
        <v>179698622471.73</v>
      </c>
      <c r="AM42" s="10">
        <v>408941264.1</v>
      </c>
      <c r="AN42" s="10">
        <v>9718505561.02</v>
      </c>
      <c r="AO42" s="10">
        <v>11215065397.85</v>
      </c>
      <c r="AP42" s="10">
        <v>4780265299.45</v>
      </c>
      <c r="AQ42" s="10">
        <v>-18587806254.32</v>
      </c>
      <c r="AR42" s="10">
        <v>-4811016263.58</v>
      </c>
      <c r="AS42" s="13">
        <f>(AM42-AN42)/AN42</f>
        <v>-0.957921383948143</v>
      </c>
      <c r="AT42" s="13">
        <f>(AN42-AO42)/AO42</f>
        <v>-0.133441917968387</v>
      </c>
      <c r="AU42" s="13">
        <f>(AO42-AP42)/AP42</f>
        <v>1.34611777700714</v>
      </c>
      <c r="AV42" s="13">
        <f>(AP42-AQ42)/AQ42</f>
        <v>-1.25717210702791</v>
      </c>
      <c r="AW42" s="13">
        <f>(AQ42-AR42)/AR42</f>
        <v>2.86359247941688</v>
      </c>
      <c r="AX42" s="15"/>
      <c r="AY42" s="15"/>
      <c r="AZ42" s="15"/>
      <c r="BA42" s="15"/>
      <c r="BB42" s="19"/>
      <c r="BC42" s="19"/>
      <c r="BD42" s="19"/>
      <c r="BE42" s="20" t="str">
        <f t="shared" si="5"/>
        <v>否</v>
      </c>
      <c r="BF42" s="20" t="str">
        <f t="shared" si="6"/>
        <v>否</v>
      </c>
      <c r="BG42" s="20" t="str">
        <f t="shared" si="7"/>
        <v>是</v>
      </c>
      <c r="BH42" s="20" t="str">
        <f t="shared" si="8"/>
        <v>是</v>
      </c>
      <c r="BI42" s="20" t="str">
        <f t="shared" si="9"/>
        <v>否</v>
      </c>
    </row>
    <row r="43" spans="1:61">
      <c r="A43" s="9" t="s">
        <v>103</v>
      </c>
      <c r="B43" s="9" t="s">
        <v>104</v>
      </c>
      <c r="C43" s="10">
        <v>269748232000</v>
      </c>
      <c r="D43" s="10">
        <v>185990577000</v>
      </c>
      <c r="E43" s="10">
        <v>190215398000</v>
      </c>
      <c r="F43" s="10">
        <v>180241414000</v>
      </c>
      <c r="G43" s="10">
        <v>181020428000</v>
      </c>
      <c r="H43" s="10">
        <v>144228916000</v>
      </c>
      <c r="I43" s="10">
        <v>229503986000</v>
      </c>
      <c r="J43" s="10">
        <v>148551690000</v>
      </c>
      <c r="K43" s="10">
        <v>154848060000</v>
      </c>
      <c r="L43" s="10">
        <v>155374091000</v>
      </c>
      <c r="M43" s="10">
        <v>163211182000</v>
      </c>
      <c r="N43" s="10">
        <v>140284295000</v>
      </c>
      <c r="O43" s="10">
        <v>181616192000</v>
      </c>
      <c r="P43" s="10">
        <v>120899235000</v>
      </c>
      <c r="Q43" s="10">
        <v>126337797000</v>
      </c>
      <c r="R43" s="10">
        <v>126023473000</v>
      </c>
      <c r="S43" s="10">
        <v>134065794000</v>
      </c>
      <c r="T43" s="10">
        <v>117141958000</v>
      </c>
      <c r="U43" s="10">
        <v>9005783000</v>
      </c>
      <c r="V43" s="10">
        <v>7987005000</v>
      </c>
      <c r="W43" s="10">
        <v>8691162000</v>
      </c>
      <c r="X43" s="10">
        <v>7312776000</v>
      </c>
      <c r="Y43" s="10">
        <v>6770404000</v>
      </c>
      <c r="Z43" s="10">
        <v>6120417000</v>
      </c>
      <c r="AA43" s="10">
        <v>230066544000</v>
      </c>
      <c r="AB43" s="10">
        <v>149999027000</v>
      </c>
      <c r="AC43" s="10">
        <v>156256317000</v>
      </c>
      <c r="AD43" s="10">
        <v>157250779000</v>
      </c>
      <c r="AE43" s="10">
        <v>164501962000</v>
      </c>
      <c r="AF43" s="10">
        <v>141979449000</v>
      </c>
      <c r="AG43" s="10">
        <v>201760188000</v>
      </c>
      <c r="AH43" s="10">
        <v>135044001000</v>
      </c>
      <c r="AI43" s="10">
        <v>143661271000</v>
      </c>
      <c r="AJ43" s="10">
        <v>144051389000</v>
      </c>
      <c r="AK43" s="10">
        <v>151150565000</v>
      </c>
      <c r="AL43" s="10">
        <v>130449049000</v>
      </c>
      <c r="AM43" s="10">
        <v>28306356000</v>
      </c>
      <c r="AN43" s="10">
        <v>14955026000</v>
      </c>
      <c r="AO43" s="10">
        <v>12595046000</v>
      </c>
      <c r="AP43" s="10">
        <v>13199390000</v>
      </c>
      <c r="AQ43" s="10">
        <v>13351397000</v>
      </c>
      <c r="AR43" s="10">
        <v>11530400000</v>
      </c>
      <c r="AS43" s="13">
        <f>(AM43-AN43)/AN43</f>
        <v>0.892765415452972</v>
      </c>
      <c r="AT43" s="13">
        <f>(AN43-AO43)/AO43</f>
        <v>0.187373670568571</v>
      </c>
      <c r="AU43" s="13">
        <f>(AO43-AP43)/AP43</f>
        <v>-0.0457857522203678</v>
      </c>
      <c r="AV43" s="13">
        <f>(AP43-AQ43)/AQ43</f>
        <v>-0.0113851007501312</v>
      </c>
      <c r="AW43" s="13">
        <f>(AQ43-AR43)/AR43</f>
        <v>0.157930080482897</v>
      </c>
      <c r="AX43" s="15"/>
      <c r="AY43" s="15"/>
      <c r="AZ43" s="15"/>
      <c r="BA43" s="15"/>
      <c r="BB43" s="19"/>
      <c r="BC43" s="19"/>
      <c r="BD43" s="19"/>
      <c r="BE43" s="20" t="str">
        <f t="shared" si="5"/>
        <v>是</v>
      </c>
      <c r="BF43" s="20" t="str">
        <f t="shared" si="6"/>
        <v>是</v>
      </c>
      <c r="BG43" s="20" t="str">
        <f t="shared" si="7"/>
        <v>否</v>
      </c>
      <c r="BH43" s="20" t="str">
        <f t="shared" si="8"/>
        <v>否</v>
      </c>
      <c r="BI43" s="20" t="str">
        <f t="shared" si="9"/>
        <v>是</v>
      </c>
    </row>
    <row r="44" spans="1:61">
      <c r="A44" s="9" t="s">
        <v>105</v>
      </c>
      <c r="B44" s="9" t="s">
        <v>106</v>
      </c>
      <c r="C44" s="10">
        <v>204605083056</v>
      </c>
      <c r="D44" s="10">
        <v>169439187471</v>
      </c>
      <c r="E44" s="10">
        <v>173583125512</v>
      </c>
      <c r="F44" s="10">
        <v>169861164810</v>
      </c>
      <c r="G44" s="10">
        <v>152970195366</v>
      </c>
      <c r="H44" s="10">
        <v>138150296159</v>
      </c>
      <c r="I44" s="10">
        <v>227095910164</v>
      </c>
      <c r="J44" s="10">
        <v>183691416831</v>
      </c>
      <c r="K44" s="10">
        <v>191432454698</v>
      </c>
      <c r="L44" s="10">
        <v>188083309518</v>
      </c>
      <c r="M44" s="10">
        <v>166492154019</v>
      </c>
      <c r="N44" s="10">
        <v>154541366550</v>
      </c>
      <c r="O44" s="10">
        <v>196761505576</v>
      </c>
      <c r="P44" s="10">
        <v>115088006636</v>
      </c>
      <c r="Q44" s="10">
        <v>129265644188</v>
      </c>
      <c r="R44" s="10">
        <v>138709274213</v>
      </c>
      <c r="S44" s="10">
        <v>117585673979</v>
      </c>
      <c r="T44" s="10">
        <v>90071850785</v>
      </c>
      <c r="U44" s="10">
        <v>16503289855</v>
      </c>
      <c r="V44" s="10">
        <v>14056753725</v>
      </c>
      <c r="W44" s="10">
        <v>13490178528</v>
      </c>
      <c r="X44" s="10">
        <v>10868583845</v>
      </c>
      <c r="Y44" s="10">
        <v>10118438333</v>
      </c>
      <c r="Z44" s="10">
        <v>9714551206</v>
      </c>
      <c r="AA44" s="10">
        <v>230858414125</v>
      </c>
      <c r="AB44" s="10">
        <v>184768907633</v>
      </c>
      <c r="AC44" s="10">
        <v>192644562350</v>
      </c>
      <c r="AD44" s="10">
        <v>189761632508</v>
      </c>
      <c r="AE44" s="10">
        <v>168914719528</v>
      </c>
      <c r="AF44" s="10">
        <v>155729628875</v>
      </c>
      <c r="AG44" s="10">
        <v>224825573410</v>
      </c>
      <c r="AH44" s="10">
        <v>142719101237</v>
      </c>
      <c r="AI44" s="10">
        <v>155323611790</v>
      </c>
      <c r="AJ44" s="10">
        <v>160869743213</v>
      </c>
      <c r="AK44" s="10">
        <v>138838338930</v>
      </c>
      <c r="AL44" s="10">
        <v>117915461986</v>
      </c>
      <c r="AM44" s="10">
        <v>6032840715</v>
      </c>
      <c r="AN44" s="10">
        <v>42049806396</v>
      </c>
      <c r="AO44" s="10">
        <v>37320950560</v>
      </c>
      <c r="AP44" s="10">
        <v>28891889295</v>
      </c>
      <c r="AQ44" s="10">
        <v>30076380598</v>
      </c>
      <c r="AR44" s="10">
        <v>37814166889</v>
      </c>
      <c r="AS44" s="13">
        <f>(AM44-AN44)/AN44</f>
        <v>-0.856531070364836</v>
      </c>
      <c r="AT44" s="13">
        <f>(AN44-AO44)/AO44</f>
        <v>0.12670780794818</v>
      </c>
      <c r="AU44" s="13">
        <f>(AO44-AP44)/AP44</f>
        <v>0.291744896947903</v>
      </c>
      <c r="AV44" s="13">
        <f>(AP44-AQ44)/AQ44</f>
        <v>-0.0393827741054309</v>
      </c>
      <c r="AW44" s="13">
        <f>(AQ44-AR44)/AR44</f>
        <v>-0.204626649946132</v>
      </c>
      <c r="AX44" s="15"/>
      <c r="AY44" s="15"/>
      <c r="AZ44" s="15"/>
      <c r="BA44" s="15"/>
      <c r="BB44" s="19"/>
      <c r="BC44" s="19"/>
      <c r="BD44" s="19"/>
      <c r="BE44" s="20" t="str">
        <f t="shared" si="5"/>
        <v>否</v>
      </c>
      <c r="BF44" s="20" t="str">
        <f t="shared" si="6"/>
        <v>是</v>
      </c>
      <c r="BG44" s="20" t="str">
        <f t="shared" si="7"/>
        <v>是</v>
      </c>
      <c r="BH44" s="20" t="str">
        <f t="shared" si="8"/>
        <v>否</v>
      </c>
      <c r="BI44" s="20" t="str">
        <f t="shared" si="9"/>
        <v>否</v>
      </c>
    </row>
    <row r="45" spans="1:61">
      <c r="A45" s="9" t="s">
        <v>107</v>
      </c>
      <c r="B45" s="9" t="s">
        <v>108</v>
      </c>
      <c r="C45" s="10">
        <v>158436689385.81</v>
      </c>
      <c r="D45" s="10">
        <v>158442099893.06</v>
      </c>
      <c r="E45" s="10">
        <v>170455950030.94</v>
      </c>
      <c r="F45" s="10">
        <v>166172991985.02</v>
      </c>
      <c r="G45" s="10">
        <v>160711522502.9</v>
      </c>
      <c r="H45" s="10">
        <v>135422263100.96</v>
      </c>
      <c r="I45" s="10">
        <v>182577698500.15</v>
      </c>
      <c r="J45" s="10">
        <v>186181249131.92</v>
      </c>
      <c r="K45" s="10">
        <v>201884059134.49</v>
      </c>
      <c r="L45" s="10">
        <v>202149025438.4</v>
      </c>
      <c r="M45" s="10">
        <v>192366234186.74</v>
      </c>
      <c r="N45" s="10">
        <v>163266513564.63</v>
      </c>
      <c r="O45" s="10">
        <v>167958460788.39</v>
      </c>
      <c r="P45" s="10">
        <v>171171236746.95</v>
      </c>
      <c r="Q45" s="10">
        <v>182518381789.58</v>
      </c>
      <c r="R45" s="10">
        <v>187934005263.78</v>
      </c>
      <c r="S45" s="10">
        <v>176583788108.86</v>
      </c>
      <c r="T45" s="10">
        <v>152373115731.97</v>
      </c>
      <c r="U45" s="10">
        <v>5561486589.12</v>
      </c>
      <c r="V45" s="10">
        <v>4753885371.23</v>
      </c>
      <c r="W45" s="10">
        <v>5551576516.17</v>
      </c>
      <c r="X45" s="10">
        <v>5550386643.28</v>
      </c>
      <c r="Y45" s="10">
        <v>4998856440.32</v>
      </c>
      <c r="Z45" s="10">
        <v>3884711768.14</v>
      </c>
      <c r="AA45" s="10">
        <v>184275871945.53</v>
      </c>
      <c r="AB45" s="10">
        <v>188547040070.54</v>
      </c>
      <c r="AC45" s="10">
        <v>203967988573.24</v>
      </c>
      <c r="AD45" s="10">
        <v>204418623971.63</v>
      </c>
      <c r="AE45" s="10">
        <v>194182076110.04</v>
      </c>
      <c r="AF45" s="10">
        <v>166089293673.12</v>
      </c>
      <c r="AG45" s="10">
        <v>182454764052.67</v>
      </c>
      <c r="AH45" s="10">
        <v>184356391765.96</v>
      </c>
      <c r="AI45" s="10">
        <v>196107784069.72</v>
      </c>
      <c r="AJ45" s="10">
        <v>202258913871.07</v>
      </c>
      <c r="AK45" s="10">
        <v>189198780248.89</v>
      </c>
      <c r="AL45" s="10">
        <v>162781642089.73</v>
      </c>
      <c r="AM45" s="10">
        <v>1821107892.86</v>
      </c>
      <c r="AN45" s="10">
        <v>4190648304.58</v>
      </c>
      <c r="AO45" s="10">
        <v>7860204503.52</v>
      </c>
      <c r="AP45" s="10">
        <v>2159710100.56</v>
      </c>
      <c r="AQ45" s="10">
        <v>4983295861.15</v>
      </c>
      <c r="AR45" s="10">
        <v>3307651583.39</v>
      </c>
      <c r="AS45" s="13">
        <f>(AM45-AN45)/AN45</f>
        <v>-0.565435283397632</v>
      </c>
      <c r="AT45" s="13">
        <f>(AN45-AO45)/AO45</f>
        <v>-0.466852509663925</v>
      </c>
      <c r="AU45" s="13">
        <f>(AO45-AP45)/AP45</f>
        <v>2.63947202982562</v>
      </c>
      <c r="AV45" s="13">
        <f>(AP45-AQ45)/AQ45</f>
        <v>-0.566610098871071</v>
      </c>
      <c r="AW45" s="13">
        <f>(AQ45-AR45)/AR45</f>
        <v>0.506596367699236</v>
      </c>
      <c r="AX45" s="15"/>
      <c r="AY45" s="15"/>
      <c r="AZ45" s="15"/>
      <c r="BA45" s="15"/>
      <c r="BB45" s="19"/>
      <c r="BC45" s="19"/>
      <c r="BD45" s="19"/>
      <c r="BE45" s="20" t="str">
        <f t="shared" si="5"/>
        <v>否</v>
      </c>
      <c r="BF45" s="20" t="str">
        <f t="shared" si="6"/>
        <v>否</v>
      </c>
      <c r="BG45" s="20" t="str">
        <f t="shared" si="7"/>
        <v>是</v>
      </c>
      <c r="BH45" s="20" t="str">
        <f t="shared" si="8"/>
        <v>否</v>
      </c>
      <c r="BI45" s="20" t="str">
        <f t="shared" si="9"/>
        <v>是</v>
      </c>
    </row>
    <row r="46" spans="1:61">
      <c r="A46" s="9" t="s">
        <v>109</v>
      </c>
      <c r="B46" s="9" t="s">
        <v>110</v>
      </c>
      <c r="C46" s="10">
        <v>281055468024.64</v>
      </c>
      <c r="D46" s="10">
        <v>231327232008.89</v>
      </c>
      <c r="E46" s="10">
        <v>205496707808.35</v>
      </c>
      <c r="F46" s="10">
        <v>170545783102.81</v>
      </c>
      <c r="G46" s="10">
        <v>142082638561.83</v>
      </c>
      <c r="H46" s="10">
        <v>133656535140.96</v>
      </c>
      <c r="I46" s="10">
        <v>276394233939.89</v>
      </c>
      <c r="J46" s="10">
        <v>223255757042.76</v>
      </c>
      <c r="K46" s="10">
        <v>201066734483.96</v>
      </c>
      <c r="L46" s="10">
        <v>170125424785.38</v>
      </c>
      <c r="M46" s="10">
        <v>145219954350.86</v>
      </c>
      <c r="N46" s="10">
        <v>142083348354.03</v>
      </c>
      <c r="O46" s="10">
        <v>233468516235.07</v>
      </c>
      <c r="P46" s="10">
        <v>195094532331.94</v>
      </c>
      <c r="Q46" s="10">
        <v>169095363687.76</v>
      </c>
      <c r="R46" s="10">
        <v>142303963392.59</v>
      </c>
      <c r="S46" s="10">
        <v>120481419084.96</v>
      </c>
      <c r="T46" s="10">
        <v>119258039306.68</v>
      </c>
      <c r="U46" s="10">
        <v>15703743448.95</v>
      </c>
      <c r="V46" s="10">
        <v>12909948146.85</v>
      </c>
      <c r="W46" s="10">
        <v>12271900853.87</v>
      </c>
      <c r="X46" s="10">
        <v>10004349813.04</v>
      </c>
      <c r="Y46" s="10">
        <v>8515152973.47</v>
      </c>
      <c r="Z46" s="10">
        <v>7761791413.73</v>
      </c>
      <c r="AA46" s="10">
        <v>286144116033.23</v>
      </c>
      <c r="AB46" s="10">
        <v>234372261348.66</v>
      </c>
      <c r="AC46" s="10">
        <v>211834058344.25</v>
      </c>
      <c r="AD46" s="10">
        <v>178337739512.85</v>
      </c>
      <c r="AE46" s="10">
        <v>158106001504.12</v>
      </c>
      <c r="AF46" s="10">
        <v>151409484813.92</v>
      </c>
      <c r="AG46" s="10">
        <v>275775778612.92</v>
      </c>
      <c r="AH46" s="10">
        <v>234056272403.79</v>
      </c>
      <c r="AI46" s="10">
        <v>207284846134.45</v>
      </c>
      <c r="AJ46" s="10">
        <v>175941782084.01</v>
      </c>
      <c r="AK46" s="10">
        <v>152265692220.33</v>
      </c>
      <c r="AL46" s="10">
        <v>148319808175.34</v>
      </c>
      <c r="AM46" s="10">
        <v>10368337420.31</v>
      </c>
      <c r="AN46" s="10">
        <v>315988944.87</v>
      </c>
      <c r="AO46" s="10">
        <v>4549212209.8</v>
      </c>
      <c r="AP46" s="10">
        <v>2395957428.84</v>
      </c>
      <c r="AQ46" s="10">
        <v>5840309283.79</v>
      </c>
      <c r="AR46" s="10">
        <v>3089676638.58</v>
      </c>
      <c r="AS46" s="13">
        <f>(AM46-AN46)/AN46</f>
        <v>31.812342294366</v>
      </c>
      <c r="AT46" s="13">
        <f>(AN46-AO46)/AO46</f>
        <v>-0.9305398538698</v>
      </c>
      <c r="AU46" s="13">
        <f>(AO46-AP46)/AP46</f>
        <v>0.898703272037056</v>
      </c>
      <c r="AV46" s="13">
        <f>(AP46-AQ46)/AQ46</f>
        <v>-0.589755043369009</v>
      </c>
      <c r="AW46" s="13">
        <f>(AQ46-AR46)/AR46</f>
        <v>0.890265541339684</v>
      </c>
      <c r="AX46" s="15"/>
      <c r="AY46" s="15"/>
      <c r="AZ46" s="15"/>
      <c r="BA46" s="15"/>
      <c r="BB46" s="19"/>
      <c r="BC46" s="19"/>
      <c r="BD46" s="19"/>
      <c r="BE46" s="20" t="str">
        <f t="shared" si="5"/>
        <v>是</v>
      </c>
      <c r="BF46" s="20" t="str">
        <f t="shared" si="6"/>
        <v>否</v>
      </c>
      <c r="BG46" s="20" t="str">
        <f t="shared" si="7"/>
        <v>是</v>
      </c>
      <c r="BH46" s="20" t="str">
        <f t="shared" si="8"/>
        <v>否</v>
      </c>
      <c r="BI46" s="20" t="str">
        <f t="shared" si="9"/>
        <v>是</v>
      </c>
    </row>
    <row r="47" spans="1:61">
      <c r="A47" s="9" t="s">
        <v>111</v>
      </c>
      <c r="B47" s="9" t="s">
        <v>112</v>
      </c>
      <c r="C47" s="10">
        <v>139944139630.43</v>
      </c>
      <c r="D47" s="10">
        <v>133577639721.75</v>
      </c>
      <c r="E47" s="10">
        <v>144023626070.75</v>
      </c>
      <c r="F47" s="10">
        <v>157170235004.69</v>
      </c>
      <c r="G47" s="10">
        <v>140487250484.34</v>
      </c>
      <c r="H47" s="10">
        <v>124295812980.59</v>
      </c>
      <c r="I47" s="10">
        <v>130112078996.31</v>
      </c>
      <c r="J47" s="10">
        <v>131721373147.12</v>
      </c>
      <c r="K47" s="10">
        <v>146294871904.26</v>
      </c>
      <c r="L47" s="10">
        <v>186592919451.09</v>
      </c>
      <c r="M47" s="10">
        <v>157674239104.66</v>
      </c>
      <c r="N47" s="10">
        <v>144647098746.43</v>
      </c>
      <c r="O47" s="10">
        <v>92133188595.08</v>
      </c>
      <c r="P47" s="10">
        <v>94910634314.91</v>
      </c>
      <c r="Q47" s="10">
        <v>107132543141.56</v>
      </c>
      <c r="R47" s="10">
        <v>149463818913.67</v>
      </c>
      <c r="S47" s="10">
        <v>122187757370.06</v>
      </c>
      <c r="T47" s="10">
        <v>109059023442.8</v>
      </c>
      <c r="U47" s="10">
        <v>16242850457.45</v>
      </c>
      <c r="V47" s="10">
        <v>14014024282.62</v>
      </c>
      <c r="W47" s="10">
        <v>15907986770.33</v>
      </c>
      <c r="X47" s="10">
        <v>16599349729.62</v>
      </c>
      <c r="Y47" s="10">
        <v>15150421648.46</v>
      </c>
      <c r="Z47" s="10">
        <v>13118374971.01</v>
      </c>
      <c r="AA47" s="10">
        <v>131445773138.59</v>
      </c>
      <c r="AB47" s="10">
        <v>133340003780.92</v>
      </c>
      <c r="AC47" s="10">
        <v>148016581270.82</v>
      </c>
      <c r="AD47" s="10">
        <v>187678396993.93</v>
      </c>
      <c r="AE47" s="10">
        <v>158598474194.87</v>
      </c>
      <c r="AF47" s="10">
        <v>145164337665.74</v>
      </c>
      <c r="AG47" s="10">
        <v>122597700523.67</v>
      </c>
      <c r="AH47" s="10">
        <v>123963746435.35</v>
      </c>
      <c r="AI47" s="10">
        <v>138360233918.65</v>
      </c>
      <c r="AJ47" s="10">
        <v>178302258552.75</v>
      </c>
      <c r="AK47" s="10">
        <v>150112356056.81</v>
      </c>
      <c r="AL47" s="10">
        <v>133789050835.99</v>
      </c>
      <c r="AM47" s="10">
        <v>8848072614.92</v>
      </c>
      <c r="AN47" s="10">
        <v>9376257345.57</v>
      </c>
      <c r="AO47" s="10">
        <v>9656347352.17</v>
      </c>
      <c r="AP47" s="10">
        <v>9376138441.18</v>
      </c>
      <c r="AQ47" s="10">
        <v>8486118138.06</v>
      </c>
      <c r="AR47" s="10">
        <v>11375286829.75</v>
      </c>
      <c r="AS47" s="13">
        <f t="shared" ref="AS47:AS66" si="10">(AM47-AN47)/AN47</f>
        <v>-0.056332149511612</v>
      </c>
      <c r="AT47" s="13">
        <f t="shared" ref="AT47:AT66" si="11">(AN47-AO47)/AO47</f>
        <v>-0.0290057923959268</v>
      </c>
      <c r="AU47" s="13">
        <f t="shared" ref="AU47:AU66" si="12">(AO47-AP47)/AP47</f>
        <v>0.0298853214196713</v>
      </c>
      <c r="AV47" s="13">
        <f t="shared" ref="AV47:AV66" si="13">(AP47-AQ47)/AQ47</f>
        <v>0.104879556075031</v>
      </c>
      <c r="AW47" s="13">
        <f t="shared" ref="AW47:AW66" si="14">(AQ47-AR47)/AR47</f>
        <v>-0.253986447544681</v>
      </c>
      <c r="AX47" s="15"/>
      <c r="AY47" s="15"/>
      <c r="AZ47" s="15"/>
      <c r="BA47" s="15"/>
      <c r="BB47" s="19"/>
      <c r="BC47" s="19"/>
      <c r="BD47" s="19"/>
      <c r="BE47" s="20" t="str">
        <f>IF(AM47&gt;AN47,"是","否")</f>
        <v>否</v>
      </c>
      <c r="BF47" s="20" t="str">
        <f>IF(AN47&gt;AO47,"是","否")</f>
        <v>否</v>
      </c>
      <c r="BG47" s="20" t="str">
        <f>IF(AO47&gt;AP47,"是","否")</f>
        <v>是</v>
      </c>
      <c r="BH47" s="20" t="str">
        <f>IF(AP47&gt;AQ47,"是","否")</f>
        <v>是</v>
      </c>
      <c r="BI47" s="20" t="str">
        <f>IF(AQ47&gt;AR47,"是","否")</f>
        <v>否</v>
      </c>
    </row>
    <row r="48" spans="1:61">
      <c r="A48" s="9" t="s">
        <v>113</v>
      </c>
      <c r="B48" s="9" t="s">
        <v>114</v>
      </c>
      <c r="C48" s="10">
        <v>215824259035.31</v>
      </c>
      <c r="D48" s="10">
        <v>191909156160.88</v>
      </c>
      <c r="E48" s="10">
        <v>186565796464.05</v>
      </c>
      <c r="F48" s="10">
        <v>159084396948.33</v>
      </c>
      <c r="G48" s="10">
        <v>130847181884.59</v>
      </c>
      <c r="H48" s="10">
        <v>120764660339.93</v>
      </c>
      <c r="I48" s="10">
        <v>233373894734.94</v>
      </c>
      <c r="J48" s="10">
        <v>210000997792.49</v>
      </c>
      <c r="K48" s="10">
        <v>204734971015.55</v>
      </c>
      <c r="L48" s="10">
        <v>180689263594.65</v>
      </c>
      <c r="M48" s="10">
        <v>148660607536.77</v>
      </c>
      <c r="N48" s="10">
        <v>135899915604.49</v>
      </c>
      <c r="O48" s="10">
        <v>203678913822.9</v>
      </c>
      <c r="P48" s="10">
        <v>180165640067.9</v>
      </c>
      <c r="Q48" s="10">
        <v>176703497125.92</v>
      </c>
      <c r="R48" s="10">
        <v>156566008702.84</v>
      </c>
      <c r="S48" s="10">
        <v>131856471877.56</v>
      </c>
      <c r="T48" s="10">
        <v>120735689785.99</v>
      </c>
      <c r="U48" s="10">
        <v>8701743133.5</v>
      </c>
      <c r="V48" s="10">
        <v>7748774301.34</v>
      </c>
      <c r="W48" s="10">
        <v>7621938109.28</v>
      </c>
      <c r="X48" s="10">
        <v>6155793965.15</v>
      </c>
      <c r="Y48" s="10">
        <v>5021969059.64</v>
      </c>
      <c r="Z48" s="10">
        <v>4312072480.38</v>
      </c>
      <c r="AA48" s="10">
        <v>235469977249.11</v>
      </c>
      <c r="AB48" s="10">
        <v>211978254357.2</v>
      </c>
      <c r="AC48" s="10">
        <v>206949713788.64</v>
      </c>
      <c r="AD48" s="10">
        <v>182026772937.88</v>
      </c>
      <c r="AE48" s="10">
        <v>150088585704.06</v>
      </c>
      <c r="AF48" s="10">
        <v>136750390119.38</v>
      </c>
      <c r="AG48" s="10">
        <v>230408650972.76</v>
      </c>
      <c r="AH48" s="10">
        <v>205133533732.14</v>
      </c>
      <c r="AI48" s="10">
        <v>200927328175.47</v>
      </c>
      <c r="AJ48" s="10">
        <v>178891659174.35</v>
      </c>
      <c r="AK48" s="10">
        <v>147439776834.9</v>
      </c>
      <c r="AL48" s="10">
        <v>134803723134.38</v>
      </c>
      <c r="AM48" s="10">
        <v>5061326276.35</v>
      </c>
      <c r="AN48" s="10">
        <v>6844720625.06</v>
      </c>
      <c r="AO48" s="10">
        <v>6022385613.17</v>
      </c>
      <c r="AP48" s="10">
        <v>3135113763.53</v>
      </c>
      <c r="AQ48" s="10">
        <v>2648808869.16</v>
      </c>
      <c r="AR48" s="10">
        <v>1946666985</v>
      </c>
      <c r="AS48" s="13">
        <f t="shared" si="10"/>
        <v>-0.260550349152398</v>
      </c>
      <c r="AT48" s="13">
        <f t="shared" si="11"/>
        <v>0.136546389539003</v>
      </c>
      <c r="AU48" s="13">
        <f t="shared" si="12"/>
        <v>0.920946436849251</v>
      </c>
      <c r="AV48" s="13">
        <f t="shared" si="13"/>
        <v>0.183593803249466</v>
      </c>
      <c r="AW48" s="13">
        <f t="shared" si="14"/>
        <v>0.360689265072218</v>
      </c>
      <c r="AX48" s="15"/>
      <c r="AY48" s="15"/>
      <c r="AZ48" s="15"/>
      <c r="BA48" s="15"/>
      <c r="BB48" s="19"/>
      <c r="BC48" s="19"/>
      <c r="BD48" s="19"/>
      <c r="BE48" s="20" t="str">
        <f>IF(AM48&gt;AN48,"是","否")</f>
        <v>否</v>
      </c>
      <c r="BF48" s="20" t="str">
        <f>IF(AN48&gt;AO48,"是","否")</f>
        <v>是</v>
      </c>
      <c r="BG48" s="20" t="str">
        <f>IF(AO48&gt;AP48,"是","否")</f>
        <v>是</v>
      </c>
      <c r="BH48" s="20" t="str">
        <f>IF(AP48&gt;AQ48,"是","否")</f>
        <v>是</v>
      </c>
      <c r="BI48" s="20" t="str">
        <f>IF(AQ48&gt;AR48,"是","否")</f>
        <v>是</v>
      </c>
    </row>
    <row r="49" spans="1:61">
      <c r="A49" s="9" t="s">
        <v>115</v>
      </c>
      <c r="B49" s="9" t="s">
        <v>116</v>
      </c>
      <c r="C49" s="10">
        <v>227556143618.17</v>
      </c>
      <c r="D49" s="10">
        <v>209723430081.03</v>
      </c>
      <c r="E49" s="10">
        <v>200761983256.57</v>
      </c>
      <c r="F49" s="10">
        <v>184108481959.27</v>
      </c>
      <c r="G49" s="10">
        <v>163428825488.56</v>
      </c>
      <c r="H49" s="10">
        <v>119132261662.6</v>
      </c>
      <c r="I49" s="10">
        <v>259627755397.89</v>
      </c>
      <c r="J49" s="10">
        <v>207932234800.67</v>
      </c>
      <c r="K49" s="10">
        <v>204152920970.07</v>
      </c>
      <c r="L49" s="10">
        <v>189746904673.47</v>
      </c>
      <c r="M49" s="10">
        <v>167634360394.07</v>
      </c>
      <c r="N49" s="10">
        <v>136620390069.2</v>
      </c>
      <c r="O49" s="10">
        <v>180877179178.59</v>
      </c>
      <c r="P49" s="10">
        <v>141661861466.13</v>
      </c>
      <c r="Q49" s="10">
        <v>141035818536.96</v>
      </c>
      <c r="R49" s="10">
        <v>130115106185.56</v>
      </c>
      <c r="S49" s="10">
        <v>113457029529.02</v>
      </c>
      <c r="T49" s="10">
        <v>101379852303.83</v>
      </c>
      <c r="U49" s="10">
        <v>24366034563.46</v>
      </c>
      <c r="V49" s="10">
        <v>22098193430.86</v>
      </c>
      <c r="W49" s="10">
        <v>22281126153.5</v>
      </c>
      <c r="X49" s="10">
        <v>19659188254.77</v>
      </c>
      <c r="Y49" s="10">
        <v>17488214316.24</v>
      </c>
      <c r="Z49" s="10">
        <v>12171909848.22</v>
      </c>
      <c r="AA49" s="10">
        <v>263268402334.91</v>
      </c>
      <c r="AB49" s="10">
        <v>210499469829.72</v>
      </c>
      <c r="AC49" s="10">
        <v>207185175443</v>
      </c>
      <c r="AD49" s="10">
        <v>192207115869.3</v>
      </c>
      <c r="AE49" s="10">
        <v>169904742622.45</v>
      </c>
      <c r="AF49" s="10">
        <v>138774715526.89</v>
      </c>
      <c r="AG49" s="10">
        <v>240138761917.19</v>
      </c>
      <c r="AH49" s="10">
        <v>192889955998.08</v>
      </c>
      <c r="AI49" s="10">
        <v>192102544500.27</v>
      </c>
      <c r="AJ49" s="10">
        <v>173064333388.1</v>
      </c>
      <c r="AK49" s="10">
        <v>153200957342.47</v>
      </c>
      <c r="AL49" s="10">
        <v>130638837175.01</v>
      </c>
      <c r="AM49" s="10">
        <v>23129640417.72</v>
      </c>
      <c r="AN49" s="10">
        <v>17609513831.64</v>
      </c>
      <c r="AO49" s="10">
        <v>15082630942.73</v>
      </c>
      <c r="AP49" s="10">
        <v>19142782481.2</v>
      </c>
      <c r="AQ49" s="10">
        <v>16703785279.98</v>
      </c>
      <c r="AR49" s="10">
        <v>8135878351.88</v>
      </c>
      <c r="AS49" s="13">
        <f t="shared" si="10"/>
        <v>0.313474104899005</v>
      </c>
      <c r="AT49" s="13">
        <f t="shared" si="11"/>
        <v>0.167535949033347</v>
      </c>
      <c r="AU49" s="13">
        <f t="shared" si="12"/>
        <v>-0.212098295660908</v>
      </c>
      <c r="AV49" s="13">
        <f t="shared" si="13"/>
        <v>0.146014640414662</v>
      </c>
      <c r="AW49" s="13">
        <f t="shared" si="14"/>
        <v>1.0531016514179</v>
      </c>
      <c r="AX49" s="15"/>
      <c r="AY49" s="15"/>
      <c r="AZ49" s="15"/>
      <c r="BA49" s="15"/>
      <c r="BB49" s="19"/>
      <c r="BC49" s="19"/>
      <c r="BD49" s="19"/>
      <c r="BE49" s="20" t="str">
        <f>IF(AM49&gt;AN49,"是","否")</f>
        <v>是</v>
      </c>
      <c r="BF49" s="20" t="str">
        <f>IF(AN49&gt;AO49,"是","否")</f>
        <v>是</v>
      </c>
      <c r="BG49" s="20" t="str">
        <f>IF(AO49&gt;AP49,"是","否")</f>
        <v>否</v>
      </c>
      <c r="BH49" s="20" t="str">
        <f>IF(AP49&gt;AQ49,"是","否")</f>
        <v>是</v>
      </c>
      <c r="BI49" s="20" t="str">
        <f>IF(AQ49&gt;AR49,"是","否")</f>
        <v>是</v>
      </c>
    </row>
    <row r="50" spans="1:61">
      <c r="A50" s="9" t="s">
        <v>117</v>
      </c>
      <c r="B50" s="9" t="s">
        <v>118</v>
      </c>
      <c r="C50" s="10">
        <v>462516230105.38</v>
      </c>
      <c r="D50" s="10">
        <v>360214783465.81</v>
      </c>
      <c r="E50" s="10">
        <v>272411681645.49</v>
      </c>
      <c r="F50" s="10">
        <v>234007565966.18</v>
      </c>
      <c r="G50" s="10">
        <v>203290634265.09</v>
      </c>
      <c r="H50" s="10">
        <v>119066856738.41</v>
      </c>
      <c r="I50" s="10">
        <v>513702665371.16</v>
      </c>
      <c r="J50" s="10">
        <v>398762998904.86</v>
      </c>
      <c r="K50" s="10">
        <v>299126420600.11</v>
      </c>
      <c r="L50" s="10">
        <v>263360492396.65</v>
      </c>
      <c r="M50" s="10">
        <v>238475573422.67</v>
      </c>
      <c r="N50" s="10">
        <v>135683840296.85</v>
      </c>
      <c r="O50" s="10">
        <v>503250784315.93</v>
      </c>
      <c r="P50" s="10">
        <v>389271552587.18</v>
      </c>
      <c r="Q50" s="10">
        <v>288900531787.13</v>
      </c>
      <c r="R50" s="10">
        <v>256735046315.17</v>
      </c>
      <c r="S50" s="10">
        <v>236972000777.05</v>
      </c>
      <c r="T50" s="10">
        <v>131225539324.82</v>
      </c>
      <c r="U50" s="10">
        <v>1609038958.22</v>
      </c>
      <c r="V50" s="10">
        <v>1210588005.39</v>
      </c>
      <c r="W50" s="10">
        <v>1152858285.99</v>
      </c>
      <c r="X50" s="10">
        <v>919301648.88</v>
      </c>
      <c r="Y50" s="10">
        <v>712004425.14</v>
      </c>
      <c r="Z50" s="10">
        <v>523654387.16</v>
      </c>
      <c r="AA50" s="10">
        <v>518349872917.05</v>
      </c>
      <c r="AB50" s="10">
        <v>402463697235.93</v>
      </c>
      <c r="AC50" s="10">
        <v>300154447379.95</v>
      </c>
      <c r="AD50" s="10">
        <v>264139096691.68</v>
      </c>
      <c r="AE50" s="10">
        <v>239086199511.71</v>
      </c>
      <c r="AF50" s="10">
        <v>136631201069.13</v>
      </c>
      <c r="AG50" s="10">
        <v>512929872296.54</v>
      </c>
      <c r="AH50" s="10">
        <v>401184191687.21</v>
      </c>
      <c r="AI50" s="10">
        <v>296014295418.54</v>
      </c>
      <c r="AJ50" s="10">
        <v>262111579077.38</v>
      </c>
      <c r="AK50" s="10">
        <v>241980275205.67</v>
      </c>
      <c r="AL50" s="10">
        <v>134409650877.32</v>
      </c>
      <c r="AM50" s="10">
        <v>5420000620.51</v>
      </c>
      <c r="AN50" s="10">
        <v>1279505548.72</v>
      </c>
      <c r="AO50" s="10">
        <v>4140151961.41</v>
      </c>
      <c r="AP50" s="10">
        <v>2027517614.3</v>
      </c>
      <c r="AQ50" s="10">
        <v>-2894075693.96</v>
      </c>
      <c r="AR50" s="10">
        <v>2221550191.81</v>
      </c>
      <c r="AS50" s="13">
        <f t="shared" si="10"/>
        <v>3.23601181404183</v>
      </c>
      <c r="AT50" s="13">
        <f t="shared" si="11"/>
        <v>-0.690952032522921</v>
      </c>
      <c r="AU50" s="13">
        <f t="shared" si="12"/>
        <v>1.04198076120754</v>
      </c>
      <c r="AV50" s="13">
        <f t="shared" si="13"/>
        <v>-1.70057518486178</v>
      </c>
      <c r="AW50" s="13">
        <f t="shared" si="14"/>
        <v>-2.30272802506526</v>
      </c>
      <c r="AX50" s="15"/>
      <c r="AY50" s="15"/>
      <c r="AZ50" s="15"/>
      <c r="BA50" s="15"/>
      <c r="BB50" s="19"/>
      <c r="BC50" s="19"/>
      <c r="BD50" s="19"/>
      <c r="BE50" s="20" t="str">
        <f>IF(AM50&gt;AN50,"是","否")</f>
        <v>是</v>
      </c>
      <c r="BF50" s="20" t="str">
        <f>IF(AN50&gt;AO50,"是","否")</f>
        <v>否</v>
      </c>
      <c r="BG50" s="20" t="str">
        <f>IF(AO50&gt;AP50,"是","否")</f>
        <v>是</v>
      </c>
      <c r="BH50" s="20" t="str">
        <f>IF(AP50&gt;AQ50,"是","否")</f>
        <v>是</v>
      </c>
      <c r="BI50" s="20" t="str">
        <f>IF(AQ50&gt;AR50,"是","否")</f>
        <v>否</v>
      </c>
    </row>
    <row r="51" spans="1:61">
      <c r="A51" s="9" t="s">
        <v>119</v>
      </c>
      <c r="B51" s="9" t="s">
        <v>120</v>
      </c>
      <c r="C51" s="10">
        <v>101644000000</v>
      </c>
      <c r="D51" s="10">
        <v>92561000000</v>
      </c>
      <c r="E51" s="10">
        <v>154322000000</v>
      </c>
      <c r="F51" s="10">
        <v>143623000000</v>
      </c>
      <c r="G51" s="10">
        <v>127489000000</v>
      </c>
      <c r="H51" s="10">
        <v>114803000000</v>
      </c>
      <c r="I51" s="10">
        <v>111189000000</v>
      </c>
      <c r="J51" s="10">
        <v>94833000000</v>
      </c>
      <c r="K51" s="10">
        <v>171535000000</v>
      </c>
      <c r="L51" s="10">
        <v>159144000000</v>
      </c>
      <c r="M51" s="10">
        <v>139219000000</v>
      </c>
      <c r="N51" s="10">
        <v>125335000000</v>
      </c>
      <c r="O51" s="10">
        <v>72178000000</v>
      </c>
      <c r="P51" s="10">
        <v>63590000000</v>
      </c>
      <c r="Q51" s="10">
        <v>107054000000</v>
      </c>
      <c r="R51" s="10">
        <v>113611000000</v>
      </c>
      <c r="S51" s="10">
        <v>94017000000</v>
      </c>
      <c r="T51" s="10">
        <v>77984000000</v>
      </c>
      <c r="U51" s="10">
        <v>26478000000</v>
      </c>
      <c r="V51" s="10">
        <v>23932000000</v>
      </c>
      <c r="W51" s="10">
        <v>26816000000</v>
      </c>
      <c r="X51" s="10">
        <v>25245000000</v>
      </c>
      <c r="Y51" s="10">
        <v>23007000000</v>
      </c>
      <c r="Z51" s="10">
        <v>20435000000</v>
      </c>
      <c r="AA51" s="10">
        <v>116368000000</v>
      </c>
      <c r="AB51" s="10">
        <v>100347000000</v>
      </c>
      <c r="AC51" s="10">
        <v>176253000000</v>
      </c>
      <c r="AD51" s="10">
        <v>163476000000</v>
      </c>
      <c r="AE51" s="10">
        <v>143307000000</v>
      </c>
      <c r="AF51" s="10">
        <v>129522000000</v>
      </c>
      <c r="AG51" s="10">
        <v>102997000000</v>
      </c>
      <c r="AH51" s="10">
        <v>91298000000</v>
      </c>
      <c r="AI51" s="10">
        <v>138131000000</v>
      </c>
      <c r="AJ51" s="10">
        <v>143891000000</v>
      </c>
      <c r="AK51" s="10">
        <v>121903000000</v>
      </c>
      <c r="AL51" s="10">
        <v>103132000000</v>
      </c>
      <c r="AM51" s="10">
        <v>13371000000</v>
      </c>
      <c r="AN51" s="10">
        <v>9049000000</v>
      </c>
      <c r="AO51" s="10">
        <v>38122000000</v>
      </c>
      <c r="AP51" s="10">
        <v>19585000000</v>
      </c>
      <c r="AQ51" s="10">
        <v>21404000000</v>
      </c>
      <c r="AR51" s="10">
        <v>26390000000</v>
      </c>
      <c r="AS51" s="13">
        <f t="shared" si="10"/>
        <v>0.477621836667035</v>
      </c>
      <c r="AT51" s="13">
        <f t="shared" si="11"/>
        <v>-0.762630502072294</v>
      </c>
      <c r="AU51" s="13">
        <f t="shared" si="12"/>
        <v>0.946489660454429</v>
      </c>
      <c r="AV51" s="13">
        <f t="shared" si="13"/>
        <v>-0.0849841151186694</v>
      </c>
      <c r="AW51" s="13">
        <f t="shared" si="14"/>
        <v>-0.188935202728306</v>
      </c>
      <c r="AX51" s="15"/>
      <c r="AY51" s="15"/>
      <c r="AZ51" s="15"/>
      <c r="BA51" s="15"/>
      <c r="BB51" s="19"/>
      <c r="BC51" s="19"/>
      <c r="BD51" s="19"/>
      <c r="BE51" s="20" t="str">
        <f>IF(AM51&gt;AN51,"是","否")</f>
        <v>是</v>
      </c>
      <c r="BF51" s="20" t="str">
        <f>IF(AN51&gt;AO51,"是","否")</f>
        <v>否</v>
      </c>
      <c r="BG51" s="20" t="str">
        <f>IF(AO51&gt;AP51,"是","否")</f>
        <v>是</v>
      </c>
      <c r="BH51" s="20" t="str">
        <f>IF(AP51&gt;AQ51,"是","否")</f>
        <v>否</v>
      </c>
      <c r="BI51" s="20" t="str">
        <f>IF(AQ51&gt;AR51,"是","否")</f>
        <v>否</v>
      </c>
    </row>
    <row r="52" spans="1:61">
      <c r="A52" s="9" t="s">
        <v>121</v>
      </c>
      <c r="B52" s="9" t="s">
        <v>122</v>
      </c>
      <c r="C52" s="10">
        <v>74531670000</v>
      </c>
      <c r="D52" s="10">
        <v>69503749000</v>
      </c>
      <c r="E52" s="10">
        <v>136180690000</v>
      </c>
      <c r="F52" s="10">
        <v>136774403000</v>
      </c>
      <c r="G52" s="10">
        <v>121362899000</v>
      </c>
      <c r="H52" s="10">
        <v>112677080000</v>
      </c>
      <c r="I52" s="10">
        <v>78610787000</v>
      </c>
      <c r="J52" s="10">
        <v>67508675000</v>
      </c>
      <c r="K52" s="10">
        <v>141859497000</v>
      </c>
      <c r="L52" s="10">
        <v>145651892000</v>
      </c>
      <c r="M52" s="10">
        <v>129881176000</v>
      </c>
      <c r="N52" s="10">
        <v>119317603000</v>
      </c>
      <c r="O52" s="10">
        <v>48413643000</v>
      </c>
      <c r="P52" s="10">
        <v>44723559000</v>
      </c>
      <c r="Q52" s="10">
        <v>73884142000</v>
      </c>
      <c r="R52" s="10">
        <v>82614597000</v>
      </c>
      <c r="S52" s="10">
        <v>72024765000</v>
      </c>
      <c r="T52" s="10">
        <v>61257107000</v>
      </c>
      <c r="U52" s="10">
        <v>23350613000</v>
      </c>
      <c r="V52" s="10">
        <v>22715024000</v>
      </c>
      <c r="W52" s="10">
        <v>25105166000</v>
      </c>
      <c r="X52" s="10">
        <v>23822643000</v>
      </c>
      <c r="Y52" s="10">
        <v>22044425000</v>
      </c>
      <c r="Z52" s="10">
        <v>19883504000</v>
      </c>
      <c r="AA52" s="10">
        <v>91780115000</v>
      </c>
      <c r="AB52" s="10">
        <v>75574986000</v>
      </c>
      <c r="AC52" s="10">
        <v>149701138000</v>
      </c>
      <c r="AD52" s="10">
        <v>152772353000</v>
      </c>
      <c r="AE52" s="10">
        <v>135414421000</v>
      </c>
      <c r="AF52" s="10">
        <v>125178187000</v>
      </c>
      <c r="AG52" s="10">
        <v>78892343000</v>
      </c>
      <c r="AH52" s="10">
        <v>74166812000</v>
      </c>
      <c r="AI52" s="10">
        <v>111360955000</v>
      </c>
      <c r="AJ52" s="10">
        <v>121353463000</v>
      </c>
      <c r="AK52" s="10">
        <v>109025120000</v>
      </c>
      <c r="AL52" s="10">
        <v>94453827000</v>
      </c>
      <c r="AM52" s="10">
        <v>12887772000</v>
      </c>
      <c r="AN52" s="10">
        <v>1408174000</v>
      </c>
      <c r="AO52" s="10">
        <v>38340183000</v>
      </c>
      <c r="AP52" s="10">
        <v>31418890000</v>
      </c>
      <c r="AQ52" s="10">
        <v>26389301000</v>
      </c>
      <c r="AR52" s="10">
        <v>30724360000</v>
      </c>
      <c r="AS52" s="13">
        <f t="shared" si="10"/>
        <v>8.15211614473779</v>
      </c>
      <c r="AT52" s="13">
        <f t="shared" si="11"/>
        <v>-0.96327158897494</v>
      </c>
      <c r="AU52" s="13">
        <f t="shared" si="12"/>
        <v>0.22029081867628</v>
      </c>
      <c r="AV52" s="13">
        <f t="shared" si="13"/>
        <v>0.190591975134165</v>
      </c>
      <c r="AW52" s="13">
        <f t="shared" si="14"/>
        <v>-0.14109517659603</v>
      </c>
      <c r="AX52" s="15"/>
      <c r="AY52" s="15"/>
      <c r="AZ52" s="15"/>
      <c r="BA52" s="15"/>
      <c r="BB52" s="19"/>
      <c r="BC52" s="19"/>
      <c r="BD52" s="19"/>
      <c r="BE52" s="20" t="str">
        <f>IF(AM52&gt;AN52,"是","否")</f>
        <v>是</v>
      </c>
      <c r="BF52" s="20" t="str">
        <f>IF(AN52&gt;AO52,"是","否")</f>
        <v>否</v>
      </c>
      <c r="BG52" s="20" t="str">
        <f>IF(AO52&gt;AP52,"是","否")</f>
        <v>是</v>
      </c>
      <c r="BH52" s="20" t="str">
        <f>IF(AP52&gt;AQ52,"是","否")</f>
        <v>是</v>
      </c>
      <c r="BI52" s="20" t="str">
        <f>IF(AQ52&gt;AR52,"是","否")</f>
        <v>否</v>
      </c>
    </row>
    <row r="53" spans="1:61">
      <c r="A53" s="9" t="s">
        <v>123</v>
      </c>
      <c r="B53" s="9" t="s">
        <v>124</v>
      </c>
      <c r="C53" s="10">
        <v>0</v>
      </c>
      <c r="D53" s="10">
        <v>168199204404.53</v>
      </c>
      <c r="E53" s="10">
        <v>198153027540.35</v>
      </c>
      <c r="F53" s="10">
        <v>198123177056.84</v>
      </c>
      <c r="G53" s="10">
        <v>148286450009.18</v>
      </c>
      <c r="H53" s="10">
        <v>108302565293.7</v>
      </c>
      <c r="I53" s="10">
        <v>0</v>
      </c>
      <c r="J53" s="10">
        <v>155890384313.86</v>
      </c>
      <c r="K53" s="10">
        <v>166387697953.52</v>
      </c>
      <c r="L53" s="10">
        <v>135029126382.98</v>
      </c>
      <c r="M53" s="10">
        <v>107599120105.06</v>
      </c>
      <c r="N53" s="10">
        <v>69896621293.21</v>
      </c>
      <c r="O53" s="10">
        <v>0</v>
      </c>
      <c r="P53" s="10">
        <v>121793121343.62</v>
      </c>
      <c r="Q53" s="10">
        <v>94214771389.83</v>
      </c>
      <c r="R53" s="10">
        <v>78045526788.8</v>
      </c>
      <c r="S53" s="10">
        <v>58365165226.98</v>
      </c>
      <c r="T53" s="10">
        <v>40478783811.27</v>
      </c>
      <c r="U53" s="10">
        <v>0</v>
      </c>
      <c r="V53" s="10">
        <v>8901277136.77</v>
      </c>
      <c r="W53" s="10">
        <v>8831213736.01</v>
      </c>
      <c r="X53" s="10">
        <v>8575412582.19</v>
      </c>
      <c r="Y53" s="10">
        <v>7685286474.16</v>
      </c>
      <c r="Z53" s="10">
        <v>5657046182.44</v>
      </c>
      <c r="AA53" s="10">
        <v>0</v>
      </c>
      <c r="AB53" s="10">
        <v>163892764321.22</v>
      </c>
      <c r="AC53" s="10">
        <v>175195923314.18</v>
      </c>
      <c r="AD53" s="10">
        <v>146209763702.97</v>
      </c>
      <c r="AE53" s="10">
        <v>113661281174.86</v>
      </c>
      <c r="AF53" s="10">
        <v>75515562749.99</v>
      </c>
      <c r="AG53" s="10">
        <v>0</v>
      </c>
      <c r="AH53" s="10">
        <v>144654127012.06</v>
      </c>
      <c r="AI53" s="10">
        <v>147302209220.59</v>
      </c>
      <c r="AJ53" s="10">
        <v>119268972159.99</v>
      </c>
      <c r="AK53" s="10">
        <v>97323198400.61</v>
      </c>
      <c r="AL53" s="10">
        <v>60655610643.07</v>
      </c>
      <c r="AM53" s="10">
        <v>0</v>
      </c>
      <c r="AN53" s="10">
        <v>19238637309.16</v>
      </c>
      <c r="AO53" s="10">
        <v>27893714093.59</v>
      </c>
      <c r="AP53" s="10">
        <v>26940791542.98</v>
      </c>
      <c r="AQ53" s="10">
        <v>16338082774.25</v>
      </c>
      <c r="AR53" s="10">
        <v>14859952106.92</v>
      </c>
      <c r="AS53" s="13">
        <f t="shared" si="10"/>
        <v>-1</v>
      </c>
      <c r="AT53" s="13">
        <f t="shared" si="11"/>
        <v>-0.310287714120471</v>
      </c>
      <c r="AU53" s="13">
        <f t="shared" si="12"/>
        <v>0.0353709930567465</v>
      </c>
      <c r="AV53" s="13">
        <f t="shared" si="13"/>
        <v>0.648956729821484</v>
      </c>
      <c r="AW53" s="13">
        <f t="shared" si="14"/>
        <v>0.0994707558069223</v>
      </c>
      <c r="AX53" s="15"/>
      <c r="AY53" s="15"/>
      <c r="AZ53" s="15"/>
      <c r="BA53" s="15"/>
      <c r="BB53" s="19"/>
      <c r="BC53" s="19"/>
      <c r="BD53" s="19"/>
      <c r="BE53" s="20" t="str">
        <f>IF(AM53&gt;AN53,"是","否")</f>
        <v>否</v>
      </c>
      <c r="BF53" s="20" t="str">
        <f>IF(AN53&gt;AO53,"是","否")</f>
        <v>否</v>
      </c>
      <c r="BG53" s="20" t="str">
        <f>IF(AO53&gt;AP53,"是","否")</f>
        <v>是</v>
      </c>
      <c r="BH53" s="20" t="str">
        <f>IF(AP53&gt;AQ53,"是","否")</f>
        <v>是</v>
      </c>
      <c r="BI53" s="20" t="str">
        <f>IF(AQ53&gt;AR53,"是","否")</f>
        <v>是</v>
      </c>
    </row>
    <row r="54" spans="1:61">
      <c r="A54" s="9" t="s">
        <v>125</v>
      </c>
      <c r="B54" s="9" t="s">
        <v>126</v>
      </c>
      <c r="C54" s="10">
        <v>169383000000</v>
      </c>
      <c r="D54" s="10">
        <v>153542000000</v>
      </c>
      <c r="E54" s="10">
        <v>137958000000</v>
      </c>
      <c r="F54" s="10">
        <v>116716000000</v>
      </c>
      <c r="G54" s="10">
        <v>105786000000</v>
      </c>
      <c r="H54" s="10">
        <v>107715000000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20560000000</v>
      </c>
      <c r="V54" s="10">
        <v>17829000000</v>
      </c>
      <c r="W54" s="10">
        <v>18090000000</v>
      </c>
      <c r="X54" s="10">
        <v>16194000000</v>
      </c>
      <c r="Y54" s="10">
        <v>14345000000</v>
      </c>
      <c r="Z54" s="10">
        <v>13762000000</v>
      </c>
      <c r="AA54" s="10">
        <v>486048000000</v>
      </c>
      <c r="AB54" s="10">
        <v>653612000000</v>
      </c>
      <c r="AC54" s="10">
        <v>587214000000</v>
      </c>
      <c r="AD54" s="10">
        <v>436278000000</v>
      </c>
      <c r="AE54" s="10">
        <v>411204000000</v>
      </c>
      <c r="AF54" s="10">
        <v>503200000000</v>
      </c>
      <c r="AG54" s="10">
        <v>678781000000</v>
      </c>
      <c r="AH54" s="10">
        <v>669773000000</v>
      </c>
      <c r="AI54" s="10">
        <v>627239000000</v>
      </c>
      <c r="AJ54" s="10">
        <v>493601000000</v>
      </c>
      <c r="AK54" s="10">
        <v>529984000000</v>
      </c>
      <c r="AL54" s="10">
        <v>492211000000</v>
      </c>
      <c r="AM54" s="10">
        <v>-192733000000</v>
      </c>
      <c r="AN54" s="10">
        <v>-16161000000</v>
      </c>
      <c r="AO54" s="10">
        <v>-40025000000</v>
      </c>
      <c r="AP54" s="10">
        <v>-57323000000</v>
      </c>
      <c r="AQ54" s="10">
        <v>-118780000000</v>
      </c>
      <c r="AR54" s="10">
        <v>10989000000</v>
      </c>
      <c r="AS54" s="13">
        <f t="shared" si="10"/>
        <v>10.9258090464699</v>
      </c>
      <c r="AT54" s="13">
        <f t="shared" si="11"/>
        <v>-0.596227357901312</v>
      </c>
      <c r="AU54" s="13">
        <f t="shared" si="12"/>
        <v>-0.301763689967378</v>
      </c>
      <c r="AV54" s="13">
        <f t="shared" si="13"/>
        <v>-0.51740191951507</v>
      </c>
      <c r="AW54" s="13">
        <f t="shared" si="14"/>
        <v>-11.8089908089908</v>
      </c>
      <c r="AX54" s="15"/>
      <c r="AY54" s="15"/>
      <c r="AZ54" s="15"/>
      <c r="BA54" s="15"/>
      <c r="BB54" s="19"/>
      <c r="BC54" s="19"/>
      <c r="BD54" s="19"/>
      <c r="BE54" s="20" t="str">
        <f>IF(AM54&gt;AN54,"是","否")</f>
        <v>否</v>
      </c>
      <c r="BF54" s="20" t="str">
        <f>IF(AN54&gt;AO54,"是","否")</f>
        <v>是</v>
      </c>
      <c r="BG54" s="20" t="str">
        <f>IF(AO54&gt;AP54,"是","否")</f>
        <v>是</v>
      </c>
      <c r="BH54" s="20" t="str">
        <f>IF(AP54&gt;AQ54,"是","否")</f>
        <v>是</v>
      </c>
      <c r="BI54" s="20" t="str">
        <f>IF(AQ54&gt;AR54,"是","否")</f>
        <v>否</v>
      </c>
    </row>
    <row r="55" spans="1:61">
      <c r="A55" s="9" t="s">
        <v>127</v>
      </c>
      <c r="B55" s="9" t="s">
        <v>128</v>
      </c>
      <c r="C55" s="10">
        <v>163540560000</v>
      </c>
      <c r="D55" s="10">
        <v>76677238000</v>
      </c>
      <c r="E55" s="10">
        <v>74933086000</v>
      </c>
      <c r="F55" s="10">
        <v>113360076000</v>
      </c>
      <c r="G55" s="10">
        <v>111577362000</v>
      </c>
      <c r="H55" s="10">
        <v>106473500000</v>
      </c>
      <c r="I55" s="10">
        <v>140078647000</v>
      </c>
      <c r="J55" s="10">
        <v>77471361000</v>
      </c>
      <c r="K55" s="10">
        <v>78966837000</v>
      </c>
      <c r="L55" s="10">
        <v>123443026000</v>
      </c>
      <c r="M55" s="10">
        <v>117699317000</v>
      </c>
      <c r="N55" s="10">
        <v>113460051000</v>
      </c>
      <c r="O55" s="10">
        <v>100881893000</v>
      </c>
      <c r="P55" s="10">
        <v>59086181000</v>
      </c>
      <c r="Q55" s="10">
        <v>58275622000</v>
      </c>
      <c r="R55" s="10">
        <v>90509473000</v>
      </c>
      <c r="S55" s="10">
        <v>83491509000</v>
      </c>
      <c r="T55" s="10">
        <v>91119115000</v>
      </c>
      <c r="U55" s="10">
        <v>8145698000</v>
      </c>
      <c r="V55" s="10">
        <v>4234200000</v>
      </c>
      <c r="W55" s="10">
        <v>4257331000</v>
      </c>
      <c r="X55" s="10">
        <v>10174024000</v>
      </c>
      <c r="Y55" s="10">
        <v>9335172000</v>
      </c>
      <c r="Z55" s="10">
        <v>8810418000</v>
      </c>
      <c r="AA55" s="10">
        <v>153026875000</v>
      </c>
      <c r="AB55" s="10">
        <v>86452811000</v>
      </c>
      <c r="AC55" s="10">
        <v>86264895000</v>
      </c>
      <c r="AD55" s="10">
        <v>130101602000</v>
      </c>
      <c r="AE55" s="10">
        <v>127113579000</v>
      </c>
      <c r="AF55" s="10">
        <v>121265853000</v>
      </c>
      <c r="AG55" s="10">
        <v>120148422000</v>
      </c>
      <c r="AH55" s="10">
        <v>69754528000</v>
      </c>
      <c r="AI55" s="10">
        <v>74774799000</v>
      </c>
      <c r="AJ55" s="10">
        <v>119615023000</v>
      </c>
      <c r="AK55" s="10">
        <v>117903964000</v>
      </c>
      <c r="AL55" s="10">
        <v>113237851000</v>
      </c>
      <c r="AM55" s="10">
        <v>32878453000</v>
      </c>
      <c r="AN55" s="10">
        <v>16698283000</v>
      </c>
      <c r="AO55" s="10">
        <v>11490096000</v>
      </c>
      <c r="AP55" s="10">
        <v>10486579000</v>
      </c>
      <c r="AQ55" s="10">
        <v>9209615000</v>
      </c>
      <c r="AR55" s="10">
        <v>8028002000</v>
      </c>
      <c r="AS55" s="13">
        <f t="shared" si="10"/>
        <v>0.968972079344924</v>
      </c>
      <c r="AT55" s="13">
        <f t="shared" si="11"/>
        <v>0.453276195429525</v>
      </c>
      <c r="AU55" s="13">
        <f t="shared" si="12"/>
        <v>0.095695364522596</v>
      </c>
      <c r="AV55" s="13">
        <f t="shared" si="13"/>
        <v>0.138655524688057</v>
      </c>
      <c r="AW55" s="13">
        <f t="shared" si="14"/>
        <v>0.147186435678516</v>
      </c>
      <c r="AX55" s="15"/>
      <c r="AY55" s="15"/>
      <c r="AZ55" s="15"/>
      <c r="BA55" s="15"/>
      <c r="BB55" s="19"/>
      <c r="BC55" s="19"/>
      <c r="BD55" s="19"/>
      <c r="BE55" s="20" t="str">
        <f>IF(AM55&gt;AN55,"是","否")</f>
        <v>是</v>
      </c>
      <c r="BF55" s="20" t="str">
        <f>IF(AN55&gt;AO55,"是","否")</f>
        <v>是</v>
      </c>
      <c r="BG55" s="20" t="str">
        <f>IF(AO55&gt;AP55,"是","否")</f>
        <v>是</v>
      </c>
      <c r="BH55" s="20" t="str">
        <f>IF(AP55&gt;AQ55,"是","否")</f>
        <v>是</v>
      </c>
      <c r="BI55" s="20" t="str">
        <f>IF(AQ55&gt;AR55,"是","否")</f>
        <v>是</v>
      </c>
    </row>
    <row r="56" spans="1:61">
      <c r="A56" s="9" t="s">
        <v>129</v>
      </c>
      <c r="B56" s="9" t="s">
        <v>130</v>
      </c>
      <c r="C56" s="10">
        <v>216142395000</v>
      </c>
      <c r="D56" s="10">
        <v>156597691000</v>
      </c>
      <c r="E56" s="10">
        <v>127738523000</v>
      </c>
      <c r="F56" s="10">
        <v>130054707000</v>
      </c>
      <c r="G56" s="10">
        <v>105914702000</v>
      </c>
      <c r="H56" s="10">
        <v>103469997000</v>
      </c>
      <c r="I56" s="10">
        <v>202666455000</v>
      </c>
      <c r="J56" s="10">
        <v>138666915000</v>
      </c>
      <c r="K56" s="10">
        <v>107166119000</v>
      </c>
      <c r="L56" s="10">
        <v>103812991000</v>
      </c>
      <c r="M56" s="10">
        <v>94340585000</v>
      </c>
      <c r="N56" s="10">
        <v>87581417000</v>
      </c>
      <c r="O56" s="10">
        <v>104399121000</v>
      </c>
      <c r="P56" s="10">
        <v>69260117000</v>
      </c>
      <c r="Q56" s="10">
        <v>70932255000</v>
      </c>
      <c r="R56" s="10">
        <v>72578132000</v>
      </c>
      <c r="S56" s="10">
        <v>68094663000</v>
      </c>
      <c r="T56" s="10">
        <v>70164209000</v>
      </c>
      <c r="U56" s="10">
        <v>28759751000</v>
      </c>
      <c r="V56" s="10">
        <v>22521472000</v>
      </c>
      <c r="W56" s="10">
        <v>20316157000</v>
      </c>
      <c r="X56" s="10">
        <v>18824518000</v>
      </c>
      <c r="Y56" s="10">
        <v>15482853000</v>
      </c>
      <c r="Z56" s="10">
        <v>14065652000</v>
      </c>
      <c r="AA56" s="10">
        <v>213418808000</v>
      </c>
      <c r="AB56" s="10">
        <v>148722006000</v>
      </c>
      <c r="AC56" s="10">
        <v>113722388000</v>
      </c>
      <c r="AD56" s="10">
        <v>112560411000</v>
      </c>
      <c r="AE56" s="10">
        <v>97524335000</v>
      </c>
      <c r="AF56" s="10">
        <v>89709308000</v>
      </c>
      <c r="AG56" s="10">
        <v>147952126000</v>
      </c>
      <c r="AH56" s="10">
        <v>103329338000</v>
      </c>
      <c r="AI56" s="10">
        <v>98981381000</v>
      </c>
      <c r="AJ56" s="10">
        <v>100037502000</v>
      </c>
      <c r="AK56" s="10">
        <v>90945510000</v>
      </c>
      <c r="AL56" s="10">
        <v>91554879000</v>
      </c>
      <c r="AM56" s="10">
        <v>65466682000</v>
      </c>
      <c r="AN56" s="10">
        <v>45392668000</v>
      </c>
      <c r="AO56" s="10">
        <v>14741007000</v>
      </c>
      <c r="AP56" s="10">
        <v>12522909000</v>
      </c>
      <c r="AQ56" s="10">
        <v>6578825000</v>
      </c>
      <c r="AR56" s="10">
        <v>-1845571000</v>
      </c>
      <c r="AS56" s="13">
        <f t="shared" si="10"/>
        <v>0.442230317900679</v>
      </c>
      <c r="AT56" s="13">
        <f t="shared" si="11"/>
        <v>2.07934647883961</v>
      </c>
      <c r="AU56" s="13">
        <f t="shared" si="12"/>
        <v>0.177123222727243</v>
      </c>
      <c r="AV56" s="13">
        <f t="shared" si="13"/>
        <v>0.903517573426866</v>
      </c>
      <c r="AW56" s="13">
        <f t="shared" si="14"/>
        <v>-4.56465559981166</v>
      </c>
      <c r="AX56" s="15"/>
      <c r="AY56" s="15"/>
      <c r="AZ56" s="15"/>
      <c r="BA56" s="15"/>
      <c r="BB56" s="19"/>
      <c r="BC56" s="19"/>
      <c r="BD56" s="19"/>
      <c r="BE56" s="20" t="str">
        <f>IF(AM56&gt;AN56,"是","否")</f>
        <v>是</v>
      </c>
      <c r="BF56" s="20" t="str">
        <f>IF(AN56&gt;AO56,"是","否")</f>
        <v>是</v>
      </c>
      <c r="BG56" s="20" t="str">
        <f>IF(AO56&gt;AP56,"是","否")</f>
        <v>是</v>
      </c>
      <c r="BH56" s="20" t="str">
        <f>IF(AP56&gt;AQ56,"是","否")</f>
        <v>是</v>
      </c>
      <c r="BI56" s="20" t="str">
        <f>IF(AQ56&gt;AR56,"是","否")</f>
        <v>是</v>
      </c>
    </row>
    <row r="57" spans="1:61">
      <c r="A57" s="9" t="s">
        <v>131</v>
      </c>
      <c r="B57" s="9" t="s">
        <v>132</v>
      </c>
      <c r="C57" s="10">
        <v>151990797000</v>
      </c>
      <c r="D57" s="10">
        <v>214991818000</v>
      </c>
      <c r="E57" s="10">
        <v>214688079000</v>
      </c>
      <c r="F57" s="10">
        <v>163008472000</v>
      </c>
      <c r="G57" s="10">
        <v>151227775000</v>
      </c>
      <c r="H57" s="10">
        <v>102282148000</v>
      </c>
      <c r="I57" s="10">
        <v>150194909000</v>
      </c>
      <c r="J57" s="10">
        <v>232047226000</v>
      </c>
      <c r="K57" s="10">
        <v>232874223000</v>
      </c>
      <c r="L57" s="10">
        <v>176929810000</v>
      </c>
      <c r="M57" s="10">
        <v>171744249000</v>
      </c>
      <c r="N57" s="10">
        <v>113947051000</v>
      </c>
      <c r="O57" s="10">
        <v>84674429000</v>
      </c>
      <c r="P57" s="10">
        <v>183246922000</v>
      </c>
      <c r="Q57" s="10">
        <v>177331835000</v>
      </c>
      <c r="R57" s="10">
        <v>127774868000</v>
      </c>
      <c r="S57" s="10">
        <v>134961203000</v>
      </c>
      <c r="T57" s="10">
        <v>90892708000</v>
      </c>
      <c r="U57" s="10">
        <v>13786078000</v>
      </c>
      <c r="V57" s="10">
        <v>12221899000</v>
      </c>
      <c r="W57" s="10">
        <v>11663340000</v>
      </c>
      <c r="X57" s="10">
        <v>10764342000</v>
      </c>
      <c r="Y57" s="10">
        <v>8334614000</v>
      </c>
      <c r="Z57" s="10">
        <v>6546307000</v>
      </c>
      <c r="AA57" s="10">
        <v>161761651000</v>
      </c>
      <c r="AB57" s="10">
        <v>238780073000</v>
      </c>
      <c r="AC57" s="10">
        <v>241807799000</v>
      </c>
      <c r="AD57" s="10">
        <v>189120571000</v>
      </c>
      <c r="AE57" s="10">
        <v>183320044000</v>
      </c>
      <c r="AF57" s="10">
        <v>121411217000</v>
      </c>
      <c r="AG57" s="10">
        <v>125579965000</v>
      </c>
      <c r="AH57" s="10">
        <v>216546674000</v>
      </c>
      <c r="AI57" s="10">
        <v>213680690000</v>
      </c>
      <c r="AJ57" s="10">
        <v>166688175000</v>
      </c>
      <c r="AK57" s="10">
        <v>167256970000</v>
      </c>
      <c r="AL57" s="10">
        <v>115175728000</v>
      </c>
      <c r="AM57" s="10">
        <v>36181686000</v>
      </c>
      <c r="AN57" s="10">
        <v>22233399000</v>
      </c>
      <c r="AO57" s="10">
        <v>28127109000</v>
      </c>
      <c r="AP57" s="10">
        <v>22432396000</v>
      </c>
      <c r="AQ57" s="10">
        <v>16063074000</v>
      </c>
      <c r="AR57" s="10">
        <v>6235489000</v>
      </c>
      <c r="AS57" s="13">
        <f t="shared" si="10"/>
        <v>0.627357382467701</v>
      </c>
      <c r="AT57" s="13">
        <f t="shared" si="11"/>
        <v>-0.209538420745623</v>
      </c>
      <c r="AU57" s="13">
        <f t="shared" si="12"/>
        <v>0.253861112294915</v>
      </c>
      <c r="AV57" s="13">
        <f t="shared" si="13"/>
        <v>0.396519495583473</v>
      </c>
      <c r="AW57" s="13">
        <f t="shared" si="14"/>
        <v>1.57607286293024</v>
      </c>
      <c r="AX57" s="15"/>
      <c r="AY57" s="15"/>
      <c r="AZ57" s="15"/>
      <c r="BA57" s="15"/>
      <c r="BB57" s="19"/>
      <c r="BC57" s="19"/>
      <c r="BD57" s="19"/>
      <c r="BE57" s="20" t="str">
        <f>IF(AM57&gt;AN57,"是","否")</f>
        <v>是</v>
      </c>
      <c r="BF57" s="20" t="str">
        <f>IF(AN57&gt;AO57,"是","否")</f>
        <v>否</v>
      </c>
      <c r="BG57" s="20" t="str">
        <f>IF(AO57&gt;AP57,"是","否")</f>
        <v>是</v>
      </c>
      <c r="BH57" s="20" t="str">
        <f>IF(AP57&gt;AQ57,"是","否")</f>
        <v>是</v>
      </c>
      <c r="BI57" s="20" t="str">
        <f>IF(AQ57&gt;AR57,"是","否")</f>
        <v>是</v>
      </c>
    </row>
    <row r="58" spans="1:61">
      <c r="A58" s="9" t="s">
        <v>133</v>
      </c>
      <c r="B58" s="9" t="s">
        <v>134</v>
      </c>
      <c r="C58" s="10">
        <v>114521641000</v>
      </c>
      <c r="D58" s="10">
        <v>101450670000</v>
      </c>
      <c r="E58" s="10">
        <v>90736582000</v>
      </c>
      <c r="F58" s="10">
        <v>85513150000</v>
      </c>
      <c r="G58" s="10">
        <v>108815273000</v>
      </c>
      <c r="H58" s="10">
        <v>101233182000</v>
      </c>
      <c r="I58" s="10">
        <v>120976285000</v>
      </c>
      <c r="J58" s="10">
        <v>114716078000</v>
      </c>
      <c r="K58" s="10">
        <v>95558437000</v>
      </c>
      <c r="L58" s="10">
        <v>90583797000</v>
      </c>
      <c r="M58" s="10">
        <v>115579157000</v>
      </c>
      <c r="N58" s="10">
        <v>113551944000</v>
      </c>
      <c r="O58" s="10">
        <v>75886059000</v>
      </c>
      <c r="P58" s="10">
        <v>79466978000</v>
      </c>
      <c r="Q58" s="10">
        <v>63769922000</v>
      </c>
      <c r="R58" s="10">
        <v>65459632000</v>
      </c>
      <c r="S58" s="10">
        <v>78111408000</v>
      </c>
      <c r="T58" s="10">
        <v>84325441000</v>
      </c>
      <c r="U58" s="10">
        <v>22334000000</v>
      </c>
      <c r="V58" s="10">
        <v>18795464000</v>
      </c>
      <c r="W58" s="10">
        <v>15605420000</v>
      </c>
      <c r="X58" s="10">
        <v>20792247000</v>
      </c>
      <c r="Y58" s="10">
        <v>19683442000</v>
      </c>
      <c r="Z58" s="10">
        <v>17651948000</v>
      </c>
      <c r="AA58" s="10">
        <v>130218555000</v>
      </c>
      <c r="AB58" s="10">
        <v>125472213000</v>
      </c>
      <c r="AC58" s="10">
        <v>105339269000</v>
      </c>
      <c r="AD58" s="10">
        <v>101566911000</v>
      </c>
      <c r="AE58" s="10">
        <v>127064942000</v>
      </c>
      <c r="AF58" s="10">
        <v>124230580000</v>
      </c>
      <c r="AG58" s="10">
        <v>114495028000</v>
      </c>
      <c r="AH58" s="10">
        <v>115239562000</v>
      </c>
      <c r="AI58" s="10">
        <v>97892715000</v>
      </c>
      <c r="AJ58" s="10">
        <v>110782297000</v>
      </c>
      <c r="AK58" s="10">
        <v>119844968000</v>
      </c>
      <c r="AL58" s="10">
        <v>118970374000</v>
      </c>
      <c r="AM58" s="10">
        <v>15723527000</v>
      </c>
      <c r="AN58" s="10">
        <v>10232651000</v>
      </c>
      <c r="AO58" s="10">
        <v>7446554000</v>
      </c>
      <c r="AP58" s="10">
        <v>-9215386000</v>
      </c>
      <c r="AQ58" s="10">
        <v>7219974000</v>
      </c>
      <c r="AR58" s="10">
        <v>5260206000</v>
      </c>
      <c r="AS58" s="13">
        <f t="shared" si="10"/>
        <v>0.536603466687176</v>
      </c>
      <c r="AT58" s="13">
        <f t="shared" si="11"/>
        <v>0.374145812949184</v>
      </c>
      <c r="AU58" s="13">
        <f t="shared" si="12"/>
        <v>-1.80805665655242</v>
      </c>
      <c r="AV58" s="13">
        <f t="shared" si="13"/>
        <v>-2.27637384843768</v>
      </c>
      <c r="AW58" s="13">
        <f t="shared" si="14"/>
        <v>0.372564876736767</v>
      </c>
      <c r="AX58" s="15"/>
      <c r="AY58" s="15"/>
      <c r="AZ58" s="15"/>
      <c r="BA58" s="15"/>
      <c r="BB58" s="19"/>
      <c r="BC58" s="19"/>
      <c r="BD58" s="19"/>
      <c r="BE58" s="20" t="str">
        <f>IF(AM58&gt;AN58,"是","否")</f>
        <v>是</v>
      </c>
      <c r="BF58" s="20" t="str">
        <f>IF(AN58&gt;AO58,"是","否")</f>
        <v>是</v>
      </c>
      <c r="BG58" s="20" t="str">
        <f>IF(AO58&gt;AP58,"是","否")</f>
        <v>是</v>
      </c>
      <c r="BH58" s="20" t="str">
        <f>IF(AP58&gt;AQ58,"是","否")</f>
        <v>否</v>
      </c>
      <c r="BI58" s="20" t="str">
        <f>IF(AQ58&gt;AR58,"是","否")</f>
        <v>是</v>
      </c>
    </row>
    <row r="59" spans="1:61">
      <c r="A59" s="9" t="s">
        <v>135</v>
      </c>
      <c r="B59" s="9" t="s">
        <v>136</v>
      </c>
      <c r="C59" s="10">
        <v>67127000000</v>
      </c>
      <c r="D59" s="10">
        <v>58639000000</v>
      </c>
      <c r="E59" s="10">
        <v>120860000000</v>
      </c>
      <c r="F59" s="10">
        <v>114930000000</v>
      </c>
      <c r="G59" s="10">
        <v>101721000000</v>
      </c>
      <c r="H59" s="10">
        <v>98560000000</v>
      </c>
      <c r="I59" s="10">
        <v>72359000000</v>
      </c>
      <c r="J59" s="10">
        <v>56501000000</v>
      </c>
      <c r="K59" s="10">
        <v>129292000000</v>
      </c>
      <c r="L59" s="10">
        <v>125615000000</v>
      </c>
      <c r="M59" s="10">
        <v>108331000000</v>
      </c>
      <c r="N59" s="10">
        <v>108013000000</v>
      </c>
      <c r="O59" s="10">
        <v>46898000000</v>
      </c>
      <c r="P59" s="10">
        <v>40057000000</v>
      </c>
      <c r="Q59" s="10">
        <v>79922000000</v>
      </c>
      <c r="R59" s="10">
        <v>82143000000</v>
      </c>
      <c r="S59" s="10">
        <v>68462000000</v>
      </c>
      <c r="T59" s="10">
        <v>64607000000</v>
      </c>
      <c r="U59" s="10">
        <v>22894000000</v>
      </c>
      <c r="V59" s="10">
        <v>20422000000</v>
      </c>
      <c r="W59" s="10">
        <v>24763000000</v>
      </c>
      <c r="X59" s="10">
        <v>22649000000</v>
      </c>
      <c r="Y59" s="10">
        <v>21442000000</v>
      </c>
      <c r="Z59" s="10">
        <v>20242000000</v>
      </c>
      <c r="AA59" s="10">
        <v>83209000000</v>
      </c>
      <c r="AB59" s="10">
        <v>67654000000</v>
      </c>
      <c r="AC59" s="10">
        <v>146926000000</v>
      </c>
      <c r="AD59" s="10">
        <v>140340000000</v>
      </c>
      <c r="AE59" s="10">
        <v>122322000000</v>
      </c>
      <c r="AF59" s="10">
        <v>121702000000</v>
      </c>
      <c r="AG59" s="10">
        <v>77517000000</v>
      </c>
      <c r="AH59" s="10">
        <v>66443000000</v>
      </c>
      <c r="AI59" s="10">
        <v>117954000000</v>
      </c>
      <c r="AJ59" s="10">
        <v>118002000000</v>
      </c>
      <c r="AK59" s="10">
        <v>102750000000</v>
      </c>
      <c r="AL59" s="10">
        <v>96809000000</v>
      </c>
      <c r="AM59" s="10">
        <v>5692000000</v>
      </c>
      <c r="AN59" s="10">
        <v>1211000000</v>
      </c>
      <c r="AO59" s="10">
        <v>28972000000</v>
      </c>
      <c r="AP59" s="10">
        <v>22338000000</v>
      </c>
      <c r="AQ59" s="10">
        <v>19572000000</v>
      </c>
      <c r="AR59" s="10">
        <v>24893000000</v>
      </c>
      <c r="AS59" s="13">
        <f t="shared" si="10"/>
        <v>3.70024772914946</v>
      </c>
      <c r="AT59" s="13">
        <f t="shared" si="11"/>
        <v>-0.958201021676101</v>
      </c>
      <c r="AU59" s="13">
        <f t="shared" si="12"/>
        <v>0.296982720028651</v>
      </c>
      <c r="AV59" s="13">
        <f t="shared" si="13"/>
        <v>0.141324340895156</v>
      </c>
      <c r="AW59" s="13">
        <f t="shared" si="14"/>
        <v>-0.213754870847226</v>
      </c>
      <c r="AX59" s="15"/>
      <c r="AY59" s="15"/>
      <c r="AZ59" s="15"/>
      <c r="BA59" s="15"/>
      <c r="BB59" s="19"/>
      <c r="BC59" s="19"/>
      <c r="BD59" s="19"/>
      <c r="BE59" s="20" t="str">
        <f>IF(AM59&gt;AN59,"是","否")</f>
        <v>是</v>
      </c>
      <c r="BF59" s="20" t="str">
        <f>IF(AN59&gt;AO59,"是","否")</f>
        <v>否</v>
      </c>
      <c r="BG59" s="20" t="str">
        <f>IF(AO59&gt;AP59,"是","否")</f>
        <v>是</v>
      </c>
      <c r="BH59" s="20" t="str">
        <f>IF(AP59&gt;AQ59,"是","否")</f>
        <v>是</v>
      </c>
      <c r="BI59" s="20" t="str">
        <f>IF(AQ59&gt;AR59,"是","否")</f>
        <v>否</v>
      </c>
    </row>
    <row r="60" spans="1:61">
      <c r="A60" s="9" t="s">
        <v>137</v>
      </c>
      <c r="B60" s="9" t="s">
        <v>138</v>
      </c>
      <c r="C60" s="10">
        <v>136404663038.67</v>
      </c>
      <c r="D60" s="10">
        <v>103307607209.7</v>
      </c>
      <c r="E60" s="10">
        <v>95108078639.52</v>
      </c>
      <c r="F60" s="10">
        <v>97799859204.66</v>
      </c>
      <c r="G60" s="10">
        <v>100491618178.7</v>
      </c>
      <c r="H60" s="10">
        <v>98443665116.02</v>
      </c>
      <c r="I60" s="10">
        <v>161876487402.91</v>
      </c>
      <c r="J60" s="10">
        <v>111704660705.85</v>
      </c>
      <c r="K60" s="10">
        <v>112601955628.25</v>
      </c>
      <c r="L60" s="10">
        <v>126174840593.43</v>
      </c>
      <c r="M60" s="10">
        <v>118613788260.6</v>
      </c>
      <c r="N60" s="10">
        <v>99640709467.75</v>
      </c>
      <c r="O60" s="10">
        <v>106086658499.65</v>
      </c>
      <c r="P60" s="10">
        <v>90570524249.9</v>
      </c>
      <c r="Q60" s="10">
        <v>81601873859.18</v>
      </c>
      <c r="R60" s="10">
        <v>88169921169.35</v>
      </c>
      <c r="S60" s="10">
        <v>96239337184.87</v>
      </c>
      <c r="T60" s="10">
        <v>69116024232.07</v>
      </c>
      <c r="U60" s="10">
        <v>9892888951.75</v>
      </c>
      <c r="V60" s="10">
        <v>7295200267.04</v>
      </c>
      <c r="W60" s="10">
        <v>7118346473.73</v>
      </c>
      <c r="X60" s="10">
        <v>8552438830.07</v>
      </c>
      <c r="Y60" s="10">
        <v>8571805776.31</v>
      </c>
      <c r="Z60" s="10">
        <v>6837381503.97</v>
      </c>
      <c r="AA60" s="10">
        <v>168813691933.74</v>
      </c>
      <c r="AB60" s="10">
        <v>116392683162.98</v>
      </c>
      <c r="AC60" s="10">
        <v>118838322404.27</v>
      </c>
      <c r="AD60" s="10">
        <v>136994716159.93</v>
      </c>
      <c r="AE60" s="10">
        <v>123499257999.68</v>
      </c>
      <c r="AF60" s="10">
        <v>100385054587.81</v>
      </c>
      <c r="AG60" s="10">
        <v>133498018687.61</v>
      </c>
      <c r="AH60" s="10">
        <v>111211450237.14</v>
      </c>
      <c r="AI60" s="10">
        <v>104866019969.48</v>
      </c>
      <c r="AJ60" s="10">
        <v>117296890211.53</v>
      </c>
      <c r="AK60" s="10">
        <v>124558552783.63</v>
      </c>
      <c r="AL60" s="10">
        <v>91549648353.79</v>
      </c>
      <c r="AM60" s="10">
        <v>35315673246.13</v>
      </c>
      <c r="AN60" s="10">
        <v>5181232925.84</v>
      </c>
      <c r="AO60" s="10">
        <v>13972302434.79</v>
      </c>
      <c r="AP60" s="10">
        <v>19697825948.4</v>
      </c>
      <c r="AQ60" s="10">
        <v>-1059294783.95</v>
      </c>
      <c r="AR60" s="10">
        <v>8835406234.02</v>
      </c>
      <c r="AS60" s="13">
        <f t="shared" si="10"/>
        <v>5.81607519901346</v>
      </c>
      <c r="AT60" s="13">
        <f t="shared" si="11"/>
        <v>-0.629178301141041</v>
      </c>
      <c r="AU60" s="13">
        <f t="shared" si="12"/>
        <v>-0.290667788851849</v>
      </c>
      <c r="AV60" s="13">
        <f t="shared" si="13"/>
        <v>-19.5952260379768</v>
      </c>
      <c r="AW60" s="13">
        <f t="shared" si="14"/>
        <v>-1.11989202939773</v>
      </c>
      <c r="AX60" s="15"/>
      <c r="AY60" s="15"/>
      <c r="AZ60" s="15"/>
      <c r="BA60" s="15"/>
      <c r="BB60" s="19"/>
      <c r="BC60" s="19"/>
      <c r="BD60" s="19"/>
      <c r="BE60" s="20" t="str">
        <f>IF(AM60&gt;AN60,"是","否")</f>
        <v>是</v>
      </c>
      <c r="BF60" s="20" t="str">
        <f>IF(AN60&gt;AO60,"是","否")</f>
        <v>否</v>
      </c>
      <c r="BG60" s="20" t="str">
        <f>IF(AO60&gt;AP60,"是","否")</f>
        <v>否</v>
      </c>
      <c r="BH60" s="20" t="str">
        <f>IF(AP60&gt;AQ60,"是","否")</f>
        <v>是</v>
      </c>
      <c r="BI60" s="20" t="str">
        <f>IF(AQ60&gt;AR60,"是","否")</f>
        <v>否</v>
      </c>
    </row>
    <row r="61" spans="1:61">
      <c r="A61" s="9" t="s">
        <v>139</v>
      </c>
      <c r="B61" s="9" t="s">
        <v>140</v>
      </c>
      <c r="C61" s="10">
        <v>464755642090.95</v>
      </c>
      <c r="D61" s="10">
        <v>351088945884.64</v>
      </c>
      <c r="E61" s="10">
        <v>218046936338.7</v>
      </c>
      <c r="F61" s="10">
        <v>206597879458.4</v>
      </c>
      <c r="G61" s="10">
        <v>165483478384.45</v>
      </c>
      <c r="H61" s="10">
        <v>98076566839.66</v>
      </c>
      <c r="I61" s="10">
        <v>538154233743.37</v>
      </c>
      <c r="J61" s="10">
        <v>385185789312.48</v>
      </c>
      <c r="K61" s="10">
        <v>242175008759.64</v>
      </c>
      <c r="L61" s="10">
        <v>225168484018.84</v>
      </c>
      <c r="M61" s="10">
        <v>185239728352.99</v>
      </c>
      <c r="N61" s="10">
        <v>113207440165.65</v>
      </c>
      <c r="O61" s="10">
        <v>523618922642.79</v>
      </c>
      <c r="P61" s="10">
        <v>385187047267.82</v>
      </c>
      <c r="Q61" s="10">
        <v>240086227339.97</v>
      </c>
      <c r="R61" s="10">
        <v>218873255768.06</v>
      </c>
      <c r="S61" s="10">
        <v>188009966516.34</v>
      </c>
      <c r="T61" s="10">
        <v>106128176238.43</v>
      </c>
      <c r="U61" s="10">
        <v>1356584200.25</v>
      </c>
      <c r="V61" s="10">
        <v>1162689397.12</v>
      </c>
      <c r="W61" s="10">
        <v>1082410163.14</v>
      </c>
      <c r="X61" s="10">
        <v>1114607127.82</v>
      </c>
      <c r="Y61" s="10">
        <v>975044240.66</v>
      </c>
      <c r="Z61" s="10">
        <v>775125936.01</v>
      </c>
      <c r="AA61" s="10">
        <v>543918219785.59</v>
      </c>
      <c r="AB61" s="10">
        <v>392882627458.37</v>
      </c>
      <c r="AC61" s="10">
        <v>246573277901.57</v>
      </c>
      <c r="AD61" s="10">
        <v>232251441675.35</v>
      </c>
      <c r="AE61" s="10">
        <v>191214036540.44</v>
      </c>
      <c r="AF61" s="10">
        <v>116097675946.49</v>
      </c>
      <c r="AG61" s="10">
        <v>536040641822.64</v>
      </c>
      <c r="AH61" s="10">
        <v>394567303725.28</v>
      </c>
      <c r="AI61" s="10">
        <v>250151729255.69</v>
      </c>
      <c r="AJ61" s="10">
        <v>227943010591.87</v>
      </c>
      <c r="AK61" s="10">
        <v>199621348837.5</v>
      </c>
      <c r="AL61" s="10">
        <v>113809639755.64</v>
      </c>
      <c r="AM61" s="10">
        <v>7877577962.95</v>
      </c>
      <c r="AN61" s="10">
        <v>-1684676266.91</v>
      </c>
      <c r="AO61" s="10">
        <v>-3578451354.12</v>
      </c>
      <c r="AP61" s="10">
        <v>4308431083.48</v>
      </c>
      <c r="AQ61" s="10">
        <v>-8407312297.06</v>
      </c>
      <c r="AR61" s="10">
        <v>2288036190.85</v>
      </c>
      <c r="AS61" s="13">
        <f t="shared" si="10"/>
        <v>-5.67601883974949</v>
      </c>
      <c r="AT61" s="13">
        <f t="shared" si="11"/>
        <v>-0.529216384352865</v>
      </c>
      <c r="AU61" s="13">
        <f t="shared" si="12"/>
        <v>-1.8305694775625</v>
      </c>
      <c r="AV61" s="13">
        <f t="shared" si="13"/>
        <v>-1.5124623579151</v>
      </c>
      <c r="AW61" s="13">
        <f t="shared" si="14"/>
        <v>-4.67446648382634</v>
      </c>
      <c r="AX61" s="15"/>
      <c r="AY61" s="15"/>
      <c r="AZ61" s="15"/>
      <c r="BA61" s="15"/>
      <c r="BB61" s="19"/>
      <c r="BC61" s="19"/>
      <c r="BD61" s="19"/>
      <c r="BE61" s="20" t="str">
        <f>IF(AM61&gt;AN61,"是","否")</f>
        <v>是</v>
      </c>
      <c r="BF61" s="20" t="str">
        <f>IF(AN61&gt;AO61,"是","否")</f>
        <v>是</v>
      </c>
      <c r="BG61" s="20" t="str">
        <f>IF(AO61&gt;AP61,"是","否")</f>
        <v>否</v>
      </c>
      <c r="BH61" s="20" t="str">
        <f>IF(AP61&gt;AQ61,"是","否")</f>
        <v>是</v>
      </c>
      <c r="BI61" s="20" t="str">
        <f>IF(AQ61&gt;AR61,"是","否")</f>
        <v>否</v>
      </c>
    </row>
    <row r="62" spans="1:61">
      <c r="A62" s="9" t="s">
        <v>141</v>
      </c>
      <c r="B62" s="9" t="s">
        <v>142</v>
      </c>
      <c r="C62" s="10">
        <v>152751000000</v>
      </c>
      <c r="D62" s="10">
        <v>142572000000</v>
      </c>
      <c r="E62" s="10">
        <v>132812000000</v>
      </c>
      <c r="F62" s="10">
        <v>110244000000</v>
      </c>
      <c r="G62" s="10">
        <v>91850000000</v>
      </c>
      <c r="H62" s="10">
        <v>94037000000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20675000000</v>
      </c>
      <c r="V62" s="10">
        <v>17739000000</v>
      </c>
      <c r="W62" s="10">
        <v>18020000000</v>
      </c>
      <c r="X62" s="10">
        <v>16940000000</v>
      </c>
      <c r="Y62" s="10">
        <v>14757000000</v>
      </c>
      <c r="Z62" s="10">
        <v>14195000000</v>
      </c>
      <c r="AA62" s="10">
        <v>587402000000</v>
      </c>
      <c r="AB62" s="10">
        <v>710741000000</v>
      </c>
      <c r="AC62" s="10">
        <v>724007000000</v>
      </c>
      <c r="AD62" s="10">
        <v>665609000000</v>
      </c>
      <c r="AE62" s="10">
        <v>526192000000</v>
      </c>
      <c r="AF62" s="10">
        <v>893004000000</v>
      </c>
      <c r="AG62" s="10">
        <v>699644000000</v>
      </c>
      <c r="AH62" s="10">
        <v>593572000000</v>
      </c>
      <c r="AI62" s="10">
        <v>658907000000</v>
      </c>
      <c r="AJ62" s="10">
        <v>646095000000</v>
      </c>
      <c r="AK62" s="10">
        <v>668913000000</v>
      </c>
      <c r="AL62" s="10">
        <v>543325000000</v>
      </c>
      <c r="AM62" s="10">
        <v>-112242000000</v>
      </c>
      <c r="AN62" s="10">
        <v>117169000000</v>
      </c>
      <c r="AO62" s="10">
        <v>65100000000</v>
      </c>
      <c r="AP62" s="10">
        <v>19514000000</v>
      </c>
      <c r="AQ62" s="10">
        <v>-142721000000</v>
      </c>
      <c r="AR62" s="10">
        <v>349679000000</v>
      </c>
      <c r="AS62" s="13">
        <f t="shared" si="10"/>
        <v>-1.95794962831466</v>
      </c>
      <c r="AT62" s="13">
        <f t="shared" si="11"/>
        <v>0.799831029185868</v>
      </c>
      <c r="AU62" s="13">
        <f t="shared" si="12"/>
        <v>2.33606641385672</v>
      </c>
      <c r="AV62" s="13">
        <f t="shared" si="13"/>
        <v>-1.13672830207187</v>
      </c>
      <c r="AW62" s="13">
        <f t="shared" si="14"/>
        <v>-1.40814861630238</v>
      </c>
      <c r="AX62" s="15"/>
      <c r="AY62" s="15"/>
      <c r="AZ62" s="15"/>
      <c r="BA62" s="15"/>
      <c r="BB62" s="19"/>
      <c r="BC62" s="19"/>
      <c r="BD62" s="19"/>
      <c r="BE62" s="20" t="str">
        <f>IF(AM62&gt;AN62,"是","否")</f>
        <v>否</v>
      </c>
      <c r="BF62" s="20" t="str">
        <f>IF(AN62&gt;AO62,"是","否")</f>
        <v>是</v>
      </c>
      <c r="BG62" s="20" t="str">
        <f>IF(AO62&gt;AP62,"是","否")</f>
        <v>是</v>
      </c>
      <c r="BH62" s="20" t="str">
        <f>IF(AP62&gt;AQ62,"是","否")</f>
        <v>是</v>
      </c>
      <c r="BI62" s="20" t="str">
        <f>IF(AQ62&gt;AR62,"是","否")</f>
        <v>否</v>
      </c>
    </row>
    <row r="63" spans="1:61">
      <c r="A63" s="9" t="s">
        <v>143</v>
      </c>
      <c r="B63" s="9" t="s">
        <v>144</v>
      </c>
      <c r="C63" s="10">
        <v>203547703297.37</v>
      </c>
      <c r="D63" s="10">
        <v>197288388945.87</v>
      </c>
      <c r="E63" s="10">
        <v>174360892512.86</v>
      </c>
      <c r="F63" s="10">
        <v>159255832286.92</v>
      </c>
      <c r="G63" s="10">
        <v>151569392236.63</v>
      </c>
      <c r="H63" s="10">
        <v>93183521384.54</v>
      </c>
      <c r="I63" s="10">
        <v>192945154192.92</v>
      </c>
      <c r="J63" s="10">
        <v>169220013844.75</v>
      </c>
      <c r="K63" s="10">
        <v>159679904126.12</v>
      </c>
      <c r="L63" s="10">
        <v>143893896451.25</v>
      </c>
      <c r="M63" s="10">
        <v>122969631397</v>
      </c>
      <c r="N63" s="10">
        <v>78618574648.98</v>
      </c>
      <c r="O63" s="10">
        <v>133999351703.42</v>
      </c>
      <c r="P63" s="10">
        <v>105267599666.39</v>
      </c>
      <c r="Q63" s="10">
        <v>95448046061.76</v>
      </c>
      <c r="R63" s="10">
        <v>80094653898.82</v>
      </c>
      <c r="S63" s="10">
        <v>68195202618.01</v>
      </c>
      <c r="T63" s="10">
        <v>43359403586.53</v>
      </c>
      <c r="U63" s="10">
        <v>27883718977.76</v>
      </c>
      <c r="V63" s="10">
        <v>27158331317.55</v>
      </c>
      <c r="W63" s="10">
        <v>24853983466.96</v>
      </c>
      <c r="X63" s="10">
        <v>23468421972.75</v>
      </c>
      <c r="Y63" s="10">
        <v>22471363021.34</v>
      </c>
      <c r="Z63" s="10">
        <v>16143475594.07</v>
      </c>
      <c r="AA63" s="10">
        <v>196845635915.47</v>
      </c>
      <c r="AB63" s="10">
        <v>172202250382.57</v>
      </c>
      <c r="AC63" s="10">
        <v>162093512617.89</v>
      </c>
      <c r="AD63" s="10">
        <v>146176580268.6</v>
      </c>
      <c r="AE63" s="10">
        <v>124562156972.31</v>
      </c>
      <c r="AF63" s="10">
        <v>80225415679.74</v>
      </c>
      <c r="AG63" s="10">
        <v>182188076665.78</v>
      </c>
      <c r="AH63" s="10">
        <v>149210667541.05</v>
      </c>
      <c r="AI63" s="10">
        <v>138258819335.23</v>
      </c>
      <c r="AJ63" s="10">
        <v>123914951535.35</v>
      </c>
      <c r="AK63" s="10">
        <v>108119042492.92</v>
      </c>
      <c r="AL63" s="10">
        <v>71974982208.71</v>
      </c>
      <c r="AM63" s="10">
        <v>14657559249.69</v>
      </c>
      <c r="AN63" s="10">
        <v>22991582841.52</v>
      </c>
      <c r="AO63" s="10">
        <v>23834693282.66</v>
      </c>
      <c r="AP63" s="10">
        <v>22261628733.25</v>
      </c>
      <c r="AQ63" s="10">
        <v>16443114479.39</v>
      </c>
      <c r="AR63" s="10">
        <v>8250433471.03</v>
      </c>
      <c r="AS63" s="13">
        <f t="shared" si="10"/>
        <v>-0.36248150678777</v>
      </c>
      <c r="AT63" s="13">
        <f t="shared" si="11"/>
        <v>-0.0353732448385804</v>
      </c>
      <c r="AU63" s="13">
        <f t="shared" si="12"/>
        <v>0.0706625992311366</v>
      </c>
      <c r="AV63" s="13">
        <f t="shared" si="13"/>
        <v>0.35385718813507</v>
      </c>
      <c r="AW63" s="13">
        <f t="shared" si="14"/>
        <v>0.993000069284506</v>
      </c>
      <c r="AX63" s="15"/>
      <c r="AY63" s="15"/>
      <c r="AZ63" s="15"/>
      <c r="BA63" s="15"/>
      <c r="BB63" s="19"/>
      <c r="BC63" s="19"/>
      <c r="BD63" s="19"/>
      <c r="BE63" s="20" t="str">
        <f>IF(AM63&gt;AN63,"是","否")</f>
        <v>否</v>
      </c>
      <c r="BF63" s="20" t="str">
        <f>IF(AN63&gt;AO63,"是","否")</f>
        <v>否</v>
      </c>
      <c r="BG63" s="20" t="str">
        <f>IF(AO63&gt;AP63,"是","否")</f>
        <v>是</v>
      </c>
      <c r="BH63" s="20" t="str">
        <f>IF(AP63&gt;AQ63,"是","否")</f>
        <v>是</v>
      </c>
      <c r="BI63" s="20" t="str">
        <f>IF(AQ63&gt;AR63,"是","否")</f>
        <v>是</v>
      </c>
    </row>
    <row r="64" spans="1:61">
      <c r="A64" s="9" t="s">
        <v>145</v>
      </c>
      <c r="B64" s="9" t="s">
        <v>146</v>
      </c>
      <c r="C64" s="10">
        <v>130681450000</v>
      </c>
      <c r="D64" s="10">
        <v>136540320000</v>
      </c>
      <c r="E64" s="10">
        <v>126647718000</v>
      </c>
      <c r="F64" s="10">
        <v>100158557000</v>
      </c>
      <c r="G64" s="10">
        <v>79543794000</v>
      </c>
      <c r="H64" s="10">
        <v>88507384000</v>
      </c>
      <c r="I64" s="10">
        <v>135776016000</v>
      </c>
      <c r="J64" s="10">
        <v>141480294000</v>
      </c>
      <c r="K64" s="10">
        <v>123990760000</v>
      </c>
      <c r="L64" s="10">
        <v>105467215000</v>
      </c>
      <c r="M64" s="10">
        <v>85310299000</v>
      </c>
      <c r="N64" s="10">
        <v>102812210000</v>
      </c>
      <c r="O64" s="10">
        <v>120831688000</v>
      </c>
      <c r="P64" s="10">
        <v>118284340000</v>
      </c>
      <c r="Q64" s="10">
        <v>100422729000</v>
      </c>
      <c r="R64" s="10">
        <v>86527116000</v>
      </c>
      <c r="S64" s="10">
        <v>74025483000</v>
      </c>
      <c r="T64" s="10">
        <v>74268328000</v>
      </c>
      <c r="U64" s="10">
        <v>12356631000</v>
      </c>
      <c r="V64" s="10">
        <v>10467281000</v>
      </c>
      <c r="W64" s="10">
        <v>9533664000</v>
      </c>
      <c r="X64" s="10">
        <v>8693680000</v>
      </c>
      <c r="Y64" s="10">
        <v>8061869000</v>
      </c>
      <c r="Z64" s="10">
        <v>7990817000</v>
      </c>
      <c r="AA64" s="10">
        <v>142848989000</v>
      </c>
      <c r="AB64" s="10">
        <v>150881585000</v>
      </c>
      <c r="AC64" s="10">
        <v>134331636000</v>
      </c>
      <c r="AD64" s="10">
        <v>114098826000</v>
      </c>
      <c r="AE64" s="10">
        <v>87156693000</v>
      </c>
      <c r="AF64" s="10">
        <v>105102694000</v>
      </c>
      <c r="AG64" s="10">
        <v>153402989000</v>
      </c>
      <c r="AH64" s="10">
        <v>146185387000</v>
      </c>
      <c r="AI64" s="10">
        <v>123826498000</v>
      </c>
      <c r="AJ64" s="10">
        <v>108292241000</v>
      </c>
      <c r="AK64" s="10">
        <v>94681710000</v>
      </c>
      <c r="AL64" s="10">
        <v>94387177000</v>
      </c>
      <c r="AM64" s="10">
        <v>-10554000000</v>
      </c>
      <c r="AN64" s="10">
        <v>4696198000</v>
      </c>
      <c r="AO64" s="10">
        <v>10505138000</v>
      </c>
      <c r="AP64" s="10">
        <v>5806585000</v>
      </c>
      <c r="AQ64" s="10">
        <v>-7525017000</v>
      </c>
      <c r="AR64" s="10">
        <v>10715517000</v>
      </c>
      <c r="AS64" s="13">
        <f t="shared" si="10"/>
        <v>-3.24734987749665</v>
      </c>
      <c r="AT64" s="13">
        <f t="shared" si="11"/>
        <v>-0.552961798312407</v>
      </c>
      <c r="AU64" s="13">
        <f t="shared" si="12"/>
        <v>0.809176650303061</v>
      </c>
      <c r="AV64" s="13">
        <f t="shared" si="13"/>
        <v>-1.77163745942368</v>
      </c>
      <c r="AW64" s="13">
        <f t="shared" si="14"/>
        <v>-1.70225421694539</v>
      </c>
      <c r="AX64" s="15"/>
      <c r="AY64" s="15"/>
      <c r="AZ64" s="15"/>
      <c r="BA64" s="15"/>
      <c r="BB64" s="19"/>
      <c r="BC64" s="19"/>
      <c r="BD64" s="19"/>
      <c r="BE64" s="20" t="str">
        <f>IF(AM64&gt;AN64,"是","否")</f>
        <v>否</v>
      </c>
      <c r="BF64" s="20" t="str">
        <f>IF(AN64&gt;AO64,"是","否")</f>
        <v>否</v>
      </c>
      <c r="BG64" s="20" t="str">
        <f>IF(AO64&gt;AP64,"是","否")</f>
        <v>是</v>
      </c>
      <c r="BH64" s="20" t="str">
        <f>IF(AP64&gt;AQ64,"是","否")</f>
        <v>是</v>
      </c>
      <c r="BI64" s="20" t="str">
        <f>IF(AQ64&gt;AR64,"是","否")</f>
        <v>否</v>
      </c>
    </row>
    <row r="65" spans="1:61">
      <c r="A65" s="9" t="s">
        <v>147</v>
      </c>
      <c r="B65" s="9" t="s">
        <v>148</v>
      </c>
      <c r="C65" s="10">
        <v>131033652129.77</v>
      </c>
      <c r="D65" s="10">
        <v>99438069611.03</v>
      </c>
      <c r="E65" s="10">
        <v>92915235942.87</v>
      </c>
      <c r="F65" s="10">
        <v>84572257404.11</v>
      </c>
      <c r="G65" s="10">
        <v>82429067171.61</v>
      </c>
      <c r="H65" s="10">
        <v>86674103277.75</v>
      </c>
      <c r="I65" s="10">
        <v>146039433890.71</v>
      </c>
      <c r="J65" s="10">
        <v>110992111869.49</v>
      </c>
      <c r="K65" s="10">
        <v>104707079589.49</v>
      </c>
      <c r="L65" s="10">
        <v>99191125094.28</v>
      </c>
      <c r="M65" s="10">
        <v>93175944248.11</v>
      </c>
      <c r="N65" s="10">
        <v>99157679718.29</v>
      </c>
      <c r="O65" s="10">
        <v>138089028123.28</v>
      </c>
      <c r="P65" s="10">
        <v>105761680904.98</v>
      </c>
      <c r="Q65" s="10">
        <v>96941949968.83</v>
      </c>
      <c r="R65" s="10">
        <v>90666071222.76</v>
      </c>
      <c r="S65" s="10">
        <v>91772070128.26</v>
      </c>
      <c r="T65" s="10">
        <v>91436175164.48</v>
      </c>
      <c r="U65" s="10">
        <v>1918066441.38</v>
      </c>
      <c r="V65" s="10">
        <v>1695171110</v>
      </c>
      <c r="W65" s="10">
        <v>1795070764.55</v>
      </c>
      <c r="X65" s="10">
        <v>1667157949.06</v>
      </c>
      <c r="Y65" s="10">
        <v>1549089941.21</v>
      </c>
      <c r="Z65" s="10">
        <v>1515437815.6</v>
      </c>
      <c r="AA65" s="10">
        <v>146213889344.82</v>
      </c>
      <c r="AB65" s="10">
        <v>111361776167.75</v>
      </c>
      <c r="AC65" s="10">
        <v>104997385326.61</v>
      </c>
      <c r="AD65" s="10">
        <v>99962613313.19</v>
      </c>
      <c r="AE65" s="10">
        <v>93977832734.44</v>
      </c>
      <c r="AF65" s="10">
        <v>99320606845.58</v>
      </c>
      <c r="AG65" s="10">
        <v>142800831865.77</v>
      </c>
      <c r="AH65" s="10">
        <v>109205133710.08</v>
      </c>
      <c r="AI65" s="10">
        <v>100937180603.14</v>
      </c>
      <c r="AJ65" s="10">
        <v>94297770118.35</v>
      </c>
      <c r="AK65" s="10">
        <v>94834227784.69</v>
      </c>
      <c r="AL65" s="10">
        <v>94482128829.74</v>
      </c>
      <c r="AM65" s="10">
        <v>3413057479.05</v>
      </c>
      <c r="AN65" s="10">
        <v>2156642457.67</v>
      </c>
      <c r="AO65" s="10">
        <v>4060204723.47</v>
      </c>
      <c r="AP65" s="10">
        <v>5664843194.84</v>
      </c>
      <c r="AQ65" s="10">
        <v>-856395050.25</v>
      </c>
      <c r="AR65" s="10">
        <v>4838478015.84</v>
      </c>
      <c r="AS65" s="13">
        <f t="shared" si="10"/>
        <v>0.582579192444078</v>
      </c>
      <c r="AT65" s="13">
        <f t="shared" si="11"/>
        <v>-0.468834060212891</v>
      </c>
      <c r="AU65" s="13">
        <f t="shared" si="12"/>
        <v>-0.283262645792497</v>
      </c>
      <c r="AV65" s="13">
        <f t="shared" si="13"/>
        <v>-7.61475471301044</v>
      </c>
      <c r="AW65" s="13">
        <f t="shared" si="14"/>
        <v>-1.17699678441162</v>
      </c>
      <c r="AX65" s="15"/>
      <c r="AY65" s="15"/>
      <c r="AZ65" s="15"/>
      <c r="BA65" s="15"/>
      <c r="BB65" s="19"/>
      <c r="BC65" s="19"/>
      <c r="BD65" s="19"/>
      <c r="BE65" s="20" t="str">
        <f>IF(AM65&gt;AN65,"是","否")</f>
        <v>是</v>
      </c>
      <c r="BF65" s="20" t="str">
        <f>IF(AN65&gt;AO65,"是","否")</f>
        <v>否</v>
      </c>
      <c r="BG65" s="20" t="str">
        <f>IF(AO65&gt;AP65,"是","否")</f>
        <v>否</v>
      </c>
      <c r="BH65" s="20" t="str">
        <f>IF(AP65&gt;AQ65,"是","否")</f>
        <v>是</v>
      </c>
      <c r="BI65" s="20" t="str">
        <f>IF(AQ65&gt;AR65,"是","否")</f>
        <v>否</v>
      </c>
    </row>
    <row r="66" spans="1:61">
      <c r="A66" s="9" t="s">
        <v>149</v>
      </c>
      <c r="B66" s="9" t="s">
        <v>150</v>
      </c>
      <c r="C66" s="10">
        <v>225102488592</v>
      </c>
      <c r="D66" s="10">
        <v>171501338490</v>
      </c>
      <c r="E66" s="10">
        <v>136097978018</v>
      </c>
      <c r="F66" s="10">
        <v>105994246123</v>
      </c>
      <c r="G66" s="10">
        <v>94548619098</v>
      </c>
      <c r="H66" s="10">
        <v>78851137811</v>
      </c>
      <c r="I66" s="10">
        <v>236345807492</v>
      </c>
      <c r="J66" s="10">
        <v>178295611924</v>
      </c>
      <c r="K66" s="10">
        <v>143341187979</v>
      </c>
      <c r="L66" s="10">
        <v>110239590856</v>
      </c>
      <c r="M66" s="10">
        <v>99931682747</v>
      </c>
      <c r="N66" s="10">
        <v>84032677562</v>
      </c>
      <c r="O66" s="10">
        <v>190504168608</v>
      </c>
      <c r="P66" s="10">
        <v>149670462142</v>
      </c>
      <c r="Q66" s="10">
        <v>121968271733</v>
      </c>
      <c r="R66" s="10">
        <v>91365517820</v>
      </c>
      <c r="S66" s="10">
        <v>81347857731</v>
      </c>
      <c r="T66" s="10">
        <v>67912390850</v>
      </c>
      <c r="U66" s="10">
        <v>7151063210</v>
      </c>
      <c r="V66" s="10">
        <v>3958818015</v>
      </c>
      <c r="W66" s="10">
        <v>3765182943</v>
      </c>
      <c r="X66" s="10">
        <v>3072305591</v>
      </c>
      <c r="Y66" s="10">
        <v>2923049026</v>
      </c>
      <c r="Z66" s="10">
        <v>2531665290</v>
      </c>
      <c r="AA66" s="10">
        <v>237007299004</v>
      </c>
      <c r="AB66" s="10">
        <v>178911437209</v>
      </c>
      <c r="AC66" s="10">
        <v>144167292357</v>
      </c>
      <c r="AD66" s="10">
        <v>111280326793</v>
      </c>
      <c r="AE66" s="10">
        <v>100932725699</v>
      </c>
      <c r="AF66" s="10">
        <v>85955769415</v>
      </c>
      <c r="AG66" s="10">
        <v>210935061403</v>
      </c>
      <c r="AH66" s="10">
        <v>164643033786</v>
      </c>
      <c r="AI66" s="10">
        <v>133501735344</v>
      </c>
      <c r="AJ66" s="10">
        <v>101047317092</v>
      </c>
      <c r="AK66" s="10">
        <v>91168370185</v>
      </c>
      <c r="AL66" s="10">
        <v>77354097537</v>
      </c>
      <c r="AM66" s="10">
        <v>26072237601</v>
      </c>
      <c r="AN66" s="10">
        <v>14268403423</v>
      </c>
      <c r="AO66" s="10">
        <v>10665557013</v>
      </c>
      <c r="AP66" s="10">
        <v>10233009701</v>
      </c>
      <c r="AQ66" s="10">
        <v>9764355514</v>
      </c>
      <c r="AR66" s="10">
        <v>8601671878</v>
      </c>
      <c r="AS66" s="13">
        <f t="shared" si="10"/>
        <v>0.827270846503595</v>
      </c>
      <c r="AT66" s="13">
        <f t="shared" si="11"/>
        <v>0.337801992489335</v>
      </c>
      <c r="AU66" s="13">
        <f t="shared" si="12"/>
        <v>0.0422698037663084</v>
      </c>
      <c r="AV66" s="13">
        <f t="shared" si="13"/>
        <v>0.0479964280620518</v>
      </c>
      <c r="AW66" s="13">
        <f t="shared" si="14"/>
        <v>0.135169494080997</v>
      </c>
      <c r="AX66" s="15"/>
      <c r="AY66" s="15"/>
      <c r="AZ66" s="15"/>
      <c r="BA66" s="15"/>
      <c r="BB66" s="19"/>
      <c r="BC66" s="19"/>
      <c r="BD66" s="19"/>
      <c r="BE66" s="20" t="str">
        <f>IF(AM66&gt;AN66,"是","否")</f>
        <v>是</v>
      </c>
      <c r="BF66" s="20" t="str">
        <f>IF(AN66&gt;AO66,"是","否")</f>
        <v>是</v>
      </c>
      <c r="BG66" s="20" t="str">
        <f>IF(AO66&gt;AP66,"是","否")</f>
        <v>是</v>
      </c>
      <c r="BH66" s="20" t="str">
        <f>IF(AP66&gt;AQ66,"是","否")</f>
        <v>是</v>
      </c>
      <c r="BI66" s="20" t="str">
        <f>IF(AQ66&gt;AR66,"是","否")</f>
        <v>是</v>
      </c>
    </row>
    <row r="67" spans="1:61">
      <c r="A67" s="9" t="s">
        <v>151</v>
      </c>
      <c r="B67" s="9" t="s">
        <v>152</v>
      </c>
      <c r="C67" s="10">
        <v>105141877237.05</v>
      </c>
      <c r="D67" s="10">
        <v>84565544146.58</v>
      </c>
      <c r="E67" s="10">
        <v>70595245133.28</v>
      </c>
      <c r="F67" s="10">
        <v>66298270389.77</v>
      </c>
      <c r="G67" s="10">
        <v>80012205182.37</v>
      </c>
      <c r="H67" s="10">
        <v>78542441757.19</v>
      </c>
      <c r="I67" s="10">
        <v>128548576993.05</v>
      </c>
      <c r="J67" s="10">
        <v>87031938095.61</v>
      </c>
      <c r="K67" s="10">
        <v>70578207834.29</v>
      </c>
      <c r="L67" s="10">
        <v>76764633238.29</v>
      </c>
      <c r="M67" s="10">
        <v>84929650617.5</v>
      </c>
      <c r="N67" s="10">
        <v>78942062368.66</v>
      </c>
      <c r="O67" s="10">
        <v>90214683838.52</v>
      </c>
      <c r="P67" s="10">
        <v>63468931047.14</v>
      </c>
      <c r="Q67" s="10">
        <v>55704810280.08</v>
      </c>
      <c r="R67" s="10">
        <v>70504737377.42</v>
      </c>
      <c r="S67" s="10">
        <v>72950596502.56</v>
      </c>
      <c r="T67" s="10">
        <v>59116153862.52</v>
      </c>
      <c r="U67" s="10">
        <v>7600050569.34</v>
      </c>
      <c r="V67" s="10">
        <v>6048636349.99</v>
      </c>
      <c r="W67" s="10">
        <v>5633184648.81</v>
      </c>
      <c r="X67" s="10">
        <v>6114219565.04</v>
      </c>
      <c r="Y67" s="10">
        <v>5705682329.28</v>
      </c>
      <c r="Z67" s="10">
        <v>5549657883.75</v>
      </c>
      <c r="AA67" s="10">
        <v>132847688924.95</v>
      </c>
      <c r="AB67" s="10">
        <v>89514237309.63</v>
      </c>
      <c r="AC67" s="10">
        <v>75201286289.37</v>
      </c>
      <c r="AD67" s="10">
        <v>81996970246.85</v>
      </c>
      <c r="AE67" s="10">
        <v>88973892693.73</v>
      </c>
      <c r="AF67" s="10">
        <v>80476536012.38</v>
      </c>
      <c r="AG67" s="10">
        <v>109875965714.11</v>
      </c>
      <c r="AH67" s="10">
        <v>78838283830.39</v>
      </c>
      <c r="AI67" s="10">
        <v>71319538050.98</v>
      </c>
      <c r="AJ67" s="10">
        <v>85884445549.29</v>
      </c>
      <c r="AK67" s="10">
        <v>90097363470.56</v>
      </c>
      <c r="AL67" s="10">
        <v>78189984707.18</v>
      </c>
      <c r="AM67" s="10">
        <v>22971723210.84</v>
      </c>
      <c r="AN67" s="10">
        <v>10675953479.24</v>
      </c>
      <c r="AO67" s="10">
        <v>3881748238.39</v>
      </c>
      <c r="AP67" s="10">
        <v>-3887475302.44</v>
      </c>
      <c r="AQ67" s="10">
        <v>-1123470776.83</v>
      </c>
      <c r="AR67" s="10">
        <v>2286551305.2</v>
      </c>
      <c r="AS67" s="13">
        <f t="shared" ref="AS67:AS84" si="15">(AM67-AN67)/AN67</f>
        <v>1.15172567541717</v>
      </c>
      <c r="AT67" s="13">
        <f t="shared" ref="AT67:AT84" si="16">(AN67-AO67)/AO67</f>
        <v>1.75029518237586</v>
      </c>
      <c r="AU67" s="13">
        <f t="shared" ref="AU67:AU84" si="17">(AO67-AP67)/AP67</f>
        <v>-1.99852679088497</v>
      </c>
      <c r="AV67" s="13">
        <f t="shared" ref="AV67:AV84" si="18">(AP67-AQ67)/AQ67</f>
        <v>2.46023713532536</v>
      </c>
      <c r="AW67" s="13">
        <f t="shared" ref="AW67:AW84" si="19">(AQ67-AR67)/AR67</f>
        <v>-1.49133853864334</v>
      </c>
      <c r="AX67" s="15"/>
      <c r="AY67" s="15"/>
      <c r="AZ67" s="15"/>
      <c r="BA67" s="15"/>
      <c r="BB67" s="19"/>
      <c r="BC67" s="19"/>
      <c r="BD67" s="19"/>
      <c r="BE67" s="20" t="str">
        <f>IF(AM67&gt;AN67,"是","否")</f>
        <v>是</v>
      </c>
      <c r="BF67" s="20" t="str">
        <f>IF(AN67&gt;AO67,"是","否")</f>
        <v>是</v>
      </c>
      <c r="BG67" s="20" t="str">
        <f>IF(AO67&gt;AP67,"是","否")</f>
        <v>是</v>
      </c>
      <c r="BH67" s="20" t="str">
        <f>IF(AP67&gt;AQ67,"是","否")</f>
        <v>否</v>
      </c>
      <c r="BI67" s="20" t="str">
        <f>IF(AQ67&gt;AR67,"是","否")</f>
        <v>否</v>
      </c>
    </row>
    <row r="68" spans="1:61">
      <c r="A68" s="9" t="s">
        <v>153</v>
      </c>
      <c r="B68" s="9" t="s">
        <v>154</v>
      </c>
      <c r="C68" s="10">
        <v>89280415000</v>
      </c>
      <c r="D68" s="10">
        <v>74705183000</v>
      </c>
      <c r="E68" s="10">
        <v>100346048000</v>
      </c>
      <c r="F68" s="10">
        <v>107764908000</v>
      </c>
      <c r="G68" s="10">
        <v>92013569000</v>
      </c>
      <c r="H68" s="10">
        <v>77894285000</v>
      </c>
      <c r="I68" s="10">
        <v>95338044000</v>
      </c>
      <c r="J68" s="10">
        <v>82393263000</v>
      </c>
      <c r="K68" s="10">
        <v>110126469000</v>
      </c>
      <c r="L68" s="10">
        <v>118881819000</v>
      </c>
      <c r="M68" s="10">
        <v>103576258000</v>
      </c>
      <c r="N68" s="10">
        <v>88200924000</v>
      </c>
      <c r="O68" s="10">
        <v>73364969000</v>
      </c>
      <c r="P68" s="10">
        <v>62496107000</v>
      </c>
      <c r="Q68" s="10">
        <v>86975385000</v>
      </c>
      <c r="R68" s="10">
        <v>94892094000</v>
      </c>
      <c r="S68" s="10">
        <v>76770732000</v>
      </c>
      <c r="T68" s="10">
        <v>61448264000</v>
      </c>
      <c r="U68" s="10">
        <v>3431643000</v>
      </c>
      <c r="V68" s="10">
        <v>3078075000</v>
      </c>
      <c r="W68" s="10">
        <v>3092019000</v>
      </c>
      <c r="X68" s="10">
        <v>2901628000</v>
      </c>
      <c r="Y68" s="10">
        <v>2638462000</v>
      </c>
      <c r="Z68" s="10">
        <v>2469097000</v>
      </c>
      <c r="AA68" s="10">
        <v>95670641000</v>
      </c>
      <c r="AB68" s="10">
        <v>82671511000</v>
      </c>
      <c r="AC68" s="10">
        <v>110200014000</v>
      </c>
      <c r="AD68" s="10">
        <v>119010432000</v>
      </c>
      <c r="AE68" s="10">
        <v>103700313000</v>
      </c>
      <c r="AF68" s="10">
        <v>88369652000</v>
      </c>
      <c r="AG68" s="10">
        <v>91610615000</v>
      </c>
      <c r="AH68" s="10">
        <v>80920294000</v>
      </c>
      <c r="AI68" s="10">
        <v>105078805000</v>
      </c>
      <c r="AJ68" s="10">
        <v>112315333000</v>
      </c>
      <c r="AK68" s="10">
        <v>96621831000</v>
      </c>
      <c r="AL68" s="10">
        <v>81158695000</v>
      </c>
      <c r="AM68" s="10">
        <v>4060026000</v>
      </c>
      <c r="AN68" s="10">
        <v>1751217000</v>
      </c>
      <c r="AO68" s="10">
        <v>5121209000</v>
      </c>
      <c r="AP68" s="10">
        <v>6695099000</v>
      </c>
      <c r="AQ68" s="10">
        <v>7078482000</v>
      </c>
      <c r="AR68" s="10">
        <v>7210957000</v>
      </c>
      <c r="AS68" s="13">
        <f t="shared" si="15"/>
        <v>1.318402573753</v>
      </c>
      <c r="AT68" s="13">
        <f t="shared" si="16"/>
        <v>-0.658046176205658</v>
      </c>
      <c r="AU68" s="13">
        <f t="shared" si="17"/>
        <v>-0.235080915158984</v>
      </c>
      <c r="AV68" s="13">
        <f t="shared" si="18"/>
        <v>-0.0541617538901702</v>
      </c>
      <c r="AW68" s="13">
        <f t="shared" si="19"/>
        <v>-0.0183713479362032</v>
      </c>
      <c r="AX68" s="15"/>
      <c r="AY68" s="15"/>
      <c r="AZ68" s="15"/>
      <c r="BA68" s="15"/>
      <c r="BB68" s="19"/>
      <c r="BC68" s="19"/>
      <c r="BD68" s="19"/>
      <c r="BE68" s="20" t="str">
        <f>IF(AM68&gt;AN68,"是","否")</f>
        <v>是</v>
      </c>
      <c r="BF68" s="20" t="str">
        <f>IF(AN68&gt;AO68,"是","否")</f>
        <v>否</v>
      </c>
      <c r="BG68" s="20" t="str">
        <f>IF(AO68&gt;AP68,"是","否")</f>
        <v>否</v>
      </c>
      <c r="BH68" s="20" t="str">
        <f>IF(AP68&gt;AQ68,"是","否")</f>
        <v>否</v>
      </c>
      <c r="BI68" s="20" t="str">
        <f>IF(AQ68&gt;AR68,"是","否")</f>
        <v>否</v>
      </c>
    </row>
    <row r="69" spans="1:61">
      <c r="A69" s="9" t="s">
        <v>155</v>
      </c>
      <c r="B69" s="9" t="s">
        <v>156</v>
      </c>
      <c r="C69" s="10">
        <v>81561908376.25</v>
      </c>
      <c r="D69" s="10">
        <v>59041455357.74</v>
      </c>
      <c r="E69" s="10">
        <v>67754168435.7</v>
      </c>
      <c r="F69" s="10">
        <v>66026916002.87</v>
      </c>
      <c r="G69" s="10">
        <v>101525281035.23</v>
      </c>
      <c r="H69" s="10">
        <v>75752128778.21</v>
      </c>
      <c r="I69" s="10">
        <v>89768192153.17</v>
      </c>
      <c r="J69" s="10">
        <v>65216167859.11</v>
      </c>
      <c r="K69" s="10">
        <v>75020155795.43</v>
      </c>
      <c r="L69" s="10">
        <v>73727124752.19</v>
      </c>
      <c r="M69" s="10">
        <v>112065672121.5</v>
      </c>
      <c r="N69" s="10">
        <v>84042220578.6</v>
      </c>
      <c r="O69" s="10">
        <v>88809461313.3</v>
      </c>
      <c r="P69" s="10">
        <v>64899163352.88</v>
      </c>
      <c r="Q69" s="10">
        <v>74522146773.07</v>
      </c>
      <c r="R69" s="10">
        <v>74505560669.57</v>
      </c>
      <c r="S69" s="10">
        <v>111577443869.14</v>
      </c>
      <c r="T69" s="10">
        <v>83200046770.35</v>
      </c>
      <c r="U69" s="10">
        <v>327298137.37</v>
      </c>
      <c r="V69" s="10">
        <v>284644800.41</v>
      </c>
      <c r="W69" s="10">
        <v>252755931.16</v>
      </c>
      <c r="X69" s="10">
        <v>333390521.25</v>
      </c>
      <c r="Y69" s="10">
        <v>423739496.36</v>
      </c>
      <c r="Z69" s="10">
        <v>401965521.98</v>
      </c>
      <c r="AA69" s="10">
        <v>90650418364.46</v>
      </c>
      <c r="AB69" s="10">
        <v>65740030549.85</v>
      </c>
      <c r="AC69" s="10">
        <v>75734681868.89</v>
      </c>
      <c r="AD69" s="10">
        <v>74432389432.63</v>
      </c>
      <c r="AE69" s="10">
        <v>113417971722.87</v>
      </c>
      <c r="AF69" s="10">
        <v>85037822906.77</v>
      </c>
      <c r="AG69" s="10">
        <v>89882831229.67</v>
      </c>
      <c r="AH69" s="10">
        <v>66080332045.3</v>
      </c>
      <c r="AI69" s="10">
        <v>75390085511.81</v>
      </c>
      <c r="AJ69" s="10">
        <v>75513472751.62</v>
      </c>
      <c r="AK69" s="10">
        <v>113856205742.76</v>
      </c>
      <c r="AL69" s="10">
        <v>85016226903.88</v>
      </c>
      <c r="AM69" s="10">
        <v>767587134.79</v>
      </c>
      <c r="AN69" s="10">
        <v>-340301495.45</v>
      </c>
      <c r="AO69" s="10">
        <v>344596357.08</v>
      </c>
      <c r="AP69" s="10">
        <v>-1081083318.99</v>
      </c>
      <c r="AQ69" s="10">
        <v>-438234019.89</v>
      </c>
      <c r="AR69" s="10">
        <v>21596002.89</v>
      </c>
      <c r="AS69" s="13">
        <f t="shared" si="15"/>
        <v>-3.25560905565512</v>
      </c>
      <c r="AT69" s="13">
        <f t="shared" si="16"/>
        <v>-1.98753654372207</v>
      </c>
      <c r="AU69" s="13">
        <f t="shared" si="17"/>
        <v>-1.31875097046353</v>
      </c>
      <c r="AV69" s="13">
        <f t="shared" si="18"/>
        <v>1.46690870613231</v>
      </c>
      <c r="AW69" s="13">
        <f t="shared" si="19"/>
        <v>-21.2923671626717</v>
      </c>
      <c r="AX69" s="15"/>
      <c r="AY69" s="15"/>
      <c r="AZ69" s="15"/>
      <c r="BA69" s="15"/>
      <c r="BB69" s="19"/>
      <c r="BC69" s="19"/>
      <c r="BD69" s="19"/>
      <c r="BE69" s="20" t="str">
        <f>IF(AM69&gt;AN69,"是","否")</f>
        <v>是</v>
      </c>
      <c r="BF69" s="20" t="str">
        <f>IF(AN69&gt;AO69,"是","否")</f>
        <v>否</v>
      </c>
      <c r="BG69" s="20" t="str">
        <f>IF(AO69&gt;AP69,"是","否")</f>
        <v>是</v>
      </c>
      <c r="BH69" s="20" t="str">
        <f>IF(AP69&gt;AQ69,"是","否")</f>
        <v>否</v>
      </c>
      <c r="BI69" s="20" t="str">
        <f>IF(AQ69&gt;AR69,"是","否")</f>
        <v>否</v>
      </c>
    </row>
    <row r="70" spans="1:61">
      <c r="A70" s="9" t="s">
        <v>157</v>
      </c>
      <c r="B70" s="9" t="s">
        <v>158</v>
      </c>
      <c r="C70" s="10">
        <v>149626213823.78</v>
      </c>
      <c r="D70" s="10">
        <v>107657058670.48</v>
      </c>
      <c r="E70" s="10">
        <v>121495415325.02</v>
      </c>
      <c r="F70" s="10">
        <v>120956993299.74</v>
      </c>
      <c r="G70" s="10">
        <v>108983075197.99</v>
      </c>
      <c r="H70" s="10">
        <v>74551007517.85</v>
      </c>
      <c r="I70" s="10">
        <v>129858541055.14</v>
      </c>
      <c r="J70" s="10">
        <v>98198624502.56</v>
      </c>
      <c r="K70" s="10">
        <v>121772553030.17</v>
      </c>
      <c r="L70" s="10">
        <v>108241110194.6</v>
      </c>
      <c r="M70" s="10">
        <v>86216369458.09</v>
      </c>
      <c r="N70" s="10">
        <v>85368811438.73</v>
      </c>
      <c r="O70" s="10">
        <v>106882749602.93</v>
      </c>
      <c r="P70" s="10">
        <v>82752070460.12</v>
      </c>
      <c r="Q70" s="10">
        <v>102933898379.72</v>
      </c>
      <c r="R70" s="10">
        <v>88619000120.82</v>
      </c>
      <c r="S70" s="10">
        <v>60648118528.67</v>
      </c>
      <c r="T70" s="10">
        <v>77232847410.28</v>
      </c>
      <c r="U70" s="10">
        <v>5093125775.21</v>
      </c>
      <c r="V70" s="10">
        <v>4662934027.54</v>
      </c>
      <c r="W70" s="10">
        <v>4762999116.14</v>
      </c>
      <c r="X70" s="10">
        <v>5026159157.84</v>
      </c>
      <c r="Y70" s="10">
        <v>4886409589.57</v>
      </c>
      <c r="Z70" s="10">
        <v>4768497238.9</v>
      </c>
      <c r="AA70" s="10">
        <v>130877363462.41</v>
      </c>
      <c r="AB70" s="10">
        <v>99024622693.09</v>
      </c>
      <c r="AC70" s="10">
        <v>122518624928.45</v>
      </c>
      <c r="AD70" s="10">
        <v>108504044037.23</v>
      </c>
      <c r="AE70" s="10">
        <v>86341953587.56</v>
      </c>
      <c r="AF70" s="10">
        <v>85857876296.97</v>
      </c>
      <c r="AG70" s="10">
        <v>116175554796.18</v>
      </c>
      <c r="AH70" s="10">
        <v>91339341280.5</v>
      </c>
      <c r="AI70" s="10">
        <v>112722733655.58</v>
      </c>
      <c r="AJ70" s="10">
        <v>98519355108.11</v>
      </c>
      <c r="AK70" s="10">
        <v>69935086250.9</v>
      </c>
      <c r="AL70" s="10">
        <v>84632925381.36</v>
      </c>
      <c r="AM70" s="10">
        <v>14701808666.23</v>
      </c>
      <c r="AN70" s="10">
        <v>7685281412.59</v>
      </c>
      <c r="AO70" s="10">
        <v>9795891272.87</v>
      </c>
      <c r="AP70" s="10">
        <v>9984688929.12</v>
      </c>
      <c r="AQ70" s="10">
        <v>16406867336.66</v>
      </c>
      <c r="AR70" s="10">
        <v>1224950915.61</v>
      </c>
      <c r="AS70" s="13">
        <f t="shared" si="15"/>
        <v>0.912982476106282</v>
      </c>
      <c r="AT70" s="13">
        <f t="shared" si="16"/>
        <v>-0.215458685839582</v>
      </c>
      <c r="AU70" s="13">
        <f t="shared" si="17"/>
        <v>-0.0189087168954636</v>
      </c>
      <c r="AV70" s="13">
        <f t="shared" si="18"/>
        <v>-0.391432335970078</v>
      </c>
      <c r="AW70" s="13">
        <f t="shared" si="19"/>
        <v>12.3938977697647</v>
      </c>
      <c r="AX70" s="15"/>
      <c r="AY70" s="15"/>
      <c r="AZ70" s="15"/>
      <c r="BA70" s="15"/>
      <c r="BB70" s="19"/>
      <c r="BC70" s="19"/>
      <c r="BD70" s="19"/>
      <c r="BE70" s="20" t="str">
        <f>IF(AM70&gt;AN70,"是","否")</f>
        <v>是</v>
      </c>
      <c r="BF70" s="20" t="str">
        <f>IF(AN70&gt;AO70,"是","否")</f>
        <v>否</v>
      </c>
      <c r="BG70" s="20" t="str">
        <f>IF(AO70&gt;AP70,"是","否")</f>
        <v>否</v>
      </c>
      <c r="BH70" s="20" t="str">
        <f>IF(AP70&gt;AQ70,"是","否")</f>
        <v>否</v>
      </c>
      <c r="BI70" s="20" t="str">
        <f>IF(AQ70&gt;AR70,"是","否")</f>
        <v>是</v>
      </c>
    </row>
    <row r="71" spans="1:61">
      <c r="A71" s="9" t="s">
        <v>159</v>
      </c>
      <c r="B71" s="9" t="s">
        <v>160</v>
      </c>
      <c r="C71" s="10">
        <v>0</v>
      </c>
      <c r="D71" s="10">
        <v>14446088072.53</v>
      </c>
      <c r="E71" s="10">
        <v>10843784576.71</v>
      </c>
      <c r="F71" s="10">
        <v>10009483496.74</v>
      </c>
      <c r="G71" s="10">
        <v>9506838836.12</v>
      </c>
      <c r="H71" s="10">
        <v>74172807065.05</v>
      </c>
      <c r="I71" s="10">
        <v>0</v>
      </c>
      <c r="J71" s="10">
        <v>13949579745.08</v>
      </c>
      <c r="K71" s="10">
        <v>10165511334.41</v>
      </c>
      <c r="L71" s="10">
        <v>9311577456.61</v>
      </c>
      <c r="M71" s="10">
        <v>9531096838.79</v>
      </c>
      <c r="N71" s="10">
        <v>76891852603.12</v>
      </c>
      <c r="O71" s="10">
        <v>0</v>
      </c>
      <c r="P71" s="10">
        <v>11894604801.16</v>
      </c>
      <c r="Q71" s="10">
        <v>8227855524.79</v>
      </c>
      <c r="R71" s="10">
        <v>7078028976.47</v>
      </c>
      <c r="S71" s="10">
        <v>7815041658.18</v>
      </c>
      <c r="T71" s="10">
        <v>64865499772.52</v>
      </c>
      <c r="U71" s="10">
        <v>0</v>
      </c>
      <c r="V71" s="10">
        <v>2062040241.69</v>
      </c>
      <c r="W71" s="10">
        <v>1777898982.42</v>
      </c>
      <c r="X71" s="10">
        <v>1663558739.26</v>
      </c>
      <c r="Y71" s="10">
        <v>1448450167.72</v>
      </c>
      <c r="Z71" s="10">
        <v>5307188854.65</v>
      </c>
      <c r="AA71" s="10">
        <v>0</v>
      </c>
      <c r="AB71" s="10">
        <v>15559633154.97</v>
      </c>
      <c r="AC71" s="10">
        <v>11159400338.16</v>
      </c>
      <c r="AD71" s="10">
        <v>9877085234.37</v>
      </c>
      <c r="AE71" s="10">
        <v>10284202038.13</v>
      </c>
      <c r="AF71" s="10">
        <v>77565704851.11</v>
      </c>
      <c r="AG71" s="10">
        <v>0</v>
      </c>
      <c r="AH71" s="10">
        <v>15392387955.66</v>
      </c>
      <c r="AI71" s="10">
        <v>11050246523.04</v>
      </c>
      <c r="AJ71" s="10">
        <v>9804662987.52</v>
      </c>
      <c r="AK71" s="10">
        <v>10686862959.97</v>
      </c>
      <c r="AL71" s="10">
        <v>75160951192.53</v>
      </c>
      <c r="AM71" s="10">
        <v>0</v>
      </c>
      <c r="AN71" s="10">
        <v>167245199.31</v>
      </c>
      <c r="AO71" s="10">
        <v>109153815.12</v>
      </c>
      <c r="AP71" s="10">
        <v>72422246.85</v>
      </c>
      <c r="AQ71" s="10">
        <v>-402660921.84</v>
      </c>
      <c r="AR71" s="10">
        <v>2404753658.58</v>
      </c>
      <c r="AS71" s="13">
        <f t="shared" si="15"/>
        <v>-1</v>
      </c>
      <c r="AT71" s="13">
        <f t="shared" si="16"/>
        <v>0.53219746947128</v>
      </c>
      <c r="AU71" s="13">
        <f t="shared" si="17"/>
        <v>0.507186256539071</v>
      </c>
      <c r="AV71" s="13">
        <f t="shared" si="18"/>
        <v>-1.17985913934498</v>
      </c>
      <c r="AW71" s="13">
        <f t="shared" si="19"/>
        <v>-1.16744372979882</v>
      </c>
      <c r="AX71" s="15"/>
      <c r="AY71" s="15"/>
      <c r="AZ71" s="15"/>
      <c r="BA71" s="15"/>
      <c r="BB71" s="19"/>
      <c r="BC71" s="19"/>
      <c r="BD71" s="19"/>
      <c r="BE71" s="20" t="str">
        <f>IF(AM71&gt;AN71,"是","否")</f>
        <v>否</v>
      </c>
      <c r="BF71" s="20" t="str">
        <f>IF(AN71&gt;AO71,"是","否")</f>
        <v>是</v>
      </c>
      <c r="BG71" s="20" t="str">
        <f>IF(AO71&gt;AP71,"是","否")</f>
        <v>是</v>
      </c>
      <c r="BH71" s="20" t="str">
        <f>IF(AP71&gt;AQ71,"是","否")</f>
        <v>是</v>
      </c>
      <c r="BI71" s="20" t="str">
        <f>IF(AQ71&gt;AR71,"是","否")</f>
        <v>否</v>
      </c>
    </row>
    <row r="72" spans="1:61">
      <c r="A72" s="9" t="s">
        <v>161</v>
      </c>
      <c r="B72" s="9" t="s">
        <v>162</v>
      </c>
      <c r="C72" s="10">
        <v>333693610750.96</v>
      </c>
      <c r="D72" s="10">
        <v>171258833813.71</v>
      </c>
      <c r="E72" s="10">
        <v>151056682119.72</v>
      </c>
      <c r="F72" s="10">
        <v>120829528787.97</v>
      </c>
      <c r="G72" s="10">
        <v>90463957861.05</v>
      </c>
      <c r="H72" s="10">
        <v>71160180860.47</v>
      </c>
      <c r="I72" s="10">
        <v>331855869787.3</v>
      </c>
      <c r="J72" s="10">
        <v>170826032696.74</v>
      </c>
      <c r="K72" s="10">
        <v>151545335786.31</v>
      </c>
      <c r="L72" s="10">
        <v>120910179491.78</v>
      </c>
      <c r="M72" s="10">
        <v>91262907054.13</v>
      </c>
      <c r="N72" s="10">
        <v>70515850884.41</v>
      </c>
      <c r="O72" s="10">
        <v>135968510062.42</v>
      </c>
      <c r="P72" s="10">
        <v>115558535981.93</v>
      </c>
      <c r="Q72" s="10">
        <v>117286189839.27</v>
      </c>
      <c r="R72" s="10">
        <v>103655666936.66</v>
      </c>
      <c r="S72" s="10">
        <v>77330911443.14</v>
      </c>
      <c r="T72" s="10">
        <v>63278029259.25</v>
      </c>
      <c r="U72" s="10">
        <v>12797818908.89</v>
      </c>
      <c r="V72" s="10">
        <v>10583240012.79</v>
      </c>
      <c r="W72" s="10">
        <v>11120357281.56</v>
      </c>
      <c r="X72" s="10">
        <v>8656488534.27</v>
      </c>
      <c r="Y72" s="10">
        <v>6615706816.35</v>
      </c>
      <c r="Z72" s="10">
        <v>6225832428.28</v>
      </c>
      <c r="AA72" s="10">
        <v>337678137888.44</v>
      </c>
      <c r="AB72" s="10">
        <v>177209919457.05</v>
      </c>
      <c r="AC72" s="10">
        <v>158610539339.52</v>
      </c>
      <c r="AD72" s="10">
        <v>129143560045.83</v>
      </c>
      <c r="AE72" s="10">
        <v>99208811503.37</v>
      </c>
      <c r="AF72" s="10">
        <v>77905317145.39</v>
      </c>
      <c r="AG72" s="10">
        <v>166729763586.63</v>
      </c>
      <c r="AH72" s="10">
        <v>132179364117.01</v>
      </c>
      <c r="AI72" s="10">
        <v>137408167811.13</v>
      </c>
      <c r="AJ72" s="10">
        <v>121012784424.21</v>
      </c>
      <c r="AK72" s="10">
        <v>92116772119.51</v>
      </c>
      <c r="AL72" s="10">
        <v>76385784967.43</v>
      </c>
      <c r="AM72" s="10">
        <v>170948374301.81</v>
      </c>
      <c r="AN72" s="10">
        <v>45030555340.04</v>
      </c>
      <c r="AO72" s="10">
        <v>21202371528.39</v>
      </c>
      <c r="AP72" s="10">
        <v>8130775621.62</v>
      </c>
      <c r="AQ72" s="10">
        <v>7092039383.86</v>
      </c>
      <c r="AR72" s="10">
        <v>1519532177.96</v>
      </c>
      <c r="AS72" s="13">
        <f t="shared" si="15"/>
        <v>2.79627506280846</v>
      </c>
      <c r="AT72" s="13">
        <f t="shared" si="16"/>
        <v>1.12384521607614</v>
      </c>
      <c r="AU72" s="13">
        <f t="shared" si="17"/>
        <v>1.60766899925417</v>
      </c>
      <c r="AV72" s="13">
        <f t="shared" si="18"/>
        <v>0.146465097207997</v>
      </c>
      <c r="AW72" s="13">
        <f t="shared" si="19"/>
        <v>3.66725185996469</v>
      </c>
      <c r="AX72" s="15"/>
      <c r="AY72" s="15"/>
      <c r="AZ72" s="15"/>
      <c r="BA72" s="15"/>
      <c r="BB72" s="19"/>
      <c r="BC72" s="19"/>
      <c r="BD72" s="19"/>
      <c r="BE72" s="20" t="str">
        <f>IF(AM72&gt;AN72,"是","否")</f>
        <v>是</v>
      </c>
      <c r="BF72" s="20" t="str">
        <f>IF(AN72&gt;AO72,"是","否")</f>
        <v>是</v>
      </c>
      <c r="BG72" s="20" t="str">
        <f>IF(AO72&gt;AP72,"是","否")</f>
        <v>是</v>
      </c>
      <c r="BH72" s="20" t="str">
        <f>IF(AP72&gt;AQ72,"是","否")</f>
        <v>是</v>
      </c>
      <c r="BI72" s="20" t="str">
        <f>IF(AQ72&gt;AR72,"是","否")</f>
        <v>是</v>
      </c>
    </row>
    <row r="73" spans="1:61">
      <c r="A73" s="9" t="s">
        <v>163</v>
      </c>
      <c r="B73" s="9" t="s">
        <v>164</v>
      </c>
      <c r="C73" s="10">
        <v>219309799505</v>
      </c>
      <c r="D73" s="10">
        <v>135552569729</v>
      </c>
      <c r="E73" s="10">
        <v>116059590164</v>
      </c>
      <c r="F73" s="10">
        <v>97108864935</v>
      </c>
      <c r="G73" s="10">
        <v>93800479215</v>
      </c>
      <c r="H73" s="10">
        <v>68895658963</v>
      </c>
      <c r="I73" s="10">
        <v>219962740822</v>
      </c>
      <c r="J73" s="10">
        <v>152737944370</v>
      </c>
      <c r="K73" s="10">
        <v>131939100428</v>
      </c>
      <c r="L73" s="10">
        <v>105589411120</v>
      </c>
      <c r="M73" s="10">
        <v>102954356249</v>
      </c>
      <c r="N73" s="10">
        <v>68853018038</v>
      </c>
      <c r="O73" s="10">
        <v>145205421170</v>
      </c>
      <c r="P73" s="10">
        <v>115414695545</v>
      </c>
      <c r="Q73" s="10">
        <v>103103588751</v>
      </c>
      <c r="R73" s="10">
        <v>75700548251</v>
      </c>
      <c r="S73" s="10">
        <v>73250817397</v>
      </c>
      <c r="T73" s="10">
        <v>55859347637</v>
      </c>
      <c r="U73" s="10">
        <v>17896262253</v>
      </c>
      <c r="V73" s="10">
        <v>10375043429</v>
      </c>
      <c r="W73" s="10">
        <v>11274232340</v>
      </c>
      <c r="X73" s="10">
        <v>9162421738</v>
      </c>
      <c r="Y73" s="10">
        <v>8015171249</v>
      </c>
      <c r="Z73" s="10">
        <v>6063846083</v>
      </c>
      <c r="AA73" s="10">
        <v>239061029152</v>
      </c>
      <c r="AB73" s="10">
        <v>169593756177</v>
      </c>
      <c r="AC73" s="10">
        <v>145523323441</v>
      </c>
      <c r="AD73" s="10">
        <v>115069347790</v>
      </c>
      <c r="AE73" s="10">
        <v>112394636782</v>
      </c>
      <c r="AF73" s="10">
        <v>73610884095</v>
      </c>
      <c r="AG73" s="10">
        <v>176790472828</v>
      </c>
      <c r="AH73" s="10">
        <v>130341982719</v>
      </c>
      <c r="AI73" s="10">
        <v>119440244247</v>
      </c>
      <c r="AJ73" s="10">
        <v>89385300594</v>
      </c>
      <c r="AK73" s="10">
        <v>85667707127</v>
      </c>
      <c r="AL73" s="10">
        <v>63537596975</v>
      </c>
      <c r="AM73" s="10">
        <v>62270556324</v>
      </c>
      <c r="AN73" s="10">
        <v>39251773458</v>
      </c>
      <c r="AO73" s="10">
        <v>26083079194</v>
      </c>
      <c r="AP73" s="10">
        <v>25684047196</v>
      </c>
      <c r="AQ73" s="10">
        <v>26726929655</v>
      </c>
      <c r="AR73" s="10">
        <v>10073287120</v>
      </c>
      <c r="AS73" s="13">
        <f t="shared" si="15"/>
        <v>0.586439308038666</v>
      </c>
      <c r="AT73" s="13">
        <f t="shared" si="16"/>
        <v>0.504874986808661</v>
      </c>
      <c r="AU73" s="13">
        <f t="shared" si="17"/>
        <v>0.0155361806865915</v>
      </c>
      <c r="AV73" s="13">
        <f t="shared" si="18"/>
        <v>-0.0390199125923505</v>
      </c>
      <c r="AW73" s="13">
        <f t="shared" si="19"/>
        <v>1.65324807449745</v>
      </c>
      <c r="AX73" s="15"/>
      <c r="AY73" s="15"/>
      <c r="AZ73" s="15"/>
      <c r="BA73" s="15"/>
      <c r="BB73" s="19"/>
      <c r="BC73" s="19"/>
      <c r="BD73" s="19"/>
      <c r="BE73" s="20" t="str">
        <f>IF(AM73&gt;AN73,"是","否")</f>
        <v>是</v>
      </c>
      <c r="BF73" s="20" t="str">
        <f>IF(AN73&gt;AO73,"是","否")</f>
        <v>是</v>
      </c>
      <c r="BG73" s="20" t="str">
        <f>IF(AO73&gt;AP73,"是","否")</f>
        <v>是</v>
      </c>
      <c r="BH73" s="20" t="str">
        <f>IF(AP73&gt;AQ73,"是","否")</f>
        <v>否</v>
      </c>
      <c r="BI73" s="20" t="str">
        <f>IF(AQ73&gt;AR73,"是","否")</f>
        <v>是</v>
      </c>
    </row>
    <row r="74" spans="1:61">
      <c r="A74" s="9" t="s">
        <v>165</v>
      </c>
      <c r="B74" s="9" t="s">
        <v>166</v>
      </c>
      <c r="C74" s="10">
        <v>99631851815.19</v>
      </c>
      <c r="D74" s="10">
        <v>94448167904.45</v>
      </c>
      <c r="E74" s="10">
        <v>88792895883.36</v>
      </c>
      <c r="F74" s="10">
        <v>83385262868.71</v>
      </c>
      <c r="G74" s="10">
        <v>78161545169.96</v>
      </c>
      <c r="H74" s="10">
        <v>67175343225.71</v>
      </c>
      <c r="I74" s="10">
        <v>103889891622.88</v>
      </c>
      <c r="J74" s="10">
        <v>98463235983.58</v>
      </c>
      <c r="K74" s="10">
        <v>94523967881.27</v>
      </c>
      <c r="L74" s="10">
        <v>83150265941.01</v>
      </c>
      <c r="M74" s="10">
        <v>80581168882.47</v>
      </c>
      <c r="N74" s="10">
        <v>67433490697.12</v>
      </c>
      <c r="O74" s="10">
        <v>91137923542.06</v>
      </c>
      <c r="P74" s="10">
        <v>89594737282.44</v>
      </c>
      <c r="Q74" s="10">
        <v>84567981440.29</v>
      </c>
      <c r="R74" s="10">
        <v>70576812984.69</v>
      </c>
      <c r="S74" s="10">
        <v>71226275698.93</v>
      </c>
      <c r="T74" s="10">
        <v>55134775912.44</v>
      </c>
      <c r="U74" s="10">
        <v>5818093447.33</v>
      </c>
      <c r="V74" s="10">
        <v>4933385835.09</v>
      </c>
      <c r="W74" s="10">
        <v>5427052269.57</v>
      </c>
      <c r="X74" s="10">
        <v>5467349743.18</v>
      </c>
      <c r="Y74" s="10">
        <v>5065005309.68</v>
      </c>
      <c r="Z74" s="10">
        <v>4625175184.82</v>
      </c>
      <c r="AA74" s="10">
        <v>106079374822.72</v>
      </c>
      <c r="AB74" s="10">
        <v>100299419701.92</v>
      </c>
      <c r="AC74" s="10">
        <v>96360028944.7</v>
      </c>
      <c r="AD74" s="10">
        <v>85171474959.73</v>
      </c>
      <c r="AE74" s="10">
        <v>82276570225.31</v>
      </c>
      <c r="AF74" s="10">
        <v>68884395323.43</v>
      </c>
      <c r="AG74" s="10">
        <v>101391273789.89</v>
      </c>
      <c r="AH74" s="10">
        <v>98911986967.61</v>
      </c>
      <c r="AI74" s="10">
        <v>94794516357.61</v>
      </c>
      <c r="AJ74" s="10">
        <v>80747020656.49</v>
      </c>
      <c r="AK74" s="10">
        <v>80827082139.56</v>
      </c>
      <c r="AL74" s="10">
        <v>64213897786.75</v>
      </c>
      <c r="AM74" s="10">
        <v>4688101032.83</v>
      </c>
      <c r="AN74" s="10">
        <v>1387432734.31</v>
      </c>
      <c r="AO74" s="10">
        <v>1565512587.09</v>
      </c>
      <c r="AP74" s="10">
        <v>4424454303.24</v>
      </c>
      <c r="AQ74" s="10">
        <v>1449488085.75</v>
      </c>
      <c r="AR74" s="10">
        <v>4670497536.68</v>
      </c>
      <c r="AS74" s="13">
        <f t="shared" si="15"/>
        <v>2.37897536716365</v>
      </c>
      <c r="AT74" s="13">
        <f t="shared" si="16"/>
        <v>-0.113751785995549</v>
      </c>
      <c r="AU74" s="13">
        <f t="shared" si="17"/>
        <v>-0.646168209728466</v>
      </c>
      <c r="AV74" s="13">
        <f t="shared" si="18"/>
        <v>2.05242543677113</v>
      </c>
      <c r="AW74" s="13">
        <f t="shared" si="19"/>
        <v>-0.689650176589032</v>
      </c>
      <c r="AX74" s="15"/>
      <c r="AY74" s="15"/>
      <c r="AZ74" s="15"/>
      <c r="BA74" s="15"/>
      <c r="BB74" s="19"/>
      <c r="BC74" s="19"/>
      <c r="BD74" s="19"/>
      <c r="BE74" s="20" t="str">
        <f>IF(AM74&gt;AN74,"是","否")</f>
        <v>是</v>
      </c>
      <c r="BF74" s="20" t="str">
        <f>IF(AN74&gt;AO74,"是","否")</f>
        <v>否</v>
      </c>
      <c r="BG74" s="20" t="str">
        <f>IF(AO74&gt;AP74,"是","否")</f>
        <v>否</v>
      </c>
      <c r="BH74" s="20" t="str">
        <f>IF(AP74&gt;AQ74,"是","否")</f>
        <v>是</v>
      </c>
      <c r="BI74" s="20" t="str">
        <f>IF(AQ74&gt;AR74,"是","否")</f>
        <v>否</v>
      </c>
    </row>
    <row r="75" spans="1:61">
      <c r="A75" s="9" t="s">
        <v>167</v>
      </c>
      <c r="B75" s="9" t="s">
        <v>168</v>
      </c>
      <c r="C75" s="10">
        <v>0</v>
      </c>
      <c r="D75" s="10">
        <v>27385612958</v>
      </c>
      <c r="E75" s="10">
        <v>22083480779</v>
      </c>
      <c r="F75" s="10">
        <v>42043172090</v>
      </c>
      <c r="G75" s="10">
        <v>70485148223</v>
      </c>
      <c r="H75" s="10">
        <v>66009401206</v>
      </c>
      <c r="I75" s="10">
        <v>0</v>
      </c>
      <c r="J75" s="10">
        <v>31362844103</v>
      </c>
      <c r="K75" s="10">
        <v>25363291611</v>
      </c>
      <c r="L75" s="10">
        <v>51153730473</v>
      </c>
      <c r="M75" s="10">
        <v>88893655565</v>
      </c>
      <c r="N75" s="10">
        <v>83155479124</v>
      </c>
      <c r="O75" s="10">
        <v>0</v>
      </c>
      <c r="P75" s="10">
        <v>28244850659</v>
      </c>
      <c r="Q75" s="10">
        <v>26244641665</v>
      </c>
      <c r="R75" s="10">
        <v>56704055983</v>
      </c>
      <c r="S75" s="10">
        <v>86221250219</v>
      </c>
      <c r="T75" s="10">
        <v>76741584676</v>
      </c>
      <c r="U75" s="10">
        <v>0</v>
      </c>
      <c r="V75" s="10">
        <v>1311071201</v>
      </c>
      <c r="W75" s="10">
        <v>1630579384</v>
      </c>
      <c r="X75" s="10">
        <v>2256727249</v>
      </c>
      <c r="Y75" s="10">
        <v>2580256570</v>
      </c>
      <c r="Z75" s="10">
        <v>2327379874</v>
      </c>
      <c r="AA75" s="10">
        <v>0</v>
      </c>
      <c r="AB75" s="10">
        <v>32171751967</v>
      </c>
      <c r="AC75" s="10">
        <v>26114396334</v>
      </c>
      <c r="AD75" s="10">
        <v>51237930698</v>
      </c>
      <c r="AE75" s="10">
        <v>89589221877</v>
      </c>
      <c r="AF75" s="10">
        <v>83362810004</v>
      </c>
      <c r="AG75" s="10">
        <v>0</v>
      </c>
      <c r="AH75" s="10">
        <v>32631957465</v>
      </c>
      <c r="AI75" s="10">
        <v>30839089912</v>
      </c>
      <c r="AJ75" s="10">
        <v>63466344265</v>
      </c>
      <c r="AK75" s="10">
        <v>92078094817</v>
      </c>
      <c r="AL75" s="10">
        <v>82231650100</v>
      </c>
      <c r="AM75" s="10">
        <v>0</v>
      </c>
      <c r="AN75" s="10">
        <v>-460205498</v>
      </c>
      <c r="AO75" s="10">
        <v>-4724693578</v>
      </c>
      <c r="AP75" s="10">
        <v>-12228413567</v>
      </c>
      <c r="AQ75" s="10">
        <v>-2488872940</v>
      </c>
      <c r="AR75" s="10">
        <v>1131159904</v>
      </c>
      <c r="AS75" s="13">
        <f t="shared" si="15"/>
        <v>-1</v>
      </c>
      <c r="AT75" s="13">
        <f t="shared" si="16"/>
        <v>-0.902595694217527</v>
      </c>
      <c r="AU75" s="13">
        <f t="shared" si="17"/>
        <v>-0.613629883213125</v>
      </c>
      <c r="AV75" s="13">
        <f t="shared" si="18"/>
        <v>3.91323336377308</v>
      </c>
      <c r="AW75" s="13">
        <f t="shared" si="19"/>
        <v>-3.2002839131752</v>
      </c>
      <c r="AX75" s="15"/>
      <c r="AY75" s="15"/>
      <c r="AZ75" s="15"/>
      <c r="BA75" s="15"/>
      <c r="BB75" s="19"/>
      <c r="BC75" s="19"/>
      <c r="BD75" s="19"/>
      <c r="BE75" s="20" t="str">
        <f>IF(AM75&gt;AN75,"是","否")</f>
        <v>是</v>
      </c>
      <c r="BF75" s="20" t="str">
        <f>IF(AN75&gt;AO75,"是","否")</f>
        <v>是</v>
      </c>
      <c r="BG75" s="20" t="str">
        <f>IF(AO75&gt;AP75,"是","否")</f>
        <v>是</v>
      </c>
      <c r="BH75" s="20" t="str">
        <f>IF(AP75&gt;AQ75,"是","否")</f>
        <v>否</v>
      </c>
      <c r="BI75" s="20" t="str">
        <f>IF(AQ75&gt;AR75,"是","否")</f>
        <v>否</v>
      </c>
    </row>
    <row r="76" spans="1:61">
      <c r="A76" s="9" t="s">
        <v>169</v>
      </c>
      <c r="B76" s="9" t="s">
        <v>170</v>
      </c>
      <c r="C76" s="10">
        <v>27157168727.58</v>
      </c>
      <c r="D76" s="10">
        <v>24291810753.17</v>
      </c>
      <c r="E76" s="10">
        <v>20575131654.39</v>
      </c>
      <c r="F76" s="10">
        <v>17897863684.35</v>
      </c>
      <c r="G76" s="10">
        <v>15885586111.51</v>
      </c>
      <c r="H76" s="10">
        <v>64862650778.31</v>
      </c>
      <c r="I76" s="10">
        <v>29438705204.15</v>
      </c>
      <c r="J76" s="10">
        <v>24263712492.99</v>
      </c>
      <c r="K76" s="10">
        <v>23350852210.87</v>
      </c>
      <c r="L76" s="10">
        <v>21394132542.57</v>
      </c>
      <c r="M76" s="10">
        <v>15796022862.99</v>
      </c>
      <c r="N76" s="10">
        <v>61799303707.83</v>
      </c>
      <c r="O76" s="10">
        <v>23063947027.59</v>
      </c>
      <c r="P76" s="10">
        <v>18930362429.29</v>
      </c>
      <c r="Q76" s="10">
        <v>18158108402.5</v>
      </c>
      <c r="R76" s="10">
        <v>16530283829.1</v>
      </c>
      <c r="S76" s="10">
        <v>12031050390.57</v>
      </c>
      <c r="T76" s="10">
        <v>50963542314.12</v>
      </c>
      <c r="U76" s="10">
        <v>2554541191.31</v>
      </c>
      <c r="V76" s="10">
        <v>2246949216.69</v>
      </c>
      <c r="W76" s="10">
        <v>2091007653.65</v>
      </c>
      <c r="X76" s="10">
        <v>1913815281.34</v>
      </c>
      <c r="Y76" s="10">
        <v>1622861798.64</v>
      </c>
      <c r="Z76" s="10">
        <v>3759977133.22</v>
      </c>
      <c r="AA76" s="10">
        <v>29821072594.68</v>
      </c>
      <c r="AB76" s="10">
        <v>24565957845.01</v>
      </c>
      <c r="AC76" s="10">
        <v>23824430976.51</v>
      </c>
      <c r="AD76" s="10">
        <v>21721849940.18</v>
      </c>
      <c r="AE76" s="10">
        <v>16467752926.79</v>
      </c>
      <c r="AF76" s="10">
        <v>65501305605.31</v>
      </c>
      <c r="AG76" s="10">
        <v>28193845172.57</v>
      </c>
      <c r="AH76" s="10">
        <v>23491669286.41</v>
      </c>
      <c r="AI76" s="10">
        <v>22400110518.5</v>
      </c>
      <c r="AJ76" s="10">
        <v>20889516348.27</v>
      </c>
      <c r="AK76" s="10">
        <v>15813094735.45</v>
      </c>
      <c r="AL76" s="10">
        <v>62897020121.32</v>
      </c>
      <c r="AM76" s="10">
        <v>1627227422.11</v>
      </c>
      <c r="AN76" s="10">
        <v>1074288558.6</v>
      </c>
      <c r="AO76" s="10">
        <v>1424320458.01</v>
      </c>
      <c r="AP76" s="10">
        <v>832333591.91</v>
      </c>
      <c r="AQ76" s="10">
        <v>654658191.34</v>
      </c>
      <c r="AR76" s="10">
        <v>2604285483.99</v>
      </c>
      <c r="AS76" s="13">
        <f t="shared" si="15"/>
        <v>0.514702366588157</v>
      </c>
      <c r="AT76" s="13">
        <f t="shared" si="16"/>
        <v>-0.245753613550598</v>
      </c>
      <c r="AU76" s="13">
        <f t="shared" si="17"/>
        <v>0.711237503633052</v>
      </c>
      <c r="AV76" s="13">
        <f t="shared" si="18"/>
        <v>0.271401783282237</v>
      </c>
      <c r="AW76" s="13">
        <f t="shared" si="19"/>
        <v>-0.748622723827879</v>
      </c>
      <c r="AX76" s="15"/>
      <c r="AY76" s="15"/>
      <c r="AZ76" s="15"/>
      <c r="BA76" s="15"/>
      <c r="BB76" s="19"/>
      <c r="BC76" s="19"/>
      <c r="BD76" s="19"/>
      <c r="BE76" s="20" t="str">
        <f>IF(AM76&gt;AN76,"是","否")</f>
        <v>是</v>
      </c>
      <c r="BF76" s="20" t="str">
        <f>IF(AN76&gt;AO76,"是","否")</f>
        <v>否</v>
      </c>
      <c r="BG76" s="20" t="str">
        <f>IF(AO76&gt;AP76,"是","否")</f>
        <v>是</v>
      </c>
      <c r="BH76" s="20" t="str">
        <f>IF(AP76&gt;AQ76,"是","否")</f>
        <v>是</v>
      </c>
      <c r="BI76" s="20" t="str">
        <f>IF(AQ76&gt;AR76,"是","否")</f>
        <v>否</v>
      </c>
    </row>
    <row r="77" spans="1:61">
      <c r="A77" s="9" t="s">
        <v>171</v>
      </c>
      <c r="B77" s="9" t="s">
        <v>172</v>
      </c>
      <c r="C77" s="10">
        <v>0</v>
      </c>
      <c r="D77" s="10">
        <v>95309000000</v>
      </c>
      <c r="E77" s="10">
        <v>84734000000</v>
      </c>
      <c r="F77" s="10">
        <v>72227000000</v>
      </c>
      <c r="G77" s="10">
        <v>66384000000</v>
      </c>
      <c r="H77" s="10">
        <v>64015000000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14670000000</v>
      </c>
      <c r="W77" s="10">
        <v>15381000000</v>
      </c>
      <c r="X77" s="10">
        <v>14937000000</v>
      </c>
      <c r="Y77" s="10">
        <v>13820000000</v>
      </c>
      <c r="Z77" s="10">
        <v>12628000000</v>
      </c>
      <c r="AA77" s="10">
        <v>0</v>
      </c>
      <c r="AB77" s="10">
        <v>493069000000</v>
      </c>
      <c r="AC77" s="10">
        <v>510171000000</v>
      </c>
      <c r="AD77" s="10">
        <v>325094000000</v>
      </c>
      <c r="AE77" s="10">
        <v>247527000000</v>
      </c>
      <c r="AF77" s="10">
        <v>399375000000</v>
      </c>
      <c r="AG77" s="10">
        <v>0</v>
      </c>
      <c r="AH77" s="10">
        <v>458310000000</v>
      </c>
      <c r="AI77" s="10">
        <v>431089000000</v>
      </c>
      <c r="AJ77" s="10">
        <v>426029000000</v>
      </c>
      <c r="AK77" s="10">
        <v>335355000000</v>
      </c>
      <c r="AL77" s="10">
        <v>259463000000</v>
      </c>
      <c r="AM77" s="10">
        <v>0</v>
      </c>
      <c r="AN77" s="10">
        <v>34759000000</v>
      </c>
      <c r="AO77" s="10">
        <v>79082000000</v>
      </c>
      <c r="AP77" s="10">
        <v>-100935000000</v>
      </c>
      <c r="AQ77" s="10">
        <v>-87828000000</v>
      </c>
      <c r="AR77" s="10">
        <v>139912000000</v>
      </c>
      <c r="AS77" s="13">
        <f t="shared" si="15"/>
        <v>-1</v>
      </c>
      <c r="AT77" s="13">
        <f t="shared" si="16"/>
        <v>-0.56046888040262</v>
      </c>
      <c r="AU77" s="13">
        <f t="shared" si="17"/>
        <v>-1.78349432803289</v>
      </c>
      <c r="AV77" s="13">
        <f t="shared" si="18"/>
        <v>0.149234868151387</v>
      </c>
      <c r="AW77" s="13">
        <f t="shared" si="19"/>
        <v>-1.62773743495912</v>
      </c>
      <c r="AX77" s="15"/>
      <c r="AY77" s="15"/>
      <c r="AZ77" s="15"/>
      <c r="BA77" s="15"/>
      <c r="BB77" s="19"/>
      <c r="BC77" s="19"/>
      <c r="BD77" s="19"/>
      <c r="BE77" s="20" t="str">
        <f>IF(AM77&gt;AN77,"是","否")</f>
        <v>否</v>
      </c>
      <c r="BF77" s="20" t="str">
        <f>IF(AN77&gt;AO77,"是","否")</f>
        <v>否</v>
      </c>
      <c r="BG77" s="20" t="str">
        <f>IF(AO77&gt;AP77,"是","否")</f>
        <v>是</v>
      </c>
      <c r="BH77" s="20" t="str">
        <f>IF(AP77&gt;AQ77,"是","否")</f>
        <v>否</v>
      </c>
      <c r="BI77" s="20" t="str">
        <f>IF(AQ77&gt;AR77,"是","否")</f>
        <v>否</v>
      </c>
    </row>
    <row r="78" spans="1:61">
      <c r="A78" s="9" t="s">
        <v>173</v>
      </c>
      <c r="B78" s="9" t="s">
        <v>174</v>
      </c>
      <c r="C78" s="10">
        <v>160643412999.94</v>
      </c>
      <c r="D78" s="10">
        <v>129620818394.56</v>
      </c>
      <c r="E78" s="10">
        <v>97672181191.74</v>
      </c>
      <c r="F78" s="10">
        <v>88277854683.49</v>
      </c>
      <c r="G78" s="10">
        <v>75937938849.67</v>
      </c>
      <c r="H78" s="10">
        <v>63573756131.83</v>
      </c>
      <c r="I78" s="10">
        <v>194178182331.03</v>
      </c>
      <c r="J78" s="10">
        <v>177569171584.04</v>
      </c>
      <c r="K78" s="10">
        <v>125932884862.44</v>
      </c>
      <c r="L78" s="10">
        <v>101300948548.83</v>
      </c>
      <c r="M78" s="10">
        <v>81438915407.58</v>
      </c>
      <c r="N78" s="10">
        <v>63743313387.6</v>
      </c>
      <c r="O78" s="10">
        <v>124326442322.95</v>
      </c>
      <c r="P78" s="10">
        <v>104143136133.09</v>
      </c>
      <c r="Q78" s="10">
        <v>82473995342.08</v>
      </c>
      <c r="R78" s="10">
        <v>69558820784.48</v>
      </c>
      <c r="S78" s="10">
        <v>61980742380.59</v>
      </c>
      <c r="T78" s="10">
        <v>57633895427.18</v>
      </c>
      <c r="U78" s="10">
        <v>7666151157.81</v>
      </c>
      <c r="V78" s="10">
        <v>6946973295.34</v>
      </c>
      <c r="W78" s="10">
        <v>5088248990.22</v>
      </c>
      <c r="X78" s="10">
        <v>4674274475.16</v>
      </c>
      <c r="Y78" s="10">
        <v>3905162336.23</v>
      </c>
      <c r="Z78" s="10">
        <v>3314454084.25</v>
      </c>
      <c r="AA78" s="10">
        <v>210963970509.88</v>
      </c>
      <c r="AB78" s="10">
        <v>186464336403</v>
      </c>
      <c r="AC78" s="10">
        <v>133350784456.06</v>
      </c>
      <c r="AD78" s="10">
        <v>108078308203</v>
      </c>
      <c r="AE78" s="10">
        <v>86547562713.71</v>
      </c>
      <c r="AF78" s="10">
        <v>83135483960.76</v>
      </c>
      <c r="AG78" s="10">
        <v>184986958364.29</v>
      </c>
      <c r="AH78" s="10">
        <v>158842329748.19</v>
      </c>
      <c r="AI78" s="10">
        <v>119538715849.32</v>
      </c>
      <c r="AJ78" s="10">
        <v>97600170636.97</v>
      </c>
      <c r="AK78" s="10">
        <v>91610178910.1</v>
      </c>
      <c r="AL78" s="10">
        <v>96509247331.31</v>
      </c>
      <c r="AM78" s="10">
        <v>25977012145.59</v>
      </c>
      <c r="AN78" s="10">
        <v>27622006654.81</v>
      </c>
      <c r="AO78" s="10">
        <v>13812068606.74</v>
      </c>
      <c r="AP78" s="10">
        <v>10478137566.03</v>
      </c>
      <c r="AQ78" s="10">
        <v>-5062616196.39</v>
      </c>
      <c r="AR78" s="10">
        <v>-13373763370.55</v>
      </c>
      <c r="AS78" s="13">
        <f t="shared" si="15"/>
        <v>-0.0595537655818191</v>
      </c>
      <c r="AT78" s="13">
        <f t="shared" si="16"/>
        <v>0.99984574659085</v>
      </c>
      <c r="AU78" s="13">
        <f t="shared" si="17"/>
        <v>0.318179735635326</v>
      </c>
      <c r="AV78" s="13">
        <f t="shared" si="18"/>
        <v>-3.06970806388635</v>
      </c>
      <c r="AW78" s="13">
        <f t="shared" si="19"/>
        <v>-0.621451639593217</v>
      </c>
      <c r="AX78" s="15"/>
      <c r="AY78" s="15"/>
      <c r="AZ78" s="15"/>
      <c r="BA78" s="15"/>
      <c r="BB78" s="19"/>
      <c r="BC78" s="19"/>
      <c r="BD78" s="19"/>
      <c r="BE78" s="20" t="str">
        <f>IF(AM78&gt;AN78,"是","否")</f>
        <v>否</v>
      </c>
      <c r="BF78" s="20" t="str">
        <f>IF(AN78&gt;AO78,"是","否")</f>
        <v>是</v>
      </c>
      <c r="BG78" s="20" t="str">
        <f>IF(AO78&gt;AP78,"是","否")</f>
        <v>是</v>
      </c>
      <c r="BH78" s="20" t="str">
        <f>IF(AP78&gt;AQ78,"是","否")</f>
        <v>是</v>
      </c>
      <c r="BI78" s="20" t="str">
        <f>IF(AQ78&gt;AR78,"是","否")</f>
        <v>是</v>
      </c>
    </row>
    <row r="79" spans="1:61">
      <c r="A79" s="9" t="s">
        <v>175</v>
      </c>
      <c r="B79" s="9" t="s">
        <v>176</v>
      </c>
      <c r="C79" s="10">
        <v>104422213000</v>
      </c>
      <c r="D79" s="10">
        <v>93009907000</v>
      </c>
      <c r="E79" s="10">
        <v>93654431000</v>
      </c>
      <c r="F79" s="10">
        <v>89313661000</v>
      </c>
      <c r="G79" s="10">
        <v>79006836000</v>
      </c>
      <c r="H79" s="10">
        <v>63346051000</v>
      </c>
      <c r="I79" s="10">
        <v>114915237000</v>
      </c>
      <c r="J79" s="10">
        <v>105266710000</v>
      </c>
      <c r="K79" s="10">
        <v>104440688000</v>
      </c>
      <c r="L79" s="10">
        <v>101597791000</v>
      </c>
      <c r="M79" s="10">
        <v>85122593000</v>
      </c>
      <c r="N79" s="10">
        <v>74353048000</v>
      </c>
      <c r="O79" s="10">
        <v>108315667000</v>
      </c>
      <c r="P79" s="10">
        <v>66903656000</v>
      </c>
      <c r="Q79" s="10">
        <v>72832829000</v>
      </c>
      <c r="R79" s="10">
        <v>74032436000</v>
      </c>
      <c r="S79" s="10">
        <v>63029981000</v>
      </c>
      <c r="T79" s="10">
        <v>38814668000</v>
      </c>
      <c r="U79" s="10">
        <v>7142443000</v>
      </c>
      <c r="V79" s="10">
        <v>6579489000</v>
      </c>
      <c r="W79" s="10">
        <v>6172216000</v>
      </c>
      <c r="X79" s="10">
        <v>5506643000</v>
      </c>
      <c r="Y79" s="10">
        <v>4789617000</v>
      </c>
      <c r="Z79" s="10">
        <v>4672776000</v>
      </c>
      <c r="AA79" s="10">
        <v>119666482000</v>
      </c>
      <c r="AB79" s="10">
        <v>109235484000</v>
      </c>
      <c r="AC79" s="10">
        <v>107257210000</v>
      </c>
      <c r="AD79" s="10">
        <v>103982000000</v>
      </c>
      <c r="AE79" s="10">
        <v>86483454000</v>
      </c>
      <c r="AF79" s="10">
        <v>76289514000</v>
      </c>
      <c r="AG79" s="10">
        <v>126016988000</v>
      </c>
      <c r="AH79" s="10">
        <v>82769623000</v>
      </c>
      <c r="AI79" s="10">
        <v>85880329000</v>
      </c>
      <c r="AJ79" s="10">
        <v>85994507000</v>
      </c>
      <c r="AK79" s="10">
        <v>73694300000</v>
      </c>
      <c r="AL79" s="10">
        <v>54157267000</v>
      </c>
      <c r="AM79" s="10">
        <v>-6350506000</v>
      </c>
      <c r="AN79" s="10">
        <v>26465861000</v>
      </c>
      <c r="AO79" s="10">
        <v>21376881000</v>
      </c>
      <c r="AP79" s="10">
        <v>17987493000</v>
      </c>
      <c r="AQ79" s="10">
        <v>12789154000</v>
      </c>
      <c r="AR79" s="10">
        <v>22132247000</v>
      </c>
      <c r="AS79" s="13">
        <f t="shared" si="15"/>
        <v>-1.23995085593475</v>
      </c>
      <c r="AT79" s="13">
        <f t="shared" si="16"/>
        <v>0.238059986393712</v>
      </c>
      <c r="AU79" s="13">
        <f t="shared" si="17"/>
        <v>0.188430260959657</v>
      </c>
      <c r="AV79" s="13">
        <f t="shared" si="18"/>
        <v>0.406464649655482</v>
      </c>
      <c r="AW79" s="13">
        <f t="shared" si="19"/>
        <v>-0.422148415386834</v>
      </c>
      <c r="AX79" s="15"/>
      <c r="AY79" s="15"/>
      <c r="AZ79" s="15"/>
      <c r="BA79" s="15"/>
      <c r="BB79" s="19"/>
      <c r="BC79" s="19"/>
      <c r="BD79" s="19"/>
      <c r="BE79" s="20" t="str">
        <f>IF(AM79&gt;AN79,"是","否")</f>
        <v>否</v>
      </c>
      <c r="BF79" s="20" t="str">
        <f>IF(AN79&gt;AO79,"是","否")</f>
        <v>是</v>
      </c>
      <c r="BG79" s="20" t="str">
        <f>IF(AO79&gt;AP79,"是","否")</f>
        <v>是</v>
      </c>
      <c r="BH79" s="20" t="str">
        <f>IF(AP79&gt;AQ79,"是","否")</f>
        <v>是</v>
      </c>
      <c r="BI79" s="20" t="str">
        <f>IF(AQ79&gt;AR79,"是","否")</f>
        <v>否</v>
      </c>
    </row>
    <row r="80" spans="1:61">
      <c r="A80" s="9" t="s">
        <v>177</v>
      </c>
      <c r="B80" s="9" t="s">
        <v>178</v>
      </c>
      <c r="C80" s="10">
        <v>122407434023.04</v>
      </c>
      <c r="D80" s="10">
        <v>110859514087.96</v>
      </c>
      <c r="E80" s="10">
        <v>99497077396.63</v>
      </c>
      <c r="F80" s="10">
        <v>87136358553.83</v>
      </c>
      <c r="G80" s="10">
        <v>73942894403.06</v>
      </c>
      <c r="H80" s="10">
        <v>61556839885.98</v>
      </c>
      <c r="I80" s="10">
        <v>119420101402.5</v>
      </c>
      <c r="J80" s="10">
        <v>109912407388.92</v>
      </c>
      <c r="K80" s="10">
        <v>109428616579.34</v>
      </c>
      <c r="L80" s="10">
        <v>94666795220.17</v>
      </c>
      <c r="M80" s="10">
        <v>82011399609.93</v>
      </c>
      <c r="N80" s="10">
        <v>67072916704.42</v>
      </c>
      <c r="O80" s="10">
        <v>107104131110.25</v>
      </c>
      <c r="P80" s="10">
        <v>99323053972.4</v>
      </c>
      <c r="Q80" s="10">
        <v>100655932083.24</v>
      </c>
      <c r="R80" s="10">
        <v>88881752566.11</v>
      </c>
      <c r="S80" s="10">
        <v>79343360203.32</v>
      </c>
      <c r="T80" s="10">
        <v>63211108308.65</v>
      </c>
      <c r="U80" s="10">
        <v>3594901809.94</v>
      </c>
      <c r="V80" s="10">
        <v>3125574248.15</v>
      </c>
      <c r="W80" s="10">
        <v>2838349386.14</v>
      </c>
      <c r="X80" s="10">
        <v>2595688688.5</v>
      </c>
      <c r="Y80" s="10">
        <v>2196784789.08</v>
      </c>
      <c r="Z80" s="10">
        <v>1730181988.45</v>
      </c>
      <c r="AA80" s="10">
        <v>122704762657.04</v>
      </c>
      <c r="AB80" s="10">
        <v>112673402640.99</v>
      </c>
      <c r="AC80" s="10">
        <v>112753586076.97</v>
      </c>
      <c r="AD80" s="10">
        <v>97817045619.06</v>
      </c>
      <c r="AE80" s="10">
        <v>84988317174.94</v>
      </c>
      <c r="AF80" s="10">
        <v>69020942248.36</v>
      </c>
      <c r="AG80" s="10">
        <v>119245717600.02</v>
      </c>
      <c r="AH80" s="10">
        <v>109229518532.07</v>
      </c>
      <c r="AI80" s="10">
        <v>109985713028.97</v>
      </c>
      <c r="AJ80" s="10">
        <v>96595022454.46</v>
      </c>
      <c r="AK80" s="10">
        <v>86000362752.06</v>
      </c>
      <c r="AL80" s="10">
        <v>68589678495.5</v>
      </c>
      <c r="AM80" s="10">
        <v>3459045057.02</v>
      </c>
      <c r="AN80" s="10">
        <v>3443884108.92</v>
      </c>
      <c r="AO80" s="10">
        <v>2767873048</v>
      </c>
      <c r="AP80" s="10">
        <v>1222023164.6</v>
      </c>
      <c r="AQ80" s="10">
        <v>-1012045577.12</v>
      </c>
      <c r="AR80" s="10">
        <v>431263752.86</v>
      </c>
      <c r="AS80" s="13">
        <f t="shared" si="15"/>
        <v>0.00440228173205119</v>
      </c>
      <c r="AT80" s="13">
        <f t="shared" si="16"/>
        <v>0.244234850803027</v>
      </c>
      <c r="AU80" s="13">
        <f t="shared" si="17"/>
        <v>1.26499229161994</v>
      </c>
      <c r="AV80" s="13">
        <f t="shared" si="18"/>
        <v>-2.20747839052618</v>
      </c>
      <c r="AW80" s="13">
        <f t="shared" si="19"/>
        <v>-3.3466975149394</v>
      </c>
      <c r="AX80" s="15"/>
      <c r="AY80" s="15"/>
      <c r="AZ80" s="15"/>
      <c r="BA80" s="15"/>
      <c r="BB80" s="19"/>
      <c r="BC80" s="19"/>
      <c r="BD80" s="19"/>
      <c r="BE80" s="20" t="str">
        <f>IF(AM80&gt;AN80,"是","否")</f>
        <v>是</v>
      </c>
      <c r="BF80" s="20" t="str">
        <f>IF(AN80&gt;AO80,"是","否")</f>
        <v>是</v>
      </c>
      <c r="BG80" s="20" t="str">
        <f>IF(AO80&gt;AP80,"是","否")</f>
        <v>是</v>
      </c>
      <c r="BH80" s="20" t="str">
        <f>IF(AP80&gt;AQ80,"是","否")</f>
        <v>是</v>
      </c>
      <c r="BI80" s="20" t="str">
        <f>IF(AQ80&gt;AR80,"是","否")</f>
        <v>否</v>
      </c>
    </row>
    <row r="81" spans="1:61">
      <c r="A81" s="9" t="s">
        <v>179</v>
      </c>
      <c r="B81" s="9" t="s">
        <v>180</v>
      </c>
      <c r="C81" s="10">
        <v>126261702581.69</v>
      </c>
      <c r="D81" s="10">
        <v>109825224396.56</v>
      </c>
      <c r="E81" s="10">
        <v>82050539486.67</v>
      </c>
      <c r="F81" s="10">
        <v>69063225293.92</v>
      </c>
      <c r="G81" s="10">
        <v>62566848592.71</v>
      </c>
      <c r="H81" s="10">
        <v>60879523157.4</v>
      </c>
      <c r="I81" s="10">
        <v>129650012649.14</v>
      </c>
      <c r="J81" s="10">
        <v>113626674574.54</v>
      </c>
      <c r="K81" s="10">
        <v>85465124518.8</v>
      </c>
      <c r="L81" s="10">
        <v>71848594876.67</v>
      </c>
      <c r="M81" s="10">
        <v>64269674179.55</v>
      </c>
      <c r="N81" s="10">
        <v>64048794923.48</v>
      </c>
      <c r="O81" s="10">
        <v>115789501000.51</v>
      </c>
      <c r="P81" s="10">
        <v>98721640862.8</v>
      </c>
      <c r="Q81" s="10">
        <v>75371393866.63</v>
      </c>
      <c r="R81" s="10">
        <v>62147360462.48</v>
      </c>
      <c r="S81" s="10">
        <v>55568532836.08</v>
      </c>
      <c r="T81" s="10">
        <v>55833703628.53</v>
      </c>
      <c r="U81" s="10">
        <v>9767852459.61</v>
      </c>
      <c r="V81" s="10">
        <v>7096397218.18</v>
      </c>
      <c r="W81" s="10">
        <v>5016074638.53</v>
      </c>
      <c r="X81" s="10">
        <v>4340170197.41</v>
      </c>
      <c r="Y81" s="10">
        <v>3981216803.11</v>
      </c>
      <c r="Z81" s="10">
        <v>3515309695.98</v>
      </c>
      <c r="AA81" s="10">
        <v>131220275300.51</v>
      </c>
      <c r="AB81" s="10">
        <v>115307558575.56</v>
      </c>
      <c r="AC81" s="10">
        <v>87354470144.13</v>
      </c>
      <c r="AD81" s="10">
        <v>72831823164.96</v>
      </c>
      <c r="AE81" s="10">
        <v>65409889902.82</v>
      </c>
      <c r="AF81" s="10">
        <v>64617676117.27</v>
      </c>
      <c r="AG81" s="10">
        <v>130718812109.13</v>
      </c>
      <c r="AH81" s="10">
        <v>109649389068.43</v>
      </c>
      <c r="AI81" s="10">
        <v>82917577113.09</v>
      </c>
      <c r="AJ81" s="10">
        <v>69494836364.87</v>
      </c>
      <c r="AK81" s="10">
        <v>62697698173.5</v>
      </c>
      <c r="AL81" s="10">
        <v>61506218994.29</v>
      </c>
      <c r="AM81" s="10">
        <v>501463191.38</v>
      </c>
      <c r="AN81" s="10">
        <v>5658169507.13</v>
      </c>
      <c r="AO81" s="10">
        <v>4436893031.04</v>
      </c>
      <c r="AP81" s="10">
        <v>3336986800.09</v>
      </c>
      <c r="AQ81" s="10">
        <v>2712191729.32</v>
      </c>
      <c r="AR81" s="10">
        <v>3111457122.98</v>
      </c>
      <c r="AS81" s="13">
        <f t="shared" si="15"/>
        <v>-0.911373600464232</v>
      </c>
      <c r="AT81" s="13">
        <f t="shared" si="16"/>
        <v>0.275254883889715</v>
      </c>
      <c r="AU81" s="13">
        <f t="shared" si="17"/>
        <v>0.32961060287093</v>
      </c>
      <c r="AV81" s="13">
        <f t="shared" si="18"/>
        <v>0.230365377202388</v>
      </c>
      <c r="AW81" s="13">
        <f t="shared" si="19"/>
        <v>-0.128321033483374</v>
      </c>
      <c r="AX81" s="15"/>
      <c r="AY81" s="15"/>
      <c r="AZ81" s="15"/>
      <c r="BA81" s="15"/>
      <c r="BB81" s="19"/>
      <c r="BC81" s="19"/>
      <c r="BD81" s="19"/>
      <c r="BE81" s="20" t="str">
        <f>IF(AM81&gt;AN81,"是","否")</f>
        <v>否</v>
      </c>
      <c r="BF81" s="20" t="str">
        <f>IF(AN81&gt;AO81,"是","否")</f>
        <v>是</v>
      </c>
      <c r="BG81" s="20" t="str">
        <f>IF(AO81&gt;AP81,"是","否")</f>
        <v>是</v>
      </c>
      <c r="BH81" s="20" t="str">
        <f>IF(AP81&gt;AQ81,"是","否")</f>
        <v>是</v>
      </c>
      <c r="BI81" s="20" t="str">
        <f>IF(AQ81&gt;AR81,"是","否")</f>
        <v>否</v>
      </c>
    </row>
    <row r="82" spans="1:61">
      <c r="A82" s="9" t="s">
        <v>181</v>
      </c>
      <c r="B82" s="9" t="s">
        <v>182</v>
      </c>
      <c r="C82" s="10">
        <v>231127302000</v>
      </c>
      <c r="D82" s="10">
        <v>140964681000</v>
      </c>
      <c r="E82" s="10">
        <v>129334706000</v>
      </c>
      <c r="F82" s="10">
        <v>104140084000</v>
      </c>
      <c r="G82" s="10">
        <v>81512560000</v>
      </c>
      <c r="H82" s="10">
        <v>60664109000</v>
      </c>
      <c r="I82" s="10">
        <v>258696913000</v>
      </c>
      <c r="J82" s="10">
        <v>162234164000</v>
      </c>
      <c r="K82" s="10">
        <v>146342251000</v>
      </c>
      <c r="L82" s="10">
        <v>120624841000</v>
      </c>
      <c r="M82" s="10">
        <v>93569012000</v>
      </c>
      <c r="N82" s="10">
        <v>71497726000</v>
      </c>
      <c r="O82" s="10">
        <v>191854698000</v>
      </c>
      <c r="P82" s="10">
        <v>115501280000</v>
      </c>
      <c r="Q82" s="10">
        <v>102830709000</v>
      </c>
      <c r="R82" s="10">
        <v>86335639000</v>
      </c>
      <c r="S82" s="10">
        <v>63034370000</v>
      </c>
      <c r="T82" s="10">
        <v>47110773000</v>
      </c>
      <c r="U82" s="10">
        <v>9747613000</v>
      </c>
      <c r="V82" s="10">
        <v>8383410000</v>
      </c>
      <c r="W82" s="10">
        <v>8279142000</v>
      </c>
      <c r="X82" s="10">
        <v>7086360000</v>
      </c>
      <c r="Y82" s="10">
        <v>5947953000</v>
      </c>
      <c r="Z82" s="10">
        <v>6073650000</v>
      </c>
      <c r="AA82" s="10">
        <v>270542811000</v>
      </c>
      <c r="AB82" s="10">
        <v>162470273000</v>
      </c>
      <c r="AC82" s="10">
        <v>146563718000</v>
      </c>
      <c r="AD82" s="10">
        <v>125713764000</v>
      </c>
      <c r="AE82" s="10">
        <v>96961972000</v>
      </c>
      <c r="AF82" s="10">
        <v>73299880000</v>
      </c>
      <c r="AG82" s="10">
        <v>222436476000</v>
      </c>
      <c r="AH82" s="10">
        <v>139837906000</v>
      </c>
      <c r="AI82" s="10">
        <v>124583107000</v>
      </c>
      <c r="AJ82" s="10">
        <v>105288181000</v>
      </c>
      <c r="AK82" s="10">
        <v>79409959000</v>
      </c>
      <c r="AL82" s="10">
        <v>61231304000</v>
      </c>
      <c r="AM82" s="10">
        <v>48106335000</v>
      </c>
      <c r="AN82" s="10">
        <v>22632367000</v>
      </c>
      <c r="AO82" s="10">
        <v>21980611000</v>
      </c>
      <c r="AP82" s="10">
        <v>20425583000</v>
      </c>
      <c r="AQ82" s="10">
        <v>17552013000</v>
      </c>
      <c r="AR82" s="10">
        <v>12068576000</v>
      </c>
      <c r="AS82" s="13">
        <f t="shared" si="15"/>
        <v>1.12555474202058</v>
      </c>
      <c r="AT82" s="13">
        <f t="shared" si="16"/>
        <v>0.0296514050496594</v>
      </c>
      <c r="AU82" s="13">
        <f t="shared" si="17"/>
        <v>0.0761313887588912</v>
      </c>
      <c r="AV82" s="13">
        <f t="shared" si="18"/>
        <v>0.163717403810036</v>
      </c>
      <c r="AW82" s="13">
        <f t="shared" si="19"/>
        <v>0.454356586891444</v>
      </c>
      <c r="AX82" s="15"/>
      <c r="AY82" s="15"/>
      <c r="AZ82" s="15"/>
      <c r="BA82" s="15"/>
      <c r="BB82" s="19"/>
      <c r="BC82" s="19"/>
      <c r="BD82" s="19"/>
      <c r="BE82" s="20" t="str">
        <f>IF(AM82&gt;AN82,"是","否")</f>
        <v>是</v>
      </c>
      <c r="BF82" s="20" t="str">
        <f>IF(AN82&gt;AO82,"是","否")</f>
        <v>是</v>
      </c>
      <c r="BG82" s="20" t="str">
        <f>IF(AO82&gt;AP82,"是","否")</f>
        <v>是</v>
      </c>
      <c r="BH82" s="20" t="str">
        <f>IF(AP82&gt;AQ82,"是","否")</f>
        <v>是</v>
      </c>
      <c r="BI82" s="20" t="str">
        <f>IF(AQ82&gt;AR82,"是","否")</f>
        <v>是</v>
      </c>
    </row>
    <row r="83" spans="1:61">
      <c r="A83" s="9" t="s">
        <v>183</v>
      </c>
      <c r="B83" s="9" t="s">
        <v>184</v>
      </c>
      <c r="C83" s="10">
        <v>110143986386.03</v>
      </c>
      <c r="D83" s="10">
        <v>96523963249.92</v>
      </c>
      <c r="E83" s="10">
        <v>90009132852.26</v>
      </c>
      <c r="F83" s="10">
        <v>78976388687.29</v>
      </c>
      <c r="G83" s="10">
        <v>67547449530.32</v>
      </c>
      <c r="H83" s="10">
        <v>60312009671.16</v>
      </c>
      <c r="I83" s="10">
        <v>121968369864.72</v>
      </c>
      <c r="J83" s="10">
        <v>106024002676.65</v>
      </c>
      <c r="K83" s="10">
        <v>101461733317.21</v>
      </c>
      <c r="L83" s="10">
        <v>89269789975.27</v>
      </c>
      <c r="M83" s="10">
        <v>75699027500.05</v>
      </c>
      <c r="N83" s="10">
        <v>67615095171.05</v>
      </c>
      <c r="O83" s="10">
        <v>91182462634.21</v>
      </c>
      <c r="P83" s="10">
        <v>83537495382.83</v>
      </c>
      <c r="Q83" s="10">
        <v>79679806748.35</v>
      </c>
      <c r="R83" s="10">
        <v>70245753476.89</v>
      </c>
      <c r="S83" s="10">
        <v>57934739382.1</v>
      </c>
      <c r="T83" s="10">
        <v>45986710849.84</v>
      </c>
      <c r="U83" s="10">
        <v>11044346055.03</v>
      </c>
      <c r="V83" s="10">
        <v>9340320414.79</v>
      </c>
      <c r="W83" s="10">
        <v>9109057329.2</v>
      </c>
      <c r="X83" s="10">
        <v>7208172775.39</v>
      </c>
      <c r="Y83" s="10">
        <v>5969265197.88</v>
      </c>
      <c r="Z83" s="10">
        <v>6001514707.4</v>
      </c>
      <c r="AA83" s="10">
        <v>124251816321.63</v>
      </c>
      <c r="AB83" s="10">
        <v>108094325090.63</v>
      </c>
      <c r="AC83" s="10">
        <v>103148440804.58</v>
      </c>
      <c r="AD83" s="10">
        <v>91469418488.34</v>
      </c>
      <c r="AE83" s="10">
        <v>77514376257.23</v>
      </c>
      <c r="AF83" s="10">
        <v>69406452309.92</v>
      </c>
      <c r="AG83" s="10">
        <v>108724296641.56</v>
      </c>
      <c r="AH83" s="10">
        <v>98242685926.08</v>
      </c>
      <c r="AI83" s="10">
        <v>94692960522.15</v>
      </c>
      <c r="AJ83" s="10">
        <v>82844646688.54</v>
      </c>
      <c r="AK83" s="10">
        <v>70508079078.25</v>
      </c>
      <c r="AL83" s="10">
        <v>56589126494.67</v>
      </c>
      <c r="AM83" s="10">
        <v>15527519680.07</v>
      </c>
      <c r="AN83" s="10">
        <v>9851639164.55</v>
      </c>
      <c r="AO83" s="10">
        <v>8455480282.43</v>
      </c>
      <c r="AP83" s="10">
        <v>8624771799.8</v>
      </c>
      <c r="AQ83" s="10">
        <v>7006297178.98</v>
      </c>
      <c r="AR83" s="10">
        <v>12817325815.25</v>
      </c>
      <c r="AS83" s="13">
        <f t="shared" si="15"/>
        <v>0.576135648161375</v>
      </c>
      <c r="AT83" s="13">
        <f t="shared" si="16"/>
        <v>0.165118814719625</v>
      </c>
      <c r="AU83" s="13">
        <f t="shared" si="17"/>
        <v>-0.0196285213452169</v>
      </c>
      <c r="AV83" s="13">
        <f t="shared" si="18"/>
        <v>0.23100285064637</v>
      </c>
      <c r="AW83" s="13">
        <f t="shared" si="19"/>
        <v>-0.453372935979833</v>
      </c>
      <c r="AX83" s="15"/>
      <c r="AY83" s="15"/>
      <c r="AZ83" s="15"/>
      <c r="BA83" s="15"/>
      <c r="BB83" s="19"/>
      <c r="BC83" s="19"/>
      <c r="BD83" s="19"/>
      <c r="BE83" s="20" t="str">
        <f>IF(AM83&gt;AN83,"是","否")</f>
        <v>是</v>
      </c>
      <c r="BF83" s="20" t="str">
        <f>IF(AN83&gt;AO83,"是","否")</f>
        <v>是</v>
      </c>
      <c r="BG83" s="20" t="str">
        <f>IF(AO83&gt;AP83,"是","否")</f>
        <v>否</v>
      </c>
      <c r="BH83" s="20" t="str">
        <f>IF(AP83&gt;AQ83,"是","否")</f>
        <v>是</v>
      </c>
      <c r="BI83" s="20" t="str">
        <f>IF(AQ83&gt;AR83,"是","否")</f>
        <v>否</v>
      </c>
    </row>
    <row r="84" spans="1:61">
      <c r="A84" s="9" t="s">
        <v>185</v>
      </c>
      <c r="B84" s="9" t="s">
        <v>186</v>
      </c>
      <c r="C84" s="10">
        <v>124345530849.64</v>
      </c>
      <c r="D84" s="10">
        <v>84536841379.12</v>
      </c>
      <c r="E84" s="10">
        <v>77655104976.98</v>
      </c>
      <c r="F84" s="10">
        <v>77311836514.83</v>
      </c>
      <c r="G84" s="10">
        <v>73157512716.11</v>
      </c>
      <c r="H84" s="10">
        <v>60252933128.26</v>
      </c>
      <c r="I84" s="10">
        <v>129872736977.1</v>
      </c>
      <c r="J84" s="10">
        <v>84211522272.17</v>
      </c>
      <c r="K84" s="10">
        <v>78522588643.29</v>
      </c>
      <c r="L84" s="10">
        <v>77853673615.37</v>
      </c>
      <c r="M84" s="10">
        <v>74042333328.28</v>
      </c>
      <c r="N84" s="10">
        <v>62071906014.34</v>
      </c>
      <c r="O84" s="10">
        <v>118395329488.97</v>
      </c>
      <c r="P84" s="10">
        <v>73727957693.19</v>
      </c>
      <c r="Q84" s="10">
        <v>68352219663.02</v>
      </c>
      <c r="R84" s="10">
        <v>67333941678.62</v>
      </c>
      <c r="S84" s="10">
        <v>63578335411.88</v>
      </c>
      <c r="T84" s="10">
        <v>52845661768.34</v>
      </c>
      <c r="U84" s="10">
        <v>6934340949.35</v>
      </c>
      <c r="V84" s="10">
        <v>5904252649.28</v>
      </c>
      <c r="W84" s="10">
        <v>5567907323.63</v>
      </c>
      <c r="X84" s="10">
        <v>5889290589.04</v>
      </c>
      <c r="Y84" s="10">
        <v>5550975322.45</v>
      </c>
      <c r="Z84" s="10">
        <v>5018320416</v>
      </c>
      <c r="AA84" s="10">
        <v>132285421313.82</v>
      </c>
      <c r="AB84" s="10">
        <v>86489080877.13</v>
      </c>
      <c r="AC84" s="10">
        <v>80767366390.66</v>
      </c>
      <c r="AD84" s="10">
        <v>79076475534.43</v>
      </c>
      <c r="AE84" s="10">
        <v>75165138195.47</v>
      </c>
      <c r="AF84" s="10">
        <v>63022113116.93</v>
      </c>
      <c r="AG84" s="10">
        <v>128120521569.32</v>
      </c>
      <c r="AH84" s="10">
        <v>82532695862.13</v>
      </c>
      <c r="AI84" s="10">
        <v>77445197192.56</v>
      </c>
      <c r="AJ84" s="10">
        <v>77063082199.84</v>
      </c>
      <c r="AK84" s="10">
        <v>72159410830.56</v>
      </c>
      <c r="AL84" s="10">
        <v>60649210853.7</v>
      </c>
      <c r="AM84" s="10">
        <v>4164899744.5</v>
      </c>
      <c r="AN84" s="10">
        <v>3956385015</v>
      </c>
      <c r="AO84" s="10">
        <v>3322169198.1</v>
      </c>
      <c r="AP84" s="10">
        <v>2013393334.59</v>
      </c>
      <c r="AQ84" s="10">
        <v>3005727364.91</v>
      </c>
      <c r="AR84" s="10">
        <v>2372902263.23</v>
      </c>
      <c r="AS84" s="13">
        <f t="shared" si="15"/>
        <v>0.0527033462894662</v>
      </c>
      <c r="AT84" s="13">
        <f t="shared" si="16"/>
        <v>0.190904128923571</v>
      </c>
      <c r="AU84" s="13">
        <f t="shared" si="17"/>
        <v>0.650034864537045</v>
      </c>
      <c r="AV84" s="13">
        <f t="shared" si="18"/>
        <v>-0.330147717955023</v>
      </c>
      <c r="AW84" s="13">
        <f t="shared" si="19"/>
        <v>0.266688228793122</v>
      </c>
      <c r="AX84" s="15"/>
      <c r="AY84" s="15"/>
      <c r="AZ84" s="15"/>
      <c r="BA84" s="15"/>
      <c r="BB84" s="19"/>
      <c r="BC84" s="19"/>
      <c r="BD84" s="19"/>
      <c r="BE84" s="20" t="str">
        <f>IF(AM84&gt;AN84,"是","否")</f>
        <v>是</v>
      </c>
      <c r="BF84" s="20" t="str">
        <f>IF(AN84&gt;AO84,"是","否")</f>
        <v>是</v>
      </c>
      <c r="BG84" s="20" t="str">
        <f>IF(AO84&gt;AP84,"是","否")</f>
        <v>是</v>
      </c>
      <c r="BH84" s="20" t="str">
        <f>IF(AP84&gt;AQ84,"是","否")</f>
        <v>否</v>
      </c>
      <c r="BI84" s="20" t="str">
        <f>IF(AQ84&gt;AR84,"是","否")</f>
        <v>是</v>
      </c>
    </row>
    <row r="85" spans="1:61">
      <c r="A85" s="9" t="s">
        <v>187</v>
      </c>
      <c r="B85" s="9" t="s">
        <v>188</v>
      </c>
      <c r="C85" s="10">
        <v>127057754575.88</v>
      </c>
      <c r="D85" s="10">
        <v>88238513732.57</v>
      </c>
      <c r="E85" s="10">
        <v>63289995891.42</v>
      </c>
      <c r="F85" s="10">
        <v>47430343193.91</v>
      </c>
      <c r="G85" s="10">
        <v>57006715552.67</v>
      </c>
      <c r="H85" s="10">
        <v>59194819685.94</v>
      </c>
      <c r="I85" s="10">
        <v>138004458844.12</v>
      </c>
      <c r="J85" s="10">
        <v>98579020382.69</v>
      </c>
      <c r="K85" s="10">
        <v>69040992921.8</v>
      </c>
      <c r="L85" s="10">
        <v>54551595126.19</v>
      </c>
      <c r="M85" s="10">
        <v>65635449464.69</v>
      </c>
      <c r="N85" s="10">
        <v>67932733346.88</v>
      </c>
      <c r="O85" s="10">
        <v>128904135617.72</v>
      </c>
      <c r="P85" s="10">
        <v>90266924630.17</v>
      </c>
      <c r="Q85" s="10">
        <v>64964568134.55</v>
      </c>
      <c r="R85" s="10">
        <v>49219462857.18</v>
      </c>
      <c r="S85" s="10">
        <v>64339054121.11</v>
      </c>
      <c r="T85" s="10">
        <v>63060046212.68</v>
      </c>
      <c r="U85" s="10">
        <v>2181627479.45</v>
      </c>
      <c r="V85" s="10">
        <v>2067429500.25</v>
      </c>
      <c r="W85" s="10">
        <v>2029999660.76</v>
      </c>
      <c r="X85" s="10">
        <v>1677428407.05</v>
      </c>
      <c r="Y85" s="10">
        <v>1357630106.55</v>
      </c>
      <c r="Z85" s="10">
        <v>1226008659.69</v>
      </c>
      <c r="AA85" s="10">
        <v>139036548694.48</v>
      </c>
      <c r="AB85" s="10">
        <v>99546619511.39</v>
      </c>
      <c r="AC85" s="10">
        <v>70479674110.48</v>
      </c>
      <c r="AD85" s="10">
        <v>55278435266.26</v>
      </c>
      <c r="AE85" s="10">
        <v>65973281417.21</v>
      </c>
      <c r="AF85" s="10">
        <v>68305497877.78</v>
      </c>
      <c r="AG85" s="10">
        <v>133970098804.88</v>
      </c>
      <c r="AH85" s="10">
        <v>94662792578.61</v>
      </c>
      <c r="AI85" s="10">
        <v>69408591176.63</v>
      </c>
      <c r="AJ85" s="10">
        <v>53055824905.02</v>
      </c>
      <c r="AK85" s="10">
        <v>67055752108.61</v>
      </c>
      <c r="AL85" s="10">
        <v>65568735994.07</v>
      </c>
      <c r="AM85" s="10">
        <v>5066449889.6</v>
      </c>
      <c r="AN85" s="10">
        <v>4883826932.78</v>
      </c>
      <c r="AO85" s="10">
        <v>1071082933.85</v>
      </c>
      <c r="AP85" s="10">
        <v>2222610361.24</v>
      </c>
      <c r="AQ85" s="10">
        <v>-1082470691.4</v>
      </c>
      <c r="AR85" s="10">
        <v>2736761883.71</v>
      </c>
      <c r="AS85" s="13">
        <f>(AM85-AN85)/AN85</f>
        <v>0.0373934128570864</v>
      </c>
      <c r="AT85" s="13">
        <f>(AN85-AO85)/AO85</f>
        <v>3.55970941038629</v>
      </c>
      <c r="AU85" s="13">
        <f>(AO85-AP85)/AP85</f>
        <v>-0.518096850204352</v>
      </c>
      <c r="AV85" s="13">
        <f>(AP85-AQ85)/AQ85</f>
        <v>-3.05327532551058</v>
      </c>
      <c r="AW85" s="13">
        <f>(AQ85-AR85)/AR85</f>
        <v>-1.39552973089956</v>
      </c>
      <c r="AX85" s="15"/>
      <c r="AY85" s="15"/>
      <c r="AZ85" s="15"/>
      <c r="BA85" s="15"/>
      <c r="BB85" s="19"/>
      <c r="BC85" s="19"/>
      <c r="BD85" s="19"/>
      <c r="BE85" s="20" t="str">
        <f t="shared" ref="BE85:BE127" si="20">IF(AM85&gt;AN85,"是","否")</f>
        <v>是</v>
      </c>
      <c r="BF85" s="20" t="str">
        <f t="shared" ref="BF85:BF127" si="21">IF(AN85&gt;AO85,"是","否")</f>
        <v>是</v>
      </c>
      <c r="BG85" s="20" t="str">
        <f t="shared" ref="BG85:BG127" si="22">IF(AO85&gt;AP85,"是","否")</f>
        <v>否</v>
      </c>
      <c r="BH85" s="20" t="str">
        <f t="shared" ref="BH85:BH127" si="23">IF(AP85&gt;AQ85,"是","否")</f>
        <v>是</v>
      </c>
      <c r="BI85" s="20" t="str">
        <f t="shared" ref="BI85:BI127" si="24">IF(AQ85&gt;AR85,"是","否")</f>
        <v>否</v>
      </c>
    </row>
    <row r="86" spans="1:61">
      <c r="A86" s="9" t="s">
        <v>189</v>
      </c>
      <c r="B86" s="9" t="s">
        <v>190</v>
      </c>
      <c r="C86" s="10">
        <v>103411958000</v>
      </c>
      <c r="D86" s="10">
        <v>95614422000</v>
      </c>
      <c r="E86" s="10">
        <v>95453055000</v>
      </c>
      <c r="F86" s="10">
        <v>93389625000</v>
      </c>
      <c r="G86" s="10">
        <v>84185072000</v>
      </c>
      <c r="H86" s="10">
        <v>59124319000</v>
      </c>
      <c r="I86" s="10">
        <v>114214079000</v>
      </c>
      <c r="J86" s="10">
        <v>104873734000</v>
      </c>
      <c r="K86" s="10">
        <v>104235325000</v>
      </c>
      <c r="L86" s="10">
        <v>99251381000</v>
      </c>
      <c r="M86" s="10">
        <v>94551472000</v>
      </c>
      <c r="N86" s="10">
        <v>69861955000</v>
      </c>
      <c r="O86" s="10">
        <v>90497333000</v>
      </c>
      <c r="P86" s="10">
        <v>59637239000</v>
      </c>
      <c r="Q86" s="10">
        <v>65751081000</v>
      </c>
      <c r="R86" s="10">
        <v>63731214000</v>
      </c>
      <c r="S86" s="10">
        <v>58954663000</v>
      </c>
      <c r="T86" s="10">
        <v>35549626000</v>
      </c>
      <c r="U86" s="10">
        <v>8812022000</v>
      </c>
      <c r="V86" s="10">
        <v>7840419000</v>
      </c>
      <c r="W86" s="10">
        <v>7249807000</v>
      </c>
      <c r="X86" s="10">
        <v>6494189000</v>
      </c>
      <c r="Y86" s="10">
        <v>5754943000</v>
      </c>
      <c r="Z86" s="10">
        <v>4360883000</v>
      </c>
      <c r="AA86" s="10">
        <v>116356059000</v>
      </c>
      <c r="AB86" s="10">
        <v>105828603000</v>
      </c>
      <c r="AC86" s="10">
        <v>105245933000</v>
      </c>
      <c r="AD86" s="10">
        <v>100240538000</v>
      </c>
      <c r="AE86" s="10">
        <v>95460530000</v>
      </c>
      <c r="AF86" s="10">
        <v>70961411000</v>
      </c>
      <c r="AG86" s="10">
        <v>108110719000</v>
      </c>
      <c r="AH86" s="10">
        <v>79074885000</v>
      </c>
      <c r="AI86" s="10">
        <v>83576171000</v>
      </c>
      <c r="AJ86" s="10">
        <v>80926448000</v>
      </c>
      <c r="AK86" s="10">
        <v>75415824000</v>
      </c>
      <c r="AL86" s="10">
        <v>50508434000</v>
      </c>
      <c r="AM86" s="10">
        <v>8245340000</v>
      </c>
      <c r="AN86" s="10">
        <v>26753718000</v>
      </c>
      <c r="AO86" s="10">
        <v>21669762000</v>
      </c>
      <c r="AP86" s="10">
        <v>19314090000</v>
      </c>
      <c r="AQ86" s="10">
        <v>20044706000</v>
      </c>
      <c r="AR86" s="10">
        <v>20452977000</v>
      </c>
      <c r="AS86" s="13">
        <f>(AM86-AN86)/AN86</f>
        <v>-0.691805826763966</v>
      </c>
      <c r="AT86" s="13">
        <f>(AN86-AO86)/AO86</f>
        <v>0.234610606244776</v>
      </c>
      <c r="AU86" s="13">
        <f>(AO86-AP86)/AP86</f>
        <v>0.121966502175355</v>
      </c>
      <c r="AV86" s="13">
        <f>(AP86-AQ86)/AQ86</f>
        <v>-0.0364493248242204</v>
      </c>
      <c r="AW86" s="13">
        <f>(AQ86-AR86)/AR86</f>
        <v>-0.0199614461992501</v>
      </c>
      <c r="AX86" s="15"/>
      <c r="AY86" s="15"/>
      <c r="AZ86" s="15"/>
      <c r="BA86" s="15"/>
      <c r="BB86" s="19"/>
      <c r="BC86" s="19"/>
      <c r="BD86" s="19"/>
      <c r="BE86" s="20" t="str">
        <f t="shared" si="20"/>
        <v>否</v>
      </c>
      <c r="BF86" s="20" t="str">
        <f t="shared" si="21"/>
        <v>是</v>
      </c>
      <c r="BG86" s="20" t="str">
        <f t="shared" si="22"/>
        <v>是</v>
      </c>
      <c r="BH86" s="20" t="str">
        <f t="shared" si="23"/>
        <v>否</v>
      </c>
      <c r="BI86" s="20" t="str">
        <f t="shared" si="24"/>
        <v>否</v>
      </c>
    </row>
    <row r="87" spans="1:61">
      <c r="A87" s="9" t="s">
        <v>191</v>
      </c>
      <c r="B87" s="9" t="s">
        <v>192</v>
      </c>
      <c r="C87" s="10">
        <v>168185484386.91</v>
      </c>
      <c r="D87" s="10">
        <v>144301516853.91</v>
      </c>
      <c r="E87" s="10">
        <v>116599292224.93</v>
      </c>
      <c r="F87" s="10">
        <v>107918803371.08</v>
      </c>
      <c r="G87" s="10">
        <v>59833177754.22</v>
      </c>
      <c r="H87" s="10">
        <v>58416049767.35</v>
      </c>
      <c r="I87" s="10">
        <v>186508570229.23</v>
      </c>
      <c r="J87" s="10">
        <v>153561920136.14</v>
      </c>
      <c r="K87" s="10">
        <v>124770205863.53</v>
      </c>
      <c r="L87" s="10">
        <v>118903953774.93</v>
      </c>
      <c r="M87" s="10">
        <v>64672317590.59</v>
      </c>
      <c r="N87" s="10">
        <v>64182121975.17</v>
      </c>
      <c r="O87" s="10">
        <v>137335074881.94</v>
      </c>
      <c r="P87" s="10">
        <v>87875921372.26</v>
      </c>
      <c r="Q87" s="10">
        <v>70297679607.59</v>
      </c>
      <c r="R87" s="10">
        <v>68652034567.62</v>
      </c>
      <c r="S87" s="10">
        <v>34331892016.73</v>
      </c>
      <c r="T87" s="10">
        <v>28566139906.1</v>
      </c>
      <c r="U87" s="10">
        <v>13789564769.61</v>
      </c>
      <c r="V87" s="10">
        <v>12859540665.92</v>
      </c>
      <c r="W87" s="10">
        <v>10258543554.68</v>
      </c>
      <c r="X87" s="10">
        <v>8940131993.9</v>
      </c>
      <c r="Y87" s="10">
        <v>4966771336.3</v>
      </c>
      <c r="Z87" s="10">
        <v>4833609660.27</v>
      </c>
      <c r="AA87" s="10">
        <v>192298605026.05</v>
      </c>
      <c r="AB87" s="10">
        <v>161297170949.67</v>
      </c>
      <c r="AC87" s="10">
        <v>128396429283.13</v>
      </c>
      <c r="AD87" s="10">
        <v>123659580897.58</v>
      </c>
      <c r="AE87" s="10">
        <v>66090876338.36</v>
      </c>
      <c r="AF87" s="10">
        <v>66115684645.6</v>
      </c>
      <c r="AG87" s="10">
        <v>168118634186.67</v>
      </c>
      <c r="AH87" s="10">
        <v>119055640945.07</v>
      </c>
      <c r="AI87" s="10">
        <v>94674639262.59</v>
      </c>
      <c r="AJ87" s="10">
        <v>92562146385.51</v>
      </c>
      <c r="AK87" s="10">
        <v>46312964024.41</v>
      </c>
      <c r="AL87" s="10">
        <v>42701422410.41</v>
      </c>
      <c r="AM87" s="10">
        <v>24179970839.38</v>
      </c>
      <c r="AN87" s="10">
        <v>42241530004.6</v>
      </c>
      <c r="AO87" s="10">
        <v>33721790020.54</v>
      </c>
      <c r="AP87" s="10">
        <v>31097434512.07</v>
      </c>
      <c r="AQ87" s="10">
        <v>19777912313.95</v>
      </c>
      <c r="AR87" s="10">
        <v>23414262235.19</v>
      </c>
      <c r="AS87" s="13">
        <f>(AM87-AN87)/AN87</f>
        <v>-0.427578242626466</v>
      </c>
      <c r="AT87" s="13">
        <f>(AN87-AO87)/AO87</f>
        <v>0.252647916343427</v>
      </c>
      <c r="AU87" s="13">
        <f>(AO87-AP87)/AP87</f>
        <v>0.0843913830721758</v>
      </c>
      <c r="AV87" s="13">
        <f>(AP87-AQ87)/AQ87</f>
        <v>0.572331498817293</v>
      </c>
      <c r="AW87" s="13">
        <f>(AQ87-AR87)/AR87</f>
        <v>-0.155304911370422</v>
      </c>
      <c r="AX87" s="15"/>
      <c r="AY87" s="15"/>
      <c r="AZ87" s="15"/>
      <c r="BA87" s="15"/>
      <c r="BB87" s="19"/>
      <c r="BC87" s="19"/>
      <c r="BD87" s="19"/>
      <c r="BE87" s="20" t="str">
        <f t="shared" si="20"/>
        <v>否</v>
      </c>
      <c r="BF87" s="20" t="str">
        <f t="shared" si="21"/>
        <v>是</v>
      </c>
      <c r="BG87" s="20" t="str">
        <f t="shared" si="22"/>
        <v>是</v>
      </c>
      <c r="BH87" s="20" t="str">
        <f t="shared" si="23"/>
        <v>是</v>
      </c>
      <c r="BI87" s="20" t="str">
        <f t="shared" si="24"/>
        <v>否</v>
      </c>
    </row>
    <row r="88" spans="1:61">
      <c r="A88" s="9" t="s">
        <v>193</v>
      </c>
      <c r="B88" s="9" t="s">
        <v>194</v>
      </c>
      <c r="C88" s="10">
        <v>70207669020</v>
      </c>
      <c r="D88" s="10">
        <v>68120326033</v>
      </c>
      <c r="E88" s="10">
        <v>71833668500</v>
      </c>
      <c r="F88" s="10">
        <v>69691724963</v>
      </c>
      <c r="G88" s="10">
        <v>68059306079</v>
      </c>
      <c r="H88" s="10">
        <v>57913671051</v>
      </c>
      <c r="I88" s="10">
        <v>78402835727</v>
      </c>
      <c r="J88" s="10">
        <v>77689750859</v>
      </c>
      <c r="K88" s="10">
        <v>83485568130</v>
      </c>
      <c r="L88" s="10">
        <v>82913373007</v>
      </c>
      <c r="M88" s="10">
        <v>76260174660</v>
      </c>
      <c r="N88" s="10">
        <v>62665569410</v>
      </c>
      <c r="O88" s="10">
        <v>74058640821</v>
      </c>
      <c r="P88" s="10">
        <v>72526112365</v>
      </c>
      <c r="Q88" s="10">
        <v>78319791645</v>
      </c>
      <c r="R88" s="10">
        <v>78532002950</v>
      </c>
      <c r="S88" s="10">
        <v>73370276837</v>
      </c>
      <c r="T88" s="10">
        <v>62944734306</v>
      </c>
      <c r="U88" s="10">
        <v>1147170413</v>
      </c>
      <c r="V88" s="10">
        <v>1232864784</v>
      </c>
      <c r="W88" s="10">
        <v>1615552294</v>
      </c>
      <c r="X88" s="10">
        <v>1545686503</v>
      </c>
      <c r="Y88" s="10">
        <v>1663356857</v>
      </c>
      <c r="Z88" s="10">
        <v>1384137728</v>
      </c>
      <c r="AA88" s="10">
        <v>99671172444</v>
      </c>
      <c r="AB88" s="10">
        <v>93508150155</v>
      </c>
      <c r="AC88" s="10">
        <v>93305268047</v>
      </c>
      <c r="AD88" s="10">
        <v>94448018676</v>
      </c>
      <c r="AE88" s="10">
        <v>87844795028</v>
      </c>
      <c r="AF88" s="10">
        <v>93105720928</v>
      </c>
      <c r="AG88" s="10">
        <v>98081864348</v>
      </c>
      <c r="AH88" s="10">
        <v>91410410371</v>
      </c>
      <c r="AI88" s="10">
        <v>90691311489</v>
      </c>
      <c r="AJ88" s="10">
        <v>92811263443</v>
      </c>
      <c r="AK88" s="10">
        <v>87804150069</v>
      </c>
      <c r="AL88" s="10">
        <v>97252555318</v>
      </c>
      <c r="AM88" s="10">
        <v>1589308096</v>
      </c>
      <c r="AN88" s="10">
        <v>2097739784</v>
      </c>
      <c r="AO88" s="10">
        <v>2613956558</v>
      </c>
      <c r="AP88" s="10">
        <v>1636755233</v>
      </c>
      <c r="AQ88" s="10">
        <v>40644959</v>
      </c>
      <c r="AR88" s="10">
        <v>-4146834390</v>
      </c>
      <c r="AS88" s="13">
        <f>(AM88-AN88)/AN88</f>
        <v>-0.242371190115161</v>
      </c>
      <c r="AT88" s="13">
        <f>(AN88-AO88)/AO88</f>
        <v>-0.197484832875329</v>
      </c>
      <c r="AU88" s="13">
        <f>(AO88-AP88)/AP88</f>
        <v>0.59703571144776</v>
      </c>
      <c r="AV88" s="13">
        <f>(AP88-AQ88)/AQ88</f>
        <v>39.2695752011953</v>
      </c>
      <c r="AW88" s="13">
        <f>(AQ88-AR88)/AR88</f>
        <v>-1.00980144254085</v>
      </c>
      <c r="AX88" s="15"/>
      <c r="AY88" s="15"/>
      <c r="AZ88" s="15"/>
      <c r="BA88" s="15"/>
      <c r="BB88" s="19"/>
      <c r="BC88" s="19"/>
      <c r="BD88" s="19"/>
      <c r="BE88" s="20" t="str">
        <f t="shared" si="20"/>
        <v>否</v>
      </c>
      <c r="BF88" s="20" t="str">
        <f t="shared" si="21"/>
        <v>否</v>
      </c>
      <c r="BG88" s="20" t="str">
        <f t="shared" si="22"/>
        <v>是</v>
      </c>
      <c r="BH88" s="20" t="str">
        <f t="shared" si="23"/>
        <v>是</v>
      </c>
      <c r="BI88" s="20" t="str">
        <f t="shared" si="24"/>
        <v>是</v>
      </c>
    </row>
    <row r="89" spans="1:61">
      <c r="A89" s="9" t="s">
        <v>195</v>
      </c>
      <c r="B89" s="9" t="s">
        <v>196</v>
      </c>
      <c r="C89" s="10">
        <v>136674000000</v>
      </c>
      <c r="D89" s="10">
        <v>100903000000</v>
      </c>
      <c r="E89" s="10">
        <v>105587000000</v>
      </c>
      <c r="F89" s="10">
        <v>105157000000</v>
      </c>
      <c r="G89" s="10">
        <v>91683000000</v>
      </c>
      <c r="H89" s="10">
        <v>57882000000</v>
      </c>
      <c r="I89" s="10">
        <v>143237000000</v>
      </c>
      <c r="J89" s="10">
        <v>103671000000</v>
      </c>
      <c r="K89" s="10">
        <v>96309000000</v>
      </c>
      <c r="L89" s="10">
        <v>86911000000</v>
      </c>
      <c r="M89" s="10">
        <v>74416000000</v>
      </c>
      <c r="N89" s="10">
        <v>52004000000</v>
      </c>
      <c r="O89" s="10">
        <v>116401000000</v>
      </c>
      <c r="P89" s="10">
        <v>82277000000</v>
      </c>
      <c r="Q89" s="10">
        <v>75894000000</v>
      </c>
      <c r="R89" s="10">
        <v>65105000000</v>
      </c>
      <c r="S89" s="10">
        <v>57615000000</v>
      </c>
      <c r="T89" s="10">
        <v>38797000000</v>
      </c>
      <c r="U89" s="10">
        <v>5095000000</v>
      </c>
      <c r="V89" s="10">
        <v>4411000000</v>
      </c>
      <c r="W89" s="10">
        <v>4448000000</v>
      </c>
      <c r="X89" s="10">
        <v>4811000000</v>
      </c>
      <c r="Y89" s="10">
        <v>4287000000</v>
      </c>
      <c r="Z89" s="10">
        <v>4098000000</v>
      </c>
      <c r="AA89" s="10">
        <v>143656000000</v>
      </c>
      <c r="AB89" s="10">
        <v>103860000000</v>
      </c>
      <c r="AC89" s="10">
        <v>96798000000</v>
      </c>
      <c r="AD89" s="10">
        <v>87018000000</v>
      </c>
      <c r="AE89" s="10">
        <v>74488000000</v>
      </c>
      <c r="AF89" s="10">
        <v>52114000000</v>
      </c>
      <c r="AG89" s="10">
        <v>130810000000</v>
      </c>
      <c r="AH89" s="10">
        <v>93944000000</v>
      </c>
      <c r="AI89" s="10">
        <v>86778000000</v>
      </c>
      <c r="AJ89" s="10">
        <v>78724000000</v>
      </c>
      <c r="AK89" s="10">
        <v>68010000000</v>
      </c>
      <c r="AL89" s="10">
        <v>47765000000</v>
      </c>
      <c r="AM89" s="10">
        <v>12846000000</v>
      </c>
      <c r="AN89" s="10">
        <v>9916000000</v>
      </c>
      <c r="AO89" s="10">
        <v>10020000000</v>
      </c>
      <c r="AP89" s="10">
        <v>8294000000</v>
      </c>
      <c r="AQ89" s="10">
        <v>6478000000</v>
      </c>
      <c r="AR89" s="10">
        <v>4349000000</v>
      </c>
      <c r="AS89" s="13">
        <f>(AM89-AN89)/AN89</f>
        <v>0.295482049213392</v>
      </c>
      <c r="AT89" s="13">
        <f>(AN89-AO89)/AO89</f>
        <v>-0.0103792415169661</v>
      </c>
      <c r="AU89" s="13">
        <f>(AO89-AP89)/AP89</f>
        <v>0.208102242585001</v>
      </c>
      <c r="AV89" s="13">
        <f>(AP89-AQ89)/AQ89</f>
        <v>0.280333436245755</v>
      </c>
      <c r="AW89" s="13">
        <f>(AQ89-AR89)/AR89</f>
        <v>0.489537824787307</v>
      </c>
      <c r="AX89" s="15"/>
      <c r="AY89" s="15"/>
      <c r="AZ89" s="15"/>
      <c r="BA89" s="15"/>
      <c r="BB89" s="19"/>
      <c r="BC89" s="19"/>
      <c r="BD89" s="19"/>
      <c r="BE89" s="20" t="str">
        <f t="shared" si="20"/>
        <v>是</v>
      </c>
      <c r="BF89" s="20" t="str">
        <f t="shared" si="21"/>
        <v>否</v>
      </c>
      <c r="BG89" s="20" t="str">
        <f t="shared" si="22"/>
        <v>是</v>
      </c>
      <c r="BH89" s="20" t="str">
        <f t="shared" si="23"/>
        <v>是</v>
      </c>
      <c r="BI89" s="20" t="str">
        <f t="shared" si="24"/>
        <v>是</v>
      </c>
    </row>
    <row r="90" spans="1:61">
      <c r="A90" s="9" t="s">
        <v>197</v>
      </c>
      <c r="B90" s="9" t="s">
        <v>198</v>
      </c>
      <c r="C90" s="10">
        <v>207186647000</v>
      </c>
      <c r="D90" s="10">
        <v>153986870000</v>
      </c>
      <c r="E90" s="10">
        <v>112193396064.26</v>
      </c>
      <c r="F90" s="10">
        <v>90942694239.83</v>
      </c>
      <c r="G90" s="10">
        <v>71272633122.78</v>
      </c>
      <c r="H90" s="10">
        <v>57482698073.15</v>
      </c>
      <c r="I90" s="10">
        <v>212073004000</v>
      </c>
      <c r="J90" s="10">
        <v>155436621000</v>
      </c>
      <c r="K90" s="10">
        <v>115563984795.27</v>
      </c>
      <c r="L90" s="10">
        <v>95673571670.43</v>
      </c>
      <c r="M90" s="10">
        <v>73814759708.45</v>
      </c>
      <c r="N90" s="10">
        <v>60171836524.16</v>
      </c>
      <c r="O90" s="10">
        <v>156611845000</v>
      </c>
      <c r="P90" s="10">
        <v>103380571000</v>
      </c>
      <c r="Q90" s="10">
        <v>71025146726.15</v>
      </c>
      <c r="R90" s="10">
        <v>58276487912.25</v>
      </c>
      <c r="S90" s="10">
        <v>42563819458.55</v>
      </c>
      <c r="T90" s="10">
        <v>30733102010.37</v>
      </c>
      <c r="U90" s="10">
        <v>28341837000</v>
      </c>
      <c r="V90" s="10">
        <v>23940817000</v>
      </c>
      <c r="W90" s="10">
        <v>21327109178.85</v>
      </c>
      <c r="X90" s="10">
        <v>20374609738.88</v>
      </c>
      <c r="Y90" s="10">
        <v>16115050928.83</v>
      </c>
      <c r="Z90" s="10">
        <v>15550391479.59</v>
      </c>
      <c r="AA90" s="10">
        <v>303261404000</v>
      </c>
      <c r="AB90" s="10">
        <v>239308915000</v>
      </c>
      <c r="AC90" s="10">
        <v>174776588984.7</v>
      </c>
      <c r="AD90" s="10">
        <v>152674806896.83</v>
      </c>
      <c r="AE90" s="10">
        <v>123272103206.44</v>
      </c>
      <c r="AF90" s="10">
        <v>101950522728.03</v>
      </c>
      <c r="AG90" s="10">
        <v>287903799000</v>
      </c>
      <c r="AH90" s="10">
        <v>227984996000</v>
      </c>
      <c r="AI90" s="10">
        <v>165655315509.21</v>
      </c>
      <c r="AJ90" s="10">
        <v>147216506347.72</v>
      </c>
      <c r="AK90" s="10">
        <v>116938170682.65</v>
      </c>
      <c r="AL90" s="10">
        <v>96275484942.16</v>
      </c>
      <c r="AM90" s="10">
        <v>15357605000</v>
      </c>
      <c r="AN90" s="10">
        <v>11323919000</v>
      </c>
      <c r="AO90" s="10">
        <v>9121273475.49</v>
      </c>
      <c r="AP90" s="10">
        <v>5458300549.11</v>
      </c>
      <c r="AQ90" s="10">
        <v>6333932523.79</v>
      </c>
      <c r="AR90" s="10">
        <v>5675037785.87</v>
      </c>
      <c r="AS90" s="13">
        <f>(AM90-AN90)/AN90</f>
        <v>0.356209365326615</v>
      </c>
      <c r="AT90" s="13">
        <f>(AN90-AO90)/AO90</f>
        <v>0.241484429825373</v>
      </c>
      <c r="AU90" s="13">
        <f>(AO90-AP90)/AP90</f>
        <v>0.67108304011901</v>
      </c>
      <c r="AV90" s="13">
        <f>(AP90-AQ90)/AQ90</f>
        <v>-0.138244601026481</v>
      </c>
      <c r="AW90" s="13">
        <f>(AQ90-AR90)/AR90</f>
        <v>0.116104026577682</v>
      </c>
      <c r="AX90" s="15"/>
      <c r="AY90" s="15"/>
      <c r="AZ90" s="15"/>
      <c r="BA90" s="15"/>
      <c r="BB90" s="19"/>
      <c r="BC90" s="19"/>
      <c r="BD90" s="19"/>
      <c r="BE90" s="20" t="str">
        <f t="shared" si="20"/>
        <v>是</v>
      </c>
      <c r="BF90" s="20" t="str">
        <f t="shared" si="21"/>
        <v>是</v>
      </c>
      <c r="BG90" s="20" t="str">
        <f t="shared" si="22"/>
        <v>是</v>
      </c>
      <c r="BH90" s="20" t="str">
        <f t="shared" si="23"/>
        <v>否</v>
      </c>
      <c r="BI90" s="20" t="str">
        <f t="shared" si="24"/>
        <v>是</v>
      </c>
    </row>
    <row r="91" spans="1:61">
      <c r="A91" s="9" t="s">
        <v>199</v>
      </c>
      <c r="B91" s="9" t="s">
        <v>200</v>
      </c>
      <c r="C91" s="10">
        <v>101437349754.32</v>
      </c>
      <c r="D91" s="10">
        <v>67419390555.56</v>
      </c>
      <c r="E91" s="10">
        <v>70419388610.83</v>
      </c>
      <c r="F91" s="10">
        <v>72946105508.5</v>
      </c>
      <c r="G91" s="10">
        <v>67789724324.36</v>
      </c>
      <c r="H91" s="10">
        <v>56805488730.6</v>
      </c>
      <c r="I91" s="10">
        <v>115136164709.13</v>
      </c>
      <c r="J91" s="10">
        <v>73653970263.58</v>
      </c>
      <c r="K91" s="10">
        <v>75518791960.93</v>
      </c>
      <c r="L91" s="10">
        <v>81144703138.17</v>
      </c>
      <c r="M91" s="10">
        <v>75438822940.73</v>
      </c>
      <c r="N91" s="10">
        <v>61784972865.48</v>
      </c>
      <c r="O91" s="10">
        <v>92055230237.53</v>
      </c>
      <c r="P91" s="10">
        <v>63131314924.73</v>
      </c>
      <c r="Q91" s="10">
        <v>66768985944.49</v>
      </c>
      <c r="R91" s="10">
        <v>65483312604.45</v>
      </c>
      <c r="S91" s="10">
        <v>59609271568.66</v>
      </c>
      <c r="T91" s="10">
        <v>49834160968.75</v>
      </c>
      <c r="U91" s="10">
        <v>4048215589.09</v>
      </c>
      <c r="V91" s="10">
        <v>3301699639.2</v>
      </c>
      <c r="W91" s="10">
        <v>3334899900.58</v>
      </c>
      <c r="X91" s="10">
        <v>3198600019.51</v>
      </c>
      <c r="Y91" s="10">
        <v>2798527209.98</v>
      </c>
      <c r="Z91" s="10">
        <v>2408770393.29</v>
      </c>
      <c r="AA91" s="10">
        <v>115712328449.98</v>
      </c>
      <c r="AB91" s="10">
        <v>74640318946.4</v>
      </c>
      <c r="AC91" s="10">
        <v>76061112364.64</v>
      </c>
      <c r="AD91" s="10">
        <v>81418856929.14</v>
      </c>
      <c r="AE91" s="10">
        <v>75590188130.2</v>
      </c>
      <c r="AF91" s="10">
        <v>62034154541.41</v>
      </c>
      <c r="AG91" s="10">
        <v>99945550673.51</v>
      </c>
      <c r="AH91" s="10">
        <v>67754602273.24</v>
      </c>
      <c r="AI91" s="10">
        <v>72189742173.12</v>
      </c>
      <c r="AJ91" s="10">
        <v>72209037809.59</v>
      </c>
      <c r="AK91" s="10">
        <v>64704572846.99</v>
      </c>
      <c r="AL91" s="10">
        <v>54364541525.34</v>
      </c>
      <c r="AM91" s="10">
        <v>15766777776.47</v>
      </c>
      <c r="AN91" s="10">
        <v>6885716673.16</v>
      </c>
      <c r="AO91" s="10">
        <v>3871370191.52</v>
      </c>
      <c r="AP91" s="10">
        <v>9209819119.55</v>
      </c>
      <c r="AQ91" s="10">
        <v>10885615283.21</v>
      </c>
      <c r="AR91" s="10">
        <v>7669613016.07</v>
      </c>
      <c r="AS91" s="13">
        <f>(AM91-AN91)/AN91</f>
        <v>1.28978021095868</v>
      </c>
      <c r="AT91" s="13">
        <f>(AN91-AO91)/AO91</f>
        <v>0.778625223762569</v>
      </c>
      <c r="AU91" s="13">
        <f>(AO91-AP91)/AP91</f>
        <v>-0.579647532566399</v>
      </c>
      <c r="AV91" s="13">
        <f>(AP91-AQ91)/AQ91</f>
        <v>-0.153945929564933</v>
      </c>
      <c r="AW91" s="13">
        <f>(AQ91-AR91)/AR91</f>
        <v>0.419317410200693</v>
      </c>
      <c r="AX91" s="15"/>
      <c r="AY91" s="15"/>
      <c r="AZ91" s="15"/>
      <c r="BA91" s="15"/>
      <c r="BB91" s="19"/>
      <c r="BC91" s="19"/>
      <c r="BD91" s="19"/>
      <c r="BE91" s="20" t="str">
        <f t="shared" si="20"/>
        <v>是</v>
      </c>
      <c r="BF91" s="20" t="str">
        <f t="shared" si="21"/>
        <v>是</v>
      </c>
      <c r="BG91" s="20" t="str">
        <f t="shared" si="22"/>
        <v>否</v>
      </c>
      <c r="BH91" s="20" t="str">
        <f t="shared" si="23"/>
        <v>否</v>
      </c>
      <c r="BI91" s="20" t="str">
        <f t="shared" si="24"/>
        <v>是</v>
      </c>
    </row>
    <row r="92" spans="1:61">
      <c r="A92" s="9" t="s">
        <v>201</v>
      </c>
      <c r="B92" s="9" t="s">
        <v>202</v>
      </c>
      <c r="C92" s="10">
        <v>72279980189.03</v>
      </c>
      <c r="D92" s="10">
        <v>61422700839.27</v>
      </c>
      <c r="E92" s="10">
        <v>61700280812.11</v>
      </c>
      <c r="F92" s="10">
        <v>61946574275.84</v>
      </c>
      <c r="G92" s="10">
        <v>56634276870.86</v>
      </c>
      <c r="H92" s="10">
        <v>55949603150.41</v>
      </c>
      <c r="I92" s="10">
        <v>80000190037.86</v>
      </c>
      <c r="J92" s="10">
        <v>67583564479.97</v>
      </c>
      <c r="K92" s="10">
        <v>69208702623.74</v>
      </c>
      <c r="L92" s="10">
        <v>69953360055.41</v>
      </c>
      <c r="M92" s="10">
        <v>66424919564.51</v>
      </c>
      <c r="N92" s="10">
        <v>66517768551.52</v>
      </c>
      <c r="O92" s="10">
        <v>74048544606.15</v>
      </c>
      <c r="P92" s="10">
        <v>62856544163.08</v>
      </c>
      <c r="Q92" s="10">
        <v>64954291326</v>
      </c>
      <c r="R92" s="10">
        <v>64471646617.27</v>
      </c>
      <c r="S92" s="10">
        <v>64043893151.72</v>
      </c>
      <c r="T92" s="10">
        <v>63578775133.62</v>
      </c>
      <c r="U92" s="10">
        <v>1960529804.13</v>
      </c>
      <c r="V92" s="10">
        <v>1588607026.23</v>
      </c>
      <c r="W92" s="10">
        <v>1399631027.15</v>
      </c>
      <c r="X92" s="10">
        <v>1571981722.69</v>
      </c>
      <c r="Y92" s="10">
        <v>1450402764.11</v>
      </c>
      <c r="Z92" s="10">
        <v>1296517536.16</v>
      </c>
      <c r="AA92" s="10">
        <v>80261239949.4</v>
      </c>
      <c r="AB92" s="10">
        <v>68349296124.17</v>
      </c>
      <c r="AC92" s="10">
        <v>70031815932.61</v>
      </c>
      <c r="AD92" s="10">
        <v>71499499118.94</v>
      </c>
      <c r="AE92" s="10">
        <v>67661299494.41</v>
      </c>
      <c r="AF92" s="10">
        <v>68586243486.47</v>
      </c>
      <c r="AG92" s="10">
        <v>78779818571.82</v>
      </c>
      <c r="AH92" s="10">
        <v>66164518239.45</v>
      </c>
      <c r="AI92" s="10">
        <v>67513708707.96</v>
      </c>
      <c r="AJ92" s="10">
        <v>68468543511.08</v>
      </c>
      <c r="AK92" s="10">
        <v>68897043198.23</v>
      </c>
      <c r="AL92" s="10">
        <v>68175259935.21</v>
      </c>
      <c r="AM92" s="10">
        <v>1481421377.58</v>
      </c>
      <c r="AN92" s="10">
        <v>2184777884.72</v>
      </c>
      <c r="AO92" s="10">
        <v>2518107224.65</v>
      </c>
      <c r="AP92" s="10">
        <v>3030955607.86</v>
      </c>
      <c r="AQ92" s="10">
        <v>-1235743703.82</v>
      </c>
      <c r="AR92" s="10">
        <v>410983551.26</v>
      </c>
      <c r="AS92" s="13">
        <f>(AM92-AN92)/AN92</f>
        <v>-0.321935017769617</v>
      </c>
      <c r="AT92" s="13">
        <f>(AN92-AO92)/AO92</f>
        <v>-0.132372973107343</v>
      </c>
      <c r="AU92" s="13">
        <f>(AO92-AP92)/AP92</f>
        <v>-0.169203528378991</v>
      </c>
      <c r="AV92" s="13">
        <f>(AP92-AQ92)/AQ92</f>
        <v>-3.45273805441253</v>
      </c>
      <c r="AW92" s="13">
        <f>(AQ92-AR92)/AR92</f>
        <v>-4.00679601417487</v>
      </c>
      <c r="AX92" s="15"/>
      <c r="AY92" s="15"/>
      <c r="AZ92" s="15"/>
      <c r="BA92" s="15"/>
      <c r="BB92" s="19"/>
      <c r="BC92" s="19"/>
      <c r="BD92" s="19"/>
      <c r="BE92" s="20" t="str">
        <f t="shared" si="20"/>
        <v>否</v>
      </c>
      <c r="BF92" s="20" t="str">
        <f t="shared" si="21"/>
        <v>否</v>
      </c>
      <c r="BG92" s="20" t="str">
        <f t="shared" si="22"/>
        <v>否</v>
      </c>
      <c r="BH92" s="20" t="str">
        <f t="shared" si="23"/>
        <v>是</v>
      </c>
      <c r="BI92" s="20" t="str">
        <f t="shared" si="24"/>
        <v>否</v>
      </c>
    </row>
    <row r="93" spans="1:61">
      <c r="A93" s="9" t="s">
        <v>203</v>
      </c>
      <c r="B93" s="9" t="s">
        <v>204</v>
      </c>
      <c r="C93" s="10">
        <v>167952663813</v>
      </c>
      <c r="D93" s="10">
        <v>176294715308</v>
      </c>
      <c r="E93" s="10">
        <v>157030328135</v>
      </c>
      <c r="F93" s="10">
        <v>128402625696</v>
      </c>
      <c r="G93" s="10">
        <v>75310819763</v>
      </c>
      <c r="H93" s="10">
        <v>55931900959</v>
      </c>
      <c r="I93" s="10">
        <v>200645299274</v>
      </c>
      <c r="J93" s="10">
        <v>213140011628</v>
      </c>
      <c r="K93" s="10">
        <v>196051253945</v>
      </c>
      <c r="L93" s="10">
        <v>163783595965</v>
      </c>
      <c r="M93" s="10">
        <v>92658574157</v>
      </c>
      <c r="N93" s="10">
        <v>69383366196</v>
      </c>
      <c r="O93" s="10">
        <v>138507279668</v>
      </c>
      <c r="P93" s="10">
        <v>150328187434</v>
      </c>
      <c r="Q93" s="10">
        <v>127098898137</v>
      </c>
      <c r="R93" s="10">
        <v>104523528559</v>
      </c>
      <c r="S93" s="10">
        <v>59777564268</v>
      </c>
      <c r="T93" s="10">
        <v>44418969408</v>
      </c>
      <c r="U93" s="10">
        <v>8398294255</v>
      </c>
      <c r="V93" s="10">
        <v>7750197159</v>
      </c>
      <c r="W93" s="10">
        <v>7213615240</v>
      </c>
      <c r="X93" s="10">
        <v>5933138965</v>
      </c>
      <c r="Y93" s="10">
        <v>4700412194</v>
      </c>
      <c r="Z93" s="10">
        <v>4147175684</v>
      </c>
      <c r="AA93" s="10">
        <v>202753970819</v>
      </c>
      <c r="AB93" s="10">
        <v>215382131529</v>
      </c>
      <c r="AC93" s="10">
        <v>197656365081</v>
      </c>
      <c r="AD93" s="10">
        <v>165250286590</v>
      </c>
      <c r="AE93" s="10">
        <v>93777478727</v>
      </c>
      <c r="AF93" s="10">
        <v>70365908176</v>
      </c>
      <c r="AG93" s="10">
        <v>168853441945</v>
      </c>
      <c r="AH93" s="10">
        <v>180560033956</v>
      </c>
      <c r="AI93" s="10">
        <v>156918160096</v>
      </c>
      <c r="AJ93" s="10">
        <v>129191319691</v>
      </c>
      <c r="AK93" s="10">
        <v>76414451887</v>
      </c>
      <c r="AL93" s="10">
        <v>57169155985</v>
      </c>
      <c r="AM93" s="10">
        <v>33900528874</v>
      </c>
      <c r="AN93" s="10">
        <v>34822097573</v>
      </c>
      <c r="AO93" s="10">
        <v>40738204985</v>
      </c>
      <c r="AP93" s="10">
        <v>36058966899</v>
      </c>
      <c r="AQ93" s="10">
        <v>17363026840</v>
      </c>
      <c r="AR93" s="10">
        <v>13196752191</v>
      </c>
      <c r="AS93" s="13">
        <f>(AM93-AN93)/AN93</f>
        <v>-0.0264650541819904</v>
      </c>
      <c r="AT93" s="13">
        <f>(AN93-AO93)/AO93</f>
        <v>-0.145222584406415</v>
      </c>
      <c r="AU93" s="13">
        <f>(AO93-AP93)/AP93</f>
        <v>0.12976628252014</v>
      </c>
      <c r="AV93" s="13">
        <f>(AP93-AQ93)/AQ93</f>
        <v>1.07676733044778</v>
      </c>
      <c r="AW93" s="13">
        <f>(AQ93-AR93)/AR93</f>
        <v>0.315704545232072</v>
      </c>
      <c r="AX93" s="15"/>
      <c r="AY93" s="15"/>
      <c r="AZ93" s="15"/>
      <c r="BA93" s="15"/>
      <c r="BB93" s="19"/>
      <c r="BC93" s="19"/>
      <c r="BD93" s="19"/>
      <c r="BE93" s="20" t="str">
        <f t="shared" si="20"/>
        <v>否</v>
      </c>
      <c r="BF93" s="20" t="str">
        <f t="shared" si="21"/>
        <v>否</v>
      </c>
      <c r="BG93" s="20" t="str">
        <f t="shared" si="22"/>
        <v>是</v>
      </c>
      <c r="BH93" s="20" t="str">
        <f t="shared" si="23"/>
        <v>是</v>
      </c>
      <c r="BI93" s="20" t="str">
        <f t="shared" si="24"/>
        <v>是</v>
      </c>
    </row>
    <row r="94" spans="1:61">
      <c r="A94" s="9" t="s">
        <v>205</v>
      </c>
      <c r="B94" s="9" t="s">
        <v>206</v>
      </c>
      <c r="C94" s="10">
        <v>98934915652.15</v>
      </c>
      <c r="D94" s="10">
        <v>83656711003.66</v>
      </c>
      <c r="E94" s="10">
        <v>63084210229.55</v>
      </c>
      <c r="F94" s="10">
        <v>50311817459.28</v>
      </c>
      <c r="G94" s="10">
        <v>37332209455.65</v>
      </c>
      <c r="H94" s="10">
        <v>55329480540.77</v>
      </c>
      <c r="I94" s="10">
        <v>101667867146.98</v>
      </c>
      <c r="J94" s="10">
        <v>77148738694.1</v>
      </c>
      <c r="K94" s="10">
        <v>78637164342.89</v>
      </c>
      <c r="L94" s="10">
        <v>61951303909.26</v>
      </c>
      <c r="M94" s="10">
        <v>66248556681.05</v>
      </c>
      <c r="N94" s="10">
        <v>51374221910.16</v>
      </c>
      <c r="O94" s="10">
        <v>64778427994.62</v>
      </c>
      <c r="P94" s="10">
        <v>70826201827.62</v>
      </c>
      <c r="Q94" s="10">
        <v>54557394236.67</v>
      </c>
      <c r="R94" s="10">
        <v>49038588702.25</v>
      </c>
      <c r="S94" s="10">
        <v>40928704452.43</v>
      </c>
      <c r="T94" s="10">
        <v>24355111928.07</v>
      </c>
      <c r="U94" s="10">
        <v>7232884487.37</v>
      </c>
      <c r="V94" s="10">
        <v>5424640951.63</v>
      </c>
      <c r="W94" s="10">
        <v>4174941965.34</v>
      </c>
      <c r="X94" s="10">
        <v>3291250118.19</v>
      </c>
      <c r="Y94" s="10">
        <v>2440792307.23</v>
      </c>
      <c r="Z94" s="10">
        <v>1775603675.5</v>
      </c>
      <c r="AA94" s="10">
        <v>275553008621.84</v>
      </c>
      <c r="AB94" s="10">
        <v>221264309223.43</v>
      </c>
      <c r="AC94" s="10">
        <v>173856022489.32</v>
      </c>
      <c r="AD94" s="10">
        <v>150637431230.66</v>
      </c>
      <c r="AE94" s="10">
        <v>117092439538.84</v>
      </c>
      <c r="AF94" s="10">
        <v>76398440995.06</v>
      </c>
      <c r="AG94" s="10">
        <v>266153473759.14</v>
      </c>
      <c r="AH94" s="10">
        <v>213748852387.89</v>
      </c>
      <c r="AI94" s="10">
        <v>165956741253.44</v>
      </c>
      <c r="AJ94" s="10">
        <v>152465874450.12</v>
      </c>
      <c r="AK94" s="10">
        <v>124081173739.13</v>
      </c>
      <c r="AL94" s="10">
        <v>59316735412.27</v>
      </c>
      <c r="AM94" s="10">
        <v>9399534862.7</v>
      </c>
      <c r="AN94" s="10">
        <v>7515456835.54</v>
      </c>
      <c r="AO94" s="10">
        <v>7899281235.88</v>
      </c>
      <c r="AP94" s="10">
        <v>-1828443219.46</v>
      </c>
      <c r="AQ94" s="10">
        <v>-6988734200.29</v>
      </c>
      <c r="AR94" s="10">
        <v>17081705582.79</v>
      </c>
      <c r="AS94" s="13">
        <f>(AM94-AN94)/AN94</f>
        <v>0.250693746020913</v>
      </c>
      <c r="AT94" s="13">
        <f>(AN94-AO94)/AO94</f>
        <v>-0.0485897879666062</v>
      </c>
      <c r="AU94" s="13">
        <f>(AO94-AP94)/AP94</f>
        <v>-5.32022233548653</v>
      </c>
      <c r="AV94" s="13">
        <f>(AP94-AQ94)/AQ94</f>
        <v>-0.738372762926922</v>
      </c>
      <c r="AW94" s="13">
        <f>(AQ94-AR94)/AR94</f>
        <v>-1.40913561976687</v>
      </c>
      <c r="AX94" s="15"/>
      <c r="AY94" s="15"/>
      <c r="AZ94" s="15"/>
      <c r="BA94" s="15"/>
      <c r="BB94" s="19"/>
      <c r="BC94" s="19"/>
      <c r="BD94" s="19"/>
      <c r="BE94" s="20" t="str">
        <f t="shared" si="20"/>
        <v>是</v>
      </c>
      <c r="BF94" s="20" t="str">
        <f t="shared" si="21"/>
        <v>否</v>
      </c>
      <c r="BG94" s="20" t="str">
        <f t="shared" si="22"/>
        <v>是</v>
      </c>
      <c r="BH94" s="20" t="str">
        <f t="shared" si="23"/>
        <v>是</v>
      </c>
      <c r="BI94" s="20" t="str">
        <f t="shared" si="24"/>
        <v>否</v>
      </c>
    </row>
    <row r="95" spans="1:61">
      <c r="A95" s="9" t="s">
        <v>207</v>
      </c>
      <c r="B95" s="9" t="s">
        <v>208</v>
      </c>
      <c r="C95" s="10">
        <v>80647778490.77</v>
      </c>
      <c r="D95" s="10">
        <v>54161937598.01</v>
      </c>
      <c r="E95" s="10">
        <v>53229291609.28</v>
      </c>
      <c r="F95" s="10">
        <v>59956573411.59</v>
      </c>
      <c r="G95" s="10">
        <v>62466074604.33</v>
      </c>
      <c r="H95" s="10">
        <v>53870447280.1</v>
      </c>
      <c r="I95" s="10">
        <v>83391282080.46</v>
      </c>
      <c r="J95" s="10">
        <v>59484014145.92</v>
      </c>
      <c r="K95" s="10">
        <v>55225936760.03</v>
      </c>
      <c r="L95" s="10">
        <v>65575308187.09</v>
      </c>
      <c r="M95" s="10">
        <v>73421639244.46</v>
      </c>
      <c r="N95" s="10">
        <v>56808173465.32</v>
      </c>
      <c r="O95" s="10">
        <v>76363287156.2</v>
      </c>
      <c r="P95" s="10">
        <v>50665290458.56</v>
      </c>
      <c r="Q95" s="10">
        <v>48565655018.87</v>
      </c>
      <c r="R95" s="10">
        <v>57440168037.42</v>
      </c>
      <c r="S95" s="10">
        <v>66720647191.24</v>
      </c>
      <c r="T95" s="10">
        <v>50145523230.59</v>
      </c>
      <c r="U95" s="10">
        <v>3697188383.58</v>
      </c>
      <c r="V95" s="10">
        <v>3143239626.26</v>
      </c>
      <c r="W95" s="10">
        <v>3254075678.19</v>
      </c>
      <c r="X95" s="10">
        <v>3042296992.42</v>
      </c>
      <c r="Y95" s="10">
        <v>2563964268.94</v>
      </c>
      <c r="Z95" s="10">
        <v>2069213616.47</v>
      </c>
      <c r="AA95" s="10">
        <v>84714378911.07</v>
      </c>
      <c r="AB95" s="10">
        <v>60217243995.92</v>
      </c>
      <c r="AC95" s="10">
        <v>57324469357.85</v>
      </c>
      <c r="AD95" s="10">
        <v>66581583892.4</v>
      </c>
      <c r="AE95" s="10">
        <v>74353276694.38</v>
      </c>
      <c r="AF95" s="10">
        <v>57467876243.53</v>
      </c>
      <c r="AG95" s="10">
        <v>83339997416.93</v>
      </c>
      <c r="AH95" s="10">
        <v>57640222148.07</v>
      </c>
      <c r="AI95" s="10">
        <v>55666153370.34</v>
      </c>
      <c r="AJ95" s="10">
        <v>64217650183.61</v>
      </c>
      <c r="AK95" s="10">
        <v>73478108806.56</v>
      </c>
      <c r="AL95" s="10">
        <v>55381156274.8</v>
      </c>
      <c r="AM95" s="10">
        <v>1374381494.14</v>
      </c>
      <c r="AN95" s="10">
        <v>2577021847.85</v>
      </c>
      <c r="AO95" s="10">
        <v>1658315987.51</v>
      </c>
      <c r="AP95" s="10">
        <v>2363933708.79</v>
      </c>
      <c r="AQ95" s="10">
        <v>875167887.82</v>
      </c>
      <c r="AR95" s="10">
        <v>2086719968.73</v>
      </c>
      <c r="AS95" s="13">
        <f>(AM95-AN95)/AN95</f>
        <v>-0.466678369340702</v>
      </c>
      <c r="AT95" s="13">
        <f>(AN95-AO95)/AO95</f>
        <v>0.553999278339865</v>
      </c>
      <c r="AU95" s="13">
        <f>(AO95-AP95)/AP95</f>
        <v>-0.298493024003273</v>
      </c>
      <c r="AV95" s="13">
        <f>(AP95-AQ95)/AQ95</f>
        <v>1.70112025554142</v>
      </c>
      <c r="AW95" s="13">
        <f>(AQ95-AR95)/AR95</f>
        <v>-0.580601182269494</v>
      </c>
      <c r="AX95" s="15"/>
      <c r="AY95" s="15"/>
      <c r="AZ95" s="15"/>
      <c r="BA95" s="15"/>
      <c r="BB95" s="19"/>
      <c r="BC95" s="19"/>
      <c r="BD95" s="19"/>
      <c r="BE95" s="20" t="str">
        <f t="shared" si="20"/>
        <v>否</v>
      </c>
      <c r="BF95" s="20" t="str">
        <f t="shared" si="21"/>
        <v>是</v>
      </c>
      <c r="BG95" s="20" t="str">
        <f t="shared" si="22"/>
        <v>否</v>
      </c>
      <c r="BH95" s="20" t="str">
        <f t="shared" si="23"/>
        <v>是</v>
      </c>
      <c r="BI95" s="20" t="str">
        <f t="shared" si="24"/>
        <v>否</v>
      </c>
    </row>
    <row r="96" spans="1:61">
      <c r="A96" s="9" t="s">
        <v>209</v>
      </c>
      <c r="B96" s="9" t="s">
        <v>210</v>
      </c>
      <c r="C96" s="10">
        <v>0</v>
      </c>
      <c r="D96" s="10">
        <v>101208520744.92</v>
      </c>
      <c r="E96" s="10">
        <v>105209536217.22</v>
      </c>
      <c r="F96" s="10">
        <v>83798590154.69</v>
      </c>
      <c r="G96" s="10">
        <v>59635420323.19</v>
      </c>
      <c r="H96" s="10">
        <v>53820587475.87</v>
      </c>
      <c r="I96" s="10">
        <v>0</v>
      </c>
      <c r="J96" s="10">
        <v>74006544815.47</v>
      </c>
      <c r="K96" s="10">
        <v>87927377852.76</v>
      </c>
      <c r="L96" s="10">
        <v>75115266865.24</v>
      </c>
      <c r="M96" s="10">
        <v>78049396624.59</v>
      </c>
      <c r="N96" s="10">
        <v>90132071862.37</v>
      </c>
      <c r="O96" s="10">
        <v>0</v>
      </c>
      <c r="P96" s="10">
        <v>73313937745.76</v>
      </c>
      <c r="Q96" s="10">
        <v>92336052581.23</v>
      </c>
      <c r="R96" s="10">
        <v>58370480173.25</v>
      </c>
      <c r="S96" s="10">
        <v>70962496116.65</v>
      </c>
      <c r="T96" s="10">
        <v>66160878175.69</v>
      </c>
      <c r="U96" s="10">
        <v>0</v>
      </c>
      <c r="V96" s="10">
        <v>8243279465.5</v>
      </c>
      <c r="W96" s="10">
        <v>10173003915.62</v>
      </c>
      <c r="X96" s="10">
        <v>12212872228.59</v>
      </c>
      <c r="Y96" s="10">
        <v>8277783127.35</v>
      </c>
      <c r="Z96" s="10">
        <v>4634350682.73</v>
      </c>
      <c r="AA96" s="10">
        <v>0</v>
      </c>
      <c r="AB96" s="10">
        <v>78457677352.65</v>
      </c>
      <c r="AC96" s="10">
        <v>94377986412.05</v>
      </c>
      <c r="AD96" s="10">
        <v>80058174887.69</v>
      </c>
      <c r="AE96" s="10">
        <v>81592522387.13</v>
      </c>
      <c r="AF96" s="10">
        <v>93857775671.73</v>
      </c>
      <c r="AG96" s="10">
        <v>0</v>
      </c>
      <c r="AH96" s="10">
        <v>101617344380.21</v>
      </c>
      <c r="AI96" s="10">
        <v>126197084837.11</v>
      </c>
      <c r="AJ96" s="10">
        <v>87485987286.61</v>
      </c>
      <c r="AK96" s="10">
        <v>97820251414.62</v>
      </c>
      <c r="AL96" s="10">
        <v>86094711465.44</v>
      </c>
      <c r="AM96" s="10">
        <v>0</v>
      </c>
      <c r="AN96" s="10">
        <v>-23159667027.56</v>
      </c>
      <c r="AO96" s="10">
        <v>-31819098425.06</v>
      </c>
      <c r="AP96" s="10">
        <v>-7427812398.92</v>
      </c>
      <c r="AQ96" s="10">
        <v>-16227729027.49</v>
      </c>
      <c r="AR96" s="10">
        <v>7763064206.29</v>
      </c>
      <c r="AS96" s="13">
        <f>(AM96-AN96)/AN96</f>
        <v>-1</v>
      </c>
      <c r="AT96" s="13">
        <f>(AN96-AO96)/AO96</f>
        <v>-0.272145718329971</v>
      </c>
      <c r="AU96" s="13">
        <f>(AO96-AP96)/AP96</f>
        <v>3.28377787646959</v>
      </c>
      <c r="AV96" s="13">
        <f>(AP96-AQ96)/AQ96</f>
        <v>-0.542276532573524</v>
      </c>
      <c r="AW96" s="13">
        <f>(AQ96-AR96)/AR96</f>
        <v>-3.0903767631268</v>
      </c>
      <c r="AX96" s="15"/>
      <c r="AY96" s="15"/>
      <c r="AZ96" s="15"/>
      <c r="BA96" s="15"/>
      <c r="BB96" s="19"/>
      <c r="BC96" s="19"/>
      <c r="BD96" s="19"/>
      <c r="BE96" s="20" t="str">
        <f t="shared" si="20"/>
        <v>是</v>
      </c>
      <c r="BF96" s="20" t="str">
        <f t="shared" si="21"/>
        <v>是</v>
      </c>
      <c r="BG96" s="20" t="str">
        <f t="shared" si="22"/>
        <v>否</v>
      </c>
      <c r="BH96" s="20" t="str">
        <f t="shared" si="23"/>
        <v>是</v>
      </c>
      <c r="BI96" s="20" t="str">
        <f t="shared" si="24"/>
        <v>否</v>
      </c>
    </row>
    <row r="97" spans="1:61">
      <c r="A97" s="9" t="s">
        <v>211</v>
      </c>
      <c r="B97" s="9" t="s">
        <v>212</v>
      </c>
      <c r="C97" s="10">
        <v>137288977645.02</v>
      </c>
      <c r="D97" s="10">
        <v>109456514419.15</v>
      </c>
      <c r="E97" s="10">
        <v>103621835960.58</v>
      </c>
      <c r="F97" s="10">
        <v>81445477064.29</v>
      </c>
      <c r="G97" s="10">
        <v>58571427269.28</v>
      </c>
      <c r="H97" s="10">
        <v>53075755593.79</v>
      </c>
      <c r="I97" s="10">
        <v>132177519362.63</v>
      </c>
      <c r="J97" s="10">
        <v>96946424432.8</v>
      </c>
      <c r="K97" s="10">
        <v>83656471167.5</v>
      </c>
      <c r="L97" s="10">
        <v>68629644485.32</v>
      </c>
      <c r="M97" s="10">
        <v>51461087157.52</v>
      </c>
      <c r="N97" s="10">
        <v>42217353774.11</v>
      </c>
      <c r="O97" s="10">
        <v>108569823954.62</v>
      </c>
      <c r="P97" s="10">
        <v>77728150679.84</v>
      </c>
      <c r="Q97" s="10">
        <v>72186183274.19</v>
      </c>
      <c r="R97" s="10">
        <v>56164793542.07</v>
      </c>
      <c r="S97" s="10">
        <v>41128654132.84</v>
      </c>
      <c r="T97" s="10">
        <v>33621940825.09</v>
      </c>
      <c r="U97" s="10">
        <v>9073612575.4</v>
      </c>
      <c r="V97" s="10">
        <v>7384510974.03</v>
      </c>
      <c r="W97" s="10">
        <v>6630590427.01</v>
      </c>
      <c r="X97" s="10">
        <v>5380360176.74</v>
      </c>
      <c r="Y97" s="10">
        <v>4477979225.27</v>
      </c>
      <c r="Z97" s="10">
        <v>4476209819.87</v>
      </c>
      <c r="AA97" s="10">
        <v>138334433298.51</v>
      </c>
      <c r="AB97" s="10">
        <v>106695466544.26</v>
      </c>
      <c r="AC97" s="10">
        <v>98832762419.07</v>
      </c>
      <c r="AD97" s="10">
        <v>75143783557.54</v>
      </c>
      <c r="AE97" s="10">
        <v>55309085935.74</v>
      </c>
      <c r="AF97" s="10">
        <v>47104377521.23</v>
      </c>
      <c r="AG97" s="10">
        <v>136092748346.38</v>
      </c>
      <c r="AH97" s="10">
        <v>98366685182.42</v>
      </c>
      <c r="AI97" s="10">
        <v>94109049756.61</v>
      </c>
      <c r="AJ97" s="10">
        <v>70234562760.69</v>
      </c>
      <c r="AK97" s="10">
        <v>52423333439.6</v>
      </c>
      <c r="AL97" s="10">
        <v>44271390553.46</v>
      </c>
      <c r="AM97" s="10">
        <v>2241684952.13</v>
      </c>
      <c r="AN97" s="10">
        <v>8328781361.84</v>
      </c>
      <c r="AO97" s="10">
        <v>4723712662.46</v>
      </c>
      <c r="AP97" s="10">
        <v>4909220796.85</v>
      </c>
      <c r="AQ97" s="10">
        <v>2885752496.14</v>
      </c>
      <c r="AR97" s="10">
        <v>2832986967.77</v>
      </c>
      <c r="AS97" s="13">
        <f>(AM97-AN97)/AN97</f>
        <v>-0.730850786598777</v>
      </c>
      <c r="AT97" s="13">
        <f>(AN97-AO97)/AO97</f>
        <v>0.763185434209405</v>
      </c>
      <c r="AU97" s="13">
        <f>(AO97-AP97)/AP97</f>
        <v>-0.0377876942322561</v>
      </c>
      <c r="AV97" s="13">
        <f>(AP97-AQ97)/AQ97</f>
        <v>0.701192601727488</v>
      </c>
      <c r="AW97" s="13">
        <f>(AQ97-AR97)/AR97</f>
        <v>0.0186254045536731</v>
      </c>
      <c r="AX97" s="15"/>
      <c r="AY97" s="15"/>
      <c r="AZ97" s="15"/>
      <c r="BA97" s="15"/>
      <c r="BB97" s="19"/>
      <c r="BC97" s="19"/>
      <c r="BD97" s="19"/>
      <c r="BE97" s="20" t="str">
        <f t="shared" si="20"/>
        <v>否</v>
      </c>
      <c r="BF97" s="20" t="str">
        <f t="shared" si="21"/>
        <v>是</v>
      </c>
      <c r="BG97" s="20" t="str">
        <f t="shared" si="22"/>
        <v>否</v>
      </c>
      <c r="BH97" s="20" t="str">
        <f t="shared" si="23"/>
        <v>是</v>
      </c>
      <c r="BI97" s="20" t="str">
        <f t="shared" si="24"/>
        <v>是</v>
      </c>
    </row>
    <row r="98" spans="1:61">
      <c r="A98" s="9" t="s">
        <v>213</v>
      </c>
      <c r="B98" s="9" t="s">
        <v>214</v>
      </c>
      <c r="C98" s="10">
        <v>63249227893.71</v>
      </c>
      <c r="D98" s="10">
        <v>52110835343.18</v>
      </c>
      <c r="E98" s="10">
        <v>53975857637.08</v>
      </c>
      <c r="F98" s="10">
        <v>52978958637.74</v>
      </c>
      <c r="G98" s="10">
        <v>55971434741.59</v>
      </c>
      <c r="H98" s="10">
        <v>53006165363.75</v>
      </c>
      <c r="I98" s="10">
        <v>69677103866.8</v>
      </c>
      <c r="J98" s="10">
        <v>58007244900.43</v>
      </c>
      <c r="K98" s="10">
        <v>60897947032.09</v>
      </c>
      <c r="L98" s="10">
        <v>58445050049.23</v>
      </c>
      <c r="M98" s="10">
        <v>56927824361.71</v>
      </c>
      <c r="N98" s="10">
        <v>55918172627.36</v>
      </c>
      <c r="O98" s="10">
        <v>57866936815.39</v>
      </c>
      <c r="P98" s="10">
        <v>50231097232.93</v>
      </c>
      <c r="Q98" s="10">
        <v>53261973139.34</v>
      </c>
      <c r="R98" s="10">
        <v>51699569504.92</v>
      </c>
      <c r="S98" s="10">
        <v>49399282125.9</v>
      </c>
      <c r="T98" s="10">
        <v>50697343673.74</v>
      </c>
      <c r="U98" s="10">
        <v>1941774790.68</v>
      </c>
      <c r="V98" s="10">
        <v>1708655138.95</v>
      </c>
      <c r="W98" s="10">
        <v>1753735457.81</v>
      </c>
      <c r="X98" s="10">
        <v>1804418256.31</v>
      </c>
      <c r="Y98" s="10">
        <v>1730392152.09</v>
      </c>
      <c r="Z98" s="10">
        <v>1850991160.63</v>
      </c>
      <c r="AA98" s="10">
        <v>70327748425.95</v>
      </c>
      <c r="AB98" s="10">
        <v>58704391262</v>
      </c>
      <c r="AC98" s="10">
        <v>61784317586.14</v>
      </c>
      <c r="AD98" s="10">
        <v>59468888654.72</v>
      </c>
      <c r="AE98" s="10">
        <v>57952043041.8</v>
      </c>
      <c r="AF98" s="10">
        <v>57176198097.47</v>
      </c>
      <c r="AG98" s="10">
        <v>62578977978.39</v>
      </c>
      <c r="AH98" s="10">
        <v>54139786681.1</v>
      </c>
      <c r="AI98" s="10">
        <v>57605575433.63</v>
      </c>
      <c r="AJ98" s="10">
        <v>56276699300.12</v>
      </c>
      <c r="AK98" s="10">
        <v>55213639771.77</v>
      </c>
      <c r="AL98" s="10">
        <v>55281475068.69</v>
      </c>
      <c r="AM98" s="10">
        <v>7748770447.56</v>
      </c>
      <c r="AN98" s="10">
        <v>4564604580.9</v>
      </c>
      <c r="AO98" s="10">
        <v>4178742152.51</v>
      </c>
      <c r="AP98" s="10">
        <v>3192189354.6</v>
      </c>
      <c r="AQ98" s="10">
        <v>2738403270.03</v>
      </c>
      <c r="AR98" s="10">
        <v>1894723028.78</v>
      </c>
      <c r="AS98" s="13">
        <f t="shared" ref="AS98:AS127" si="25">(AM98-AN98)/AN98</f>
        <v>0.697577590835301</v>
      </c>
      <c r="AT98" s="13">
        <f t="shared" ref="AT98:AT127" si="26">(AN98-AO98)/AO98</f>
        <v>0.0923393725449721</v>
      </c>
      <c r="AU98" s="13">
        <f t="shared" ref="AU98:AU127" si="27">(AO98-AP98)/AP98</f>
        <v>0.309052091940712</v>
      </c>
      <c r="AV98" s="13">
        <f t="shared" ref="AV98:AV127" si="28">(AP98-AQ98)/AQ98</f>
        <v>0.165711927653748</v>
      </c>
      <c r="AW98" s="13">
        <f t="shared" ref="AW98:AW127" si="29">(AQ98-AR98)/AR98</f>
        <v>0.445278929128359</v>
      </c>
      <c r="AX98" s="15"/>
      <c r="AY98" s="15"/>
      <c r="AZ98" s="15"/>
      <c r="BA98" s="15"/>
      <c r="BB98" s="19"/>
      <c r="BC98" s="19"/>
      <c r="BD98" s="19"/>
      <c r="BE98" s="20" t="str">
        <f t="shared" si="20"/>
        <v>是</v>
      </c>
      <c r="BF98" s="20" t="str">
        <f t="shared" si="21"/>
        <v>是</v>
      </c>
      <c r="BG98" s="20" t="str">
        <f t="shared" si="22"/>
        <v>是</v>
      </c>
      <c r="BH98" s="20" t="str">
        <f t="shared" si="23"/>
        <v>是</v>
      </c>
      <c r="BI98" s="20" t="str">
        <f t="shared" si="24"/>
        <v>是</v>
      </c>
    </row>
    <row r="99" spans="1:61">
      <c r="A99" s="9" t="s">
        <v>215</v>
      </c>
      <c r="B99" s="9" t="s">
        <v>216</v>
      </c>
      <c r="C99" s="10">
        <v>40213521116.61</v>
      </c>
      <c r="D99" s="10">
        <v>42830768142.95</v>
      </c>
      <c r="E99" s="10">
        <v>47286043656.13</v>
      </c>
      <c r="F99" s="10">
        <v>50091747476.47</v>
      </c>
      <c r="G99" s="10">
        <v>49146190614.98</v>
      </c>
      <c r="H99" s="10">
        <v>52490556761.32</v>
      </c>
      <c r="I99" s="10">
        <v>47706582823.74</v>
      </c>
      <c r="J99" s="10">
        <v>34903849376.64</v>
      </c>
      <c r="K99" s="10">
        <v>33621578832.79</v>
      </c>
      <c r="L99" s="10">
        <v>27373903624.57</v>
      </c>
      <c r="M99" s="10">
        <v>28001515296.51</v>
      </c>
      <c r="N99" s="10">
        <v>40374569447.52</v>
      </c>
      <c r="O99" s="10">
        <v>43028056222.45</v>
      </c>
      <c r="P99" s="10">
        <v>32891801802.82</v>
      </c>
      <c r="Q99" s="10">
        <v>30540128296.79</v>
      </c>
      <c r="R99" s="10">
        <v>27523936726.01</v>
      </c>
      <c r="S99" s="10">
        <v>29432574342.51</v>
      </c>
      <c r="T99" s="10">
        <v>36268921576.33</v>
      </c>
      <c r="U99" s="10">
        <v>3880056677.81</v>
      </c>
      <c r="V99" s="10">
        <v>3465593277.08</v>
      </c>
      <c r="W99" s="10">
        <v>3587602617.45</v>
      </c>
      <c r="X99" s="10">
        <v>4230619716.05</v>
      </c>
      <c r="Y99" s="10">
        <v>4131706975.96</v>
      </c>
      <c r="Z99" s="10">
        <v>3904512650.98</v>
      </c>
      <c r="AA99" s="10">
        <v>50393470903.52</v>
      </c>
      <c r="AB99" s="10">
        <v>36613132811.01</v>
      </c>
      <c r="AC99" s="10">
        <v>35738071167.72</v>
      </c>
      <c r="AD99" s="10">
        <v>29753833468.68</v>
      </c>
      <c r="AE99" s="10">
        <v>29381801901.53</v>
      </c>
      <c r="AF99" s="10">
        <v>42234420243.76</v>
      </c>
      <c r="AG99" s="10">
        <v>48668822718.62</v>
      </c>
      <c r="AH99" s="10">
        <v>37944158841.53</v>
      </c>
      <c r="AI99" s="10">
        <v>35511686284.93</v>
      </c>
      <c r="AJ99" s="10">
        <v>33207626161.74</v>
      </c>
      <c r="AK99" s="10">
        <v>36044576092.87</v>
      </c>
      <c r="AL99" s="10">
        <v>42584251098.46</v>
      </c>
      <c r="AM99" s="10">
        <v>1724648184.9</v>
      </c>
      <c r="AN99" s="10">
        <v>-1331026030.52</v>
      </c>
      <c r="AO99" s="10">
        <v>226384882.79</v>
      </c>
      <c r="AP99" s="10">
        <v>-3453792693.06</v>
      </c>
      <c r="AQ99" s="10">
        <v>-6662774191.34</v>
      </c>
      <c r="AR99" s="10">
        <v>-349830854.7</v>
      </c>
      <c r="AS99" s="13">
        <f t="shared" si="25"/>
        <v>-2.29572836695479</v>
      </c>
      <c r="AT99" s="13">
        <f t="shared" si="26"/>
        <v>-6.87948282639831</v>
      </c>
      <c r="AU99" s="13">
        <f t="shared" si="27"/>
        <v>-1.06554674901157</v>
      </c>
      <c r="AV99" s="13">
        <f t="shared" si="28"/>
        <v>-0.481628433761256</v>
      </c>
      <c r="AW99" s="13">
        <f t="shared" si="29"/>
        <v>18.045701949457</v>
      </c>
      <c r="AX99" s="15"/>
      <c r="AY99" s="15"/>
      <c r="AZ99" s="15"/>
      <c r="BA99" s="15"/>
      <c r="BB99" s="19"/>
      <c r="BC99" s="19"/>
      <c r="BD99" s="19"/>
      <c r="BE99" s="20" t="str">
        <f t="shared" si="20"/>
        <v>是</v>
      </c>
      <c r="BF99" s="20" t="str">
        <f t="shared" si="21"/>
        <v>否</v>
      </c>
      <c r="BG99" s="20" t="str">
        <f t="shared" si="22"/>
        <v>是</v>
      </c>
      <c r="BH99" s="20" t="str">
        <f t="shared" si="23"/>
        <v>是</v>
      </c>
      <c r="BI99" s="20" t="str">
        <f t="shared" si="24"/>
        <v>否</v>
      </c>
    </row>
    <row r="100" spans="1:61">
      <c r="A100" s="9" t="s">
        <v>217</v>
      </c>
      <c r="B100" s="9" t="s">
        <v>218</v>
      </c>
      <c r="C100" s="10">
        <v>0</v>
      </c>
      <c r="D100" s="10">
        <v>246071777.5</v>
      </c>
      <c r="E100" s="10">
        <v>313536278.8</v>
      </c>
      <c r="F100" s="10">
        <v>41048734870.24</v>
      </c>
      <c r="G100" s="10">
        <v>61384323959.06</v>
      </c>
      <c r="H100" s="10">
        <v>52162863379.82</v>
      </c>
      <c r="I100" s="10">
        <v>0</v>
      </c>
      <c r="J100" s="10">
        <v>218872117.38</v>
      </c>
      <c r="K100" s="10">
        <v>224185740.97</v>
      </c>
      <c r="L100" s="10">
        <v>45182214041.48</v>
      </c>
      <c r="M100" s="10">
        <v>68980111712.98</v>
      </c>
      <c r="N100" s="10">
        <v>59776568632.42</v>
      </c>
      <c r="O100" s="10">
        <v>0</v>
      </c>
      <c r="P100" s="10">
        <v>114759991.94</v>
      </c>
      <c r="Q100" s="10">
        <v>255578791.71</v>
      </c>
      <c r="R100" s="10">
        <v>50837074266.44</v>
      </c>
      <c r="S100" s="10">
        <v>68588283415.05</v>
      </c>
      <c r="T100" s="10">
        <v>61279007819.68</v>
      </c>
      <c r="U100" s="10">
        <v>0</v>
      </c>
      <c r="V100" s="10">
        <v>38752314.65</v>
      </c>
      <c r="W100" s="10">
        <v>46754491.49</v>
      </c>
      <c r="X100" s="10">
        <v>107144979.37</v>
      </c>
      <c r="Y100" s="10">
        <v>115316953.78</v>
      </c>
      <c r="Z100" s="10">
        <v>108578199.86</v>
      </c>
      <c r="AA100" s="10">
        <v>0</v>
      </c>
      <c r="AB100" s="10">
        <v>251977529.98</v>
      </c>
      <c r="AC100" s="10">
        <v>494555424.82</v>
      </c>
      <c r="AD100" s="10">
        <v>47062308455.03</v>
      </c>
      <c r="AE100" s="10">
        <v>69247860095.88</v>
      </c>
      <c r="AF100" s="10">
        <v>60188240629.22</v>
      </c>
      <c r="AG100" s="10">
        <v>0</v>
      </c>
      <c r="AH100" s="10">
        <v>231561432.53</v>
      </c>
      <c r="AI100" s="10">
        <v>480166068.36</v>
      </c>
      <c r="AJ100" s="10">
        <v>51729025382.73</v>
      </c>
      <c r="AK100" s="10">
        <v>69083923434.17</v>
      </c>
      <c r="AL100" s="10">
        <v>61857643534.94</v>
      </c>
      <c r="AM100" s="10">
        <v>0</v>
      </c>
      <c r="AN100" s="10">
        <v>20416097.45</v>
      </c>
      <c r="AO100" s="10">
        <v>14389356.46</v>
      </c>
      <c r="AP100" s="10">
        <v>-4666716927.7</v>
      </c>
      <c r="AQ100" s="10">
        <v>163936661.71</v>
      </c>
      <c r="AR100" s="10">
        <v>-1669402905.72</v>
      </c>
      <c r="AS100" s="13">
        <f t="shared" si="25"/>
        <v>-1</v>
      </c>
      <c r="AT100" s="13">
        <f t="shared" si="26"/>
        <v>0.418833254062009</v>
      </c>
      <c r="AU100" s="13">
        <f t="shared" si="27"/>
        <v>-1.00308340031824</v>
      </c>
      <c r="AV100" s="13">
        <f t="shared" si="28"/>
        <v>-29.4665850763468</v>
      </c>
      <c r="AW100" s="13">
        <f t="shared" si="29"/>
        <v>-1.09820077654609</v>
      </c>
      <c r="AX100" s="15"/>
      <c r="AY100" s="15"/>
      <c r="AZ100" s="15"/>
      <c r="BA100" s="15"/>
      <c r="BB100" s="19"/>
      <c r="BC100" s="19"/>
      <c r="BD100" s="19"/>
      <c r="BE100" s="20" t="str">
        <f t="shared" si="20"/>
        <v>否</v>
      </c>
      <c r="BF100" s="20" t="str">
        <f t="shared" si="21"/>
        <v>是</v>
      </c>
      <c r="BG100" s="20" t="str">
        <f t="shared" si="22"/>
        <v>是</v>
      </c>
      <c r="BH100" s="20" t="str">
        <f t="shared" si="23"/>
        <v>否</v>
      </c>
      <c r="BI100" s="20" t="str">
        <f t="shared" si="24"/>
        <v>是</v>
      </c>
    </row>
    <row r="101" spans="1:61">
      <c r="A101" s="9" t="s">
        <v>219</v>
      </c>
      <c r="B101" s="9" t="s">
        <v>220</v>
      </c>
      <c r="C101" s="10">
        <v>53301106059.49</v>
      </c>
      <c r="D101" s="10">
        <v>42960921062.41</v>
      </c>
      <c r="E101" s="10">
        <v>40889707108.27</v>
      </c>
      <c r="F101" s="10">
        <v>40547120305.78</v>
      </c>
      <c r="G101" s="10">
        <v>41368896757.7</v>
      </c>
      <c r="H101" s="10">
        <v>52159883504.68</v>
      </c>
      <c r="I101" s="10">
        <v>50497894445.2</v>
      </c>
      <c r="J101" s="10">
        <v>41004716176.75</v>
      </c>
      <c r="K101" s="10">
        <v>40347502435.24</v>
      </c>
      <c r="L101" s="10">
        <v>35432118678.82</v>
      </c>
      <c r="M101" s="10">
        <v>33976070365.82</v>
      </c>
      <c r="N101" s="10">
        <v>37075536120.91</v>
      </c>
      <c r="O101" s="10">
        <v>42895433958.21</v>
      </c>
      <c r="P101" s="10">
        <v>33981043747.22</v>
      </c>
      <c r="Q101" s="10">
        <v>32303806138.82</v>
      </c>
      <c r="R101" s="10">
        <v>26646762653.12</v>
      </c>
      <c r="S101" s="10">
        <v>26505946770.8</v>
      </c>
      <c r="T101" s="10">
        <v>32691117982.01</v>
      </c>
      <c r="U101" s="10">
        <v>2204111931.93</v>
      </c>
      <c r="V101" s="10">
        <v>2076776561.63</v>
      </c>
      <c r="W101" s="10">
        <v>2171749197.81</v>
      </c>
      <c r="X101" s="10">
        <v>2039011069.52</v>
      </c>
      <c r="Y101" s="10">
        <v>1812908109.31</v>
      </c>
      <c r="Z101" s="10">
        <v>1586351329.13</v>
      </c>
      <c r="AA101" s="10">
        <v>51229777138.82</v>
      </c>
      <c r="AB101" s="10">
        <v>41765916416.41</v>
      </c>
      <c r="AC101" s="10">
        <v>40962854245.4</v>
      </c>
      <c r="AD101" s="10">
        <v>36009557396</v>
      </c>
      <c r="AE101" s="10">
        <v>34563650962.97</v>
      </c>
      <c r="AF101" s="10">
        <v>37636329512.37</v>
      </c>
      <c r="AG101" s="10">
        <v>48060749312.83</v>
      </c>
      <c r="AH101" s="10">
        <v>38646301422.3</v>
      </c>
      <c r="AI101" s="10">
        <v>37834525312.19</v>
      </c>
      <c r="AJ101" s="10">
        <v>32256913542.58</v>
      </c>
      <c r="AK101" s="10">
        <v>30894739009.69</v>
      </c>
      <c r="AL101" s="10">
        <v>36532391719.42</v>
      </c>
      <c r="AM101" s="10">
        <v>3169027825.99</v>
      </c>
      <c r="AN101" s="10">
        <v>3119614994.11</v>
      </c>
      <c r="AO101" s="10">
        <v>3128328933.21</v>
      </c>
      <c r="AP101" s="10">
        <v>3752643853.42</v>
      </c>
      <c r="AQ101" s="10">
        <v>3668911953.28</v>
      </c>
      <c r="AR101" s="10">
        <v>1103937792.95</v>
      </c>
      <c r="AS101" s="13">
        <f t="shared" si="25"/>
        <v>0.0158394006867173</v>
      </c>
      <c r="AT101" s="13">
        <f t="shared" si="26"/>
        <v>-0.00278549324129367</v>
      </c>
      <c r="AU101" s="13">
        <f t="shared" si="27"/>
        <v>-0.166366685621132</v>
      </c>
      <c r="AV101" s="13">
        <f t="shared" si="28"/>
        <v>0.0228219976947508</v>
      </c>
      <c r="AW101" s="13">
        <f t="shared" si="29"/>
        <v>2.32347708060229</v>
      </c>
      <c r="AX101" s="15"/>
      <c r="AY101" s="15"/>
      <c r="AZ101" s="15"/>
      <c r="BA101" s="15"/>
      <c r="BB101" s="19"/>
      <c r="BC101" s="19"/>
      <c r="BD101" s="19"/>
      <c r="BE101" s="20" t="str">
        <f t="shared" si="20"/>
        <v>是</v>
      </c>
      <c r="BF101" s="20" t="str">
        <f t="shared" si="21"/>
        <v>否</v>
      </c>
      <c r="BG101" s="20" t="str">
        <f t="shared" si="22"/>
        <v>否</v>
      </c>
      <c r="BH101" s="20" t="str">
        <f t="shared" si="23"/>
        <v>是</v>
      </c>
      <c r="BI101" s="20" t="str">
        <f t="shared" si="24"/>
        <v>是</v>
      </c>
    </row>
    <row r="102" spans="1:61">
      <c r="A102" s="9" t="s">
        <v>221</v>
      </c>
      <c r="B102" s="9" t="s">
        <v>222</v>
      </c>
      <c r="C102" s="10">
        <v>39539359088.3</v>
      </c>
      <c r="D102" s="10">
        <v>34906187574.36</v>
      </c>
      <c r="E102" s="10">
        <v>38216436708.4</v>
      </c>
      <c r="F102" s="10">
        <v>44783359504.38</v>
      </c>
      <c r="G102" s="10">
        <v>38774275228.61</v>
      </c>
      <c r="H102" s="10">
        <v>52064131241.72</v>
      </c>
      <c r="I102" s="10">
        <v>42443593579.66</v>
      </c>
      <c r="J102" s="10">
        <v>49107130991.88</v>
      </c>
      <c r="K102" s="10">
        <v>44267866362.03</v>
      </c>
      <c r="L102" s="10">
        <v>41612326655.85</v>
      </c>
      <c r="M102" s="10">
        <v>37641768673.66</v>
      </c>
      <c r="N102" s="10">
        <v>35218375552.42</v>
      </c>
      <c r="O102" s="10">
        <v>38120462911.6</v>
      </c>
      <c r="P102" s="10">
        <v>36904414114.08</v>
      </c>
      <c r="Q102" s="10">
        <v>39369551591.08</v>
      </c>
      <c r="R102" s="10">
        <v>39155797001.13</v>
      </c>
      <c r="S102" s="10">
        <v>34459353662.2</v>
      </c>
      <c r="T102" s="10">
        <v>35348598193.6</v>
      </c>
      <c r="U102" s="10">
        <v>6038364565.6</v>
      </c>
      <c r="V102" s="10">
        <v>5293123706.5</v>
      </c>
      <c r="W102" s="10">
        <v>5272410959.24</v>
      </c>
      <c r="X102" s="10">
        <v>4873526194.28</v>
      </c>
      <c r="Y102" s="10">
        <v>4535546599.06</v>
      </c>
      <c r="Z102" s="10">
        <v>5150303392.87</v>
      </c>
      <c r="AA102" s="10">
        <v>47755438159.21</v>
      </c>
      <c r="AB102" s="10">
        <v>55254312969.87</v>
      </c>
      <c r="AC102" s="10">
        <v>50253806951.88</v>
      </c>
      <c r="AD102" s="10">
        <v>48735807536.02</v>
      </c>
      <c r="AE102" s="10">
        <v>41522169769.89</v>
      </c>
      <c r="AF102" s="10">
        <v>40749164602.27</v>
      </c>
      <c r="AG102" s="10">
        <v>49552827592.15</v>
      </c>
      <c r="AH102" s="10">
        <v>45986049160.98</v>
      </c>
      <c r="AI102" s="10">
        <v>49316432083.47</v>
      </c>
      <c r="AJ102" s="10">
        <v>47999624427.18</v>
      </c>
      <c r="AK102" s="10">
        <v>42937935810.11</v>
      </c>
      <c r="AL102" s="10">
        <v>43872371929.71</v>
      </c>
      <c r="AM102" s="10">
        <v>-1797389432.94</v>
      </c>
      <c r="AN102" s="10">
        <v>9268263808.89</v>
      </c>
      <c r="AO102" s="10">
        <v>937374868.41</v>
      </c>
      <c r="AP102" s="10">
        <v>736183108.84</v>
      </c>
      <c r="AQ102" s="10">
        <v>-1415766040.22</v>
      </c>
      <c r="AR102" s="10">
        <v>-3123207327.44</v>
      </c>
      <c r="AS102" s="13">
        <f t="shared" si="25"/>
        <v>-1.19392946402928</v>
      </c>
      <c r="AT102" s="13">
        <f t="shared" si="26"/>
        <v>8.88746777968464</v>
      </c>
      <c r="AU102" s="13">
        <f t="shared" si="27"/>
        <v>0.273290377290803</v>
      </c>
      <c r="AV102" s="13">
        <f t="shared" si="28"/>
        <v>-1.51998924110766</v>
      </c>
      <c r="AW102" s="13">
        <f t="shared" si="29"/>
        <v>-0.546694826250788</v>
      </c>
      <c r="AX102" s="15"/>
      <c r="AY102" s="15"/>
      <c r="AZ102" s="15"/>
      <c r="BA102" s="15"/>
      <c r="BB102" s="19"/>
      <c r="BC102" s="19"/>
      <c r="BD102" s="19"/>
      <c r="BE102" s="20" t="str">
        <f t="shared" si="20"/>
        <v>否</v>
      </c>
      <c r="BF102" s="20" t="str">
        <f t="shared" si="21"/>
        <v>是</v>
      </c>
      <c r="BG102" s="20" t="str">
        <f t="shared" si="22"/>
        <v>是</v>
      </c>
      <c r="BH102" s="20" t="str">
        <f t="shared" si="23"/>
        <v>是</v>
      </c>
      <c r="BI102" s="20" t="str">
        <f t="shared" si="24"/>
        <v>是</v>
      </c>
    </row>
    <row r="103" spans="1:61">
      <c r="A103" s="9" t="s">
        <v>223</v>
      </c>
      <c r="B103" s="9" t="s">
        <v>224</v>
      </c>
      <c r="C103" s="10">
        <v>66682260352.97</v>
      </c>
      <c r="D103" s="10">
        <v>73862643466.6</v>
      </c>
      <c r="E103" s="10">
        <v>60309731762.99</v>
      </c>
      <c r="F103" s="10">
        <v>48738766073.83</v>
      </c>
      <c r="G103" s="10">
        <v>50443861236.89</v>
      </c>
      <c r="H103" s="10">
        <v>51822365961.66</v>
      </c>
      <c r="I103" s="10">
        <v>71185255223</v>
      </c>
      <c r="J103" s="10">
        <v>79623790478.94</v>
      </c>
      <c r="K103" s="10">
        <v>65703253086.78</v>
      </c>
      <c r="L103" s="10">
        <v>53305413451.87</v>
      </c>
      <c r="M103" s="10">
        <v>54596145237.31</v>
      </c>
      <c r="N103" s="10">
        <v>56035955901.89</v>
      </c>
      <c r="O103" s="10">
        <v>54794247807.48</v>
      </c>
      <c r="P103" s="10">
        <v>60134727394</v>
      </c>
      <c r="Q103" s="10">
        <v>52797269684.51</v>
      </c>
      <c r="R103" s="10">
        <v>40162039393.65</v>
      </c>
      <c r="S103" s="10">
        <v>41865398990.82</v>
      </c>
      <c r="T103" s="10">
        <v>42348539905.2</v>
      </c>
      <c r="U103" s="10">
        <v>4420824711.54</v>
      </c>
      <c r="V103" s="10">
        <v>3750919962</v>
      </c>
      <c r="W103" s="10">
        <v>3736496312.42</v>
      </c>
      <c r="X103" s="10">
        <v>3655301795.36</v>
      </c>
      <c r="Y103" s="10">
        <v>3283581007.56</v>
      </c>
      <c r="Z103" s="10">
        <v>3197067189.3</v>
      </c>
      <c r="AA103" s="10">
        <v>72684479755.55</v>
      </c>
      <c r="AB103" s="10">
        <v>80789132681.91</v>
      </c>
      <c r="AC103" s="10">
        <v>66730220299.22</v>
      </c>
      <c r="AD103" s="10">
        <v>54296294601.95</v>
      </c>
      <c r="AE103" s="10">
        <v>55854387683.58</v>
      </c>
      <c r="AF103" s="10">
        <v>57011860146.04</v>
      </c>
      <c r="AG103" s="10">
        <v>66650426973.01</v>
      </c>
      <c r="AH103" s="10">
        <v>71967205894.22</v>
      </c>
      <c r="AI103" s="10">
        <v>62306604874.87</v>
      </c>
      <c r="AJ103" s="10">
        <v>49420101398.03</v>
      </c>
      <c r="AK103" s="10">
        <v>50204343875.6</v>
      </c>
      <c r="AL103" s="10">
        <v>51465860889.37</v>
      </c>
      <c r="AM103" s="10">
        <v>6034052782.54</v>
      </c>
      <c r="AN103" s="10">
        <v>8821926787.69</v>
      </c>
      <c r="AO103" s="10">
        <v>4423615424.35</v>
      </c>
      <c r="AP103" s="10">
        <v>4876193203.92</v>
      </c>
      <c r="AQ103" s="10">
        <v>5650043807.98</v>
      </c>
      <c r="AR103" s="10">
        <v>5545999256.67</v>
      </c>
      <c r="AS103" s="13">
        <f t="shared" si="25"/>
        <v>-0.316016452215423</v>
      </c>
      <c r="AT103" s="13">
        <f t="shared" si="26"/>
        <v>0.994279778284814</v>
      </c>
      <c r="AU103" s="13">
        <f t="shared" si="27"/>
        <v>-0.0928137505310843</v>
      </c>
      <c r="AV103" s="13">
        <f t="shared" si="28"/>
        <v>-0.136963646718461</v>
      </c>
      <c r="AW103" s="13">
        <f t="shared" si="29"/>
        <v>0.0187602894437586</v>
      </c>
      <c r="AX103" s="15"/>
      <c r="AY103" s="15"/>
      <c r="AZ103" s="15"/>
      <c r="BA103" s="15"/>
      <c r="BB103" s="19"/>
      <c r="BC103" s="19"/>
      <c r="BD103" s="19"/>
      <c r="BE103" s="20" t="str">
        <f t="shared" si="20"/>
        <v>否</v>
      </c>
      <c r="BF103" s="20" t="str">
        <f t="shared" si="21"/>
        <v>是</v>
      </c>
      <c r="BG103" s="20" t="str">
        <f t="shared" si="22"/>
        <v>否</v>
      </c>
      <c r="BH103" s="20" t="str">
        <f t="shared" si="23"/>
        <v>否</v>
      </c>
      <c r="BI103" s="20" t="str">
        <f t="shared" si="24"/>
        <v>是</v>
      </c>
    </row>
    <row r="104" spans="1:61">
      <c r="A104" s="9" t="s">
        <v>225</v>
      </c>
      <c r="B104" s="9" t="s">
        <v>226</v>
      </c>
      <c r="C104" s="10">
        <v>163695980000</v>
      </c>
      <c r="D104" s="10">
        <v>94159083000</v>
      </c>
      <c r="E104" s="10">
        <v>85815341000</v>
      </c>
      <c r="F104" s="10">
        <v>93497622000</v>
      </c>
      <c r="G104" s="10">
        <v>76299930000</v>
      </c>
      <c r="H104" s="10">
        <v>51111652000</v>
      </c>
      <c r="I104" s="10">
        <v>156438030000</v>
      </c>
      <c r="J104" s="10">
        <v>95689030000</v>
      </c>
      <c r="K104" s="10">
        <v>86290098000</v>
      </c>
      <c r="L104" s="10">
        <v>90161165000</v>
      </c>
      <c r="M104" s="10">
        <v>76044774000</v>
      </c>
      <c r="N104" s="10">
        <v>49660627000</v>
      </c>
      <c r="O104" s="10">
        <v>125264769000</v>
      </c>
      <c r="P104" s="10">
        <v>70978896000</v>
      </c>
      <c r="Q104" s="10">
        <v>72757136000</v>
      </c>
      <c r="R104" s="10">
        <v>78645780000</v>
      </c>
      <c r="S104" s="10">
        <v>61590642000</v>
      </c>
      <c r="T104" s="10">
        <v>37875868000</v>
      </c>
      <c r="U104" s="10">
        <v>11998225000</v>
      </c>
      <c r="V104" s="10">
        <v>8863247000</v>
      </c>
      <c r="W104" s="10">
        <v>7817017000</v>
      </c>
      <c r="X104" s="10">
        <v>8454783000</v>
      </c>
      <c r="Y104" s="10">
        <v>6210535000</v>
      </c>
      <c r="Z104" s="10">
        <v>6052008000</v>
      </c>
      <c r="AA104" s="10">
        <v>167014837000</v>
      </c>
      <c r="AB104" s="10">
        <v>99324035000</v>
      </c>
      <c r="AC104" s="10">
        <v>90165152000</v>
      </c>
      <c r="AD104" s="10">
        <v>96239347000</v>
      </c>
      <c r="AE104" s="10">
        <v>80669385000</v>
      </c>
      <c r="AF104" s="10">
        <v>52132383000</v>
      </c>
      <c r="AG104" s="10">
        <v>146440182000</v>
      </c>
      <c r="AH104" s="10">
        <v>86513549000</v>
      </c>
      <c r="AI104" s="10">
        <v>86626630000</v>
      </c>
      <c r="AJ104" s="10">
        <v>96098615000</v>
      </c>
      <c r="AK104" s="10">
        <v>76204554000</v>
      </c>
      <c r="AL104" s="10">
        <v>49790764000</v>
      </c>
      <c r="AM104" s="10">
        <v>20574655000</v>
      </c>
      <c r="AN104" s="10">
        <v>12810486000</v>
      </c>
      <c r="AO104" s="10">
        <v>3538522000</v>
      </c>
      <c r="AP104" s="10">
        <v>140732000</v>
      </c>
      <c r="AQ104" s="10">
        <v>4464831000</v>
      </c>
      <c r="AR104" s="10">
        <v>2341619000</v>
      </c>
      <c r="AS104" s="13">
        <f t="shared" si="25"/>
        <v>0.606079191687185</v>
      </c>
      <c r="AT104" s="13">
        <f t="shared" si="26"/>
        <v>2.62029287934341</v>
      </c>
      <c r="AU104" s="13">
        <f t="shared" si="27"/>
        <v>24.1436915555808</v>
      </c>
      <c r="AV104" s="13">
        <f t="shared" si="28"/>
        <v>-0.968479881993294</v>
      </c>
      <c r="AW104" s="13">
        <f t="shared" si="29"/>
        <v>0.90672820813292</v>
      </c>
      <c r="AX104" s="15"/>
      <c r="AY104" s="15"/>
      <c r="AZ104" s="15"/>
      <c r="BA104" s="15"/>
      <c r="BB104" s="19"/>
      <c r="BC104" s="19"/>
      <c r="BD104" s="19"/>
      <c r="BE104" s="20" t="str">
        <f t="shared" si="20"/>
        <v>是</v>
      </c>
      <c r="BF104" s="20" t="str">
        <f t="shared" si="21"/>
        <v>是</v>
      </c>
      <c r="BG104" s="20" t="str">
        <f t="shared" si="22"/>
        <v>是</v>
      </c>
      <c r="BH104" s="20" t="str">
        <f t="shared" si="23"/>
        <v>否</v>
      </c>
      <c r="BI104" s="20" t="str">
        <f t="shared" si="24"/>
        <v>是</v>
      </c>
    </row>
    <row r="105" spans="1:61">
      <c r="A105" s="9" t="s">
        <v>227</v>
      </c>
      <c r="B105" s="9" t="s">
        <v>228</v>
      </c>
      <c r="C105" s="10">
        <v>43945252328.99</v>
      </c>
      <c r="D105" s="10">
        <v>44134810768.34</v>
      </c>
      <c r="E105" s="10">
        <v>52162141217.55</v>
      </c>
      <c r="F105" s="10">
        <v>55924956572.49</v>
      </c>
      <c r="G105" s="10">
        <v>50240139695.83</v>
      </c>
      <c r="H105" s="10">
        <v>50803874155.21</v>
      </c>
      <c r="I105" s="10">
        <v>49606448217.13</v>
      </c>
      <c r="J105" s="10">
        <v>49260430721.7</v>
      </c>
      <c r="K105" s="10">
        <v>52983981714.48</v>
      </c>
      <c r="L105" s="10">
        <v>62563210410.75</v>
      </c>
      <c r="M105" s="10">
        <v>55641876395.71</v>
      </c>
      <c r="N105" s="10">
        <v>60275243082.07</v>
      </c>
      <c r="O105" s="10">
        <v>41593606128.8</v>
      </c>
      <c r="P105" s="10">
        <v>44002613490</v>
      </c>
      <c r="Q105" s="10">
        <v>43223130690.84</v>
      </c>
      <c r="R105" s="10">
        <v>53165809063.81</v>
      </c>
      <c r="S105" s="10">
        <v>57309513664.26</v>
      </c>
      <c r="T105" s="10">
        <v>46726581483.14</v>
      </c>
      <c r="U105" s="10">
        <v>2036094621.1</v>
      </c>
      <c r="V105" s="10">
        <v>1700769795.65</v>
      </c>
      <c r="W105" s="10">
        <v>2210899768.38</v>
      </c>
      <c r="X105" s="10">
        <v>1989231330.06</v>
      </c>
      <c r="Y105" s="10">
        <v>653706943.91</v>
      </c>
      <c r="Z105" s="10">
        <v>627248442.49</v>
      </c>
      <c r="AA105" s="10">
        <v>55100433546.79</v>
      </c>
      <c r="AB105" s="10">
        <v>54762927889.61</v>
      </c>
      <c r="AC105" s="10">
        <v>57179701353.66</v>
      </c>
      <c r="AD105" s="10">
        <v>67977325052.03</v>
      </c>
      <c r="AE105" s="10">
        <v>59852497344.27</v>
      </c>
      <c r="AF105" s="10">
        <v>63763484737.56</v>
      </c>
      <c r="AG105" s="10">
        <v>51963922494.89</v>
      </c>
      <c r="AH105" s="10">
        <v>54095647970.5</v>
      </c>
      <c r="AI105" s="10">
        <v>52790509161.88</v>
      </c>
      <c r="AJ105" s="10">
        <v>64926113489.98</v>
      </c>
      <c r="AK105" s="10">
        <v>66540716283.35</v>
      </c>
      <c r="AL105" s="10">
        <v>55099851525.07</v>
      </c>
      <c r="AM105" s="10">
        <v>3136511051.9</v>
      </c>
      <c r="AN105" s="10">
        <v>667279919.11</v>
      </c>
      <c r="AO105" s="10">
        <v>4389192191.78</v>
      </c>
      <c r="AP105" s="10">
        <v>3051211562.05</v>
      </c>
      <c r="AQ105" s="10">
        <v>-6688218939.08</v>
      </c>
      <c r="AR105" s="10">
        <v>8663633212.49</v>
      </c>
      <c r="AS105" s="13">
        <f t="shared" si="25"/>
        <v>3.70044274085663</v>
      </c>
      <c r="AT105" s="13">
        <f t="shared" si="26"/>
        <v>-0.847972043612109</v>
      </c>
      <c r="AU105" s="13">
        <f t="shared" si="27"/>
        <v>0.43850798363882</v>
      </c>
      <c r="AV105" s="13">
        <f t="shared" si="28"/>
        <v>-1.45620689003188</v>
      </c>
      <c r="AW105" s="13">
        <f t="shared" si="29"/>
        <v>-1.77198777637976</v>
      </c>
      <c r="AX105" s="15"/>
      <c r="AY105" s="15"/>
      <c r="AZ105" s="15"/>
      <c r="BA105" s="15"/>
      <c r="BB105" s="19"/>
      <c r="BC105" s="19"/>
      <c r="BD105" s="19"/>
      <c r="BE105" s="20" t="str">
        <f t="shared" si="20"/>
        <v>是</v>
      </c>
      <c r="BF105" s="20" t="str">
        <f t="shared" si="21"/>
        <v>否</v>
      </c>
      <c r="BG105" s="20" t="str">
        <f t="shared" si="22"/>
        <v>是</v>
      </c>
      <c r="BH105" s="20" t="str">
        <f t="shared" si="23"/>
        <v>是</v>
      </c>
      <c r="BI105" s="20" t="str">
        <f t="shared" si="24"/>
        <v>否</v>
      </c>
    </row>
    <row r="106" spans="1:61">
      <c r="A106" s="9" t="s">
        <v>229</v>
      </c>
      <c r="B106" s="9" t="s">
        <v>230</v>
      </c>
      <c r="C106" s="10">
        <v>0</v>
      </c>
      <c r="D106" s="10">
        <v>70698459420.85</v>
      </c>
      <c r="E106" s="10">
        <v>65053897862.6</v>
      </c>
      <c r="F106" s="10">
        <v>59374416599.65</v>
      </c>
      <c r="G106" s="10">
        <v>55361719999.17</v>
      </c>
      <c r="H106" s="10">
        <v>50659441285.13</v>
      </c>
      <c r="I106" s="10">
        <v>0</v>
      </c>
      <c r="J106" s="10">
        <v>71130682663.08</v>
      </c>
      <c r="K106" s="10">
        <v>69037117311.94</v>
      </c>
      <c r="L106" s="10">
        <v>76367978935.5</v>
      </c>
      <c r="M106" s="10">
        <v>51664335691.67</v>
      </c>
      <c r="N106" s="10">
        <v>50477995959.87</v>
      </c>
      <c r="O106" s="10">
        <v>0</v>
      </c>
      <c r="P106" s="10">
        <v>53389489187.35</v>
      </c>
      <c r="Q106" s="10">
        <v>51972435681.48</v>
      </c>
      <c r="R106" s="10">
        <v>48528994696.35</v>
      </c>
      <c r="S106" s="10">
        <v>32374127065.21</v>
      </c>
      <c r="T106" s="10">
        <v>32939503421.72</v>
      </c>
      <c r="U106" s="10">
        <v>0</v>
      </c>
      <c r="V106" s="10">
        <v>12712415742.65</v>
      </c>
      <c r="W106" s="10">
        <v>13654029250.65</v>
      </c>
      <c r="X106" s="10">
        <v>12475669527.21</v>
      </c>
      <c r="Y106" s="10">
        <v>10879106723.48</v>
      </c>
      <c r="Z106" s="10">
        <v>10866345514.4</v>
      </c>
      <c r="AA106" s="10">
        <v>0</v>
      </c>
      <c r="AB106" s="10">
        <v>76030681823.34</v>
      </c>
      <c r="AC106" s="10">
        <v>74938523426.85</v>
      </c>
      <c r="AD106" s="10">
        <v>82223811644.52</v>
      </c>
      <c r="AE106" s="10">
        <v>57169864633.21</v>
      </c>
      <c r="AF106" s="10">
        <v>56254168132.39</v>
      </c>
      <c r="AG106" s="10">
        <v>0</v>
      </c>
      <c r="AH106" s="10">
        <v>76378061828.07</v>
      </c>
      <c r="AI106" s="10">
        <v>77331147271.42</v>
      </c>
      <c r="AJ106" s="10">
        <v>73536463197.56</v>
      </c>
      <c r="AK106" s="10">
        <v>54358637940.28</v>
      </c>
      <c r="AL106" s="10">
        <v>55071757810.47</v>
      </c>
      <c r="AM106" s="10">
        <v>0</v>
      </c>
      <c r="AN106" s="10">
        <v>-347380004.73</v>
      </c>
      <c r="AO106" s="10">
        <v>-2392623844.57</v>
      </c>
      <c r="AP106" s="10">
        <v>8687348446.96</v>
      </c>
      <c r="AQ106" s="10">
        <v>2811226692.93</v>
      </c>
      <c r="AR106" s="10">
        <v>1182410321.92</v>
      </c>
      <c r="AS106" s="13">
        <f t="shared" si="25"/>
        <v>-1</v>
      </c>
      <c r="AT106" s="13">
        <f t="shared" si="26"/>
        <v>-0.854812111181467</v>
      </c>
      <c r="AU106" s="13">
        <f t="shared" si="27"/>
        <v>-1.27541474354091</v>
      </c>
      <c r="AV106" s="13">
        <f t="shared" si="28"/>
        <v>2.09023404935929</v>
      </c>
      <c r="AW106" s="13">
        <f t="shared" si="29"/>
        <v>1.37753903261359</v>
      </c>
      <c r="AX106" s="15"/>
      <c r="AY106" s="15"/>
      <c r="AZ106" s="15"/>
      <c r="BA106" s="15"/>
      <c r="BB106" s="19"/>
      <c r="BC106" s="19"/>
      <c r="BD106" s="19"/>
      <c r="BE106" s="20" t="str">
        <f t="shared" si="20"/>
        <v>是</v>
      </c>
      <c r="BF106" s="20" t="str">
        <f t="shared" si="21"/>
        <v>是</v>
      </c>
      <c r="BG106" s="20" t="str">
        <f t="shared" si="22"/>
        <v>否</v>
      </c>
      <c r="BH106" s="20" t="str">
        <f t="shared" si="23"/>
        <v>是</v>
      </c>
      <c r="BI106" s="20" t="str">
        <f t="shared" si="24"/>
        <v>是</v>
      </c>
    </row>
    <row r="107" spans="1:61">
      <c r="A107" s="9" t="s">
        <v>231</v>
      </c>
      <c r="B107" s="9" t="s">
        <v>232</v>
      </c>
      <c r="C107" s="10">
        <v>33934960452.94</v>
      </c>
      <c r="D107" s="10">
        <v>63664931893.97</v>
      </c>
      <c r="E107" s="10">
        <v>62630699276.39</v>
      </c>
      <c r="F107" s="10">
        <v>56256475809.05</v>
      </c>
      <c r="G107" s="10">
        <v>51041303382.75</v>
      </c>
      <c r="H107" s="10">
        <v>50198852619.86</v>
      </c>
      <c r="I107" s="10">
        <v>40245546494.56</v>
      </c>
      <c r="J107" s="10">
        <v>63797256064.66</v>
      </c>
      <c r="K107" s="10">
        <v>62774633361.15</v>
      </c>
      <c r="L107" s="10">
        <v>59222937996.23</v>
      </c>
      <c r="M107" s="10">
        <v>53126376375.12</v>
      </c>
      <c r="N107" s="10">
        <v>51780473318.75</v>
      </c>
      <c r="O107" s="10">
        <v>33589035633.51</v>
      </c>
      <c r="P107" s="10">
        <v>52636797343.03</v>
      </c>
      <c r="Q107" s="10">
        <v>54039670473.29</v>
      </c>
      <c r="R107" s="10">
        <v>52505375282.45</v>
      </c>
      <c r="S107" s="10">
        <v>46529017516.99</v>
      </c>
      <c r="T107" s="10">
        <v>46415322102.92</v>
      </c>
      <c r="U107" s="10">
        <v>3634433600.46</v>
      </c>
      <c r="V107" s="10">
        <v>2888098275.97</v>
      </c>
      <c r="W107" s="10">
        <v>2629231922.48</v>
      </c>
      <c r="X107" s="10">
        <v>2508984579.36</v>
      </c>
      <c r="Y107" s="10">
        <v>2012329976.89</v>
      </c>
      <c r="Z107" s="10">
        <v>1732921330.17</v>
      </c>
      <c r="AA107" s="10">
        <v>63481512623.78</v>
      </c>
      <c r="AB107" s="10">
        <v>92408721207.52</v>
      </c>
      <c r="AC107" s="10">
        <v>100206683063.73</v>
      </c>
      <c r="AD107" s="10">
        <v>88054831724.8</v>
      </c>
      <c r="AE107" s="10">
        <v>53418351784.68</v>
      </c>
      <c r="AF107" s="10">
        <v>52250330227.99</v>
      </c>
      <c r="AG107" s="10">
        <v>61659269888.69</v>
      </c>
      <c r="AH107" s="10">
        <v>86490333842.75</v>
      </c>
      <c r="AI107" s="10">
        <v>96026602366.71</v>
      </c>
      <c r="AJ107" s="10">
        <v>83903273482.78</v>
      </c>
      <c r="AK107" s="10">
        <v>49719672395.57</v>
      </c>
      <c r="AL107" s="10">
        <v>49526379983.11</v>
      </c>
      <c r="AM107" s="10">
        <v>1822242735.09</v>
      </c>
      <c r="AN107" s="10">
        <v>5918387364.77</v>
      </c>
      <c r="AO107" s="10">
        <v>4180080697.02</v>
      </c>
      <c r="AP107" s="10">
        <v>4151558242.02</v>
      </c>
      <c r="AQ107" s="10">
        <v>3698679389.11</v>
      </c>
      <c r="AR107" s="10">
        <v>2723950244.88</v>
      </c>
      <c r="AS107" s="13">
        <f t="shared" si="25"/>
        <v>-0.692104855127066</v>
      </c>
      <c r="AT107" s="13">
        <f t="shared" si="26"/>
        <v>0.415854810886605</v>
      </c>
      <c r="AU107" s="13">
        <f t="shared" si="27"/>
        <v>0.00687030106221562</v>
      </c>
      <c r="AV107" s="13">
        <f t="shared" si="28"/>
        <v>0.122443392699407</v>
      </c>
      <c r="AW107" s="13">
        <f t="shared" si="29"/>
        <v>0.3578366183678</v>
      </c>
      <c r="AX107" s="15"/>
      <c r="AY107" s="15"/>
      <c r="AZ107" s="15"/>
      <c r="BA107" s="15"/>
      <c r="BB107" s="19"/>
      <c r="BC107" s="19"/>
      <c r="BD107" s="19"/>
      <c r="BE107" s="20" t="str">
        <f t="shared" si="20"/>
        <v>否</v>
      </c>
      <c r="BF107" s="20" t="str">
        <f t="shared" si="21"/>
        <v>是</v>
      </c>
      <c r="BG107" s="20" t="str">
        <f t="shared" si="22"/>
        <v>是</v>
      </c>
      <c r="BH107" s="20" t="str">
        <f t="shared" si="23"/>
        <v>是</v>
      </c>
      <c r="BI107" s="20" t="str">
        <f t="shared" si="24"/>
        <v>是</v>
      </c>
    </row>
    <row r="108" spans="1:61">
      <c r="A108" s="9" t="s">
        <v>233</v>
      </c>
      <c r="B108" s="9" t="s">
        <v>234</v>
      </c>
      <c r="C108" s="10">
        <v>168681995566.68</v>
      </c>
      <c r="D108" s="10">
        <v>98589905145.81</v>
      </c>
      <c r="E108" s="10">
        <v>85672336176.68</v>
      </c>
      <c r="F108" s="10">
        <v>81958875121.33</v>
      </c>
      <c r="G108" s="10">
        <v>74085713073.49</v>
      </c>
      <c r="H108" s="10">
        <v>50172732851.58</v>
      </c>
      <c r="I108" s="10">
        <v>179122536517.44</v>
      </c>
      <c r="J108" s="10">
        <v>106082364533.05</v>
      </c>
      <c r="K108" s="10">
        <v>89392593419.66</v>
      </c>
      <c r="L108" s="10">
        <v>91994907432.55</v>
      </c>
      <c r="M108" s="10">
        <v>84014572274.4</v>
      </c>
      <c r="N108" s="10">
        <v>56667266741.72</v>
      </c>
      <c r="O108" s="10">
        <v>171700135058.98</v>
      </c>
      <c r="P108" s="10">
        <v>99844567282.6</v>
      </c>
      <c r="Q108" s="10">
        <v>82767454719.24</v>
      </c>
      <c r="R108" s="10">
        <v>87078885226.43</v>
      </c>
      <c r="S108" s="10">
        <v>78301011904.76</v>
      </c>
      <c r="T108" s="10">
        <v>57586638756.8</v>
      </c>
      <c r="U108" s="10">
        <v>2197276818.72</v>
      </c>
      <c r="V108" s="10">
        <v>1952911639.02</v>
      </c>
      <c r="W108" s="10">
        <v>1959699088.3</v>
      </c>
      <c r="X108" s="10">
        <v>1671785398.32</v>
      </c>
      <c r="Y108" s="10">
        <v>1362383931.43</v>
      </c>
      <c r="Z108" s="10">
        <v>1104733753.17</v>
      </c>
      <c r="AA108" s="10">
        <v>186870419333.61</v>
      </c>
      <c r="AB108" s="10">
        <v>112447348644.26</v>
      </c>
      <c r="AC108" s="10">
        <v>96775345575.05</v>
      </c>
      <c r="AD108" s="10">
        <v>97668302541.04</v>
      </c>
      <c r="AE108" s="10">
        <v>89335588337.48</v>
      </c>
      <c r="AF108" s="10">
        <v>61279964541.97</v>
      </c>
      <c r="AG108" s="10">
        <v>181152085109.18</v>
      </c>
      <c r="AH108" s="10">
        <v>108444021246.81</v>
      </c>
      <c r="AI108" s="10">
        <v>93322115417.28</v>
      </c>
      <c r="AJ108" s="10">
        <v>94444644997.58</v>
      </c>
      <c r="AK108" s="10">
        <v>85167145560.48</v>
      </c>
      <c r="AL108" s="10">
        <v>63152649695.25</v>
      </c>
      <c r="AM108" s="10">
        <v>5718334224.43</v>
      </c>
      <c r="AN108" s="10">
        <v>4003327397.45</v>
      </c>
      <c r="AO108" s="10">
        <v>3453230157.77</v>
      </c>
      <c r="AP108" s="10">
        <v>3223657543.46</v>
      </c>
      <c r="AQ108" s="10">
        <v>4168442777</v>
      </c>
      <c r="AR108" s="10">
        <v>-1872685153.28</v>
      </c>
      <c r="AS108" s="13">
        <f t="shared" si="25"/>
        <v>0.428395346349242</v>
      </c>
      <c r="AT108" s="13">
        <f t="shared" si="26"/>
        <v>0.159299326875808</v>
      </c>
      <c r="AU108" s="13">
        <f t="shared" si="27"/>
        <v>0.0712149510966963</v>
      </c>
      <c r="AV108" s="13">
        <f t="shared" si="28"/>
        <v>-0.226651841966739</v>
      </c>
      <c r="AW108" s="13">
        <f t="shared" si="29"/>
        <v>-3.22591756532004</v>
      </c>
      <c r="AX108" s="15"/>
      <c r="AY108" s="15"/>
      <c r="AZ108" s="15"/>
      <c r="BA108" s="15"/>
      <c r="BB108" s="19"/>
      <c r="BC108" s="19"/>
      <c r="BD108" s="19"/>
      <c r="BE108" s="20" t="str">
        <f t="shared" si="20"/>
        <v>是</v>
      </c>
      <c r="BF108" s="20" t="str">
        <f t="shared" si="21"/>
        <v>是</v>
      </c>
      <c r="BG108" s="20" t="str">
        <f t="shared" si="22"/>
        <v>是</v>
      </c>
      <c r="BH108" s="20" t="str">
        <f t="shared" si="23"/>
        <v>否</v>
      </c>
      <c r="BI108" s="20" t="str">
        <f t="shared" si="24"/>
        <v>是</v>
      </c>
    </row>
    <row r="109" spans="1:61">
      <c r="A109" s="9" t="s">
        <v>235</v>
      </c>
      <c r="B109" s="9" t="s">
        <v>236</v>
      </c>
      <c r="C109" s="10">
        <v>110850917703.23</v>
      </c>
      <c r="D109" s="10">
        <v>87316707290.57</v>
      </c>
      <c r="E109" s="10">
        <v>71091690306.15</v>
      </c>
      <c r="F109" s="10">
        <v>55908463616.86</v>
      </c>
      <c r="G109" s="10">
        <v>47898377899.1</v>
      </c>
      <c r="H109" s="10">
        <v>50142935980.5</v>
      </c>
      <c r="I109" s="10">
        <v>85298028283.78</v>
      </c>
      <c r="J109" s="10">
        <v>68904599388.93</v>
      </c>
      <c r="K109" s="10">
        <v>50161491946.62</v>
      </c>
      <c r="L109" s="10">
        <v>30949413641.33</v>
      </c>
      <c r="M109" s="10">
        <v>37367796765.63</v>
      </c>
      <c r="N109" s="10">
        <v>27192089088.54</v>
      </c>
      <c r="O109" s="10">
        <v>69768513297.51</v>
      </c>
      <c r="P109" s="10">
        <v>57157433955.99</v>
      </c>
      <c r="Q109" s="10">
        <v>40756049272.32</v>
      </c>
      <c r="R109" s="10">
        <v>23018403982.37</v>
      </c>
      <c r="S109" s="10">
        <v>33336061155.78</v>
      </c>
      <c r="T109" s="10">
        <v>18797487703.65</v>
      </c>
      <c r="U109" s="10">
        <v>4866564909.32</v>
      </c>
      <c r="V109" s="10">
        <v>4395862265.56</v>
      </c>
      <c r="W109" s="10">
        <v>3203079404.73</v>
      </c>
      <c r="X109" s="10">
        <v>2644900268.68</v>
      </c>
      <c r="Y109" s="10">
        <v>2022295316.1</v>
      </c>
      <c r="Z109" s="10">
        <v>2267886483.54</v>
      </c>
      <c r="AA109" s="10">
        <v>86156926953.78</v>
      </c>
      <c r="AB109" s="10">
        <v>69634746546.96</v>
      </c>
      <c r="AC109" s="10">
        <v>51056891667.4</v>
      </c>
      <c r="AD109" s="10">
        <v>31406144415.63</v>
      </c>
      <c r="AE109" s="10">
        <v>38564632832.27</v>
      </c>
      <c r="AF109" s="10">
        <v>28479205349.94</v>
      </c>
      <c r="AG109" s="10">
        <v>77692880968.35</v>
      </c>
      <c r="AH109" s="10">
        <v>63776563678.4</v>
      </c>
      <c r="AI109" s="10">
        <v>46542283518.01</v>
      </c>
      <c r="AJ109" s="10">
        <v>27431552768.64</v>
      </c>
      <c r="AK109" s="10">
        <v>37637032567.29</v>
      </c>
      <c r="AL109" s="10">
        <v>24626771987.13</v>
      </c>
      <c r="AM109" s="10">
        <v>8464045985.43</v>
      </c>
      <c r="AN109" s="10">
        <v>5858182868.56</v>
      </c>
      <c r="AO109" s="10">
        <v>4514608149.39</v>
      </c>
      <c r="AP109" s="10">
        <v>3974591646.99</v>
      </c>
      <c r="AQ109" s="10">
        <v>927600264.98</v>
      </c>
      <c r="AR109" s="10">
        <v>3852433362.81</v>
      </c>
      <c r="AS109" s="13">
        <f t="shared" si="25"/>
        <v>0.44482447464303</v>
      </c>
      <c r="AT109" s="13">
        <f t="shared" si="26"/>
        <v>0.297606054547954</v>
      </c>
      <c r="AU109" s="13">
        <f t="shared" si="27"/>
        <v>0.135867165827956</v>
      </c>
      <c r="AV109" s="13">
        <f t="shared" si="28"/>
        <v>3.28481081457614</v>
      </c>
      <c r="AW109" s="13">
        <f t="shared" si="29"/>
        <v>-0.759217051244879</v>
      </c>
      <c r="AX109" s="15"/>
      <c r="AY109" s="15"/>
      <c r="AZ109" s="15"/>
      <c r="BA109" s="15"/>
      <c r="BB109" s="19"/>
      <c r="BC109" s="19"/>
      <c r="BD109" s="19"/>
      <c r="BE109" s="20" t="str">
        <f t="shared" si="20"/>
        <v>是</v>
      </c>
      <c r="BF109" s="20" t="str">
        <f t="shared" si="21"/>
        <v>是</v>
      </c>
      <c r="BG109" s="20" t="str">
        <f t="shared" si="22"/>
        <v>是</v>
      </c>
      <c r="BH109" s="20" t="str">
        <f t="shared" si="23"/>
        <v>是</v>
      </c>
      <c r="BI109" s="20" t="str">
        <f t="shared" si="24"/>
        <v>否</v>
      </c>
    </row>
    <row r="110" spans="1:61">
      <c r="A110" s="9" t="s">
        <v>237</v>
      </c>
      <c r="B110" s="9" t="s">
        <v>238</v>
      </c>
      <c r="C110" s="10">
        <v>0</v>
      </c>
      <c r="D110" s="10">
        <v>116275902865.06</v>
      </c>
      <c r="E110" s="10">
        <v>107115634136.3</v>
      </c>
      <c r="F110" s="10">
        <v>101204325560.13</v>
      </c>
      <c r="G110" s="10">
        <v>76565630362.55</v>
      </c>
      <c r="H110" s="10">
        <v>49811470594.33</v>
      </c>
      <c r="I110" s="10">
        <v>0</v>
      </c>
      <c r="J110" s="10">
        <v>130679595006.82</v>
      </c>
      <c r="K110" s="10">
        <v>119811495887.45</v>
      </c>
      <c r="L110" s="10">
        <v>111668426208.36</v>
      </c>
      <c r="M110" s="10">
        <v>82921606175.49</v>
      </c>
      <c r="N110" s="10">
        <v>59932514352.15</v>
      </c>
      <c r="O110" s="10">
        <v>0</v>
      </c>
      <c r="P110" s="10">
        <v>108628817330.79</v>
      </c>
      <c r="Q110" s="10">
        <v>96303586476.23</v>
      </c>
      <c r="R110" s="10">
        <v>87369364895.61</v>
      </c>
      <c r="S110" s="10">
        <v>72993265881.96</v>
      </c>
      <c r="T110" s="10">
        <v>48736477262.06</v>
      </c>
      <c r="U110" s="10">
        <v>0</v>
      </c>
      <c r="V110" s="10">
        <v>5359718664.57</v>
      </c>
      <c r="W110" s="10">
        <v>5015829325.32</v>
      </c>
      <c r="X110" s="10">
        <v>4688465538.4</v>
      </c>
      <c r="Y110" s="10">
        <v>3466614092.92</v>
      </c>
      <c r="Z110" s="10">
        <v>2959492302.22</v>
      </c>
      <c r="AA110" s="10">
        <v>0</v>
      </c>
      <c r="AB110" s="10">
        <v>133195851874.42</v>
      </c>
      <c r="AC110" s="10">
        <v>121863240622.62</v>
      </c>
      <c r="AD110" s="10">
        <v>117651426592.78</v>
      </c>
      <c r="AE110" s="10">
        <v>85513600572.46</v>
      </c>
      <c r="AF110" s="10">
        <v>61283817613.09</v>
      </c>
      <c r="AG110" s="10">
        <v>0</v>
      </c>
      <c r="AH110" s="10">
        <v>121177412264.69</v>
      </c>
      <c r="AI110" s="10">
        <v>111092639410.73</v>
      </c>
      <c r="AJ110" s="10">
        <v>101304757656.86</v>
      </c>
      <c r="AK110" s="10">
        <v>81130614189.76</v>
      </c>
      <c r="AL110" s="10">
        <v>54683365648.44</v>
      </c>
      <c r="AM110" s="10">
        <v>0</v>
      </c>
      <c r="AN110" s="10">
        <v>12018439609.73</v>
      </c>
      <c r="AO110" s="10">
        <v>10770601211.89</v>
      </c>
      <c r="AP110" s="10">
        <v>16346668935.92</v>
      </c>
      <c r="AQ110" s="10">
        <v>4382986382.7</v>
      </c>
      <c r="AR110" s="10">
        <v>6600451964.65</v>
      </c>
      <c r="AS110" s="13">
        <f t="shared" si="25"/>
        <v>-1</v>
      </c>
      <c r="AT110" s="13">
        <f t="shared" si="26"/>
        <v>0.115855965074863</v>
      </c>
      <c r="AU110" s="13">
        <f t="shared" si="27"/>
        <v>-0.341113394165414</v>
      </c>
      <c r="AV110" s="13">
        <f t="shared" si="28"/>
        <v>2.72957328830444</v>
      </c>
      <c r="AW110" s="13">
        <f t="shared" si="29"/>
        <v>-0.335956627489461</v>
      </c>
      <c r="AX110" s="15"/>
      <c r="AY110" s="15"/>
      <c r="AZ110" s="15"/>
      <c r="BA110" s="15"/>
      <c r="BB110" s="19"/>
      <c r="BC110" s="19"/>
      <c r="BD110" s="19"/>
      <c r="BE110" s="20" t="str">
        <f t="shared" si="20"/>
        <v>否</v>
      </c>
      <c r="BF110" s="20" t="str">
        <f t="shared" si="21"/>
        <v>是</v>
      </c>
      <c r="BG110" s="20" t="str">
        <f t="shared" si="22"/>
        <v>否</v>
      </c>
      <c r="BH110" s="20" t="str">
        <f t="shared" si="23"/>
        <v>是</v>
      </c>
      <c r="BI110" s="20" t="str">
        <f t="shared" si="24"/>
        <v>否</v>
      </c>
    </row>
    <row r="111" spans="1:61">
      <c r="A111" s="9" t="s">
        <v>239</v>
      </c>
      <c r="B111" s="9" t="s">
        <v>240</v>
      </c>
      <c r="C111" s="10">
        <v>75110156960</v>
      </c>
      <c r="D111" s="10">
        <v>62717111384</v>
      </c>
      <c r="E111" s="10">
        <v>59233684226</v>
      </c>
      <c r="F111" s="10">
        <v>71514518876</v>
      </c>
      <c r="G111" s="10">
        <v>71136854604</v>
      </c>
      <c r="H111" s="10">
        <v>49417676151</v>
      </c>
      <c r="I111" s="10">
        <v>88766672619</v>
      </c>
      <c r="J111" s="10">
        <v>71166783829</v>
      </c>
      <c r="K111" s="10">
        <v>67298077982</v>
      </c>
      <c r="L111" s="10">
        <v>78426372674</v>
      </c>
      <c r="M111" s="10">
        <v>81173809557</v>
      </c>
      <c r="N111" s="10">
        <v>58031800263</v>
      </c>
      <c r="O111" s="10">
        <v>75518992326</v>
      </c>
      <c r="P111" s="10">
        <v>63216895624</v>
      </c>
      <c r="Q111" s="10">
        <v>54739766961</v>
      </c>
      <c r="R111" s="10">
        <v>67235155612</v>
      </c>
      <c r="S111" s="10">
        <v>58407074136</v>
      </c>
      <c r="T111" s="10">
        <v>42927581290</v>
      </c>
      <c r="U111" s="10">
        <v>7215819103</v>
      </c>
      <c r="V111" s="10">
        <v>6358251774</v>
      </c>
      <c r="W111" s="10">
        <v>6505466252</v>
      </c>
      <c r="X111" s="10">
        <v>5979947006</v>
      </c>
      <c r="Y111" s="10">
        <v>4464597799</v>
      </c>
      <c r="Z111" s="10">
        <v>3334532776</v>
      </c>
      <c r="AA111" s="10">
        <v>92779971833</v>
      </c>
      <c r="AB111" s="10">
        <v>77218202589</v>
      </c>
      <c r="AC111" s="10">
        <v>75296455760</v>
      </c>
      <c r="AD111" s="10">
        <v>87353536158</v>
      </c>
      <c r="AE111" s="10">
        <v>94074279652</v>
      </c>
      <c r="AF111" s="10">
        <v>60155709006</v>
      </c>
      <c r="AG111" s="10">
        <v>98369233800</v>
      </c>
      <c r="AH111" s="10">
        <v>80105434183</v>
      </c>
      <c r="AI111" s="10">
        <v>75677027161</v>
      </c>
      <c r="AJ111" s="10">
        <v>88621652451</v>
      </c>
      <c r="AK111" s="10">
        <v>77861546322</v>
      </c>
      <c r="AL111" s="10">
        <v>54657350730</v>
      </c>
      <c r="AM111" s="10">
        <v>-5589261967</v>
      </c>
      <c r="AN111" s="10">
        <v>-2887231594</v>
      </c>
      <c r="AO111" s="10">
        <v>-380571401</v>
      </c>
      <c r="AP111" s="10">
        <v>-1268116293</v>
      </c>
      <c r="AQ111" s="10">
        <v>16212733330</v>
      </c>
      <c r="AR111" s="10">
        <v>5498358276</v>
      </c>
      <c r="AS111" s="13">
        <f t="shared" si="25"/>
        <v>0.9358550864486</v>
      </c>
      <c r="AT111" s="13">
        <f t="shared" si="26"/>
        <v>6.58657005338139</v>
      </c>
      <c r="AU111" s="13">
        <f t="shared" si="27"/>
        <v>-0.699892349699508</v>
      </c>
      <c r="AV111" s="13">
        <f t="shared" si="28"/>
        <v>-1.07821730408983</v>
      </c>
      <c r="AW111" s="13">
        <f t="shared" si="29"/>
        <v>1.9486498544061</v>
      </c>
      <c r="AX111" s="15"/>
      <c r="AY111" s="15"/>
      <c r="AZ111" s="15"/>
      <c r="BA111" s="15"/>
      <c r="BB111" s="19"/>
      <c r="BC111" s="19"/>
      <c r="BD111" s="19"/>
      <c r="BE111" s="20" t="str">
        <f t="shared" si="20"/>
        <v>否</v>
      </c>
      <c r="BF111" s="20" t="str">
        <f t="shared" si="21"/>
        <v>否</v>
      </c>
      <c r="BG111" s="20" t="str">
        <f t="shared" si="22"/>
        <v>是</v>
      </c>
      <c r="BH111" s="20" t="str">
        <f t="shared" si="23"/>
        <v>否</v>
      </c>
      <c r="BI111" s="20" t="str">
        <f t="shared" si="24"/>
        <v>是</v>
      </c>
    </row>
    <row r="112" spans="1:61">
      <c r="A112" s="9" t="s">
        <v>241</v>
      </c>
      <c r="B112" s="9" t="s">
        <v>242</v>
      </c>
      <c r="C112" s="10">
        <v>0</v>
      </c>
      <c r="D112" s="10">
        <v>93199107664.03</v>
      </c>
      <c r="E112" s="10">
        <v>84876960043.74</v>
      </c>
      <c r="F112" s="10">
        <v>70516654453.22</v>
      </c>
      <c r="G112" s="10">
        <v>58591343430.31</v>
      </c>
      <c r="H112" s="10">
        <v>49231645818.26</v>
      </c>
      <c r="I112" s="10">
        <v>0</v>
      </c>
      <c r="J112" s="10">
        <v>107922209607.29</v>
      </c>
      <c r="K112" s="10">
        <v>99070752665.78</v>
      </c>
      <c r="L112" s="10">
        <v>84248019388.22</v>
      </c>
      <c r="M112" s="10">
        <v>69374874728.87</v>
      </c>
      <c r="N112" s="10">
        <v>58441594319.32</v>
      </c>
      <c r="O112" s="10">
        <v>0</v>
      </c>
      <c r="P112" s="10">
        <v>84806526394.32</v>
      </c>
      <c r="Q112" s="10">
        <v>80808526197.25</v>
      </c>
      <c r="R112" s="10">
        <v>68089202346.86</v>
      </c>
      <c r="S112" s="10">
        <v>56278529100.37</v>
      </c>
      <c r="T112" s="10">
        <v>48193547059.05</v>
      </c>
      <c r="U112" s="10">
        <v>0</v>
      </c>
      <c r="V112" s="10">
        <v>7483709291.53</v>
      </c>
      <c r="W112" s="10">
        <v>6627419794.74</v>
      </c>
      <c r="X112" s="10">
        <v>6077874296.07</v>
      </c>
      <c r="Y112" s="10">
        <v>4630356121.77</v>
      </c>
      <c r="Z112" s="10">
        <v>3654612175.05</v>
      </c>
      <c r="AA112" s="10">
        <v>0</v>
      </c>
      <c r="AB112" s="10">
        <v>108802642009.38</v>
      </c>
      <c r="AC112" s="10">
        <v>99624693861.68</v>
      </c>
      <c r="AD112" s="10">
        <v>84743719838.47</v>
      </c>
      <c r="AE112" s="10">
        <v>69888068625.52</v>
      </c>
      <c r="AF112" s="10">
        <v>58846050191.97</v>
      </c>
      <c r="AG112" s="10">
        <v>0</v>
      </c>
      <c r="AH112" s="10">
        <v>102662932127.24</v>
      </c>
      <c r="AI112" s="10">
        <v>99208365750.6</v>
      </c>
      <c r="AJ112" s="10">
        <v>82982810521.01</v>
      </c>
      <c r="AK112" s="10">
        <v>67240730060.6</v>
      </c>
      <c r="AL112" s="10">
        <v>56917863615.76</v>
      </c>
      <c r="AM112" s="10">
        <v>0</v>
      </c>
      <c r="AN112" s="10">
        <v>6139709882.14</v>
      </c>
      <c r="AO112" s="10">
        <v>416328111.08</v>
      </c>
      <c r="AP112" s="10">
        <v>1760909317.46</v>
      </c>
      <c r="AQ112" s="10">
        <v>2647338564.92</v>
      </c>
      <c r="AR112" s="10">
        <v>1928186576.21</v>
      </c>
      <c r="AS112" s="13">
        <f t="shared" si="25"/>
        <v>-1</v>
      </c>
      <c r="AT112" s="13">
        <f t="shared" si="26"/>
        <v>13.7472863799971</v>
      </c>
      <c r="AU112" s="13">
        <f t="shared" si="27"/>
        <v>-0.763572089174628</v>
      </c>
      <c r="AV112" s="13">
        <f t="shared" si="28"/>
        <v>-0.334837885567835</v>
      </c>
      <c r="AW112" s="13">
        <f t="shared" si="29"/>
        <v>0.372968050697432</v>
      </c>
      <c r="AX112" s="15"/>
      <c r="AY112" s="15"/>
      <c r="AZ112" s="15"/>
      <c r="BA112" s="15"/>
      <c r="BB112" s="19"/>
      <c r="BC112" s="19"/>
      <c r="BD112" s="19"/>
      <c r="BE112" s="20" t="str">
        <f t="shared" si="20"/>
        <v>否</v>
      </c>
      <c r="BF112" s="20" t="str">
        <f t="shared" si="21"/>
        <v>是</v>
      </c>
      <c r="BG112" s="20" t="str">
        <f t="shared" si="22"/>
        <v>否</v>
      </c>
      <c r="BH112" s="20" t="str">
        <f t="shared" si="23"/>
        <v>否</v>
      </c>
      <c r="BI112" s="20" t="str">
        <f t="shared" si="24"/>
        <v>是</v>
      </c>
    </row>
    <row r="113" spans="1:61">
      <c r="A113" s="9" t="s">
        <v>243</v>
      </c>
      <c r="B113" s="9" t="s">
        <v>244</v>
      </c>
      <c r="C113" s="10">
        <v>0</v>
      </c>
      <c r="D113" s="10">
        <v>35422064074.42</v>
      </c>
      <c r="E113" s="10">
        <v>37657160813.65</v>
      </c>
      <c r="F113" s="10">
        <v>38142770166.71</v>
      </c>
      <c r="G113" s="10">
        <v>40921820057.59</v>
      </c>
      <c r="H113" s="10">
        <v>49159759541.25</v>
      </c>
      <c r="I113" s="10">
        <v>0</v>
      </c>
      <c r="J113" s="10">
        <v>38767126932.43</v>
      </c>
      <c r="K113" s="10">
        <v>34674446523.62</v>
      </c>
      <c r="L113" s="10">
        <v>27091404252.31</v>
      </c>
      <c r="M113" s="10">
        <v>26369024107.79</v>
      </c>
      <c r="N113" s="10">
        <v>37337685336.71</v>
      </c>
      <c r="O113" s="10">
        <v>0</v>
      </c>
      <c r="P113" s="10">
        <v>27625466571.05</v>
      </c>
      <c r="Q113" s="10">
        <v>27029338926.48</v>
      </c>
      <c r="R113" s="10">
        <v>24314313911.83</v>
      </c>
      <c r="S113" s="10">
        <v>19547386479.03</v>
      </c>
      <c r="T113" s="10">
        <v>31427581016.22</v>
      </c>
      <c r="U113" s="10">
        <v>0</v>
      </c>
      <c r="V113" s="10">
        <v>1934316304.61</v>
      </c>
      <c r="W113" s="10">
        <v>1726451858.56</v>
      </c>
      <c r="X113" s="10">
        <v>1674038925.36</v>
      </c>
      <c r="Y113" s="10">
        <v>1520193379.09</v>
      </c>
      <c r="Z113" s="10">
        <v>1092131713.38</v>
      </c>
      <c r="AA113" s="10">
        <v>0</v>
      </c>
      <c r="AB113" s="10">
        <v>40947092282.39</v>
      </c>
      <c r="AC113" s="10">
        <v>40854360457.29</v>
      </c>
      <c r="AD113" s="10">
        <v>42967884613.92</v>
      </c>
      <c r="AE113" s="10">
        <v>40985167196.3</v>
      </c>
      <c r="AF113" s="10">
        <v>46156010444.58</v>
      </c>
      <c r="AG113" s="10">
        <v>0</v>
      </c>
      <c r="AH113" s="10">
        <v>36669904609.02</v>
      </c>
      <c r="AI113" s="10">
        <v>37630960011.61</v>
      </c>
      <c r="AJ113" s="10">
        <v>39206850061.45</v>
      </c>
      <c r="AK113" s="10">
        <v>35211287533.83</v>
      </c>
      <c r="AL113" s="10">
        <v>42245444611.34</v>
      </c>
      <c r="AM113" s="10">
        <v>0</v>
      </c>
      <c r="AN113" s="10">
        <v>4277187673.37</v>
      </c>
      <c r="AO113" s="10">
        <v>3223400445.68</v>
      </c>
      <c r="AP113" s="10">
        <v>3761034552.47</v>
      </c>
      <c r="AQ113" s="10">
        <v>5773879662.47</v>
      </c>
      <c r="AR113" s="10">
        <v>3910565833.24</v>
      </c>
      <c r="AS113" s="13">
        <f t="shared" si="25"/>
        <v>-1</v>
      </c>
      <c r="AT113" s="13">
        <f t="shared" si="26"/>
        <v>0.326917876152274</v>
      </c>
      <c r="AU113" s="13">
        <f t="shared" si="27"/>
        <v>-0.142948462527928</v>
      </c>
      <c r="AV113" s="13">
        <f t="shared" si="28"/>
        <v>-0.348612237813583</v>
      </c>
      <c r="AW113" s="13">
        <f t="shared" si="29"/>
        <v>0.476481897681339</v>
      </c>
      <c r="AX113" s="15"/>
      <c r="AY113" s="15"/>
      <c r="AZ113" s="15"/>
      <c r="BA113" s="15"/>
      <c r="BB113" s="19"/>
      <c r="BC113" s="19"/>
      <c r="BD113" s="19"/>
      <c r="BE113" s="20" t="str">
        <f t="shared" si="20"/>
        <v>否</v>
      </c>
      <c r="BF113" s="20" t="str">
        <f t="shared" si="21"/>
        <v>是</v>
      </c>
      <c r="BG113" s="20" t="str">
        <f t="shared" si="22"/>
        <v>否</v>
      </c>
      <c r="BH113" s="20" t="str">
        <f t="shared" si="23"/>
        <v>否</v>
      </c>
      <c r="BI113" s="20" t="str">
        <f t="shared" si="24"/>
        <v>是</v>
      </c>
    </row>
    <row r="114" spans="1:61">
      <c r="A114" s="9" t="s">
        <v>245</v>
      </c>
      <c r="B114" s="9" t="s">
        <v>246</v>
      </c>
      <c r="C114" s="10">
        <v>0</v>
      </c>
      <c r="D114" s="10">
        <v>57783367039.83</v>
      </c>
      <c r="E114" s="10">
        <v>49874086874.95</v>
      </c>
      <c r="F114" s="10">
        <v>51213965746.52</v>
      </c>
      <c r="G114" s="10">
        <v>50145503769.62</v>
      </c>
      <c r="H114" s="10">
        <v>48939388714.62</v>
      </c>
      <c r="I114" s="10">
        <v>0</v>
      </c>
      <c r="J114" s="10">
        <v>65699895013.35</v>
      </c>
      <c r="K114" s="10">
        <v>56423104095.88</v>
      </c>
      <c r="L114" s="10">
        <v>60109682551.25</v>
      </c>
      <c r="M114" s="10">
        <v>58277210212.78</v>
      </c>
      <c r="N114" s="10">
        <v>57256635482.06</v>
      </c>
      <c r="O114" s="10">
        <v>0</v>
      </c>
      <c r="P114" s="10">
        <v>9499436962.27</v>
      </c>
      <c r="Q114" s="10">
        <v>4970935679.15</v>
      </c>
      <c r="R114" s="10">
        <v>5415244449.06</v>
      </c>
      <c r="S114" s="10">
        <v>5587330639.12</v>
      </c>
      <c r="T114" s="10">
        <v>6138261726.5</v>
      </c>
      <c r="U114" s="10">
        <v>0</v>
      </c>
      <c r="V114" s="10">
        <v>2610978872.63</v>
      </c>
      <c r="W114" s="10">
        <v>1681923377.15</v>
      </c>
      <c r="X114" s="10">
        <v>1550359853.36</v>
      </c>
      <c r="Y114" s="10">
        <v>1781023829.38</v>
      </c>
      <c r="Z114" s="10">
        <v>1733924945.78</v>
      </c>
      <c r="AA114" s="10">
        <v>0</v>
      </c>
      <c r="AB114" s="10">
        <v>66228760307.34</v>
      </c>
      <c r="AC114" s="10">
        <v>56619180876.95</v>
      </c>
      <c r="AD114" s="10">
        <v>60840312661.59</v>
      </c>
      <c r="AE114" s="10">
        <v>60713601328.71</v>
      </c>
      <c r="AF114" s="10">
        <v>60361500198.83</v>
      </c>
      <c r="AG114" s="10">
        <v>0</v>
      </c>
      <c r="AH114" s="10">
        <v>25191895906.94</v>
      </c>
      <c r="AI114" s="10">
        <v>20154761306.67</v>
      </c>
      <c r="AJ114" s="10">
        <v>21103646246.78</v>
      </c>
      <c r="AK114" s="10">
        <v>21020436262.22</v>
      </c>
      <c r="AL114" s="10">
        <v>21371669004.53</v>
      </c>
      <c r="AM114" s="10">
        <v>0</v>
      </c>
      <c r="AN114" s="10">
        <v>41036864400.4</v>
      </c>
      <c r="AO114" s="10">
        <v>36464419570.28</v>
      </c>
      <c r="AP114" s="10">
        <v>39736666414.81</v>
      </c>
      <c r="AQ114" s="10">
        <v>39693165066.49</v>
      </c>
      <c r="AR114" s="10">
        <v>38989831194.3</v>
      </c>
      <c r="AS114" s="13">
        <f t="shared" si="25"/>
        <v>-1</v>
      </c>
      <c r="AT114" s="13">
        <f t="shared" si="26"/>
        <v>0.125394696638658</v>
      </c>
      <c r="AU114" s="13">
        <f t="shared" si="27"/>
        <v>-0.0823482979264315</v>
      </c>
      <c r="AV114" s="13">
        <f t="shared" si="28"/>
        <v>0.00109594052898353</v>
      </c>
      <c r="AW114" s="13">
        <f t="shared" si="29"/>
        <v>0.0180389052900751</v>
      </c>
      <c r="AX114" s="15"/>
      <c r="AY114" s="15"/>
      <c r="AZ114" s="15"/>
      <c r="BA114" s="15"/>
      <c r="BB114" s="19"/>
      <c r="BC114" s="19"/>
      <c r="BD114" s="19"/>
      <c r="BE114" s="20" t="str">
        <f t="shared" si="20"/>
        <v>否</v>
      </c>
      <c r="BF114" s="20" t="str">
        <f t="shared" si="21"/>
        <v>是</v>
      </c>
      <c r="BG114" s="20" t="str">
        <f t="shared" si="22"/>
        <v>否</v>
      </c>
      <c r="BH114" s="20" t="str">
        <f t="shared" si="23"/>
        <v>是</v>
      </c>
      <c r="BI114" s="20" t="str">
        <f t="shared" si="24"/>
        <v>是</v>
      </c>
    </row>
    <row r="115" spans="1:61">
      <c r="A115" s="9" t="s">
        <v>247</v>
      </c>
      <c r="B115" s="9" t="s">
        <v>248</v>
      </c>
      <c r="C115" s="10">
        <v>95037494762.46</v>
      </c>
      <c r="D115" s="10">
        <v>64032439196.43</v>
      </c>
      <c r="E115" s="10">
        <v>55796630955.63</v>
      </c>
      <c r="F115" s="10">
        <v>56807507066.59</v>
      </c>
      <c r="G115" s="10">
        <v>56659906259.21</v>
      </c>
      <c r="H115" s="10">
        <v>48311016992.43</v>
      </c>
      <c r="I115" s="10">
        <v>106699865968.68</v>
      </c>
      <c r="J115" s="10">
        <v>72511101524.46</v>
      </c>
      <c r="K115" s="10">
        <v>63127779973.55</v>
      </c>
      <c r="L115" s="10">
        <v>66880866961.99</v>
      </c>
      <c r="M115" s="10">
        <v>68161670763.06</v>
      </c>
      <c r="N115" s="10">
        <v>56069791134.94</v>
      </c>
      <c r="O115" s="10">
        <v>107963206938.81</v>
      </c>
      <c r="P115" s="10">
        <v>69557323827.91</v>
      </c>
      <c r="Q115" s="10">
        <v>60186576737.86</v>
      </c>
      <c r="R115" s="10">
        <v>65571622185.16</v>
      </c>
      <c r="S115" s="10">
        <v>67677143998.21</v>
      </c>
      <c r="T115" s="10">
        <v>53646284198.42</v>
      </c>
      <c r="U115" s="10">
        <v>519600323.81</v>
      </c>
      <c r="V115" s="10">
        <v>355933680.9</v>
      </c>
      <c r="W115" s="10">
        <v>339188736.84</v>
      </c>
      <c r="X115" s="10">
        <v>420465210.94</v>
      </c>
      <c r="Y115" s="10">
        <v>375434197.24</v>
      </c>
      <c r="Z115" s="10">
        <v>375071476.44</v>
      </c>
      <c r="AA115" s="10">
        <v>113306193433.1</v>
      </c>
      <c r="AB115" s="10">
        <v>79157864076.22</v>
      </c>
      <c r="AC115" s="10">
        <v>67214315263.91</v>
      </c>
      <c r="AD115" s="10">
        <v>70819490147</v>
      </c>
      <c r="AE115" s="10">
        <v>70620456439.74</v>
      </c>
      <c r="AF115" s="10">
        <v>57419285282.52</v>
      </c>
      <c r="AG115" s="10">
        <v>116621451948.23</v>
      </c>
      <c r="AH115" s="10">
        <v>77529895427.6</v>
      </c>
      <c r="AI115" s="10">
        <v>65522801418.78</v>
      </c>
      <c r="AJ115" s="10">
        <v>70327241407.09</v>
      </c>
      <c r="AK115" s="10">
        <v>72163247351.02</v>
      </c>
      <c r="AL115" s="10">
        <v>56029546548.91</v>
      </c>
      <c r="AM115" s="10">
        <v>-3315258515.13</v>
      </c>
      <c r="AN115" s="10">
        <v>1627968648.62</v>
      </c>
      <c r="AO115" s="10">
        <v>1691513845.13</v>
      </c>
      <c r="AP115" s="10">
        <v>492248739.91</v>
      </c>
      <c r="AQ115" s="10">
        <v>-1542790911.28</v>
      </c>
      <c r="AR115" s="10">
        <v>1389738733.61</v>
      </c>
      <c r="AS115" s="13">
        <f t="shared" si="25"/>
        <v>-3.03643879625095</v>
      </c>
      <c r="AT115" s="13">
        <f t="shared" si="26"/>
        <v>-0.0375670566888659</v>
      </c>
      <c r="AU115" s="13">
        <f t="shared" si="27"/>
        <v>2.43629898461348</v>
      </c>
      <c r="AV115" s="13">
        <f t="shared" si="28"/>
        <v>-1.31906380593181</v>
      </c>
      <c r="AW115" s="13">
        <f t="shared" si="29"/>
        <v>-2.11013018056454</v>
      </c>
      <c r="AX115" s="15"/>
      <c r="AY115" s="15"/>
      <c r="AZ115" s="15"/>
      <c r="BA115" s="15"/>
      <c r="BB115" s="19"/>
      <c r="BC115" s="19"/>
      <c r="BD115" s="19"/>
      <c r="BE115" s="20" t="str">
        <f t="shared" si="20"/>
        <v>否</v>
      </c>
      <c r="BF115" s="20" t="str">
        <f t="shared" si="21"/>
        <v>否</v>
      </c>
      <c r="BG115" s="20" t="str">
        <f t="shared" si="22"/>
        <v>是</v>
      </c>
      <c r="BH115" s="20" t="str">
        <f t="shared" si="23"/>
        <v>是</v>
      </c>
      <c r="BI115" s="20" t="str">
        <f t="shared" si="24"/>
        <v>否</v>
      </c>
    </row>
    <row r="116" spans="1:61">
      <c r="A116" s="9" t="s">
        <v>249</v>
      </c>
      <c r="B116" s="9" t="s">
        <v>250</v>
      </c>
      <c r="C116" s="10">
        <v>113851189379</v>
      </c>
      <c r="D116" s="10">
        <v>81614151183</v>
      </c>
      <c r="E116" s="10">
        <v>78262846004</v>
      </c>
      <c r="F116" s="10">
        <v>81951813488</v>
      </c>
      <c r="G116" s="10">
        <v>73228029624</v>
      </c>
      <c r="H116" s="10">
        <v>48275100310</v>
      </c>
      <c r="I116" s="10">
        <v>106726134987</v>
      </c>
      <c r="J116" s="10">
        <v>85001941596</v>
      </c>
      <c r="K116" s="10">
        <v>85381943471</v>
      </c>
      <c r="L116" s="10">
        <v>88099085582</v>
      </c>
      <c r="M116" s="10">
        <v>79503561455</v>
      </c>
      <c r="N116" s="10">
        <v>53536500347</v>
      </c>
      <c r="O116" s="10">
        <v>84760290787</v>
      </c>
      <c r="P116" s="10">
        <v>70120117388</v>
      </c>
      <c r="Q116" s="10">
        <v>73614093642</v>
      </c>
      <c r="R116" s="10">
        <v>65851612316</v>
      </c>
      <c r="S116" s="10">
        <v>66036305432</v>
      </c>
      <c r="T116" s="10">
        <v>45192755217</v>
      </c>
      <c r="U116" s="10">
        <v>5426066966</v>
      </c>
      <c r="V116" s="10">
        <v>4736858780</v>
      </c>
      <c r="W116" s="10">
        <v>5624533684</v>
      </c>
      <c r="X116" s="10">
        <v>4812499475</v>
      </c>
      <c r="Y116" s="10">
        <v>4257177760</v>
      </c>
      <c r="Z116" s="10">
        <v>3759522641</v>
      </c>
      <c r="AA116" s="10">
        <v>111271758217</v>
      </c>
      <c r="AB116" s="10">
        <v>87091668556</v>
      </c>
      <c r="AC116" s="10">
        <v>92378763819</v>
      </c>
      <c r="AD116" s="10">
        <v>92190084779</v>
      </c>
      <c r="AE116" s="10">
        <v>80346047912</v>
      </c>
      <c r="AF116" s="10">
        <v>57223485323</v>
      </c>
      <c r="AG116" s="10">
        <v>94497281785</v>
      </c>
      <c r="AH116" s="10">
        <v>84321153911</v>
      </c>
      <c r="AI116" s="10">
        <v>84512806695</v>
      </c>
      <c r="AJ116" s="10">
        <v>78319654673</v>
      </c>
      <c r="AK116" s="10">
        <v>75746225908</v>
      </c>
      <c r="AL116" s="10">
        <v>52603624309</v>
      </c>
      <c r="AM116" s="10">
        <v>16774476432</v>
      </c>
      <c r="AN116" s="10">
        <v>2770514645</v>
      </c>
      <c r="AO116" s="10">
        <v>7865957124</v>
      </c>
      <c r="AP116" s="10">
        <v>13870430106</v>
      </c>
      <c r="AQ116" s="10">
        <v>4599822004</v>
      </c>
      <c r="AR116" s="10">
        <v>4619861014</v>
      </c>
      <c r="AS116" s="13">
        <f t="shared" si="25"/>
        <v>5.05464275825909</v>
      </c>
      <c r="AT116" s="13">
        <f t="shared" si="26"/>
        <v>-0.647784166462487</v>
      </c>
      <c r="AU116" s="13">
        <f t="shared" si="27"/>
        <v>-0.432897389346464</v>
      </c>
      <c r="AV116" s="13">
        <f t="shared" si="28"/>
        <v>2.01542757392314</v>
      </c>
      <c r="AW116" s="13">
        <f t="shared" si="29"/>
        <v>-0.00433757854170805</v>
      </c>
      <c r="AX116" s="15"/>
      <c r="AY116" s="15"/>
      <c r="AZ116" s="15"/>
      <c r="BA116" s="15"/>
      <c r="BB116" s="19"/>
      <c r="BC116" s="19"/>
      <c r="BD116" s="19"/>
      <c r="BE116" s="20" t="str">
        <f t="shared" si="20"/>
        <v>是</v>
      </c>
      <c r="BF116" s="20" t="str">
        <f t="shared" si="21"/>
        <v>否</v>
      </c>
      <c r="BG116" s="20" t="str">
        <f t="shared" si="22"/>
        <v>否</v>
      </c>
      <c r="BH116" s="20" t="str">
        <f t="shared" si="23"/>
        <v>是</v>
      </c>
      <c r="BI116" s="20" t="str">
        <f t="shared" si="24"/>
        <v>否</v>
      </c>
    </row>
    <row r="117" spans="1:61">
      <c r="A117" s="9" t="s">
        <v>251</v>
      </c>
      <c r="B117" s="9" t="s">
        <v>252</v>
      </c>
      <c r="C117" s="10">
        <v>123634448111.9</v>
      </c>
      <c r="D117" s="10">
        <v>108004884351.35</v>
      </c>
      <c r="E117" s="10">
        <v>91829311097.05</v>
      </c>
      <c r="F117" s="10">
        <v>83116733092.15</v>
      </c>
      <c r="G117" s="10">
        <v>63678330931.54</v>
      </c>
      <c r="H117" s="10">
        <v>47738772726.96</v>
      </c>
      <c r="I117" s="10">
        <v>123590057286.07</v>
      </c>
      <c r="J117" s="10">
        <v>117060210768.25</v>
      </c>
      <c r="K117" s="10">
        <v>91476656260.31</v>
      </c>
      <c r="L117" s="10">
        <v>78884194184.31</v>
      </c>
      <c r="M117" s="10">
        <v>68649893234.45</v>
      </c>
      <c r="N117" s="10">
        <v>53838251748.52</v>
      </c>
      <c r="O117" s="10">
        <v>91055138000.11</v>
      </c>
      <c r="P117" s="10">
        <v>81652247438.53</v>
      </c>
      <c r="Q117" s="10">
        <v>64952647913.12</v>
      </c>
      <c r="R117" s="10">
        <v>64516736553.03</v>
      </c>
      <c r="S117" s="10">
        <v>68459366904.42</v>
      </c>
      <c r="T117" s="10">
        <v>39634068992.6</v>
      </c>
      <c r="U117" s="10">
        <v>7005688851.2</v>
      </c>
      <c r="V117" s="10">
        <v>5947850131.83</v>
      </c>
      <c r="W117" s="10">
        <v>6594513631.07</v>
      </c>
      <c r="X117" s="10">
        <v>6204450133.36</v>
      </c>
      <c r="Y117" s="10">
        <v>5536903839.33</v>
      </c>
      <c r="Z117" s="10">
        <v>3667553128.33</v>
      </c>
      <c r="AA117" s="10">
        <v>126740142856.57</v>
      </c>
      <c r="AB117" s="10">
        <v>119795077725.42</v>
      </c>
      <c r="AC117" s="10">
        <v>95364120667.87</v>
      </c>
      <c r="AD117" s="10">
        <v>81937789732.07</v>
      </c>
      <c r="AE117" s="10">
        <v>72989711653.87</v>
      </c>
      <c r="AF117" s="10">
        <v>55377933016</v>
      </c>
      <c r="AG117" s="10">
        <v>113006274146.28</v>
      </c>
      <c r="AH117" s="10">
        <v>104339343934.33</v>
      </c>
      <c r="AI117" s="10">
        <v>85842439380.06</v>
      </c>
      <c r="AJ117" s="10">
        <v>86980423384.23</v>
      </c>
      <c r="AK117" s="10">
        <v>84844235433.87</v>
      </c>
      <c r="AL117" s="10">
        <v>51874183226.92</v>
      </c>
      <c r="AM117" s="10">
        <v>13733868710.29</v>
      </c>
      <c r="AN117" s="10">
        <v>15455733791.09</v>
      </c>
      <c r="AO117" s="10">
        <v>9521681287.81</v>
      </c>
      <c r="AP117" s="10">
        <v>-5042633652.16</v>
      </c>
      <c r="AQ117" s="10">
        <v>-11854523780</v>
      </c>
      <c r="AR117" s="10">
        <v>3503749789.08</v>
      </c>
      <c r="AS117" s="13">
        <f t="shared" si="25"/>
        <v>-0.111406233057186</v>
      </c>
      <c r="AT117" s="13">
        <f t="shared" si="26"/>
        <v>0.62321477939794</v>
      </c>
      <c r="AU117" s="13">
        <f t="shared" si="27"/>
        <v>-2.88823578007326</v>
      </c>
      <c r="AV117" s="13">
        <f t="shared" si="28"/>
        <v>-0.574623684110573</v>
      </c>
      <c r="AW117" s="13">
        <f t="shared" si="29"/>
        <v>-4.38338194609288</v>
      </c>
      <c r="AX117" s="15"/>
      <c r="AY117" s="15"/>
      <c r="AZ117" s="15"/>
      <c r="BA117" s="15"/>
      <c r="BB117" s="19"/>
      <c r="BC117" s="19"/>
      <c r="BD117" s="19"/>
      <c r="BE117" s="20" t="str">
        <f t="shared" si="20"/>
        <v>否</v>
      </c>
      <c r="BF117" s="20" t="str">
        <f t="shared" si="21"/>
        <v>是</v>
      </c>
      <c r="BG117" s="20" t="str">
        <f t="shared" si="22"/>
        <v>是</v>
      </c>
      <c r="BH117" s="20" t="str">
        <f t="shared" si="23"/>
        <v>是</v>
      </c>
      <c r="BI117" s="20" t="str">
        <f t="shared" si="24"/>
        <v>否</v>
      </c>
    </row>
    <row r="118" spans="1:61">
      <c r="A118" s="9" t="s">
        <v>253</v>
      </c>
      <c r="B118" s="9" t="s">
        <v>254</v>
      </c>
      <c r="C118" s="10">
        <v>0</v>
      </c>
      <c r="D118" s="10">
        <v>64299000000</v>
      </c>
      <c r="E118" s="10">
        <v>63129000000</v>
      </c>
      <c r="F118" s="10">
        <v>55488000000</v>
      </c>
      <c r="G118" s="10">
        <v>50353000000</v>
      </c>
      <c r="H118" s="10">
        <v>47456000000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6549000000</v>
      </c>
      <c r="W118" s="10">
        <v>6432000000</v>
      </c>
      <c r="X118" s="10">
        <v>6341000000</v>
      </c>
      <c r="Y118" s="10">
        <v>5891000000</v>
      </c>
      <c r="Z118" s="10">
        <v>5433000000</v>
      </c>
      <c r="AA118" s="10">
        <v>0</v>
      </c>
      <c r="AB118" s="10">
        <v>272931000000</v>
      </c>
      <c r="AC118" s="10">
        <v>337106000000</v>
      </c>
      <c r="AD118" s="10">
        <v>324756000000</v>
      </c>
      <c r="AE118" s="10">
        <v>266075000000</v>
      </c>
      <c r="AF118" s="10">
        <v>245715000000</v>
      </c>
      <c r="AG118" s="10">
        <v>0</v>
      </c>
      <c r="AH118" s="10">
        <v>253954000000</v>
      </c>
      <c r="AI118" s="10">
        <v>316910000000</v>
      </c>
      <c r="AJ118" s="10">
        <v>287589000000</v>
      </c>
      <c r="AK118" s="10">
        <v>253530000000</v>
      </c>
      <c r="AL118" s="10">
        <v>251008000000</v>
      </c>
      <c r="AM118" s="10">
        <v>0</v>
      </c>
      <c r="AN118" s="10">
        <v>18977000000</v>
      </c>
      <c r="AO118" s="10">
        <v>20196000000</v>
      </c>
      <c r="AP118" s="10">
        <v>37167000000</v>
      </c>
      <c r="AQ118" s="10">
        <v>12545000000</v>
      </c>
      <c r="AR118" s="10">
        <v>-5293000000</v>
      </c>
      <c r="AS118" s="13">
        <f t="shared" si="25"/>
        <v>-1</v>
      </c>
      <c r="AT118" s="13">
        <f t="shared" si="26"/>
        <v>-0.0603584868290751</v>
      </c>
      <c r="AU118" s="13">
        <f t="shared" si="27"/>
        <v>-0.456614738881266</v>
      </c>
      <c r="AV118" s="13">
        <f t="shared" si="28"/>
        <v>1.96269430051813</v>
      </c>
      <c r="AW118" s="13">
        <f t="shared" si="29"/>
        <v>-3.37011146797657</v>
      </c>
      <c r="AX118" s="15"/>
      <c r="AY118" s="15"/>
      <c r="AZ118" s="15"/>
      <c r="BA118" s="15"/>
      <c r="BB118" s="19"/>
      <c r="BC118" s="19"/>
      <c r="BD118" s="19"/>
      <c r="BE118" s="20" t="str">
        <f t="shared" si="20"/>
        <v>否</v>
      </c>
      <c r="BF118" s="20" t="str">
        <f t="shared" si="21"/>
        <v>否</v>
      </c>
      <c r="BG118" s="20" t="str">
        <f t="shared" si="22"/>
        <v>否</v>
      </c>
      <c r="BH118" s="20" t="str">
        <f t="shared" si="23"/>
        <v>是</v>
      </c>
      <c r="BI118" s="20" t="str">
        <f t="shared" si="24"/>
        <v>是</v>
      </c>
    </row>
    <row r="119" spans="1:61">
      <c r="A119" s="9" t="s">
        <v>255</v>
      </c>
      <c r="B119" s="9" t="s">
        <v>256</v>
      </c>
      <c r="C119" s="10">
        <v>0</v>
      </c>
      <c r="D119" s="10">
        <v>35209406173.2</v>
      </c>
      <c r="E119" s="10">
        <v>50458773217.78</v>
      </c>
      <c r="F119" s="10">
        <v>48426713008.42</v>
      </c>
      <c r="G119" s="10">
        <v>47181121375.62</v>
      </c>
      <c r="H119" s="10">
        <v>47077236628.97</v>
      </c>
      <c r="I119" s="10">
        <v>0</v>
      </c>
      <c r="J119" s="10">
        <v>53491162662.92</v>
      </c>
      <c r="K119" s="10">
        <v>57087893870.92</v>
      </c>
      <c r="L119" s="10">
        <v>55328781054.93</v>
      </c>
      <c r="M119" s="10">
        <v>54534445102.25</v>
      </c>
      <c r="N119" s="10">
        <v>54943249968.76</v>
      </c>
      <c r="O119" s="10">
        <v>0</v>
      </c>
      <c r="P119" s="10">
        <v>43449113135.32</v>
      </c>
      <c r="Q119" s="10">
        <v>45336706359.61</v>
      </c>
      <c r="R119" s="10">
        <v>43863911213.3</v>
      </c>
      <c r="S119" s="10">
        <v>42461023145.97</v>
      </c>
      <c r="T119" s="10">
        <v>42904188067.64</v>
      </c>
      <c r="U119" s="10">
        <v>0</v>
      </c>
      <c r="V119" s="10">
        <v>3221225892.66</v>
      </c>
      <c r="W119" s="10">
        <v>3524478175.38</v>
      </c>
      <c r="X119" s="10">
        <v>3511362428.14</v>
      </c>
      <c r="Y119" s="10">
        <v>3569452932.25</v>
      </c>
      <c r="Z119" s="10">
        <v>3587467796.59</v>
      </c>
      <c r="AA119" s="10">
        <v>0</v>
      </c>
      <c r="AB119" s="10">
        <v>55497010400.7</v>
      </c>
      <c r="AC119" s="10">
        <v>58054295494.73</v>
      </c>
      <c r="AD119" s="10">
        <v>56284191333.99</v>
      </c>
      <c r="AE119" s="10">
        <v>55536478185.55</v>
      </c>
      <c r="AF119" s="10">
        <v>55927643912.13</v>
      </c>
      <c r="AG119" s="10">
        <v>0</v>
      </c>
      <c r="AH119" s="10">
        <v>51048162755.03</v>
      </c>
      <c r="AI119" s="10">
        <v>55430305167.09</v>
      </c>
      <c r="AJ119" s="10">
        <v>54485203128.16</v>
      </c>
      <c r="AK119" s="10">
        <v>53403613537.54</v>
      </c>
      <c r="AL119" s="10">
        <v>54242893278.52</v>
      </c>
      <c r="AM119" s="10">
        <v>0</v>
      </c>
      <c r="AN119" s="10">
        <v>4448847645.67</v>
      </c>
      <c r="AO119" s="10">
        <v>2623990327.64</v>
      </c>
      <c r="AP119" s="10">
        <v>1798988205.83</v>
      </c>
      <c r="AQ119" s="10">
        <v>2132864648.01</v>
      </c>
      <c r="AR119" s="10">
        <v>1684750633.61</v>
      </c>
      <c r="AS119" s="13">
        <f t="shared" si="25"/>
        <v>-1</v>
      </c>
      <c r="AT119" s="13">
        <f t="shared" si="26"/>
        <v>0.695451236541434</v>
      </c>
      <c r="AU119" s="13">
        <f t="shared" si="27"/>
        <v>0.458592290453271</v>
      </c>
      <c r="AV119" s="13">
        <f t="shared" si="28"/>
        <v>-0.156538973296553</v>
      </c>
      <c r="AW119" s="13">
        <f t="shared" si="29"/>
        <v>0.265982398498823</v>
      </c>
      <c r="AX119" s="15"/>
      <c r="AY119" s="15"/>
      <c r="AZ119" s="15"/>
      <c r="BA119" s="15"/>
      <c r="BB119" s="19"/>
      <c r="BC119" s="19"/>
      <c r="BD119" s="19"/>
      <c r="BE119" s="20" t="str">
        <f t="shared" si="20"/>
        <v>否</v>
      </c>
      <c r="BF119" s="20" t="str">
        <f t="shared" si="21"/>
        <v>是</v>
      </c>
      <c r="BG119" s="20" t="str">
        <f t="shared" si="22"/>
        <v>是</v>
      </c>
      <c r="BH119" s="20" t="str">
        <f t="shared" si="23"/>
        <v>否</v>
      </c>
      <c r="BI119" s="20" t="str">
        <f t="shared" si="24"/>
        <v>是</v>
      </c>
    </row>
    <row r="120" spans="1:61">
      <c r="A120" s="9" t="s">
        <v>257</v>
      </c>
      <c r="B120" s="9" t="s">
        <v>258</v>
      </c>
      <c r="C120" s="10">
        <v>0</v>
      </c>
      <c r="D120" s="10">
        <v>57765402949.37</v>
      </c>
      <c r="E120" s="10">
        <v>46965854224.34</v>
      </c>
      <c r="F120" s="10">
        <v>41053805097.57</v>
      </c>
      <c r="G120" s="10">
        <v>51710136962.34</v>
      </c>
      <c r="H120" s="10">
        <v>46532069535.53</v>
      </c>
      <c r="I120" s="10">
        <v>0</v>
      </c>
      <c r="J120" s="10">
        <v>39237120806.16</v>
      </c>
      <c r="K120" s="10">
        <v>27314233321.04</v>
      </c>
      <c r="L120" s="10">
        <v>30598929423.27</v>
      </c>
      <c r="M120" s="10">
        <v>31574016774.27</v>
      </c>
      <c r="N120" s="10">
        <v>28331243738.73</v>
      </c>
      <c r="O120" s="10">
        <v>0</v>
      </c>
      <c r="P120" s="10">
        <v>24465783191.2</v>
      </c>
      <c r="Q120" s="10">
        <v>16508940342</v>
      </c>
      <c r="R120" s="10">
        <v>22457377702.68</v>
      </c>
      <c r="S120" s="10">
        <v>26457079431.24</v>
      </c>
      <c r="T120" s="10">
        <v>21624276660.73</v>
      </c>
      <c r="U120" s="10">
        <v>0</v>
      </c>
      <c r="V120" s="10">
        <v>3802296453.35</v>
      </c>
      <c r="W120" s="10">
        <v>3647069144.15</v>
      </c>
      <c r="X120" s="10">
        <v>4488902151.82</v>
      </c>
      <c r="Y120" s="10">
        <v>3964892462.09</v>
      </c>
      <c r="Z120" s="10">
        <v>3241365153.85</v>
      </c>
      <c r="AA120" s="10">
        <v>0</v>
      </c>
      <c r="AB120" s="10">
        <v>40454674557.22</v>
      </c>
      <c r="AC120" s="10">
        <v>29267400540.5</v>
      </c>
      <c r="AD120" s="10">
        <v>31670866061.26</v>
      </c>
      <c r="AE120" s="10">
        <v>32807966477.9</v>
      </c>
      <c r="AF120" s="10">
        <v>30133942586.38</v>
      </c>
      <c r="AG120" s="10">
        <v>0</v>
      </c>
      <c r="AH120" s="10">
        <v>31773692992.47</v>
      </c>
      <c r="AI120" s="10">
        <v>24432163504.4</v>
      </c>
      <c r="AJ120" s="10">
        <v>32138502706.16</v>
      </c>
      <c r="AK120" s="10">
        <v>35394350690.56</v>
      </c>
      <c r="AL120" s="10">
        <v>28942159280.79</v>
      </c>
      <c r="AM120" s="10">
        <v>0</v>
      </c>
      <c r="AN120" s="10">
        <v>8680981564.75</v>
      </c>
      <c r="AO120" s="10">
        <v>4835237036.1</v>
      </c>
      <c r="AP120" s="10">
        <v>-467636644.9</v>
      </c>
      <c r="AQ120" s="10">
        <v>-2586384212.66</v>
      </c>
      <c r="AR120" s="10">
        <v>1191783305.59</v>
      </c>
      <c r="AS120" s="13">
        <f t="shared" si="25"/>
        <v>-1</v>
      </c>
      <c r="AT120" s="13">
        <f t="shared" si="26"/>
        <v>0.795358014495996</v>
      </c>
      <c r="AU120" s="13">
        <f t="shared" si="27"/>
        <v>-11.3397308333995</v>
      </c>
      <c r="AV120" s="13">
        <f t="shared" si="28"/>
        <v>-0.819192893843466</v>
      </c>
      <c r="AW120" s="13">
        <f t="shared" si="29"/>
        <v>-3.1701799316442</v>
      </c>
      <c r="AX120" s="15"/>
      <c r="AY120" s="15"/>
      <c r="AZ120" s="15"/>
      <c r="BA120" s="15"/>
      <c r="BB120" s="19"/>
      <c r="BC120" s="19"/>
      <c r="BD120" s="19"/>
      <c r="BE120" s="20" t="str">
        <f t="shared" si="20"/>
        <v>否</v>
      </c>
      <c r="BF120" s="20" t="str">
        <f t="shared" si="21"/>
        <v>是</v>
      </c>
      <c r="BG120" s="20" t="str">
        <f t="shared" si="22"/>
        <v>是</v>
      </c>
      <c r="BH120" s="20" t="str">
        <f t="shared" si="23"/>
        <v>是</v>
      </c>
      <c r="BI120" s="20" t="str">
        <f t="shared" si="24"/>
        <v>否</v>
      </c>
    </row>
    <row r="121" spans="1:61">
      <c r="A121" s="9" t="s">
        <v>259</v>
      </c>
      <c r="B121" s="9" t="s">
        <v>260</v>
      </c>
      <c r="C121" s="10">
        <v>177024277492.78</v>
      </c>
      <c r="D121" s="10">
        <v>107264993119.44</v>
      </c>
      <c r="E121" s="10">
        <v>82499880682.37</v>
      </c>
      <c r="F121" s="10">
        <v>91424664355.09</v>
      </c>
      <c r="G121" s="10">
        <v>72039374527.5</v>
      </c>
      <c r="H121" s="10">
        <v>45501073913.1</v>
      </c>
      <c r="I121" s="10">
        <v>213329886608.17</v>
      </c>
      <c r="J121" s="10">
        <v>126629878975.26</v>
      </c>
      <c r="K121" s="10">
        <v>94210504555.85</v>
      </c>
      <c r="L121" s="10">
        <v>98262883082.48</v>
      </c>
      <c r="M121" s="10">
        <v>76892891065.31</v>
      </c>
      <c r="N121" s="10">
        <v>52230227446.54</v>
      </c>
      <c r="O121" s="10">
        <v>166794082955.23</v>
      </c>
      <c r="P121" s="10">
        <v>106956571011.78</v>
      </c>
      <c r="Q121" s="10">
        <v>95681417300.07</v>
      </c>
      <c r="R121" s="10">
        <v>96167209662.45</v>
      </c>
      <c r="S121" s="10">
        <v>77246294079.09</v>
      </c>
      <c r="T121" s="10">
        <v>53143962365.84</v>
      </c>
      <c r="U121" s="10">
        <v>3482252588.46</v>
      </c>
      <c r="V121" s="10">
        <v>2256896970.96</v>
      </c>
      <c r="W121" s="10">
        <v>1718381144.68</v>
      </c>
      <c r="X121" s="10">
        <v>1298755061.75</v>
      </c>
      <c r="Y121" s="10">
        <v>851119590.03</v>
      </c>
      <c r="Z121" s="10">
        <v>619252282.33</v>
      </c>
      <c r="AA121" s="10">
        <v>219196120573.76</v>
      </c>
      <c r="AB121" s="10">
        <v>135083464994.42</v>
      </c>
      <c r="AC121" s="10">
        <v>102528500083.05</v>
      </c>
      <c r="AD121" s="10">
        <v>106027487899.24</v>
      </c>
      <c r="AE121" s="10">
        <v>91421052573.57</v>
      </c>
      <c r="AF121" s="10">
        <v>68849651915.65</v>
      </c>
      <c r="AG121" s="10">
        <v>185631335139.82</v>
      </c>
      <c r="AH121" s="10">
        <v>117576692234.54</v>
      </c>
      <c r="AI121" s="10">
        <v>104580378730.2</v>
      </c>
      <c r="AJ121" s="10">
        <v>101192801797.97</v>
      </c>
      <c r="AK121" s="10">
        <v>87311851965.56</v>
      </c>
      <c r="AL121" s="10">
        <v>66069016965.76</v>
      </c>
      <c r="AM121" s="10">
        <v>33564785433.94</v>
      </c>
      <c r="AN121" s="10">
        <v>17506772759.88</v>
      </c>
      <c r="AO121" s="10">
        <v>-2051878647.15</v>
      </c>
      <c r="AP121" s="10">
        <v>4834686101.27</v>
      </c>
      <c r="AQ121" s="10">
        <v>4109200608.01</v>
      </c>
      <c r="AR121" s="10">
        <v>2780634949.89</v>
      </c>
      <c r="AS121" s="13">
        <f t="shared" si="25"/>
        <v>0.917245736510609</v>
      </c>
      <c r="AT121" s="13">
        <f t="shared" si="26"/>
        <v>-9.5320702489869</v>
      </c>
      <c r="AU121" s="13">
        <f t="shared" si="27"/>
        <v>-1.42440783210538</v>
      </c>
      <c r="AV121" s="13">
        <f t="shared" si="28"/>
        <v>0.176551490780426</v>
      </c>
      <c r="AW121" s="13">
        <f t="shared" si="29"/>
        <v>0.477792188497292</v>
      </c>
      <c r="AX121" s="15"/>
      <c r="AY121" s="15"/>
      <c r="AZ121" s="15"/>
      <c r="BA121" s="15"/>
      <c r="BB121" s="19"/>
      <c r="BC121" s="19"/>
      <c r="BD121" s="19"/>
      <c r="BE121" s="20" t="str">
        <f t="shared" si="20"/>
        <v>是</v>
      </c>
      <c r="BF121" s="20" t="str">
        <f t="shared" si="21"/>
        <v>是</v>
      </c>
      <c r="BG121" s="20" t="str">
        <f t="shared" si="22"/>
        <v>否</v>
      </c>
      <c r="BH121" s="20" t="str">
        <f t="shared" si="23"/>
        <v>是</v>
      </c>
      <c r="BI121" s="20" t="str">
        <f t="shared" si="24"/>
        <v>是</v>
      </c>
    </row>
    <row r="122" spans="1:61">
      <c r="A122" s="9" t="s">
        <v>261</v>
      </c>
      <c r="B122" s="9" t="s">
        <v>262</v>
      </c>
      <c r="C122" s="10">
        <v>78682047234</v>
      </c>
      <c r="D122" s="10">
        <v>72662689733</v>
      </c>
      <c r="E122" s="10">
        <v>79916947840</v>
      </c>
      <c r="F122" s="10">
        <v>78344648525</v>
      </c>
      <c r="G122" s="10">
        <v>57839042072</v>
      </c>
      <c r="H122" s="10">
        <v>44624879986</v>
      </c>
      <c r="I122" s="10">
        <v>57391001178</v>
      </c>
      <c r="J122" s="10">
        <v>49066069898</v>
      </c>
      <c r="K122" s="10">
        <v>54219443152</v>
      </c>
      <c r="L122" s="10">
        <v>55284150695</v>
      </c>
      <c r="M122" s="10">
        <v>48574893355</v>
      </c>
      <c r="N122" s="10">
        <v>33299488242</v>
      </c>
      <c r="O122" s="10">
        <v>8518374817</v>
      </c>
      <c r="P122" s="10">
        <v>8186108285</v>
      </c>
      <c r="Q122" s="10">
        <v>9694683270</v>
      </c>
      <c r="R122" s="10">
        <v>8702968841</v>
      </c>
      <c r="S122" s="10">
        <v>7868218070</v>
      </c>
      <c r="T122" s="10">
        <v>7511724240</v>
      </c>
      <c r="U122" s="10">
        <v>21155241338</v>
      </c>
      <c r="V122" s="10">
        <v>19489533147</v>
      </c>
      <c r="W122" s="10">
        <v>19410914482</v>
      </c>
      <c r="X122" s="10">
        <v>18206981338</v>
      </c>
      <c r="Y122" s="10">
        <v>16175648010</v>
      </c>
      <c r="Z122" s="10">
        <v>14443983431</v>
      </c>
      <c r="AA122" s="10">
        <v>58435198833</v>
      </c>
      <c r="AB122" s="10">
        <v>49440972492</v>
      </c>
      <c r="AC122" s="10">
        <v>55217636188</v>
      </c>
      <c r="AD122" s="10">
        <v>56141623199</v>
      </c>
      <c r="AE122" s="10">
        <v>49012403904</v>
      </c>
      <c r="AF122" s="10">
        <v>33599825515</v>
      </c>
      <c r="AG122" s="10">
        <v>39536751975</v>
      </c>
      <c r="AH122" s="10">
        <v>36740751366</v>
      </c>
      <c r="AI122" s="10">
        <v>40195100170</v>
      </c>
      <c r="AJ122" s="10">
        <v>38253869114</v>
      </c>
      <c r="AK122" s="10">
        <v>28930998301</v>
      </c>
      <c r="AL122" s="10">
        <v>27325185512</v>
      </c>
      <c r="AM122" s="10">
        <v>18898446858</v>
      </c>
      <c r="AN122" s="10">
        <v>12700221126</v>
      </c>
      <c r="AO122" s="10">
        <v>15022536018</v>
      </c>
      <c r="AP122" s="10">
        <v>17887754085</v>
      </c>
      <c r="AQ122" s="10">
        <v>20081405603</v>
      </c>
      <c r="AR122" s="10">
        <v>6274640003</v>
      </c>
      <c r="AS122" s="13">
        <f t="shared" si="25"/>
        <v>0.488040772716228</v>
      </c>
      <c r="AT122" s="13">
        <f t="shared" si="26"/>
        <v>-0.15458873849378</v>
      </c>
      <c r="AU122" s="13">
        <f t="shared" si="27"/>
        <v>-0.16017763065083</v>
      </c>
      <c r="AV122" s="13">
        <f t="shared" si="28"/>
        <v>-0.109237946853296</v>
      </c>
      <c r="AW122" s="13">
        <f t="shared" si="29"/>
        <v>2.20040760799006</v>
      </c>
      <c r="AX122" s="15"/>
      <c r="AY122" s="15"/>
      <c r="AZ122" s="15"/>
      <c r="BA122" s="15"/>
      <c r="BB122" s="19"/>
      <c r="BC122" s="19"/>
      <c r="BD122" s="19"/>
      <c r="BE122" s="20" t="str">
        <f t="shared" si="20"/>
        <v>是</v>
      </c>
      <c r="BF122" s="20" t="str">
        <f t="shared" si="21"/>
        <v>否</v>
      </c>
      <c r="BG122" s="20" t="str">
        <f t="shared" si="22"/>
        <v>否</v>
      </c>
      <c r="BH122" s="20" t="str">
        <f t="shared" si="23"/>
        <v>否</v>
      </c>
      <c r="BI122" s="20" t="str">
        <f t="shared" si="24"/>
        <v>是</v>
      </c>
    </row>
    <row r="123" spans="1:61">
      <c r="A123" s="9" t="s">
        <v>263</v>
      </c>
      <c r="B123" s="9" t="s">
        <v>264</v>
      </c>
      <c r="C123" s="10">
        <v>57808949781.33</v>
      </c>
      <c r="D123" s="10">
        <v>55294166859.98</v>
      </c>
      <c r="E123" s="10">
        <v>52108517978.16</v>
      </c>
      <c r="F123" s="10">
        <v>46619840097.68</v>
      </c>
      <c r="G123" s="10">
        <v>44986321696.88</v>
      </c>
      <c r="H123" s="10">
        <v>43205231315.66</v>
      </c>
      <c r="I123" s="10">
        <v>52471026032.04</v>
      </c>
      <c r="J123" s="10">
        <v>54965589372.07</v>
      </c>
      <c r="K123" s="10">
        <v>50360530481.24</v>
      </c>
      <c r="L123" s="10">
        <v>44130249190.83</v>
      </c>
      <c r="M123" s="10">
        <v>40688723021.79</v>
      </c>
      <c r="N123" s="10">
        <v>39983068872.68</v>
      </c>
      <c r="O123" s="10">
        <v>49239948805.32</v>
      </c>
      <c r="P123" s="10">
        <v>50707321775.05</v>
      </c>
      <c r="Q123" s="10">
        <v>46942681921.18</v>
      </c>
      <c r="R123" s="10">
        <v>41832291735.98</v>
      </c>
      <c r="S123" s="10">
        <v>37036928955.06</v>
      </c>
      <c r="T123" s="10">
        <v>37135201480.51</v>
      </c>
      <c r="U123" s="10">
        <v>1989631489.71</v>
      </c>
      <c r="V123" s="10">
        <v>1836254355.83</v>
      </c>
      <c r="W123" s="10">
        <v>1704252870.07</v>
      </c>
      <c r="X123" s="10">
        <v>1607824436.38</v>
      </c>
      <c r="Y123" s="10">
        <v>1537818559.02</v>
      </c>
      <c r="Z123" s="10">
        <v>1397824389.87</v>
      </c>
      <c r="AA123" s="10">
        <v>60557599838.55</v>
      </c>
      <c r="AB123" s="10">
        <v>64223518148.57</v>
      </c>
      <c r="AC123" s="10">
        <v>59709323687.44</v>
      </c>
      <c r="AD123" s="10">
        <v>52782845399.2</v>
      </c>
      <c r="AE123" s="10">
        <v>46138267603.28</v>
      </c>
      <c r="AF123" s="10">
        <v>43071295732.1</v>
      </c>
      <c r="AG123" s="10">
        <v>61406763514.43</v>
      </c>
      <c r="AH123" s="10">
        <v>61704412097.09</v>
      </c>
      <c r="AI123" s="10">
        <v>58451717029.99</v>
      </c>
      <c r="AJ123" s="10">
        <v>52632285964.85</v>
      </c>
      <c r="AK123" s="10">
        <v>43290998175.75</v>
      </c>
      <c r="AL123" s="10">
        <v>43699854736.62</v>
      </c>
      <c r="AM123" s="10">
        <v>-849163675.88</v>
      </c>
      <c r="AN123" s="10">
        <v>2519106051.48</v>
      </c>
      <c r="AO123" s="10">
        <v>1257606657.45</v>
      </c>
      <c r="AP123" s="10">
        <v>150559434.35</v>
      </c>
      <c r="AQ123" s="10">
        <v>2847269427.53</v>
      </c>
      <c r="AR123" s="10">
        <v>-628559004.52</v>
      </c>
      <c r="AS123" s="13">
        <f t="shared" si="25"/>
        <v>-1.33708929220392</v>
      </c>
      <c r="AT123" s="13">
        <f t="shared" si="26"/>
        <v>1.00309535303184</v>
      </c>
      <c r="AU123" s="13">
        <f t="shared" si="27"/>
        <v>7.3528917525453</v>
      </c>
      <c r="AV123" s="13">
        <f t="shared" si="28"/>
        <v>-0.947121465606924</v>
      </c>
      <c r="AW123" s="13">
        <f t="shared" si="29"/>
        <v>-5.52983635117012</v>
      </c>
      <c r="AX123" s="15"/>
      <c r="AY123" s="15"/>
      <c r="AZ123" s="15"/>
      <c r="BA123" s="15"/>
      <c r="BB123" s="19"/>
      <c r="BC123" s="19"/>
      <c r="BD123" s="19"/>
      <c r="BE123" s="20" t="str">
        <f t="shared" si="20"/>
        <v>否</v>
      </c>
      <c r="BF123" s="20" t="str">
        <f t="shared" si="21"/>
        <v>是</v>
      </c>
      <c r="BG123" s="20" t="str">
        <f t="shared" si="22"/>
        <v>是</v>
      </c>
      <c r="BH123" s="20" t="str">
        <f t="shared" si="23"/>
        <v>否</v>
      </c>
      <c r="BI123" s="20" t="str">
        <f t="shared" si="24"/>
        <v>是</v>
      </c>
    </row>
    <row r="124" spans="1:61">
      <c r="A124" s="9" t="s">
        <v>265</v>
      </c>
      <c r="B124" s="9" t="s">
        <v>266</v>
      </c>
      <c r="C124" s="10">
        <v>69533053000</v>
      </c>
      <c r="D124" s="10">
        <v>68073394000</v>
      </c>
      <c r="E124" s="10">
        <v>69870147000</v>
      </c>
      <c r="F124" s="10">
        <v>58409078000</v>
      </c>
      <c r="G124" s="10">
        <v>48593948000</v>
      </c>
      <c r="H124" s="10">
        <v>42923500000</v>
      </c>
      <c r="I124" s="10">
        <v>63641759000</v>
      </c>
      <c r="J124" s="10">
        <v>63737397000</v>
      </c>
      <c r="K124" s="10">
        <v>65122758000</v>
      </c>
      <c r="L124" s="10">
        <v>57450008000</v>
      </c>
      <c r="M124" s="10">
        <v>48024729000</v>
      </c>
      <c r="N124" s="10">
        <v>47690251000</v>
      </c>
      <c r="O124" s="10">
        <v>41549293000</v>
      </c>
      <c r="P124" s="10">
        <v>42039015000</v>
      </c>
      <c r="Q124" s="10">
        <v>47732202000</v>
      </c>
      <c r="R124" s="10">
        <v>43257951000</v>
      </c>
      <c r="S124" s="10">
        <v>30950492000</v>
      </c>
      <c r="T124" s="10">
        <v>33405999000</v>
      </c>
      <c r="U124" s="10">
        <v>15106616000</v>
      </c>
      <c r="V124" s="10">
        <v>15484300000</v>
      </c>
      <c r="W124" s="10">
        <v>15638635000</v>
      </c>
      <c r="X124" s="10">
        <v>14701830000</v>
      </c>
      <c r="Y124" s="10">
        <v>13338367000</v>
      </c>
      <c r="Z124" s="10">
        <v>13858573000</v>
      </c>
      <c r="AA124" s="10">
        <v>67630676000</v>
      </c>
      <c r="AB124" s="10">
        <v>67352402000</v>
      </c>
      <c r="AC124" s="10">
        <v>69115528000</v>
      </c>
      <c r="AD124" s="10">
        <v>60437810000</v>
      </c>
      <c r="AE124" s="10">
        <v>51621100000</v>
      </c>
      <c r="AF124" s="10">
        <v>51222180000</v>
      </c>
      <c r="AG124" s="10">
        <v>61423767000</v>
      </c>
      <c r="AH124" s="10">
        <v>62880582000</v>
      </c>
      <c r="AI124" s="10">
        <v>67738475000</v>
      </c>
      <c r="AJ124" s="10">
        <v>63377599000</v>
      </c>
      <c r="AK124" s="10">
        <v>51216339000</v>
      </c>
      <c r="AL124" s="10">
        <v>55129498000</v>
      </c>
      <c r="AM124" s="10">
        <v>6206909000</v>
      </c>
      <c r="AN124" s="10">
        <v>4471820000</v>
      </c>
      <c r="AO124" s="10">
        <v>1377053000</v>
      </c>
      <c r="AP124" s="10">
        <v>-2939789000</v>
      </c>
      <c r="AQ124" s="10">
        <v>404761000</v>
      </c>
      <c r="AR124" s="10">
        <v>-3907318000</v>
      </c>
      <c r="AS124" s="13">
        <f t="shared" si="25"/>
        <v>0.388005107540107</v>
      </c>
      <c r="AT124" s="13">
        <f t="shared" si="26"/>
        <v>2.24738408761319</v>
      </c>
      <c r="AU124" s="13">
        <f t="shared" si="27"/>
        <v>-1.46841899197527</v>
      </c>
      <c r="AV124" s="13">
        <f t="shared" si="28"/>
        <v>-8.26302435264267</v>
      </c>
      <c r="AW124" s="13">
        <f t="shared" si="29"/>
        <v>-1.10359049353034</v>
      </c>
      <c r="AX124" s="15"/>
      <c r="AY124" s="15"/>
      <c r="AZ124" s="15"/>
      <c r="BA124" s="15"/>
      <c r="BB124" s="19"/>
      <c r="BC124" s="19"/>
      <c r="BD124" s="19"/>
      <c r="BE124" s="20" t="str">
        <f t="shared" si="20"/>
        <v>是</v>
      </c>
      <c r="BF124" s="20" t="str">
        <f t="shared" si="21"/>
        <v>是</v>
      </c>
      <c r="BG124" s="20" t="str">
        <f t="shared" si="22"/>
        <v>是</v>
      </c>
      <c r="BH124" s="20" t="str">
        <f t="shared" si="23"/>
        <v>否</v>
      </c>
      <c r="BI124" s="20" t="str">
        <f t="shared" si="24"/>
        <v>是</v>
      </c>
    </row>
    <row r="125" spans="1:61">
      <c r="A125" s="9" t="s">
        <v>267</v>
      </c>
      <c r="B125" s="9" t="s">
        <v>268</v>
      </c>
      <c r="C125" s="10">
        <v>134034486136.13</v>
      </c>
      <c r="D125" s="10">
        <v>79951181948.1</v>
      </c>
      <c r="E125" s="10">
        <v>68841307821.91</v>
      </c>
      <c r="F125" s="10">
        <v>65776660538.9</v>
      </c>
      <c r="G125" s="10">
        <v>60244042834.78</v>
      </c>
      <c r="H125" s="10">
        <v>41850407993.16</v>
      </c>
      <c r="I125" s="10">
        <v>78204394163.17</v>
      </c>
      <c r="J125" s="10">
        <v>45987505850.26</v>
      </c>
      <c r="K125" s="10">
        <v>32196170847.61</v>
      </c>
      <c r="L125" s="10">
        <v>29722040939.86</v>
      </c>
      <c r="M125" s="10">
        <v>24398718733.25</v>
      </c>
      <c r="N125" s="10">
        <v>19916350355.22</v>
      </c>
      <c r="O125" s="10">
        <v>52461118824.55</v>
      </c>
      <c r="P125" s="10">
        <v>29466850532.83</v>
      </c>
      <c r="Q125" s="10">
        <v>22051192224.03</v>
      </c>
      <c r="R125" s="10">
        <v>9680662487.86</v>
      </c>
      <c r="S125" s="10">
        <v>8244426658.77</v>
      </c>
      <c r="T125" s="10">
        <v>6653388340.59</v>
      </c>
      <c r="U125" s="10">
        <v>4519419087.34</v>
      </c>
      <c r="V125" s="10">
        <v>3528273379.46</v>
      </c>
      <c r="W125" s="10">
        <v>3643832639.99</v>
      </c>
      <c r="X125" s="10">
        <v>3374010868.24</v>
      </c>
      <c r="Y125" s="10">
        <v>3053994922.19</v>
      </c>
      <c r="Z125" s="10">
        <v>3176871391</v>
      </c>
      <c r="AA125" s="10">
        <v>78330821588.46</v>
      </c>
      <c r="AB125" s="10">
        <v>46210312179.99</v>
      </c>
      <c r="AC125" s="10">
        <v>32951739286.78</v>
      </c>
      <c r="AD125" s="10">
        <v>29908042676.52</v>
      </c>
      <c r="AE125" s="10">
        <v>24663691944.52</v>
      </c>
      <c r="AF125" s="10">
        <v>20788905823.76</v>
      </c>
      <c r="AG125" s="10">
        <v>63287094330.7</v>
      </c>
      <c r="AH125" s="10">
        <v>35935633383.8</v>
      </c>
      <c r="AI125" s="10">
        <v>29536737271.43</v>
      </c>
      <c r="AJ125" s="10">
        <v>17448653091.35</v>
      </c>
      <c r="AK125" s="10">
        <v>15330160753.6</v>
      </c>
      <c r="AL125" s="10">
        <v>12927879034.63</v>
      </c>
      <c r="AM125" s="10">
        <v>15043727257.76</v>
      </c>
      <c r="AN125" s="10">
        <v>10274678796.19</v>
      </c>
      <c r="AO125" s="10">
        <v>3415002015.35</v>
      </c>
      <c r="AP125" s="10">
        <v>12459389585.17</v>
      </c>
      <c r="AQ125" s="10">
        <v>9333531190.92</v>
      </c>
      <c r="AR125" s="10">
        <v>7861026789.13</v>
      </c>
      <c r="AS125" s="13">
        <f t="shared" si="25"/>
        <v>0.464155479326364</v>
      </c>
      <c r="AT125" s="13">
        <f t="shared" si="26"/>
        <v>2.00868894074048</v>
      </c>
      <c r="AU125" s="13">
        <f t="shared" si="27"/>
        <v>-0.725909364017739</v>
      </c>
      <c r="AV125" s="13">
        <f t="shared" si="28"/>
        <v>0.334906299696191</v>
      </c>
      <c r="AW125" s="13">
        <f t="shared" si="29"/>
        <v>0.187317056828522</v>
      </c>
      <c r="AX125" s="15"/>
      <c r="AY125" s="15"/>
      <c r="AZ125" s="15"/>
      <c r="BA125" s="15"/>
      <c r="BB125" s="19"/>
      <c r="BC125" s="19"/>
      <c r="BD125" s="19"/>
      <c r="BE125" s="20" t="str">
        <f t="shared" si="20"/>
        <v>是</v>
      </c>
      <c r="BF125" s="20" t="str">
        <f t="shared" si="21"/>
        <v>是</v>
      </c>
      <c r="BG125" s="20" t="str">
        <f t="shared" si="22"/>
        <v>否</v>
      </c>
      <c r="BH125" s="20" t="str">
        <f t="shared" si="23"/>
        <v>是</v>
      </c>
      <c r="BI125" s="20" t="str">
        <f t="shared" si="24"/>
        <v>是</v>
      </c>
    </row>
    <row r="126" spans="1:61">
      <c r="A126" s="9" t="s">
        <v>269</v>
      </c>
      <c r="B126" s="9" t="s">
        <v>270</v>
      </c>
      <c r="C126" s="10">
        <v>39691837446.67</v>
      </c>
      <c r="D126" s="10">
        <v>28126764594.66</v>
      </c>
      <c r="E126" s="10">
        <v>37526046316.25</v>
      </c>
      <c r="F126" s="10">
        <v>44239691127.53</v>
      </c>
      <c r="G126" s="10">
        <v>43561817764.11</v>
      </c>
      <c r="H126" s="10">
        <v>41772344429.92</v>
      </c>
      <c r="I126" s="10">
        <v>36079028899.33</v>
      </c>
      <c r="J126" s="10">
        <v>28350255061.44</v>
      </c>
      <c r="K126" s="10">
        <v>42255367362.53</v>
      </c>
      <c r="L126" s="10">
        <v>50072423436.32</v>
      </c>
      <c r="M126" s="10">
        <v>50428173959.96</v>
      </c>
      <c r="N126" s="10">
        <v>49456901786.2</v>
      </c>
      <c r="O126" s="10">
        <v>26173446276.44</v>
      </c>
      <c r="P126" s="10">
        <v>23868436892.11</v>
      </c>
      <c r="Q126" s="10">
        <v>36700269894.64</v>
      </c>
      <c r="R126" s="10">
        <v>43468778134.05</v>
      </c>
      <c r="S126" s="10">
        <v>46151908285.1</v>
      </c>
      <c r="T126" s="10">
        <v>45051328701.8</v>
      </c>
      <c r="U126" s="10">
        <v>2286526814.1</v>
      </c>
      <c r="V126" s="10">
        <v>1968641221.56</v>
      </c>
      <c r="W126" s="10">
        <v>2030896468.48</v>
      </c>
      <c r="X126" s="10">
        <v>1972994955.2</v>
      </c>
      <c r="Y126" s="10">
        <v>1899300403.32</v>
      </c>
      <c r="Z126" s="10">
        <v>2162596206.48</v>
      </c>
      <c r="AA126" s="10">
        <v>38695292600.18</v>
      </c>
      <c r="AB126" s="10">
        <v>29209004381.21</v>
      </c>
      <c r="AC126" s="10">
        <v>45269688741.81</v>
      </c>
      <c r="AD126" s="10">
        <v>54061775992.76</v>
      </c>
      <c r="AE126" s="10">
        <v>55247506360.2</v>
      </c>
      <c r="AF126" s="10">
        <v>53122689267.36</v>
      </c>
      <c r="AG126" s="10">
        <v>32825997826.62</v>
      </c>
      <c r="AH126" s="10">
        <v>28098272556.5</v>
      </c>
      <c r="AI126" s="10">
        <v>44123498491.74</v>
      </c>
      <c r="AJ126" s="10">
        <v>51108344272.22</v>
      </c>
      <c r="AK126" s="10">
        <v>51620504479</v>
      </c>
      <c r="AL126" s="10">
        <v>50012464473.75</v>
      </c>
      <c r="AM126" s="10">
        <v>5869294773.56</v>
      </c>
      <c r="AN126" s="10">
        <v>1110731824.71</v>
      </c>
      <c r="AO126" s="10">
        <v>1146190250.07</v>
      </c>
      <c r="AP126" s="10">
        <v>2953431720.54</v>
      </c>
      <c r="AQ126" s="10">
        <v>3627001881.2</v>
      </c>
      <c r="AR126" s="10">
        <v>3110224793.61</v>
      </c>
      <c r="AS126" s="13">
        <f t="shared" si="25"/>
        <v>4.28416908833274</v>
      </c>
      <c r="AT126" s="13">
        <f t="shared" si="26"/>
        <v>-0.0309358986065659</v>
      </c>
      <c r="AU126" s="13">
        <f t="shared" si="27"/>
        <v>-0.611912392591073</v>
      </c>
      <c r="AV126" s="13">
        <f t="shared" si="28"/>
        <v>-0.185709901103538</v>
      </c>
      <c r="AW126" s="13">
        <f t="shared" si="29"/>
        <v>0.166154256326335</v>
      </c>
      <c r="AX126" s="15"/>
      <c r="AY126" s="15"/>
      <c r="AZ126" s="15"/>
      <c r="BA126" s="15"/>
      <c r="BB126" s="19"/>
      <c r="BC126" s="19"/>
      <c r="BD126" s="19"/>
      <c r="BE126" s="20" t="str">
        <f t="shared" si="20"/>
        <v>是</v>
      </c>
      <c r="BF126" s="20" t="str">
        <f t="shared" si="21"/>
        <v>否</v>
      </c>
      <c r="BG126" s="20" t="str">
        <f t="shared" si="22"/>
        <v>否</v>
      </c>
      <c r="BH126" s="20" t="str">
        <f t="shared" si="23"/>
        <v>否</v>
      </c>
      <c r="BI126" s="20" t="str">
        <f t="shared" si="24"/>
        <v>是</v>
      </c>
    </row>
    <row r="127" spans="1:61">
      <c r="A127" s="9" t="s">
        <v>271</v>
      </c>
      <c r="B127" s="9" t="s">
        <v>272</v>
      </c>
      <c r="C127" s="10">
        <v>0</v>
      </c>
      <c r="D127" s="10">
        <v>72800462976.42</v>
      </c>
      <c r="E127" s="10">
        <v>63593477323.23</v>
      </c>
      <c r="F127" s="10">
        <v>51355057843.79</v>
      </c>
      <c r="G127" s="10">
        <v>45333547647.01</v>
      </c>
      <c r="H127" s="10">
        <v>41404995795.54</v>
      </c>
      <c r="I127" s="10">
        <v>0</v>
      </c>
      <c r="J127" s="10">
        <v>64402217310.56</v>
      </c>
      <c r="K127" s="10">
        <v>54631981175.63</v>
      </c>
      <c r="L127" s="10">
        <v>43664672591.75</v>
      </c>
      <c r="M127" s="10">
        <v>38728957187.16</v>
      </c>
      <c r="N127" s="10">
        <v>35553849252.16</v>
      </c>
      <c r="O127" s="10">
        <v>0</v>
      </c>
      <c r="P127" s="10">
        <v>53071456493.01</v>
      </c>
      <c r="Q127" s="10">
        <v>45367627867.39</v>
      </c>
      <c r="R127" s="10">
        <v>35310883141.58</v>
      </c>
      <c r="S127" s="10">
        <v>29891139745.56</v>
      </c>
      <c r="T127" s="10">
        <v>27866609837.16</v>
      </c>
      <c r="U127" s="10">
        <v>0</v>
      </c>
      <c r="V127" s="10">
        <v>7587819561.25</v>
      </c>
      <c r="W127" s="10">
        <v>6799798956.41</v>
      </c>
      <c r="X127" s="10">
        <v>6099596366.85</v>
      </c>
      <c r="Y127" s="10">
        <v>5669795440.62</v>
      </c>
      <c r="Z127" s="10">
        <v>5738978696.89</v>
      </c>
      <c r="AA127" s="10">
        <v>0</v>
      </c>
      <c r="AB127" s="10">
        <v>71439163555.22</v>
      </c>
      <c r="AC127" s="10">
        <v>54249863871.93</v>
      </c>
      <c r="AD127" s="10">
        <v>48487372000.85</v>
      </c>
      <c r="AE127" s="10">
        <v>44051494411.09</v>
      </c>
      <c r="AF127" s="10">
        <v>37663109575.14</v>
      </c>
      <c r="AG127" s="10">
        <v>0</v>
      </c>
      <c r="AH127" s="10">
        <v>69272911515.51</v>
      </c>
      <c r="AI127" s="10">
        <v>58192927522.46</v>
      </c>
      <c r="AJ127" s="10">
        <v>47847719752.49</v>
      </c>
      <c r="AK127" s="10">
        <v>41679324492.49</v>
      </c>
      <c r="AL127" s="10">
        <v>40394130390.79</v>
      </c>
      <c r="AM127" s="10">
        <v>0</v>
      </c>
      <c r="AN127" s="10">
        <v>2166252039.71</v>
      </c>
      <c r="AO127" s="10">
        <v>-3943063650.53</v>
      </c>
      <c r="AP127" s="10">
        <v>639652248.36</v>
      </c>
      <c r="AQ127" s="10">
        <v>2372169918.6</v>
      </c>
      <c r="AR127" s="10">
        <v>-2731020815.65</v>
      </c>
      <c r="AS127" s="13">
        <f t="shared" si="25"/>
        <v>-1</v>
      </c>
      <c r="AT127" s="13">
        <f t="shared" si="26"/>
        <v>-1.54938297519464</v>
      </c>
      <c r="AU127" s="13">
        <f t="shared" si="27"/>
        <v>-7.16438644691642</v>
      </c>
      <c r="AV127" s="13">
        <f t="shared" si="28"/>
        <v>-0.730351420720524</v>
      </c>
      <c r="AW127" s="13">
        <f t="shared" si="29"/>
        <v>-1.86860191801043</v>
      </c>
      <c r="AX127" s="15"/>
      <c r="AY127" s="15"/>
      <c r="AZ127" s="15"/>
      <c r="BA127" s="15"/>
      <c r="BB127" s="19"/>
      <c r="BC127" s="19"/>
      <c r="BD127" s="19"/>
      <c r="BE127" s="20" t="str">
        <f t="shared" si="20"/>
        <v>否</v>
      </c>
      <c r="BF127" s="20" t="str">
        <f t="shared" si="21"/>
        <v>是</v>
      </c>
      <c r="BG127" s="20" t="str">
        <f t="shared" si="22"/>
        <v>否</v>
      </c>
      <c r="BH127" s="20" t="str">
        <f t="shared" si="23"/>
        <v>否</v>
      </c>
      <c r="BI127" s="20" t="str">
        <f t="shared" si="24"/>
        <v>是</v>
      </c>
    </row>
    <row r="128" spans="1:61">
      <c r="A128" s="9" t="s">
        <v>273</v>
      </c>
      <c r="B128" s="9" t="s">
        <v>274</v>
      </c>
      <c r="C128" s="10">
        <v>68357809571.99</v>
      </c>
      <c r="D128" s="10">
        <v>59649455012.03</v>
      </c>
      <c r="E128" s="10">
        <v>52786807476.28</v>
      </c>
      <c r="F128" s="10">
        <v>43122385521.23</v>
      </c>
      <c r="G128" s="10">
        <v>41263393427.41</v>
      </c>
      <c r="H128" s="10">
        <v>41248341665.46</v>
      </c>
      <c r="I128" s="10">
        <v>71597279035.48</v>
      </c>
      <c r="J128" s="10">
        <v>61701348065.17</v>
      </c>
      <c r="K128" s="10">
        <v>56622085083.65</v>
      </c>
      <c r="L128" s="10">
        <v>46794007122.39</v>
      </c>
      <c r="M128" s="10">
        <v>46403001555</v>
      </c>
      <c r="N128" s="10">
        <v>45257537860.36</v>
      </c>
      <c r="O128" s="10">
        <v>63898617747.51</v>
      </c>
      <c r="P128" s="10">
        <v>56018201099.73</v>
      </c>
      <c r="Q128" s="10">
        <v>50596329425.99</v>
      </c>
      <c r="R128" s="10">
        <v>41436895750.53</v>
      </c>
      <c r="S128" s="10">
        <v>41242898835.78</v>
      </c>
      <c r="T128" s="10">
        <v>39904604242.81</v>
      </c>
      <c r="U128" s="10">
        <v>3369629673.47</v>
      </c>
      <c r="V128" s="10">
        <v>2708413782.73</v>
      </c>
      <c r="W128" s="10">
        <v>2282454444.09</v>
      </c>
      <c r="X128" s="10">
        <v>1893939719.2</v>
      </c>
      <c r="Y128" s="10">
        <v>1684046853.72</v>
      </c>
      <c r="Z128" s="10">
        <v>1794695502.08</v>
      </c>
      <c r="AA128" s="10">
        <v>72335807374.26</v>
      </c>
      <c r="AB128" s="10">
        <v>63412452004.15</v>
      </c>
      <c r="AC128" s="10">
        <v>57406241648.15</v>
      </c>
      <c r="AD128" s="10">
        <v>47475381467.6</v>
      </c>
      <c r="AE128" s="10">
        <v>46751355521.2</v>
      </c>
      <c r="AF128" s="10">
        <v>45589048039.64</v>
      </c>
      <c r="AG128" s="10">
        <v>70680626397.39</v>
      </c>
      <c r="AH128" s="10">
        <v>61909705405.68</v>
      </c>
      <c r="AI128" s="10">
        <v>55393588458.41</v>
      </c>
      <c r="AJ128" s="10">
        <v>46152775115.33</v>
      </c>
      <c r="AK128" s="10">
        <v>45466063609.38</v>
      </c>
      <c r="AL128" s="10">
        <v>44116705563.48</v>
      </c>
      <c r="AM128" s="10">
        <v>1655180976.87</v>
      </c>
      <c r="AN128" s="10">
        <v>1502746598.47</v>
      </c>
      <c r="AO128" s="10">
        <v>2012653189.74</v>
      </c>
      <c r="AP128" s="10">
        <v>1322606352.27</v>
      </c>
      <c r="AQ128" s="10">
        <v>1285291911.82</v>
      </c>
      <c r="AR128" s="10">
        <v>1472342476.16</v>
      </c>
      <c r="AS128" s="13">
        <f>(AM128-AN128)/AN128</f>
        <v>0.101437180796282</v>
      </c>
      <c r="AT128" s="13">
        <f>(AN128-AO128)/AO128</f>
        <v>-0.253350449977858</v>
      </c>
      <c r="AU128" s="13">
        <f>(AO128-AP128)/AP128</f>
        <v>0.521732589810768</v>
      </c>
      <c r="AV128" s="13">
        <f>(AP128-AQ128)/AQ128</f>
        <v>0.0290318799230301</v>
      </c>
      <c r="AW128" s="13">
        <f>(AQ128-AR128)/AR128</f>
        <v>-0.127042836411162</v>
      </c>
      <c r="AX128" s="15"/>
      <c r="AY128" s="15"/>
      <c r="AZ128" s="15"/>
      <c r="BA128" s="15"/>
      <c r="BB128" s="19"/>
      <c r="BC128" s="19"/>
      <c r="BD128" s="19"/>
      <c r="BE128" s="20" t="str">
        <f>IF(AM128&gt;AN128,"是","否")</f>
        <v>是</v>
      </c>
      <c r="BF128" s="20" t="str">
        <f>IF(AN128&gt;AO128,"是","否")</f>
        <v>否</v>
      </c>
      <c r="BG128" s="20" t="str">
        <f>IF(AO128&gt;AP128,"是","否")</f>
        <v>是</v>
      </c>
      <c r="BH128" s="20" t="str">
        <f>IF(AP128&gt;AQ128,"是","否")</f>
        <v>是</v>
      </c>
      <c r="BI128" s="20" t="str">
        <f>IF(AQ128&gt;AR128,"是","否")</f>
        <v>否</v>
      </c>
    </row>
    <row r="129" spans="1:61">
      <c r="A129" s="9" t="s">
        <v>275</v>
      </c>
      <c r="B129" s="9" t="s">
        <v>276</v>
      </c>
      <c r="C129" s="10">
        <v>87507340506.87</v>
      </c>
      <c r="D129" s="10">
        <v>67318471910.37</v>
      </c>
      <c r="E129" s="10">
        <v>62248468915.07</v>
      </c>
      <c r="F129" s="10">
        <v>56530042880.53</v>
      </c>
      <c r="G129" s="10">
        <v>59020163774.22</v>
      </c>
      <c r="H129" s="10">
        <v>40726679724.65</v>
      </c>
      <c r="I129" s="10">
        <v>89017929605.93</v>
      </c>
      <c r="J129" s="10">
        <v>69661685651.52</v>
      </c>
      <c r="K129" s="10">
        <v>66005329151.83</v>
      </c>
      <c r="L129" s="10">
        <v>57493259076.14</v>
      </c>
      <c r="M129" s="10">
        <v>58297475658.8</v>
      </c>
      <c r="N129" s="10">
        <v>46600799551.44</v>
      </c>
      <c r="O129" s="10">
        <v>85856686959.28</v>
      </c>
      <c r="P129" s="10">
        <v>67042952233.22</v>
      </c>
      <c r="Q129" s="10">
        <v>61200517346.23</v>
      </c>
      <c r="R129" s="10">
        <v>55458578000.52</v>
      </c>
      <c r="S129" s="10">
        <v>56653178129.41</v>
      </c>
      <c r="T129" s="10">
        <v>44241828332.42</v>
      </c>
      <c r="U129" s="10">
        <v>886659794.03</v>
      </c>
      <c r="V129" s="10">
        <v>831181255.79</v>
      </c>
      <c r="W129" s="10">
        <v>855879034.92</v>
      </c>
      <c r="X129" s="10">
        <v>818966795.98</v>
      </c>
      <c r="Y129" s="10">
        <v>724626951.98</v>
      </c>
      <c r="Z129" s="10">
        <v>705321541.77</v>
      </c>
      <c r="AA129" s="10">
        <v>117488344735.53</v>
      </c>
      <c r="AB129" s="10">
        <v>80922453857.84</v>
      </c>
      <c r="AC129" s="10">
        <v>67736815056.98</v>
      </c>
      <c r="AD129" s="10">
        <v>59602014728.14</v>
      </c>
      <c r="AE129" s="10">
        <v>60891700379.19</v>
      </c>
      <c r="AF129" s="10">
        <v>58332610946.59</v>
      </c>
      <c r="AG129" s="10">
        <v>116555439589.34</v>
      </c>
      <c r="AH129" s="10">
        <v>81060633481.76</v>
      </c>
      <c r="AI129" s="10">
        <v>66281798762.65</v>
      </c>
      <c r="AJ129" s="10">
        <v>59832842543.72</v>
      </c>
      <c r="AK129" s="10">
        <v>60508130652.61</v>
      </c>
      <c r="AL129" s="10">
        <v>47340510284.5</v>
      </c>
      <c r="AM129" s="10">
        <v>932905146.19</v>
      </c>
      <c r="AN129" s="10">
        <v>-138179623.92</v>
      </c>
      <c r="AO129" s="10">
        <v>1455016294.33</v>
      </c>
      <c r="AP129" s="10">
        <v>-230827815.58</v>
      </c>
      <c r="AQ129" s="10">
        <v>383569726.58</v>
      </c>
      <c r="AR129" s="10">
        <v>10992100662.09</v>
      </c>
      <c r="AS129" s="13">
        <f>(AM129-AN129)/AN129</f>
        <v>-7.75139445111033</v>
      </c>
      <c r="AT129" s="13">
        <f>(AN129-AO129)/AO129</f>
        <v>-1.09496775016092</v>
      </c>
      <c r="AU129" s="13">
        <f>(AO129-AP129)/AP129</f>
        <v>-7.30347036241706</v>
      </c>
      <c r="AV129" s="13">
        <f>(AP129-AQ129)/AQ129</f>
        <v>-1.6017884092108</v>
      </c>
      <c r="AW129" s="13">
        <f>(AQ129-AR129)/AR129</f>
        <v>-0.965104965977716</v>
      </c>
      <c r="AX129" s="15"/>
      <c r="AY129" s="15"/>
      <c r="AZ129" s="15"/>
      <c r="BA129" s="15"/>
      <c r="BB129" s="19"/>
      <c r="BC129" s="19"/>
      <c r="BD129" s="19"/>
      <c r="BE129" s="20" t="str">
        <f>IF(AM129&gt;AN129,"是","否")</f>
        <v>是</v>
      </c>
      <c r="BF129" s="20" t="str">
        <f>IF(AN129&gt;AO129,"是","否")</f>
        <v>否</v>
      </c>
      <c r="BG129" s="20" t="str">
        <f>IF(AO129&gt;AP129,"是","否")</f>
        <v>是</v>
      </c>
      <c r="BH129" s="20" t="str">
        <f>IF(AP129&gt;AQ129,"是","否")</f>
        <v>否</v>
      </c>
      <c r="BI129" s="20" t="str">
        <f>IF(AQ129&gt;AR129,"是","否")</f>
        <v>否</v>
      </c>
    </row>
    <row r="130" spans="1:61">
      <c r="A130" s="9" t="s">
        <v>277</v>
      </c>
      <c r="B130" s="9" t="s">
        <v>278</v>
      </c>
      <c r="C130" s="10">
        <v>122384875621.23</v>
      </c>
      <c r="D130" s="10">
        <v>92060443406.22</v>
      </c>
      <c r="E130" s="10">
        <v>86803376390.13</v>
      </c>
      <c r="F130" s="10">
        <v>81858054493.23</v>
      </c>
      <c r="G130" s="10">
        <v>62215950458.56</v>
      </c>
      <c r="H130" s="10">
        <v>40531123500.93</v>
      </c>
      <c r="I130" s="10">
        <v>137829556611.63</v>
      </c>
      <c r="J130" s="10">
        <v>101248863150.88</v>
      </c>
      <c r="K130" s="10">
        <v>98647311679.93</v>
      </c>
      <c r="L130" s="10">
        <v>91461552741.92</v>
      </c>
      <c r="M130" s="10">
        <v>69376823417.14</v>
      </c>
      <c r="N130" s="10">
        <v>45509028489.69</v>
      </c>
      <c r="O130" s="10">
        <v>134842964242.25</v>
      </c>
      <c r="P130" s="10">
        <v>96912475411.54</v>
      </c>
      <c r="Q130" s="10">
        <v>94255703519.26</v>
      </c>
      <c r="R130" s="10">
        <v>88136002573.55</v>
      </c>
      <c r="S130" s="10">
        <v>66972573565.03</v>
      </c>
      <c r="T130" s="10">
        <v>43131035192.62</v>
      </c>
      <c r="U130" s="10">
        <v>1319830019.86</v>
      </c>
      <c r="V130" s="10">
        <v>1006542736.64</v>
      </c>
      <c r="W130" s="10">
        <v>981995155.19</v>
      </c>
      <c r="X130" s="10">
        <v>953843346.1</v>
      </c>
      <c r="Y130" s="10">
        <v>901392185.09</v>
      </c>
      <c r="Z130" s="10">
        <v>641967937.75</v>
      </c>
      <c r="AA130" s="10">
        <v>137968182549.88</v>
      </c>
      <c r="AB130" s="10">
        <v>101325601327.67</v>
      </c>
      <c r="AC130" s="10">
        <v>98751024672.07</v>
      </c>
      <c r="AD130" s="10">
        <v>91543692647.72</v>
      </c>
      <c r="AE130" s="10">
        <v>69477836125.4</v>
      </c>
      <c r="AF130" s="10">
        <v>45560644267.81</v>
      </c>
      <c r="AG130" s="10">
        <v>138124310147.06</v>
      </c>
      <c r="AH130" s="10">
        <v>99868681184.11</v>
      </c>
      <c r="AI130" s="10">
        <v>97251395971.75</v>
      </c>
      <c r="AJ130" s="10">
        <v>91183153030.18</v>
      </c>
      <c r="AK130" s="10">
        <v>69769636416.45</v>
      </c>
      <c r="AL130" s="10">
        <v>45214762151.55</v>
      </c>
      <c r="AM130" s="10">
        <v>-156127597.18</v>
      </c>
      <c r="AN130" s="10">
        <v>1456920143.56</v>
      </c>
      <c r="AO130" s="10">
        <v>1499628700.32</v>
      </c>
      <c r="AP130" s="10">
        <v>360539617.54</v>
      </c>
      <c r="AQ130" s="10">
        <v>-291800291.05</v>
      </c>
      <c r="AR130" s="10">
        <v>345882116.26</v>
      </c>
      <c r="AS130" s="13">
        <f t="shared" ref="AS130:AS159" si="30">(AM130-AN130)/AN130</f>
        <v>-1.10716276926373</v>
      </c>
      <c r="AT130" s="13">
        <f t="shared" ref="AT130:AT159" si="31">(AN130-AO130)/AO130</f>
        <v>-0.0284794207732131</v>
      </c>
      <c r="AU130" s="13">
        <f t="shared" ref="AU130:AU159" si="32">(AO130-AP130)/AP130</f>
        <v>3.15940059667264</v>
      </c>
      <c r="AV130" s="13">
        <f t="shared" ref="AV130:AV159" si="33">(AP130-AQ130)/AQ130</f>
        <v>-2.23556976671494</v>
      </c>
      <c r="AW130" s="13">
        <f t="shared" ref="AW130:AW159" si="34">(AQ130-AR130)/AR130</f>
        <v>-1.84364087454193</v>
      </c>
      <c r="AX130" s="15"/>
      <c r="AY130" s="15"/>
      <c r="AZ130" s="15"/>
      <c r="BA130" s="15"/>
      <c r="BB130" s="19"/>
      <c r="BC130" s="19"/>
      <c r="BD130" s="19"/>
      <c r="BE130" s="20" t="str">
        <f t="shared" ref="BE130:BE163" si="35">IF(AM130&gt;AN130,"是","否")</f>
        <v>否</v>
      </c>
      <c r="BF130" s="20" t="str">
        <f t="shared" ref="BF130:BF163" si="36">IF(AN130&gt;AO130,"是","否")</f>
        <v>否</v>
      </c>
      <c r="BG130" s="20" t="str">
        <f t="shared" ref="BG130:BG163" si="37">IF(AO130&gt;AP130,"是","否")</f>
        <v>是</v>
      </c>
      <c r="BH130" s="20" t="str">
        <f t="shared" ref="BH130:BH163" si="38">IF(AP130&gt;AQ130,"是","否")</f>
        <v>是</v>
      </c>
      <c r="BI130" s="20" t="str">
        <f t="shared" ref="BI130:BI163" si="39">IF(AQ130&gt;AR130,"是","否")</f>
        <v>否</v>
      </c>
    </row>
    <row r="131" spans="1:61">
      <c r="A131" s="9" t="s">
        <v>279</v>
      </c>
      <c r="B131" s="9" t="s">
        <v>280</v>
      </c>
      <c r="C131" s="10">
        <v>108549348099.74</v>
      </c>
      <c r="D131" s="10">
        <v>76276334047.79</v>
      </c>
      <c r="E131" s="10">
        <v>83797941843.9</v>
      </c>
      <c r="F131" s="10">
        <v>64930711526.32</v>
      </c>
      <c r="G131" s="10">
        <v>54671125801.58</v>
      </c>
      <c r="H131" s="10">
        <v>40290753928.53</v>
      </c>
      <c r="I131" s="10">
        <v>125863719338.46</v>
      </c>
      <c r="J131" s="10">
        <v>89566616737.89</v>
      </c>
      <c r="K131" s="10">
        <v>94737942778.54</v>
      </c>
      <c r="L131" s="10">
        <v>73202176277.67</v>
      </c>
      <c r="M131" s="10">
        <v>63292348485.75</v>
      </c>
      <c r="N131" s="10">
        <v>44223319485.69</v>
      </c>
      <c r="O131" s="10">
        <v>121717241402.14</v>
      </c>
      <c r="P131" s="10">
        <v>89060096705.17</v>
      </c>
      <c r="Q131" s="10">
        <v>95864241249.18</v>
      </c>
      <c r="R131" s="10">
        <v>72159406213.02</v>
      </c>
      <c r="S131" s="10">
        <v>62174757655.32</v>
      </c>
      <c r="T131" s="10">
        <v>43120387200.12</v>
      </c>
      <c r="U131" s="10">
        <v>725701139.32</v>
      </c>
      <c r="V131" s="10">
        <v>627607551.12</v>
      </c>
      <c r="W131" s="10">
        <v>720075722.18</v>
      </c>
      <c r="X131" s="10">
        <v>734629618.89</v>
      </c>
      <c r="Y131" s="10">
        <v>668886614.29</v>
      </c>
      <c r="Z131" s="10">
        <v>433039217</v>
      </c>
      <c r="AA131" s="10">
        <v>126904119606.39</v>
      </c>
      <c r="AB131" s="10">
        <v>92486241142.74</v>
      </c>
      <c r="AC131" s="10">
        <v>96712628579.32</v>
      </c>
      <c r="AD131" s="10">
        <v>75066408750.3</v>
      </c>
      <c r="AE131" s="10">
        <v>64377123650.37</v>
      </c>
      <c r="AF131" s="10">
        <v>44943035426.92</v>
      </c>
      <c r="AG131" s="10">
        <v>123915870790.75</v>
      </c>
      <c r="AH131" s="10">
        <v>92403958015.48</v>
      </c>
      <c r="AI131" s="10">
        <v>99587414321.28</v>
      </c>
      <c r="AJ131" s="10">
        <v>75618281520.97</v>
      </c>
      <c r="AK131" s="10">
        <v>64055062239.98</v>
      </c>
      <c r="AL131" s="10">
        <v>44306429997.64</v>
      </c>
      <c r="AM131" s="10">
        <v>2988248815.64</v>
      </c>
      <c r="AN131" s="10">
        <v>82283127.26</v>
      </c>
      <c r="AO131" s="10">
        <v>-2874785741.96</v>
      </c>
      <c r="AP131" s="10">
        <v>-551872770.67</v>
      </c>
      <c r="AQ131" s="10">
        <v>322061410.39</v>
      </c>
      <c r="AR131" s="10">
        <v>636605429.28</v>
      </c>
      <c r="AS131" s="13">
        <f t="shared" si="30"/>
        <v>35.3166655807535</v>
      </c>
      <c r="AT131" s="13">
        <f t="shared" si="31"/>
        <v>-1.02862235124483</v>
      </c>
      <c r="AU131" s="13">
        <f t="shared" si="32"/>
        <v>4.20914582988009</v>
      </c>
      <c r="AV131" s="13">
        <f t="shared" si="33"/>
        <v>-2.71356378897338</v>
      </c>
      <c r="AW131" s="13">
        <f t="shared" si="34"/>
        <v>-0.494095721498557</v>
      </c>
      <c r="AX131" s="15"/>
      <c r="AY131" s="15"/>
      <c r="AZ131" s="15"/>
      <c r="BA131" s="15"/>
      <c r="BB131" s="19"/>
      <c r="BC131" s="19"/>
      <c r="BD131" s="19"/>
      <c r="BE131" s="20" t="str">
        <f t="shared" si="35"/>
        <v>是</v>
      </c>
      <c r="BF131" s="20" t="str">
        <f t="shared" si="36"/>
        <v>是</v>
      </c>
      <c r="BG131" s="20" t="str">
        <f t="shared" si="37"/>
        <v>否</v>
      </c>
      <c r="BH131" s="20" t="str">
        <f t="shared" si="38"/>
        <v>否</v>
      </c>
      <c r="BI131" s="20" t="str">
        <f t="shared" si="39"/>
        <v>否</v>
      </c>
    </row>
    <row r="132" spans="1:61">
      <c r="A132" s="9" t="s">
        <v>281</v>
      </c>
      <c r="B132" s="9" t="s">
        <v>282</v>
      </c>
      <c r="C132" s="10">
        <v>61278367720.35</v>
      </c>
      <c r="D132" s="10">
        <v>44598305581.86</v>
      </c>
      <c r="E132" s="10">
        <v>36980048574.43</v>
      </c>
      <c r="F132" s="10">
        <v>39655527759.96</v>
      </c>
      <c r="G132" s="10">
        <v>38281201718.14</v>
      </c>
      <c r="H132" s="10">
        <v>40117492192.36</v>
      </c>
      <c r="I132" s="10">
        <v>63358911161.95</v>
      </c>
      <c r="J132" s="10">
        <v>47216784685.26</v>
      </c>
      <c r="K132" s="10">
        <v>42621570967.87</v>
      </c>
      <c r="L132" s="10">
        <v>44730944927.96</v>
      </c>
      <c r="M132" s="10">
        <v>43278104278.9</v>
      </c>
      <c r="N132" s="10">
        <v>41309729640.65</v>
      </c>
      <c r="O132" s="10">
        <v>44575437259.85</v>
      </c>
      <c r="P132" s="10">
        <v>34245619943.46</v>
      </c>
      <c r="Q132" s="10">
        <v>33866169857.71</v>
      </c>
      <c r="R132" s="10">
        <v>36454855680.33</v>
      </c>
      <c r="S132" s="10">
        <v>36109609788.95</v>
      </c>
      <c r="T132" s="10">
        <v>34472938255.82</v>
      </c>
      <c r="U132" s="10">
        <v>4076442234.06</v>
      </c>
      <c r="V132" s="10">
        <v>3041181702.19</v>
      </c>
      <c r="W132" s="10">
        <v>2916219070.26</v>
      </c>
      <c r="X132" s="10">
        <v>2631707624.41</v>
      </c>
      <c r="Y132" s="10">
        <v>2453846929.22</v>
      </c>
      <c r="Z132" s="10">
        <v>2237993628.72</v>
      </c>
      <c r="AA132" s="10">
        <v>66458624087.76</v>
      </c>
      <c r="AB132" s="10">
        <v>48971883260.29</v>
      </c>
      <c r="AC132" s="10">
        <v>45106948807.36</v>
      </c>
      <c r="AD132" s="10">
        <v>46283441905.45</v>
      </c>
      <c r="AE132" s="10">
        <v>44500000018.7</v>
      </c>
      <c r="AF132" s="10">
        <v>42646322525.13</v>
      </c>
      <c r="AG132" s="10">
        <v>54802055930.31</v>
      </c>
      <c r="AH132" s="10">
        <v>43713821071.31</v>
      </c>
      <c r="AI132" s="10">
        <v>41065925796.69</v>
      </c>
      <c r="AJ132" s="10">
        <v>43702746992.63</v>
      </c>
      <c r="AK132" s="10">
        <v>42712098469.5</v>
      </c>
      <c r="AL132" s="10">
        <v>40007527734.18</v>
      </c>
      <c r="AM132" s="10">
        <v>11656568157.45</v>
      </c>
      <c r="AN132" s="10">
        <v>5258062188.98</v>
      </c>
      <c r="AO132" s="10">
        <v>4041023010.67</v>
      </c>
      <c r="AP132" s="10">
        <v>2580694912.82</v>
      </c>
      <c r="AQ132" s="10">
        <v>1787901549.2</v>
      </c>
      <c r="AR132" s="10">
        <v>2638794790.95</v>
      </c>
      <c r="AS132" s="13">
        <f t="shared" si="30"/>
        <v>1.21689431172575</v>
      </c>
      <c r="AT132" s="13">
        <f t="shared" si="31"/>
        <v>0.301171058688977</v>
      </c>
      <c r="AU132" s="13">
        <f t="shared" si="32"/>
        <v>0.565866228741567</v>
      </c>
      <c r="AV132" s="13">
        <f t="shared" si="33"/>
        <v>0.443421151446922</v>
      </c>
      <c r="AW132" s="13">
        <f t="shared" si="34"/>
        <v>-0.322455252931459</v>
      </c>
      <c r="AX132" s="15"/>
      <c r="AY132" s="15"/>
      <c r="AZ132" s="15"/>
      <c r="BA132" s="15"/>
      <c r="BB132" s="19"/>
      <c r="BC132" s="19"/>
      <c r="BD132" s="19"/>
      <c r="BE132" s="20" t="str">
        <f t="shared" si="35"/>
        <v>是</v>
      </c>
      <c r="BF132" s="20" t="str">
        <f t="shared" si="36"/>
        <v>是</v>
      </c>
      <c r="BG132" s="20" t="str">
        <f t="shared" si="37"/>
        <v>是</v>
      </c>
      <c r="BH132" s="20" t="str">
        <f t="shared" si="38"/>
        <v>是</v>
      </c>
      <c r="BI132" s="20" t="str">
        <f t="shared" si="39"/>
        <v>否</v>
      </c>
    </row>
    <row r="133" spans="1:61">
      <c r="A133" s="9" t="s">
        <v>283</v>
      </c>
      <c r="B133" s="9" t="s">
        <v>284</v>
      </c>
      <c r="C133" s="10">
        <v>71073237421.13</v>
      </c>
      <c r="D133" s="10">
        <v>51684433449.89</v>
      </c>
      <c r="E133" s="10">
        <v>54370549106.11</v>
      </c>
      <c r="F133" s="10">
        <v>56633636514.17</v>
      </c>
      <c r="G133" s="10">
        <v>51190754896.92</v>
      </c>
      <c r="H133" s="10">
        <v>39176660989.75</v>
      </c>
      <c r="I133" s="10">
        <v>83422171951.36</v>
      </c>
      <c r="J133" s="10">
        <v>59100137521.45</v>
      </c>
      <c r="K133" s="10">
        <v>64488648079.97</v>
      </c>
      <c r="L133" s="10">
        <v>69412208718.46</v>
      </c>
      <c r="M133" s="10">
        <v>63227613084.88</v>
      </c>
      <c r="N133" s="10">
        <v>45572630240.33</v>
      </c>
      <c r="O133" s="10">
        <v>75846606447.33</v>
      </c>
      <c r="P133" s="10">
        <v>42495952311.72</v>
      </c>
      <c r="Q133" s="10">
        <v>49129556778.26</v>
      </c>
      <c r="R133" s="10">
        <v>56202400991.42</v>
      </c>
      <c r="S133" s="10">
        <v>45702233000.35</v>
      </c>
      <c r="T133" s="10">
        <v>24502829341.04</v>
      </c>
      <c r="U133" s="10">
        <v>3513899970.95</v>
      </c>
      <c r="V133" s="10">
        <v>3268088605.08</v>
      </c>
      <c r="W133" s="10">
        <v>3151906835.96</v>
      </c>
      <c r="X133" s="10">
        <v>3017057879.03</v>
      </c>
      <c r="Y133" s="10">
        <v>3051224185.62</v>
      </c>
      <c r="Z133" s="10">
        <v>2956224761.28</v>
      </c>
      <c r="AA133" s="10">
        <v>84208371315.11</v>
      </c>
      <c r="AB133" s="10">
        <v>59640436863.64</v>
      </c>
      <c r="AC133" s="10">
        <v>64985241228.33</v>
      </c>
      <c r="AD133" s="10">
        <v>70089314504.37</v>
      </c>
      <c r="AE133" s="10">
        <v>63752928000.44</v>
      </c>
      <c r="AF133" s="10">
        <v>46100657013.38</v>
      </c>
      <c r="AG133" s="10">
        <v>83362712088.48</v>
      </c>
      <c r="AH133" s="10">
        <v>49512172870.38</v>
      </c>
      <c r="AI133" s="10">
        <v>55957330274.75</v>
      </c>
      <c r="AJ133" s="10">
        <v>63315101817.18</v>
      </c>
      <c r="AK133" s="10">
        <v>53719865094.94</v>
      </c>
      <c r="AL133" s="10">
        <v>32769411011.53</v>
      </c>
      <c r="AM133" s="10">
        <v>845659226.63</v>
      </c>
      <c r="AN133" s="10">
        <v>10128263993.26</v>
      </c>
      <c r="AO133" s="10">
        <v>9027910953.58</v>
      </c>
      <c r="AP133" s="10">
        <v>6774212687.19</v>
      </c>
      <c r="AQ133" s="10">
        <v>10033062905.5</v>
      </c>
      <c r="AR133" s="10">
        <v>13331246001.85</v>
      </c>
      <c r="AS133" s="13">
        <f t="shared" si="30"/>
        <v>-0.916505017326488</v>
      </c>
      <c r="AT133" s="13">
        <f t="shared" si="31"/>
        <v>0.121883461781782</v>
      </c>
      <c r="AU133" s="13">
        <f t="shared" si="32"/>
        <v>0.332687851778219</v>
      </c>
      <c r="AV133" s="13">
        <f t="shared" si="33"/>
        <v>-0.324811101954074</v>
      </c>
      <c r="AW133" s="13">
        <f t="shared" si="34"/>
        <v>-0.247402463047513</v>
      </c>
      <c r="AX133" s="15"/>
      <c r="AY133" s="15"/>
      <c r="AZ133" s="15"/>
      <c r="BA133" s="15"/>
      <c r="BB133" s="19"/>
      <c r="BC133" s="19"/>
      <c r="BD133" s="19"/>
      <c r="BE133" s="20" t="str">
        <f t="shared" si="35"/>
        <v>否</v>
      </c>
      <c r="BF133" s="20" t="str">
        <f t="shared" si="36"/>
        <v>是</v>
      </c>
      <c r="BG133" s="20" t="str">
        <f t="shared" si="37"/>
        <v>是</v>
      </c>
      <c r="BH133" s="20" t="str">
        <f t="shared" si="38"/>
        <v>否</v>
      </c>
      <c r="BI133" s="20" t="str">
        <f t="shared" si="39"/>
        <v>否</v>
      </c>
    </row>
    <row r="134" spans="1:61">
      <c r="A134" s="9" t="s">
        <v>285</v>
      </c>
      <c r="B134" s="9" t="s">
        <v>286</v>
      </c>
      <c r="C134" s="10">
        <v>56102498949.46</v>
      </c>
      <c r="D134" s="10">
        <v>47995317805.91</v>
      </c>
      <c r="E134" s="10">
        <v>42541410266.5</v>
      </c>
      <c r="F134" s="10">
        <v>34452379533.63</v>
      </c>
      <c r="G134" s="10">
        <v>32928245496.39</v>
      </c>
      <c r="H134" s="10">
        <v>38928034324.23</v>
      </c>
      <c r="I134" s="10">
        <v>60541561606.02</v>
      </c>
      <c r="J134" s="10">
        <v>50428224369.38</v>
      </c>
      <c r="K134" s="10">
        <v>44642977119.02</v>
      </c>
      <c r="L134" s="10">
        <v>36332039356.85</v>
      </c>
      <c r="M134" s="10">
        <v>32839803778.09</v>
      </c>
      <c r="N134" s="10">
        <v>40963406764.24</v>
      </c>
      <c r="O134" s="10">
        <v>50814923708.06</v>
      </c>
      <c r="P134" s="10">
        <v>41373332733.87</v>
      </c>
      <c r="Q134" s="10">
        <v>37320532289.14</v>
      </c>
      <c r="R134" s="10">
        <v>30567934600.98</v>
      </c>
      <c r="S134" s="10">
        <v>29039445745.26</v>
      </c>
      <c r="T134" s="10">
        <v>36687444992.86</v>
      </c>
      <c r="U134" s="10">
        <v>2693865226.69</v>
      </c>
      <c r="V134" s="10">
        <v>2366981615.36</v>
      </c>
      <c r="W134" s="10">
        <v>2479243041.07</v>
      </c>
      <c r="X134" s="10">
        <v>2198279343.53</v>
      </c>
      <c r="Y134" s="10">
        <v>2096713204.56</v>
      </c>
      <c r="Z134" s="10">
        <v>2010355117.5</v>
      </c>
      <c r="AA134" s="10">
        <v>61143733959.49</v>
      </c>
      <c r="AB134" s="10">
        <v>50869552024.95</v>
      </c>
      <c r="AC134" s="10">
        <v>45501231103.92</v>
      </c>
      <c r="AD134" s="10">
        <v>36984213899.54</v>
      </c>
      <c r="AE134" s="10">
        <v>33463898154.01</v>
      </c>
      <c r="AF134" s="10">
        <v>41523013221.02</v>
      </c>
      <c r="AG134" s="10">
        <v>56754634858.53</v>
      </c>
      <c r="AH134" s="10">
        <v>46306201863.36</v>
      </c>
      <c r="AI134" s="10">
        <v>42399003936.15</v>
      </c>
      <c r="AJ134" s="10">
        <v>34567027609.33</v>
      </c>
      <c r="AK134" s="10">
        <v>32833663524.15</v>
      </c>
      <c r="AL134" s="10">
        <v>40533047880.11</v>
      </c>
      <c r="AM134" s="10">
        <v>4389099100.96</v>
      </c>
      <c r="AN134" s="10">
        <v>4563350161.59</v>
      </c>
      <c r="AO134" s="10">
        <v>3102227167.77</v>
      </c>
      <c r="AP134" s="10">
        <v>2417186290.21</v>
      </c>
      <c r="AQ134" s="10">
        <v>630234629.86</v>
      </c>
      <c r="AR134" s="10">
        <v>989965340.91</v>
      </c>
      <c r="AS134" s="13">
        <f t="shared" si="30"/>
        <v>-0.0381848980375607</v>
      </c>
      <c r="AT134" s="13">
        <f t="shared" si="31"/>
        <v>0.470991618215474</v>
      </c>
      <c r="AU134" s="13">
        <f t="shared" si="32"/>
        <v>0.283404254084399</v>
      </c>
      <c r="AV134" s="13">
        <f t="shared" si="33"/>
        <v>2.83537523278743</v>
      </c>
      <c r="AW134" s="13">
        <f t="shared" si="34"/>
        <v>-0.363377076130086</v>
      </c>
      <c r="AX134" s="15"/>
      <c r="AY134" s="15"/>
      <c r="AZ134" s="15"/>
      <c r="BA134" s="15"/>
      <c r="BB134" s="19"/>
      <c r="BC134" s="19"/>
      <c r="BD134" s="19"/>
      <c r="BE134" s="20" t="str">
        <f t="shared" si="35"/>
        <v>否</v>
      </c>
      <c r="BF134" s="20" t="str">
        <f t="shared" si="36"/>
        <v>是</v>
      </c>
      <c r="BG134" s="20" t="str">
        <f t="shared" si="37"/>
        <v>是</v>
      </c>
      <c r="BH134" s="20" t="str">
        <f t="shared" si="38"/>
        <v>是</v>
      </c>
      <c r="BI134" s="20" t="str">
        <f t="shared" si="39"/>
        <v>否</v>
      </c>
    </row>
    <row r="135" spans="1:61">
      <c r="A135" s="9" t="s">
        <v>287</v>
      </c>
      <c r="B135" s="9" t="s">
        <v>288</v>
      </c>
      <c r="C135" s="10">
        <v>106190154843.76</v>
      </c>
      <c r="D135" s="10">
        <v>94915380916.72</v>
      </c>
      <c r="E135" s="10">
        <v>85429573467.25</v>
      </c>
      <c r="F135" s="10">
        <v>73638872388.03</v>
      </c>
      <c r="G135" s="10">
        <v>58217861314.17</v>
      </c>
      <c r="H135" s="10">
        <v>38862189993.84</v>
      </c>
      <c r="I135" s="10">
        <v>119320536796.65</v>
      </c>
      <c r="J135" s="10">
        <v>107024384560.17</v>
      </c>
      <c r="K135" s="10">
        <v>94980138631.64</v>
      </c>
      <c r="L135" s="10">
        <v>84268695732.62</v>
      </c>
      <c r="M135" s="10">
        <v>64421479343.02</v>
      </c>
      <c r="N135" s="10">
        <v>61012964102.54</v>
      </c>
      <c r="O135" s="10">
        <v>7745959630.9</v>
      </c>
      <c r="P135" s="10">
        <v>7230646129.19</v>
      </c>
      <c r="Q135" s="10">
        <v>5521948744.75</v>
      </c>
      <c r="R135" s="10">
        <v>5298518032.55</v>
      </c>
      <c r="S135" s="10">
        <v>4875768504.16</v>
      </c>
      <c r="T135" s="10">
        <v>2773020403.27</v>
      </c>
      <c r="U135" s="10">
        <v>10061366201.66</v>
      </c>
      <c r="V135" s="10">
        <v>8161813197.26</v>
      </c>
      <c r="W135" s="10">
        <v>7669863126.24</v>
      </c>
      <c r="X135" s="10">
        <v>6653137733.66</v>
      </c>
      <c r="Y135" s="10">
        <v>5489606122.48</v>
      </c>
      <c r="Z135" s="10">
        <v>4674154236.66</v>
      </c>
      <c r="AA135" s="10">
        <v>131620986837.97</v>
      </c>
      <c r="AB135" s="10">
        <v>113510851370.01</v>
      </c>
      <c r="AC135" s="10">
        <v>99444437154.22</v>
      </c>
      <c r="AD135" s="10">
        <v>89345635398.7</v>
      </c>
      <c r="AE135" s="10">
        <v>67369462511.81</v>
      </c>
      <c r="AF135" s="10">
        <v>67279145637.93</v>
      </c>
      <c r="AG135" s="10">
        <v>67592310690.6</v>
      </c>
      <c r="AH135" s="10">
        <v>61841782676.98</v>
      </c>
      <c r="AI135" s="10">
        <v>54233824521.66</v>
      </c>
      <c r="AJ135" s="10">
        <v>47960400991.98</v>
      </c>
      <c r="AK135" s="10">
        <v>45216426427.68</v>
      </c>
      <c r="AL135" s="10">
        <v>29827895990.88</v>
      </c>
      <c r="AM135" s="10">
        <v>64028676147.37</v>
      </c>
      <c r="AN135" s="10">
        <v>51669068693.03</v>
      </c>
      <c r="AO135" s="10">
        <v>45210612632.56</v>
      </c>
      <c r="AP135" s="10">
        <v>41385234406.72</v>
      </c>
      <c r="AQ135" s="10">
        <v>22153036084.13</v>
      </c>
      <c r="AR135" s="10">
        <v>37451249647.05</v>
      </c>
      <c r="AS135" s="13">
        <f t="shared" si="30"/>
        <v>0.239207087856942</v>
      </c>
      <c r="AT135" s="13">
        <f t="shared" si="31"/>
        <v>0.142852655259502</v>
      </c>
      <c r="AU135" s="13">
        <f t="shared" si="32"/>
        <v>0.0924334072448516</v>
      </c>
      <c r="AV135" s="13">
        <f t="shared" si="33"/>
        <v>0.86815180770493</v>
      </c>
      <c r="AW135" s="13">
        <f t="shared" si="34"/>
        <v>-0.408483393934627</v>
      </c>
      <c r="AX135" s="15"/>
      <c r="AY135" s="15"/>
      <c r="AZ135" s="15"/>
      <c r="BA135" s="15"/>
      <c r="BB135" s="19"/>
      <c r="BC135" s="19"/>
      <c r="BD135" s="19"/>
      <c r="BE135" s="20" t="str">
        <f t="shared" si="35"/>
        <v>是</v>
      </c>
      <c r="BF135" s="20" t="str">
        <f t="shared" si="36"/>
        <v>是</v>
      </c>
      <c r="BG135" s="20" t="str">
        <f t="shared" si="37"/>
        <v>是</v>
      </c>
      <c r="BH135" s="20" t="str">
        <f t="shared" si="38"/>
        <v>是</v>
      </c>
      <c r="BI135" s="20" t="str">
        <f t="shared" si="39"/>
        <v>否</v>
      </c>
    </row>
    <row r="136" spans="1:61">
      <c r="A136" s="9" t="s">
        <v>289</v>
      </c>
      <c r="B136" s="9" t="s">
        <v>290</v>
      </c>
      <c r="C136" s="10">
        <v>76523716526.93</v>
      </c>
      <c r="D136" s="10">
        <v>54382730241.56</v>
      </c>
      <c r="E136" s="10">
        <v>43139697642.01</v>
      </c>
      <c r="F136" s="10">
        <v>37220708075.49</v>
      </c>
      <c r="G136" s="10">
        <v>43291634080.53</v>
      </c>
      <c r="H136" s="10">
        <v>38001695917.06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18860560876.61</v>
      </c>
      <c r="V136" s="10">
        <v>11880636204.18</v>
      </c>
      <c r="W136" s="10">
        <v>9754885247.2</v>
      </c>
      <c r="X136" s="10">
        <v>10156676420.53</v>
      </c>
      <c r="Y136" s="10">
        <v>7399675447.96</v>
      </c>
      <c r="Z136" s="10">
        <v>11288806092.28</v>
      </c>
      <c r="AA136" s="10">
        <v>234621615753.57</v>
      </c>
      <c r="AB136" s="10">
        <v>222088059763.97</v>
      </c>
      <c r="AC136" s="10">
        <v>135486685771.46</v>
      </c>
      <c r="AD136" s="10">
        <v>121194884344.47</v>
      </c>
      <c r="AE136" s="10">
        <v>-11566518118.37</v>
      </c>
      <c r="AF136" s="10">
        <v>38261816451.46</v>
      </c>
      <c r="AG136" s="10">
        <v>206163490394.8</v>
      </c>
      <c r="AH136" s="10">
        <v>120263029428.83</v>
      </c>
      <c r="AI136" s="10">
        <v>113510316852.02</v>
      </c>
      <c r="AJ136" s="10">
        <v>63541379718</v>
      </c>
      <c r="AK136" s="10">
        <v>92626536026.5</v>
      </c>
      <c r="AL136" s="10">
        <v>87654107640.19</v>
      </c>
      <c r="AM136" s="10">
        <v>28458125358.77</v>
      </c>
      <c r="AN136" s="10">
        <v>101825030335.14</v>
      </c>
      <c r="AO136" s="10">
        <v>21976368919.44</v>
      </c>
      <c r="AP136" s="10">
        <v>57653504626.47</v>
      </c>
      <c r="AQ136" s="10">
        <v>-104193054144.87</v>
      </c>
      <c r="AR136" s="10">
        <v>-49392291188.73</v>
      </c>
      <c r="AS136" s="13">
        <f t="shared" si="30"/>
        <v>-0.720519353000879</v>
      </c>
      <c r="AT136" s="13">
        <f t="shared" si="31"/>
        <v>3.63338737661375</v>
      </c>
      <c r="AU136" s="13">
        <f t="shared" si="32"/>
        <v>-0.618819895480384</v>
      </c>
      <c r="AV136" s="13">
        <f t="shared" si="33"/>
        <v>-1.55333347409424</v>
      </c>
      <c r="AW136" s="13">
        <f t="shared" si="34"/>
        <v>1.10950032155309</v>
      </c>
      <c r="AX136" s="15"/>
      <c r="AY136" s="15"/>
      <c r="AZ136" s="15"/>
      <c r="BA136" s="15"/>
      <c r="BB136" s="19"/>
      <c r="BC136" s="19"/>
      <c r="BD136" s="19"/>
      <c r="BE136" s="20" t="str">
        <f t="shared" si="35"/>
        <v>否</v>
      </c>
      <c r="BF136" s="20" t="str">
        <f t="shared" si="36"/>
        <v>是</v>
      </c>
      <c r="BG136" s="20" t="str">
        <f t="shared" si="37"/>
        <v>否</v>
      </c>
      <c r="BH136" s="20" t="str">
        <f t="shared" si="38"/>
        <v>是</v>
      </c>
      <c r="BI136" s="20" t="str">
        <f t="shared" si="39"/>
        <v>否</v>
      </c>
    </row>
    <row r="137" spans="1:61">
      <c r="A137" s="9" t="s">
        <v>291</v>
      </c>
      <c r="B137" s="9" t="s">
        <v>292</v>
      </c>
      <c r="C137" s="10">
        <v>0</v>
      </c>
      <c r="D137" s="10">
        <v>336693938000</v>
      </c>
      <c r="E137" s="10">
        <v>327153202000</v>
      </c>
      <c r="F137" s="10">
        <v>336472004000</v>
      </c>
      <c r="G137" s="10">
        <v>315460006000</v>
      </c>
      <c r="H137" s="10">
        <v>37561208000</v>
      </c>
      <c r="I137" s="10">
        <v>0</v>
      </c>
      <c r="J137" s="10">
        <v>377827162000</v>
      </c>
      <c r="K137" s="10">
        <v>362277431000</v>
      </c>
      <c r="L137" s="10">
        <v>371271536000</v>
      </c>
      <c r="M137" s="10">
        <v>308420849000</v>
      </c>
      <c r="N137" s="10">
        <v>31957347000</v>
      </c>
      <c r="O137" s="10">
        <v>0</v>
      </c>
      <c r="P137" s="10">
        <v>334225478000</v>
      </c>
      <c r="Q137" s="10">
        <v>335269206000</v>
      </c>
      <c r="R137" s="10">
        <v>345265083000</v>
      </c>
      <c r="S137" s="10">
        <v>296762566000</v>
      </c>
      <c r="T137" s="10">
        <v>28475403000</v>
      </c>
      <c r="U137" s="10">
        <v>0</v>
      </c>
      <c r="V137" s="10">
        <v>11540478000</v>
      </c>
      <c r="W137" s="10">
        <v>10253236000</v>
      </c>
      <c r="X137" s="10">
        <v>9856723000</v>
      </c>
      <c r="Y137" s="10">
        <v>10673144000</v>
      </c>
      <c r="Z137" s="10">
        <v>1573252000</v>
      </c>
      <c r="AA137" s="10">
        <v>0</v>
      </c>
      <c r="AB137" s="10">
        <v>378003144000</v>
      </c>
      <c r="AC137" s="10">
        <v>362365767000</v>
      </c>
      <c r="AD137" s="10">
        <v>371420615000</v>
      </c>
      <c r="AE137" s="10">
        <v>314104363000</v>
      </c>
      <c r="AF137" s="10">
        <v>51578501000</v>
      </c>
      <c r="AG137" s="10">
        <v>0</v>
      </c>
      <c r="AH137" s="10">
        <v>359785237000</v>
      </c>
      <c r="AI137" s="10">
        <v>358561824000</v>
      </c>
      <c r="AJ137" s="10">
        <v>368354381000</v>
      </c>
      <c r="AK137" s="10">
        <v>318911989000</v>
      </c>
      <c r="AL137" s="10">
        <v>49909304000</v>
      </c>
      <c r="AM137" s="10">
        <v>0</v>
      </c>
      <c r="AN137" s="10">
        <v>18217907000</v>
      </c>
      <c r="AO137" s="10">
        <v>3803943000</v>
      </c>
      <c r="AP137" s="10">
        <v>3066234000</v>
      </c>
      <c r="AQ137" s="10">
        <v>-4807626000</v>
      </c>
      <c r="AR137" s="10">
        <v>1669197000</v>
      </c>
      <c r="AS137" s="13">
        <f t="shared" si="30"/>
        <v>-1</v>
      </c>
      <c r="AT137" s="13">
        <f t="shared" si="31"/>
        <v>3.78921661023838</v>
      </c>
      <c r="AU137" s="13">
        <f t="shared" si="32"/>
        <v>0.240591226892664</v>
      </c>
      <c r="AV137" s="13">
        <f t="shared" si="33"/>
        <v>-1.63778546833718</v>
      </c>
      <c r="AW137" s="13">
        <f t="shared" si="34"/>
        <v>-3.88020287599367</v>
      </c>
      <c r="AX137" s="15"/>
      <c r="AY137" s="15"/>
      <c r="AZ137" s="15"/>
      <c r="BA137" s="15"/>
      <c r="BB137" s="19"/>
      <c r="BC137" s="19"/>
      <c r="BD137" s="19"/>
      <c r="BE137" s="20" t="str">
        <f t="shared" si="35"/>
        <v>否</v>
      </c>
      <c r="BF137" s="20" t="str">
        <f t="shared" si="36"/>
        <v>是</v>
      </c>
      <c r="BG137" s="20" t="str">
        <f t="shared" si="37"/>
        <v>是</v>
      </c>
      <c r="BH137" s="20" t="str">
        <f t="shared" si="38"/>
        <v>是</v>
      </c>
      <c r="BI137" s="20" t="str">
        <f t="shared" si="39"/>
        <v>否</v>
      </c>
    </row>
    <row r="138" spans="1:61">
      <c r="A138" s="9" t="s">
        <v>293</v>
      </c>
      <c r="B138" s="9" t="s">
        <v>294</v>
      </c>
      <c r="C138" s="10">
        <v>45278422461.53</v>
      </c>
      <c r="D138" s="10">
        <v>36807625137.32</v>
      </c>
      <c r="E138" s="10">
        <v>35577928015.64</v>
      </c>
      <c r="F138" s="10">
        <v>38983380463.38</v>
      </c>
      <c r="G138" s="10">
        <v>36799957717.58</v>
      </c>
      <c r="H138" s="10">
        <v>35864173807.72</v>
      </c>
      <c r="I138" s="10">
        <v>50629134311.29</v>
      </c>
      <c r="J138" s="10">
        <v>39588851502.01</v>
      </c>
      <c r="K138" s="10">
        <v>37109764839.53</v>
      </c>
      <c r="L138" s="10">
        <v>40558740875.99</v>
      </c>
      <c r="M138" s="10">
        <v>40354252256.01</v>
      </c>
      <c r="N138" s="10">
        <v>37907671385.83</v>
      </c>
      <c r="O138" s="10">
        <v>49595751998.78</v>
      </c>
      <c r="P138" s="10">
        <v>38871593534.57</v>
      </c>
      <c r="Q138" s="10">
        <v>36234582921.05</v>
      </c>
      <c r="R138" s="10">
        <v>39770942059.86</v>
      </c>
      <c r="S138" s="10">
        <v>39294758086.68</v>
      </c>
      <c r="T138" s="10">
        <v>36746719466.75</v>
      </c>
      <c r="U138" s="10">
        <v>861815451.02</v>
      </c>
      <c r="V138" s="10">
        <v>794316399.22</v>
      </c>
      <c r="W138" s="10">
        <v>805016077.71</v>
      </c>
      <c r="X138" s="10">
        <v>682300904.59</v>
      </c>
      <c r="Y138" s="10">
        <v>654153207.51</v>
      </c>
      <c r="Z138" s="10">
        <v>627918023.24</v>
      </c>
      <c r="AA138" s="10">
        <v>52714744210.16</v>
      </c>
      <c r="AB138" s="10">
        <v>41507789970.85</v>
      </c>
      <c r="AC138" s="10">
        <v>39652665621.42</v>
      </c>
      <c r="AD138" s="10">
        <v>43070045093.1</v>
      </c>
      <c r="AE138" s="10">
        <v>42826905691.05</v>
      </c>
      <c r="AF138" s="10">
        <v>40850914232.79</v>
      </c>
      <c r="AG138" s="10">
        <v>52294717626.36</v>
      </c>
      <c r="AH138" s="10">
        <v>41105382270.79</v>
      </c>
      <c r="AI138" s="10">
        <v>39340221181.6</v>
      </c>
      <c r="AJ138" s="10">
        <v>42724587782.11</v>
      </c>
      <c r="AK138" s="10">
        <v>41762014308.72</v>
      </c>
      <c r="AL138" s="10">
        <v>39740572748.27</v>
      </c>
      <c r="AM138" s="10">
        <v>420026583.8</v>
      </c>
      <c r="AN138" s="10">
        <v>402407700.06</v>
      </c>
      <c r="AO138" s="10">
        <v>312444439.82</v>
      </c>
      <c r="AP138" s="10">
        <v>345457310.99</v>
      </c>
      <c r="AQ138" s="10">
        <v>1064891382.33</v>
      </c>
      <c r="AR138" s="10">
        <v>1110341484.52</v>
      </c>
      <c r="AS138" s="13">
        <f t="shared" si="30"/>
        <v>0.0437836645207659</v>
      </c>
      <c r="AT138" s="13">
        <f t="shared" si="31"/>
        <v>0.287933625228946</v>
      </c>
      <c r="AU138" s="13">
        <f t="shared" si="32"/>
        <v>-0.0955628094116545</v>
      </c>
      <c r="AV138" s="13">
        <f t="shared" si="33"/>
        <v>-0.675593852366301</v>
      </c>
      <c r="AW138" s="13">
        <f t="shared" si="34"/>
        <v>-0.0409334450920277</v>
      </c>
      <c r="AX138" s="15"/>
      <c r="AY138" s="15"/>
      <c r="AZ138" s="15"/>
      <c r="BA138" s="15"/>
      <c r="BB138" s="19"/>
      <c r="BC138" s="19"/>
      <c r="BD138" s="19"/>
      <c r="BE138" s="20" t="str">
        <f t="shared" si="35"/>
        <v>是</v>
      </c>
      <c r="BF138" s="20" t="str">
        <f t="shared" si="36"/>
        <v>是</v>
      </c>
      <c r="BG138" s="20" t="str">
        <f t="shared" si="37"/>
        <v>否</v>
      </c>
      <c r="BH138" s="20" t="str">
        <f t="shared" si="38"/>
        <v>否</v>
      </c>
      <c r="BI138" s="20" t="str">
        <f t="shared" si="39"/>
        <v>否</v>
      </c>
    </row>
    <row r="139" spans="1:61">
      <c r="A139" s="9" t="s">
        <v>295</v>
      </c>
      <c r="B139" s="9" t="s">
        <v>296</v>
      </c>
      <c r="C139" s="10">
        <v>23233463181.86</v>
      </c>
      <c r="D139" s="10">
        <v>21705048359.92</v>
      </c>
      <c r="E139" s="10">
        <v>30491743540.85</v>
      </c>
      <c r="F139" s="10">
        <v>31745844573.3</v>
      </c>
      <c r="G139" s="10">
        <v>33221948766.65</v>
      </c>
      <c r="H139" s="10">
        <v>35850442042.72</v>
      </c>
      <c r="I139" s="10">
        <v>26662221965.3</v>
      </c>
      <c r="J139" s="10">
        <v>28174030050.33</v>
      </c>
      <c r="K139" s="10">
        <v>37824888635.69</v>
      </c>
      <c r="L139" s="10">
        <v>31385688993.67</v>
      </c>
      <c r="M139" s="10">
        <v>29017559075.49</v>
      </c>
      <c r="N139" s="10">
        <v>29825398493.13</v>
      </c>
      <c r="O139" s="10">
        <v>21241442606.35</v>
      </c>
      <c r="P139" s="10">
        <v>19914345079.24</v>
      </c>
      <c r="Q139" s="10">
        <v>25654864978.82</v>
      </c>
      <c r="R139" s="10">
        <v>22967692685.36</v>
      </c>
      <c r="S139" s="10">
        <v>24879737312.7</v>
      </c>
      <c r="T139" s="10">
        <v>21332971423.26</v>
      </c>
      <c r="U139" s="10">
        <v>2957045960.65</v>
      </c>
      <c r="V139" s="10">
        <v>2833897489.61</v>
      </c>
      <c r="W139" s="10">
        <v>2952870257.03</v>
      </c>
      <c r="X139" s="10">
        <v>2755937696.68</v>
      </c>
      <c r="Y139" s="10">
        <v>2692949193.41</v>
      </c>
      <c r="Z139" s="10">
        <v>2478454684.28</v>
      </c>
      <c r="AA139" s="10">
        <v>27697943682.73</v>
      </c>
      <c r="AB139" s="10">
        <v>29348527569.27</v>
      </c>
      <c r="AC139" s="10">
        <v>38959396495.1</v>
      </c>
      <c r="AD139" s="10">
        <v>32925151155.69</v>
      </c>
      <c r="AE139" s="10">
        <v>29907985761.54</v>
      </c>
      <c r="AF139" s="10">
        <v>30790183076.98</v>
      </c>
      <c r="AG139" s="10">
        <v>26981728969.65</v>
      </c>
      <c r="AH139" s="10">
        <v>25780054231.42</v>
      </c>
      <c r="AI139" s="10">
        <v>33607890471.15</v>
      </c>
      <c r="AJ139" s="10">
        <v>30347325122.14</v>
      </c>
      <c r="AK139" s="10">
        <v>31656947902.03</v>
      </c>
      <c r="AL139" s="10">
        <v>27257851387.18</v>
      </c>
      <c r="AM139" s="10">
        <v>716214713.08</v>
      </c>
      <c r="AN139" s="10">
        <v>3568473337.85</v>
      </c>
      <c r="AO139" s="10">
        <v>5351506023.95</v>
      </c>
      <c r="AP139" s="10">
        <v>2577826033.55</v>
      </c>
      <c r="AQ139" s="10">
        <v>-1748962140.49</v>
      </c>
      <c r="AR139" s="10">
        <v>3532331689.8</v>
      </c>
      <c r="AS139" s="13">
        <f t="shared" si="30"/>
        <v>-0.799293802903536</v>
      </c>
      <c r="AT139" s="13">
        <f t="shared" si="31"/>
        <v>-0.333183346542125</v>
      </c>
      <c r="AU139" s="13">
        <f t="shared" si="32"/>
        <v>1.07597640581676</v>
      </c>
      <c r="AV139" s="13">
        <f t="shared" si="33"/>
        <v>-2.47391757309725</v>
      </c>
      <c r="AW139" s="13">
        <f t="shared" si="34"/>
        <v>-1.49512964638636</v>
      </c>
      <c r="AX139" s="15"/>
      <c r="AY139" s="15"/>
      <c r="AZ139" s="15"/>
      <c r="BA139" s="15"/>
      <c r="BB139" s="19"/>
      <c r="BC139" s="19"/>
      <c r="BD139" s="19"/>
      <c r="BE139" s="20" t="str">
        <f t="shared" si="35"/>
        <v>否</v>
      </c>
      <c r="BF139" s="20" t="str">
        <f t="shared" si="36"/>
        <v>否</v>
      </c>
      <c r="BG139" s="20" t="str">
        <f t="shared" si="37"/>
        <v>是</v>
      </c>
      <c r="BH139" s="20" t="str">
        <f t="shared" si="38"/>
        <v>是</v>
      </c>
      <c r="BI139" s="20" t="str">
        <f t="shared" si="39"/>
        <v>否</v>
      </c>
    </row>
    <row r="140" spans="1:61">
      <c r="A140" s="9" t="s">
        <v>297</v>
      </c>
      <c r="B140" s="9" t="s">
        <v>298</v>
      </c>
      <c r="C140" s="10">
        <v>102583650893.66</v>
      </c>
      <c r="D140" s="10">
        <v>81902589786.58</v>
      </c>
      <c r="E140" s="10">
        <v>60025027201.56</v>
      </c>
      <c r="F140" s="10">
        <v>48156217460</v>
      </c>
      <c r="G140" s="10">
        <v>42341224701.44</v>
      </c>
      <c r="H140" s="10">
        <v>35481104833.15</v>
      </c>
      <c r="I140" s="10">
        <v>100959093480.14</v>
      </c>
      <c r="J140" s="10">
        <v>110737670189.8</v>
      </c>
      <c r="K140" s="10">
        <v>92656549468.86</v>
      </c>
      <c r="L140" s="10">
        <v>66202149978.97</v>
      </c>
      <c r="M140" s="10">
        <v>56672187531.49</v>
      </c>
      <c r="N140" s="10">
        <v>46462938309.81</v>
      </c>
      <c r="O140" s="10">
        <v>63342187817.91</v>
      </c>
      <c r="P140" s="10">
        <v>59800940148.25</v>
      </c>
      <c r="Q140" s="10">
        <v>76877157498.95</v>
      </c>
      <c r="R140" s="10">
        <v>54459204976.71</v>
      </c>
      <c r="S140" s="10">
        <v>49424750223.93</v>
      </c>
      <c r="T140" s="10">
        <v>32589008233.62</v>
      </c>
      <c r="U140" s="10">
        <v>4599274193.07</v>
      </c>
      <c r="V140" s="10">
        <v>3555824060.74</v>
      </c>
      <c r="W140" s="10">
        <v>3648957798.44</v>
      </c>
      <c r="X140" s="10">
        <v>2718752884.09</v>
      </c>
      <c r="Y140" s="10">
        <v>2417346531.16</v>
      </c>
      <c r="Z140" s="10">
        <v>2241629193.81</v>
      </c>
      <c r="AA140" s="10">
        <v>219399154301.4</v>
      </c>
      <c r="AB140" s="10">
        <v>137257012204.08</v>
      </c>
      <c r="AC140" s="10">
        <v>122777985331.09</v>
      </c>
      <c r="AD140" s="10">
        <v>81980585555.5</v>
      </c>
      <c r="AE140" s="10">
        <v>78836512578.41</v>
      </c>
      <c r="AF140" s="10">
        <v>52488244458.52</v>
      </c>
      <c r="AG140" s="10">
        <v>200161242402.3</v>
      </c>
      <c r="AH140" s="10">
        <v>116037338363.95</v>
      </c>
      <c r="AI140" s="10">
        <v>127965755525.36</v>
      </c>
      <c r="AJ140" s="10">
        <v>92025160135.27</v>
      </c>
      <c r="AK140" s="10">
        <v>86750929200.18</v>
      </c>
      <c r="AL140" s="10">
        <v>48084394312.04</v>
      </c>
      <c r="AM140" s="10">
        <v>19237911899.1</v>
      </c>
      <c r="AN140" s="10">
        <v>21219673840.13</v>
      </c>
      <c r="AO140" s="10">
        <v>-5187770194.27</v>
      </c>
      <c r="AP140" s="10">
        <v>-10044574579.77</v>
      </c>
      <c r="AQ140" s="10">
        <v>-7914416621.77</v>
      </c>
      <c r="AR140" s="10">
        <v>4403850146.48</v>
      </c>
      <c r="AS140" s="13">
        <f t="shared" si="30"/>
        <v>-0.0933926673878537</v>
      </c>
      <c r="AT140" s="13">
        <f t="shared" si="31"/>
        <v>-5.09032648816395</v>
      </c>
      <c r="AU140" s="13">
        <f t="shared" si="32"/>
        <v>-0.483525145532964</v>
      </c>
      <c r="AV140" s="13">
        <f t="shared" si="33"/>
        <v>0.26914908069669</v>
      </c>
      <c r="AW140" s="13">
        <f t="shared" si="34"/>
        <v>-2.79715847690594</v>
      </c>
      <c r="AX140" s="15"/>
      <c r="AY140" s="15"/>
      <c r="AZ140" s="15"/>
      <c r="BA140" s="15"/>
      <c r="BB140" s="19"/>
      <c r="BC140" s="19"/>
      <c r="BD140" s="19"/>
      <c r="BE140" s="20" t="str">
        <f t="shared" si="35"/>
        <v>否</v>
      </c>
      <c r="BF140" s="20" t="str">
        <f t="shared" si="36"/>
        <v>是</v>
      </c>
      <c r="BG140" s="20" t="str">
        <f t="shared" si="37"/>
        <v>是</v>
      </c>
      <c r="BH140" s="20" t="str">
        <f t="shared" si="38"/>
        <v>否</v>
      </c>
      <c r="BI140" s="20" t="str">
        <f t="shared" si="39"/>
        <v>否</v>
      </c>
    </row>
    <row r="141" spans="1:61">
      <c r="A141" s="9" t="s">
        <v>299</v>
      </c>
      <c r="B141" s="9" t="s">
        <v>300</v>
      </c>
      <c r="C141" s="10">
        <v>48668438514.38</v>
      </c>
      <c r="D141" s="10">
        <v>37021045089.81</v>
      </c>
      <c r="E141" s="10">
        <v>46736057848.24</v>
      </c>
      <c r="F141" s="10">
        <v>45431114804.26</v>
      </c>
      <c r="G141" s="10">
        <v>40987348813.52</v>
      </c>
      <c r="H141" s="10">
        <v>35093851057.62</v>
      </c>
      <c r="I141" s="10">
        <v>36884969236.12</v>
      </c>
      <c r="J141" s="10">
        <v>30017087977.63</v>
      </c>
      <c r="K141" s="10">
        <v>38863712446.17</v>
      </c>
      <c r="L141" s="10">
        <v>40904885318.51</v>
      </c>
      <c r="M141" s="10">
        <v>39708035502.4</v>
      </c>
      <c r="N141" s="10">
        <v>33427142584.38</v>
      </c>
      <c r="O141" s="10">
        <v>28091375829.1</v>
      </c>
      <c r="P141" s="10">
        <v>25247476504.99</v>
      </c>
      <c r="Q141" s="10">
        <v>31636109757.6</v>
      </c>
      <c r="R141" s="10">
        <v>33504932560.99</v>
      </c>
      <c r="S141" s="10">
        <v>33120389553.9</v>
      </c>
      <c r="T141" s="10">
        <v>24822259480.56</v>
      </c>
      <c r="U141" s="10">
        <v>3132481495.69</v>
      </c>
      <c r="V141" s="10">
        <v>2825114482.91</v>
      </c>
      <c r="W141" s="10">
        <v>2823432170.54</v>
      </c>
      <c r="X141" s="10">
        <v>2660316974.62</v>
      </c>
      <c r="Y141" s="10">
        <v>2788451580.02</v>
      </c>
      <c r="Z141" s="10">
        <v>2482541345.19</v>
      </c>
      <c r="AA141" s="10">
        <v>37210544801.86</v>
      </c>
      <c r="AB141" s="10">
        <v>30183622897.65</v>
      </c>
      <c r="AC141" s="10">
        <v>39072320588.38</v>
      </c>
      <c r="AD141" s="10">
        <v>41086794118.88</v>
      </c>
      <c r="AE141" s="10">
        <v>40036739231.42</v>
      </c>
      <c r="AF141" s="10">
        <v>33909268927.5</v>
      </c>
      <c r="AG141" s="10">
        <v>33381828299.64</v>
      </c>
      <c r="AH141" s="10">
        <v>29065267049.63</v>
      </c>
      <c r="AI141" s="10">
        <v>35937331129.46</v>
      </c>
      <c r="AJ141" s="10">
        <v>37512589434.59</v>
      </c>
      <c r="AK141" s="10">
        <v>38004066773.15</v>
      </c>
      <c r="AL141" s="10">
        <v>29562451335.83</v>
      </c>
      <c r="AM141" s="10">
        <v>3828716502.22</v>
      </c>
      <c r="AN141" s="10">
        <v>1118355848.02</v>
      </c>
      <c r="AO141" s="10">
        <v>3134989458.92</v>
      </c>
      <c r="AP141" s="10">
        <v>3574204684.29</v>
      </c>
      <c r="AQ141" s="10">
        <v>2032672458.27</v>
      </c>
      <c r="AR141" s="10">
        <v>4346817591.67</v>
      </c>
      <c r="AS141" s="13">
        <f t="shared" si="30"/>
        <v>2.42352258362003</v>
      </c>
      <c r="AT141" s="13">
        <f t="shared" si="31"/>
        <v>-0.643266472607129</v>
      </c>
      <c r="AU141" s="13">
        <f t="shared" si="32"/>
        <v>-0.12288474336697</v>
      </c>
      <c r="AV141" s="13">
        <f t="shared" si="33"/>
        <v>0.758377091079392</v>
      </c>
      <c r="AW141" s="13">
        <f t="shared" si="34"/>
        <v>-0.53237686758117</v>
      </c>
      <c r="AX141" s="15"/>
      <c r="AY141" s="15"/>
      <c r="AZ141" s="15"/>
      <c r="BA141" s="15"/>
      <c r="BB141" s="19"/>
      <c r="BC141" s="19"/>
      <c r="BD141" s="19"/>
      <c r="BE141" s="20" t="str">
        <f t="shared" si="35"/>
        <v>是</v>
      </c>
      <c r="BF141" s="20" t="str">
        <f t="shared" si="36"/>
        <v>否</v>
      </c>
      <c r="BG141" s="20" t="str">
        <f t="shared" si="37"/>
        <v>否</v>
      </c>
      <c r="BH141" s="20" t="str">
        <f t="shared" si="38"/>
        <v>是</v>
      </c>
      <c r="BI141" s="20" t="str">
        <f t="shared" si="39"/>
        <v>否</v>
      </c>
    </row>
    <row r="142" spans="1:61">
      <c r="A142" s="9" t="s">
        <v>301</v>
      </c>
      <c r="B142" s="9" t="s">
        <v>302</v>
      </c>
      <c r="C142" s="10">
        <v>58690773414.31</v>
      </c>
      <c r="D142" s="10">
        <v>51721504158.99</v>
      </c>
      <c r="E142" s="10">
        <v>49628658012.85</v>
      </c>
      <c r="F142" s="10">
        <v>43784473455.7</v>
      </c>
      <c r="G142" s="10">
        <v>39809976805.34</v>
      </c>
      <c r="H142" s="10">
        <v>34963775085.1</v>
      </c>
      <c r="I142" s="10">
        <v>71833903116.45</v>
      </c>
      <c r="J142" s="10">
        <v>62531625867.03</v>
      </c>
      <c r="K142" s="10">
        <v>61174815178.71</v>
      </c>
      <c r="L142" s="10">
        <v>55759454375.21</v>
      </c>
      <c r="M142" s="10">
        <v>50462125196.08</v>
      </c>
      <c r="N142" s="10">
        <v>44431636787.16</v>
      </c>
      <c r="O142" s="10">
        <v>67639195998.77</v>
      </c>
      <c r="P142" s="10">
        <v>58159740100.73</v>
      </c>
      <c r="Q142" s="10">
        <v>59988659263.63</v>
      </c>
      <c r="R142" s="10">
        <v>54059994076.12</v>
      </c>
      <c r="S142" s="10">
        <v>46983679052.67</v>
      </c>
      <c r="T142" s="10">
        <v>43475740801.7</v>
      </c>
      <c r="U142" s="10">
        <v>851767236.45</v>
      </c>
      <c r="V142" s="10">
        <v>808433273.15</v>
      </c>
      <c r="W142" s="10">
        <v>844154499.16</v>
      </c>
      <c r="X142" s="10">
        <v>783024023.74</v>
      </c>
      <c r="Y142" s="10">
        <v>736909963.58</v>
      </c>
      <c r="Z142" s="10">
        <v>692789481.17</v>
      </c>
      <c r="AA142" s="10">
        <v>72206967056.51</v>
      </c>
      <c r="AB142" s="10">
        <v>62925244910.13</v>
      </c>
      <c r="AC142" s="10">
        <v>61529629478.98</v>
      </c>
      <c r="AD142" s="10">
        <v>56176122335.15</v>
      </c>
      <c r="AE142" s="10">
        <v>50821286833.75</v>
      </c>
      <c r="AF142" s="10">
        <v>44742722039.9</v>
      </c>
      <c r="AG142" s="10">
        <v>70217184319.76</v>
      </c>
      <c r="AH142" s="10">
        <v>60577495758.63</v>
      </c>
      <c r="AI142" s="10">
        <v>62783595015.5</v>
      </c>
      <c r="AJ142" s="10">
        <v>56546753479.25</v>
      </c>
      <c r="AK142" s="10">
        <v>49573037186.15</v>
      </c>
      <c r="AL142" s="10">
        <v>45721311306.81</v>
      </c>
      <c r="AM142" s="10">
        <v>1989782736.75</v>
      </c>
      <c r="AN142" s="10">
        <v>2347749151.5</v>
      </c>
      <c r="AO142" s="10">
        <v>-1253965536.52</v>
      </c>
      <c r="AP142" s="10">
        <v>-370631144.1</v>
      </c>
      <c r="AQ142" s="10">
        <v>1248249647.6</v>
      </c>
      <c r="AR142" s="10">
        <v>-978589266.91</v>
      </c>
      <c r="AS142" s="13">
        <f t="shared" si="30"/>
        <v>-0.152472172983767</v>
      </c>
      <c r="AT142" s="13">
        <f t="shared" si="31"/>
        <v>-2.8722597097967</v>
      </c>
      <c r="AU142" s="13">
        <f t="shared" si="32"/>
        <v>2.38332478660149</v>
      </c>
      <c r="AV142" s="13">
        <f t="shared" si="33"/>
        <v>-1.29692068795101</v>
      </c>
      <c r="AW142" s="13">
        <f t="shared" si="34"/>
        <v>-2.27556032935195</v>
      </c>
      <c r="AX142" s="15"/>
      <c r="AY142" s="15"/>
      <c r="AZ142" s="15"/>
      <c r="BA142" s="15"/>
      <c r="BB142" s="19"/>
      <c r="BC142" s="19"/>
      <c r="BD142" s="19"/>
      <c r="BE142" s="20" t="str">
        <f t="shared" si="35"/>
        <v>否</v>
      </c>
      <c r="BF142" s="20" t="str">
        <f t="shared" si="36"/>
        <v>是</v>
      </c>
      <c r="BG142" s="20" t="str">
        <f t="shared" si="37"/>
        <v>否</v>
      </c>
      <c r="BH142" s="20" t="str">
        <f t="shared" si="38"/>
        <v>否</v>
      </c>
      <c r="BI142" s="20" t="str">
        <f t="shared" si="39"/>
        <v>是</v>
      </c>
    </row>
    <row r="143" spans="1:61">
      <c r="A143" s="9" t="s">
        <v>303</v>
      </c>
      <c r="B143" s="9" t="s">
        <v>304</v>
      </c>
      <c r="C143" s="10">
        <v>46468602844.57</v>
      </c>
      <c r="D143" s="10">
        <v>40378608107.71</v>
      </c>
      <c r="E143" s="10">
        <v>44644476404.16</v>
      </c>
      <c r="F143" s="10">
        <v>38739827104.46</v>
      </c>
      <c r="G143" s="10">
        <v>36284746328.98</v>
      </c>
      <c r="H143" s="10">
        <v>34610563021.56</v>
      </c>
      <c r="I143" s="10">
        <v>49850891657.36</v>
      </c>
      <c r="J143" s="10">
        <v>43766933606.08</v>
      </c>
      <c r="K143" s="10">
        <v>48411582343.34</v>
      </c>
      <c r="L143" s="10">
        <v>43436925363.32</v>
      </c>
      <c r="M143" s="10">
        <v>39931647870.84</v>
      </c>
      <c r="N143" s="10">
        <v>37441371754.78</v>
      </c>
      <c r="O143" s="10">
        <v>45325731067.2</v>
      </c>
      <c r="P143" s="10">
        <v>40066644300.49</v>
      </c>
      <c r="Q143" s="10">
        <v>44146090241.25</v>
      </c>
      <c r="R143" s="10">
        <v>40232657858.89</v>
      </c>
      <c r="S143" s="10">
        <v>37002862884.24</v>
      </c>
      <c r="T143" s="10">
        <v>34739247293.62</v>
      </c>
      <c r="U143" s="10">
        <v>733094800.63</v>
      </c>
      <c r="V143" s="10">
        <v>704620431.37</v>
      </c>
      <c r="W143" s="10">
        <v>668239463.78</v>
      </c>
      <c r="X143" s="10">
        <v>623350098.8</v>
      </c>
      <c r="Y143" s="10">
        <v>571534613.68</v>
      </c>
      <c r="Z143" s="10">
        <v>510503348.75</v>
      </c>
      <c r="AA143" s="10">
        <v>50376788391.08</v>
      </c>
      <c r="AB143" s="10">
        <v>44479592660.73</v>
      </c>
      <c r="AC143" s="10">
        <v>48664690881.35</v>
      </c>
      <c r="AD143" s="10">
        <v>43823790052.15</v>
      </c>
      <c r="AE143" s="10">
        <v>40155581512.14</v>
      </c>
      <c r="AF143" s="10">
        <v>37581467111.39</v>
      </c>
      <c r="AG143" s="10">
        <v>48419337359.08</v>
      </c>
      <c r="AH143" s="10">
        <v>43177921556.69</v>
      </c>
      <c r="AI143" s="10">
        <v>46888620389.96</v>
      </c>
      <c r="AJ143" s="10">
        <v>42842135983.93</v>
      </c>
      <c r="AK143" s="10">
        <v>39081090116.63</v>
      </c>
      <c r="AL143" s="10">
        <v>36538799179.68</v>
      </c>
      <c r="AM143" s="10">
        <v>1957451032</v>
      </c>
      <c r="AN143" s="10">
        <v>1301671104.04</v>
      </c>
      <c r="AO143" s="10">
        <v>1776070491.39</v>
      </c>
      <c r="AP143" s="10">
        <v>981654068.22</v>
      </c>
      <c r="AQ143" s="10">
        <v>1074491395.51</v>
      </c>
      <c r="AR143" s="10">
        <v>1042667931.71</v>
      </c>
      <c r="AS143" s="13">
        <f t="shared" si="30"/>
        <v>0.503798483291712</v>
      </c>
      <c r="AT143" s="13">
        <f t="shared" si="31"/>
        <v>-0.267106170419352</v>
      </c>
      <c r="AU143" s="13">
        <f t="shared" si="32"/>
        <v>0.809263108959033</v>
      </c>
      <c r="AV143" s="13">
        <f t="shared" si="33"/>
        <v>-0.0864011826227192</v>
      </c>
      <c r="AW143" s="13">
        <f t="shared" si="34"/>
        <v>0.0305211878414719</v>
      </c>
      <c r="AX143" s="15"/>
      <c r="AY143" s="15"/>
      <c r="AZ143" s="15"/>
      <c r="BA143" s="15"/>
      <c r="BB143" s="19"/>
      <c r="BC143" s="19"/>
      <c r="BD143" s="19"/>
      <c r="BE143" s="20" t="str">
        <f t="shared" si="35"/>
        <v>是</v>
      </c>
      <c r="BF143" s="20" t="str">
        <f t="shared" si="36"/>
        <v>否</v>
      </c>
      <c r="BG143" s="20" t="str">
        <f t="shared" si="37"/>
        <v>是</v>
      </c>
      <c r="BH143" s="20" t="str">
        <f t="shared" si="38"/>
        <v>否</v>
      </c>
      <c r="BI143" s="20" t="str">
        <f t="shared" si="39"/>
        <v>是</v>
      </c>
    </row>
    <row r="144" spans="1:61">
      <c r="A144" s="9" t="s">
        <v>305</v>
      </c>
      <c r="B144" s="9" t="s">
        <v>306</v>
      </c>
      <c r="C144" s="10">
        <v>79210505937.87</v>
      </c>
      <c r="D144" s="10">
        <v>78600848306.78</v>
      </c>
      <c r="E144" s="10">
        <v>71830786061.08</v>
      </c>
      <c r="F144" s="10">
        <v>40110125872.49</v>
      </c>
      <c r="G144" s="10">
        <v>30552327467.21</v>
      </c>
      <c r="H144" s="10">
        <v>34439585805.09</v>
      </c>
      <c r="I144" s="10">
        <v>99453382562.99</v>
      </c>
      <c r="J144" s="10">
        <v>88980320415.29</v>
      </c>
      <c r="K144" s="10">
        <v>78653253469.4</v>
      </c>
      <c r="L144" s="10">
        <v>90222747573.5</v>
      </c>
      <c r="M144" s="10">
        <v>51676618824.79</v>
      </c>
      <c r="N144" s="10">
        <v>37727456527.7</v>
      </c>
      <c r="O144" s="10">
        <v>61698826829.99</v>
      </c>
      <c r="P144" s="10">
        <v>74325177698.98</v>
      </c>
      <c r="Q144" s="10">
        <v>61803924357.52</v>
      </c>
      <c r="R144" s="10">
        <v>50763893347.22</v>
      </c>
      <c r="S144" s="10">
        <v>48859210390.92</v>
      </c>
      <c r="T144" s="10">
        <v>33877994296.67</v>
      </c>
      <c r="U144" s="10">
        <v>8025809400.22</v>
      </c>
      <c r="V144" s="10">
        <v>7588057987.35</v>
      </c>
      <c r="W144" s="10">
        <v>6469567009.2</v>
      </c>
      <c r="X144" s="10">
        <v>5856503674.82</v>
      </c>
      <c r="Y144" s="10">
        <v>4057342427.96</v>
      </c>
      <c r="Z144" s="10">
        <v>3272690101.24</v>
      </c>
      <c r="AA144" s="10">
        <v>144669047124.32</v>
      </c>
      <c r="AB144" s="10">
        <v>129314899790.83</v>
      </c>
      <c r="AC144" s="10">
        <v>110970055849.73</v>
      </c>
      <c r="AD144" s="10">
        <v>97145418950.47</v>
      </c>
      <c r="AE144" s="10">
        <v>60765682528.72</v>
      </c>
      <c r="AF144" s="10">
        <v>42726352228.87</v>
      </c>
      <c r="AG144" s="10">
        <v>127897066653.98</v>
      </c>
      <c r="AH144" s="10">
        <v>120847450955.59</v>
      </c>
      <c r="AI144" s="10">
        <v>102773724985.37</v>
      </c>
      <c r="AJ144" s="10">
        <v>77713841140.1</v>
      </c>
      <c r="AK144" s="10">
        <v>63703617030.1</v>
      </c>
      <c r="AL144" s="10">
        <v>47226401502.26</v>
      </c>
      <c r="AM144" s="10">
        <v>16771980470.34</v>
      </c>
      <c r="AN144" s="10">
        <v>8467448835.24</v>
      </c>
      <c r="AO144" s="10">
        <v>8196330864.36</v>
      </c>
      <c r="AP144" s="10">
        <v>19431577810.37</v>
      </c>
      <c r="AQ144" s="10">
        <v>-2937934501.38</v>
      </c>
      <c r="AR144" s="10">
        <v>-4500049273.39</v>
      </c>
      <c r="AS144" s="13">
        <f t="shared" si="30"/>
        <v>0.980759588476996</v>
      </c>
      <c r="AT144" s="13">
        <f t="shared" si="31"/>
        <v>0.0330779681014219</v>
      </c>
      <c r="AU144" s="13">
        <f t="shared" si="32"/>
        <v>-0.578195299200774</v>
      </c>
      <c r="AV144" s="13">
        <f t="shared" si="33"/>
        <v>-7.61402689584899</v>
      </c>
      <c r="AW144" s="13">
        <f t="shared" si="34"/>
        <v>-0.347132815022094</v>
      </c>
      <c r="AX144" s="15"/>
      <c r="AY144" s="15"/>
      <c r="AZ144" s="15"/>
      <c r="BA144" s="15"/>
      <c r="BB144" s="19"/>
      <c r="BC144" s="19"/>
      <c r="BD144" s="19"/>
      <c r="BE144" s="20" t="str">
        <f t="shared" si="35"/>
        <v>是</v>
      </c>
      <c r="BF144" s="20" t="str">
        <f t="shared" si="36"/>
        <v>是</v>
      </c>
      <c r="BG144" s="20" t="str">
        <f t="shared" si="37"/>
        <v>否</v>
      </c>
      <c r="BH144" s="20" t="str">
        <f t="shared" si="38"/>
        <v>是</v>
      </c>
      <c r="BI144" s="20" t="str">
        <f t="shared" si="39"/>
        <v>是</v>
      </c>
    </row>
    <row r="145" spans="1:61">
      <c r="A145" s="9" t="s">
        <v>307</v>
      </c>
      <c r="B145" s="9" t="s">
        <v>308</v>
      </c>
      <c r="C145" s="10">
        <v>56229904000</v>
      </c>
      <c r="D145" s="10">
        <v>50746123000</v>
      </c>
      <c r="E145" s="10">
        <v>49800292000</v>
      </c>
      <c r="F145" s="10">
        <v>43887822000</v>
      </c>
      <c r="G145" s="10">
        <v>33124995000</v>
      </c>
      <c r="H145" s="10">
        <v>34403517000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6290773000</v>
      </c>
      <c r="V145" s="10">
        <v>5565421000</v>
      </c>
      <c r="W145" s="10">
        <v>5387088000</v>
      </c>
      <c r="X145" s="10">
        <v>4702605000</v>
      </c>
      <c r="Y145" s="10">
        <v>4426302000</v>
      </c>
      <c r="Z145" s="10">
        <v>4358148000</v>
      </c>
      <c r="AA145" s="10">
        <v>356500217000</v>
      </c>
      <c r="AB145" s="10">
        <v>269778152000</v>
      </c>
      <c r="AC145" s="10">
        <v>261255821000</v>
      </c>
      <c r="AD145" s="10">
        <v>278686348000</v>
      </c>
      <c r="AE145" s="10">
        <v>171528853000</v>
      </c>
      <c r="AF145" s="10">
        <v>305981015000</v>
      </c>
      <c r="AG145" s="10">
        <v>367558976000</v>
      </c>
      <c r="AH145" s="10">
        <v>257306201000</v>
      </c>
      <c r="AI145" s="10">
        <v>269188216000</v>
      </c>
      <c r="AJ145" s="10">
        <v>300419342000</v>
      </c>
      <c r="AK145" s="10">
        <v>232296142000</v>
      </c>
      <c r="AL145" s="10">
        <v>135135103000</v>
      </c>
      <c r="AM145" s="10">
        <v>-11058759000</v>
      </c>
      <c r="AN145" s="10">
        <v>12471951000</v>
      </c>
      <c r="AO145" s="10">
        <v>-7932395000</v>
      </c>
      <c r="AP145" s="10">
        <v>-21732994000</v>
      </c>
      <c r="AQ145" s="10">
        <v>-60767289000</v>
      </c>
      <c r="AR145" s="10">
        <v>170845912000</v>
      </c>
      <c r="AS145" s="13">
        <f t="shared" si="30"/>
        <v>-1.88669038228261</v>
      </c>
      <c r="AT145" s="13">
        <f t="shared" si="31"/>
        <v>-2.57228062899036</v>
      </c>
      <c r="AU145" s="13">
        <f t="shared" si="32"/>
        <v>-0.63500680117981</v>
      </c>
      <c r="AV145" s="13">
        <f t="shared" si="33"/>
        <v>-0.642357025339735</v>
      </c>
      <c r="AW145" s="13">
        <f t="shared" si="34"/>
        <v>-1.35568477049659</v>
      </c>
      <c r="AX145" s="15"/>
      <c r="AY145" s="15"/>
      <c r="AZ145" s="15"/>
      <c r="BA145" s="15"/>
      <c r="BB145" s="19"/>
      <c r="BC145" s="19"/>
      <c r="BD145" s="19"/>
      <c r="BE145" s="20" t="str">
        <f t="shared" si="35"/>
        <v>否</v>
      </c>
      <c r="BF145" s="20" t="str">
        <f t="shared" si="36"/>
        <v>是</v>
      </c>
      <c r="BG145" s="20" t="str">
        <f t="shared" si="37"/>
        <v>是</v>
      </c>
      <c r="BH145" s="20" t="str">
        <f t="shared" si="38"/>
        <v>是</v>
      </c>
      <c r="BI145" s="20" t="str">
        <f t="shared" si="39"/>
        <v>否</v>
      </c>
    </row>
    <row r="146" spans="1:61">
      <c r="A146" s="9" t="s">
        <v>309</v>
      </c>
      <c r="B146" s="9" t="s">
        <v>310</v>
      </c>
      <c r="C146" s="10">
        <v>71339872336</v>
      </c>
      <c r="D146" s="10">
        <v>56972444417.5</v>
      </c>
      <c r="E146" s="10">
        <v>47265560036</v>
      </c>
      <c r="F146" s="10">
        <v>38827993912.73</v>
      </c>
      <c r="G146" s="10">
        <v>35457095131.42</v>
      </c>
      <c r="H146" s="10">
        <v>34364082431.26</v>
      </c>
      <c r="I146" s="10">
        <v>64928113441.73</v>
      </c>
      <c r="J146" s="10">
        <v>51157829579.91</v>
      </c>
      <c r="K146" s="10">
        <v>43719722294.66</v>
      </c>
      <c r="L146" s="10">
        <v>41770973932.81</v>
      </c>
      <c r="M146" s="10">
        <v>32615920014.99</v>
      </c>
      <c r="N146" s="10">
        <v>34676528532.39</v>
      </c>
      <c r="O146" s="10">
        <v>64734005584.63</v>
      </c>
      <c r="P146" s="10">
        <v>51156045410.48</v>
      </c>
      <c r="Q146" s="10">
        <v>43465659619.56</v>
      </c>
      <c r="R146" s="10">
        <v>39493752007.04</v>
      </c>
      <c r="S146" s="10">
        <v>37132787108.06</v>
      </c>
      <c r="T146" s="10">
        <v>32903591140.9</v>
      </c>
      <c r="U146" s="10">
        <v>3324261483.63</v>
      </c>
      <c r="V146" s="10">
        <v>2732041309.33</v>
      </c>
      <c r="W146" s="10">
        <v>2673627208.61</v>
      </c>
      <c r="X146" s="10">
        <v>2287451477.18</v>
      </c>
      <c r="Y146" s="10">
        <v>1946575453.59</v>
      </c>
      <c r="Z146" s="10">
        <v>1496654080.45</v>
      </c>
      <c r="AA146" s="10">
        <v>66910019732.7</v>
      </c>
      <c r="AB146" s="10">
        <v>52470422108.88</v>
      </c>
      <c r="AC146" s="10">
        <v>43877361480.62</v>
      </c>
      <c r="AD146" s="10">
        <v>43146672850.79</v>
      </c>
      <c r="AE146" s="10">
        <v>32970391313.81</v>
      </c>
      <c r="AF146" s="10">
        <v>35998914280.11</v>
      </c>
      <c r="AG146" s="10">
        <v>72401905157.15</v>
      </c>
      <c r="AH146" s="10">
        <v>57126759607.64</v>
      </c>
      <c r="AI146" s="10">
        <v>50575416667.92</v>
      </c>
      <c r="AJ146" s="10">
        <v>45206996961.34</v>
      </c>
      <c r="AK146" s="10">
        <v>42201623771.5</v>
      </c>
      <c r="AL146" s="10">
        <v>37457367744.15</v>
      </c>
      <c r="AM146" s="10">
        <v>-5491885424.45</v>
      </c>
      <c r="AN146" s="10">
        <v>-4656337498.76</v>
      </c>
      <c r="AO146" s="10">
        <v>-6698055187.3</v>
      </c>
      <c r="AP146" s="10">
        <v>-2060324110.55</v>
      </c>
      <c r="AQ146" s="10">
        <v>-9231232457.69</v>
      </c>
      <c r="AR146" s="10">
        <v>-1458453464.04</v>
      </c>
      <c r="AS146" s="13">
        <f t="shared" si="30"/>
        <v>0.179443162337891</v>
      </c>
      <c r="AT146" s="13">
        <f t="shared" si="31"/>
        <v>-0.304822464349241</v>
      </c>
      <c r="AU146" s="13">
        <f t="shared" si="32"/>
        <v>2.25097160830291</v>
      </c>
      <c r="AV146" s="13">
        <f t="shared" si="33"/>
        <v>-0.776809421711219</v>
      </c>
      <c r="AW146" s="13">
        <f t="shared" si="34"/>
        <v>5.32946657901511</v>
      </c>
      <c r="AX146" s="15"/>
      <c r="AY146" s="15"/>
      <c r="AZ146" s="15"/>
      <c r="BA146" s="15"/>
      <c r="BB146" s="19"/>
      <c r="BC146" s="19"/>
      <c r="BD146" s="19"/>
      <c r="BE146" s="20" t="str">
        <f t="shared" si="35"/>
        <v>否</v>
      </c>
      <c r="BF146" s="20" t="str">
        <f t="shared" si="36"/>
        <v>是</v>
      </c>
      <c r="BG146" s="20" t="str">
        <f t="shared" si="37"/>
        <v>否</v>
      </c>
      <c r="BH146" s="20" t="str">
        <f t="shared" si="38"/>
        <v>是</v>
      </c>
      <c r="BI146" s="20" t="str">
        <f t="shared" si="39"/>
        <v>否</v>
      </c>
    </row>
    <row r="147" spans="1:61">
      <c r="A147" s="9" t="s">
        <v>311</v>
      </c>
      <c r="B147" s="9" t="s">
        <v>312</v>
      </c>
      <c r="C147" s="10">
        <v>21123921355.23</v>
      </c>
      <c r="D147" s="10">
        <v>21077417554.89</v>
      </c>
      <c r="E147" s="10">
        <v>34535605619.56</v>
      </c>
      <c r="F147" s="10">
        <v>34083884681.76</v>
      </c>
      <c r="G147" s="10">
        <v>32915365089.73</v>
      </c>
      <c r="H147" s="10">
        <v>33846772641.66</v>
      </c>
      <c r="I147" s="10">
        <v>32971257465.88</v>
      </c>
      <c r="J147" s="10">
        <v>33163411145.44</v>
      </c>
      <c r="K147" s="10">
        <v>37061249084.57</v>
      </c>
      <c r="L147" s="10">
        <v>37612530763.64</v>
      </c>
      <c r="M147" s="10">
        <v>36547895497.85</v>
      </c>
      <c r="N147" s="10">
        <v>37956962446.11</v>
      </c>
      <c r="O147" s="10">
        <v>28140873947.64</v>
      </c>
      <c r="P147" s="10">
        <v>27665778490.38</v>
      </c>
      <c r="Q147" s="10">
        <v>30561634825.44</v>
      </c>
      <c r="R147" s="10">
        <v>30846321952.59</v>
      </c>
      <c r="S147" s="10">
        <v>30281928397.09</v>
      </c>
      <c r="T147" s="10">
        <v>32547523010.11</v>
      </c>
      <c r="U147" s="10">
        <v>2090104869.6</v>
      </c>
      <c r="V147" s="10">
        <v>2103559822.2</v>
      </c>
      <c r="W147" s="10">
        <v>2327218722.71</v>
      </c>
      <c r="X147" s="10">
        <v>2385076620.94</v>
      </c>
      <c r="Y147" s="10">
        <v>2307670014.33</v>
      </c>
      <c r="Z147" s="10">
        <v>2151509561.79</v>
      </c>
      <c r="AA147" s="10">
        <v>34225434256.92</v>
      </c>
      <c r="AB147" s="10">
        <v>34478857943.14</v>
      </c>
      <c r="AC147" s="10">
        <v>38196749728.3</v>
      </c>
      <c r="AD147" s="10">
        <v>38554764247.12</v>
      </c>
      <c r="AE147" s="10">
        <v>37608222722.93</v>
      </c>
      <c r="AF147" s="10">
        <v>39184758724.17</v>
      </c>
      <c r="AG147" s="10">
        <v>33111281693.59</v>
      </c>
      <c r="AH147" s="10">
        <v>33297119004.43</v>
      </c>
      <c r="AI147" s="10">
        <v>37321163982.91</v>
      </c>
      <c r="AJ147" s="10">
        <v>37552293252.42</v>
      </c>
      <c r="AK147" s="10">
        <v>36319402356.53</v>
      </c>
      <c r="AL147" s="10">
        <v>38722498280.38</v>
      </c>
      <c r="AM147" s="10">
        <v>1114152563.33</v>
      </c>
      <c r="AN147" s="10">
        <v>1181738938.71</v>
      </c>
      <c r="AO147" s="10">
        <v>875585745.39</v>
      </c>
      <c r="AP147" s="10">
        <v>1002470994.7</v>
      </c>
      <c r="AQ147" s="10">
        <v>1288820366.4</v>
      </c>
      <c r="AR147" s="10">
        <v>462260443.79</v>
      </c>
      <c r="AS147" s="13">
        <f t="shared" si="30"/>
        <v>-0.0571923063259455</v>
      </c>
      <c r="AT147" s="13">
        <f t="shared" si="31"/>
        <v>0.349655296390914</v>
      </c>
      <c r="AU147" s="13">
        <f t="shared" si="32"/>
        <v>-0.126572489359627</v>
      </c>
      <c r="AV147" s="13">
        <f t="shared" si="33"/>
        <v>-0.222179427921244</v>
      </c>
      <c r="AW147" s="13">
        <f t="shared" si="34"/>
        <v>1.78808274364375</v>
      </c>
      <c r="AX147" s="15"/>
      <c r="AY147" s="15"/>
      <c r="AZ147" s="15"/>
      <c r="BA147" s="15"/>
      <c r="BB147" s="19"/>
      <c r="BC147" s="19"/>
      <c r="BD147" s="19"/>
      <c r="BE147" s="20" t="str">
        <f t="shared" si="35"/>
        <v>否</v>
      </c>
      <c r="BF147" s="20" t="str">
        <f t="shared" si="36"/>
        <v>是</v>
      </c>
      <c r="BG147" s="20" t="str">
        <f t="shared" si="37"/>
        <v>否</v>
      </c>
      <c r="BH147" s="20" t="str">
        <f t="shared" si="38"/>
        <v>否</v>
      </c>
      <c r="BI147" s="20" t="str">
        <f t="shared" si="39"/>
        <v>是</v>
      </c>
    </row>
    <row r="148" spans="1:61">
      <c r="A148" s="9" t="s">
        <v>313</v>
      </c>
      <c r="B148" s="9" t="s">
        <v>314</v>
      </c>
      <c r="C148" s="10">
        <v>70999505841.61</v>
      </c>
      <c r="D148" s="10">
        <v>59783755163.71</v>
      </c>
      <c r="E148" s="10">
        <v>52941830846.84</v>
      </c>
      <c r="F148" s="10">
        <v>42466360948.08</v>
      </c>
      <c r="G148" s="10">
        <v>39627726644.34</v>
      </c>
      <c r="H148" s="10">
        <v>33845245809.86</v>
      </c>
      <c r="I148" s="10">
        <v>78186272549.08</v>
      </c>
      <c r="J148" s="10">
        <v>68110042873.48</v>
      </c>
      <c r="K148" s="10">
        <v>62807502559.28</v>
      </c>
      <c r="L148" s="10">
        <v>49110380112.22</v>
      </c>
      <c r="M148" s="10">
        <v>45667212831.37</v>
      </c>
      <c r="N148" s="10">
        <v>40315496816.63</v>
      </c>
      <c r="O148" s="10">
        <v>79004143732.66</v>
      </c>
      <c r="P148" s="10">
        <v>65453678073.39</v>
      </c>
      <c r="Q148" s="10">
        <v>60250866156.05</v>
      </c>
      <c r="R148" s="10">
        <v>47555394613.94</v>
      </c>
      <c r="S148" s="10">
        <v>41657326963.67</v>
      </c>
      <c r="T148" s="10">
        <v>40695417787.42</v>
      </c>
      <c r="U148" s="10">
        <v>852161775.14</v>
      </c>
      <c r="V148" s="10">
        <v>733090506.16</v>
      </c>
      <c r="W148" s="10">
        <v>616053026.3</v>
      </c>
      <c r="X148" s="10">
        <v>693958248.66</v>
      </c>
      <c r="Y148" s="10">
        <v>608764602.47</v>
      </c>
      <c r="Z148" s="10">
        <v>645407679.26</v>
      </c>
      <c r="AA148" s="10">
        <v>79078806450.08</v>
      </c>
      <c r="AB148" s="10">
        <v>69408147341.56</v>
      </c>
      <c r="AC148" s="10">
        <v>63987310286.16</v>
      </c>
      <c r="AD148" s="10">
        <v>51148670987.17</v>
      </c>
      <c r="AE148" s="10">
        <v>46270340588.61</v>
      </c>
      <c r="AF148" s="10">
        <v>40997485113.75</v>
      </c>
      <c r="AG148" s="10">
        <v>82458058305.39</v>
      </c>
      <c r="AH148" s="10">
        <v>67940072861.87</v>
      </c>
      <c r="AI148" s="10">
        <v>62877061571.47</v>
      </c>
      <c r="AJ148" s="10">
        <v>50432684461.84</v>
      </c>
      <c r="AK148" s="10">
        <v>45206692465.57</v>
      </c>
      <c r="AL148" s="10">
        <v>42095284275.56</v>
      </c>
      <c r="AM148" s="10">
        <v>-3379251855.31</v>
      </c>
      <c r="AN148" s="10">
        <v>1468074479.69</v>
      </c>
      <c r="AO148" s="10">
        <v>1110248714.69</v>
      </c>
      <c r="AP148" s="10">
        <v>715986525.33</v>
      </c>
      <c r="AQ148" s="10">
        <v>1063648123.04</v>
      </c>
      <c r="AR148" s="10">
        <v>-1097799161.81</v>
      </c>
      <c r="AS148" s="13">
        <f t="shared" si="30"/>
        <v>-3.30182589647874</v>
      </c>
      <c r="AT148" s="13">
        <f t="shared" si="31"/>
        <v>0.322293338659627</v>
      </c>
      <c r="AU148" s="13">
        <f t="shared" si="32"/>
        <v>0.550655878863479</v>
      </c>
      <c r="AV148" s="13">
        <f t="shared" si="33"/>
        <v>-0.326857717490586</v>
      </c>
      <c r="AW148" s="13">
        <f t="shared" si="34"/>
        <v>-1.96889136013395</v>
      </c>
      <c r="AX148" s="15"/>
      <c r="AY148" s="15"/>
      <c r="AZ148" s="15"/>
      <c r="BA148" s="15"/>
      <c r="BB148" s="19"/>
      <c r="BC148" s="19"/>
      <c r="BD148" s="19"/>
      <c r="BE148" s="20" t="str">
        <f t="shared" si="35"/>
        <v>否</v>
      </c>
      <c r="BF148" s="20" t="str">
        <f t="shared" si="36"/>
        <v>是</v>
      </c>
      <c r="BG148" s="20" t="str">
        <f t="shared" si="37"/>
        <v>是</v>
      </c>
      <c r="BH148" s="20" t="str">
        <f t="shared" si="38"/>
        <v>否</v>
      </c>
      <c r="BI148" s="20" t="str">
        <f t="shared" si="39"/>
        <v>是</v>
      </c>
    </row>
    <row r="149" spans="1:61">
      <c r="A149" s="9" t="s">
        <v>315</v>
      </c>
      <c r="B149" s="9" t="s">
        <v>316</v>
      </c>
      <c r="C149" s="10">
        <v>54471000000</v>
      </c>
      <c r="D149" s="10">
        <v>47703000000</v>
      </c>
      <c r="E149" s="10">
        <v>46364000000</v>
      </c>
      <c r="F149" s="10">
        <v>38943092000</v>
      </c>
      <c r="G149" s="10">
        <v>34221741000</v>
      </c>
      <c r="H149" s="10">
        <v>33501579000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8777000000</v>
      </c>
      <c r="V149" s="10">
        <v>7763000000</v>
      </c>
      <c r="W149" s="10">
        <v>7809000000</v>
      </c>
      <c r="X149" s="10">
        <v>8035759000</v>
      </c>
      <c r="Y149" s="10">
        <v>6333708000</v>
      </c>
      <c r="Z149" s="10">
        <v>4716540000</v>
      </c>
      <c r="AA149" s="10">
        <v>287440000000</v>
      </c>
      <c r="AB149" s="10">
        <v>333569000000</v>
      </c>
      <c r="AC149" s="10">
        <v>286551000000</v>
      </c>
      <c r="AD149" s="10">
        <v>258531671000</v>
      </c>
      <c r="AE149" s="10">
        <v>211687464000</v>
      </c>
      <c r="AF149" s="10">
        <v>324967084000</v>
      </c>
      <c r="AG149" s="10">
        <v>324523000000</v>
      </c>
      <c r="AH149" s="10">
        <v>283989000000</v>
      </c>
      <c r="AI149" s="10">
        <v>298096000000</v>
      </c>
      <c r="AJ149" s="10">
        <v>398847214000</v>
      </c>
      <c r="AK149" s="10">
        <v>304116213000</v>
      </c>
      <c r="AL149" s="10">
        <v>219127134000</v>
      </c>
      <c r="AM149" s="10">
        <v>-37083000000</v>
      </c>
      <c r="AN149" s="10">
        <v>49580000000</v>
      </c>
      <c r="AO149" s="10">
        <v>-11545000000</v>
      </c>
      <c r="AP149" s="10">
        <v>-140315543000</v>
      </c>
      <c r="AQ149" s="10">
        <v>-92428749000</v>
      </c>
      <c r="AR149" s="10">
        <v>105839950000</v>
      </c>
      <c r="AS149" s="13">
        <f t="shared" si="30"/>
        <v>-1.74794271883824</v>
      </c>
      <c r="AT149" s="13">
        <f t="shared" si="31"/>
        <v>-5.29449978345604</v>
      </c>
      <c r="AU149" s="13">
        <f t="shared" si="32"/>
        <v>-0.917721160798273</v>
      </c>
      <c r="AV149" s="13">
        <f t="shared" si="33"/>
        <v>0.518094148390995</v>
      </c>
      <c r="AW149" s="13">
        <f t="shared" si="34"/>
        <v>-1.87328791255098</v>
      </c>
      <c r="AX149" s="15"/>
      <c r="AY149" s="15"/>
      <c r="AZ149" s="15"/>
      <c r="BA149" s="15"/>
      <c r="BB149" s="19"/>
      <c r="BC149" s="19"/>
      <c r="BD149" s="19"/>
      <c r="BE149" s="20" t="str">
        <f t="shared" si="35"/>
        <v>否</v>
      </c>
      <c r="BF149" s="20" t="str">
        <f t="shared" si="36"/>
        <v>是</v>
      </c>
      <c r="BG149" s="20" t="str">
        <f t="shared" si="37"/>
        <v>是</v>
      </c>
      <c r="BH149" s="20" t="str">
        <f t="shared" si="38"/>
        <v>否</v>
      </c>
      <c r="BI149" s="20" t="str">
        <f t="shared" si="39"/>
        <v>否</v>
      </c>
    </row>
    <row r="150" spans="1:61">
      <c r="A150" s="9" t="s">
        <v>317</v>
      </c>
      <c r="B150" s="9" t="s">
        <v>318</v>
      </c>
      <c r="C150" s="10">
        <v>53844324139.38</v>
      </c>
      <c r="D150" s="10">
        <v>44795277936.97</v>
      </c>
      <c r="E150" s="10">
        <v>42887232439.68</v>
      </c>
      <c r="F150" s="10">
        <v>39603061814.54</v>
      </c>
      <c r="G150" s="10">
        <v>34410053809.78</v>
      </c>
      <c r="H150" s="10">
        <v>33429059137.17</v>
      </c>
      <c r="I150" s="10">
        <v>59306279522.73</v>
      </c>
      <c r="J150" s="10">
        <v>48792416412.15</v>
      </c>
      <c r="K150" s="10">
        <v>45921946970.85</v>
      </c>
      <c r="L150" s="10">
        <v>43263468510.74</v>
      </c>
      <c r="M150" s="10">
        <v>38309357084.46</v>
      </c>
      <c r="N150" s="10">
        <v>37117169837.64</v>
      </c>
      <c r="O150" s="10">
        <v>51939847515.24</v>
      </c>
      <c r="P150" s="10">
        <v>43382553712.69</v>
      </c>
      <c r="Q150" s="10">
        <v>40425266709.82</v>
      </c>
      <c r="R150" s="10">
        <v>37658863918.29</v>
      </c>
      <c r="S150" s="10">
        <v>33183190339.15</v>
      </c>
      <c r="T150" s="10">
        <v>31958832351.78</v>
      </c>
      <c r="U150" s="10">
        <v>2222989279.43</v>
      </c>
      <c r="V150" s="10">
        <v>1907070378.38</v>
      </c>
      <c r="W150" s="10">
        <v>1945121654.06</v>
      </c>
      <c r="X150" s="10">
        <v>1737859091.88</v>
      </c>
      <c r="Y150" s="10">
        <v>1631654065.09</v>
      </c>
      <c r="Z150" s="10">
        <v>1498251989.2</v>
      </c>
      <c r="AA150" s="10">
        <v>59674877861.52</v>
      </c>
      <c r="AB150" s="10">
        <v>49068541199.5</v>
      </c>
      <c r="AC150" s="10">
        <v>46166831199.11</v>
      </c>
      <c r="AD150" s="10">
        <v>43656754442.67</v>
      </c>
      <c r="AE150" s="10">
        <v>38569503278.95</v>
      </c>
      <c r="AF150" s="10">
        <v>37238056254.2</v>
      </c>
      <c r="AG150" s="10">
        <v>56759907369.61</v>
      </c>
      <c r="AH150" s="10">
        <v>47030547173.36</v>
      </c>
      <c r="AI150" s="10">
        <v>44065953823.81</v>
      </c>
      <c r="AJ150" s="10">
        <v>41116264194.53</v>
      </c>
      <c r="AK150" s="10">
        <v>36249813456.78</v>
      </c>
      <c r="AL150" s="10">
        <v>35439937753.39</v>
      </c>
      <c r="AM150" s="10">
        <v>2914970491.91</v>
      </c>
      <c r="AN150" s="10">
        <v>2037994026.14</v>
      </c>
      <c r="AO150" s="10">
        <v>2100877375.3</v>
      </c>
      <c r="AP150" s="10">
        <v>2540490248.14</v>
      </c>
      <c r="AQ150" s="10">
        <v>2319689822.17</v>
      </c>
      <c r="AR150" s="10">
        <v>1798118500.81</v>
      </c>
      <c r="AS150" s="13">
        <f t="shared" si="30"/>
        <v>0.430313560551014</v>
      </c>
      <c r="AT150" s="13">
        <f t="shared" si="31"/>
        <v>-0.0299319464807032</v>
      </c>
      <c r="AU150" s="13">
        <f t="shared" si="32"/>
        <v>-0.173042535062616</v>
      </c>
      <c r="AV150" s="13">
        <f t="shared" si="33"/>
        <v>0.0951853234254602</v>
      </c>
      <c r="AW150" s="13">
        <f t="shared" si="34"/>
        <v>0.29006504361367</v>
      </c>
      <c r="AX150" s="15"/>
      <c r="AY150" s="15"/>
      <c r="AZ150" s="15"/>
      <c r="BA150" s="15"/>
      <c r="BB150" s="19"/>
      <c r="BC150" s="19"/>
      <c r="BD150" s="19"/>
      <c r="BE150" s="20" t="str">
        <f t="shared" si="35"/>
        <v>是</v>
      </c>
      <c r="BF150" s="20" t="str">
        <f t="shared" si="36"/>
        <v>否</v>
      </c>
      <c r="BG150" s="20" t="str">
        <f t="shared" si="37"/>
        <v>否</v>
      </c>
      <c r="BH150" s="20" t="str">
        <f t="shared" si="38"/>
        <v>是</v>
      </c>
      <c r="BI150" s="20" t="str">
        <f t="shared" si="39"/>
        <v>是</v>
      </c>
    </row>
    <row r="151" spans="1:61">
      <c r="A151" s="9" t="s">
        <v>319</v>
      </c>
      <c r="B151" s="9" t="s">
        <v>320</v>
      </c>
      <c r="C151" s="10">
        <v>81158824665.21</v>
      </c>
      <c r="D151" s="10">
        <v>46829256195.22</v>
      </c>
      <c r="E151" s="10">
        <v>40984013193.59</v>
      </c>
      <c r="F151" s="10">
        <v>40646165516.69</v>
      </c>
      <c r="G151" s="10">
        <v>35993275130.57</v>
      </c>
      <c r="H151" s="10">
        <v>33370414215.16</v>
      </c>
      <c r="I151" s="10">
        <v>88216327930.69</v>
      </c>
      <c r="J151" s="10">
        <v>51076100833.97</v>
      </c>
      <c r="K151" s="10">
        <v>45030151390.17</v>
      </c>
      <c r="L151" s="10">
        <v>45957323542.8</v>
      </c>
      <c r="M151" s="10">
        <v>38321773465.29</v>
      </c>
      <c r="N151" s="10">
        <v>37263763417.43</v>
      </c>
      <c r="O151" s="10">
        <v>88443462488.4</v>
      </c>
      <c r="P151" s="10">
        <v>49929695015.22</v>
      </c>
      <c r="Q151" s="10">
        <v>43107357838.97</v>
      </c>
      <c r="R151" s="10">
        <v>43744397131.18</v>
      </c>
      <c r="S151" s="10">
        <v>38064455417.69</v>
      </c>
      <c r="T151" s="10">
        <v>36514835130.81</v>
      </c>
      <c r="U151" s="10">
        <v>1207180404.68</v>
      </c>
      <c r="V151" s="10">
        <v>904598155.38</v>
      </c>
      <c r="W151" s="10">
        <v>789818327.04</v>
      </c>
      <c r="X151" s="10">
        <v>714790001.37</v>
      </c>
      <c r="Y151" s="10">
        <v>525924003.4</v>
      </c>
      <c r="Z151" s="10">
        <v>472826106.63</v>
      </c>
      <c r="AA151" s="10">
        <v>88939012849.96</v>
      </c>
      <c r="AB151" s="10">
        <v>51513741084.2</v>
      </c>
      <c r="AC151" s="10">
        <v>45308086564.26</v>
      </c>
      <c r="AD151" s="10">
        <v>46223040086.1</v>
      </c>
      <c r="AE151" s="10">
        <v>38748454895.17</v>
      </c>
      <c r="AF151" s="10">
        <v>37432838391.61</v>
      </c>
      <c r="AG151" s="10">
        <v>90318349733.27</v>
      </c>
      <c r="AH151" s="10">
        <v>51306843013.09</v>
      </c>
      <c r="AI151" s="10">
        <v>44570116145.54</v>
      </c>
      <c r="AJ151" s="10">
        <v>45193804641.14</v>
      </c>
      <c r="AK151" s="10">
        <v>39345486730.87</v>
      </c>
      <c r="AL151" s="10">
        <v>37380796885.21</v>
      </c>
      <c r="AM151" s="10">
        <v>-1379336883.31</v>
      </c>
      <c r="AN151" s="10">
        <v>206898071.11</v>
      </c>
      <c r="AO151" s="10">
        <v>737970418.72</v>
      </c>
      <c r="AP151" s="10">
        <v>1029235444.96</v>
      </c>
      <c r="AQ151" s="10">
        <v>-597031835.7</v>
      </c>
      <c r="AR151" s="10">
        <v>52041506.4</v>
      </c>
      <c r="AS151" s="13">
        <f t="shared" si="30"/>
        <v>-7.66674597742701</v>
      </c>
      <c r="AT151" s="13">
        <f t="shared" si="31"/>
        <v>-0.719639072432115</v>
      </c>
      <c r="AU151" s="13">
        <f t="shared" si="32"/>
        <v>-0.282991639732461</v>
      </c>
      <c r="AV151" s="13">
        <f t="shared" si="33"/>
        <v>-2.72392054060778</v>
      </c>
      <c r="AW151" s="13">
        <f t="shared" si="34"/>
        <v>-12.472224326312</v>
      </c>
      <c r="AX151" s="15"/>
      <c r="AY151" s="15"/>
      <c r="AZ151" s="15"/>
      <c r="BA151" s="15"/>
      <c r="BB151" s="19"/>
      <c r="BC151" s="19"/>
      <c r="BD151" s="19"/>
      <c r="BE151" s="20" t="str">
        <f t="shared" si="35"/>
        <v>否</v>
      </c>
      <c r="BF151" s="20" t="str">
        <f t="shared" si="36"/>
        <v>否</v>
      </c>
      <c r="BG151" s="20" t="str">
        <f t="shared" si="37"/>
        <v>否</v>
      </c>
      <c r="BH151" s="20" t="str">
        <f t="shared" si="38"/>
        <v>是</v>
      </c>
      <c r="BI151" s="20" t="str">
        <f t="shared" si="39"/>
        <v>否</v>
      </c>
    </row>
    <row r="152" spans="1:61">
      <c r="A152" s="9" t="s">
        <v>321</v>
      </c>
      <c r="B152" s="9" t="s">
        <v>322</v>
      </c>
      <c r="C152" s="10">
        <v>46755975362.02</v>
      </c>
      <c r="D152" s="10">
        <v>36238925547.37</v>
      </c>
      <c r="E152" s="10">
        <v>31777585757.68</v>
      </c>
      <c r="F152" s="10">
        <v>29729655571.73</v>
      </c>
      <c r="G152" s="10">
        <v>32772718802.4</v>
      </c>
      <c r="H152" s="10">
        <v>33285723808.34</v>
      </c>
      <c r="I152" s="10">
        <v>44969412588.26</v>
      </c>
      <c r="J152" s="10">
        <v>38647353231.74</v>
      </c>
      <c r="K152" s="10">
        <v>30550893393.88</v>
      </c>
      <c r="L152" s="10">
        <v>29595614470.26</v>
      </c>
      <c r="M152" s="10">
        <v>32590352457.07</v>
      </c>
      <c r="N152" s="10">
        <v>38491201013.05</v>
      </c>
      <c r="O152" s="10">
        <v>37632141803.46</v>
      </c>
      <c r="P152" s="10">
        <v>30395942585.55</v>
      </c>
      <c r="Q152" s="10">
        <v>23534532445.43</v>
      </c>
      <c r="R152" s="10">
        <v>20830400100.46</v>
      </c>
      <c r="S152" s="10">
        <v>23929722175.19</v>
      </c>
      <c r="T152" s="10">
        <v>23088940522.03</v>
      </c>
      <c r="U152" s="10">
        <v>4546613777.37</v>
      </c>
      <c r="V152" s="10">
        <v>4138366486.37</v>
      </c>
      <c r="W152" s="10">
        <v>3974168812.65</v>
      </c>
      <c r="X152" s="10">
        <v>3639365124.45</v>
      </c>
      <c r="Y152" s="10">
        <v>3592508239.6</v>
      </c>
      <c r="Z152" s="10">
        <v>3492832222.8</v>
      </c>
      <c r="AA152" s="10">
        <v>43529640367.1</v>
      </c>
      <c r="AB152" s="10">
        <v>45837707212.27</v>
      </c>
      <c r="AC152" s="10">
        <v>36437442680.82</v>
      </c>
      <c r="AD152" s="10">
        <v>35956286208.38</v>
      </c>
      <c r="AE152" s="10">
        <v>37714465427.91</v>
      </c>
      <c r="AF152" s="10">
        <v>39415367048.41</v>
      </c>
      <c r="AG152" s="10">
        <v>47950529347.26</v>
      </c>
      <c r="AH152" s="10">
        <v>48586509220.5</v>
      </c>
      <c r="AI152" s="10">
        <v>36235198055.71</v>
      </c>
      <c r="AJ152" s="10">
        <v>36508066513.39</v>
      </c>
      <c r="AK152" s="10">
        <v>35875898612.51</v>
      </c>
      <c r="AL152" s="10">
        <v>30450276854.36</v>
      </c>
      <c r="AM152" s="10">
        <v>-4420888980.16</v>
      </c>
      <c r="AN152" s="10">
        <v>-2748802008.23</v>
      </c>
      <c r="AO152" s="10">
        <v>202244625.11</v>
      </c>
      <c r="AP152" s="10">
        <v>-551780305.01</v>
      </c>
      <c r="AQ152" s="10">
        <v>1838566815.4</v>
      </c>
      <c r="AR152" s="10">
        <v>8965090194.05</v>
      </c>
      <c r="AS152" s="13">
        <f t="shared" si="30"/>
        <v>0.608296620463649</v>
      </c>
      <c r="AT152" s="13">
        <f t="shared" si="31"/>
        <v>-14.5914712528698</v>
      </c>
      <c r="AU152" s="13">
        <f t="shared" si="32"/>
        <v>-1.36653106911153</v>
      </c>
      <c r="AV152" s="13">
        <f t="shared" si="33"/>
        <v>-1.30011436102743</v>
      </c>
      <c r="AW152" s="13">
        <f t="shared" si="34"/>
        <v>-0.794919317530098</v>
      </c>
      <c r="AX152" s="15"/>
      <c r="AY152" s="15"/>
      <c r="AZ152" s="15"/>
      <c r="BA152" s="15"/>
      <c r="BB152" s="19"/>
      <c r="BC152" s="19"/>
      <c r="BD152" s="19"/>
      <c r="BE152" s="20" t="str">
        <f t="shared" si="35"/>
        <v>否</v>
      </c>
      <c r="BF152" s="20" t="str">
        <f t="shared" si="36"/>
        <v>否</v>
      </c>
      <c r="BG152" s="20" t="str">
        <f t="shared" si="37"/>
        <v>是</v>
      </c>
      <c r="BH152" s="20" t="str">
        <f t="shared" si="38"/>
        <v>否</v>
      </c>
      <c r="BI152" s="20" t="str">
        <f t="shared" si="39"/>
        <v>否</v>
      </c>
    </row>
    <row r="153" spans="1:61">
      <c r="A153" s="9" t="s">
        <v>323</v>
      </c>
      <c r="B153" s="9" t="s">
        <v>324</v>
      </c>
      <c r="C153" s="10">
        <v>152266423157.5</v>
      </c>
      <c r="D153" s="10">
        <v>95062752938.5</v>
      </c>
      <c r="E153" s="10">
        <v>73732076716.23</v>
      </c>
      <c r="F153" s="10">
        <v>57223725979.59</v>
      </c>
      <c r="G153" s="10">
        <v>50927001983.06</v>
      </c>
      <c r="H153" s="10">
        <v>33131746363.01</v>
      </c>
      <c r="I153" s="10">
        <v>184667881240.54</v>
      </c>
      <c r="J153" s="10">
        <v>113823128862.3</v>
      </c>
      <c r="K153" s="10">
        <v>85301581037.02</v>
      </c>
      <c r="L153" s="10">
        <v>61686180158.75</v>
      </c>
      <c r="M153" s="10">
        <v>56738847670.99</v>
      </c>
      <c r="N153" s="10">
        <v>32177398012.75</v>
      </c>
      <c r="O153" s="10">
        <v>106815909110.02</v>
      </c>
      <c r="P153" s="10">
        <v>73856321220.75</v>
      </c>
      <c r="Q153" s="10">
        <v>45090008719.55</v>
      </c>
      <c r="R153" s="10">
        <v>23616164480.52</v>
      </c>
      <c r="S153" s="10">
        <v>21165097536.34</v>
      </c>
      <c r="T153" s="10">
        <v>11253328460.8</v>
      </c>
      <c r="U153" s="10">
        <v>8466047379.77</v>
      </c>
      <c r="V153" s="10">
        <v>6732201519.8</v>
      </c>
      <c r="W153" s="10">
        <v>5628941066.34</v>
      </c>
      <c r="X153" s="10">
        <v>4907137871.48</v>
      </c>
      <c r="Y153" s="10">
        <v>4495679709.14</v>
      </c>
      <c r="Z153" s="10">
        <v>4187671547.07</v>
      </c>
      <c r="AA153" s="10">
        <v>187229085610.72</v>
      </c>
      <c r="AB153" s="10">
        <v>115676408075.84</v>
      </c>
      <c r="AC153" s="10">
        <v>86828699620.17</v>
      </c>
      <c r="AD153" s="10">
        <v>62402119988.86</v>
      </c>
      <c r="AE153" s="10">
        <v>57519940339.75</v>
      </c>
      <c r="AF153" s="10">
        <v>33640094822.06</v>
      </c>
      <c r="AG153" s="10">
        <v>136108190859.95</v>
      </c>
      <c r="AH153" s="10">
        <v>94529871502.03</v>
      </c>
      <c r="AI153" s="10">
        <v>67447659219.18</v>
      </c>
      <c r="AJ153" s="10">
        <v>42643851195.68</v>
      </c>
      <c r="AK153" s="10">
        <v>40589075694.59</v>
      </c>
      <c r="AL153" s="10">
        <v>25373556926.06</v>
      </c>
      <c r="AM153" s="10">
        <v>51120894750.77</v>
      </c>
      <c r="AN153" s="10">
        <v>21146536573.81</v>
      </c>
      <c r="AO153" s="10">
        <v>19381040400.99</v>
      </c>
      <c r="AP153" s="10">
        <v>19758268793.18</v>
      </c>
      <c r="AQ153" s="10">
        <v>16930864645.16</v>
      </c>
      <c r="AR153" s="10">
        <v>8266537896</v>
      </c>
      <c r="AS153" s="13">
        <f t="shared" si="30"/>
        <v>1.41745945357706</v>
      </c>
      <c r="AT153" s="13">
        <f t="shared" si="31"/>
        <v>0.0910939834132855</v>
      </c>
      <c r="AU153" s="13">
        <f t="shared" si="32"/>
        <v>-0.0190921783754763</v>
      </c>
      <c r="AV153" s="13">
        <f t="shared" si="33"/>
        <v>0.166997032182185</v>
      </c>
      <c r="AW153" s="13">
        <f t="shared" si="34"/>
        <v>1.04812036890951</v>
      </c>
      <c r="AX153" s="15"/>
      <c r="AY153" s="15"/>
      <c r="AZ153" s="15"/>
      <c r="BA153" s="15"/>
      <c r="BB153" s="19"/>
      <c r="BC153" s="19"/>
      <c r="BD153" s="19"/>
      <c r="BE153" s="20" t="str">
        <f t="shared" si="35"/>
        <v>是</v>
      </c>
      <c r="BF153" s="20" t="str">
        <f t="shared" si="36"/>
        <v>是</v>
      </c>
      <c r="BG153" s="20" t="str">
        <f t="shared" si="37"/>
        <v>否</v>
      </c>
      <c r="BH153" s="20" t="str">
        <f t="shared" si="38"/>
        <v>是</v>
      </c>
      <c r="BI153" s="20" t="str">
        <f t="shared" si="39"/>
        <v>是</v>
      </c>
    </row>
    <row r="154" spans="1:61">
      <c r="A154" s="9" t="s">
        <v>325</v>
      </c>
      <c r="B154" s="9" t="s">
        <v>326</v>
      </c>
      <c r="C154" s="10">
        <v>80678744757.95</v>
      </c>
      <c r="D154" s="10">
        <v>70584710557.13</v>
      </c>
      <c r="E154" s="10">
        <v>60875176254.9</v>
      </c>
      <c r="F154" s="10">
        <v>50827919184.43</v>
      </c>
      <c r="G154" s="10">
        <v>45633453920.64</v>
      </c>
      <c r="H154" s="10">
        <v>33026794633.05</v>
      </c>
      <c r="I154" s="10">
        <v>89371694224.86</v>
      </c>
      <c r="J154" s="10">
        <v>78989122504.4</v>
      </c>
      <c r="K154" s="10">
        <v>67699574315.03</v>
      </c>
      <c r="L154" s="10">
        <v>59218814432.32</v>
      </c>
      <c r="M154" s="10">
        <v>54079940310.55</v>
      </c>
      <c r="N154" s="10">
        <v>38894709554.49</v>
      </c>
      <c r="O154" s="10">
        <v>39923751585.11</v>
      </c>
      <c r="P154" s="10">
        <v>35403134664.17</v>
      </c>
      <c r="Q154" s="10">
        <v>25019822642.78</v>
      </c>
      <c r="R154" s="10">
        <v>20571261181.49</v>
      </c>
      <c r="S154" s="10">
        <v>17493031546.8</v>
      </c>
      <c r="T154" s="10">
        <v>13873347124.28</v>
      </c>
      <c r="U154" s="10">
        <v>9305470339.73</v>
      </c>
      <c r="V154" s="10">
        <v>8742324742.05</v>
      </c>
      <c r="W154" s="10">
        <v>7632773072.3</v>
      </c>
      <c r="X154" s="10">
        <v>6101472089.41</v>
      </c>
      <c r="Y154" s="10">
        <v>5258719663.57</v>
      </c>
      <c r="Z154" s="10">
        <v>4570717172.88</v>
      </c>
      <c r="AA154" s="10">
        <v>93401785856.76</v>
      </c>
      <c r="AB154" s="10">
        <v>84277605682.29</v>
      </c>
      <c r="AC154" s="10">
        <v>73145283651.34</v>
      </c>
      <c r="AD154" s="10">
        <v>62753268574.31</v>
      </c>
      <c r="AE154" s="10">
        <v>56406505915.71</v>
      </c>
      <c r="AF154" s="10">
        <v>41311580641.55</v>
      </c>
      <c r="AG154" s="10">
        <v>58490684567.54</v>
      </c>
      <c r="AH154" s="10">
        <v>54122765159.15</v>
      </c>
      <c r="AI154" s="10">
        <v>42546384703.89</v>
      </c>
      <c r="AJ154" s="10">
        <v>34343697999.02</v>
      </c>
      <c r="AK154" s="10">
        <v>29535688968.93</v>
      </c>
      <c r="AL154" s="10">
        <v>24520945518.32</v>
      </c>
      <c r="AM154" s="10">
        <v>34911101289.22</v>
      </c>
      <c r="AN154" s="10">
        <v>30154840523.14</v>
      </c>
      <c r="AO154" s="10">
        <v>30598898947.45</v>
      </c>
      <c r="AP154" s="10">
        <v>28409570575.29</v>
      </c>
      <c r="AQ154" s="10">
        <v>26870816946.78</v>
      </c>
      <c r="AR154" s="10">
        <v>16790635123.23</v>
      </c>
      <c r="AS154" s="13">
        <f t="shared" si="30"/>
        <v>0.157727936330162</v>
      </c>
      <c r="AT154" s="13">
        <f t="shared" si="31"/>
        <v>-0.0145122353935878</v>
      </c>
      <c r="AU154" s="13">
        <f t="shared" si="32"/>
        <v>0.0770630575480866</v>
      </c>
      <c r="AV154" s="13">
        <f t="shared" si="33"/>
        <v>0.0572648621572481</v>
      </c>
      <c r="AW154" s="13">
        <f t="shared" si="34"/>
        <v>0.600345475294378</v>
      </c>
      <c r="AX154" s="15"/>
      <c r="AY154" s="15"/>
      <c r="AZ154" s="15"/>
      <c r="BA154" s="15"/>
      <c r="BB154" s="19"/>
      <c r="BC154" s="19"/>
      <c r="BD154" s="19"/>
      <c r="BE154" s="20" t="str">
        <f t="shared" si="35"/>
        <v>是</v>
      </c>
      <c r="BF154" s="20" t="str">
        <f t="shared" si="36"/>
        <v>否</v>
      </c>
      <c r="BG154" s="20" t="str">
        <f t="shared" si="37"/>
        <v>是</v>
      </c>
      <c r="BH154" s="20" t="str">
        <f t="shared" si="38"/>
        <v>是</v>
      </c>
      <c r="BI154" s="20" t="str">
        <f t="shared" si="39"/>
        <v>是</v>
      </c>
    </row>
    <row r="155" spans="1:61">
      <c r="A155" s="9" t="s">
        <v>327</v>
      </c>
      <c r="B155" s="9" t="s">
        <v>328</v>
      </c>
      <c r="C155" s="10">
        <v>178270158782.64</v>
      </c>
      <c r="D155" s="10">
        <v>108976528634.99</v>
      </c>
      <c r="E155" s="10">
        <v>73463914005.88</v>
      </c>
      <c r="F155" s="10">
        <v>63293810080.77</v>
      </c>
      <c r="G155" s="10">
        <v>48407085357.35</v>
      </c>
      <c r="H155" s="10">
        <v>32975049915.75</v>
      </c>
      <c r="I155" s="10">
        <v>192384144843.36</v>
      </c>
      <c r="J155" s="10">
        <v>112005831910.38</v>
      </c>
      <c r="K155" s="10">
        <v>78987733781.42</v>
      </c>
      <c r="L155" s="10">
        <v>73936007959.35</v>
      </c>
      <c r="M155" s="10">
        <v>56121441687.4</v>
      </c>
      <c r="N155" s="10">
        <v>37477595781.77</v>
      </c>
      <c r="O155" s="10">
        <v>188017752538.77</v>
      </c>
      <c r="P155" s="10">
        <v>109277287471.15</v>
      </c>
      <c r="Q155" s="10">
        <v>77794933831.9</v>
      </c>
      <c r="R155" s="10">
        <v>71992473373.86</v>
      </c>
      <c r="S155" s="10">
        <v>56446053020.48</v>
      </c>
      <c r="T155" s="10">
        <v>36376197921.2</v>
      </c>
      <c r="U155" s="10">
        <v>662027519.99</v>
      </c>
      <c r="V155" s="10">
        <v>477723025.26</v>
      </c>
      <c r="W155" s="10">
        <v>403484746.11</v>
      </c>
      <c r="X155" s="10">
        <v>273236915.33</v>
      </c>
      <c r="Y155" s="10">
        <v>263696667.6</v>
      </c>
      <c r="Z155" s="10">
        <v>212904325.13</v>
      </c>
      <c r="AA155" s="10">
        <v>193761962382.95</v>
      </c>
      <c r="AB155" s="10">
        <v>113009429479.15</v>
      </c>
      <c r="AC155" s="10">
        <v>79961480491.5</v>
      </c>
      <c r="AD155" s="10">
        <v>74674025343.36</v>
      </c>
      <c r="AE155" s="10">
        <v>57586802502.11</v>
      </c>
      <c r="AF155" s="10">
        <v>38342787557.1</v>
      </c>
      <c r="AG155" s="10">
        <v>191323694910.31</v>
      </c>
      <c r="AH155" s="10">
        <v>111844751067.7</v>
      </c>
      <c r="AI155" s="10">
        <v>79894695651.63</v>
      </c>
      <c r="AJ155" s="10">
        <v>73754841185.56</v>
      </c>
      <c r="AK155" s="10">
        <v>58371945022.84</v>
      </c>
      <c r="AL155" s="10">
        <v>38055497516.24</v>
      </c>
      <c r="AM155" s="10">
        <v>2438267472.64</v>
      </c>
      <c r="AN155" s="10">
        <v>1164678411.45</v>
      </c>
      <c r="AO155" s="10">
        <v>66784839.87</v>
      </c>
      <c r="AP155" s="10">
        <v>919184157.8</v>
      </c>
      <c r="AQ155" s="10">
        <v>-785142520.73</v>
      </c>
      <c r="AR155" s="10">
        <v>287290040.86</v>
      </c>
      <c r="AS155" s="13">
        <f t="shared" si="30"/>
        <v>1.09351134928689</v>
      </c>
      <c r="AT155" s="13">
        <f t="shared" si="31"/>
        <v>16.4392633675113</v>
      </c>
      <c r="AU155" s="13">
        <f t="shared" si="32"/>
        <v>-0.927343351924336</v>
      </c>
      <c r="AV155" s="13">
        <f t="shared" si="33"/>
        <v>-2.17072268222764</v>
      </c>
      <c r="AW155" s="13">
        <f t="shared" si="34"/>
        <v>-3.7329263429379</v>
      </c>
      <c r="AX155" s="15"/>
      <c r="AY155" s="15"/>
      <c r="AZ155" s="15"/>
      <c r="BA155" s="15"/>
      <c r="BB155" s="19"/>
      <c r="BC155" s="19"/>
      <c r="BD155" s="19"/>
      <c r="BE155" s="20" t="str">
        <f t="shared" si="35"/>
        <v>是</v>
      </c>
      <c r="BF155" s="20" t="str">
        <f t="shared" si="36"/>
        <v>是</v>
      </c>
      <c r="BG155" s="20" t="str">
        <f t="shared" si="37"/>
        <v>否</v>
      </c>
      <c r="BH155" s="20" t="str">
        <f t="shared" si="38"/>
        <v>是</v>
      </c>
      <c r="BI155" s="20" t="str">
        <f t="shared" si="39"/>
        <v>否</v>
      </c>
    </row>
    <row r="156" spans="1:61">
      <c r="A156" s="9" t="s">
        <v>329</v>
      </c>
      <c r="B156" s="9" t="s">
        <v>330</v>
      </c>
      <c r="C156" s="10">
        <v>128979539693.27</v>
      </c>
      <c r="D156" s="10">
        <v>86429630191.87</v>
      </c>
      <c r="E156" s="10">
        <v>79620543631.74</v>
      </c>
      <c r="F156" s="10">
        <v>88065815535.96</v>
      </c>
      <c r="G156" s="10">
        <v>65959511485.73</v>
      </c>
      <c r="H156" s="10">
        <v>32419339546.28</v>
      </c>
      <c r="I156" s="10">
        <v>135429689619.36</v>
      </c>
      <c r="J156" s="10">
        <v>94164418130.34</v>
      </c>
      <c r="K156" s="10">
        <v>85608267111.66</v>
      </c>
      <c r="L156" s="10">
        <v>95217179787.65</v>
      </c>
      <c r="M156" s="10">
        <v>69797214595.15</v>
      </c>
      <c r="N156" s="10">
        <v>36302681613.86</v>
      </c>
      <c r="O156" s="10">
        <v>124636768649.57</v>
      </c>
      <c r="P156" s="10">
        <v>86763506667.48</v>
      </c>
      <c r="Q156" s="10">
        <v>83383536300.14</v>
      </c>
      <c r="R156" s="10">
        <v>91415716812.49</v>
      </c>
      <c r="S156" s="10">
        <v>66533305419.82</v>
      </c>
      <c r="T156" s="10">
        <v>32727688545.53</v>
      </c>
      <c r="U156" s="10">
        <v>2196370278.69</v>
      </c>
      <c r="V156" s="10">
        <v>2063286244.53</v>
      </c>
      <c r="W156" s="10">
        <v>1498511091.64</v>
      </c>
      <c r="X156" s="10">
        <v>1097814172.87</v>
      </c>
      <c r="Y156" s="10">
        <v>618295376.76</v>
      </c>
      <c r="Z156" s="10">
        <v>525810601.43</v>
      </c>
      <c r="AA156" s="10">
        <v>137163552808.24</v>
      </c>
      <c r="AB156" s="10">
        <v>97642317743.64</v>
      </c>
      <c r="AC156" s="10">
        <v>87825272597.3</v>
      </c>
      <c r="AD156" s="10">
        <v>95766648246.9</v>
      </c>
      <c r="AE156" s="10">
        <v>75129773343.74</v>
      </c>
      <c r="AF156" s="10">
        <v>47312313322.71</v>
      </c>
      <c r="AG156" s="10">
        <v>129408681288.68</v>
      </c>
      <c r="AH156" s="10">
        <v>92628544965.69</v>
      </c>
      <c r="AI156" s="10">
        <v>87916398375.21</v>
      </c>
      <c r="AJ156" s="10">
        <v>94159569638.67</v>
      </c>
      <c r="AK156" s="10">
        <v>72750267876.7</v>
      </c>
      <c r="AL156" s="10">
        <v>44216197869.7</v>
      </c>
      <c r="AM156" s="10">
        <v>7754871519.56</v>
      </c>
      <c r="AN156" s="10">
        <v>5013772777.95</v>
      </c>
      <c r="AO156" s="10">
        <v>-91125777.91</v>
      </c>
      <c r="AP156" s="10">
        <v>1607078608.23</v>
      </c>
      <c r="AQ156" s="10">
        <v>2379505467.04</v>
      </c>
      <c r="AR156" s="10">
        <v>3096115453.01</v>
      </c>
      <c r="AS156" s="13">
        <f t="shared" si="30"/>
        <v>0.546713794782452</v>
      </c>
      <c r="AT156" s="13">
        <f t="shared" si="31"/>
        <v>-56.0203564012571</v>
      </c>
      <c r="AU156" s="13">
        <f t="shared" si="32"/>
        <v>-1.05670275084451</v>
      </c>
      <c r="AV156" s="13">
        <f t="shared" si="33"/>
        <v>-0.324616551426068</v>
      </c>
      <c r="AW156" s="13">
        <f t="shared" si="34"/>
        <v>-0.23145454258604</v>
      </c>
      <c r="AX156" s="15"/>
      <c r="AY156" s="15"/>
      <c r="AZ156" s="15"/>
      <c r="BA156" s="15"/>
      <c r="BB156" s="19"/>
      <c r="BC156" s="19"/>
      <c r="BD156" s="19"/>
      <c r="BE156" s="20" t="str">
        <f t="shared" si="35"/>
        <v>是</v>
      </c>
      <c r="BF156" s="20" t="str">
        <f t="shared" si="36"/>
        <v>是</v>
      </c>
      <c r="BG156" s="20" t="str">
        <f t="shared" si="37"/>
        <v>否</v>
      </c>
      <c r="BH156" s="20" t="str">
        <f t="shared" si="38"/>
        <v>否</v>
      </c>
      <c r="BI156" s="20" t="str">
        <f t="shared" si="39"/>
        <v>否</v>
      </c>
    </row>
    <row r="157" spans="1:61">
      <c r="A157" s="9" t="s">
        <v>331</v>
      </c>
      <c r="B157" s="9" t="s">
        <v>332</v>
      </c>
      <c r="C157" s="10">
        <v>0</v>
      </c>
      <c r="D157" s="10">
        <v>87704409982.96</v>
      </c>
      <c r="E157" s="10">
        <v>67773374520.17</v>
      </c>
      <c r="F157" s="10">
        <v>41233676424.77</v>
      </c>
      <c r="G157" s="10">
        <v>34757623117.98</v>
      </c>
      <c r="H157" s="10">
        <v>32235441627.03</v>
      </c>
      <c r="I157" s="10">
        <v>0</v>
      </c>
      <c r="J157" s="10">
        <v>127980053564.54</v>
      </c>
      <c r="K157" s="10">
        <v>112826066184.16</v>
      </c>
      <c r="L157" s="10">
        <v>85102490661.49</v>
      </c>
      <c r="M157" s="10">
        <v>54961221266.03</v>
      </c>
      <c r="N157" s="10">
        <v>32945725625.97</v>
      </c>
      <c r="O157" s="10">
        <v>0</v>
      </c>
      <c r="P157" s="10">
        <v>89737603998.1</v>
      </c>
      <c r="Q157" s="10">
        <v>88949376066.97</v>
      </c>
      <c r="R157" s="10">
        <v>67062646295.74</v>
      </c>
      <c r="S157" s="10">
        <v>54423778175.52</v>
      </c>
      <c r="T157" s="10">
        <v>21760832467.29</v>
      </c>
      <c r="U157" s="10">
        <v>0</v>
      </c>
      <c r="V157" s="10">
        <v>6285630617.92</v>
      </c>
      <c r="W157" s="10">
        <v>5624744667.8</v>
      </c>
      <c r="X157" s="10">
        <v>4009321277.06</v>
      </c>
      <c r="Y157" s="10">
        <v>2217845290.08</v>
      </c>
      <c r="Z157" s="10">
        <v>1585432607.3</v>
      </c>
      <c r="AA157" s="10">
        <v>0</v>
      </c>
      <c r="AB157" s="10">
        <v>184605856296.27</v>
      </c>
      <c r="AC157" s="10">
        <v>155830139434.02</v>
      </c>
      <c r="AD157" s="10">
        <v>120909707931.5</v>
      </c>
      <c r="AE157" s="10">
        <v>70642957519.13</v>
      </c>
      <c r="AF157" s="10">
        <v>37616162021.23</v>
      </c>
      <c r="AG157" s="10">
        <v>0</v>
      </c>
      <c r="AH157" s="10">
        <v>170097949108.09</v>
      </c>
      <c r="AI157" s="10">
        <v>153591404202.04</v>
      </c>
      <c r="AJ157" s="10">
        <v>119580598480.3</v>
      </c>
      <c r="AK157" s="10">
        <v>79128503899.69</v>
      </c>
      <c r="AL157" s="10">
        <v>31372040540.59</v>
      </c>
      <c r="AM157" s="10">
        <v>0</v>
      </c>
      <c r="AN157" s="10">
        <v>14507907188.18</v>
      </c>
      <c r="AO157" s="10">
        <v>2238735231.98</v>
      </c>
      <c r="AP157" s="10">
        <v>1329109451.2</v>
      </c>
      <c r="AQ157" s="10">
        <v>-8485546380.56</v>
      </c>
      <c r="AR157" s="10">
        <v>6244121480.64</v>
      </c>
      <c r="AS157" s="13">
        <f t="shared" si="30"/>
        <v>-1</v>
      </c>
      <c r="AT157" s="13">
        <f t="shared" si="31"/>
        <v>5.48040330135369</v>
      </c>
      <c r="AU157" s="13">
        <f t="shared" si="32"/>
        <v>0.684387414414016</v>
      </c>
      <c r="AV157" s="13">
        <f t="shared" si="33"/>
        <v>-1.15663215915535</v>
      </c>
      <c r="AW157" s="13">
        <f t="shared" si="34"/>
        <v>-2.35896561379684</v>
      </c>
      <c r="AX157" s="15"/>
      <c r="AY157" s="15"/>
      <c r="AZ157" s="15"/>
      <c r="BA157" s="15"/>
      <c r="BB157" s="19"/>
      <c r="BC157" s="19"/>
      <c r="BD157" s="19"/>
      <c r="BE157" s="20" t="str">
        <f t="shared" si="35"/>
        <v>否</v>
      </c>
      <c r="BF157" s="20" t="str">
        <f t="shared" si="36"/>
        <v>是</v>
      </c>
      <c r="BG157" s="20" t="str">
        <f t="shared" si="37"/>
        <v>是</v>
      </c>
      <c r="BH157" s="20" t="str">
        <f t="shared" si="38"/>
        <v>是</v>
      </c>
      <c r="BI157" s="20" t="str">
        <f t="shared" si="39"/>
        <v>否</v>
      </c>
    </row>
    <row r="158" spans="1:61">
      <c r="A158" s="9" t="s">
        <v>333</v>
      </c>
      <c r="B158" s="9" t="s">
        <v>334</v>
      </c>
      <c r="C158" s="10">
        <v>81420053539.27</v>
      </c>
      <c r="D158" s="10">
        <v>63503450891.78</v>
      </c>
      <c r="E158" s="10">
        <v>57658110065.22</v>
      </c>
      <c r="F158" s="10">
        <v>49837132481.61</v>
      </c>
      <c r="G158" s="10">
        <v>41905476572.07</v>
      </c>
      <c r="H158" s="10">
        <v>31934544088.82</v>
      </c>
      <c r="I158" s="10">
        <v>83503340788.69</v>
      </c>
      <c r="J158" s="10">
        <v>68169017614.45</v>
      </c>
      <c r="K158" s="10">
        <v>59405106132.63</v>
      </c>
      <c r="L158" s="10">
        <v>51986564929.24</v>
      </c>
      <c r="M158" s="10">
        <v>42136145087.13</v>
      </c>
      <c r="N158" s="10">
        <v>32675031364.22</v>
      </c>
      <c r="O158" s="10">
        <v>53662747197.88</v>
      </c>
      <c r="P158" s="10">
        <v>37257220824.09</v>
      </c>
      <c r="Q158" s="10">
        <v>37422764103.72</v>
      </c>
      <c r="R158" s="10">
        <v>32254846787.67</v>
      </c>
      <c r="S158" s="10">
        <v>25634553120.83</v>
      </c>
      <c r="T158" s="10">
        <v>20894272079.39</v>
      </c>
      <c r="U158" s="10">
        <v>12868949235.34</v>
      </c>
      <c r="V158" s="10">
        <v>10247824582.96</v>
      </c>
      <c r="W158" s="10">
        <v>8934696624.52</v>
      </c>
      <c r="X158" s="10">
        <v>7091469370.06</v>
      </c>
      <c r="Y158" s="10">
        <v>5036917567.98</v>
      </c>
      <c r="Z158" s="10">
        <v>3409777616.92</v>
      </c>
      <c r="AA158" s="10">
        <v>90984859750.26</v>
      </c>
      <c r="AB158" s="10">
        <v>72871160858.85</v>
      </c>
      <c r="AC158" s="10">
        <v>64478744263.94</v>
      </c>
      <c r="AD158" s="10">
        <v>57332151092.45</v>
      </c>
      <c r="AE158" s="10">
        <v>45403833925.46</v>
      </c>
      <c r="AF158" s="10">
        <v>35756663658.06</v>
      </c>
      <c r="AG158" s="10">
        <v>78276335063.27</v>
      </c>
      <c r="AH158" s="10">
        <v>56783004292.18</v>
      </c>
      <c r="AI158" s="10">
        <v>56711024092.8</v>
      </c>
      <c r="AJ158" s="10">
        <v>48218865064.69</v>
      </c>
      <c r="AK158" s="10">
        <v>38030673674.78</v>
      </c>
      <c r="AL158" s="10">
        <v>29540299016.01</v>
      </c>
      <c r="AM158" s="10">
        <v>12708524686.99</v>
      </c>
      <c r="AN158" s="10">
        <v>16088156566.67</v>
      </c>
      <c r="AO158" s="10">
        <v>7767720171.14</v>
      </c>
      <c r="AP158" s="10">
        <v>9113286027.76</v>
      </c>
      <c r="AQ158" s="10">
        <v>7373160250.68</v>
      </c>
      <c r="AR158" s="10">
        <v>6216364642.05</v>
      </c>
      <c r="AS158" s="13">
        <f t="shared" si="30"/>
        <v>-0.210069554313116</v>
      </c>
      <c r="AT158" s="13">
        <f t="shared" si="31"/>
        <v>1.07115552726057</v>
      </c>
      <c r="AU158" s="13">
        <f t="shared" si="32"/>
        <v>-0.147648812132229</v>
      </c>
      <c r="AV158" s="13">
        <f t="shared" si="33"/>
        <v>0.23600813191596</v>
      </c>
      <c r="AW158" s="13">
        <f t="shared" si="34"/>
        <v>0.186088763327197</v>
      </c>
      <c r="AX158" s="15"/>
      <c r="AY158" s="15"/>
      <c r="AZ158" s="15"/>
      <c r="BA158" s="15"/>
      <c r="BB158" s="19"/>
      <c r="BC158" s="19"/>
      <c r="BD158" s="19"/>
      <c r="BE158" s="20" t="str">
        <f t="shared" si="35"/>
        <v>否</v>
      </c>
      <c r="BF158" s="20" t="str">
        <f t="shared" si="36"/>
        <v>是</v>
      </c>
      <c r="BG158" s="20" t="str">
        <f t="shared" si="37"/>
        <v>否</v>
      </c>
      <c r="BH158" s="20" t="str">
        <f t="shared" si="38"/>
        <v>是</v>
      </c>
      <c r="BI158" s="20" t="str">
        <f t="shared" si="39"/>
        <v>是</v>
      </c>
    </row>
    <row r="159" spans="1:61">
      <c r="A159" s="9" t="s">
        <v>335</v>
      </c>
      <c r="B159" s="9" t="s">
        <v>336</v>
      </c>
      <c r="C159" s="10">
        <v>0</v>
      </c>
      <c r="D159" s="10">
        <v>39314718113.16</v>
      </c>
      <c r="E159" s="10">
        <v>34104738789.95</v>
      </c>
      <c r="F159" s="10">
        <v>35128278183.5</v>
      </c>
      <c r="G159" s="10">
        <v>32870410894.01</v>
      </c>
      <c r="H159" s="10">
        <v>31832456026.9</v>
      </c>
      <c r="I159" s="10">
        <v>0</v>
      </c>
      <c r="J159" s="10">
        <v>38159209454.2</v>
      </c>
      <c r="K159" s="10">
        <v>37189022620.36</v>
      </c>
      <c r="L159" s="10">
        <v>37226322737.98</v>
      </c>
      <c r="M159" s="10">
        <v>34796581149.37</v>
      </c>
      <c r="N159" s="10">
        <v>33730918144.39</v>
      </c>
      <c r="O159" s="10">
        <v>0</v>
      </c>
      <c r="P159" s="10">
        <v>32121920977.56</v>
      </c>
      <c r="Q159" s="10">
        <v>29330791966</v>
      </c>
      <c r="R159" s="10">
        <v>31557085735.59</v>
      </c>
      <c r="S159" s="10">
        <v>28287430255.25</v>
      </c>
      <c r="T159" s="10">
        <v>27055534854.85</v>
      </c>
      <c r="U159" s="10">
        <v>0</v>
      </c>
      <c r="V159" s="10">
        <v>2944264616.04</v>
      </c>
      <c r="W159" s="10">
        <v>2898514370.47</v>
      </c>
      <c r="X159" s="10">
        <v>2502257343.17</v>
      </c>
      <c r="Y159" s="10">
        <v>2040826296.23</v>
      </c>
      <c r="Z159" s="10">
        <v>1897159315.34</v>
      </c>
      <c r="AA159" s="10">
        <v>0</v>
      </c>
      <c r="AB159" s="10">
        <v>39397617304.9</v>
      </c>
      <c r="AC159" s="10">
        <v>38187216400.43</v>
      </c>
      <c r="AD159" s="10">
        <v>38189905498.48</v>
      </c>
      <c r="AE159" s="10">
        <v>35636119581.48</v>
      </c>
      <c r="AF159" s="10">
        <v>34546527544.69</v>
      </c>
      <c r="AG159" s="10">
        <v>0</v>
      </c>
      <c r="AH159" s="10">
        <v>39273386485.53</v>
      </c>
      <c r="AI159" s="10">
        <v>36402789477.82</v>
      </c>
      <c r="AJ159" s="10">
        <v>38277043538.69</v>
      </c>
      <c r="AK159" s="10">
        <v>33267855052.22</v>
      </c>
      <c r="AL159" s="10">
        <v>32076092837.34</v>
      </c>
      <c r="AM159" s="10">
        <v>0</v>
      </c>
      <c r="AN159" s="10">
        <v>124230819.37</v>
      </c>
      <c r="AO159" s="10">
        <v>1784426922.61</v>
      </c>
      <c r="AP159" s="10">
        <v>-87138040.21</v>
      </c>
      <c r="AQ159" s="10">
        <v>2368264529.26</v>
      </c>
      <c r="AR159" s="10">
        <v>2470434707.35</v>
      </c>
      <c r="AS159" s="13">
        <f t="shared" si="30"/>
        <v>-1</v>
      </c>
      <c r="AT159" s="13">
        <f t="shared" si="31"/>
        <v>-0.930380550867113</v>
      </c>
      <c r="AU159" s="13">
        <f t="shared" si="32"/>
        <v>-21.4781622160607</v>
      </c>
      <c r="AV159" s="13">
        <f t="shared" si="33"/>
        <v>-1.03679404860961</v>
      </c>
      <c r="AW159" s="13">
        <f t="shared" si="34"/>
        <v>-0.0413571659214569</v>
      </c>
      <c r="AX159" s="15"/>
      <c r="AY159" s="15"/>
      <c r="AZ159" s="15"/>
      <c r="BA159" s="15"/>
      <c r="BB159" s="19"/>
      <c r="BC159" s="19"/>
      <c r="BD159" s="19"/>
      <c r="BE159" s="20" t="str">
        <f t="shared" si="35"/>
        <v>否</v>
      </c>
      <c r="BF159" s="20" t="str">
        <f t="shared" si="36"/>
        <v>否</v>
      </c>
      <c r="BG159" s="20" t="str">
        <f t="shared" si="37"/>
        <v>是</v>
      </c>
      <c r="BH159" s="20" t="str">
        <f t="shared" si="38"/>
        <v>否</v>
      </c>
      <c r="BI159" s="20" t="str">
        <f t="shared" si="39"/>
        <v>否</v>
      </c>
    </row>
    <row r="160" spans="1:61">
      <c r="A160" s="9" t="s">
        <v>337</v>
      </c>
      <c r="B160" s="9" t="s">
        <v>338</v>
      </c>
      <c r="C160" s="10">
        <v>63771353000</v>
      </c>
      <c r="D160" s="10">
        <v>52026195000</v>
      </c>
      <c r="E160" s="10">
        <v>44974014000</v>
      </c>
      <c r="F160" s="10">
        <v>35223988000</v>
      </c>
      <c r="G160" s="10">
        <v>33839211000</v>
      </c>
      <c r="H160" s="10">
        <v>31455906000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7587799000</v>
      </c>
      <c r="V160" s="10">
        <v>6662733000</v>
      </c>
      <c r="W160" s="10">
        <v>7613218000</v>
      </c>
      <c r="X160" s="10">
        <v>6390241000</v>
      </c>
      <c r="Y160" s="10">
        <v>6027659000</v>
      </c>
      <c r="Z160" s="10">
        <v>5367412000</v>
      </c>
      <c r="AA160" s="10">
        <v>370894213000</v>
      </c>
      <c r="AB160" s="10">
        <v>265810152000</v>
      </c>
      <c r="AC160" s="10">
        <v>174639038000</v>
      </c>
      <c r="AD160" s="10">
        <v>145915596000</v>
      </c>
      <c r="AE160" s="10">
        <v>87292978000</v>
      </c>
      <c r="AF160" s="10">
        <v>248521745000</v>
      </c>
      <c r="AG160" s="10">
        <v>299122706000</v>
      </c>
      <c r="AH160" s="10">
        <v>285093882000</v>
      </c>
      <c r="AI160" s="10">
        <v>232596805000</v>
      </c>
      <c r="AJ160" s="10">
        <v>237964004000</v>
      </c>
      <c r="AK160" s="10">
        <v>192431445000</v>
      </c>
      <c r="AL160" s="10">
        <v>165904439000</v>
      </c>
      <c r="AM160" s="10">
        <v>71771507000</v>
      </c>
      <c r="AN160" s="10">
        <v>-19283730000</v>
      </c>
      <c r="AO160" s="10">
        <v>-57957767000</v>
      </c>
      <c r="AP160" s="10">
        <v>-92048408000</v>
      </c>
      <c r="AQ160" s="10">
        <v>-105138467000</v>
      </c>
      <c r="AR160" s="10">
        <v>82617306000</v>
      </c>
      <c r="AS160" s="13">
        <f>(AM160-AN160)/AN160</f>
        <v>-4.72186848706137</v>
      </c>
      <c r="AT160" s="13">
        <f>(AN160-AO160)/AO160</f>
        <v>-0.667279624489329</v>
      </c>
      <c r="AU160" s="13">
        <f>(AO160-AP160)/AP160</f>
        <v>-0.370355574210474</v>
      </c>
      <c r="AV160" s="13">
        <f>(AP160-AQ160)/AQ160</f>
        <v>-0.1245030422595</v>
      </c>
      <c r="AW160" s="13">
        <f>(AQ160-AR160)/AR160</f>
        <v>-2.27259616768429</v>
      </c>
      <c r="AX160" s="15"/>
      <c r="AY160" s="15"/>
      <c r="AZ160" s="15"/>
      <c r="BA160" s="15"/>
      <c r="BB160" s="19"/>
      <c r="BC160" s="19"/>
      <c r="BD160" s="19"/>
      <c r="BE160" s="20" t="str">
        <f t="shared" si="35"/>
        <v>是</v>
      </c>
      <c r="BF160" s="20" t="str">
        <f t="shared" si="36"/>
        <v>是</v>
      </c>
      <c r="BG160" s="20" t="str">
        <f t="shared" si="37"/>
        <v>是</v>
      </c>
      <c r="BH160" s="20" t="str">
        <f t="shared" si="38"/>
        <v>是</v>
      </c>
      <c r="BI160" s="20" t="str">
        <f t="shared" si="39"/>
        <v>否</v>
      </c>
    </row>
    <row r="161" spans="1:61">
      <c r="A161" s="9" t="s">
        <v>339</v>
      </c>
      <c r="B161" s="9" t="s">
        <v>340</v>
      </c>
      <c r="C161" s="10">
        <v>34288697334.43</v>
      </c>
      <c r="D161" s="10">
        <v>26119460820.07</v>
      </c>
      <c r="E161" s="10">
        <v>36101631985.21</v>
      </c>
      <c r="F161" s="10">
        <v>38042544621.37</v>
      </c>
      <c r="G161" s="10">
        <v>37423946226.91</v>
      </c>
      <c r="H161" s="10">
        <v>31359178524.08</v>
      </c>
      <c r="I161" s="10">
        <v>58973526481.74</v>
      </c>
      <c r="J161" s="10">
        <v>37519842571.06</v>
      </c>
      <c r="K161" s="10">
        <v>33671292666.21</v>
      </c>
      <c r="L161" s="10">
        <v>34407654509.23</v>
      </c>
      <c r="M161" s="10">
        <v>36116105306.93</v>
      </c>
      <c r="N161" s="10">
        <v>28142651801.32</v>
      </c>
      <c r="O161" s="10">
        <v>37492039020</v>
      </c>
      <c r="P161" s="10">
        <v>18815357609.78</v>
      </c>
      <c r="Q161" s="10">
        <v>16983118354</v>
      </c>
      <c r="R161" s="10">
        <v>18708590544.41</v>
      </c>
      <c r="S161" s="10">
        <v>16899700504.01</v>
      </c>
      <c r="T161" s="10">
        <v>15983420136.76</v>
      </c>
      <c r="U161" s="10">
        <v>7262853190.38</v>
      </c>
      <c r="V161" s="10">
        <v>6337575807.02</v>
      </c>
      <c r="W161" s="10">
        <v>6701001882.88</v>
      </c>
      <c r="X161" s="10">
        <v>7151759671.1</v>
      </c>
      <c r="Y161" s="10">
        <v>6609547018.41</v>
      </c>
      <c r="Z161" s="10">
        <v>6034639845.56</v>
      </c>
      <c r="AA161" s="10">
        <v>70648128436.31</v>
      </c>
      <c r="AB161" s="10">
        <v>41568563088.61</v>
      </c>
      <c r="AC161" s="10">
        <v>37096712284.71</v>
      </c>
      <c r="AD161" s="10">
        <v>38489455711.77</v>
      </c>
      <c r="AE161" s="10">
        <v>40141971455.39</v>
      </c>
      <c r="AF161" s="10">
        <v>31386077629.68</v>
      </c>
      <c r="AG161" s="10">
        <v>57133477038.54</v>
      </c>
      <c r="AH161" s="10">
        <v>30382146129.05</v>
      </c>
      <c r="AI161" s="10">
        <v>30923681272.39</v>
      </c>
      <c r="AJ161" s="10">
        <v>32779302023.48</v>
      </c>
      <c r="AK161" s="10">
        <v>30531241058.31</v>
      </c>
      <c r="AL161" s="10">
        <v>29350151815.94</v>
      </c>
      <c r="AM161" s="10">
        <v>13514651397.77</v>
      </c>
      <c r="AN161" s="10">
        <v>11186416959.56</v>
      </c>
      <c r="AO161" s="10">
        <v>6173031012.32</v>
      </c>
      <c r="AP161" s="10">
        <v>5710153688.29</v>
      </c>
      <c r="AQ161" s="10">
        <v>9610730397.08</v>
      </c>
      <c r="AR161" s="10">
        <v>2035925813.74</v>
      </c>
      <c r="AS161" s="13">
        <f>(AM161-AN161)/AN161</f>
        <v>0.208130489559508</v>
      </c>
      <c r="AT161" s="13">
        <f>(AN161-AO161)/AO161</f>
        <v>0.812143327521666</v>
      </c>
      <c r="AU161" s="13">
        <f>(AO161-AP161)/AP161</f>
        <v>0.0810621481133227</v>
      </c>
      <c r="AV161" s="13">
        <f>(AP161-AQ161)/AQ161</f>
        <v>-0.405856427933417</v>
      </c>
      <c r="AW161" s="13">
        <f>(AQ161-AR161)/AR161</f>
        <v>3.72057003856396</v>
      </c>
      <c r="AX161" s="15"/>
      <c r="AY161" s="15"/>
      <c r="AZ161" s="15"/>
      <c r="BA161" s="15"/>
      <c r="BB161" s="19"/>
      <c r="BC161" s="19"/>
      <c r="BD161" s="19"/>
      <c r="BE161" s="20" t="str">
        <f t="shared" si="35"/>
        <v>是</v>
      </c>
      <c r="BF161" s="20" t="str">
        <f t="shared" si="36"/>
        <v>是</v>
      </c>
      <c r="BG161" s="20" t="str">
        <f t="shared" si="37"/>
        <v>是</v>
      </c>
      <c r="BH161" s="20" t="str">
        <f t="shared" si="38"/>
        <v>否</v>
      </c>
      <c r="BI161" s="20" t="str">
        <f t="shared" si="39"/>
        <v>是</v>
      </c>
    </row>
    <row r="162" spans="1:61">
      <c r="A162" s="9" t="s">
        <v>341</v>
      </c>
      <c r="B162" s="9" t="s">
        <v>342</v>
      </c>
      <c r="C162" s="10">
        <v>86183145818.41</v>
      </c>
      <c r="D162" s="10">
        <v>59266130291.07</v>
      </c>
      <c r="E162" s="10">
        <v>63397466567.38</v>
      </c>
      <c r="F162" s="10">
        <v>67187560567.92</v>
      </c>
      <c r="G162" s="10">
        <v>53683731316.03</v>
      </c>
      <c r="H162" s="10">
        <v>31028180256.55</v>
      </c>
      <c r="I162" s="10">
        <v>72204777221.95</v>
      </c>
      <c r="J162" s="10">
        <v>55657739851.89</v>
      </c>
      <c r="K162" s="10">
        <v>58861545370.51</v>
      </c>
      <c r="L162" s="10">
        <v>49674835125.51</v>
      </c>
      <c r="M162" s="10">
        <v>42671559089.9</v>
      </c>
      <c r="N162" s="10">
        <v>31515316075.01</v>
      </c>
      <c r="O162" s="10">
        <v>52992633237.19</v>
      </c>
      <c r="P162" s="10">
        <v>46793599863.56</v>
      </c>
      <c r="Q162" s="10">
        <v>51516477081.54</v>
      </c>
      <c r="R162" s="10">
        <v>38163702415.03</v>
      </c>
      <c r="S162" s="10">
        <v>31709051195.44</v>
      </c>
      <c r="T162" s="10">
        <v>21492422023.98</v>
      </c>
      <c r="U162" s="10">
        <v>5333361922.38</v>
      </c>
      <c r="V162" s="10">
        <v>4139771942.56</v>
      </c>
      <c r="W162" s="10">
        <v>4234955303.81</v>
      </c>
      <c r="X162" s="10">
        <v>3968324136.43</v>
      </c>
      <c r="Y162" s="10">
        <v>3602521332.36</v>
      </c>
      <c r="Z162" s="10">
        <v>3534928328.96</v>
      </c>
      <c r="AA162" s="10">
        <v>72976273156.33</v>
      </c>
      <c r="AB162" s="10">
        <v>57739161943.87</v>
      </c>
      <c r="AC162" s="10">
        <v>59348744267.07</v>
      </c>
      <c r="AD162" s="10">
        <v>50699167417.16</v>
      </c>
      <c r="AE162" s="10">
        <v>43685121793.68</v>
      </c>
      <c r="AF162" s="10">
        <v>32539591285.4</v>
      </c>
      <c r="AG162" s="10">
        <v>62001842944.86</v>
      </c>
      <c r="AH162" s="10">
        <v>53865653790.85</v>
      </c>
      <c r="AI162" s="10">
        <v>59735573527.9</v>
      </c>
      <c r="AJ162" s="10">
        <v>43550418707.63</v>
      </c>
      <c r="AK162" s="10">
        <v>36356153689.55</v>
      </c>
      <c r="AL162" s="10">
        <v>26078768878.9</v>
      </c>
      <c r="AM162" s="10">
        <v>10974430211.47</v>
      </c>
      <c r="AN162" s="10">
        <v>3873508153.02</v>
      </c>
      <c r="AO162" s="10">
        <v>-386829260.83</v>
      </c>
      <c r="AP162" s="10">
        <v>7148748709.53</v>
      </c>
      <c r="AQ162" s="10">
        <v>7328968104.13</v>
      </c>
      <c r="AR162" s="10">
        <v>6460822406.5</v>
      </c>
      <c r="AS162" s="13">
        <f>(AM162-AN162)/AN162</f>
        <v>1.83320178451509</v>
      </c>
      <c r="AT162" s="13">
        <f>(AN162-AO162)/AO162</f>
        <v>-11.0134828081744</v>
      </c>
      <c r="AU162" s="13">
        <f>(AO162-AP162)/AP162</f>
        <v>-1.05411146433422</v>
      </c>
      <c r="AV162" s="13">
        <f>(AP162-AQ162)/AQ162</f>
        <v>-0.0245900094037036</v>
      </c>
      <c r="AW162" s="13">
        <f>(AQ162-AR162)/AR162</f>
        <v>0.134370772481935</v>
      </c>
      <c r="AX162" s="15"/>
      <c r="AY162" s="15"/>
      <c r="AZ162" s="15"/>
      <c r="BA162" s="15"/>
      <c r="BB162" s="19"/>
      <c r="BC162" s="19"/>
      <c r="BD162" s="19"/>
      <c r="BE162" s="20" t="str">
        <f t="shared" si="35"/>
        <v>是</v>
      </c>
      <c r="BF162" s="20" t="str">
        <f t="shared" si="36"/>
        <v>是</v>
      </c>
      <c r="BG162" s="20" t="str">
        <f t="shared" si="37"/>
        <v>否</v>
      </c>
      <c r="BH162" s="20" t="str">
        <f t="shared" si="38"/>
        <v>否</v>
      </c>
      <c r="BI162" s="20" t="str">
        <f t="shared" si="39"/>
        <v>是</v>
      </c>
    </row>
    <row r="163" spans="1:61">
      <c r="A163" s="9" t="s">
        <v>343</v>
      </c>
      <c r="B163" s="9" t="s">
        <v>344</v>
      </c>
      <c r="C163" s="10">
        <v>0</v>
      </c>
      <c r="D163" s="10">
        <v>71511321744.91</v>
      </c>
      <c r="E163" s="10">
        <v>70911900243.97</v>
      </c>
      <c r="F163" s="10">
        <v>56367617007.72</v>
      </c>
      <c r="G163" s="10">
        <v>38704011453.44</v>
      </c>
      <c r="H163" s="10">
        <v>30622014467.85</v>
      </c>
      <c r="I163" s="10">
        <v>0</v>
      </c>
      <c r="J163" s="10">
        <v>83216289055.98</v>
      </c>
      <c r="K163" s="10">
        <v>75402013412.89</v>
      </c>
      <c r="L163" s="10">
        <v>71818170317.98</v>
      </c>
      <c r="M163" s="10">
        <v>64230306513.97</v>
      </c>
      <c r="N163" s="10">
        <v>51953664463.25</v>
      </c>
      <c r="O163" s="10">
        <v>0</v>
      </c>
      <c r="P163" s="10">
        <v>62813511832.55</v>
      </c>
      <c r="Q163" s="10">
        <v>57981799282.31</v>
      </c>
      <c r="R163" s="10">
        <v>42105275142.86</v>
      </c>
      <c r="S163" s="10">
        <v>47148830375.93</v>
      </c>
      <c r="T163" s="10">
        <v>41529155348.89</v>
      </c>
      <c r="U163" s="10">
        <v>0</v>
      </c>
      <c r="V163" s="10">
        <v>3278406747.42</v>
      </c>
      <c r="W163" s="10">
        <v>3255357325.41</v>
      </c>
      <c r="X163" s="10">
        <v>2661715084.05</v>
      </c>
      <c r="Y163" s="10">
        <v>1799256834.84</v>
      </c>
      <c r="Z163" s="10">
        <v>1159015009.33</v>
      </c>
      <c r="AA163" s="10">
        <v>0</v>
      </c>
      <c r="AB163" s="10">
        <v>100400552102.8</v>
      </c>
      <c r="AC163" s="10">
        <v>88671872783.2</v>
      </c>
      <c r="AD163" s="10">
        <v>82605861121.37</v>
      </c>
      <c r="AE163" s="10">
        <v>71831006378.52</v>
      </c>
      <c r="AF163" s="10">
        <v>55673916143.7</v>
      </c>
      <c r="AG163" s="10">
        <v>0</v>
      </c>
      <c r="AH163" s="10">
        <v>99033893522.97</v>
      </c>
      <c r="AI163" s="10">
        <v>86552133899.4</v>
      </c>
      <c r="AJ163" s="10">
        <v>65094202579.31</v>
      </c>
      <c r="AK163" s="10">
        <v>69557336984.13</v>
      </c>
      <c r="AL163" s="10">
        <v>59368803050.52</v>
      </c>
      <c r="AM163" s="10">
        <v>0</v>
      </c>
      <c r="AN163" s="10">
        <v>1366658579.83</v>
      </c>
      <c r="AO163" s="10">
        <v>2119738883.8</v>
      </c>
      <c r="AP163" s="10">
        <v>17511658542.06</v>
      </c>
      <c r="AQ163" s="10">
        <v>2273669394.39</v>
      </c>
      <c r="AR163" s="10">
        <v>-3694886906.82</v>
      </c>
      <c r="AS163" s="13">
        <f>(AM163-AN163)/AN163</f>
        <v>-1</v>
      </c>
      <c r="AT163" s="13">
        <f>(AN163-AO163)/AO163</f>
        <v>-0.355270316417451</v>
      </c>
      <c r="AU163" s="13">
        <f>(AO163-AP163)/AP163</f>
        <v>-0.878952705781194</v>
      </c>
      <c r="AV163" s="13">
        <f>(AP163-AQ163)/AQ163</f>
        <v>6.70193704734201</v>
      </c>
      <c r="AW163" s="13">
        <f>(AQ163-AR163)/AR163</f>
        <v>-1.61535561215508</v>
      </c>
      <c r="AX163" s="15"/>
      <c r="AY163" s="15"/>
      <c r="AZ163" s="15"/>
      <c r="BA163" s="15"/>
      <c r="BB163" s="19"/>
      <c r="BC163" s="19"/>
      <c r="BD163" s="19"/>
      <c r="BE163" s="20" t="str">
        <f t="shared" si="35"/>
        <v>否</v>
      </c>
      <c r="BF163" s="20" t="str">
        <f t="shared" si="36"/>
        <v>否</v>
      </c>
      <c r="BG163" s="20" t="str">
        <f t="shared" si="37"/>
        <v>否</v>
      </c>
      <c r="BH163" s="20" t="str">
        <f t="shared" si="38"/>
        <v>是</v>
      </c>
      <c r="BI163" s="20" t="str">
        <f t="shared" si="39"/>
        <v>是</v>
      </c>
    </row>
    <row r="164" spans="1:61">
      <c r="A164" s="9" t="s">
        <v>345</v>
      </c>
      <c r="B164" s="9" t="s">
        <v>346</v>
      </c>
      <c r="C164" s="10">
        <v>104912839810.2</v>
      </c>
      <c r="D164" s="10">
        <v>72411934740.37</v>
      </c>
      <c r="E164" s="10">
        <v>57903574665.39</v>
      </c>
      <c r="F164" s="10">
        <v>56963302040.65</v>
      </c>
      <c r="G164" s="10">
        <v>49967013590.84</v>
      </c>
      <c r="H164" s="10">
        <v>30462642444.94</v>
      </c>
      <c r="I164" s="10">
        <v>103810918898.26</v>
      </c>
      <c r="J164" s="10">
        <v>71444377308.9</v>
      </c>
      <c r="K164" s="10">
        <v>50792378644.39</v>
      </c>
      <c r="L164" s="10">
        <v>30912956615.69</v>
      </c>
      <c r="M164" s="10">
        <v>24647809663.93</v>
      </c>
      <c r="N164" s="10">
        <v>14973045912.74</v>
      </c>
      <c r="O164" s="10">
        <v>94849337873.3</v>
      </c>
      <c r="P164" s="10">
        <v>61813455113.01</v>
      </c>
      <c r="Q164" s="10">
        <v>37427555569.14</v>
      </c>
      <c r="R164" s="10">
        <v>16357406987.77</v>
      </c>
      <c r="S164" s="10">
        <v>13381596047.39</v>
      </c>
      <c r="T164" s="10">
        <v>11340800692.71</v>
      </c>
      <c r="U164" s="10">
        <v>2564223724.72</v>
      </c>
      <c r="V164" s="10">
        <v>2664560770.91</v>
      </c>
      <c r="W164" s="10">
        <v>2248733620.07</v>
      </c>
      <c r="X164" s="10">
        <v>2317757717.59</v>
      </c>
      <c r="Y164" s="10">
        <v>2018282647.82</v>
      </c>
      <c r="Z164" s="10">
        <v>1705792320.27</v>
      </c>
      <c r="AA164" s="10">
        <v>108639506077.59</v>
      </c>
      <c r="AB164" s="10">
        <v>78764504620.64</v>
      </c>
      <c r="AC164" s="10">
        <v>65351591235.62</v>
      </c>
      <c r="AD164" s="10">
        <v>32195760818.57</v>
      </c>
      <c r="AE164" s="10">
        <v>26058828155.07</v>
      </c>
      <c r="AF164" s="10">
        <v>16081926799.78</v>
      </c>
      <c r="AG164" s="10">
        <v>103828178035.1</v>
      </c>
      <c r="AH164" s="10">
        <v>75188950860.42</v>
      </c>
      <c r="AI164" s="10">
        <v>59019036298.02</v>
      </c>
      <c r="AJ164" s="10">
        <v>29228351480.3</v>
      </c>
      <c r="AK164" s="10">
        <v>18112053828.2</v>
      </c>
      <c r="AL164" s="10">
        <v>14915710947.09</v>
      </c>
      <c r="AM164" s="10">
        <v>4811328042.49</v>
      </c>
      <c r="AN164" s="10">
        <v>3575553760.22</v>
      </c>
      <c r="AO164" s="10">
        <v>6332554937.6</v>
      </c>
      <c r="AP164" s="10">
        <v>2967409338.27</v>
      </c>
      <c r="AQ164" s="10">
        <v>7946774326.87</v>
      </c>
      <c r="AR164" s="10">
        <v>1166215852.69</v>
      </c>
      <c r="AS164" s="13">
        <f>(AM164-AN164)/AN164</f>
        <v>0.345617592446425</v>
      </c>
      <c r="AT164" s="13">
        <f>(AN164-AO164)/AO164</f>
        <v>-0.435369484283525</v>
      </c>
      <c r="AU164" s="13">
        <f>(AO164-AP164)/AP164</f>
        <v>1.13403484848905</v>
      </c>
      <c r="AV164" s="13">
        <f>(AP164-AQ164)/AQ164</f>
        <v>-0.626589454259893</v>
      </c>
      <c r="AW164" s="13">
        <f>(AQ164-AR164)/AR164</f>
        <v>5.814153922312</v>
      </c>
      <c r="AX164" s="15"/>
      <c r="AY164" s="15"/>
      <c r="AZ164" s="15"/>
      <c r="BA164" s="15"/>
      <c r="BB164" s="19"/>
      <c r="BC164" s="19"/>
      <c r="BD164" s="19"/>
      <c r="BE164" s="20" t="str">
        <f>IF(AM164&gt;AN164,"是","否")</f>
        <v>是</v>
      </c>
      <c r="BF164" s="20" t="str">
        <f>IF(AN164&gt;AO164,"是","否")</f>
        <v>否</v>
      </c>
      <c r="BG164" s="20" t="str">
        <f>IF(AO164&gt;AP164,"是","否")</f>
        <v>是</v>
      </c>
      <c r="BH164" s="20" t="str">
        <f>IF(AP164&gt;AQ164,"是","否")</f>
        <v>否</v>
      </c>
      <c r="BI164" s="20" t="str">
        <f>IF(AQ164&gt;AR164,"是","否")</f>
        <v>是</v>
      </c>
    </row>
    <row r="165" spans="1:61">
      <c r="A165" s="9" t="s">
        <v>347</v>
      </c>
      <c r="B165" s="9" t="s">
        <v>348</v>
      </c>
      <c r="C165" s="10">
        <v>85048512411.56</v>
      </c>
      <c r="D165" s="10">
        <v>64564747226.79</v>
      </c>
      <c r="E165" s="10">
        <v>52725476605.31</v>
      </c>
      <c r="F165" s="10">
        <v>40019221370.24</v>
      </c>
      <c r="G165" s="10">
        <v>32762821060.43</v>
      </c>
      <c r="H165" s="10">
        <v>30108345149.42</v>
      </c>
      <c r="I165" s="10">
        <v>73006622461.29</v>
      </c>
      <c r="J165" s="10">
        <v>56420678709.19</v>
      </c>
      <c r="K165" s="10">
        <v>47981955920.76</v>
      </c>
      <c r="L165" s="10">
        <v>36032087492.66</v>
      </c>
      <c r="M165" s="10">
        <v>27496911763.93</v>
      </c>
      <c r="N165" s="10">
        <v>29373126808.78</v>
      </c>
      <c r="O165" s="10">
        <v>63788621393.64</v>
      </c>
      <c r="P165" s="10">
        <v>47833952306.83</v>
      </c>
      <c r="Q165" s="10">
        <v>41005365232.39</v>
      </c>
      <c r="R165" s="10">
        <v>30327709340.12</v>
      </c>
      <c r="S165" s="10">
        <v>23674028345.02</v>
      </c>
      <c r="T165" s="10">
        <v>25737393414.52</v>
      </c>
      <c r="U165" s="10">
        <v>3221575142.42</v>
      </c>
      <c r="V165" s="10">
        <v>2501702913.29</v>
      </c>
      <c r="W165" s="10">
        <v>2144510126.36</v>
      </c>
      <c r="X165" s="10">
        <v>1761028557.16</v>
      </c>
      <c r="Y165" s="10">
        <v>1494029839.9</v>
      </c>
      <c r="Z165" s="10">
        <v>1396006760.28</v>
      </c>
      <c r="AA165" s="10">
        <v>77399707921.18</v>
      </c>
      <c r="AB165" s="10">
        <v>59140017805.77</v>
      </c>
      <c r="AC165" s="10">
        <v>49535491784.96</v>
      </c>
      <c r="AD165" s="10">
        <v>37594946773.48</v>
      </c>
      <c r="AE165" s="10">
        <v>28501924970.69</v>
      </c>
      <c r="AF165" s="10">
        <v>30876908238.63</v>
      </c>
      <c r="AG165" s="10">
        <v>78422874274.4</v>
      </c>
      <c r="AH165" s="10">
        <v>59216928180.58</v>
      </c>
      <c r="AI165" s="10">
        <v>45864977757.51</v>
      </c>
      <c r="AJ165" s="10">
        <v>34362016837.61</v>
      </c>
      <c r="AK165" s="10">
        <v>27316764313.24</v>
      </c>
      <c r="AL165" s="10">
        <v>29686770688.37</v>
      </c>
      <c r="AM165" s="10">
        <v>-1023166353.21</v>
      </c>
      <c r="AN165" s="10">
        <v>-76910374.81</v>
      </c>
      <c r="AO165" s="10">
        <v>3670514027.45</v>
      </c>
      <c r="AP165" s="10">
        <v>3232929935.87</v>
      </c>
      <c r="AQ165" s="10">
        <v>1185160657.45</v>
      </c>
      <c r="AR165" s="10">
        <v>1190137550.26</v>
      </c>
      <c r="AS165" s="13">
        <f>(AM165-AN165)/AN165</f>
        <v>12.3033593418006</v>
      </c>
      <c r="AT165" s="13">
        <f>(AN165-AO165)/AO165</f>
        <v>-1.02095357059933</v>
      </c>
      <c r="AU165" s="13">
        <f>(AO165-AP165)/AP165</f>
        <v>0.135352172877277</v>
      </c>
      <c r="AV165" s="13">
        <f>(AP165-AQ165)/AQ165</f>
        <v>1.72784108681602</v>
      </c>
      <c r="AW165" s="13">
        <f>(AQ165-AR165)/AR165</f>
        <v>-0.0041817795001197</v>
      </c>
      <c r="AX165" s="15"/>
      <c r="AY165" s="15"/>
      <c r="AZ165" s="15"/>
      <c r="BA165" s="15"/>
      <c r="BB165" s="19"/>
      <c r="BC165" s="19"/>
      <c r="BD165" s="19"/>
      <c r="BE165" s="20" t="str">
        <f>IF(AM165&gt;AN165,"是","否")</f>
        <v>否</v>
      </c>
      <c r="BF165" s="20" t="str">
        <f>IF(AN165&gt;AO165,"是","否")</f>
        <v>否</v>
      </c>
      <c r="BG165" s="20" t="str">
        <f>IF(AO165&gt;AP165,"是","否")</f>
        <v>是</v>
      </c>
      <c r="BH165" s="20" t="str">
        <f>IF(AP165&gt;AQ165,"是","否")</f>
        <v>是</v>
      </c>
      <c r="BI165" s="20" t="str">
        <f>IF(AQ165&gt;AR165,"是","否")</f>
        <v>否</v>
      </c>
    </row>
    <row r="166" spans="1:61">
      <c r="A166" s="9" t="s">
        <v>349</v>
      </c>
      <c r="B166" s="9" t="s">
        <v>350</v>
      </c>
      <c r="C166" s="10">
        <v>145537817628.55</v>
      </c>
      <c r="D166" s="10">
        <v>73432968475.63</v>
      </c>
      <c r="E166" s="10">
        <v>68050668650.78</v>
      </c>
      <c r="F166" s="10">
        <v>72837108238.47</v>
      </c>
      <c r="G166" s="10">
        <v>53123173258.81</v>
      </c>
      <c r="H166" s="10">
        <v>30099861530.44</v>
      </c>
      <c r="I166" s="10">
        <v>171401310555.76</v>
      </c>
      <c r="J166" s="10">
        <v>85708285834.47</v>
      </c>
      <c r="K166" s="10">
        <v>89379084051.75</v>
      </c>
      <c r="L166" s="10">
        <v>91771023929.27</v>
      </c>
      <c r="M166" s="10">
        <v>61535059267.31</v>
      </c>
      <c r="N166" s="10">
        <v>37012639797.66</v>
      </c>
      <c r="O166" s="10">
        <v>133369817421.74</v>
      </c>
      <c r="P166" s="10">
        <v>60035220789.1</v>
      </c>
      <c r="Q166" s="10">
        <v>54733300640.3</v>
      </c>
      <c r="R166" s="10">
        <v>55791997325.31</v>
      </c>
      <c r="S166" s="10">
        <v>43714485045.21</v>
      </c>
      <c r="T166" s="10">
        <v>24633123207.39</v>
      </c>
      <c r="U166" s="10">
        <v>5764125884.99</v>
      </c>
      <c r="V166" s="10">
        <v>4393817376.78</v>
      </c>
      <c r="W166" s="10">
        <v>4181946338.07</v>
      </c>
      <c r="X166" s="10">
        <v>3804112073.91</v>
      </c>
      <c r="Y166" s="10">
        <v>2055572019.88</v>
      </c>
      <c r="Z166" s="10">
        <v>1443746530.44</v>
      </c>
      <c r="AA166" s="10">
        <v>176003291801.15</v>
      </c>
      <c r="AB166" s="10">
        <v>88949099594.09</v>
      </c>
      <c r="AC166" s="10">
        <v>93469020039.23</v>
      </c>
      <c r="AD166" s="10">
        <v>95214477667.68</v>
      </c>
      <c r="AE166" s="10">
        <v>63973342525.46</v>
      </c>
      <c r="AF166" s="10">
        <v>37655760672.7</v>
      </c>
      <c r="AG166" s="10">
        <v>148080999616.41</v>
      </c>
      <c r="AH166" s="10">
        <v>72099393603.38</v>
      </c>
      <c r="AI166" s="10">
        <v>67536078838.58</v>
      </c>
      <c r="AJ166" s="10">
        <v>72337180774.07</v>
      </c>
      <c r="AK166" s="10">
        <v>53265543930.06</v>
      </c>
      <c r="AL166" s="10">
        <v>30306916793.87</v>
      </c>
      <c r="AM166" s="10">
        <v>27922292184.74</v>
      </c>
      <c r="AN166" s="10">
        <v>16849705990.71</v>
      </c>
      <c r="AO166" s="10">
        <v>25932941200.65</v>
      </c>
      <c r="AP166" s="10">
        <v>22877296893.61</v>
      </c>
      <c r="AQ166" s="10">
        <v>10707798595.4</v>
      </c>
      <c r="AR166" s="10">
        <v>7348843878.83</v>
      </c>
      <c r="AS166" s="13">
        <f>(AM166-AN166)/AN166</f>
        <v>0.65713824325094</v>
      </c>
      <c r="AT166" s="13">
        <f>(AN166-AO166)/AO166</f>
        <v>-0.350258581919444</v>
      </c>
      <c r="AU166" s="13">
        <f>(AO166-AP166)/AP166</f>
        <v>0.133566667480435</v>
      </c>
      <c r="AV166" s="13">
        <f>(AP166-AQ166)/AQ166</f>
        <v>1.13650795630747</v>
      </c>
      <c r="AW166" s="13">
        <f>(AQ166-AR166)/AR166</f>
        <v>0.457072537116515</v>
      </c>
      <c r="AX166" s="15"/>
      <c r="AY166" s="15"/>
      <c r="AZ166" s="15"/>
      <c r="BA166" s="15"/>
      <c r="BB166" s="19"/>
      <c r="BC166" s="19"/>
      <c r="BD166" s="19"/>
      <c r="BE166" s="20" t="str">
        <f>IF(AM166&gt;AN166,"是","否")</f>
        <v>是</v>
      </c>
      <c r="BF166" s="20" t="str">
        <f>IF(AN166&gt;AO166,"是","否")</f>
        <v>否</v>
      </c>
      <c r="BG166" s="20" t="str">
        <f>IF(AO166&gt;AP166,"是","否")</f>
        <v>是</v>
      </c>
      <c r="BH166" s="20" t="str">
        <f>IF(AP166&gt;AQ166,"是","否")</f>
        <v>是</v>
      </c>
      <c r="BI166" s="20" t="str">
        <f>IF(AQ166&gt;AR166,"是","否")</f>
        <v>是</v>
      </c>
    </row>
    <row r="167" spans="1:61">
      <c r="A167" s="9" t="s">
        <v>351</v>
      </c>
      <c r="B167" s="9" t="s">
        <v>352</v>
      </c>
      <c r="C167" s="10">
        <v>62367217531.67</v>
      </c>
      <c r="D167" s="10">
        <v>52276451960.21</v>
      </c>
      <c r="E167" s="10">
        <v>47261491749.69</v>
      </c>
      <c r="F167" s="10">
        <v>39305402286.52</v>
      </c>
      <c r="G167" s="10">
        <v>33828957561.42</v>
      </c>
      <c r="H167" s="10">
        <v>30008741670.83</v>
      </c>
      <c r="I167" s="10">
        <v>66371714867.12</v>
      </c>
      <c r="J167" s="10">
        <v>56278834831.85</v>
      </c>
      <c r="K167" s="10">
        <v>50923976112.95</v>
      </c>
      <c r="L167" s="10">
        <v>44132023229.75</v>
      </c>
      <c r="M167" s="10">
        <v>39821427361.8</v>
      </c>
      <c r="N167" s="10">
        <v>34024728789.19</v>
      </c>
      <c r="O167" s="10">
        <v>17781428175.17</v>
      </c>
      <c r="P167" s="10">
        <v>15242277361.94</v>
      </c>
      <c r="Q167" s="10">
        <v>14253986967.81</v>
      </c>
      <c r="R167" s="10">
        <v>12925641604.04</v>
      </c>
      <c r="S167" s="10">
        <v>12818748181.07</v>
      </c>
      <c r="T167" s="10">
        <v>8881248098.01</v>
      </c>
      <c r="U167" s="10">
        <v>5829828519.54</v>
      </c>
      <c r="V167" s="10">
        <v>4752504583.29</v>
      </c>
      <c r="W167" s="10">
        <v>4205781291.4</v>
      </c>
      <c r="X167" s="10">
        <v>3148341499.4</v>
      </c>
      <c r="Y167" s="10">
        <v>2457710353.8</v>
      </c>
      <c r="Z167" s="10">
        <v>2196242532.79</v>
      </c>
      <c r="AA167" s="10">
        <v>69104818169.53</v>
      </c>
      <c r="AB167" s="10">
        <v>58875460720.8</v>
      </c>
      <c r="AC167" s="10">
        <v>52918368033.1</v>
      </c>
      <c r="AD167" s="10">
        <v>46422716230.3</v>
      </c>
      <c r="AE167" s="10">
        <v>42279128602.18</v>
      </c>
      <c r="AF167" s="10">
        <v>36463314578.12</v>
      </c>
      <c r="AG167" s="10">
        <v>33496801552.87</v>
      </c>
      <c r="AH167" s="10">
        <v>27747693821.53</v>
      </c>
      <c r="AI167" s="10">
        <v>26253358012.56</v>
      </c>
      <c r="AJ167" s="10">
        <v>23014798567.51</v>
      </c>
      <c r="AK167" s="10">
        <v>22458466297.06</v>
      </c>
      <c r="AL167" s="10">
        <v>17942285514.15</v>
      </c>
      <c r="AM167" s="10">
        <v>35608016616.66</v>
      </c>
      <c r="AN167" s="10">
        <v>31127766899.27</v>
      </c>
      <c r="AO167" s="10">
        <v>26665010020.54</v>
      </c>
      <c r="AP167" s="10">
        <v>23407917662.79</v>
      </c>
      <c r="AQ167" s="10">
        <v>19820662305.12</v>
      </c>
      <c r="AR167" s="10">
        <v>18521029063.97</v>
      </c>
      <c r="AS167" s="13">
        <f>(AM167-AN167)/AN167</f>
        <v>0.143930971080841</v>
      </c>
      <c r="AT167" s="13">
        <f>(AN167-AO167)/AO167</f>
        <v>0.167363780298314</v>
      </c>
      <c r="AU167" s="13">
        <f>(AO167-AP167)/AP167</f>
        <v>0.139144899801471</v>
      </c>
      <c r="AV167" s="13">
        <f>(AP167-AQ167)/AQ167</f>
        <v>0.180985645305271</v>
      </c>
      <c r="AW167" s="13">
        <f>(AQ167-AR167)/AR167</f>
        <v>0.0701706820210248</v>
      </c>
      <c r="AX167" s="15"/>
      <c r="AY167" s="15"/>
      <c r="AZ167" s="15"/>
      <c r="BA167" s="15"/>
      <c r="BB167" s="19"/>
      <c r="BC167" s="19"/>
      <c r="BD167" s="19"/>
      <c r="BE167" s="20" t="str">
        <f>IF(AM167&gt;AN167,"是","否")</f>
        <v>是</v>
      </c>
      <c r="BF167" s="20" t="str">
        <f>IF(AN167&gt;AO167,"是","否")</f>
        <v>是</v>
      </c>
      <c r="BG167" s="20" t="str">
        <f>IF(AO167&gt;AP167,"是","否")</f>
        <v>是</v>
      </c>
      <c r="BH167" s="20" t="str">
        <f>IF(AP167&gt;AQ167,"是","否")</f>
        <v>是</v>
      </c>
      <c r="BI167" s="20" t="str">
        <f>IF(AQ167&gt;AR167,"是","否")</f>
        <v>是</v>
      </c>
    </row>
    <row r="168" spans="1:61">
      <c r="A168" s="9" t="s">
        <v>353</v>
      </c>
      <c r="B168" s="9" t="s">
        <v>354</v>
      </c>
      <c r="C168" s="10">
        <v>67802259765.09</v>
      </c>
      <c r="D168" s="10">
        <v>44226427381.8</v>
      </c>
      <c r="E168" s="10">
        <v>47645398390.22</v>
      </c>
      <c r="F168" s="10">
        <v>39736005663.82</v>
      </c>
      <c r="G168" s="10">
        <v>36686028556.17</v>
      </c>
      <c r="H168" s="10">
        <v>29883264629.79</v>
      </c>
      <c r="I168" s="10">
        <v>63837083234.88</v>
      </c>
      <c r="J168" s="10">
        <v>54109131983.74</v>
      </c>
      <c r="K168" s="10">
        <v>55076531602.56</v>
      </c>
      <c r="L168" s="10">
        <v>49954380195.44</v>
      </c>
      <c r="M168" s="10">
        <v>50045069084.62</v>
      </c>
      <c r="N168" s="10">
        <v>48796385798.4</v>
      </c>
      <c r="O168" s="10">
        <v>37036564432.08</v>
      </c>
      <c r="P168" s="10">
        <v>30570768487.51</v>
      </c>
      <c r="Q168" s="10">
        <v>31139280670.67</v>
      </c>
      <c r="R168" s="10">
        <v>28946368510.72</v>
      </c>
      <c r="S168" s="10">
        <v>43599499533.67</v>
      </c>
      <c r="T168" s="10">
        <v>29493594717.44</v>
      </c>
      <c r="U168" s="10">
        <v>1168198852.83</v>
      </c>
      <c r="V168" s="10">
        <v>1070471029.21</v>
      </c>
      <c r="W168" s="10">
        <v>1284502034.47</v>
      </c>
      <c r="X168" s="10">
        <v>1076408612.58</v>
      </c>
      <c r="Y168" s="10">
        <v>944216002.96</v>
      </c>
      <c r="Z168" s="10">
        <v>749039464.51</v>
      </c>
      <c r="AA168" s="10">
        <v>106239712174.56</v>
      </c>
      <c r="AB168" s="10">
        <v>91648178389.16</v>
      </c>
      <c r="AC168" s="10">
        <v>87280213113.16</v>
      </c>
      <c r="AD168" s="10">
        <v>89611721631.15</v>
      </c>
      <c r="AE168" s="10">
        <v>86134551025.09</v>
      </c>
      <c r="AF168" s="10">
        <v>77433018896.74</v>
      </c>
      <c r="AG168" s="10">
        <v>98836303998.08</v>
      </c>
      <c r="AH168" s="10">
        <v>86058523997.13</v>
      </c>
      <c r="AI168" s="10">
        <v>85555906476.15</v>
      </c>
      <c r="AJ168" s="10">
        <v>77968516788.54</v>
      </c>
      <c r="AK168" s="10">
        <v>106870581935.74</v>
      </c>
      <c r="AL168" s="10">
        <v>85942846309.88</v>
      </c>
      <c r="AM168" s="10">
        <v>7403408176.48</v>
      </c>
      <c r="AN168" s="10">
        <v>5589654392.03</v>
      </c>
      <c r="AO168" s="10">
        <v>1724306637.01</v>
      </c>
      <c r="AP168" s="10">
        <v>11643204842.61</v>
      </c>
      <c r="AQ168" s="10">
        <v>-20736030910.65</v>
      </c>
      <c r="AR168" s="10">
        <v>-8509827413.14</v>
      </c>
      <c r="AS168" s="13">
        <f>(AM168-AN168)/AN168</f>
        <v>0.324484065962314</v>
      </c>
      <c r="AT168" s="13">
        <f>(AN168-AO168)/AO168</f>
        <v>2.24168235049111</v>
      </c>
      <c r="AU168" s="13">
        <f>(AO168-AP168)/AP168</f>
        <v>-0.851904466139799</v>
      </c>
      <c r="AV168" s="13">
        <f>(AP168-AQ168)/AQ168</f>
        <v>-1.56149631010774</v>
      </c>
      <c r="AW168" s="13">
        <f>(AQ168-AR168)/AR168</f>
        <v>1.43671579973896</v>
      </c>
      <c r="AX168" s="15"/>
      <c r="AY168" s="15"/>
      <c r="AZ168" s="15"/>
      <c r="BA168" s="15"/>
      <c r="BB168" s="19"/>
      <c r="BC168" s="19"/>
      <c r="BD168" s="19"/>
      <c r="BE168" s="20" t="str">
        <f>IF(AM168&gt;AN168,"是","否")</f>
        <v>是</v>
      </c>
      <c r="BF168" s="20" t="str">
        <f>IF(AN168&gt;AO168,"是","否")</f>
        <v>是</v>
      </c>
      <c r="BG168" s="20" t="str">
        <f>IF(AO168&gt;AP168,"是","否")</f>
        <v>否</v>
      </c>
      <c r="BH168" s="20" t="str">
        <f>IF(AP168&gt;AQ168,"是","否")</f>
        <v>是</v>
      </c>
      <c r="BI168" s="20" t="str">
        <f>IF(AQ168&gt;AR168,"是","否")</f>
        <v>否</v>
      </c>
    </row>
    <row r="169" spans="1:61">
      <c r="A169" s="9" t="s">
        <v>355</v>
      </c>
      <c r="B169" s="9" t="s">
        <v>356</v>
      </c>
      <c r="C169" s="10">
        <v>39339502884.54</v>
      </c>
      <c r="D169" s="10">
        <v>30100597881.92</v>
      </c>
      <c r="E169" s="10">
        <v>39289930631.97</v>
      </c>
      <c r="F169" s="10">
        <v>36800079676.44</v>
      </c>
      <c r="G169" s="10">
        <v>34489392397.4</v>
      </c>
      <c r="H169" s="10">
        <v>29706546454.13</v>
      </c>
      <c r="I169" s="10">
        <v>36032066786.63</v>
      </c>
      <c r="J169" s="10">
        <v>30714566010.23</v>
      </c>
      <c r="K169" s="10">
        <v>41110622489.37</v>
      </c>
      <c r="L169" s="10">
        <v>41284840036.94</v>
      </c>
      <c r="M169" s="10">
        <v>38229784631.11</v>
      </c>
      <c r="N169" s="10">
        <v>30675839948.88</v>
      </c>
      <c r="O169" s="10">
        <v>35290925457.56</v>
      </c>
      <c r="P169" s="10">
        <v>25395260607.04</v>
      </c>
      <c r="Q169" s="10">
        <v>37848456690.99</v>
      </c>
      <c r="R169" s="10">
        <v>39278196308.34</v>
      </c>
      <c r="S169" s="10">
        <v>37275280857.91</v>
      </c>
      <c r="T169" s="10">
        <v>29123826968.31</v>
      </c>
      <c r="U169" s="10">
        <v>2359354868.98</v>
      </c>
      <c r="V169" s="10">
        <v>2215316959.2</v>
      </c>
      <c r="W169" s="10">
        <v>2583660159.63</v>
      </c>
      <c r="X169" s="10">
        <v>2360797279.06</v>
      </c>
      <c r="Y169" s="10">
        <v>1917245945.59</v>
      </c>
      <c r="Z169" s="10">
        <v>1447297333.98</v>
      </c>
      <c r="AA169" s="10">
        <v>38866582253.16</v>
      </c>
      <c r="AB169" s="10">
        <v>33178758793.07</v>
      </c>
      <c r="AC169" s="10">
        <v>44343618321.59</v>
      </c>
      <c r="AD169" s="10">
        <v>45012073877.08</v>
      </c>
      <c r="AE169" s="10">
        <v>40626984751.95</v>
      </c>
      <c r="AF169" s="10">
        <v>33582055923.17</v>
      </c>
      <c r="AG169" s="10">
        <v>39313316761.02</v>
      </c>
      <c r="AH169" s="10">
        <v>28848584683.89</v>
      </c>
      <c r="AI169" s="10">
        <v>42230714472.6</v>
      </c>
      <c r="AJ169" s="10">
        <v>43282350820.34</v>
      </c>
      <c r="AK169" s="10">
        <v>40731267286.34</v>
      </c>
      <c r="AL169" s="10">
        <v>32227792132.94</v>
      </c>
      <c r="AM169" s="10">
        <v>-446734507.86</v>
      </c>
      <c r="AN169" s="10">
        <v>4330174109.18</v>
      </c>
      <c r="AO169" s="10">
        <v>2112903848.99</v>
      </c>
      <c r="AP169" s="10">
        <v>1729723056.74</v>
      </c>
      <c r="AQ169" s="10">
        <v>-104282534.39</v>
      </c>
      <c r="AR169" s="10">
        <v>1354263790.23</v>
      </c>
      <c r="AS169" s="13">
        <f t="shared" ref="AS169:AS179" si="40">(AM169-AN169)/AN169</f>
        <v>-1.10316779339494</v>
      </c>
      <c r="AT169" s="13">
        <f t="shared" ref="AT169:AT179" si="41">(AN169-AO169)/AO169</f>
        <v>1.049394775465</v>
      </c>
      <c r="AU169" s="13">
        <f t="shared" ref="AU169:AU179" si="42">(AO169-AP169)/AP169</f>
        <v>0.221527250132272</v>
      </c>
      <c r="AV169" s="13">
        <f t="shared" ref="AV169:AV179" si="43">(AP169-AQ169)/AQ169</f>
        <v>-17.5868912455763</v>
      </c>
      <c r="AW169" s="13">
        <f t="shared" ref="AW169:AW179" si="44">(AQ169-AR169)/AR169</f>
        <v>-1.07700311796145</v>
      </c>
      <c r="AX169" s="15"/>
      <c r="AY169" s="15"/>
      <c r="AZ169" s="15"/>
      <c r="BA169" s="15"/>
      <c r="BB169" s="19"/>
      <c r="BC169" s="19"/>
      <c r="BD169" s="19"/>
      <c r="BE169" s="20" t="str">
        <f>IF(AM169&gt;AN169,"是","否")</f>
        <v>否</v>
      </c>
      <c r="BF169" s="20" t="str">
        <f>IF(AN169&gt;AO169,"是","否")</f>
        <v>是</v>
      </c>
      <c r="BG169" s="20" t="str">
        <f>IF(AO169&gt;AP169,"是","否")</f>
        <v>是</v>
      </c>
      <c r="BH169" s="20" t="str">
        <f>IF(AP169&gt;AQ169,"是","否")</f>
        <v>是</v>
      </c>
      <c r="BI169" s="20" t="str">
        <f>IF(AQ169&gt;AR169,"是","否")</f>
        <v>否</v>
      </c>
    </row>
    <row r="170" spans="1:61">
      <c r="A170" s="9" t="s">
        <v>357</v>
      </c>
      <c r="B170" s="9" t="s">
        <v>358</v>
      </c>
      <c r="C170" s="10">
        <v>77912144981.46</v>
      </c>
      <c r="D170" s="10">
        <v>48684792685.58</v>
      </c>
      <c r="E170" s="10">
        <v>52741353582.28</v>
      </c>
      <c r="F170" s="10">
        <v>50181869721.54</v>
      </c>
      <c r="G170" s="10">
        <v>40507855843.72</v>
      </c>
      <c r="H170" s="10">
        <v>29526012651.08</v>
      </c>
      <c r="I170" s="10">
        <v>55748897664.65</v>
      </c>
      <c r="J170" s="10">
        <v>38849024657.06</v>
      </c>
      <c r="K170" s="10">
        <v>47399776780.22</v>
      </c>
      <c r="L170" s="10">
        <v>42328152309.09</v>
      </c>
      <c r="M170" s="10">
        <v>38398560637.86</v>
      </c>
      <c r="N170" s="10">
        <v>28241551432.83</v>
      </c>
      <c r="O170" s="10">
        <v>50647643333.57</v>
      </c>
      <c r="P170" s="10">
        <v>38688312946.57</v>
      </c>
      <c r="Q170" s="10">
        <v>37675995353.53</v>
      </c>
      <c r="R170" s="10">
        <v>36193580135.37</v>
      </c>
      <c r="S170" s="10">
        <v>33511750779.63</v>
      </c>
      <c r="T170" s="10">
        <v>16785161764.39</v>
      </c>
      <c r="U170" s="10">
        <v>2451084010</v>
      </c>
      <c r="V170" s="10">
        <v>1973351870.94</v>
      </c>
      <c r="W170" s="10">
        <v>2109471410.71</v>
      </c>
      <c r="X170" s="10">
        <v>1979770272.66</v>
      </c>
      <c r="Y170" s="10">
        <v>1818262493.84</v>
      </c>
      <c r="Z170" s="10">
        <v>1732720138.71</v>
      </c>
      <c r="AA170" s="10">
        <v>56328587878.3</v>
      </c>
      <c r="AB170" s="10">
        <v>40062379161.4</v>
      </c>
      <c r="AC170" s="10">
        <v>48140957956.69</v>
      </c>
      <c r="AD170" s="10">
        <v>42888958869.76</v>
      </c>
      <c r="AE170" s="10">
        <v>39077319940.56</v>
      </c>
      <c r="AF170" s="10">
        <v>28871763722.95</v>
      </c>
      <c r="AG170" s="10">
        <v>55915114424.26</v>
      </c>
      <c r="AH170" s="10">
        <v>42101379374.69</v>
      </c>
      <c r="AI170" s="10">
        <v>41163133915.53</v>
      </c>
      <c r="AJ170" s="10">
        <v>39269021027.83</v>
      </c>
      <c r="AK170" s="10">
        <v>36333076448.05</v>
      </c>
      <c r="AL170" s="10">
        <v>19314344646.03</v>
      </c>
      <c r="AM170" s="10">
        <v>413473454.04</v>
      </c>
      <c r="AN170" s="10">
        <v>-2039000213.29</v>
      </c>
      <c r="AO170" s="10">
        <v>6977824041.16</v>
      </c>
      <c r="AP170" s="10">
        <v>3619937841.93</v>
      </c>
      <c r="AQ170" s="10">
        <v>2744243492.51</v>
      </c>
      <c r="AR170" s="10">
        <v>9557419076.92</v>
      </c>
      <c r="AS170" s="13">
        <f t="shared" si="40"/>
        <v>-1.2027824476648</v>
      </c>
      <c r="AT170" s="13">
        <f t="shared" si="41"/>
        <v>-1.29221146897121</v>
      </c>
      <c r="AU170" s="13">
        <f t="shared" si="42"/>
        <v>0.927608800442749</v>
      </c>
      <c r="AV170" s="13">
        <f t="shared" si="43"/>
        <v>0.319102277844541</v>
      </c>
      <c r="AW170" s="13">
        <f t="shared" si="44"/>
        <v>-0.712867723971944</v>
      </c>
      <c r="AX170" s="15"/>
      <c r="AY170" s="15"/>
      <c r="AZ170" s="15"/>
      <c r="BA170" s="15"/>
      <c r="BB170" s="19"/>
      <c r="BC170" s="19"/>
      <c r="BD170" s="19"/>
      <c r="BE170" s="20" t="str">
        <f>IF(AM170&gt;AN170,"是","否")</f>
        <v>是</v>
      </c>
      <c r="BF170" s="20" t="str">
        <f>IF(AN170&gt;AO170,"是","否")</f>
        <v>否</v>
      </c>
      <c r="BG170" s="20" t="str">
        <f>IF(AO170&gt;AP170,"是","否")</f>
        <v>是</v>
      </c>
      <c r="BH170" s="20" t="str">
        <f>IF(AP170&gt;AQ170,"是","否")</f>
        <v>是</v>
      </c>
      <c r="BI170" s="20" t="str">
        <f>IF(AQ170&gt;AR170,"是","否")</f>
        <v>否</v>
      </c>
    </row>
    <row r="171" spans="1:61">
      <c r="A171" s="9" t="s">
        <v>359</v>
      </c>
      <c r="B171" s="9" t="s">
        <v>360</v>
      </c>
      <c r="C171" s="10">
        <v>43681745821.77</v>
      </c>
      <c r="D171" s="10">
        <v>39320364093.66</v>
      </c>
      <c r="E171" s="10">
        <v>42433460265.79</v>
      </c>
      <c r="F171" s="10">
        <v>41011372735.69</v>
      </c>
      <c r="G171" s="10">
        <v>31643064641</v>
      </c>
      <c r="H171" s="10">
        <v>29270802965.48</v>
      </c>
      <c r="I171" s="10">
        <v>45823915895.41</v>
      </c>
      <c r="J171" s="10">
        <v>43378602708.72</v>
      </c>
      <c r="K171" s="10">
        <v>47548299939.89</v>
      </c>
      <c r="L171" s="10">
        <v>44852183479.21</v>
      </c>
      <c r="M171" s="10">
        <v>35895475102.46</v>
      </c>
      <c r="N171" s="10">
        <v>33631604551.29</v>
      </c>
      <c r="O171" s="10">
        <v>22565669567.03</v>
      </c>
      <c r="P171" s="10">
        <v>13327973759.12</v>
      </c>
      <c r="Q171" s="10">
        <v>17541883976.19</v>
      </c>
      <c r="R171" s="10">
        <v>17104700671.24</v>
      </c>
      <c r="S171" s="10">
        <v>10574279451.39</v>
      </c>
      <c r="T171" s="10">
        <v>7502057720.77</v>
      </c>
      <c r="U171" s="10">
        <v>2796659545.84</v>
      </c>
      <c r="V171" s="10">
        <v>2474784069.3</v>
      </c>
      <c r="W171" s="10">
        <v>2673295466.83</v>
      </c>
      <c r="X171" s="10">
        <v>2482257298.55</v>
      </c>
      <c r="Y171" s="10">
        <v>2036606669.18</v>
      </c>
      <c r="Z171" s="10">
        <v>1856940995.41</v>
      </c>
      <c r="AA171" s="10">
        <v>47115817516.06</v>
      </c>
      <c r="AB171" s="10">
        <v>44074820897.27</v>
      </c>
      <c r="AC171" s="10">
        <v>48234054075.22</v>
      </c>
      <c r="AD171" s="10">
        <v>45502361388</v>
      </c>
      <c r="AE171" s="10">
        <v>37153716059.81</v>
      </c>
      <c r="AF171" s="10">
        <v>34813944151.65</v>
      </c>
      <c r="AG171" s="10">
        <v>32484428318.91</v>
      </c>
      <c r="AH171" s="10">
        <v>23331603641.92</v>
      </c>
      <c r="AI171" s="10">
        <v>27879878581.51</v>
      </c>
      <c r="AJ171" s="10">
        <v>26283560273.62</v>
      </c>
      <c r="AK171" s="10">
        <v>19012676261.39</v>
      </c>
      <c r="AL171" s="10">
        <v>15747406302.15</v>
      </c>
      <c r="AM171" s="10">
        <v>14631389197.15</v>
      </c>
      <c r="AN171" s="10">
        <v>20743217255.35</v>
      </c>
      <c r="AO171" s="10">
        <v>20354175493.71</v>
      </c>
      <c r="AP171" s="10">
        <v>19218801114.38</v>
      </c>
      <c r="AQ171" s="10">
        <v>18141039798.42</v>
      </c>
      <c r="AR171" s="10">
        <v>19066537849.5</v>
      </c>
      <c r="AS171" s="13">
        <f t="shared" si="40"/>
        <v>-0.294642242954075</v>
      </c>
      <c r="AT171" s="13">
        <f t="shared" si="41"/>
        <v>0.0191136094783217</v>
      </c>
      <c r="AU171" s="13">
        <f t="shared" si="42"/>
        <v>0.0590762333494612</v>
      </c>
      <c r="AV171" s="13">
        <f t="shared" si="43"/>
        <v>0.059410118049235</v>
      </c>
      <c r="AW171" s="13">
        <f t="shared" si="44"/>
        <v>-0.0485404355203518</v>
      </c>
      <c r="AX171" s="15"/>
      <c r="AY171" s="15"/>
      <c r="AZ171" s="15"/>
      <c r="BA171" s="15"/>
      <c r="BB171" s="19"/>
      <c r="BC171" s="19"/>
      <c r="BD171" s="19"/>
      <c r="BE171" s="20" t="str">
        <f>IF(AM171&gt;AN171,"是","否")</f>
        <v>否</v>
      </c>
      <c r="BF171" s="20" t="str">
        <f>IF(AN171&gt;AO171,"是","否")</f>
        <v>是</v>
      </c>
      <c r="BG171" s="20" t="str">
        <f>IF(AO171&gt;AP171,"是","否")</f>
        <v>是</v>
      </c>
      <c r="BH171" s="20" t="str">
        <f>IF(AP171&gt;AQ171,"是","否")</f>
        <v>是</v>
      </c>
      <c r="BI171" s="20" t="str">
        <f>IF(AQ171&gt;AR171,"是","否")</f>
        <v>否</v>
      </c>
    </row>
    <row r="172" spans="1:61">
      <c r="A172" s="9" t="s">
        <v>361</v>
      </c>
      <c r="B172" s="9" t="s">
        <v>362</v>
      </c>
      <c r="C172" s="10">
        <v>38552307081.15</v>
      </c>
      <c r="D172" s="10">
        <v>30437437454.92</v>
      </c>
      <c r="E172" s="10">
        <v>39608340979.04</v>
      </c>
      <c r="F172" s="10">
        <v>37036329015.1</v>
      </c>
      <c r="G172" s="10">
        <v>33713780563.65</v>
      </c>
      <c r="H172" s="10">
        <v>29103942295.17</v>
      </c>
      <c r="I172" s="10">
        <v>43981550540.94</v>
      </c>
      <c r="J172" s="10">
        <v>33837817871.06</v>
      </c>
      <c r="K172" s="10">
        <v>44643235851.2</v>
      </c>
      <c r="L172" s="10">
        <v>42513980436.56</v>
      </c>
      <c r="M172" s="10">
        <v>39713609213.41</v>
      </c>
      <c r="N172" s="10">
        <v>33837692414.72</v>
      </c>
      <c r="O172" s="10">
        <v>33908990988.5</v>
      </c>
      <c r="P172" s="10">
        <v>27513009279.63</v>
      </c>
      <c r="Q172" s="10">
        <v>36033410599.23</v>
      </c>
      <c r="R172" s="10">
        <v>34006309641.08</v>
      </c>
      <c r="S172" s="10">
        <v>29661215326.15</v>
      </c>
      <c r="T172" s="10">
        <v>23391983894.66</v>
      </c>
      <c r="U172" s="10">
        <v>1272662151.58</v>
      </c>
      <c r="V172" s="10">
        <v>1137156397.35</v>
      </c>
      <c r="W172" s="10">
        <v>1288039244.9</v>
      </c>
      <c r="X172" s="10">
        <v>1279157540.9</v>
      </c>
      <c r="Y172" s="10">
        <v>1247534803.91</v>
      </c>
      <c r="Z172" s="10">
        <v>1072639779.83</v>
      </c>
      <c r="AA172" s="10">
        <v>44265298111.68</v>
      </c>
      <c r="AB172" s="10">
        <v>34129195181.12</v>
      </c>
      <c r="AC172" s="10">
        <v>44798489297.21</v>
      </c>
      <c r="AD172" s="10">
        <v>42619363603.9</v>
      </c>
      <c r="AE172" s="10">
        <v>39768920736.63</v>
      </c>
      <c r="AF172" s="10">
        <v>33890033376.63</v>
      </c>
      <c r="AG172" s="10">
        <v>41460538644.47</v>
      </c>
      <c r="AH172" s="10">
        <v>31314558117.92</v>
      </c>
      <c r="AI172" s="10">
        <v>42075014241.2</v>
      </c>
      <c r="AJ172" s="10">
        <v>40097963215.59</v>
      </c>
      <c r="AK172" s="10">
        <v>36803918940.53</v>
      </c>
      <c r="AL172" s="10">
        <v>29666189281.18</v>
      </c>
      <c r="AM172" s="10">
        <v>2804759467.21</v>
      </c>
      <c r="AN172" s="10">
        <v>2814637063.2</v>
      </c>
      <c r="AO172" s="10">
        <v>2723475056.01</v>
      </c>
      <c r="AP172" s="10">
        <v>2521400388.31</v>
      </c>
      <c r="AQ172" s="10">
        <v>2965001796.1</v>
      </c>
      <c r="AR172" s="10">
        <v>4223844095.45</v>
      </c>
      <c r="AS172" s="13">
        <f t="shared" si="40"/>
        <v>-0.00350936755546372</v>
      </c>
      <c r="AT172" s="13">
        <f t="shared" si="41"/>
        <v>0.0334726793215267</v>
      </c>
      <c r="AU172" s="13">
        <f t="shared" si="42"/>
        <v>0.080143823502559</v>
      </c>
      <c r="AV172" s="13">
        <f t="shared" si="43"/>
        <v>-0.149612525824938</v>
      </c>
      <c r="AW172" s="13">
        <f t="shared" si="44"/>
        <v>-0.29803237782996</v>
      </c>
      <c r="AX172" s="15"/>
      <c r="AY172" s="15"/>
      <c r="AZ172" s="15"/>
      <c r="BA172" s="15"/>
      <c r="BB172" s="19"/>
      <c r="BC172" s="19"/>
      <c r="BD172" s="19"/>
      <c r="BE172" s="20" t="str">
        <f>IF(AM172&gt;AN172,"是","否")</f>
        <v>否</v>
      </c>
      <c r="BF172" s="20" t="str">
        <f>IF(AN172&gt;AO172,"是","否")</f>
        <v>是</v>
      </c>
      <c r="BG172" s="20" t="str">
        <f>IF(AO172&gt;AP172,"是","否")</f>
        <v>是</v>
      </c>
      <c r="BH172" s="20" t="str">
        <f>IF(AP172&gt;AQ172,"是","否")</f>
        <v>否</v>
      </c>
      <c r="BI172" s="20" t="str">
        <f>IF(AQ172&gt;AR172,"是","否")</f>
        <v>否</v>
      </c>
    </row>
    <row r="173" spans="1:61">
      <c r="A173" s="9" t="s">
        <v>363</v>
      </c>
      <c r="B173" s="9" t="s">
        <v>364</v>
      </c>
      <c r="C173" s="10">
        <v>62226139988.61</v>
      </c>
      <c r="D173" s="10">
        <v>54014221313.37</v>
      </c>
      <c r="E173" s="10">
        <v>46568040505.77</v>
      </c>
      <c r="F173" s="10">
        <v>37266241026.37</v>
      </c>
      <c r="G173" s="10">
        <v>31526437707.89</v>
      </c>
      <c r="H173" s="10">
        <v>28828468837.93</v>
      </c>
      <c r="I173" s="10">
        <v>54368002267.01</v>
      </c>
      <c r="J173" s="10">
        <v>53817011010.58</v>
      </c>
      <c r="K173" s="10">
        <v>49898079935.53</v>
      </c>
      <c r="L173" s="10">
        <v>41155111821.82</v>
      </c>
      <c r="M173" s="10">
        <v>33860410616.34</v>
      </c>
      <c r="N173" s="10">
        <v>29204516555.89</v>
      </c>
      <c r="O173" s="10">
        <v>43686586009.36</v>
      </c>
      <c r="P173" s="10">
        <v>44448255706.05</v>
      </c>
      <c r="Q173" s="10">
        <v>39048631418.61</v>
      </c>
      <c r="R173" s="10">
        <v>35061700276.52</v>
      </c>
      <c r="S173" s="10">
        <v>26903260390.13</v>
      </c>
      <c r="T173" s="10">
        <v>20705112201.02</v>
      </c>
      <c r="U173" s="10">
        <v>5052816798.3</v>
      </c>
      <c r="V173" s="10">
        <v>4189965822.02</v>
      </c>
      <c r="W173" s="10">
        <v>4360977062.07</v>
      </c>
      <c r="X173" s="10">
        <v>2977788632.61</v>
      </c>
      <c r="Y173" s="10">
        <v>2703151322.97</v>
      </c>
      <c r="Z173" s="10">
        <v>2320024341.42</v>
      </c>
      <c r="AA173" s="10">
        <v>55288602988.4</v>
      </c>
      <c r="AB173" s="10">
        <v>54513519201.32</v>
      </c>
      <c r="AC173" s="10">
        <v>51359321286.24</v>
      </c>
      <c r="AD173" s="10">
        <v>41951400939.86</v>
      </c>
      <c r="AE173" s="10">
        <v>34880581878.28</v>
      </c>
      <c r="AF173" s="10">
        <v>30332810881.11</v>
      </c>
      <c r="AG173" s="10">
        <v>52154790191.09</v>
      </c>
      <c r="AH173" s="10">
        <v>51352288088.66</v>
      </c>
      <c r="AI173" s="10">
        <v>46081450371.25</v>
      </c>
      <c r="AJ173" s="10">
        <v>40412822339.51</v>
      </c>
      <c r="AK173" s="10">
        <v>33346580562.39</v>
      </c>
      <c r="AL173" s="10">
        <v>26374820259.23</v>
      </c>
      <c r="AM173" s="10">
        <v>3133812797.31</v>
      </c>
      <c r="AN173" s="10">
        <v>3161231112.66</v>
      </c>
      <c r="AO173" s="10">
        <v>5277870914.99</v>
      </c>
      <c r="AP173" s="10">
        <v>1538578600.35</v>
      </c>
      <c r="AQ173" s="10">
        <v>1534001315.89</v>
      </c>
      <c r="AR173" s="10">
        <v>3957990621.88</v>
      </c>
      <c r="AS173" s="13">
        <f t="shared" si="40"/>
        <v>-0.00867330301799065</v>
      </c>
      <c r="AT173" s="13">
        <f t="shared" si="41"/>
        <v>-0.401040464312684</v>
      </c>
      <c r="AU173" s="13">
        <f t="shared" si="42"/>
        <v>2.43035507824519</v>
      </c>
      <c r="AV173" s="13">
        <f t="shared" si="43"/>
        <v>0.0029838856150812</v>
      </c>
      <c r="AW173" s="13">
        <f t="shared" si="44"/>
        <v>-0.61242926968802</v>
      </c>
      <c r="AX173" s="15"/>
      <c r="AY173" s="15"/>
      <c r="AZ173" s="15"/>
      <c r="BA173" s="15"/>
      <c r="BB173" s="19"/>
      <c r="BC173" s="19"/>
      <c r="BD173" s="19"/>
      <c r="BE173" s="20" t="str">
        <f>IF(AM173&gt;AN173,"是","否")</f>
        <v>否</v>
      </c>
      <c r="BF173" s="20" t="str">
        <f>IF(AN173&gt;AO173,"是","否")</f>
        <v>否</v>
      </c>
      <c r="BG173" s="20" t="str">
        <f>IF(AO173&gt;AP173,"是","否")</f>
        <v>是</v>
      </c>
      <c r="BH173" s="20" t="str">
        <f>IF(AP173&gt;AQ173,"是","否")</f>
        <v>是</v>
      </c>
      <c r="BI173" s="20" t="str">
        <f>IF(AQ173&gt;AR173,"是","否")</f>
        <v>否</v>
      </c>
    </row>
    <row r="174" spans="1:61">
      <c r="A174" s="9" t="s">
        <v>365</v>
      </c>
      <c r="B174" s="9" t="s">
        <v>366</v>
      </c>
      <c r="C174" s="10">
        <v>42411007392.46</v>
      </c>
      <c r="D174" s="10">
        <v>38502411143.75</v>
      </c>
      <c r="E174" s="10">
        <v>32423594529.38</v>
      </c>
      <c r="F174" s="10">
        <v>28540370796.48</v>
      </c>
      <c r="G174" s="10">
        <v>24194497175.66</v>
      </c>
      <c r="H174" s="10">
        <v>28248377857.25</v>
      </c>
      <c r="I174" s="10">
        <v>40219447407.36</v>
      </c>
      <c r="J174" s="10">
        <v>34935418715.67</v>
      </c>
      <c r="K174" s="10">
        <v>31497830536.84</v>
      </c>
      <c r="L174" s="10">
        <v>28605324125.15</v>
      </c>
      <c r="M174" s="10">
        <v>24266763076.32</v>
      </c>
      <c r="N174" s="10">
        <v>27634893298.73</v>
      </c>
      <c r="O174" s="10">
        <v>27939028349.48</v>
      </c>
      <c r="P174" s="10">
        <v>21772834708.78</v>
      </c>
      <c r="Q174" s="10">
        <v>19925852914.45</v>
      </c>
      <c r="R174" s="10">
        <v>18633189534.94</v>
      </c>
      <c r="S174" s="10">
        <v>14290402413.48</v>
      </c>
      <c r="T174" s="10">
        <v>17544703791.77</v>
      </c>
      <c r="U174" s="10">
        <v>4054336086.81</v>
      </c>
      <c r="V174" s="10">
        <v>3441867833.84</v>
      </c>
      <c r="W174" s="10">
        <v>3181287735.89</v>
      </c>
      <c r="X174" s="10">
        <v>2918236185.91</v>
      </c>
      <c r="Y174" s="10">
        <v>2756033565.52</v>
      </c>
      <c r="Z174" s="10">
        <v>2518084087.56</v>
      </c>
      <c r="AA174" s="10">
        <v>41399817768.17</v>
      </c>
      <c r="AB174" s="10">
        <v>36077896192.26</v>
      </c>
      <c r="AC174" s="10">
        <v>32825720573.76</v>
      </c>
      <c r="AD174" s="10">
        <v>30022140854.42</v>
      </c>
      <c r="AE174" s="10">
        <v>25303770166.37</v>
      </c>
      <c r="AF174" s="10">
        <v>28742287758.68</v>
      </c>
      <c r="AG174" s="10">
        <v>36729044164.8</v>
      </c>
      <c r="AH174" s="10">
        <v>30442879946.15</v>
      </c>
      <c r="AI174" s="10">
        <v>28141417985.44</v>
      </c>
      <c r="AJ174" s="10">
        <v>26813889300.65</v>
      </c>
      <c r="AK174" s="10">
        <v>21996047498.14</v>
      </c>
      <c r="AL174" s="10">
        <v>24479193504.46</v>
      </c>
      <c r="AM174" s="10">
        <v>4670773603.37</v>
      </c>
      <c r="AN174" s="10">
        <v>5635016246.11</v>
      </c>
      <c r="AO174" s="10">
        <v>4684302588.32</v>
      </c>
      <c r="AP174" s="10">
        <v>3208251553.77</v>
      </c>
      <c r="AQ174" s="10">
        <v>3307722668.23</v>
      </c>
      <c r="AR174" s="10">
        <v>4263094254.22</v>
      </c>
      <c r="AS174" s="13">
        <f t="shared" si="40"/>
        <v>-0.171116213445816</v>
      </c>
      <c r="AT174" s="13">
        <f t="shared" si="41"/>
        <v>0.202957353814107</v>
      </c>
      <c r="AU174" s="13">
        <f t="shared" si="42"/>
        <v>0.460079582230857</v>
      </c>
      <c r="AV174" s="13">
        <f t="shared" si="43"/>
        <v>-0.0300723864837278</v>
      </c>
      <c r="AW174" s="13">
        <f t="shared" si="44"/>
        <v>-0.224102853237243</v>
      </c>
      <c r="AX174" s="15"/>
      <c r="AY174" s="15"/>
      <c r="AZ174" s="15"/>
      <c r="BA174" s="15"/>
      <c r="BB174" s="19"/>
      <c r="BC174" s="19"/>
      <c r="BD174" s="19"/>
      <c r="BE174" s="20" t="str">
        <f>IF(AM174&gt;AN174,"是","否")</f>
        <v>否</v>
      </c>
      <c r="BF174" s="20" t="str">
        <f>IF(AN174&gt;AO174,"是","否")</f>
        <v>是</v>
      </c>
      <c r="BG174" s="20" t="str">
        <f>IF(AO174&gt;AP174,"是","否")</f>
        <v>是</v>
      </c>
      <c r="BH174" s="20" t="str">
        <f>IF(AP174&gt;AQ174,"是","否")</f>
        <v>否</v>
      </c>
      <c r="BI174" s="20" t="str">
        <f>IF(AQ174&gt;AR174,"是","否")</f>
        <v>否</v>
      </c>
    </row>
    <row r="175" spans="1:61">
      <c r="A175" s="9" t="s">
        <v>367</v>
      </c>
      <c r="B175" s="9" t="s">
        <v>368</v>
      </c>
      <c r="C175" s="10">
        <v>7931535255.46</v>
      </c>
      <c r="D175" s="10">
        <v>8116945812.44</v>
      </c>
      <c r="E175" s="10">
        <v>21887874447.35</v>
      </c>
      <c r="F175" s="10">
        <v>23867262859.27</v>
      </c>
      <c r="G175" s="10">
        <v>26743513679.75</v>
      </c>
      <c r="H175" s="10">
        <v>28087519979.94</v>
      </c>
      <c r="I175" s="10">
        <v>15885759545.07</v>
      </c>
      <c r="J175" s="10">
        <v>15895613144.95</v>
      </c>
      <c r="K175" s="10">
        <v>21478455269.88</v>
      </c>
      <c r="L175" s="10">
        <v>23956452589.17</v>
      </c>
      <c r="M175" s="10">
        <v>28209357114.3</v>
      </c>
      <c r="N175" s="10">
        <v>29949538594.98</v>
      </c>
      <c r="O175" s="10">
        <v>13920699929.83</v>
      </c>
      <c r="P175" s="10">
        <v>14137145609.45</v>
      </c>
      <c r="Q175" s="10">
        <v>17795941853.58</v>
      </c>
      <c r="R175" s="10">
        <v>21055734041.12</v>
      </c>
      <c r="S175" s="10">
        <v>24707834320.18</v>
      </c>
      <c r="T175" s="10">
        <v>24924712701.43</v>
      </c>
      <c r="U175" s="10">
        <v>1197308068.55</v>
      </c>
      <c r="V175" s="10">
        <v>1138875628.59</v>
      </c>
      <c r="W175" s="10">
        <v>1566955553.06</v>
      </c>
      <c r="X175" s="10">
        <v>1751282140.55</v>
      </c>
      <c r="Y175" s="10">
        <v>1882258222.25</v>
      </c>
      <c r="Z175" s="10">
        <v>2103626299.75</v>
      </c>
      <c r="AA175" s="10">
        <v>21025644677.84</v>
      </c>
      <c r="AB175" s="10">
        <v>20677277767.57</v>
      </c>
      <c r="AC175" s="10">
        <v>27468310818.55</v>
      </c>
      <c r="AD175" s="10">
        <v>30068398054.75</v>
      </c>
      <c r="AE175" s="10">
        <v>34079182708.69</v>
      </c>
      <c r="AF175" s="10">
        <v>35252424500.75</v>
      </c>
      <c r="AG175" s="10">
        <v>20299611139.31</v>
      </c>
      <c r="AH175" s="10">
        <v>20773402415.2</v>
      </c>
      <c r="AI175" s="10">
        <v>26470450812.4</v>
      </c>
      <c r="AJ175" s="10">
        <v>29904016608.68</v>
      </c>
      <c r="AK175" s="10">
        <v>33881317810.24</v>
      </c>
      <c r="AL175" s="10">
        <v>33238075776.81</v>
      </c>
      <c r="AM175" s="10">
        <v>726033538.53</v>
      </c>
      <c r="AN175" s="10">
        <v>-96124647.63</v>
      </c>
      <c r="AO175" s="10">
        <v>997860006.15</v>
      </c>
      <c r="AP175" s="10">
        <v>164381446.07</v>
      </c>
      <c r="AQ175" s="10">
        <v>197864898.45</v>
      </c>
      <c r="AR175" s="10">
        <v>2014348723.94</v>
      </c>
      <c r="AS175" s="13">
        <f t="shared" si="40"/>
        <v>-8.5530423926715</v>
      </c>
      <c r="AT175" s="13">
        <f t="shared" si="41"/>
        <v>-1.09633079493873</v>
      </c>
      <c r="AU175" s="13">
        <f t="shared" si="42"/>
        <v>5.07039316179925</v>
      </c>
      <c r="AV175" s="13">
        <f t="shared" si="43"/>
        <v>-0.169223812016668</v>
      </c>
      <c r="AW175" s="13">
        <f t="shared" si="44"/>
        <v>-0.901772272050798</v>
      </c>
      <c r="AX175" s="15"/>
      <c r="AY175" s="15"/>
      <c r="AZ175" s="15"/>
      <c r="BA175" s="15"/>
      <c r="BB175" s="19"/>
      <c r="BC175" s="19"/>
      <c r="BD175" s="19"/>
      <c r="BE175" s="20" t="str">
        <f>IF(AM175&gt;AN175,"是","否")</f>
        <v>是</v>
      </c>
      <c r="BF175" s="20" t="str">
        <f>IF(AN175&gt;AO175,"是","否")</f>
        <v>否</v>
      </c>
      <c r="BG175" s="20" t="str">
        <f>IF(AO175&gt;AP175,"是","否")</f>
        <v>是</v>
      </c>
      <c r="BH175" s="20" t="str">
        <f>IF(AP175&gt;AQ175,"是","否")</f>
        <v>否</v>
      </c>
      <c r="BI175" s="20" t="str">
        <f>IF(AQ175&gt;AR175,"是","否")</f>
        <v>否</v>
      </c>
    </row>
    <row r="176" spans="1:61">
      <c r="A176" s="9" t="s">
        <v>369</v>
      </c>
      <c r="B176" s="9" t="s">
        <v>370</v>
      </c>
      <c r="C176" s="10">
        <v>43205467448.92</v>
      </c>
      <c r="D176" s="10">
        <v>38219828310.55</v>
      </c>
      <c r="E176" s="10">
        <v>34860320039.44</v>
      </c>
      <c r="F176" s="10">
        <v>23765014627.26</v>
      </c>
      <c r="G176" s="10">
        <v>28221667163.35</v>
      </c>
      <c r="H176" s="10">
        <v>28011014594.51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7968068568.46</v>
      </c>
      <c r="V176" s="10">
        <v>6865739394.34</v>
      </c>
      <c r="W176" s="10">
        <v>6207583508.64</v>
      </c>
      <c r="X176" s="10">
        <v>6650065674.49</v>
      </c>
      <c r="Y176" s="10">
        <v>6212890009.58</v>
      </c>
      <c r="Z176" s="10">
        <v>6606320362.04</v>
      </c>
      <c r="AA176" s="10">
        <v>110796474548.37</v>
      </c>
      <c r="AB176" s="10">
        <v>86454359915.5</v>
      </c>
      <c r="AC176" s="10">
        <v>99472517813.98</v>
      </c>
      <c r="AD176" s="10">
        <v>95145299948.66</v>
      </c>
      <c r="AE176" s="10">
        <v>38954508224.98</v>
      </c>
      <c r="AF176" s="10">
        <v>79683449490.81</v>
      </c>
      <c r="AG176" s="10">
        <v>39826897450</v>
      </c>
      <c r="AH176" s="10">
        <v>74160304881.53</v>
      </c>
      <c r="AI176" s="10">
        <v>76814740055.42</v>
      </c>
      <c r="AJ176" s="10">
        <v>100160857482.73</v>
      </c>
      <c r="AK176" s="10">
        <v>97771109770.88</v>
      </c>
      <c r="AL176" s="10">
        <v>129861130959.31</v>
      </c>
      <c r="AM176" s="10">
        <v>70969577098.37</v>
      </c>
      <c r="AN176" s="10">
        <v>12294055033.97</v>
      </c>
      <c r="AO176" s="10">
        <v>22657777758.56</v>
      </c>
      <c r="AP176" s="10">
        <v>-5015557534.07</v>
      </c>
      <c r="AQ176" s="10">
        <v>-58816601545.9</v>
      </c>
      <c r="AR176" s="10">
        <v>-50177681468.5</v>
      </c>
      <c r="AS176" s="13">
        <f t="shared" si="40"/>
        <v>4.77267442697078</v>
      </c>
      <c r="AT176" s="13">
        <f t="shared" si="41"/>
        <v>-0.457402435270804</v>
      </c>
      <c r="AU176" s="13">
        <f t="shared" si="42"/>
        <v>-5.51749932179001</v>
      </c>
      <c r="AV176" s="13">
        <f t="shared" si="43"/>
        <v>-0.914725478823255</v>
      </c>
      <c r="AW176" s="13">
        <f t="shared" si="44"/>
        <v>0.172166585313896</v>
      </c>
      <c r="AX176" s="15"/>
      <c r="AY176" s="15"/>
      <c r="AZ176" s="15"/>
      <c r="BA176" s="15"/>
      <c r="BB176" s="19"/>
      <c r="BC176" s="19"/>
      <c r="BD176" s="19"/>
      <c r="BE176" s="20" t="str">
        <f>IF(AM176&gt;AN176,"是","否")</f>
        <v>是</v>
      </c>
      <c r="BF176" s="20" t="str">
        <f>IF(AN176&gt;AO176,"是","否")</f>
        <v>否</v>
      </c>
      <c r="BG176" s="20" t="str">
        <f>IF(AO176&gt;AP176,"是","否")</f>
        <v>是</v>
      </c>
      <c r="BH176" s="20" t="str">
        <f>IF(AP176&gt;AQ176,"是","否")</f>
        <v>是</v>
      </c>
      <c r="BI176" s="20" t="str">
        <f>IF(AQ176&gt;AR176,"是","否")</f>
        <v>否</v>
      </c>
    </row>
    <row r="177" spans="1:61">
      <c r="A177" s="9" t="s">
        <v>371</v>
      </c>
      <c r="B177" s="9" t="s">
        <v>372</v>
      </c>
      <c r="C177" s="10">
        <v>168231677887</v>
      </c>
      <c r="D177" s="10">
        <v>145475225497</v>
      </c>
      <c r="E177" s="10">
        <v>85847041435</v>
      </c>
      <c r="F177" s="10">
        <v>54133310991</v>
      </c>
      <c r="G177" s="10">
        <v>40525684827</v>
      </c>
      <c r="H177" s="10">
        <v>27969282458</v>
      </c>
      <c r="I177" s="10">
        <v>163249429100</v>
      </c>
      <c r="J177" s="10">
        <v>152694840322</v>
      </c>
      <c r="K177" s="10">
        <v>166618226198</v>
      </c>
      <c r="L177" s="10">
        <v>105737928121</v>
      </c>
      <c r="M177" s="10">
        <v>55487130917</v>
      </c>
      <c r="N177" s="10">
        <v>38236859615</v>
      </c>
      <c r="O177" s="10">
        <v>106282933972</v>
      </c>
      <c r="P177" s="10">
        <v>126189037856</v>
      </c>
      <c r="Q177" s="10">
        <v>96714944356</v>
      </c>
      <c r="R177" s="10">
        <v>84641905986</v>
      </c>
      <c r="S177" s="10">
        <v>59437211474</v>
      </c>
      <c r="T177" s="10">
        <v>21567683122</v>
      </c>
      <c r="U177" s="10">
        <v>8965763644</v>
      </c>
      <c r="V177" s="10">
        <v>8207694986</v>
      </c>
      <c r="W177" s="10">
        <v>6950660838</v>
      </c>
      <c r="X177" s="10">
        <v>5158058110</v>
      </c>
      <c r="Y177" s="10">
        <v>1985337409</v>
      </c>
      <c r="Z177" s="10">
        <v>1325742988</v>
      </c>
      <c r="AA177" s="10">
        <v>166689874852</v>
      </c>
      <c r="AB177" s="10">
        <v>156859935813</v>
      </c>
      <c r="AC177" s="10">
        <v>170252053748</v>
      </c>
      <c r="AD177" s="10">
        <v>107076823411</v>
      </c>
      <c r="AE177" s="10">
        <v>60367217163</v>
      </c>
      <c r="AF177" s="10">
        <v>38841520137</v>
      </c>
      <c r="AG177" s="10">
        <v>144705024454</v>
      </c>
      <c r="AH177" s="10">
        <v>156478067480</v>
      </c>
      <c r="AI177" s="10">
        <v>126671872004</v>
      </c>
      <c r="AJ177" s="10">
        <v>103259828315</v>
      </c>
      <c r="AK177" s="10">
        <v>70852380812</v>
      </c>
      <c r="AL177" s="10">
        <v>30744315543</v>
      </c>
      <c r="AM177" s="10">
        <v>21984850398</v>
      </c>
      <c r="AN177" s="10">
        <v>381868333</v>
      </c>
      <c r="AO177" s="10">
        <v>43580181744</v>
      </c>
      <c r="AP177" s="10">
        <v>3816995096</v>
      </c>
      <c r="AQ177" s="10">
        <v>-10485163649</v>
      </c>
      <c r="AR177" s="10">
        <v>8097204594</v>
      </c>
      <c r="AS177" s="13">
        <f t="shared" si="40"/>
        <v>56.5718081289553</v>
      </c>
      <c r="AT177" s="13">
        <f t="shared" si="41"/>
        <v>-0.991237569057348</v>
      </c>
      <c r="AU177" s="13">
        <f t="shared" si="42"/>
        <v>10.4174057466486</v>
      </c>
      <c r="AV177" s="13">
        <f t="shared" si="43"/>
        <v>-1.36403772261237</v>
      </c>
      <c r="AW177" s="13">
        <f t="shared" si="44"/>
        <v>-2.29491153734333</v>
      </c>
      <c r="AX177" s="15"/>
      <c r="AY177" s="15"/>
      <c r="AZ177" s="15"/>
      <c r="BA177" s="15"/>
      <c r="BB177" s="19"/>
      <c r="BC177" s="19"/>
      <c r="BD177" s="19"/>
      <c r="BE177" s="20" t="str">
        <f>IF(AM177&gt;AN177,"是","否")</f>
        <v>是</v>
      </c>
      <c r="BF177" s="20" t="str">
        <f>IF(AN177&gt;AO177,"是","否")</f>
        <v>否</v>
      </c>
      <c r="BG177" s="20" t="str">
        <f>IF(AO177&gt;AP177,"是","否")</f>
        <v>是</v>
      </c>
      <c r="BH177" s="20" t="str">
        <f>IF(AP177&gt;AQ177,"是","否")</f>
        <v>是</v>
      </c>
      <c r="BI177" s="20" t="str">
        <f>IF(AQ177&gt;AR177,"是","否")</f>
        <v>否</v>
      </c>
    </row>
    <row r="178" spans="1:61">
      <c r="A178" s="9" t="s">
        <v>373</v>
      </c>
      <c r="B178" s="9" t="s">
        <v>374</v>
      </c>
      <c r="C178" s="10">
        <v>38401060659</v>
      </c>
      <c r="D178" s="10">
        <v>28674340509</v>
      </c>
      <c r="E178" s="10">
        <v>30566841834</v>
      </c>
      <c r="F178" s="10">
        <v>28770439280</v>
      </c>
      <c r="G178" s="10">
        <v>28191116236</v>
      </c>
      <c r="H178" s="10">
        <v>27776047120</v>
      </c>
      <c r="I178" s="10">
        <v>43643857863</v>
      </c>
      <c r="J178" s="10">
        <v>32618155429</v>
      </c>
      <c r="K178" s="10">
        <v>34175556685</v>
      </c>
      <c r="L178" s="10">
        <v>33376619967</v>
      </c>
      <c r="M178" s="10">
        <v>32758327826</v>
      </c>
      <c r="N178" s="10">
        <v>34225553547</v>
      </c>
      <c r="O178" s="10">
        <v>31524155393</v>
      </c>
      <c r="P178" s="10">
        <v>25333269440</v>
      </c>
      <c r="Q178" s="10">
        <v>27062258645</v>
      </c>
      <c r="R178" s="10">
        <v>27872132189</v>
      </c>
      <c r="S178" s="10">
        <v>28752548398</v>
      </c>
      <c r="T178" s="10">
        <v>29032648278</v>
      </c>
      <c r="U178" s="10">
        <v>947260504</v>
      </c>
      <c r="V178" s="10">
        <v>798319530</v>
      </c>
      <c r="W178" s="10">
        <v>893223819</v>
      </c>
      <c r="X178" s="10">
        <v>763299682</v>
      </c>
      <c r="Y178" s="10">
        <v>654997303</v>
      </c>
      <c r="Z178" s="10">
        <v>648610997</v>
      </c>
      <c r="AA178" s="10">
        <v>44012328703</v>
      </c>
      <c r="AB178" s="10">
        <v>32890366182</v>
      </c>
      <c r="AC178" s="10">
        <v>35120752234</v>
      </c>
      <c r="AD178" s="10">
        <v>33599427335</v>
      </c>
      <c r="AE178" s="10">
        <v>33287154719</v>
      </c>
      <c r="AF178" s="10">
        <v>35457637111</v>
      </c>
      <c r="AG178" s="10">
        <v>36060116797</v>
      </c>
      <c r="AH178" s="10">
        <v>29597271229</v>
      </c>
      <c r="AI178" s="10">
        <v>31245788525</v>
      </c>
      <c r="AJ178" s="10">
        <v>32973607848</v>
      </c>
      <c r="AK178" s="10">
        <v>31860584748</v>
      </c>
      <c r="AL178" s="10">
        <v>32785713828</v>
      </c>
      <c r="AM178" s="10">
        <v>7952211906</v>
      </c>
      <c r="AN178" s="10">
        <v>3293094953</v>
      </c>
      <c r="AO178" s="10">
        <v>3874963709</v>
      </c>
      <c r="AP178" s="10">
        <v>625819487</v>
      </c>
      <c r="AQ178" s="10">
        <v>1426569971</v>
      </c>
      <c r="AR178" s="10">
        <v>2671923283</v>
      </c>
      <c r="AS178" s="13">
        <f t="shared" si="40"/>
        <v>1.41481403345371</v>
      </c>
      <c r="AT178" s="13">
        <f t="shared" si="41"/>
        <v>-0.150161085289276</v>
      </c>
      <c r="AU178" s="13">
        <f t="shared" si="42"/>
        <v>5.19182334442072</v>
      </c>
      <c r="AV178" s="13">
        <f t="shared" si="43"/>
        <v>-0.561311747953511</v>
      </c>
      <c r="AW178" s="13">
        <f t="shared" si="44"/>
        <v>-0.46608872340142</v>
      </c>
      <c r="AX178" s="15"/>
      <c r="AY178" s="15"/>
      <c r="AZ178" s="15"/>
      <c r="BA178" s="15"/>
      <c r="BB178" s="19"/>
      <c r="BC178" s="19"/>
      <c r="BD178" s="19"/>
      <c r="BE178" s="20" t="str">
        <f>IF(AM178&gt;AN178,"是","否")</f>
        <v>是</v>
      </c>
      <c r="BF178" s="20" t="str">
        <f>IF(AN178&gt;AO178,"是","否")</f>
        <v>否</v>
      </c>
      <c r="BG178" s="20" t="str">
        <f>IF(AO178&gt;AP178,"是","否")</f>
        <v>是</v>
      </c>
      <c r="BH178" s="20" t="str">
        <f>IF(AP178&gt;AQ178,"是","否")</f>
        <v>否</v>
      </c>
      <c r="BI178" s="20" t="str">
        <f>IF(AQ178&gt;AR178,"是","否")</f>
        <v>否</v>
      </c>
    </row>
    <row r="179" spans="1:61">
      <c r="A179" s="9" t="s">
        <v>375</v>
      </c>
      <c r="B179" s="9" t="s">
        <v>376</v>
      </c>
      <c r="C179" s="10">
        <v>25312773856.77</v>
      </c>
      <c r="D179" s="10">
        <v>19708858717.41</v>
      </c>
      <c r="E179" s="10">
        <v>38841303798.99</v>
      </c>
      <c r="F179" s="10">
        <v>36221254583.28</v>
      </c>
      <c r="G179" s="10">
        <v>32404021552.37</v>
      </c>
      <c r="H179" s="10">
        <v>27758852241.15</v>
      </c>
      <c r="I179" s="10">
        <v>26891662044.61</v>
      </c>
      <c r="J179" s="10">
        <v>20776157540.9</v>
      </c>
      <c r="K179" s="10">
        <v>43287101075.77</v>
      </c>
      <c r="L179" s="10">
        <v>38956621756.22</v>
      </c>
      <c r="M179" s="10">
        <v>36674285012.61</v>
      </c>
      <c r="N179" s="10">
        <v>31505582875.24</v>
      </c>
      <c r="O179" s="10">
        <v>21355403100.03</v>
      </c>
      <c r="P179" s="10">
        <v>13854920149.05</v>
      </c>
      <c r="Q179" s="10">
        <v>36107098985.7</v>
      </c>
      <c r="R179" s="10">
        <v>33941839542.69</v>
      </c>
      <c r="S179" s="10">
        <v>31929677259.79</v>
      </c>
      <c r="T179" s="10">
        <v>25759689025.93</v>
      </c>
      <c r="U179" s="10">
        <v>1110826306.27</v>
      </c>
      <c r="V179" s="10">
        <v>950649746.7</v>
      </c>
      <c r="W179" s="10">
        <v>969255342.1</v>
      </c>
      <c r="X179" s="10">
        <v>888714713.96</v>
      </c>
      <c r="Y179" s="10">
        <v>841895925.75</v>
      </c>
      <c r="Z179" s="10">
        <v>737726901.96</v>
      </c>
      <c r="AA179" s="10">
        <v>27376383769.78</v>
      </c>
      <c r="AB179" s="10">
        <v>21077248288.61</v>
      </c>
      <c r="AC179" s="10">
        <v>43703894249.69</v>
      </c>
      <c r="AD179" s="10">
        <v>39254328950.24</v>
      </c>
      <c r="AE179" s="10">
        <v>36817638663.86</v>
      </c>
      <c r="AF179" s="10">
        <v>31929267933.23</v>
      </c>
      <c r="AG179" s="10">
        <v>24176681351.98</v>
      </c>
      <c r="AH179" s="10">
        <v>16231894731.8</v>
      </c>
      <c r="AI179" s="10">
        <v>38653352395.93</v>
      </c>
      <c r="AJ179" s="10">
        <v>36486347896.33</v>
      </c>
      <c r="AK179" s="10">
        <v>34382831086.12</v>
      </c>
      <c r="AL179" s="10">
        <v>28372436391.55</v>
      </c>
      <c r="AM179" s="10">
        <v>3199702417.8</v>
      </c>
      <c r="AN179" s="10">
        <v>4845353556.81</v>
      </c>
      <c r="AO179" s="10">
        <v>5050541853.76</v>
      </c>
      <c r="AP179" s="10">
        <v>2767981053.91</v>
      </c>
      <c r="AQ179" s="10">
        <v>2434807577.74</v>
      </c>
      <c r="AR179" s="10">
        <v>3556831541.68</v>
      </c>
      <c r="AS179" s="13">
        <f t="shared" si="40"/>
        <v>-0.339634893453149</v>
      </c>
      <c r="AT179" s="13">
        <f t="shared" si="41"/>
        <v>-0.0406269867454405</v>
      </c>
      <c r="AU179" s="13">
        <f t="shared" si="42"/>
        <v>0.824630210754404</v>
      </c>
      <c r="AV179" s="13">
        <f t="shared" si="43"/>
        <v>0.136837702993866</v>
      </c>
      <c r="AW179" s="13">
        <f t="shared" si="44"/>
        <v>-0.315456031805778</v>
      </c>
      <c r="AX179" s="15"/>
      <c r="AY179" s="15"/>
      <c r="AZ179" s="15"/>
      <c r="BA179" s="15"/>
      <c r="BB179" s="19"/>
      <c r="BC179" s="19"/>
      <c r="BD179" s="19"/>
      <c r="BE179" s="20" t="str">
        <f>IF(AM179&gt;AN179,"是","否")</f>
        <v>否</v>
      </c>
      <c r="BF179" s="20" t="str">
        <f>IF(AN179&gt;AO179,"是","否")</f>
        <v>否</v>
      </c>
      <c r="BG179" s="20" t="str">
        <f>IF(AO179&gt;AP179,"是","否")</f>
        <v>是</v>
      </c>
      <c r="BH179" s="20" t="str">
        <f>IF(AP179&gt;AQ179,"是","否")</f>
        <v>是</v>
      </c>
      <c r="BI179" s="20" t="str">
        <f>IF(AQ179&gt;AR179,"是","否")</f>
        <v>否</v>
      </c>
    </row>
    <row r="180" spans="1:61">
      <c r="A180" s="9" t="s">
        <v>377</v>
      </c>
      <c r="B180" s="9" t="s">
        <v>378</v>
      </c>
      <c r="C180" s="10">
        <v>67637538538.75</v>
      </c>
      <c r="D180" s="10">
        <v>60083923906.8</v>
      </c>
      <c r="E180" s="10">
        <v>54099057664.94</v>
      </c>
      <c r="F180" s="10">
        <v>48338071477.87</v>
      </c>
      <c r="G180" s="10">
        <v>39072173567.27</v>
      </c>
      <c r="H180" s="10">
        <v>27709709064.34</v>
      </c>
      <c r="I180" s="10">
        <v>78269185016.36</v>
      </c>
      <c r="J180" s="10">
        <v>67436462925.2</v>
      </c>
      <c r="K180" s="10">
        <v>62402211433.58</v>
      </c>
      <c r="L180" s="10">
        <v>58038383014.76</v>
      </c>
      <c r="M180" s="10">
        <v>45604811970.31</v>
      </c>
      <c r="N180" s="10">
        <v>33283739010.84</v>
      </c>
      <c r="O180" s="10">
        <v>71484228177.02</v>
      </c>
      <c r="P180" s="10">
        <v>54315918490.21</v>
      </c>
      <c r="Q180" s="10">
        <v>52508703037.55</v>
      </c>
      <c r="R180" s="10">
        <v>45401480702.46</v>
      </c>
      <c r="S180" s="10">
        <v>38651971320.73</v>
      </c>
      <c r="T180" s="10">
        <v>27699686778.84</v>
      </c>
      <c r="U180" s="10">
        <v>7312239064.98</v>
      </c>
      <c r="V180" s="10">
        <v>5918794493.81</v>
      </c>
      <c r="W180" s="10">
        <v>5727335437.98</v>
      </c>
      <c r="X180" s="10">
        <v>4845625971.2</v>
      </c>
      <c r="Y180" s="10">
        <v>4433740338.07</v>
      </c>
      <c r="Z180" s="10">
        <v>2340366490.39</v>
      </c>
      <c r="AA180" s="10">
        <v>81366662874.03</v>
      </c>
      <c r="AB180" s="10">
        <v>69764477231.29</v>
      </c>
      <c r="AC180" s="10">
        <v>64724382038.66</v>
      </c>
      <c r="AD180" s="10">
        <v>59561685506.63</v>
      </c>
      <c r="AE180" s="10">
        <v>47266607893.48</v>
      </c>
      <c r="AF180" s="10">
        <v>34064550428.54</v>
      </c>
      <c r="AG180" s="10">
        <v>83546822544.8</v>
      </c>
      <c r="AH180" s="10">
        <v>64754222889.05</v>
      </c>
      <c r="AI180" s="10">
        <v>63025277412.2</v>
      </c>
      <c r="AJ180" s="10">
        <v>54688424814.03</v>
      </c>
      <c r="AK180" s="10">
        <v>46996845507.07</v>
      </c>
      <c r="AL180" s="10">
        <v>32756268537.4</v>
      </c>
      <c r="AM180" s="10">
        <v>-2180159670.77</v>
      </c>
      <c r="AN180" s="10">
        <v>5010254342.24</v>
      </c>
      <c r="AO180" s="10">
        <v>1699104626.46</v>
      </c>
      <c r="AP180" s="10">
        <v>4873260692.6</v>
      </c>
      <c r="AQ180" s="10">
        <v>269762386.41</v>
      </c>
      <c r="AR180" s="10">
        <v>1308281891.14</v>
      </c>
      <c r="AS180" s="13">
        <f t="shared" ref="AS180:AS211" si="45">(AM180-AN180)/AN180</f>
        <v>-1.43513952024146</v>
      </c>
      <c r="AT180" s="13">
        <f t="shared" ref="AT180:AT211" si="46">(AN180-AO180)/AO180</f>
        <v>1.9487615207538</v>
      </c>
      <c r="AU180" s="13">
        <f t="shared" ref="AU180:AU211" si="47">(AO180-AP180)/AP180</f>
        <v>-0.651341322855953</v>
      </c>
      <c r="AV180" s="13">
        <f t="shared" ref="AV180:AV211" si="48">(AP180-AQ180)/AQ180</f>
        <v>17.065011795949</v>
      </c>
      <c r="AW180" s="13">
        <f t="shared" ref="AW180:AW211" si="49">(AQ180-AR180)/AR180</f>
        <v>-0.793804081339889</v>
      </c>
      <c r="AX180" s="15"/>
      <c r="AY180" s="15"/>
      <c r="AZ180" s="15"/>
      <c r="BA180" s="15"/>
      <c r="BB180" s="19"/>
      <c r="BC180" s="19"/>
      <c r="BD180" s="19"/>
      <c r="BE180" s="20" t="str">
        <f>IF(AM180&gt;AN180,"是","否")</f>
        <v>否</v>
      </c>
      <c r="BF180" s="20" t="str">
        <f>IF(AN180&gt;AO180,"是","否")</f>
        <v>是</v>
      </c>
      <c r="BG180" s="20" t="str">
        <f>IF(AO180&gt;AP180,"是","否")</f>
        <v>否</v>
      </c>
      <c r="BH180" s="20" t="str">
        <f>IF(AP180&gt;AQ180,"是","否")</f>
        <v>是</v>
      </c>
      <c r="BI180" s="20" t="str">
        <f>IF(AQ180&gt;AR180,"是","否")</f>
        <v>否</v>
      </c>
    </row>
    <row r="181" spans="1:61">
      <c r="A181" s="9" t="s">
        <v>379</v>
      </c>
      <c r="B181" s="9" t="s">
        <v>380</v>
      </c>
      <c r="C181" s="10">
        <v>85998559748.78</v>
      </c>
      <c r="D181" s="10">
        <v>60323862405.94</v>
      </c>
      <c r="E181" s="10">
        <v>47612587464.5</v>
      </c>
      <c r="F181" s="10">
        <v>42156628800.11</v>
      </c>
      <c r="G181" s="10">
        <v>32556634127.38</v>
      </c>
      <c r="H181" s="10">
        <v>27185309985.32</v>
      </c>
      <c r="I181" s="10">
        <v>87156308826.61</v>
      </c>
      <c r="J181" s="10">
        <v>61960961513.04</v>
      </c>
      <c r="K181" s="10">
        <v>49705675429.92</v>
      </c>
      <c r="L181" s="10">
        <v>42363896562.98</v>
      </c>
      <c r="M181" s="10">
        <v>33544235792.9</v>
      </c>
      <c r="N181" s="10">
        <v>28084310664.81</v>
      </c>
      <c r="O181" s="10">
        <v>77942873205.55</v>
      </c>
      <c r="P181" s="10">
        <v>57120540167.98</v>
      </c>
      <c r="Q181" s="10">
        <v>42501531813.58</v>
      </c>
      <c r="R181" s="10">
        <v>37973414188.87</v>
      </c>
      <c r="S181" s="10">
        <v>30201765337.1</v>
      </c>
      <c r="T181" s="10">
        <v>24905396167.42</v>
      </c>
      <c r="U181" s="10">
        <v>4247371433.26</v>
      </c>
      <c r="V181" s="10">
        <v>3001611662.91</v>
      </c>
      <c r="W181" s="10">
        <v>2451482886.43</v>
      </c>
      <c r="X181" s="10">
        <v>2016327516.26</v>
      </c>
      <c r="Y181" s="10">
        <v>1574349631.7</v>
      </c>
      <c r="Z181" s="10">
        <v>1252613654.29</v>
      </c>
      <c r="AA181" s="10">
        <v>88764663792.04</v>
      </c>
      <c r="AB181" s="10">
        <v>62715373846.39</v>
      </c>
      <c r="AC181" s="10">
        <v>50517055726.03</v>
      </c>
      <c r="AD181" s="10">
        <v>42570025344.23</v>
      </c>
      <c r="AE181" s="10">
        <v>33674711087.06</v>
      </c>
      <c r="AF181" s="10">
        <v>28175942178.59</v>
      </c>
      <c r="AG181" s="10">
        <v>85626715541.35</v>
      </c>
      <c r="AH181" s="10">
        <v>62230114614.36</v>
      </c>
      <c r="AI181" s="10">
        <v>47270075020.95</v>
      </c>
      <c r="AJ181" s="10">
        <v>41534261337.9</v>
      </c>
      <c r="AK181" s="10">
        <v>33180489631.21</v>
      </c>
      <c r="AL181" s="10">
        <v>27033787630.86</v>
      </c>
      <c r="AM181" s="10">
        <v>3137948250.69</v>
      </c>
      <c r="AN181" s="10">
        <v>485259232.03</v>
      </c>
      <c r="AO181" s="10">
        <v>3246980705.08</v>
      </c>
      <c r="AP181" s="10">
        <v>1035764006.33</v>
      </c>
      <c r="AQ181" s="10">
        <v>494221455.85</v>
      </c>
      <c r="AR181" s="10">
        <v>1142154547.73</v>
      </c>
      <c r="AS181" s="13">
        <f t="shared" si="45"/>
        <v>5.46654003379374</v>
      </c>
      <c r="AT181" s="13">
        <f t="shared" si="46"/>
        <v>-0.850550626534122</v>
      </c>
      <c r="AU181" s="13">
        <f t="shared" si="47"/>
        <v>2.13486536048395</v>
      </c>
      <c r="AV181" s="13">
        <f t="shared" si="48"/>
        <v>1.09574876620565</v>
      </c>
      <c r="AW181" s="13">
        <f t="shared" si="49"/>
        <v>-0.56729020881434</v>
      </c>
      <c r="AX181" s="15"/>
      <c r="AY181" s="15"/>
      <c r="AZ181" s="15"/>
      <c r="BA181" s="15"/>
      <c r="BB181" s="19"/>
      <c r="BC181" s="19"/>
      <c r="BD181" s="19"/>
      <c r="BE181" s="20" t="str">
        <f>IF(AM181&gt;AN181,"是","否")</f>
        <v>是</v>
      </c>
      <c r="BF181" s="20" t="str">
        <f>IF(AN181&gt;AO181,"是","否")</f>
        <v>否</v>
      </c>
      <c r="BG181" s="20" t="str">
        <f>IF(AO181&gt;AP181,"是","否")</f>
        <v>是</v>
      </c>
      <c r="BH181" s="20" t="str">
        <f>IF(AP181&gt;AQ181,"是","否")</f>
        <v>是</v>
      </c>
      <c r="BI181" s="20" t="str">
        <f>IF(AQ181&gt;AR181,"是","否")</f>
        <v>否</v>
      </c>
    </row>
    <row r="182" spans="1:61">
      <c r="A182" s="9" t="s">
        <v>381</v>
      </c>
      <c r="B182" s="9" t="s">
        <v>382</v>
      </c>
      <c r="C182" s="10">
        <v>28456349588.5</v>
      </c>
      <c r="D182" s="10">
        <v>25907048214.04</v>
      </c>
      <c r="E182" s="10">
        <v>23040436214.75</v>
      </c>
      <c r="F182" s="10">
        <v>24832976037.59</v>
      </c>
      <c r="G182" s="10">
        <v>25989387338.8</v>
      </c>
      <c r="H182" s="10">
        <v>27174336861.87</v>
      </c>
      <c r="I182" s="10">
        <v>28540797291.83</v>
      </c>
      <c r="J182" s="10">
        <v>26088544381.99</v>
      </c>
      <c r="K182" s="10">
        <v>25458101134.12</v>
      </c>
      <c r="L182" s="10">
        <v>25863934818.47</v>
      </c>
      <c r="M182" s="10">
        <v>26645755313.78</v>
      </c>
      <c r="N182" s="10">
        <v>28160178763.22</v>
      </c>
      <c r="O182" s="10">
        <v>22502089739.92</v>
      </c>
      <c r="P182" s="10">
        <v>20513836222.58</v>
      </c>
      <c r="Q182" s="10">
        <v>17080384296.92</v>
      </c>
      <c r="R182" s="10">
        <v>19706595625.95</v>
      </c>
      <c r="S182" s="10">
        <v>20565100260.89</v>
      </c>
      <c r="T182" s="10">
        <v>24315504814.76</v>
      </c>
      <c r="U182" s="10">
        <v>4202301017.34</v>
      </c>
      <c r="V182" s="10">
        <v>4052022759.7</v>
      </c>
      <c r="W182" s="10">
        <v>3935296816.41</v>
      </c>
      <c r="X182" s="10">
        <v>3698248719.25</v>
      </c>
      <c r="Y182" s="10">
        <v>3168265728.13</v>
      </c>
      <c r="Z182" s="10">
        <v>3073027084.17</v>
      </c>
      <c r="AA182" s="10">
        <v>29563330406.8</v>
      </c>
      <c r="AB182" s="10">
        <v>27578060381.97</v>
      </c>
      <c r="AC182" s="10">
        <v>27061062521.1</v>
      </c>
      <c r="AD182" s="10">
        <v>27041435468.88</v>
      </c>
      <c r="AE182" s="10">
        <v>28071108973.32</v>
      </c>
      <c r="AF182" s="10">
        <v>29830621654.66</v>
      </c>
      <c r="AG182" s="10">
        <v>30174457414.31</v>
      </c>
      <c r="AH182" s="10">
        <v>28449082582.68</v>
      </c>
      <c r="AI182" s="10">
        <v>25017161873.95</v>
      </c>
      <c r="AJ182" s="10">
        <v>27566888947.34</v>
      </c>
      <c r="AK182" s="10">
        <v>27617663036.8</v>
      </c>
      <c r="AL182" s="10">
        <v>31935747977.09</v>
      </c>
      <c r="AM182" s="10">
        <v>-611127007.51</v>
      </c>
      <c r="AN182" s="10">
        <v>-871022200.71</v>
      </c>
      <c r="AO182" s="10">
        <v>2043900647.15</v>
      </c>
      <c r="AP182" s="10">
        <v>-525453478.46</v>
      </c>
      <c r="AQ182" s="10">
        <v>453445936.52</v>
      </c>
      <c r="AR182" s="10">
        <v>-2105126322.43</v>
      </c>
      <c r="AS182" s="13">
        <f t="shared" si="45"/>
        <v>-0.29837952808568</v>
      </c>
      <c r="AT182" s="13">
        <f t="shared" si="46"/>
        <v>-1.42615682025667</v>
      </c>
      <c r="AU182" s="13">
        <f t="shared" si="47"/>
        <v>-4.88978421674982</v>
      </c>
      <c r="AV182" s="13">
        <f t="shared" si="48"/>
        <v>-2.15880072163095</v>
      </c>
      <c r="AW182" s="13">
        <f t="shared" si="49"/>
        <v>-1.21540082022089</v>
      </c>
      <c r="AX182" s="15"/>
      <c r="AY182" s="15"/>
      <c r="AZ182" s="15"/>
      <c r="BA182" s="15"/>
      <c r="BB182" s="19"/>
      <c r="BC182" s="19"/>
      <c r="BD182" s="19"/>
      <c r="BE182" s="20" t="str">
        <f>IF(AM182&gt;AN182,"是","否")</f>
        <v>是</v>
      </c>
      <c r="BF182" s="20" t="str">
        <f>IF(AN182&gt;AO182,"是","否")</f>
        <v>否</v>
      </c>
      <c r="BG182" s="20" t="str">
        <f>IF(AO182&gt;AP182,"是","否")</f>
        <v>是</v>
      </c>
      <c r="BH182" s="20" t="str">
        <f>IF(AP182&gt;AQ182,"是","否")</f>
        <v>否</v>
      </c>
      <c r="BI182" s="20" t="str">
        <f>IF(AQ182&gt;AR182,"是","否")</f>
        <v>是</v>
      </c>
    </row>
    <row r="183" spans="1:61">
      <c r="A183" s="9" t="s">
        <v>383</v>
      </c>
      <c r="B183" s="9" t="s">
        <v>384</v>
      </c>
      <c r="C183" s="10">
        <v>15494007305.02</v>
      </c>
      <c r="D183" s="10">
        <v>14953715999.12</v>
      </c>
      <c r="E183" s="10">
        <v>21153516463.77</v>
      </c>
      <c r="F183" s="10">
        <v>22677038174.98</v>
      </c>
      <c r="G183" s="10">
        <v>25439989779.88</v>
      </c>
      <c r="H183" s="10">
        <v>27155336327.44</v>
      </c>
      <c r="I183" s="10">
        <v>17189155827.6</v>
      </c>
      <c r="J183" s="10">
        <v>15039915353.37</v>
      </c>
      <c r="K183" s="10">
        <v>21709072874.24</v>
      </c>
      <c r="L183" s="10">
        <v>23281275250.34</v>
      </c>
      <c r="M183" s="10">
        <v>25452865670.7</v>
      </c>
      <c r="N183" s="10">
        <v>27395500712.94</v>
      </c>
      <c r="O183" s="10">
        <v>13782917207.99</v>
      </c>
      <c r="P183" s="10">
        <v>12477113454.94</v>
      </c>
      <c r="Q183" s="10">
        <v>17777274551.3</v>
      </c>
      <c r="R183" s="10">
        <v>20160113179.71</v>
      </c>
      <c r="S183" s="10">
        <v>25771932560.37</v>
      </c>
      <c r="T183" s="10">
        <v>24032555713.48</v>
      </c>
      <c r="U183" s="10">
        <v>1668159061.78</v>
      </c>
      <c r="V183" s="10">
        <v>1635250771</v>
      </c>
      <c r="W183" s="10">
        <v>1921430195.48</v>
      </c>
      <c r="X183" s="10">
        <v>2078307387.72</v>
      </c>
      <c r="Y183" s="10">
        <v>2086099026.06</v>
      </c>
      <c r="Z183" s="10">
        <v>2007942759.58</v>
      </c>
      <c r="AA183" s="10">
        <v>18561223129.46</v>
      </c>
      <c r="AB183" s="10">
        <v>16846266405.66</v>
      </c>
      <c r="AC183" s="10">
        <v>23396163683.6</v>
      </c>
      <c r="AD183" s="10">
        <v>24941291558.43</v>
      </c>
      <c r="AE183" s="10">
        <v>28244883509.33</v>
      </c>
      <c r="AF183" s="10">
        <v>29557023501</v>
      </c>
      <c r="AG183" s="10">
        <v>17409048060.59</v>
      </c>
      <c r="AH183" s="10">
        <v>16698072740.62</v>
      </c>
      <c r="AI183" s="10">
        <v>21509955612.02</v>
      </c>
      <c r="AJ183" s="10">
        <v>24430327544.29</v>
      </c>
      <c r="AK183" s="10">
        <v>30909004892.86</v>
      </c>
      <c r="AL183" s="10">
        <v>28431230591.37</v>
      </c>
      <c r="AM183" s="10">
        <v>1152175068.87</v>
      </c>
      <c r="AN183" s="10">
        <v>148193665.04</v>
      </c>
      <c r="AO183" s="10">
        <v>1886208071.58</v>
      </c>
      <c r="AP183" s="10">
        <v>510964014.14</v>
      </c>
      <c r="AQ183" s="10">
        <v>-2664121383.53</v>
      </c>
      <c r="AR183" s="10">
        <v>1125792909.63</v>
      </c>
      <c r="AS183" s="13">
        <f t="shared" si="45"/>
        <v>6.77479299509198</v>
      </c>
      <c r="AT183" s="13">
        <f t="shared" si="46"/>
        <v>-0.921433023602818</v>
      </c>
      <c r="AU183" s="13">
        <f t="shared" si="47"/>
        <v>2.69146949566432</v>
      </c>
      <c r="AV183" s="13">
        <f t="shared" si="48"/>
        <v>-1.1917945696089</v>
      </c>
      <c r="AW183" s="13">
        <f t="shared" si="49"/>
        <v>-3.36644000929583</v>
      </c>
      <c r="AX183" s="15"/>
      <c r="AY183" s="15"/>
      <c r="AZ183" s="15"/>
      <c r="BA183" s="15"/>
      <c r="BB183" s="19"/>
      <c r="BC183" s="19"/>
      <c r="BD183" s="19"/>
      <c r="BE183" s="20" t="str">
        <f>IF(AM183&gt;AN183,"是","否")</f>
        <v>是</v>
      </c>
      <c r="BF183" s="20" t="str">
        <f>IF(AN183&gt;AO183,"是","否")</f>
        <v>否</v>
      </c>
      <c r="BG183" s="20" t="str">
        <f>IF(AO183&gt;AP183,"是","否")</f>
        <v>是</v>
      </c>
      <c r="BH183" s="20" t="str">
        <f>IF(AP183&gt;AQ183,"是","否")</f>
        <v>是</v>
      </c>
      <c r="BI183" s="20" t="str">
        <f>IF(AQ183&gt;AR183,"是","否")</f>
        <v>否</v>
      </c>
    </row>
    <row r="184" spans="1:61">
      <c r="A184" s="9" t="s">
        <v>385</v>
      </c>
      <c r="B184" s="9" t="s">
        <v>386</v>
      </c>
      <c r="C184" s="10">
        <v>23348196308.09</v>
      </c>
      <c r="D184" s="10">
        <v>23025950957.87</v>
      </c>
      <c r="E184" s="10">
        <v>31059791611.63</v>
      </c>
      <c r="F184" s="10">
        <v>33634851195.32</v>
      </c>
      <c r="G184" s="10">
        <v>36065345812.51</v>
      </c>
      <c r="H184" s="10">
        <v>26966287416.22</v>
      </c>
      <c r="I184" s="10">
        <v>21432714384.64</v>
      </c>
      <c r="J184" s="10">
        <v>24480433853.48</v>
      </c>
      <c r="K184" s="10">
        <v>29281290505.33</v>
      </c>
      <c r="L184" s="10">
        <v>30204713360.85</v>
      </c>
      <c r="M184" s="10">
        <v>33167260430.08</v>
      </c>
      <c r="N184" s="10">
        <v>26717986225.97</v>
      </c>
      <c r="O184" s="10">
        <v>16784258790.24</v>
      </c>
      <c r="P184" s="10">
        <v>20795839732.68</v>
      </c>
      <c r="Q184" s="10">
        <v>24990812648.68</v>
      </c>
      <c r="R184" s="10">
        <v>26622860446.58</v>
      </c>
      <c r="S184" s="10">
        <v>28338850862.84</v>
      </c>
      <c r="T184" s="10">
        <v>25011744181</v>
      </c>
      <c r="U184" s="10">
        <v>2259548858.97</v>
      </c>
      <c r="V184" s="10">
        <v>2214863910.87</v>
      </c>
      <c r="W184" s="10">
        <v>2223636919.05</v>
      </c>
      <c r="X184" s="10">
        <v>2277054317.57</v>
      </c>
      <c r="Y184" s="10">
        <v>2102703385.37</v>
      </c>
      <c r="Z184" s="10">
        <v>1807738650.64</v>
      </c>
      <c r="AA184" s="10">
        <v>21686374833.5</v>
      </c>
      <c r="AB184" s="10">
        <v>24958790156</v>
      </c>
      <c r="AC184" s="10">
        <v>29634298650.77</v>
      </c>
      <c r="AD184" s="10">
        <v>30706359456.05</v>
      </c>
      <c r="AE184" s="10">
        <v>33623451626.35</v>
      </c>
      <c r="AF184" s="10">
        <v>26996400240.14</v>
      </c>
      <c r="AG184" s="10">
        <v>20952159793.41</v>
      </c>
      <c r="AH184" s="10">
        <v>24348054568.55</v>
      </c>
      <c r="AI184" s="10">
        <v>28538321802.69</v>
      </c>
      <c r="AJ184" s="10">
        <v>30141473195.81</v>
      </c>
      <c r="AK184" s="10">
        <v>31983334940.84</v>
      </c>
      <c r="AL184" s="10">
        <v>28279140311.06</v>
      </c>
      <c r="AM184" s="10">
        <v>734215040.09</v>
      </c>
      <c r="AN184" s="10">
        <v>610735587.45</v>
      </c>
      <c r="AO184" s="10">
        <v>1095976848.08</v>
      </c>
      <c r="AP184" s="10">
        <v>564886260.24</v>
      </c>
      <c r="AQ184" s="10">
        <v>1640116685.51</v>
      </c>
      <c r="AR184" s="10">
        <v>-1282740070.92</v>
      </c>
      <c r="AS184" s="13">
        <f t="shared" si="45"/>
        <v>0.202181525323525</v>
      </c>
      <c r="AT184" s="13">
        <f t="shared" si="46"/>
        <v>-0.442747729096719</v>
      </c>
      <c r="AU184" s="13">
        <f t="shared" si="47"/>
        <v>0.940172606808242</v>
      </c>
      <c r="AV184" s="13">
        <f t="shared" si="48"/>
        <v>-0.65558166365197</v>
      </c>
      <c r="AW184" s="13">
        <f t="shared" si="49"/>
        <v>-2.27860407785787</v>
      </c>
      <c r="AX184" s="15"/>
      <c r="AY184" s="15"/>
      <c r="AZ184" s="15"/>
      <c r="BA184" s="15"/>
      <c r="BB184" s="19"/>
      <c r="BC184" s="19"/>
      <c r="BD184" s="19"/>
      <c r="BE184" s="20" t="str">
        <f>IF(AM184&gt;AN184,"是","否")</f>
        <v>是</v>
      </c>
      <c r="BF184" s="20" t="str">
        <f>IF(AN184&gt;AO184,"是","否")</f>
        <v>否</v>
      </c>
      <c r="BG184" s="20" t="str">
        <f>IF(AO184&gt;AP184,"是","否")</f>
        <v>是</v>
      </c>
      <c r="BH184" s="20" t="str">
        <f>IF(AP184&gt;AQ184,"是","否")</f>
        <v>否</v>
      </c>
      <c r="BI184" s="20" t="str">
        <f>IF(AQ184&gt;AR184,"是","否")</f>
        <v>是</v>
      </c>
    </row>
    <row r="185" spans="1:61">
      <c r="A185" s="9" t="s">
        <v>387</v>
      </c>
      <c r="B185" s="9" t="s">
        <v>388</v>
      </c>
      <c r="C185" s="10">
        <v>0</v>
      </c>
      <c r="D185" s="10">
        <v>48349701025.62</v>
      </c>
      <c r="E185" s="10">
        <v>51974129540.27</v>
      </c>
      <c r="F185" s="10">
        <v>43042809935.58</v>
      </c>
      <c r="G185" s="10">
        <v>33791031433.68</v>
      </c>
      <c r="H185" s="10">
        <v>26746418937.61</v>
      </c>
      <c r="I185" s="10">
        <v>0</v>
      </c>
      <c r="J185" s="10">
        <v>49187096986.2</v>
      </c>
      <c r="K185" s="10">
        <v>48496574550.63</v>
      </c>
      <c r="L185" s="10">
        <v>42239896987.19</v>
      </c>
      <c r="M185" s="10">
        <v>33252626538.49</v>
      </c>
      <c r="N185" s="10">
        <v>22838081460.95</v>
      </c>
      <c r="O185" s="10">
        <v>0</v>
      </c>
      <c r="P185" s="10">
        <v>41017342114.38</v>
      </c>
      <c r="Q185" s="10">
        <v>41746855584.36</v>
      </c>
      <c r="R185" s="10">
        <v>37728274369.51</v>
      </c>
      <c r="S185" s="10">
        <v>29789425368.63</v>
      </c>
      <c r="T185" s="10">
        <v>19671728137.97</v>
      </c>
      <c r="U185" s="10">
        <v>0</v>
      </c>
      <c r="V185" s="10">
        <v>3668736221.07</v>
      </c>
      <c r="W185" s="10">
        <v>3821792837.43</v>
      </c>
      <c r="X185" s="10">
        <v>4048209312.82</v>
      </c>
      <c r="Y185" s="10">
        <v>3241745542.76</v>
      </c>
      <c r="Z185" s="10">
        <v>2536022638.84</v>
      </c>
      <c r="AA185" s="10">
        <v>0</v>
      </c>
      <c r="AB185" s="10">
        <v>49970571370.38</v>
      </c>
      <c r="AC185" s="10">
        <v>50029942989.11</v>
      </c>
      <c r="AD185" s="10">
        <v>43612576623.81</v>
      </c>
      <c r="AE185" s="10">
        <v>34488569263.6</v>
      </c>
      <c r="AF185" s="10">
        <v>23624208388.4</v>
      </c>
      <c r="AG185" s="10">
        <v>0</v>
      </c>
      <c r="AH185" s="10">
        <v>45938961028.18</v>
      </c>
      <c r="AI185" s="10">
        <v>46773583816.8</v>
      </c>
      <c r="AJ185" s="10">
        <v>42968070349.74</v>
      </c>
      <c r="AK185" s="10">
        <v>34159238917.54</v>
      </c>
      <c r="AL185" s="10">
        <v>22813525899.35</v>
      </c>
      <c r="AM185" s="10">
        <v>0</v>
      </c>
      <c r="AN185" s="10">
        <v>4031610342.2</v>
      </c>
      <c r="AO185" s="10">
        <v>3256359172.31</v>
      </c>
      <c r="AP185" s="10">
        <v>644506274.07</v>
      </c>
      <c r="AQ185" s="10">
        <v>329330346.06</v>
      </c>
      <c r="AR185" s="10">
        <v>810682489.05</v>
      </c>
      <c r="AS185" s="13">
        <f t="shared" si="45"/>
        <v>-1</v>
      </c>
      <c r="AT185" s="13">
        <f t="shared" si="46"/>
        <v>0.238072991604317</v>
      </c>
      <c r="AU185" s="13">
        <f t="shared" si="47"/>
        <v>4.05248638115868</v>
      </c>
      <c r="AV185" s="13">
        <f t="shared" si="48"/>
        <v>0.95702060797209</v>
      </c>
      <c r="AW185" s="13">
        <f t="shared" si="49"/>
        <v>-0.593761613815137</v>
      </c>
      <c r="AX185" s="15"/>
      <c r="AY185" s="15"/>
      <c r="AZ185" s="15"/>
      <c r="BA185" s="15"/>
      <c r="BB185" s="19"/>
      <c r="BC185" s="19"/>
      <c r="BD185" s="19"/>
      <c r="BE185" s="20" t="str">
        <f>IF(AM185&gt;AN185,"是","否")</f>
        <v>否</v>
      </c>
      <c r="BF185" s="20" t="str">
        <f>IF(AN185&gt;AO185,"是","否")</f>
        <v>是</v>
      </c>
      <c r="BG185" s="20" t="str">
        <f>IF(AO185&gt;AP185,"是","否")</f>
        <v>是</v>
      </c>
      <c r="BH185" s="20" t="str">
        <f>IF(AP185&gt;AQ185,"是","否")</f>
        <v>是</v>
      </c>
      <c r="BI185" s="20" t="str">
        <f>IF(AQ185&gt;AR185,"是","否")</f>
        <v>否</v>
      </c>
    </row>
    <row r="186" spans="1:61">
      <c r="A186" s="9" t="s">
        <v>389</v>
      </c>
      <c r="B186" s="9" t="s">
        <v>390</v>
      </c>
      <c r="C186" s="10">
        <v>50757666182.96</v>
      </c>
      <c r="D186" s="10">
        <v>33787625207.12</v>
      </c>
      <c r="E186" s="10">
        <v>38274096559.43</v>
      </c>
      <c r="F186" s="10">
        <v>40911001981.24</v>
      </c>
      <c r="G186" s="10">
        <v>28247561392.77</v>
      </c>
      <c r="H186" s="10">
        <v>26731301074.97</v>
      </c>
      <c r="I186" s="10">
        <v>56860562464.84</v>
      </c>
      <c r="J186" s="10">
        <v>38160170414.3</v>
      </c>
      <c r="K186" s="10">
        <v>43267794738.27</v>
      </c>
      <c r="L186" s="10">
        <v>46204974602.02</v>
      </c>
      <c r="M186" s="10">
        <v>32596393797.09</v>
      </c>
      <c r="N186" s="10">
        <v>30595630145.47</v>
      </c>
      <c r="O186" s="10">
        <v>55240019906.93</v>
      </c>
      <c r="P186" s="10">
        <v>36958784959.14</v>
      </c>
      <c r="Q186" s="10">
        <v>42192415461.6</v>
      </c>
      <c r="R186" s="10">
        <v>45655618132.38</v>
      </c>
      <c r="S186" s="10">
        <v>31456325015.82</v>
      </c>
      <c r="T186" s="10">
        <v>29634998506.35</v>
      </c>
      <c r="U186" s="10">
        <v>268222778.57</v>
      </c>
      <c r="V186" s="10">
        <v>187997903.87</v>
      </c>
      <c r="W186" s="10">
        <v>199240390.97</v>
      </c>
      <c r="X186" s="10">
        <v>171109128.72</v>
      </c>
      <c r="Y186" s="10">
        <v>142426281.76</v>
      </c>
      <c r="Z186" s="10">
        <v>130726305.77</v>
      </c>
      <c r="AA186" s="10">
        <v>57164035473.68</v>
      </c>
      <c r="AB186" s="10">
        <v>38357474762.01</v>
      </c>
      <c r="AC186" s="10">
        <v>43659713114.55</v>
      </c>
      <c r="AD186" s="10">
        <v>46438846496.08</v>
      </c>
      <c r="AE186" s="10">
        <v>32796898846.48</v>
      </c>
      <c r="AF186" s="10">
        <v>30777489072.63</v>
      </c>
      <c r="AG186" s="10">
        <v>56349090468.88</v>
      </c>
      <c r="AH186" s="10">
        <v>37801974670.88</v>
      </c>
      <c r="AI186" s="10">
        <v>43154221137.59</v>
      </c>
      <c r="AJ186" s="10">
        <v>46463700196.04</v>
      </c>
      <c r="AK186" s="10">
        <v>32370796826.77</v>
      </c>
      <c r="AL186" s="10">
        <v>30675054170.12</v>
      </c>
      <c r="AM186" s="10">
        <v>814945004.81</v>
      </c>
      <c r="AN186" s="10">
        <v>555500091.13</v>
      </c>
      <c r="AO186" s="10">
        <v>505491976.96</v>
      </c>
      <c r="AP186" s="10">
        <v>-24853699.96</v>
      </c>
      <c r="AQ186" s="10">
        <v>426102019.71</v>
      </c>
      <c r="AR186" s="10">
        <v>102434902.51</v>
      </c>
      <c r="AS186" s="13">
        <f t="shared" si="45"/>
        <v>0.467047472759611</v>
      </c>
      <c r="AT186" s="13">
        <f t="shared" si="46"/>
        <v>0.0989295902790505</v>
      </c>
      <c r="AU186" s="13">
        <f t="shared" si="47"/>
        <v>-21.3387011903076</v>
      </c>
      <c r="AV186" s="13">
        <f t="shared" si="48"/>
        <v>-1.05832805011559</v>
      </c>
      <c r="AW186" s="13">
        <f t="shared" si="49"/>
        <v>3.1597347121837</v>
      </c>
      <c r="AX186" s="15"/>
      <c r="AY186" s="15"/>
      <c r="AZ186" s="15"/>
      <c r="BA186" s="15"/>
      <c r="BB186" s="19"/>
      <c r="BC186" s="19"/>
      <c r="BD186" s="19"/>
      <c r="BE186" s="20" t="str">
        <f>IF(AM186&gt;AN186,"是","否")</f>
        <v>是</v>
      </c>
      <c r="BF186" s="20" t="str">
        <f>IF(AN186&gt;AO186,"是","否")</f>
        <v>是</v>
      </c>
      <c r="BG186" s="20" t="str">
        <f>IF(AO186&gt;AP186,"是","否")</f>
        <v>是</v>
      </c>
      <c r="BH186" s="20" t="str">
        <f>IF(AP186&gt;AQ186,"是","否")</f>
        <v>否</v>
      </c>
      <c r="BI186" s="20" t="str">
        <f>IF(AQ186&gt;AR186,"是","否")</f>
        <v>是</v>
      </c>
    </row>
    <row r="187" spans="1:61">
      <c r="A187" s="9" t="s">
        <v>391</v>
      </c>
      <c r="B187" s="9" t="s">
        <v>392</v>
      </c>
      <c r="C187" s="10">
        <v>67562603666.81</v>
      </c>
      <c r="D187" s="10">
        <v>48392870703.11</v>
      </c>
      <c r="E187" s="10">
        <v>37453043968.74</v>
      </c>
      <c r="F187" s="10">
        <v>36019598304.79</v>
      </c>
      <c r="G187" s="10">
        <v>33487590387.45</v>
      </c>
      <c r="H187" s="10">
        <v>26730219497.07</v>
      </c>
      <c r="I187" s="10">
        <v>57155772826.25</v>
      </c>
      <c r="J187" s="10">
        <v>38726086074.79</v>
      </c>
      <c r="K187" s="10">
        <v>28713504917.28</v>
      </c>
      <c r="L187" s="10">
        <v>26105882573.53</v>
      </c>
      <c r="M187" s="10">
        <v>24042927835.44</v>
      </c>
      <c r="N187" s="10">
        <v>21309745838.99</v>
      </c>
      <c r="O187" s="10">
        <v>40720746123.28</v>
      </c>
      <c r="P187" s="10">
        <v>23239156243.48</v>
      </c>
      <c r="Q187" s="10">
        <v>19385438485.52</v>
      </c>
      <c r="R187" s="10">
        <v>18570325803.56</v>
      </c>
      <c r="S187" s="10">
        <v>16796069906.09</v>
      </c>
      <c r="T187" s="10">
        <v>12296084108.54</v>
      </c>
      <c r="U187" s="10">
        <v>5339763922.69</v>
      </c>
      <c r="V187" s="10">
        <v>4275387571.71</v>
      </c>
      <c r="W187" s="10">
        <v>3597833162.98</v>
      </c>
      <c r="X187" s="10">
        <v>3169188048.4</v>
      </c>
      <c r="Y187" s="10">
        <v>2865603481.83</v>
      </c>
      <c r="Z187" s="10">
        <v>2583930351.26</v>
      </c>
      <c r="AA187" s="10">
        <v>60633707570.46</v>
      </c>
      <c r="AB187" s="10">
        <v>41196926173.02</v>
      </c>
      <c r="AC187" s="10">
        <v>30781842654.92</v>
      </c>
      <c r="AD187" s="10">
        <v>28157226836.14</v>
      </c>
      <c r="AE187" s="10">
        <v>25873346562.68</v>
      </c>
      <c r="AF187" s="10">
        <v>22863018974.92</v>
      </c>
      <c r="AG187" s="10">
        <v>56319926810.19</v>
      </c>
      <c r="AH187" s="10">
        <v>35234218363.18</v>
      </c>
      <c r="AI187" s="10">
        <v>28776505602.36</v>
      </c>
      <c r="AJ187" s="10">
        <v>27107860271.89</v>
      </c>
      <c r="AK187" s="10">
        <v>25418297986.37</v>
      </c>
      <c r="AL187" s="10">
        <v>19937088989.67</v>
      </c>
      <c r="AM187" s="10">
        <v>4313780760.27</v>
      </c>
      <c r="AN187" s="10">
        <v>5962707809.84</v>
      </c>
      <c r="AO187" s="10">
        <v>2005337052.56</v>
      </c>
      <c r="AP187" s="10">
        <v>1049366564.25</v>
      </c>
      <c r="AQ187" s="10">
        <v>455048576.31</v>
      </c>
      <c r="AR187" s="10">
        <v>2925929985.25</v>
      </c>
      <c r="AS187" s="13">
        <f t="shared" si="45"/>
        <v>-0.276539971797519</v>
      </c>
      <c r="AT187" s="13">
        <f t="shared" si="46"/>
        <v>1.97341925748993</v>
      </c>
      <c r="AU187" s="13">
        <f t="shared" si="47"/>
        <v>0.91099766361743</v>
      </c>
      <c r="AV187" s="13">
        <f t="shared" si="48"/>
        <v>1.30605394430489</v>
      </c>
      <c r="AW187" s="13">
        <f t="shared" si="49"/>
        <v>-0.844477284622681</v>
      </c>
      <c r="AX187" s="15"/>
      <c r="AY187" s="15"/>
      <c r="AZ187" s="15"/>
      <c r="BA187" s="15"/>
      <c r="BB187" s="19"/>
      <c r="BC187" s="19"/>
      <c r="BD187" s="19"/>
      <c r="BE187" s="20" t="str">
        <f>IF(AM187&gt;AN187,"是","否")</f>
        <v>否</v>
      </c>
      <c r="BF187" s="20" t="str">
        <f>IF(AN187&gt;AO187,"是","否")</f>
        <v>是</v>
      </c>
      <c r="BG187" s="20" t="str">
        <f>IF(AO187&gt;AP187,"是","否")</f>
        <v>是</v>
      </c>
      <c r="BH187" s="20" t="str">
        <f>IF(AP187&gt;AQ187,"是","否")</f>
        <v>是</v>
      </c>
      <c r="BI187" s="20" t="str">
        <f>IF(AQ187&gt;AR187,"是","否")</f>
        <v>否</v>
      </c>
    </row>
    <row r="188" spans="1:61">
      <c r="A188" s="9" t="s">
        <v>393</v>
      </c>
      <c r="B188" s="9" t="s">
        <v>394</v>
      </c>
      <c r="C188" s="10">
        <v>45123195144.29</v>
      </c>
      <c r="D188" s="10">
        <v>39817363611.31</v>
      </c>
      <c r="E188" s="10">
        <v>37155742319.12</v>
      </c>
      <c r="F188" s="10">
        <v>31303046293.36</v>
      </c>
      <c r="G188" s="10">
        <v>28810266444.33</v>
      </c>
      <c r="H188" s="10">
        <v>26720500728.21</v>
      </c>
      <c r="I188" s="10">
        <v>46789219785.46</v>
      </c>
      <c r="J188" s="10">
        <v>39291953325.39</v>
      </c>
      <c r="K188" s="10">
        <v>39313868382.19</v>
      </c>
      <c r="L188" s="10">
        <v>31944910052.24</v>
      </c>
      <c r="M188" s="10">
        <v>27678963279.32</v>
      </c>
      <c r="N188" s="10">
        <v>24683130596.92</v>
      </c>
      <c r="O188" s="10">
        <v>44789752664.56</v>
      </c>
      <c r="P188" s="10">
        <v>38299095199.23</v>
      </c>
      <c r="Q188" s="10">
        <v>37291911203.49</v>
      </c>
      <c r="R188" s="10">
        <v>31443516006</v>
      </c>
      <c r="S188" s="10">
        <v>26525313705.89</v>
      </c>
      <c r="T188" s="10">
        <v>23876471918.98</v>
      </c>
      <c r="U188" s="10">
        <v>837555221.98</v>
      </c>
      <c r="V188" s="10">
        <v>714069375.31</v>
      </c>
      <c r="W188" s="10">
        <v>700440460.36</v>
      </c>
      <c r="X188" s="10">
        <v>638244070.52</v>
      </c>
      <c r="Y188" s="10">
        <v>597065063.56</v>
      </c>
      <c r="Z188" s="10">
        <v>543033560.35</v>
      </c>
      <c r="AA188" s="10">
        <v>47783678038.34</v>
      </c>
      <c r="AB188" s="10">
        <v>39645643175.74</v>
      </c>
      <c r="AC188" s="10">
        <v>40360943136.61</v>
      </c>
      <c r="AD188" s="10">
        <v>34362494423.4</v>
      </c>
      <c r="AE188" s="10">
        <v>28938318204.45</v>
      </c>
      <c r="AF188" s="10">
        <v>25202195338.02</v>
      </c>
      <c r="AG188" s="10">
        <v>47088347321.3</v>
      </c>
      <c r="AH188" s="10">
        <v>40798106133.22</v>
      </c>
      <c r="AI188" s="10">
        <v>39356988560.28</v>
      </c>
      <c r="AJ188" s="10">
        <v>34729395964.5</v>
      </c>
      <c r="AK188" s="10">
        <v>28618330436.82</v>
      </c>
      <c r="AL188" s="10">
        <v>25443073319.33</v>
      </c>
      <c r="AM188" s="10">
        <v>695330717.04</v>
      </c>
      <c r="AN188" s="10">
        <v>-1152462957.48</v>
      </c>
      <c r="AO188" s="10">
        <v>1003954576.33</v>
      </c>
      <c r="AP188" s="10">
        <v>-366901541.1</v>
      </c>
      <c r="AQ188" s="10">
        <v>319987767.63</v>
      </c>
      <c r="AR188" s="10">
        <v>-240877981.31</v>
      </c>
      <c r="AS188" s="13">
        <f t="shared" si="45"/>
        <v>-1.60334322463641</v>
      </c>
      <c r="AT188" s="13">
        <f t="shared" si="46"/>
        <v>-2.14792340674702</v>
      </c>
      <c r="AU188" s="13">
        <f t="shared" si="47"/>
        <v>-3.73630514965967</v>
      </c>
      <c r="AV188" s="13">
        <f t="shared" si="48"/>
        <v>-2.14661114647434</v>
      </c>
      <c r="AW188" s="13">
        <f t="shared" si="49"/>
        <v>-2.32842265569383</v>
      </c>
      <c r="AX188" s="15"/>
      <c r="AY188" s="15"/>
      <c r="AZ188" s="15"/>
      <c r="BA188" s="15"/>
      <c r="BB188" s="19"/>
      <c r="BC188" s="19"/>
      <c r="BD188" s="19"/>
      <c r="BE188" s="20" t="str">
        <f>IF(AM188&gt;AN188,"是","否")</f>
        <v>是</v>
      </c>
      <c r="BF188" s="20" t="str">
        <f>IF(AN188&gt;AO188,"是","否")</f>
        <v>否</v>
      </c>
      <c r="BG188" s="20" t="str">
        <f>IF(AO188&gt;AP188,"是","否")</f>
        <v>是</v>
      </c>
      <c r="BH188" s="20" t="str">
        <f>IF(AP188&gt;AQ188,"是","否")</f>
        <v>否</v>
      </c>
      <c r="BI188" s="20" t="str">
        <f>IF(AQ188&gt;AR188,"是","否")</f>
        <v>是</v>
      </c>
    </row>
    <row r="189" spans="1:61">
      <c r="A189" s="9" t="s">
        <v>395</v>
      </c>
      <c r="B189" s="9" t="s">
        <v>396</v>
      </c>
      <c r="C189" s="10">
        <v>92251630845.57</v>
      </c>
      <c r="D189" s="10">
        <v>54693987614.03</v>
      </c>
      <c r="E189" s="10">
        <v>48620491935.26</v>
      </c>
      <c r="F189" s="10">
        <v>47351110185.21</v>
      </c>
      <c r="G189" s="10">
        <v>41557169054.26</v>
      </c>
      <c r="H189" s="10">
        <v>26650401296.14</v>
      </c>
      <c r="I189" s="10">
        <v>76649432739.21</v>
      </c>
      <c r="J189" s="10">
        <v>46931718394.81</v>
      </c>
      <c r="K189" s="10">
        <v>54702815878.7</v>
      </c>
      <c r="L189" s="10">
        <v>33548106391.27</v>
      </c>
      <c r="M189" s="10">
        <v>32386647048.56</v>
      </c>
      <c r="N189" s="10">
        <v>20690422125.39</v>
      </c>
      <c r="O189" s="10">
        <v>67377403934.01</v>
      </c>
      <c r="P189" s="10">
        <v>41895357859.82</v>
      </c>
      <c r="Q189" s="10">
        <v>46102276852.43</v>
      </c>
      <c r="R189" s="10">
        <v>23396058054.05</v>
      </c>
      <c r="S189" s="10">
        <v>24956141016.34</v>
      </c>
      <c r="T189" s="10">
        <v>16727892014.65</v>
      </c>
      <c r="U189" s="10">
        <v>3981635106.41</v>
      </c>
      <c r="V189" s="10">
        <v>2430297017.29</v>
      </c>
      <c r="W189" s="10">
        <v>2169154800.81</v>
      </c>
      <c r="X189" s="10">
        <v>1998792050.56</v>
      </c>
      <c r="Y189" s="10">
        <v>1646270819.16</v>
      </c>
      <c r="Z189" s="10">
        <v>1316442340.22</v>
      </c>
      <c r="AA189" s="10">
        <v>77441389772.61</v>
      </c>
      <c r="AB189" s="10">
        <v>48177741015.12</v>
      </c>
      <c r="AC189" s="10">
        <v>56263093962.5</v>
      </c>
      <c r="AD189" s="10">
        <v>33673603552.32</v>
      </c>
      <c r="AE189" s="10">
        <v>32948599611.45</v>
      </c>
      <c r="AF189" s="10">
        <v>20843520125.93</v>
      </c>
      <c r="AG189" s="10">
        <v>74216022755.97</v>
      </c>
      <c r="AH189" s="10">
        <v>45572164050.71</v>
      </c>
      <c r="AI189" s="10">
        <v>52207729334.36</v>
      </c>
      <c r="AJ189" s="10">
        <v>28022011640.93</v>
      </c>
      <c r="AK189" s="10">
        <v>28336006967.29</v>
      </c>
      <c r="AL189" s="10">
        <v>19255599324.75</v>
      </c>
      <c r="AM189" s="10">
        <v>3225367016.64</v>
      </c>
      <c r="AN189" s="10">
        <v>2605576964.41</v>
      </c>
      <c r="AO189" s="10">
        <v>4055364628.14</v>
      </c>
      <c r="AP189" s="10">
        <v>5651591911.39</v>
      </c>
      <c r="AQ189" s="10">
        <v>4612592644.16</v>
      </c>
      <c r="AR189" s="10">
        <v>1587920801.18</v>
      </c>
      <c r="AS189" s="13">
        <f t="shared" si="45"/>
        <v>0.237870560223633</v>
      </c>
      <c r="AT189" s="13">
        <f t="shared" si="46"/>
        <v>-0.357498720009043</v>
      </c>
      <c r="AU189" s="13">
        <f t="shared" si="47"/>
        <v>-0.282438524981435</v>
      </c>
      <c r="AV189" s="13">
        <f t="shared" si="48"/>
        <v>0.225252769404096</v>
      </c>
      <c r="AW189" s="13">
        <f t="shared" si="49"/>
        <v>1.90480018948825</v>
      </c>
      <c r="AX189" s="15"/>
      <c r="AY189" s="15"/>
      <c r="AZ189" s="15"/>
      <c r="BA189" s="15"/>
      <c r="BB189" s="19"/>
      <c r="BC189" s="19"/>
      <c r="BD189" s="19"/>
      <c r="BE189" s="20" t="str">
        <f>IF(AM189&gt;AN189,"是","否")</f>
        <v>是</v>
      </c>
      <c r="BF189" s="20" t="str">
        <f>IF(AN189&gt;AO189,"是","否")</f>
        <v>否</v>
      </c>
      <c r="BG189" s="20" t="str">
        <f>IF(AO189&gt;AP189,"是","否")</f>
        <v>否</v>
      </c>
      <c r="BH189" s="20" t="str">
        <f>IF(AP189&gt;AQ189,"是","否")</f>
        <v>是</v>
      </c>
      <c r="BI189" s="20" t="str">
        <f>IF(AQ189&gt;AR189,"是","否")</f>
        <v>是</v>
      </c>
    </row>
    <row r="190" spans="1:61">
      <c r="A190" s="9" t="s">
        <v>397</v>
      </c>
      <c r="B190" s="9" t="s">
        <v>398</v>
      </c>
      <c r="C190" s="10">
        <v>35221306472</v>
      </c>
      <c r="D190" s="10">
        <v>33095733665</v>
      </c>
      <c r="E190" s="10">
        <v>29173636262</v>
      </c>
      <c r="F190" s="10">
        <v>28249339672</v>
      </c>
      <c r="G190" s="10">
        <v>31345746762</v>
      </c>
      <c r="H190" s="10">
        <v>26633948551</v>
      </c>
      <c r="I190" s="10">
        <v>39004121378</v>
      </c>
      <c r="J190" s="10">
        <v>35125114857</v>
      </c>
      <c r="K190" s="10">
        <v>32179519920</v>
      </c>
      <c r="L190" s="10">
        <v>31490751780</v>
      </c>
      <c r="M190" s="10">
        <v>34899031998</v>
      </c>
      <c r="N190" s="10">
        <v>31156599164</v>
      </c>
      <c r="O190" s="10">
        <v>30184229122</v>
      </c>
      <c r="P190" s="10">
        <v>25087676080</v>
      </c>
      <c r="Q190" s="10">
        <v>22813410129</v>
      </c>
      <c r="R190" s="10">
        <v>25682333820</v>
      </c>
      <c r="S190" s="10">
        <v>25674987546</v>
      </c>
      <c r="T190" s="10">
        <v>19536763176</v>
      </c>
      <c r="U190" s="10">
        <v>2621245572</v>
      </c>
      <c r="V190" s="10">
        <v>2140291935</v>
      </c>
      <c r="W190" s="10">
        <v>2264838454</v>
      </c>
      <c r="X190" s="10">
        <v>2189670474</v>
      </c>
      <c r="Y190" s="10">
        <v>2096563292</v>
      </c>
      <c r="Z190" s="10">
        <v>1860674515</v>
      </c>
      <c r="AA190" s="10">
        <v>39740902264</v>
      </c>
      <c r="AB190" s="10">
        <v>35570910131</v>
      </c>
      <c r="AC190" s="10">
        <v>32798796157</v>
      </c>
      <c r="AD190" s="10">
        <v>32179003153</v>
      </c>
      <c r="AE190" s="10">
        <v>35628986286</v>
      </c>
      <c r="AF190" s="10">
        <v>31757432690</v>
      </c>
      <c r="AG190" s="10">
        <v>37980709254</v>
      </c>
      <c r="AH190" s="10">
        <v>31872567303</v>
      </c>
      <c r="AI190" s="10">
        <v>30061928919</v>
      </c>
      <c r="AJ190" s="10">
        <v>32280593704</v>
      </c>
      <c r="AK190" s="10">
        <v>34954172123</v>
      </c>
      <c r="AL190" s="10">
        <v>27164040154</v>
      </c>
      <c r="AM190" s="10">
        <v>1760193010</v>
      </c>
      <c r="AN190" s="10">
        <v>3698342828</v>
      </c>
      <c r="AO190" s="10">
        <v>2736867238</v>
      </c>
      <c r="AP190" s="10">
        <v>-101590551</v>
      </c>
      <c r="AQ190" s="10">
        <v>674814163</v>
      </c>
      <c r="AR190" s="10">
        <v>4593392536</v>
      </c>
      <c r="AS190" s="13">
        <f t="shared" si="45"/>
        <v>-0.524058992943096</v>
      </c>
      <c r="AT190" s="13">
        <f t="shared" si="46"/>
        <v>0.351305162578003</v>
      </c>
      <c r="AU190" s="13">
        <f t="shared" si="47"/>
        <v>-27.9401751546756</v>
      </c>
      <c r="AV190" s="13">
        <f t="shared" si="48"/>
        <v>-1.15054596742363</v>
      </c>
      <c r="AW190" s="13">
        <f t="shared" si="49"/>
        <v>-0.853090246977316</v>
      </c>
      <c r="AX190" s="15"/>
      <c r="AY190" s="15"/>
      <c r="AZ190" s="15"/>
      <c r="BA190" s="15"/>
      <c r="BB190" s="19"/>
      <c r="BC190" s="19"/>
      <c r="BD190" s="19"/>
      <c r="BE190" s="20" t="str">
        <f>IF(AM190&gt;AN190,"是","否")</f>
        <v>否</v>
      </c>
      <c r="BF190" s="20" t="str">
        <f>IF(AN190&gt;AO190,"是","否")</f>
        <v>是</v>
      </c>
      <c r="BG190" s="20" t="str">
        <f>IF(AO190&gt;AP190,"是","否")</f>
        <v>是</v>
      </c>
      <c r="BH190" s="20" t="str">
        <f>IF(AP190&gt;AQ190,"是","否")</f>
        <v>否</v>
      </c>
      <c r="BI190" s="20" t="str">
        <f>IF(AQ190&gt;AR190,"是","否")</f>
        <v>否</v>
      </c>
    </row>
    <row r="191" spans="1:61">
      <c r="A191" s="9" t="s">
        <v>399</v>
      </c>
      <c r="B191" s="9" t="s">
        <v>400</v>
      </c>
      <c r="C191" s="10">
        <v>40925185000</v>
      </c>
      <c r="D191" s="10">
        <v>34465476000</v>
      </c>
      <c r="E191" s="10">
        <v>32442262000</v>
      </c>
      <c r="F191" s="10">
        <v>27405558000</v>
      </c>
      <c r="G191" s="10">
        <v>24838737000</v>
      </c>
      <c r="H191" s="10">
        <v>26616410000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7050935000</v>
      </c>
      <c r="V191" s="10">
        <v>6014789000</v>
      </c>
      <c r="W191" s="10">
        <v>5347312000</v>
      </c>
      <c r="X191" s="10">
        <v>4761406000</v>
      </c>
      <c r="Y191" s="10">
        <v>4070954000</v>
      </c>
      <c r="Z191" s="10">
        <v>3467429000</v>
      </c>
      <c r="AA191" s="10">
        <v>303686175000</v>
      </c>
      <c r="AB191" s="10">
        <v>227316847000</v>
      </c>
      <c r="AC191" s="10">
        <v>172026654000</v>
      </c>
      <c r="AD191" s="10">
        <v>181510429000</v>
      </c>
      <c r="AE191" s="10">
        <v>107966182000</v>
      </c>
      <c r="AF191" s="10">
        <v>217142530000</v>
      </c>
      <c r="AG191" s="10">
        <v>183037629000</v>
      </c>
      <c r="AH191" s="10">
        <v>197328524000</v>
      </c>
      <c r="AI191" s="10">
        <v>143872223000</v>
      </c>
      <c r="AJ191" s="10">
        <v>139850291000</v>
      </c>
      <c r="AK191" s="10">
        <v>107580557000</v>
      </c>
      <c r="AL191" s="10">
        <v>168015314000</v>
      </c>
      <c r="AM191" s="10">
        <v>120648546000</v>
      </c>
      <c r="AN191" s="10">
        <v>29988323000</v>
      </c>
      <c r="AO191" s="10">
        <v>28154431000</v>
      </c>
      <c r="AP191" s="10">
        <v>41660138000</v>
      </c>
      <c r="AQ191" s="10">
        <v>385625000</v>
      </c>
      <c r="AR191" s="10">
        <v>49127216000</v>
      </c>
      <c r="AS191" s="13">
        <f t="shared" si="45"/>
        <v>3.02318415738019</v>
      </c>
      <c r="AT191" s="13">
        <f t="shared" si="46"/>
        <v>0.0651368873340044</v>
      </c>
      <c r="AU191" s="13">
        <f t="shared" si="47"/>
        <v>-0.324187764332418</v>
      </c>
      <c r="AV191" s="13">
        <f t="shared" si="48"/>
        <v>107.032772771475</v>
      </c>
      <c r="AW191" s="13">
        <f t="shared" si="49"/>
        <v>-0.992150481313657</v>
      </c>
      <c r="AX191" s="15"/>
      <c r="AY191" s="15"/>
      <c r="AZ191" s="15"/>
      <c r="BA191" s="15"/>
      <c r="BB191" s="19"/>
      <c r="BC191" s="19"/>
      <c r="BD191" s="19"/>
      <c r="BE191" s="20" t="str">
        <f>IF(AM191&gt;AN191,"是","否")</f>
        <v>是</v>
      </c>
      <c r="BF191" s="20" t="str">
        <f>IF(AN191&gt;AO191,"是","否")</f>
        <v>是</v>
      </c>
      <c r="BG191" s="20" t="str">
        <f>IF(AO191&gt;AP191,"是","否")</f>
        <v>否</v>
      </c>
      <c r="BH191" s="20" t="str">
        <f>IF(AP191&gt;AQ191,"是","否")</f>
        <v>是</v>
      </c>
      <c r="BI191" s="20" t="str">
        <f>IF(AQ191&gt;AR191,"是","否")</f>
        <v>否</v>
      </c>
    </row>
    <row r="192" spans="1:61">
      <c r="A192" s="9" t="s">
        <v>401</v>
      </c>
      <c r="B192" s="9" t="s">
        <v>402</v>
      </c>
      <c r="C192" s="10">
        <v>50570722658.79</v>
      </c>
      <c r="D192" s="10">
        <v>56265105442.18</v>
      </c>
      <c r="E192" s="10">
        <v>38244553924.01</v>
      </c>
      <c r="F192" s="10">
        <v>28730607320.49</v>
      </c>
      <c r="G192" s="10">
        <v>25129456007.18</v>
      </c>
      <c r="H192" s="10">
        <v>26395829300.45</v>
      </c>
      <c r="I192" s="10">
        <v>48804655533.95</v>
      </c>
      <c r="J192" s="10">
        <v>53322928722.51</v>
      </c>
      <c r="K192" s="10">
        <v>38025699279.92</v>
      </c>
      <c r="L192" s="10">
        <v>26530351461.89</v>
      </c>
      <c r="M192" s="10">
        <v>23041839397.88</v>
      </c>
      <c r="N192" s="10">
        <v>21723031543.03</v>
      </c>
      <c r="O192" s="10">
        <v>36362838828.17</v>
      </c>
      <c r="P192" s="10">
        <v>40767924055.31</v>
      </c>
      <c r="Q192" s="10">
        <v>26894225097.12</v>
      </c>
      <c r="R192" s="10">
        <v>17619226278.32</v>
      </c>
      <c r="S192" s="10">
        <v>15098291633.9</v>
      </c>
      <c r="T192" s="10">
        <v>13909310534.96</v>
      </c>
      <c r="U192" s="10">
        <v>3154022132.1</v>
      </c>
      <c r="V192" s="10">
        <v>2611335278.74</v>
      </c>
      <c r="W192" s="10">
        <v>2667047131.41</v>
      </c>
      <c r="X192" s="10">
        <v>2548480589.08</v>
      </c>
      <c r="Y192" s="10">
        <v>2110132735.95</v>
      </c>
      <c r="Z192" s="10">
        <v>1627063117.92</v>
      </c>
      <c r="AA192" s="10">
        <v>51226168191.67</v>
      </c>
      <c r="AB192" s="10">
        <v>55054583530.01</v>
      </c>
      <c r="AC192" s="10">
        <v>40262892938.71</v>
      </c>
      <c r="AD192" s="10">
        <v>27760643196.87</v>
      </c>
      <c r="AE192" s="10">
        <v>24428348909.31</v>
      </c>
      <c r="AF192" s="10">
        <v>22687936577.16</v>
      </c>
      <c r="AG192" s="10">
        <v>46339659797.01</v>
      </c>
      <c r="AH192" s="10">
        <v>49677138345.74</v>
      </c>
      <c r="AI192" s="10">
        <v>34334110059.26</v>
      </c>
      <c r="AJ192" s="10">
        <v>24635288684.48</v>
      </c>
      <c r="AK192" s="10">
        <v>21347314774.22</v>
      </c>
      <c r="AL192" s="10">
        <v>19585393828.53</v>
      </c>
      <c r="AM192" s="10">
        <v>4886508394.66</v>
      </c>
      <c r="AN192" s="10">
        <v>5377445184.27</v>
      </c>
      <c r="AO192" s="10">
        <v>5928782879.45</v>
      </c>
      <c r="AP192" s="10">
        <v>3125354512.39</v>
      </c>
      <c r="AQ192" s="10">
        <v>3081034135.09</v>
      </c>
      <c r="AR192" s="10">
        <v>3102542748.63</v>
      </c>
      <c r="AS192" s="13">
        <f t="shared" si="45"/>
        <v>-0.0912955451495962</v>
      </c>
      <c r="AT192" s="13">
        <f t="shared" si="46"/>
        <v>-0.0929934029277769</v>
      </c>
      <c r="AU192" s="13">
        <f t="shared" si="47"/>
        <v>0.896995318753834</v>
      </c>
      <c r="AV192" s="13">
        <f t="shared" si="48"/>
        <v>0.0143849030412333</v>
      </c>
      <c r="AW192" s="13">
        <f t="shared" si="49"/>
        <v>-0.00693257604572817</v>
      </c>
      <c r="AX192" s="15"/>
      <c r="AY192" s="15"/>
      <c r="AZ192" s="15"/>
      <c r="BA192" s="15"/>
      <c r="BB192" s="19"/>
      <c r="BC192" s="19"/>
      <c r="BD192" s="19"/>
      <c r="BE192" s="20" t="str">
        <f>IF(AM192&gt;AN192,"是","否")</f>
        <v>否</v>
      </c>
      <c r="BF192" s="20" t="str">
        <f>IF(AN192&gt;AO192,"是","否")</f>
        <v>否</v>
      </c>
      <c r="BG192" s="20" t="str">
        <f>IF(AO192&gt;AP192,"是","否")</f>
        <v>是</v>
      </c>
      <c r="BH192" s="20" t="str">
        <f>IF(AP192&gt;AQ192,"是","否")</f>
        <v>是</v>
      </c>
      <c r="BI192" s="20" t="str">
        <f>IF(AQ192&gt;AR192,"是","否")</f>
        <v>否</v>
      </c>
    </row>
    <row r="193" spans="1:61">
      <c r="A193" s="9" t="s">
        <v>403</v>
      </c>
      <c r="B193" s="9" t="s">
        <v>404</v>
      </c>
      <c r="C193" s="10">
        <v>29304780634.27</v>
      </c>
      <c r="D193" s="10">
        <v>25238431430.89</v>
      </c>
      <c r="E193" s="10">
        <v>34856248852.69</v>
      </c>
      <c r="F193" s="10">
        <v>31158421590.01</v>
      </c>
      <c r="G193" s="10">
        <v>29555409435.45</v>
      </c>
      <c r="H193" s="10">
        <v>26257617159.79</v>
      </c>
      <c r="I193" s="10">
        <v>26731971220.27</v>
      </c>
      <c r="J193" s="10">
        <v>21753726351.15</v>
      </c>
      <c r="K193" s="10">
        <v>30679991333.44</v>
      </c>
      <c r="L193" s="10">
        <v>31661155846.43</v>
      </c>
      <c r="M193" s="10">
        <v>30452823122.94</v>
      </c>
      <c r="N193" s="10">
        <v>27594171543.4</v>
      </c>
      <c r="O193" s="10">
        <v>8016440254.23</v>
      </c>
      <c r="P193" s="10">
        <v>6859042125.75</v>
      </c>
      <c r="Q193" s="10">
        <v>7649289922.01</v>
      </c>
      <c r="R193" s="10">
        <v>12642387514.49</v>
      </c>
      <c r="S193" s="10">
        <v>12365097244.84</v>
      </c>
      <c r="T193" s="10">
        <v>12168879592.72</v>
      </c>
      <c r="U193" s="10">
        <v>40217264.65</v>
      </c>
      <c r="V193" s="10">
        <v>43100389.82</v>
      </c>
      <c r="W193" s="10">
        <v>68760247.82</v>
      </c>
      <c r="X193" s="10">
        <v>35195029.6</v>
      </c>
      <c r="Y193" s="10">
        <v>36025371.43</v>
      </c>
      <c r="Z193" s="10">
        <v>35404163.93</v>
      </c>
      <c r="AA193" s="10">
        <v>26976387690.93</v>
      </c>
      <c r="AB193" s="10">
        <v>22258088252.29</v>
      </c>
      <c r="AC193" s="10">
        <v>31122347993.35</v>
      </c>
      <c r="AD193" s="10">
        <v>32517708968.83</v>
      </c>
      <c r="AE193" s="10">
        <v>31284126676.26</v>
      </c>
      <c r="AF193" s="10">
        <v>27684429503.63</v>
      </c>
      <c r="AG193" s="10">
        <v>11508846728.28</v>
      </c>
      <c r="AH193" s="10">
        <v>9656238823.83</v>
      </c>
      <c r="AI193" s="10">
        <v>13069780783.07</v>
      </c>
      <c r="AJ193" s="10">
        <v>18752375106.89</v>
      </c>
      <c r="AK193" s="10">
        <v>16395238874.97</v>
      </c>
      <c r="AL193" s="10">
        <v>13299664653.96</v>
      </c>
      <c r="AM193" s="10">
        <v>15467540962.65</v>
      </c>
      <c r="AN193" s="10">
        <v>12601849428.46</v>
      </c>
      <c r="AO193" s="10">
        <v>18052567210.28</v>
      </c>
      <c r="AP193" s="10">
        <v>13765333861.94</v>
      </c>
      <c r="AQ193" s="10">
        <v>14888887801.29</v>
      </c>
      <c r="AR193" s="10">
        <v>14384764849.67</v>
      </c>
      <c r="AS193" s="13">
        <f t="shared" si="45"/>
        <v>0.227402457905752</v>
      </c>
      <c r="AT193" s="13">
        <f t="shared" si="46"/>
        <v>-0.30193588082675</v>
      </c>
      <c r="AU193" s="13">
        <f t="shared" si="47"/>
        <v>0.311451461427597</v>
      </c>
      <c r="AV193" s="13">
        <f t="shared" si="48"/>
        <v>-0.075462583528412</v>
      </c>
      <c r="AW193" s="13">
        <f t="shared" si="49"/>
        <v>0.0350456164482637</v>
      </c>
      <c r="AX193" s="15"/>
      <c r="AY193" s="15"/>
      <c r="AZ193" s="15"/>
      <c r="BA193" s="15"/>
      <c r="BB193" s="19"/>
      <c r="BC193" s="19"/>
      <c r="BD193" s="19"/>
      <c r="BE193" s="20" t="str">
        <f>IF(AM193&gt;AN193,"是","否")</f>
        <v>是</v>
      </c>
      <c r="BF193" s="20" t="str">
        <f>IF(AN193&gt;AO193,"是","否")</f>
        <v>否</v>
      </c>
      <c r="BG193" s="20" t="str">
        <f>IF(AO193&gt;AP193,"是","否")</f>
        <v>是</v>
      </c>
      <c r="BH193" s="20" t="str">
        <f>IF(AP193&gt;AQ193,"是","否")</f>
        <v>否</v>
      </c>
      <c r="BI193" s="20" t="str">
        <f>IF(AQ193&gt;AR193,"是","否")</f>
        <v>是</v>
      </c>
    </row>
    <row r="194" spans="1:61">
      <c r="A194" s="9" t="s">
        <v>405</v>
      </c>
      <c r="B194" s="9" t="s">
        <v>406</v>
      </c>
      <c r="C194" s="10">
        <v>32699770691.7</v>
      </c>
      <c r="D194" s="10">
        <v>33484282902.21</v>
      </c>
      <c r="E194" s="10">
        <v>32079033551.11</v>
      </c>
      <c r="F194" s="10">
        <v>33468320833.27</v>
      </c>
      <c r="G194" s="10">
        <v>31078877026.64</v>
      </c>
      <c r="H194" s="10">
        <v>26121848838.62</v>
      </c>
      <c r="I194" s="10">
        <v>12926452523.12</v>
      </c>
      <c r="J194" s="10">
        <v>29538103278.05</v>
      </c>
      <c r="K194" s="10">
        <v>33695620037.85</v>
      </c>
      <c r="L194" s="10">
        <v>29259318813.18</v>
      </c>
      <c r="M194" s="10">
        <v>27425348809.54</v>
      </c>
      <c r="N194" s="10">
        <v>21747493029.45</v>
      </c>
      <c r="O194" s="10">
        <v>20989530279.85</v>
      </c>
      <c r="P194" s="10">
        <v>24699671305.33</v>
      </c>
      <c r="Q194" s="10">
        <v>28700193765.46</v>
      </c>
      <c r="R194" s="10">
        <v>21746954683.02</v>
      </c>
      <c r="S194" s="10">
        <v>20427495525.67</v>
      </c>
      <c r="T194" s="10">
        <v>15051494434.18</v>
      </c>
      <c r="U194" s="10">
        <v>6076795184.57</v>
      </c>
      <c r="V194" s="10">
        <v>6046956725.91</v>
      </c>
      <c r="W194" s="10">
        <v>5740337733.28</v>
      </c>
      <c r="X194" s="10">
        <v>5459889023.42</v>
      </c>
      <c r="Y194" s="10">
        <v>5163333811.51</v>
      </c>
      <c r="Z194" s="10">
        <v>4895533029.18</v>
      </c>
      <c r="AA194" s="10">
        <v>15392388589.21</v>
      </c>
      <c r="AB194" s="10">
        <v>35002502724.57</v>
      </c>
      <c r="AC194" s="10">
        <v>35906021836.72</v>
      </c>
      <c r="AD194" s="10">
        <v>29661173061.18</v>
      </c>
      <c r="AE194" s="10">
        <v>27786769213.67</v>
      </c>
      <c r="AF194" s="10">
        <v>22217353781.31</v>
      </c>
      <c r="AG194" s="10">
        <v>30347445185.92</v>
      </c>
      <c r="AH194" s="10">
        <v>32269682735.58</v>
      </c>
      <c r="AI194" s="10">
        <v>38022953179.75</v>
      </c>
      <c r="AJ194" s="10">
        <v>28257413691.64</v>
      </c>
      <c r="AK194" s="10">
        <v>26477169192.65</v>
      </c>
      <c r="AL194" s="10">
        <v>20795624751.5</v>
      </c>
      <c r="AM194" s="10">
        <v>-14955056596.71</v>
      </c>
      <c r="AN194" s="10">
        <v>2732819988.99</v>
      </c>
      <c r="AO194" s="10">
        <v>-2116931343.03</v>
      </c>
      <c r="AP194" s="10">
        <v>1403759369.54</v>
      </c>
      <c r="AQ194" s="10">
        <v>1309600021.02</v>
      </c>
      <c r="AR194" s="10">
        <v>1421729029.81</v>
      </c>
      <c r="AS194" s="13">
        <f t="shared" si="45"/>
        <v>-6.47238993309512</v>
      </c>
      <c r="AT194" s="13">
        <f t="shared" si="46"/>
        <v>-2.29093463422317</v>
      </c>
      <c r="AU194" s="13">
        <f t="shared" si="47"/>
        <v>-2.50804431939336</v>
      </c>
      <c r="AV194" s="13">
        <f t="shared" si="48"/>
        <v>0.0718993181190259</v>
      </c>
      <c r="AW194" s="13">
        <f t="shared" si="49"/>
        <v>-0.0788680588487279</v>
      </c>
      <c r="AX194" s="15"/>
      <c r="AY194" s="15"/>
      <c r="AZ194" s="15"/>
      <c r="BA194" s="15"/>
      <c r="BB194" s="19"/>
      <c r="BC194" s="19"/>
      <c r="BD194" s="19"/>
      <c r="BE194" s="20" t="str">
        <f>IF(AM194&gt;AN194,"是","否")</f>
        <v>否</v>
      </c>
      <c r="BF194" s="20" t="str">
        <f>IF(AN194&gt;AO194,"是","否")</f>
        <v>是</v>
      </c>
      <c r="BG194" s="20" t="str">
        <f>IF(AO194&gt;AP194,"是","否")</f>
        <v>否</v>
      </c>
      <c r="BH194" s="20" t="str">
        <f>IF(AP194&gt;AQ194,"是","否")</f>
        <v>是</v>
      </c>
      <c r="BI194" s="20" t="str">
        <f>IF(AQ194&gt;AR194,"是","否")</f>
        <v>否</v>
      </c>
    </row>
    <row r="195" spans="1:61">
      <c r="A195" s="9" t="s">
        <v>407</v>
      </c>
      <c r="B195" s="9" t="s">
        <v>408</v>
      </c>
      <c r="C195" s="10">
        <v>30166805377</v>
      </c>
      <c r="D195" s="10">
        <v>27759710926</v>
      </c>
      <c r="E195" s="10">
        <v>27983760363</v>
      </c>
      <c r="F195" s="10">
        <v>26575255205</v>
      </c>
      <c r="G195" s="10">
        <v>26277051684</v>
      </c>
      <c r="H195" s="10">
        <v>26106343738</v>
      </c>
      <c r="I195" s="10">
        <v>35855302233</v>
      </c>
      <c r="J195" s="10">
        <v>32249365646</v>
      </c>
      <c r="K195" s="10">
        <v>33048233130</v>
      </c>
      <c r="L195" s="10">
        <v>31880597870</v>
      </c>
      <c r="M195" s="10">
        <v>29619137633</v>
      </c>
      <c r="N195" s="10">
        <v>29277078222</v>
      </c>
      <c r="O195" s="10">
        <v>17558042372</v>
      </c>
      <c r="P195" s="10">
        <v>16972116557</v>
      </c>
      <c r="Q195" s="10">
        <v>16451021182</v>
      </c>
      <c r="R195" s="10">
        <v>15769795593</v>
      </c>
      <c r="S195" s="10">
        <v>14533056958</v>
      </c>
      <c r="T195" s="10">
        <v>13915236142</v>
      </c>
      <c r="U195" s="10">
        <v>5025945414</v>
      </c>
      <c r="V195" s="10">
        <v>4471128901</v>
      </c>
      <c r="W195" s="10">
        <v>4830268740</v>
      </c>
      <c r="X195" s="10">
        <v>4616507830</v>
      </c>
      <c r="Y195" s="10">
        <v>4326577423</v>
      </c>
      <c r="Z195" s="10">
        <v>4290094173</v>
      </c>
      <c r="AA195" s="10">
        <v>36967381447</v>
      </c>
      <c r="AB195" s="10">
        <v>33999554945</v>
      </c>
      <c r="AC195" s="10">
        <v>34874711580</v>
      </c>
      <c r="AD195" s="10">
        <v>33575377088</v>
      </c>
      <c r="AE195" s="10">
        <v>30533268829</v>
      </c>
      <c r="AF195" s="10">
        <v>30287100504</v>
      </c>
      <c r="AG195" s="10">
        <v>30924269992</v>
      </c>
      <c r="AH195" s="10">
        <v>29046132583</v>
      </c>
      <c r="AI195" s="10">
        <v>30858159001</v>
      </c>
      <c r="AJ195" s="10">
        <v>29583368687</v>
      </c>
      <c r="AK195" s="10">
        <v>28221077615</v>
      </c>
      <c r="AL195" s="10">
        <v>27316209300</v>
      </c>
      <c r="AM195" s="10">
        <v>6043111455</v>
      </c>
      <c r="AN195" s="10">
        <v>4953422362</v>
      </c>
      <c r="AO195" s="10">
        <v>4016552579</v>
      </c>
      <c r="AP195" s="10">
        <v>3992008401</v>
      </c>
      <c r="AQ195" s="10">
        <v>2312191214</v>
      </c>
      <c r="AR195" s="10">
        <v>2970891204</v>
      </c>
      <c r="AS195" s="13">
        <f t="shared" si="45"/>
        <v>0.219987114638055</v>
      </c>
      <c r="AT195" s="13">
        <f t="shared" si="46"/>
        <v>0.23325221432387</v>
      </c>
      <c r="AU195" s="13">
        <f t="shared" si="47"/>
        <v>0.00614832824346053</v>
      </c>
      <c r="AV195" s="13">
        <f t="shared" si="48"/>
        <v>0.726504441686716</v>
      </c>
      <c r="AW195" s="13">
        <f t="shared" si="49"/>
        <v>-0.221717977795056</v>
      </c>
      <c r="AX195" s="15"/>
      <c r="AY195" s="15"/>
      <c r="AZ195" s="15"/>
      <c r="BA195" s="15"/>
      <c r="BB195" s="19"/>
      <c r="BC195" s="19"/>
      <c r="BD195" s="19"/>
      <c r="BE195" s="20" t="str">
        <f>IF(AM195&gt;AN195,"是","否")</f>
        <v>是</v>
      </c>
      <c r="BF195" s="20" t="str">
        <f>IF(AN195&gt;AO195,"是","否")</f>
        <v>是</v>
      </c>
      <c r="BG195" s="20" t="str">
        <f>IF(AO195&gt;AP195,"是","否")</f>
        <v>是</v>
      </c>
      <c r="BH195" s="20" t="str">
        <f>IF(AP195&gt;AQ195,"是","否")</f>
        <v>是</v>
      </c>
      <c r="BI195" s="20" t="str">
        <f>IF(AQ195&gt;AR195,"是","否")</f>
        <v>否</v>
      </c>
    </row>
    <row r="196" spans="1:61">
      <c r="A196" s="9" t="s">
        <v>409</v>
      </c>
      <c r="B196" s="9" t="s">
        <v>410</v>
      </c>
      <c r="C196" s="10">
        <v>0</v>
      </c>
      <c r="D196" s="10">
        <v>39311753472.09</v>
      </c>
      <c r="E196" s="10">
        <v>35284824314.75</v>
      </c>
      <c r="F196" s="10">
        <v>31006036447.51</v>
      </c>
      <c r="G196" s="10">
        <v>30357020678.53</v>
      </c>
      <c r="H196" s="10">
        <v>25945711587.34</v>
      </c>
      <c r="I196" s="10">
        <v>0</v>
      </c>
      <c r="J196" s="10">
        <v>42091133001.09</v>
      </c>
      <c r="K196" s="10">
        <v>34864846894.36</v>
      </c>
      <c r="L196" s="10">
        <v>30992947072.47</v>
      </c>
      <c r="M196" s="10">
        <v>29296843897.06</v>
      </c>
      <c r="N196" s="10">
        <v>25423221177.71</v>
      </c>
      <c r="O196" s="10">
        <v>0</v>
      </c>
      <c r="P196" s="10">
        <v>36412287904.3</v>
      </c>
      <c r="Q196" s="10">
        <v>29656310067.96</v>
      </c>
      <c r="R196" s="10">
        <v>25542842096.71</v>
      </c>
      <c r="S196" s="10">
        <v>25603827114.96</v>
      </c>
      <c r="T196" s="10">
        <v>22518736753.64</v>
      </c>
      <c r="U196" s="10">
        <v>0</v>
      </c>
      <c r="V196" s="10">
        <v>1156659346.13</v>
      </c>
      <c r="W196" s="10">
        <v>1216125789.38</v>
      </c>
      <c r="X196" s="10">
        <v>1079282916.63</v>
      </c>
      <c r="Y196" s="10">
        <v>926471596.24</v>
      </c>
      <c r="Z196" s="10">
        <v>675192100.7</v>
      </c>
      <c r="AA196" s="10">
        <v>0</v>
      </c>
      <c r="AB196" s="10">
        <v>44737278092.72</v>
      </c>
      <c r="AC196" s="10">
        <v>36531835748.4</v>
      </c>
      <c r="AD196" s="10">
        <v>32168652441.42</v>
      </c>
      <c r="AE196" s="10">
        <v>29870272891.9</v>
      </c>
      <c r="AF196" s="10">
        <v>26013299156.5</v>
      </c>
      <c r="AG196" s="10">
        <v>0</v>
      </c>
      <c r="AH196" s="10">
        <v>43177973112.18</v>
      </c>
      <c r="AI196" s="10">
        <v>36585659758.55</v>
      </c>
      <c r="AJ196" s="10">
        <v>32168394633.53</v>
      </c>
      <c r="AK196" s="10">
        <v>29342161241.85</v>
      </c>
      <c r="AL196" s="10">
        <v>25028295394.84</v>
      </c>
      <c r="AM196" s="10">
        <v>0</v>
      </c>
      <c r="AN196" s="10">
        <v>1559304980.54</v>
      </c>
      <c r="AO196" s="10">
        <v>-53824010.15</v>
      </c>
      <c r="AP196" s="10">
        <v>257807.89</v>
      </c>
      <c r="AQ196" s="10">
        <v>528111650.05</v>
      </c>
      <c r="AR196" s="10">
        <v>985003761.66</v>
      </c>
      <c r="AS196" s="13">
        <f t="shared" si="45"/>
        <v>-1</v>
      </c>
      <c r="AT196" s="13">
        <f t="shared" si="46"/>
        <v>-29.970434870877</v>
      </c>
      <c r="AU196" s="13">
        <f t="shared" si="47"/>
        <v>-209.775651319283</v>
      </c>
      <c r="AV196" s="13">
        <f t="shared" si="48"/>
        <v>-0.999511830708572</v>
      </c>
      <c r="AW196" s="13">
        <f t="shared" si="49"/>
        <v>-0.46384808809259</v>
      </c>
      <c r="AX196" s="15"/>
      <c r="AY196" s="15"/>
      <c r="AZ196" s="15"/>
      <c r="BA196" s="15"/>
      <c r="BB196" s="19"/>
      <c r="BC196" s="19"/>
      <c r="BD196" s="19"/>
      <c r="BE196" s="20" t="str">
        <f>IF(AM196&gt;AN196,"是","否")</f>
        <v>否</v>
      </c>
      <c r="BF196" s="20" t="str">
        <f>IF(AN196&gt;AO196,"是","否")</f>
        <v>是</v>
      </c>
      <c r="BG196" s="20" t="str">
        <f>IF(AO196&gt;AP196,"是","否")</f>
        <v>否</v>
      </c>
      <c r="BH196" s="20" t="str">
        <f>IF(AP196&gt;AQ196,"是","否")</f>
        <v>否</v>
      </c>
      <c r="BI196" s="20" t="str">
        <f>IF(AQ196&gt;AR196,"是","否")</f>
        <v>否</v>
      </c>
    </row>
    <row r="197" spans="1:61">
      <c r="A197" s="9" t="s">
        <v>411</v>
      </c>
      <c r="B197" s="9" t="s">
        <v>412</v>
      </c>
      <c r="C197" s="10">
        <v>42817138705</v>
      </c>
      <c r="D197" s="10">
        <v>35200282406</v>
      </c>
      <c r="E197" s="10">
        <v>29949311773</v>
      </c>
      <c r="F197" s="10">
        <v>22718823444</v>
      </c>
      <c r="G197" s="10">
        <v>23804132903</v>
      </c>
      <c r="H197" s="10">
        <v>25764651745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8726199596</v>
      </c>
      <c r="V197" s="10">
        <v>7250995672</v>
      </c>
      <c r="W197" s="10">
        <v>6967906512</v>
      </c>
      <c r="X197" s="10">
        <v>7837987172</v>
      </c>
      <c r="Y197" s="10">
        <v>7481447504</v>
      </c>
      <c r="Z197" s="10">
        <v>7121928529</v>
      </c>
      <c r="AA197" s="10">
        <v>141415498643</v>
      </c>
      <c r="AB197" s="10">
        <v>127521319997</v>
      </c>
      <c r="AC197" s="10">
        <v>134515727246</v>
      </c>
      <c r="AD197" s="10">
        <v>138158143199</v>
      </c>
      <c r="AE197" s="10">
        <v>44571480380</v>
      </c>
      <c r="AF197" s="10">
        <v>85593880144</v>
      </c>
      <c r="AG197" s="10">
        <v>131049692217</v>
      </c>
      <c r="AH197" s="10">
        <v>105290825430</v>
      </c>
      <c r="AI197" s="10">
        <v>98119617455</v>
      </c>
      <c r="AJ197" s="10">
        <v>64586496802</v>
      </c>
      <c r="AK197" s="10">
        <v>108365730959</v>
      </c>
      <c r="AL197" s="10">
        <v>144409779307</v>
      </c>
      <c r="AM197" s="10">
        <v>10365806426</v>
      </c>
      <c r="AN197" s="10">
        <v>22230494567</v>
      </c>
      <c r="AO197" s="10">
        <v>36396109791</v>
      </c>
      <c r="AP197" s="10">
        <v>73571646397</v>
      </c>
      <c r="AQ197" s="10">
        <v>-63794250579</v>
      </c>
      <c r="AR197" s="10">
        <v>-58815899163</v>
      </c>
      <c r="AS197" s="13">
        <f t="shared" si="45"/>
        <v>-0.533712289001996</v>
      </c>
      <c r="AT197" s="13">
        <f t="shared" si="46"/>
        <v>-0.389206849450236</v>
      </c>
      <c r="AU197" s="13">
        <f t="shared" si="47"/>
        <v>-0.505297059758552</v>
      </c>
      <c r="AV197" s="13">
        <f t="shared" si="48"/>
        <v>-2.15326452978536</v>
      </c>
      <c r="AW197" s="13">
        <f t="shared" si="49"/>
        <v>0.0846429534674493</v>
      </c>
      <c r="AX197" s="15"/>
      <c r="AY197" s="15"/>
      <c r="AZ197" s="15"/>
      <c r="BA197" s="15"/>
      <c r="BB197" s="19"/>
      <c r="BC197" s="19"/>
      <c r="BD197" s="19"/>
      <c r="BE197" s="20" t="str">
        <f>IF(AM197&gt;AN197,"是","否")</f>
        <v>否</v>
      </c>
      <c r="BF197" s="20" t="str">
        <f>IF(AN197&gt;AO197,"是","否")</f>
        <v>否</v>
      </c>
      <c r="BG197" s="20" t="str">
        <f>IF(AO197&gt;AP197,"是","否")</f>
        <v>否</v>
      </c>
      <c r="BH197" s="20" t="str">
        <f>IF(AP197&gt;AQ197,"是","否")</f>
        <v>是</v>
      </c>
      <c r="BI197" s="20" t="str">
        <f>IF(AQ197&gt;AR197,"是","否")</f>
        <v>否</v>
      </c>
    </row>
    <row r="198" spans="1:61">
      <c r="A198" s="9" t="s">
        <v>413</v>
      </c>
      <c r="B198" s="9" t="s">
        <v>414</v>
      </c>
      <c r="C198" s="10">
        <v>23515544220.26</v>
      </c>
      <c r="D198" s="10">
        <v>21812692364.86</v>
      </c>
      <c r="E198" s="10">
        <v>33979133792.89</v>
      </c>
      <c r="F198" s="10">
        <v>27940083194.12</v>
      </c>
      <c r="G198" s="10">
        <v>29754491182.22</v>
      </c>
      <c r="H198" s="10">
        <v>25613776557.12</v>
      </c>
      <c r="I198" s="10">
        <v>25528824979.97</v>
      </c>
      <c r="J198" s="10">
        <v>23647414706.99</v>
      </c>
      <c r="K198" s="10">
        <v>36769766663.51</v>
      </c>
      <c r="L198" s="10">
        <v>30488993350.79</v>
      </c>
      <c r="M198" s="10">
        <v>34616379577.03</v>
      </c>
      <c r="N198" s="10">
        <v>29990927341.78</v>
      </c>
      <c r="O198" s="10">
        <v>19049047796.06</v>
      </c>
      <c r="P198" s="10">
        <v>16389659687.43</v>
      </c>
      <c r="Q198" s="10">
        <v>30610779917.67</v>
      </c>
      <c r="R198" s="10">
        <v>24052469651.09</v>
      </c>
      <c r="S198" s="10">
        <v>27447965456.49</v>
      </c>
      <c r="T198" s="10">
        <v>23516205095.81</v>
      </c>
      <c r="U198" s="10">
        <v>3220528684.72</v>
      </c>
      <c r="V198" s="10">
        <v>2784941907.28</v>
      </c>
      <c r="W198" s="10">
        <v>3013303942.95</v>
      </c>
      <c r="X198" s="10">
        <v>2588345190.97</v>
      </c>
      <c r="Y198" s="10">
        <v>2469495937.05</v>
      </c>
      <c r="Z198" s="10">
        <v>2085944579.17</v>
      </c>
      <c r="AA198" s="10">
        <v>26295506478.42</v>
      </c>
      <c r="AB198" s="10">
        <v>24262160775</v>
      </c>
      <c r="AC198" s="10">
        <v>37433068038.38</v>
      </c>
      <c r="AD198" s="10">
        <v>30955584049.6</v>
      </c>
      <c r="AE198" s="10">
        <v>35340050122.49</v>
      </c>
      <c r="AF198" s="10">
        <v>30638327525.58</v>
      </c>
      <c r="AG198" s="10">
        <v>24420967847.95</v>
      </c>
      <c r="AH198" s="10">
        <v>21142782585.83</v>
      </c>
      <c r="AI198" s="10">
        <v>35926287645.2</v>
      </c>
      <c r="AJ198" s="10">
        <v>28965571538.31</v>
      </c>
      <c r="AK198" s="10">
        <v>32308402793.46</v>
      </c>
      <c r="AL198" s="10">
        <v>27651988587.36</v>
      </c>
      <c r="AM198" s="10">
        <v>1874538630.47</v>
      </c>
      <c r="AN198" s="10">
        <v>3119378189.17</v>
      </c>
      <c r="AO198" s="10">
        <v>1506780393.18</v>
      </c>
      <c r="AP198" s="10">
        <v>1990012511.29</v>
      </c>
      <c r="AQ198" s="10">
        <v>3031647329.03</v>
      </c>
      <c r="AR198" s="10">
        <v>2986338938.22</v>
      </c>
      <c r="AS198" s="13">
        <f t="shared" si="45"/>
        <v>-0.399066571351268</v>
      </c>
      <c r="AT198" s="13">
        <f t="shared" si="46"/>
        <v>1.07022748855039</v>
      </c>
      <c r="AU198" s="13">
        <f t="shared" si="47"/>
        <v>-0.242828683422071</v>
      </c>
      <c r="AV198" s="13">
        <f t="shared" si="48"/>
        <v>-0.343587068246912</v>
      </c>
      <c r="AW198" s="13">
        <f t="shared" si="49"/>
        <v>0.0151718849559007</v>
      </c>
      <c r="AX198" s="15"/>
      <c r="AY198" s="15"/>
      <c r="AZ198" s="15"/>
      <c r="BA198" s="15"/>
      <c r="BB198" s="19"/>
      <c r="BC198" s="19"/>
      <c r="BD198" s="19"/>
      <c r="BE198" s="20" t="str">
        <f>IF(AM198&gt;AN198,"是","否")</f>
        <v>否</v>
      </c>
      <c r="BF198" s="20" t="str">
        <f>IF(AN198&gt;AO198,"是","否")</f>
        <v>是</v>
      </c>
      <c r="BG198" s="20" t="str">
        <f>IF(AO198&gt;AP198,"是","否")</f>
        <v>否</v>
      </c>
      <c r="BH198" s="20" t="str">
        <f>IF(AP198&gt;AQ198,"是","否")</f>
        <v>否</v>
      </c>
      <c r="BI198" s="20" t="str">
        <f>IF(AQ198&gt;AR198,"是","否")</f>
        <v>是</v>
      </c>
    </row>
    <row r="199" spans="1:61">
      <c r="A199" s="9" t="s">
        <v>415</v>
      </c>
      <c r="B199" s="9" t="s">
        <v>416</v>
      </c>
      <c r="C199" s="10">
        <v>59130953267.02</v>
      </c>
      <c r="D199" s="10">
        <v>45832692811.91</v>
      </c>
      <c r="E199" s="10">
        <v>50582430692.23</v>
      </c>
      <c r="F199" s="10">
        <v>41600748778.99</v>
      </c>
      <c r="G199" s="10">
        <v>32813779669.23</v>
      </c>
      <c r="H199" s="10">
        <v>25581572685.03</v>
      </c>
      <c r="I199" s="10">
        <v>64582281541.31</v>
      </c>
      <c r="J199" s="10">
        <v>50141829442.47</v>
      </c>
      <c r="K199" s="10">
        <v>54302176686.68</v>
      </c>
      <c r="L199" s="10">
        <v>48583329334.06</v>
      </c>
      <c r="M199" s="10">
        <v>32887695934.14</v>
      </c>
      <c r="N199" s="10">
        <v>28811315011.02</v>
      </c>
      <c r="O199" s="10">
        <v>59320245991</v>
      </c>
      <c r="P199" s="10">
        <v>45564139428.11</v>
      </c>
      <c r="Q199" s="10">
        <v>45590332977.13</v>
      </c>
      <c r="R199" s="10">
        <v>44055087710.44</v>
      </c>
      <c r="S199" s="10">
        <v>29224590646.48</v>
      </c>
      <c r="T199" s="10">
        <v>24594777216.06</v>
      </c>
      <c r="U199" s="10">
        <v>2175170007.05</v>
      </c>
      <c r="V199" s="10">
        <v>1696407740.15</v>
      </c>
      <c r="W199" s="10">
        <v>1569981834.88</v>
      </c>
      <c r="X199" s="10">
        <v>1419993225.75</v>
      </c>
      <c r="Y199" s="10">
        <v>1057337157.63</v>
      </c>
      <c r="Z199" s="10">
        <v>885829089.28</v>
      </c>
      <c r="AA199" s="10">
        <v>66653071547.32</v>
      </c>
      <c r="AB199" s="10">
        <v>51957185841.62</v>
      </c>
      <c r="AC199" s="10">
        <v>55231653910.85</v>
      </c>
      <c r="AD199" s="10">
        <v>49528734532.68</v>
      </c>
      <c r="AE199" s="10">
        <v>33578020218.14</v>
      </c>
      <c r="AF199" s="10">
        <v>29277696007.64</v>
      </c>
      <c r="AG199" s="10">
        <v>63859133231.25</v>
      </c>
      <c r="AH199" s="10">
        <v>48612784528.05</v>
      </c>
      <c r="AI199" s="10">
        <v>50115652498.86</v>
      </c>
      <c r="AJ199" s="10">
        <v>47102685968.78</v>
      </c>
      <c r="AK199" s="10">
        <v>31350701236.03</v>
      </c>
      <c r="AL199" s="10">
        <v>26237195362.57</v>
      </c>
      <c r="AM199" s="10">
        <v>2793938316.07</v>
      </c>
      <c r="AN199" s="10">
        <v>3344401313.57</v>
      </c>
      <c r="AO199" s="10">
        <v>5116001411.99</v>
      </c>
      <c r="AP199" s="10">
        <v>2426048563.9</v>
      </c>
      <c r="AQ199" s="10">
        <v>2227318982.11</v>
      </c>
      <c r="AR199" s="10">
        <v>3040500645.07</v>
      </c>
      <c r="AS199" s="13">
        <f t="shared" si="45"/>
        <v>-0.164592387661876</v>
      </c>
      <c r="AT199" s="13">
        <f t="shared" si="46"/>
        <v>-0.346286084727817</v>
      </c>
      <c r="AU199" s="13">
        <f t="shared" si="47"/>
        <v>1.10877947297385</v>
      </c>
      <c r="AV199" s="13">
        <f t="shared" si="48"/>
        <v>0.0892236735672849</v>
      </c>
      <c r="AW199" s="13">
        <f t="shared" si="49"/>
        <v>-0.267449922853504</v>
      </c>
      <c r="AX199" s="15"/>
      <c r="AY199" s="15"/>
      <c r="AZ199" s="15"/>
      <c r="BA199" s="15"/>
      <c r="BB199" s="19"/>
      <c r="BC199" s="19"/>
      <c r="BD199" s="19"/>
      <c r="BE199" s="20" t="str">
        <f>IF(AM199&gt;AN199,"是","否")</f>
        <v>否</v>
      </c>
      <c r="BF199" s="20" t="str">
        <f>IF(AN199&gt;AO199,"是","否")</f>
        <v>否</v>
      </c>
      <c r="BG199" s="20" t="str">
        <f>IF(AO199&gt;AP199,"是","否")</f>
        <v>是</v>
      </c>
      <c r="BH199" s="20" t="str">
        <f>IF(AP199&gt;AQ199,"是","否")</f>
        <v>是</v>
      </c>
      <c r="BI199" s="20" t="str">
        <f>IF(AQ199&gt;AR199,"是","否")</f>
        <v>否</v>
      </c>
    </row>
    <row r="200" spans="1:61">
      <c r="A200" s="9" t="s">
        <v>417</v>
      </c>
      <c r="B200" s="9" t="s">
        <v>418</v>
      </c>
      <c r="C200" s="10">
        <v>34563301233.67</v>
      </c>
      <c r="D200" s="10">
        <v>33683058759.75</v>
      </c>
      <c r="E200" s="10">
        <v>35445698216.15</v>
      </c>
      <c r="F200" s="10">
        <v>30663374326.27</v>
      </c>
      <c r="G200" s="10">
        <v>27831823148.07</v>
      </c>
      <c r="H200" s="10">
        <v>25379667502.88</v>
      </c>
      <c r="I200" s="10">
        <v>37705732220.73</v>
      </c>
      <c r="J200" s="10">
        <v>36213324706.96</v>
      </c>
      <c r="K200" s="10">
        <v>37765481069.45</v>
      </c>
      <c r="L200" s="10">
        <v>33882351330.58</v>
      </c>
      <c r="M200" s="10">
        <v>29926227802.25</v>
      </c>
      <c r="N200" s="10">
        <v>28135843559.88</v>
      </c>
      <c r="O200" s="10">
        <v>25581019339.56</v>
      </c>
      <c r="P200" s="10">
        <v>23428048137.78</v>
      </c>
      <c r="Q200" s="10">
        <v>26049853576.88</v>
      </c>
      <c r="R200" s="10">
        <v>24017233502.68</v>
      </c>
      <c r="S200" s="10">
        <v>22054603449.35</v>
      </c>
      <c r="T200" s="10">
        <v>21611510254.84</v>
      </c>
      <c r="U200" s="10">
        <v>2642677316.23</v>
      </c>
      <c r="V200" s="10">
        <v>2292509541.65</v>
      </c>
      <c r="W200" s="10">
        <v>2290705739.73</v>
      </c>
      <c r="X200" s="10">
        <v>1680688095.87</v>
      </c>
      <c r="Y200" s="10">
        <v>1249094266.8</v>
      </c>
      <c r="Z200" s="10">
        <v>1011420916.81</v>
      </c>
      <c r="AA200" s="10">
        <v>38296617059.25</v>
      </c>
      <c r="AB200" s="10">
        <v>37110493946.97</v>
      </c>
      <c r="AC200" s="10">
        <v>38801282424.47</v>
      </c>
      <c r="AD200" s="10">
        <v>34527594657.56</v>
      </c>
      <c r="AE200" s="10">
        <v>30459663168.78</v>
      </c>
      <c r="AF200" s="10">
        <v>28345813271.99</v>
      </c>
      <c r="AG200" s="10">
        <v>35126859191.3</v>
      </c>
      <c r="AH200" s="10">
        <v>33699046199.41</v>
      </c>
      <c r="AI200" s="10">
        <v>36799584253.8</v>
      </c>
      <c r="AJ200" s="10">
        <v>32488098574.3</v>
      </c>
      <c r="AK200" s="10">
        <v>28798544505.08</v>
      </c>
      <c r="AL200" s="10">
        <v>26998850464.17</v>
      </c>
      <c r="AM200" s="10">
        <v>3169757867.95</v>
      </c>
      <c r="AN200" s="10">
        <v>3411447747.56</v>
      </c>
      <c r="AO200" s="10">
        <v>2001698170.67</v>
      </c>
      <c r="AP200" s="10">
        <v>2039496083.26</v>
      </c>
      <c r="AQ200" s="10">
        <v>1661118663.7</v>
      </c>
      <c r="AR200" s="10">
        <v>1346962807.82</v>
      </c>
      <c r="AS200" s="13">
        <f t="shared" si="45"/>
        <v>-0.0708467188989971</v>
      </c>
      <c r="AT200" s="13">
        <f t="shared" si="46"/>
        <v>0.704276797344594</v>
      </c>
      <c r="AU200" s="13">
        <f t="shared" si="47"/>
        <v>-0.0185329665010106</v>
      </c>
      <c r="AV200" s="13">
        <f t="shared" si="48"/>
        <v>0.227784701856998</v>
      </c>
      <c r="AW200" s="13">
        <f t="shared" si="49"/>
        <v>0.233232761926402</v>
      </c>
      <c r="AX200" s="15"/>
      <c r="AY200" s="15"/>
      <c r="AZ200" s="15"/>
      <c r="BA200" s="15"/>
      <c r="BB200" s="19"/>
      <c r="BC200" s="19"/>
      <c r="BD200" s="19"/>
      <c r="BE200" s="20" t="str">
        <f>IF(AM200&gt;AN200,"是","否")</f>
        <v>否</v>
      </c>
      <c r="BF200" s="20" t="str">
        <f>IF(AN200&gt;AO200,"是","否")</f>
        <v>是</v>
      </c>
      <c r="BG200" s="20" t="str">
        <f>IF(AO200&gt;AP200,"是","否")</f>
        <v>否</v>
      </c>
      <c r="BH200" s="20" t="str">
        <f>IF(AP200&gt;AQ200,"是","否")</f>
        <v>是</v>
      </c>
      <c r="BI200" s="20" t="str">
        <f>IF(AQ200&gt;AR200,"是","否")</f>
        <v>是</v>
      </c>
    </row>
    <row r="201" spans="1:61">
      <c r="A201" s="9" t="s">
        <v>419</v>
      </c>
      <c r="B201" s="9" t="s">
        <v>420</v>
      </c>
      <c r="C201" s="10">
        <v>0</v>
      </c>
      <c r="D201" s="10">
        <v>57321059453.15</v>
      </c>
      <c r="E201" s="10">
        <v>50118105877.14</v>
      </c>
      <c r="F201" s="10">
        <v>40030189599.87</v>
      </c>
      <c r="G201" s="10">
        <v>30186780409.14</v>
      </c>
      <c r="H201" s="10">
        <v>24543792660.59</v>
      </c>
      <c r="I201" s="10">
        <v>0</v>
      </c>
      <c r="J201" s="10">
        <v>62667576569.99</v>
      </c>
      <c r="K201" s="10">
        <v>63111448367.92</v>
      </c>
      <c r="L201" s="10">
        <v>46031388431.46</v>
      </c>
      <c r="M201" s="10">
        <v>35753619516.24</v>
      </c>
      <c r="N201" s="10">
        <v>33044819191.48</v>
      </c>
      <c r="O201" s="10">
        <v>0</v>
      </c>
      <c r="P201" s="10">
        <v>17340551154.28</v>
      </c>
      <c r="Q201" s="10">
        <v>16858330333.04</v>
      </c>
      <c r="R201" s="10">
        <v>13866014356.07</v>
      </c>
      <c r="S201" s="10">
        <v>12623099402.75</v>
      </c>
      <c r="T201" s="10">
        <v>9565959989.07</v>
      </c>
      <c r="U201" s="10">
        <v>0</v>
      </c>
      <c r="V201" s="10">
        <v>5740856054.71</v>
      </c>
      <c r="W201" s="10">
        <v>5633645226.36</v>
      </c>
      <c r="X201" s="10">
        <v>4824010398</v>
      </c>
      <c r="Y201" s="10">
        <v>3494598459.27</v>
      </c>
      <c r="Z201" s="10">
        <v>3198746989.09</v>
      </c>
      <c r="AA201" s="10">
        <v>0</v>
      </c>
      <c r="AB201" s="10">
        <v>64967961994.18</v>
      </c>
      <c r="AC201" s="10">
        <v>64604503080.77</v>
      </c>
      <c r="AD201" s="10">
        <v>47286315224.6</v>
      </c>
      <c r="AE201" s="10">
        <v>37075422131.7</v>
      </c>
      <c r="AF201" s="10">
        <v>33934806753.66</v>
      </c>
      <c r="AG201" s="10">
        <v>0</v>
      </c>
      <c r="AH201" s="10">
        <v>50269634400.97</v>
      </c>
      <c r="AI201" s="10">
        <v>41492431040.11</v>
      </c>
      <c r="AJ201" s="10">
        <v>34968956189.7</v>
      </c>
      <c r="AK201" s="10">
        <v>27309246309.04</v>
      </c>
      <c r="AL201" s="10">
        <v>22238046184.45</v>
      </c>
      <c r="AM201" s="10">
        <v>0</v>
      </c>
      <c r="AN201" s="10">
        <v>14698327593.21</v>
      </c>
      <c r="AO201" s="10">
        <v>23112072040.66</v>
      </c>
      <c r="AP201" s="10">
        <v>12317359034.9</v>
      </c>
      <c r="AQ201" s="10">
        <v>9766175822.66</v>
      </c>
      <c r="AR201" s="10">
        <v>11696760569.21</v>
      </c>
      <c r="AS201" s="13">
        <f t="shared" si="45"/>
        <v>-1</v>
      </c>
      <c r="AT201" s="13">
        <f t="shared" si="46"/>
        <v>-0.364041113780196</v>
      </c>
      <c r="AU201" s="13">
        <f t="shared" si="47"/>
        <v>0.8763821022976</v>
      </c>
      <c r="AV201" s="13">
        <f t="shared" si="48"/>
        <v>0.261226426655212</v>
      </c>
      <c r="AW201" s="13">
        <f t="shared" si="49"/>
        <v>-0.165052942233594</v>
      </c>
      <c r="AX201" s="15"/>
      <c r="AY201" s="15"/>
      <c r="AZ201" s="15"/>
      <c r="BA201" s="15"/>
      <c r="BB201" s="19"/>
      <c r="BC201" s="19"/>
      <c r="BD201" s="19"/>
      <c r="BE201" s="20" t="str">
        <f>IF(AM201&gt;AN201,"是","否")</f>
        <v>否</v>
      </c>
      <c r="BF201" s="20" t="str">
        <f>IF(AN201&gt;AO201,"是","否")</f>
        <v>否</v>
      </c>
      <c r="BG201" s="20" t="str">
        <f>IF(AO201&gt;AP201,"是","否")</f>
        <v>是</v>
      </c>
      <c r="BH201" s="20" t="str">
        <f>IF(AP201&gt;AQ201,"是","否")</f>
        <v>是</v>
      </c>
      <c r="BI201" s="20" t="str">
        <f>IF(AQ201&gt;AR201,"是","否")</f>
        <v>否</v>
      </c>
    </row>
    <row r="202" spans="1:61">
      <c r="A202" s="9" t="s">
        <v>421</v>
      </c>
      <c r="B202" s="9" t="s">
        <v>422</v>
      </c>
      <c r="C202" s="10">
        <v>25977976968</v>
      </c>
      <c r="D202" s="10">
        <v>22655141652</v>
      </c>
      <c r="E202" s="10">
        <v>24595587883</v>
      </c>
      <c r="F202" s="10">
        <v>21812389644</v>
      </c>
      <c r="G202" s="10">
        <v>21858814000</v>
      </c>
      <c r="H202" s="10">
        <v>24348087928</v>
      </c>
      <c r="I202" s="10">
        <v>28080136462</v>
      </c>
      <c r="J202" s="10">
        <v>24070729586</v>
      </c>
      <c r="K202" s="10">
        <v>23025755641</v>
      </c>
      <c r="L202" s="10">
        <v>20116019149</v>
      </c>
      <c r="M202" s="10">
        <v>16640760111</v>
      </c>
      <c r="N202" s="10">
        <v>21354693208</v>
      </c>
      <c r="O202" s="10">
        <v>23592910907</v>
      </c>
      <c r="P202" s="10">
        <v>21342869982</v>
      </c>
      <c r="Q202" s="10">
        <v>19942201097</v>
      </c>
      <c r="R202" s="10">
        <v>17045009084</v>
      </c>
      <c r="S202" s="10">
        <v>13683031255</v>
      </c>
      <c r="T202" s="10">
        <v>18154428952</v>
      </c>
      <c r="U202" s="10">
        <v>2353107660</v>
      </c>
      <c r="V202" s="10">
        <v>2178947468</v>
      </c>
      <c r="W202" s="10">
        <v>2190735091</v>
      </c>
      <c r="X202" s="10">
        <v>2128181027</v>
      </c>
      <c r="Y202" s="10">
        <v>1897864942</v>
      </c>
      <c r="Z202" s="10">
        <v>1782356763</v>
      </c>
      <c r="AA202" s="10">
        <v>29116264540</v>
      </c>
      <c r="AB202" s="10">
        <v>25260829865</v>
      </c>
      <c r="AC202" s="10">
        <v>24627221422</v>
      </c>
      <c r="AD202" s="10">
        <v>20823966907</v>
      </c>
      <c r="AE202" s="10">
        <v>17912765091</v>
      </c>
      <c r="AF202" s="10">
        <v>22709111982</v>
      </c>
      <c r="AG202" s="10">
        <v>26996625022</v>
      </c>
      <c r="AH202" s="10">
        <v>24441440845</v>
      </c>
      <c r="AI202" s="10">
        <v>23337008313</v>
      </c>
      <c r="AJ202" s="10">
        <v>20270022928</v>
      </c>
      <c r="AK202" s="10">
        <v>16580555817</v>
      </c>
      <c r="AL202" s="10">
        <v>21050689346</v>
      </c>
      <c r="AM202" s="10">
        <v>2119639518</v>
      </c>
      <c r="AN202" s="10">
        <v>819389020</v>
      </c>
      <c r="AO202" s="10">
        <v>1290213109</v>
      </c>
      <c r="AP202" s="10">
        <v>553943979</v>
      </c>
      <c r="AQ202" s="10">
        <v>1332209274</v>
      </c>
      <c r="AR202" s="10">
        <v>1658422636</v>
      </c>
      <c r="AS202" s="13">
        <f t="shared" si="45"/>
        <v>1.58685369984577</v>
      </c>
      <c r="AT202" s="13">
        <f t="shared" si="46"/>
        <v>-0.364919628947903</v>
      </c>
      <c r="AU202" s="13">
        <f t="shared" si="47"/>
        <v>1.32914005370929</v>
      </c>
      <c r="AV202" s="13">
        <f t="shared" si="48"/>
        <v>-0.584191470656284</v>
      </c>
      <c r="AW202" s="13">
        <f t="shared" si="49"/>
        <v>-0.19670098255943</v>
      </c>
      <c r="AX202" s="15"/>
      <c r="AY202" s="15"/>
      <c r="AZ202" s="15"/>
      <c r="BA202" s="15"/>
      <c r="BB202" s="19"/>
      <c r="BC202" s="19"/>
      <c r="BD202" s="19"/>
      <c r="BE202" s="20" t="str">
        <f>IF(AM202&gt;AN202,"是","否")</f>
        <v>是</v>
      </c>
      <c r="BF202" s="20" t="str">
        <f>IF(AN202&gt;AO202,"是","否")</f>
        <v>否</v>
      </c>
      <c r="BG202" s="20" t="str">
        <f>IF(AO202&gt;AP202,"是","否")</f>
        <v>是</v>
      </c>
      <c r="BH202" s="20" t="str">
        <f>IF(AP202&gt;AQ202,"是","否")</f>
        <v>否</v>
      </c>
      <c r="BI202" s="20" t="str">
        <f>IF(AQ202&gt;AR202,"是","否")</f>
        <v>否</v>
      </c>
    </row>
    <row r="203" spans="1:61">
      <c r="A203" s="9" t="s">
        <v>423</v>
      </c>
      <c r="B203" s="9" t="s">
        <v>424</v>
      </c>
      <c r="C203" s="10">
        <v>0</v>
      </c>
      <c r="D203" s="10">
        <v>27417721000</v>
      </c>
      <c r="E203" s="10">
        <v>38802730000</v>
      </c>
      <c r="F203" s="10">
        <v>41290683000</v>
      </c>
      <c r="G203" s="10">
        <v>35934351000</v>
      </c>
      <c r="H203" s="10">
        <v>24257548000</v>
      </c>
      <c r="I203" s="10">
        <v>0</v>
      </c>
      <c r="J203" s="10">
        <v>16488536000</v>
      </c>
      <c r="K203" s="10">
        <v>22836999000</v>
      </c>
      <c r="L203" s="10">
        <v>24996628000</v>
      </c>
      <c r="M203" s="10">
        <v>26189014000</v>
      </c>
      <c r="N203" s="10">
        <v>17606696000</v>
      </c>
      <c r="O203" s="10">
        <v>0</v>
      </c>
      <c r="P203" s="10">
        <v>1001480000</v>
      </c>
      <c r="Q203" s="10">
        <v>1469392000</v>
      </c>
      <c r="R203" s="10">
        <v>2842273000</v>
      </c>
      <c r="S203" s="10">
        <v>3046336000</v>
      </c>
      <c r="T203" s="10">
        <v>2800450000</v>
      </c>
      <c r="U203" s="10">
        <v>0</v>
      </c>
      <c r="V203" s="10">
        <v>1181724000</v>
      </c>
      <c r="W203" s="10">
        <v>1186100000</v>
      </c>
      <c r="X203" s="10">
        <v>1336203000</v>
      </c>
      <c r="Y203" s="10">
        <v>1153911000</v>
      </c>
      <c r="Z203" s="10">
        <v>685512000</v>
      </c>
      <c r="AA203" s="10">
        <v>0</v>
      </c>
      <c r="AB203" s="10">
        <v>17339898000</v>
      </c>
      <c r="AC203" s="10">
        <v>23899288000</v>
      </c>
      <c r="AD203" s="10">
        <v>26545429000</v>
      </c>
      <c r="AE203" s="10">
        <v>27536119000</v>
      </c>
      <c r="AF203" s="10">
        <v>18805926000</v>
      </c>
      <c r="AG203" s="10">
        <v>0</v>
      </c>
      <c r="AH203" s="10">
        <v>2893207000</v>
      </c>
      <c r="AI203" s="10">
        <v>4023652000</v>
      </c>
      <c r="AJ203" s="10">
        <v>6110577000</v>
      </c>
      <c r="AK203" s="10">
        <v>6512889000</v>
      </c>
      <c r="AL203" s="10">
        <v>4861342000</v>
      </c>
      <c r="AM203" s="10">
        <v>0</v>
      </c>
      <c r="AN203" s="10">
        <v>14446691000</v>
      </c>
      <c r="AO203" s="10">
        <v>19875636000</v>
      </c>
      <c r="AP203" s="10">
        <v>20434852000</v>
      </c>
      <c r="AQ203" s="10">
        <v>21023230000</v>
      </c>
      <c r="AR203" s="10">
        <v>13944584000</v>
      </c>
      <c r="AS203" s="13">
        <f t="shared" si="45"/>
        <v>-1</v>
      </c>
      <c r="AT203" s="13">
        <f t="shared" si="46"/>
        <v>-0.273145724745613</v>
      </c>
      <c r="AU203" s="13">
        <f t="shared" si="47"/>
        <v>-0.0273657964344444</v>
      </c>
      <c r="AV203" s="13">
        <f t="shared" si="48"/>
        <v>-0.0279870410017871</v>
      </c>
      <c r="AW203" s="13">
        <f t="shared" si="49"/>
        <v>0.507626903749872</v>
      </c>
      <c r="AX203" s="15"/>
      <c r="AY203" s="15"/>
      <c r="AZ203" s="15"/>
      <c r="BA203" s="15"/>
      <c r="BB203" s="19"/>
      <c r="BC203" s="19"/>
      <c r="BD203" s="19"/>
      <c r="BE203" s="20" t="str">
        <f>IF(AM203&gt;AN203,"是","否")</f>
        <v>否</v>
      </c>
      <c r="BF203" s="20" t="str">
        <f>IF(AN203&gt;AO203,"是","否")</f>
        <v>否</v>
      </c>
      <c r="BG203" s="20" t="str">
        <f>IF(AO203&gt;AP203,"是","否")</f>
        <v>否</v>
      </c>
      <c r="BH203" s="20" t="str">
        <f>IF(AP203&gt;AQ203,"是","否")</f>
        <v>否</v>
      </c>
      <c r="BI203" s="20" t="str">
        <f>IF(AQ203&gt;AR203,"是","否")</f>
        <v>是</v>
      </c>
    </row>
    <row r="204" spans="1:61">
      <c r="A204" s="9" t="s">
        <v>425</v>
      </c>
      <c r="B204" s="9" t="s">
        <v>426</v>
      </c>
      <c r="C204" s="10">
        <v>75674092126.7</v>
      </c>
      <c r="D204" s="10">
        <v>53122864092.53</v>
      </c>
      <c r="E204" s="10">
        <v>47970483148.92</v>
      </c>
      <c r="F204" s="10">
        <v>43646788888.3</v>
      </c>
      <c r="G204" s="10">
        <v>37600664145.81</v>
      </c>
      <c r="H204" s="10">
        <v>24173859122.53</v>
      </c>
      <c r="I204" s="10">
        <v>78122502578.79</v>
      </c>
      <c r="J204" s="10">
        <v>52121649677.91</v>
      </c>
      <c r="K204" s="10">
        <v>50382946499.14</v>
      </c>
      <c r="L204" s="10">
        <v>45022934949.13</v>
      </c>
      <c r="M204" s="10">
        <v>31798764103.15</v>
      </c>
      <c r="N204" s="10">
        <v>25706812155.72</v>
      </c>
      <c r="O204" s="10">
        <v>68021385276.44</v>
      </c>
      <c r="P204" s="10">
        <v>45573944562.09</v>
      </c>
      <c r="Q204" s="10">
        <v>41052730547.63</v>
      </c>
      <c r="R204" s="10">
        <v>34916042955.6</v>
      </c>
      <c r="S204" s="10">
        <v>25801250497.72</v>
      </c>
      <c r="T204" s="10">
        <v>19482073389.9</v>
      </c>
      <c r="U204" s="10">
        <v>3060535073.74</v>
      </c>
      <c r="V204" s="10">
        <v>2552089461.19</v>
      </c>
      <c r="W204" s="10">
        <v>2619061113.12</v>
      </c>
      <c r="X204" s="10">
        <v>2572366945.04</v>
      </c>
      <c r="Y204" s="10">
        <v>1852774011.51</v>
      </c>
      <c r="Z204" s="10">
        <v>1704896797.01</v>
      </c>
      <c r="AA204" s="10">
        <v>79115542098.99</v>
      </c>
      <c r="AB204" s="10">
        <v>53388651673.17</v>
      </c>
      <c r="AC204" s="10">
        <v>51187563714.17</v>
      </c>
      <c r="AD204" s="10">
        <v>45438237662.65</v>
      </c>
      <c r="AE204" s="10">
        <v>32275440356.76</v>
      </c>
      <c r="AF204" s="10">
        <v>26051808219.28</v>
      </c>
      <c r="AG204" s="10">
        <v>74595230288.84</v>
      </c>
      <c r="AH204" s="10">
        <v>50823605920.86</v>
      </c>
      <c r="AI204" s="10">
        <v>46839071808.99</v>
      </c>
      <c r="AJ204" s="10">
        <v>40499764980.07</v>
      </c>
      <c r="AK204" s="10">
        <v>29914174081.5</v>
      </c>
      <c r="AL204" s="10">
        <v>22808209540.45</v>
      </c>
      <c r="AM204" s="10">
        <v>4520311810.15</v>
      </c>
      <c r="AN204" s="10">
        <v>2565045752.31</v>
      </c>
      <c r="AO204" s="10">
        <v>4348491905.18</v>
      </c>
      <c r="AP204" s="10">
        <v>4938472682.58</v>
      </c>
      <c r="AQ204" s="10">
        <v>2361266275.26</v>
      </c>
      <c r="AR204" s="10">
        <v>3243598678.83</v>
      </c>
      <c r="AS204" s="13">
        <f t="shared" si="45"/>
        <v>0.762273365330481</v>
      </c>
      <c r="AT204" s="13">
        <f t="shared" si="46"/>
        <v>-0.410129808622968</v>
      </c>
      <c r="AU204" s="13">
        <f t="shared" si="47"/>
        <v>-0.119466242970443</v>
      </c>
      <c r="AV204" s="13">
        <f t="shared" si="48"/>
        <v>1.09145098726158</v>
      </c>
      <c r="AW204" s="13">
        <f t="shared" si="49"/>
        <v>-0.272022679417377</v>
      </c>
      <c r="AX204" s="15"/>
      <c r="AY204" s="15"/>
      <c r="AZ204" s="15"/>
      <c r="BA204" s="15"/>
      <c r="BB204" s="19"/>
      <c r="BC204" s="19"/>
      <c r="BD204" s="19"/>
      <c r="BE204" s="20" t="str">
        <f>IF(AM204&gt;AN204,"是","否")</f>
        <v>是</v>
      </c>
      <c r="BF204" s="20" t="str">
        <f>IF(AN204&gt;AO204,"是","否")</f>
        <v>否</v>
      </c>
      <c r="BG204" s="20" t="str">
        <f>IF(AO204&gt;AP204,"是","否")</f>
        <v>否</v>
      </c>
      <c r="BH204" s="20" t="str">
        <f>IF(AP204&gt;AQ204,"是","否")</f>
        <v>是</v>
      </c>
      <c r="BI204" s="20" t="str">
        <f>IF(AQ204&gt;AR204,"是","否")</f>
        <v>否</v>
      </c>
    </row>
    <row r="205" spans="1:61">
      <c r="A205" s="9" t="s">
        <v>427</v>
      </c>
      <c r="B205" s="9" t="s">
        <v>428</v>
      </c>
      <c r="C205" s="10">
        <v>55299654770.21</v>
      </c>
      <c r="D205" s="10">
        <v>47696228222.53</v>
      </c>
      <c r="E205" s="10">
        <v>37204188424.22</v>
      </c>
      <c r="F205" s="10">
        <v>33550275008.23</v>
      </c>
      <c r="G205" s="10">
        <v>29705684977.64</v>
      </c>
      <c r="H205" s="10">
        <v>23983883716.87</v>
      </c>
      <c r="I205" s="10">
        <v>53578337998.6</v>
      </c>
      <c r="J205" s="10">
        <v>45468811547.15</v>
      </c>
      <c r="K205" s="10">
        <v>37624212718.42</v>
      </c>
      <c r="L205" s="10">
        <v>32024879623.59</v>
      </c>
      <c r="M205" s="10">
        <v>28751765948.71</v>
      </c>
      <c r="N205" s="10">
        <v>23498260421.35</v>
      </c>
      <c r="O205" s="10">
        <v>50505722379.91</v>
      </c>
      <c r="P205" s="10">
        <v>40923196400.49</v>
      </c>
      <c r="Q205" s="10">
        <v>32458267072.26</v>
      </c>
      <c r="R205" s="10">
        <v>29581565935.34</v>
      </c>
      <c r="S205" s="10">
        <v>25217444381.62</v>
      </c>
      <c r="T205" s="10">
        <v>19937634181.5</v>
      </c>
      <c r="U205" s="10">
        <v>3856150432.44</v>
      </c>
      <c r="V205" s="10">
        <v>2717199681.64</v>
      </c>
      <c r="W205" s="10">
        <v>2457072003.88</v>
      </c>
      <c r="X205" s="10">
        <v>2351687435.08</v>
      </c>
      <c r="Y205" s="10">
        <v>2012053975.76</v>
      </c>
      <c r="Z205" s="10">
        <v>1831394516.37</v>
      </c>
      <c r="AA205" s="10">
        <v>54309816302.46</v>
      </c>
      <c r="AB205" s="10">
        <v>45996495096.91</v>
      </c>
      <c r="AC205" s="10">
        <v>38117232243.55</v>
      </c>
      <c r="AD205" s="10">
        <v>32398818700.48</v>
      </c>
      <c r="AE205" s="10">
        <v>29133551064.69</v>
      </c>
      <c r="AF205" s="10">
        <v>23896203919.31</v>
      </c>
      <c r="AG205" s="10">
        <v>55412263281.36</v>
      </c>
      <c r="AH205" s="10">
        <v>44559971422.81</v>
      </c>
      <c r="AI205" s="10">
        <v>35691459989.94</v>
      </c>
      <c r="AJ205" s="10">
        <v>32617698539.51</v>
      </c>
      <c r="AK205" s="10">
        <v>27894559659.65</v>
      </c>
      <c r="AL205" s="10">
        <v>22295706038.76</v>
      </c>
      <c r="AM205" s="10">
        <v>-1102446978.9</v>
      </c>
      <c r="AN205" s="10">
        <v>1436523674.1</v>
      </c>
      <c r="AO205" s="10">
        <v>2425772253.61</v>
      </c>
      <c r="AP205" s="10">
        <v>-218879839.03</v>
      </c>
      <c r="AQ205" s="10">
        <v>1238991405.04</v>
      </c>
      <c r="AR205" s="10">
        <v>1600497880.55</v>
      </c>
      <c r="AS205" s="13">
        <f t="shared" si="45"/>
        <v>-1.76744087046856</v>
      </c>
      <c r="AT205" s="13">
        <f t="shared" si="46"/>
        <v>-0.407807690123347</v>
      </c>
      <c r="AU205" s="13">
        <f t="shared" si="47"/>
        <v>-12.082666472893</v>
      </c>
      <c r="AV205" s="13">
        <f t="shared" si="48"/>
        <v>-1.17665969121306</v>
      </c>
      <c r="AW205" s="13">
        <f t="shared" si="49"/>
        <v>-0.22587126162627</v>
      </c>
      <c r="AX205" s="15"/>
      <c r="AY205" s="15"/>
      <c r="AZ205" s="15"/>
      <c r="BA205" s="15"/>
      <c r="BB205" s="19"/>
      <c r="BC205" s="19"/>
      <c r="BD205" s="19"/>
      <c r="BE205" s="20" t="str">
        <f>IF(AM205&gt;AN205,"是","否")</f>
        <v>否</v>
      </c>
      <c r="BF205" s="20" t="str">
        <f>IF(AN205&gt;AO205,"是","否")</f>
        <v>否</v>
      </c>
      <c r="BG205" s="20" t="str">
        <f>IF(AO205&gt;AP205,"是","否")</f>
        <v>是</v>
      </c>
      <c r="BH205" s="20" t="str">
        <f>IF(AP205&gt;AQ205,"是","否")</f>
        <v>否</v>
      </c>
      <c r="BI205" s="20" t="str">
        <f>IF(AQ205&gt;AR205,"是","否")</f>
        <v>否</v>
      </c>
    </row>
    <row r="206" spans="1:61">
      <c r="A206" s="9" t="s">
        <v>429</v>
      </c>
      <c r="B206" s="9" t="s">
        <v>430</v>
      </c>
      <c r="C206" s="10">
        <v>52774000000</v>
      </c>
      <c r="D206" s="10">
        <v>41111000000</v>
      </c>
      <c r="E206" s="10">
        <v>35082000000</v>
      </c>
      <c r="F206" s="10">
        <v>28930304000</v>
      </c>
      <c r="G206" s="10">
        <v>25314320000</v>
      </c>
      <c r="H206" s="10">
        <v>23645244000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11306000000</v>
      </c>
      <c r="V206" s="10">
        <v>10023000000</v>
      </c>
      <c r="W206" s="10">
        <v>7587000000</v>
      </c>
      <c r="X206" s="10">
        <v>6178583000</v>
      </c>
      <c r="Y206" s="10">
        <v>5321913000</v>
      </c>
      <c r="Z206" s="10">
        <v>4358150000</v>
      </c>
      <c r="AA206" s="10">
        <v>253522000000</v>
      </c>
      <c r="AB206" s="10">
        <v>367240000000</v>
      </c>
      <c r="AC206" s="10">
        <v>233861000000</v>
      </c>
      <c r="AD206" s="10">
        <v>124383037000</v>
      </c>
      <c r="AE206" s="10">
        <v>118881746000</v>
      </c>
      <c r="AF206" s="10">
        <v>196256393000</v>
      </c>
      <c r="AG206" s="10">
        <v>298071000000</v>
      </c>
      <c r="AH206" s="10">
        <v>306469000000</v>
      </c>
      <c r="AI206" s="10">
        <v>193522000000</v>
      </c>
      <c r="AJ206" s="10">
        <v>175362184000</v>
      </c>
      <c r="AK206" s="10">
        <v>100880767000</v>
      </c>
      <c r="AL206" s="10">
        <v>86844541000</v>
      </c>
      <c r="AM206" s="10">
        <v>-44549000000</v>
      </c>
      <c r="AN206" s="10">
        <v>60771000000</v>
      </c>
      <c r="AO206" s="10">
        <v>40339000000</v>
      </c>
      <c r="AP206" s="10">
        <v>-50979147000</v>
      </c>
      <c r="AQ206" s="10">
        <v>18000979000</v>
      </c>
      <c r="AR206" s="10">
        <v>109411852000</v>
      </c>
      <c r="AS206" s="13">
        <f t="shared" si="45"/>
        <v>-1.73306346777246</v>
      </c>
      <c r="AT206" s="13">
        <f t="shared" si="46"/>
        <v>0.506507350206996</v>
      </c>
      <c r="AU206" s="13">
        <f t="shared" si="47"/>
        <v>-1.79128432651099</v>
      </c>
      <c r="AV206" s="13">
        <f t="shared" si="48"/>
        <v>-3.83202080286855</v>
      </c>
      <c r="AW206" s="13">
        <f t="shared" si="49"/>
        <v>-0.835475054384419</v>
      </c>
      <c r="AX206" s="15"/>
      <c r="AY206" s="15"/>
      <c r="AZ206" s="15"/>
      <c r="BA206" s="15"/>
      <c r="BB206" s="19"/>
      <c r="BC206" s="19"/>
      <c r="BD206" s="19"/>
      <c r="BE206" s="20" t="str">
        <f>IF(AM206&gt;AN206,"是","否")</f>
        <v>否</v>
      </c>
      <c r="BF206" s="20" t="str">
        <f>IF(AN206&gt;AO206,"是","否")</f>
        <v>是</v>
      </c>
      <c r="BG206" s="20" t="str">
        <f>IF(AO206&gt;AP206,"是","否")</f>
        <v>是</v>
      </c>
      <c r="BH206" s="20" t="str">
        <f>IF(AP206&gt;AQ206,"是","否")</f>
        <v>否</v>
      </c>
      <c r="BI206" s="20" t="str">
        <f>IF(AQ206&gt;AR206,"是","否")</f>
        <v>否</v>
      </c>
    </row>
    <row r="207" spans="1:61">
      <c r="A207" s="9" t="s">
        <v>431</v>
      </c>
      <c r="B207" s="9" t="s">
        <v>432</v>
      </c>
      <c r="C207" s="10">
        <v>12753081424.86</v>
      </c>
      <c r="D207" s="10">
        <v>11535553782.42</v>
      </c>
      <c r="E207" s="10">
        <v>26788840655.57</v>
      </c>
      <c r="F207" s="10">
        <v>26711160485.78</v>
      </c>
      <c r="G207" s="10">
        <v>26090826837.04</v>
      </c>
      <c r="H207" s="10">
        <v>23480285476.05</v>
      </c>
      <c r="I207" s="10">
        <v>37969278620.72</v>
      </c>
      <c r="J207" s="10">
        <v>34106715448.52</v>
      </c>
      <c r="K207" s="10">
        <v>29817705257.34</v>
      </c>
      <c r="L207" s="10">
        <v>29998965010.56</v>
      </c>
      <c r="M207" s="10">
        <v>29337582964.54</v>
      </c>
      <c r="N207" s="10">
        <v>25915262864.26</v>
      </c>
      <c r="O207" s="10">
        <v>30766654472.45</v>
      </c>
      <c r="P207" s="10">
        <v>29053093670.51</v>
      </c>
      <c r="Q207" s="10">
        <v>23614068209.17</v>
      </c>
      <c r="R207" s="10">
        <v>23911205773.94</v>
      </c>
      <c r="S207" s="10">
        <v>23148013628.44</v>
      </c>
      <c r="T207" s="10">
        <v>20389514822.81</v>
      </c>
      <c r="U207" s="10">
        <v>2069665491.98</v>
      </c>
      <c r="V207" s="10">
        <v>1941686493.59</v>
      </c>
      <c r="W207" s="10">
        <v>1276809606.26</v>
      </c>
      <c r="X207" s="10">
        <v>1247501248.24</v>
      </c>
      <c r="Y207" s="10">
        <v>1181635558.81</v>
      </c>
      <c r="Z207" s="10">
        <v>1133025261.21</v>
      </c>
      <c r="AA207" s="10">
        <v>39873796077.73</v>
      </c>
      <c r="AB207" s="10">
        <v>35434602568.08</v>
      </c>
      <c r="AC207" s="10">
        <v>30165792532.14</v>
      </c>
      <c r="AD207" s="10">
        <v>30636089851.78</v>
      </c>
      <c r="AE207" s="10">
        <v>29858147594.71</v>
      </c>
      <c r="AF207" s="10">
        <v>26307911814.36</v>
      </c>
      <c r="AG207" s="10">
        <v>37101785521.58</v>
      </c>
      <c r="AH207" s="10">
        <v>34726708865.37</v>
      </c>
      <c r="AI207" s="10">
        <v>28822255358.44</v>
      </c>
      <c r="AJ207" s="10">
        <v>29114121948.39</v>
      </c>
      <c r="AK207" s="10">
        <v>27872147848.94</v>
      </c>
      <c r="AL207" s="10">
        <v>24831697366.76</v>
      </c>
      <c r="AM207" s="10">
        <v>2772010556.15</v>
      </c>
      <c r="AN207" s="10">
        <v>707893702.71</v>
      </c>
      <c r="AO207" s="10">
        <v>1343537173.7</v>
      </c>
      <c r="AP207" s="10">
        <v>1521967903.39</v>
      </c>
      <c r="AQ207" s="10">
        <v>1985999745.77</v>
      </c>
      <c r="AR207" s="10">
        <v>1476214447.6</v>
      </c>
      <c r="AS207" s="13">
        <f t="shared" si="45"/>
        <v>2.91585706376258</v>
      </c>
      <c r="AT207" s="13">
        <f t="shared" si="46"/>
        <v>-0.473111934252988</v>
      </c>
      <c r="AU207" s="13">
        <f t="shared" si="47"/>
        <v>-0.117236854530616</v>
      </c>
      <c r="AV207" s="13">
        <f t="shared" si="48"/>
        <v>-0.233651511470908</v>
      </c>
      <c r="AW207" s="13">
        <f t="shared" si="49"/>
        <v>0.34533282003763</v>
      </c>
      <c r="AX207" s="15"/>
      <c r="AY207" s="15"/>
      <c r="AZ207" s="15"/>
      <c r="BA207" s="15"/>
      <c r="BB207" s="19"/>
      <c r="BC207" s="19"/>
      <c r="BD207" s="19"/>
      <c r="BE207" s="20" t="str">
        <f>IF(AM207&gt;AN207,"是","否")</f>
        <v>是</v>
      </c>
      <c r="BF207" s="20" t="str">
        <f>IF(AN207&gt;AO207,"是","否")</f>
        <v>否</v>
      </c>
      <c r="BG207" s="20" t="str">
        <f>IF(AO207&gt;AP207,"是","否")</f>
        <v>否</v>
      </c>
      <c r="BH207" s="20" t="str">
        <f>IF(AP207&gt;AQ207,"是","否")</f>
        <v>否</v>
      </c>
      <c r="BI207" s="20" t="str">
        <f>IF(AQ207&gt;AR207,"是","否")</f>
        <v>是</v>
      </c>
    </row>
    <row r="208" spans="1:61">
      <c r="A208" s="9" t="s">
        <v>433</v>
      </c>
      <c r="B208" s="9" t="s">
        <v>434</v>
      </c>
      <c r="C208" s="10">
        <v>0</v>
      </c>
      <c r="D208" s="10">
        <v>45219570786.29</v>
      </c>
      <c r="E208" s="10">
        <v>33843821480.55</v>
      </c>
      <c r="F208" s="10">
        <v>25802739160.42</v>
      </c>
      <c r="G208" s="10">
        <v>23044600748.73</v>
      </c>
      <c r="H208" s="10">
        <v>23415694769.16</v>
      </c>
      <c r="I208" s="10">
        <v>0</v>
      </c>
      <c r="J208" s="10">
        <v>43989197952.34</v>
      </c>
      <c r="K208" s="10">
        <v>34068243551.73</v>
      </c>
      <c r="L208" s="10">
        <v>25787363057.46</v>
      </c>
      <c r="M208" s="10">
        <v>23948421664.05</v>
      </c>
      <c r="N208" s="10">
        <v>23804910750.13</v>
      </c>
      <c r="O208" s="10">
        <v>0</v>
      </c>
      <c r="P208" s="10">
        <v>41680276232.4</v>
      </c>
      <c r="Q208" s="10">
        <v>31968856830.57</v>
      </c>
      <c r="R208" s="10">
        <v>25797788232.33</v>
      </c>
      <c r="S208" s="10">
        <v>23399690981.97</v>
      </c>
      <c r="T208" s="10">
        <v>21868524486.01</v>
      </c>
      <c r="U208" s="10">
        <v>0</v>
      </c>
      <c r="V208" s="10">
        <v>1203854079.85</v>
      </c>
      <c r="W208" s="10">
        <v>964574425.18</v>
      </c>
      <c r="X208" s="10">
        <v>809538920.86</v>
      </c>
      <c r="Y208" s="10">
        <v>760371745.8</v>
      </c>
      <c r="Z208" s="10">
        <v>910792682.38</v>
      </c>
      <c r="AA208" s="10">
        <v>0</v>
      </c>
      <c r="AB208" s="10">
        <v>46863864011.68</v>
      </c>
      <c r="AC208" s="10">
        <v>34876151291.79</v>
      </c>
      <c r="AD208" s="10">
        <v>26234063088.69</v>
      </c>
      <c r="AE208" s="10">
        <v>24239326962.04</v>
      </c>
      <c r="AF208" s="10">
        <v>24176851094.62</v>
      </c>
      <c r="AG208" s="10">
        <v>0</v>
      </c>
      <c r="AH208" s="10">
        <v>46231877669.14</v>
      </c>
      <c r="AI208" s="10">
        <v>34673739954.67</v>
      </c>
      <c r="AJ208" s="10">
        <v>27939825351.1</v>
      </c>
      <c r="AK208" s="10">
        <v>25341309836.6</v>
      </c>
      <c r="AL208" s="10">
        <v>24218396666</v>
      </c>
      <c r="AM208" s="10">
        <v>0</v>
      </c>
      <c r="AN208" s="10">
        <v>631986342.54</v>
      </c>
      <c r="AO208" s="10">
        <v>202411337.12</v>
      </c>
      <c r="AP208" s="10">
        <v>-1705762262.41</v>
      </c>
      <c r="AQ208" s="10">
        <v>-1101982874.56</v>
      </c>
      <c r="AR208" s="10">
        <v>-41545571.38</v>
      </c>
      <c r="AS208" s="13">
        <f t="shared" si="45"/>
        <v>-1</v>
      </c>
      <c r="AT208" s="13">
        <f t="shared" si="46"/>
        <v>2.12228727665252</v>
      </c>
      <c r="AU208" s="13">
        <f t="shared" si="47"/>
        <v>-1.11866327540511</v>
      </c>
      <c r="AV208" s="13">
        <f t="shared" si="48"/>
        <v>0.54790269593897</v>
      </c>
      <c r="AW208" s="13">
        <f t="shared" si="49"/>
        <v>25.5246773111055</v>
      </c>
      <c r="AX208" s="15"/>
      <c r="AY208" s="15"/>
      <c r="AZ208" s="15"/>
      <c r="BA208" s="15"/>
      <c r="BB208" s="19"/>
      <c r="BC208" s="19"/>
      <c r="BD208" s="19"/>
      <c r="BE208" s="20" t="str">
        <f>IF(AM208&gt;AN208,"是","否")</f>
        <v>否</v>
      </c>
      <c r="BF208" s="20" t="str">
        <f>IF(AN208&gt;AO208,"是","否")</f>
        <v>是</v>
      </c>
      <c r="BG208" s="20" t="str">
        <f>IF(AO208&gt;AP208,"是","否")</f>
        <v>是</v>
      </c>
      <c r="BH208" s="20" t="str">
        <f>IF(AP208&gt;AQ208,"是","否")</f>
        <v>否</v>
      </c>
      <c r="BI208" s="20" t="str">
        <f>IF(AQ208&gt;AR208,"是","否")</f>
        <v>否</v>
      </c>
    </row>
    <row r="209" spans="1:61">
      <c r="A209" s="9" t="s">
        <v>435</v>
      </c>
      <c r="B209" s="9" t="s">
        <v>436</v>
      </c>
      <c r="C209" s="10">
        <v>62463275757.6</v>
      </c>
      <c r="D209" s="10">
        <v>84214670576.65</v>
      </c>
      <c r="E209" s="10">
        <v>83143775108.77</v>
      </c>
      <c r="F209" s="10">
        <v>70222629869.87</v>
      </c>
      <c r="G209" s="10">
        <v>41059027041.86</v>
      </c>
      <c r="H209" s="10">
        <v>23362324089.22</v>
      </c>
      <c r="I209" s="10">
        <v>73412306215.85</v>
      </c>
      <c r="J209" s="10">
        <v>101804227342.18</v>
      </c>
      <c r="K209" s="10">
        <v>101647281318.29</v>
      </c>
      <c r="L209" s="10">
        <v>89018024207.71</v>
      </c>
      <c r="M209" s="10">
        <v>45409046825.69</v>
      </c>
      <c r="N209" s="10">
        <v>24212789083.9</v>
      </c>
      <c r="O209" s="10">
        <v>63781908909.89</v>
      </c>
      <c r="P209" s="10">
        <v>91530083626.71</v>
      </c>
      <c r="Q209" s="10">
        <v>89590369885.45</v>
      </c>
      <c r="R209" s="10">
        <v>79535335539.71</v>
      </c>
      <c r="S209" s="10">
        <v>37639170314.9</v>
      </c>
      <c r="T209" s="10">
        <v>18864251970.24</v>
      </c>
      <c r="U209" s="10">
        <v>3015009692.57</v>
      </c>
      <c r="V209" s="10">
        <v>2152858172.29</v>
      </c>
      <c r="W209" s="10">
        <v>2332085300.77</v>
      </c>
      <c r="X209" s="10">
        <v>2577232608.59</v>
      </c>
      <c r="Y209" s="10">
        <v>2255193523.67</v>
      </c>
      <c r="Z209" s="10">
        <v>1659921340.95</v>
      </c>
      <c r="AA209" s="10">
        <v>74926454380.47</v>
      </c>
      <c r="AB209" s="10">
        <v>103335422778.66</v>
      </c>
      <c r="AC209" s="10">
        <v>102916565992.77</v>
      </c>
      <c r="AD209" s="10">
        <v>91057594462.62</v>
      </c>
      <c r="AE209" s="10">
        <v>46504890640.45</v>
      </c>
      <c r="AF209" s="10">
        <v>24780914502.34</v>
      </c>
      <c r="AG209" s="10">
        <v>70468426120.35</v>
      </c>
      <c r="AH209" s="10">
        <v>96273114249.98</v>
      </c>
      <c r="AI209" s="10">
        <v>94776541282.83</v>
      </c>
      <c r="AJ209" s="10">
        <v>84665069668.24</v>
      </c>
      <c r="AK209" s="10">
        <v>42751530810.42</v>
      </c>
      <c r="AL209" s="10">
        <v>22858030146.58</v>
      </c>
      <c r="AM209" s="10">
        <v>4458028260.12</v>
      </c>
      <c r="AN209" s="10">
        <v>7062308528.68</v>
      </c>
      <c r="AO209" s="10">
        <v>8140024709.94</v>
      </c>
      <c r="AP209" s="10">
        <v>6392524794.38</v>
      </c>
      <c r="AQ209" s="10">
        <v>3753359830.03</v>
      </c>
      <c r="AR209" s="10">
        <v>1922884355.76</v>
      </c>
      <c r="AS209" s="13">
        <f t="shared" si="45"/>
        <v>-0.36875764602807</v>
      </c>
      <c r="AT209" s="13">
        <f t="shared" si="46"/>
        <v>-0.13239716335799</v>
      </c>
      <c r="AU209" s="13">
        <f t="shared" si="47"/>
        <v>0.273366153713837</v>
      </c>
      <c r="AV209" s="13">
        <f t="shared" si="48"/>
        <v>0.703147335684281</v>
      </c>
      <c r="AW209" s="13">
        <f t="shared" si="49"/>
        <v>0.951942569394156</v>
      </c>
      <c r="AX209" s="15"/>
      <c r="AY209" s="15"/>
      <c r="AZ209" s="15"/>
      <c r="BA209" s="15"/>
      <c r="BB209" s="19"/>
      <c r="BC209" s="19"/>
      <c r="BD209" s="19"/>
      <c r="BE209" s="20" t="str">
        <f>IF(AM209&gt;AN209,"是","否")</f>
        <v>否</v>
      </c>
      <c r="BF209" s="20" t="str">
        <f>IF(AN209&gt;AO209,"是","否")</f>
        <v>否</v>
      </c>
      <c r="BG209" s="20" t="str">
        <f>IF(AO209&gt;AP209,"是","否")</f>
        <v>是</v>
      </c>
      <c r="BH209" s="20" t="str">
        <f>IF(AP209&gt;AQ209,"是","否")</f>
        <v>是</v>
      </c>
      <c r="BI209" s="20" t="str">
        <f>IF(AQ209&gt;AR209,"是","否")</f>
        <v>是</v>
      </c>
    </row>
    <row r="210" spans="1:61">
      <c r="A210" s="9" t="s">
        <v>437</v>
      </c>
      <c r="B210" s="9" t="s">
        <v>438</v>
      </c>
      <c r="C210" s="10">
        <v>11671593523.47</v>
      </c>
      <c r="D210" s="10">
        <v>11608460726.7</v>
      </c>
      <c r="E210" s="10">
        <v>21829002963.77</v>
      </c>
      <c r="F210" s="10">
        <v>19213596394.03</v>
      </c>
      <c r="G210" s="10">
        <v>22920207488.39</v>
      </c>
      <c r="H210" s="10">
        <v>23349604897.69</v>
      </c>
      <c r="I210" s="10">
        <v>17986787852.39</v>
      </c>
      <c r="J210" s="10">
        <v>12701384937.57</v>
      </c>
      <c r="K210" s="10">
        <v>22690616089.82</v>
      </c>
      <c r="L210" s="10">
        <v>16923312942.46</v>
      </c>
      <c r="M210" s="10">
        <v>20675163541.92</v>
      </c>
      <c r="N210" s="10">
        <v>21354323773.86</v>
      </c>
      <c r="O210" s="10">
        <v>13390652916.2</v>
      </c>
      <c r="P210" s="10">
        <v>13050575441.5</v>
      </c>
      <c r="Q210" s="10">
        <v>19356192281.32</v>
      </c>
      <c r="R210" s="10">
        <v>18016394572.45</v>
      </c>
      <c r="S210" s="10">
        <v>20419876240.2</v>
      </c>
      <c r="T210" s="10">
        <v>24139621338.89</v>
      </c>
      <c r="U210" s="10">
        <v>1177701721.46</v>
      </c>
      <c r="V210" s="10">
        <v>1104648371.79</v>
      </c>
      <c r="W210" s="10">
        <v>2238441280.91</v>
      </c>
      <c r="X210" s="10">
        <v>2117084358.28</v>
      </c>
      <c r="Y210" s="10">
        <v>2253111752.91</v>
      </c>
      <c r="Z210" s="10">
        <v>2277206344.37</v>
      </c>
      <c r="AA210" s="10">
        <v>19554777533.75</v>
      </c>
      <c r="AB210" s="10">
        <v>13651635822.24</v>
      </c>
      <c r="AC210" s="10">
        <v>26360977536.09</v>
      </c>
      <c r="AD210" s="10">
        <v>19887230063.3</v>
      </c>
      <c r="AE210" s="10">
        <v>22893001460.67</v>
      </c>
      <c r="AF210" s="10">
        <v>23440314731.63</v>
      </c>
      <c r="AG210" s="10">
        <v>15189593340.18</v>
      </c>
      <c r="AH210" s="10">
        <v>14676043243.21</v>
      </c>
      <c r="AI210" s="10">
        <v>22625423535.13</v>
      </c>
      <c r="AJ210" s="10">
        <v>21432140197.53</v>
      </c>
      <c r="AK210" s="10">
        <v>23704264522.4</v>
      </c>
      <c r="AL210" s="10">
        <v>27201388366.8</v>
      </c>
      <c r="AM210" s="10">
        <v>4365184193.57</v>
      </c>
      <c r="AN210" s="10">
        <v>-1024407420.97</v>
      </c>
      <c r="AO210" s="10">
        <v>3735554000.96</v>
      </c>
      <c r="AP210" s="10">
        <v>-1544910134.23</v>
      </c>
      <c r="AQ210" s="10">
        <v>-811263061.73</v>
      </c>
      <c r="AR210" s="10">
        <v>-3761073635.17</v>
      </c>
      <c r="AS210" s="13">
        <f t="shared" si="45"/>
        <v>-5.26117978473512</v>
      </c>
      <c r="AT210" s="13">
        <f t="shared" si="46"/>
        <v>-1.27423172592519</v>
      </c>
      <c r="AU210" s="13">
        <f t="shared" si="47"/>
        <v>-3.41797494766376</v>
      </c>
      <c r="AV210" s="13">
        <f t="shared" si="48"/>
        <v>0.904326977411635</v>
      </c>
      <c r="AW210" s="13">
        <f t="shared" si="49"/>
        <v>-0.784300138624292</v>
      </c>
      <c r="AX210" s="15"/>
      <c r="AY210" s="15"/>
      <c r="AZ210" s="15"/>
      <c r="BA210" s="15"/>
      <c r="BB210" s="19"/>
      <c r="BC210" s="19"/>
      <c r="BD210" s="19"/>
      <c r="BE210" s="20" t="str">
        <f>IF(AM210&gt;AN210,"是","否")</f>
        <v>是</v>
      </c>
      <c r="BF210" s="20" t="str">
        <f>IF(AN210&gt;AO210,"是","否")</f>
        <v>否</v>
      </c>
      <c r="BG210" s="20" t="str">
        <f>IF(AO210&gt;AP210,"是","否")</f>
        <v>是</v>
      </c>
      <c r="BH210" s="20" t="str">
        <f>IF(AP210&gt;AQ210,"是","否")</f>
        <v>否</v>
      </c>
      <c r="BI210" s="20" t="str">
        <f>IF(AQ210&gt;AR210,"是","否")</f>
        <v>是</v>
      </c>
    </row>
    <row r="211" spans="1:61">
      <c r="A211" s="9" t="s">
        <v>439</v>
      </c>
      <c r="B211" s="9" t="s">
        <v>440</v>
      </c>
      <c r="C211" s="10">
        <v>106113346000</v>
      </c>
      <c r="D211" s="10">
        <v>99342410000</v>
      </c>
      <c r="E211" s="10">
        <v>75665462000</v>
      </c>
      <c r="F211" s="10">
        <v>55821504000</v>
      </c>
      <c r="G211" s="10">
        <v>38335087000</v>
      </c>
      <c r="H211" s="10">
        <v>23280072000</v>
      </c>
      <c r="I211" s="10">
        <v>112023128000</v>
      </c>
      <c r="J211" s="10">
        <v>102712157000</v>
      </c>
      <c r="K211" s="10">
        <v>78764734000</v>
      </c>
      <c r="L211" s="10">
        <v>59645469000</v>
      </c>
      <c r="M211" s="10">
        <v>41440247000</v>
      </c>
      <c r="N211" s="10">
        <v>25964005000</v>
      </c>
      <c r="O211" s="10">
        <v>81535016000</v>
      </c>
      <c r="P211" s="10">
        <v>66962334000</v>
      </c>
      <c r="Q211" s="10">
        <v>51971762000</v>
      </c>
      <c r="R211" s="10">
        <v>38746040000</v>
      </c>
      <c r="S211" s="10">
        <v>25121743000</v>
      </c>
      <c r="T211" s="10">
        <v>15857436000</v>
      </c>
      <c r="U211" s="10">
        <v>9332939000</v>
      </c>
      <c r="V211" s="10">
        <v>7030651000</v>
      </c>
      <c r="W211" s="10">
        <v>5386476000</v>
      </c>
      <c r="X211" s="10">
        <v>4640722000</v>
      </c>
      <c r="Y211" s="10">
        <v>3692930000</v>
      </c>
      <c r="Z211" s="10">
        <v>3006241000</v>
      </c>
      <c r="AA211" s="10">
        <v>119139200000</v>
      </c>
      <c r="AB211" s="10">
        <v>105509965000</v>
      </c>
      <c r="AC211" s="10">
        <v>84024641000</v>
      </c>
      <c r="AD211" s="10">
        <v>61281102000</v>
      </c>
      <c r="AE211" s="10">
        <v>42595270000</v>
      </c>
      <c r="AF211" s="10">
        <v>26757831000</v>
      </c>
      <c r="AG211" s="10">
        <v>107234967000</v>
      </c>
      <c r="AH211" s="10">
        <v>92091149000</v>
      </c>
      <c r="AI211" s="10">
        <v>72140931000</v>
      </c>
      <c r="AJ211" s="10">
        <v>50754203000</v>
      </c>
      <c r="AK211" s="10">
        <v>34030769000</v>
      </c>
      <c r="AL211" s="10">
        <v>23508381000</v>
      </c>
      <c r="AM211" s="10">
        <v>11904233000</v>
      </c>
      <c r="AN211" s="10">
        <v>13418816000</v>
      </c>
      <c r="AO211" s="10">
        <v>11883710000</v>
      </c>
      <c r="AP211" s="10">
        <v>10526899000</v>
      </c>
      <c r="AQ211" s="10">
        <v>8564501000</v>
      </c>
      <c r="AR211" s="10">
        <v>3249450000</v>
      </c>
      <c r="AS211" s="13">
        <f t="shared" si="45"/>
        <v>-0.112870092264474</v>
      </c>
      <c r="AT211" s="13">
        <f t="shared" si="46"/>
        <v>0.129177336033949</v>
      </c>
      <c r="AU211" s="13">
        <f t="shared" si="47"/>
        <v>0.128889903854877</v>
      </c>
      <c r="AV211" s="13">
        <f t="shared" si="48"/>
        <v>0.229131621328551</v>
      </c>
      <c r="AW211" s="13">
        <f t="shared" si="49"/>
        <v>1.63567711458862</v>
      </c>
      <c r="AX211" s="15"/>
      <c r="AY211" s="15"/>
      <c r="AZ211" s="15"/>
      <c r="BA211" s="15"/>
      <c r="BB211" s="19"/>
      <c r="BC211" s="19"/>
      <c r="BD211" s="19"/>
      <c r="BE211" s="20" t="str">
        <f>IF(AM211&gt;AN211,"是","否")</f>
        <v>否</v>
      </c>
      <c r="BF211" s="20" t="str">
        <f>IF(AN211&gt;AO211,"是","否")</f>
        <v>是</v>
      </c>
      <c r="BG211" s="20" t="str">
        <f>IF(AO211&gt;AP211,"是","否")</f>
        <v>是</v>
      </c>
      <c r="BH211" s="20" t="str">
        <f>IF(AP211&gt;AQ211,"是","否")</f>
        <v>是</v>
      </c>
      <c r="BI211" s="20" t="str">
        <f>IF(AQ211&gt;AR211,"是","否")</f>
        <v>是</v>
      </c>
    </row>
    <row r="212" spans="1:61">
      <c r="A212" s="9" t="s">
        <v>441</v>
      </c>
      <c r="B212" s="9" t="s">
        <v>442</v>
      </c>
      <c r="C212" s="10">
        <v>44167223887</v>
      </c>
      <c r="D212" s="10">
        <v>33602895865</v>
      </c>
      <c r="E212" s="10">
        <v>29360155150</v>
      </c>
      <c r="F212" s="10">
        <v>27408514178</v>
      </c>
      <c r="G212" s="10">
        <v>26643792057</v>
      </c>
      <c r="H212" s="10">
        <v>22681120022</v>
      </c>
      <c r="I212" s="10">
        <v>48379830401</v>
      </c>
      <c r="J212" s="10">
        <v>36882332064</v>
      </c>
      <c r="K212" s="10">
        <v>33450306969</v>
      </c>
      <c r="L212" s="10">
        <v>31403772367</v>
      </c>
      <c r="M212" s="10">
        <v>31015193180</v>
      </c>
      <c r="N212" s="10">
        <v>25046349439</v>
      </c>
      <c r="O212" s="10">
        <v>43630281266</v>
      </c>
      <c r="P212" s="10">
        <v>23538607827</v>
      </c>
      <c r="Q212" s="10">
        <v>20616807058</v>
      </c>
      <c r="R212" s="10">
        <v>21570119475</v>
      </c>
      <c r="S212" s="10">
        <v>23504495193</v>
      </c>
      <c r="T212" s="10">
        <v>11718985740</v>
      </c>
      <c r="U212" s="10">
        <v>2571733835</v>
      </c>
      <c r="V212" s="10">
        <v>2252105494</v>
      </c>
      <c r="W212" s="10">
        <v>1880454324</v>
      </c>
      <c r="X212" s="10">
        <v>1758740745</v>
      </c>
      <c r="Y212" s="10">
        <v>1689157554</v>
      </c>
      <c r="Z212" s="10">
        <v>1784621548</v>
      </c>
      <c r="AA212" s="10">
        <v>48771834057</v>
      </c>
      <c r="AB212" s="10">
        <v>37258352141</v>
      </c>
      <c r="AC212" s="10">
        <v>33659185010</v>
      </c>
      <c r="AD212" s="10">
        <v>31552291981</v>
      </c>
      <c r="AE212" s="10">
        <v>31168841936</v>
      </c>
      <c r="AF212" s="10">
        <v>25227420875</v>
      </c>
      <c r="AG212" s="10">
        <v>48812138068</v>
      </c>
      <c r="AH212" s="10">
        <v>29503553505</v>
      </c>
      <c r="AI212" s="10">
        <v>25386501898</v>
      </c>
      <c r="AJ212" s="10">
        <v>25552355625</v>
      </c>
      <c r="AK212" s="10">
        <v>27492807433</v>
      </c>
      <c r="AL212" s="10">
        <v>16522645057</v>
      </c>
      <c r="AM212" s="10">
        <v>-40304011</v>
      </c>
      <c r="AN212" s="10">
        <v>7754798636</v>
      </c>
      <c r="AO212" s="10">
        <v>8272683112</v>
      </c>
      <c r="AP212" s="10">
        <v>5999936356</v>
      </c>
      <c r="AQ212" s="10">
        <v>3676034503</v>
      </c>
      <c r="AR212" s="10">
        <v>8704775818</v>
      </c>
      <c r="AS212" s="13">
        <f>(AM212-AN212)/AN212</f>
        <v>-1.00519729949052</v>
      </c>
      <c r="AT212" s="13">
        <f>(AN212-AO212)/AO212</f>
        <v>-0.0626017543508682</v>
      </c>
      <c r="AU212" s="13">
        <f>(AO212-AP212)/AP212</f>
        <v>0.378795144006357</v>
      </c>
      <c r="AV212" s="13">
        <f>(AP212-AQ212)/AQ212</f>
        <v>0.632176289722926</v>
      </c>
      <c r="AW212" s="13">
        <f>(AQ212-AR212)/AR212</f>
        <v>-0.577699118293364</v>
      </c>
      <c r="AX212" s="15"/>
      <c r="AY212" s="15"/>
      <c r="AZ212" s="15"/>
      <c r="BA212" s="15"/>
      <c r="BB212" s="19"/>
      <c r="BC212" s="19"/>
      <c r="BD212" s="19"/>
      <c r="BE212" s="20" t="str">
        <f>IF(AM212&gt;AN212,"是","否")</f>
        <v>否</v>
      </c>
      <c r="BF212" s="20" t="str">
        <f>IF(AN212&gt;AO212,"是","否")</f>
        <v>否</v>
      </c>
      <c r="BG212" s="20" t="str">
        <f>IF(AO212&gt;AP212,"是","否")</f>
        <v>是</v>
      </c>
      <c r="BH212" s="20" t="str">
        <f>IF(AP212&gt;AQ212,"是","否")</f>
        <v>是</v>
      </c>
      <c r="BI212" s="20" t="str">
        <f>IF(AQ212&gt;AR212,"是","否")</f>
        <v>否</v>
      </c>
    </row>
    <row r="213" spans="1:61">
      <c r="A213" s="9" t="s">
        <v>443</v>
      </c>
      <c r="B213" s="9" t="s">
        <v>444</v>
      </c>
      <c r="C213" s="10">
        <v>33019812294.14</v>
      </c>
      <c r="D213" s="10">
        <v>30736517996.9</v>
      </c>
      <c r="E213" s="10">
        <v>30395434073.35</v>
      </c>
      <c r="F213" s="10">
        <v>28875756163.56</v>
      </c>
      <c r="G213" s="10">
        <v>29472453563.98</v>
      </c>
      <c r="H213" s="10">
        <v>22566922464.31</v>
      </c>
      <c r="I213" s="10">
        <v>37026791230.42</v>
      </c>
      <c r="J213" s="10">
        <v>35114699022.8</v>
      </c>
      <c r="K213" s="10">
        <v>34573214070.98</v>
      </c>
      <c r="L213" s="10">
        <v>32087951780.92</v>
      </c>
      <c r="M213" s="10">
        <v>24349119464.84</v>
      </c>
      <c r="N213" s="10">
        <v>22452690922.41</v>
      </c>
      <c r="O213" s="10">
        <v>25422330671.57</v>
      </c>
      <c r="P213" s="10">
        <v>24341006232.03</v>
      </c>
      <c r="Q213" s="10">
        <v>23866695680.8</v>
      </c>
      <c r="R213" s="10">
        <v>19899777030.88</v>
      </c>
      <c r="S213" s="10">
        <v>14516886986.15</v>
      </c>
      <c r="T213" s="10">
        <v>15711107188.05</v>
      </c>
      <c r="U213" s="10">
        <v>1467112946.72</v>
      </c>
      <c r="V213" s="10">
        <v>1421974787.06</v>
      </c>
      <c r="W213" s="10">
        <v>1457717966.62</v>
      </c>
      <c r="X213" s="10">
        <v>1263770142.64</v>
      </c>
      <c r="Y213" s="10">
        <v>1022490275.52</v>
      </c>
      <c r="Z213" s="10">
        <v>1094003908.09</v>
      </c>
      <c r="AA213" s="10">
        <v>39306294223.43</v>
      </c>
      <c r="AB213" s="10">
        <v>40142770644.64</v>
      </c>
      <c r="AC213" s="10">
        <v>41633562986.95</v>
      </c>
      <c r="AD213" s="10">
        <v>39069129483.14</v>
      </c>
      <c r="AE213" s="10">
        <v>25185850961.77</v>
      </c>
      <c r="AF213" s="10">
        <v>23640327789.01</v>
      </c>
      <c r="AG213" s="10">
        <v>30724406030.79</v>
      </c>
      <c r="AH213" s="10">
        <v>28882967968.36</v>
      </c>
      <c r="AI213" s="10">
        <v>29400855764.01</v>
      </c>
      <c r="AJ213" s="10">
        <v>24969427596.1</v>
      </c>
      <c r="AK213" s="10">
        <v>25162084918.84</v>
      </c>
      <c r="AL213" s="10">
        <v>21487278519.17</v>
      </c>
      <c r="AM213" s="10">
        <v>8581888192.64</v>
      </c>
      <c r="AN213" s="10">
        <v>11259802676.28</v>
      </c>
      <c r="AO213" s="10">
        <v>12232707222.94</v>
      </c>
      <c r="AP213" s="10">
        <v>14099701887.04</v>
      </c>
      <c r="AQ213" s="10">
        <v>23766042.93</v>
      </c>
      <c r="AR213" s="10">
        <v>2153049269.84</v>
      </c>
      <c r="AS213" s="13">
        <f>(AM213-AN213)/AN213</f>
        <v>-0.237829610396399</v>
      </c>
      <c r="AT213" s="13">
        <f>(AN213-AO213)/AO213</f>
        <v>-0.0795330525720023</v>
      </c>
      <c r="AU213" s="13">
        <f>(AO213-AP213)/AP213</f>
        <v>-0.132413768678051</v>
      </c>
      <c r="AV213" s="13">
        <f>(AP213-AQ213)/AQ213</f>
        <v>592.270908773874</v>
      </c>
      <c r="AW213" s="13">
        <f>(AQ213-AR213)/AR213</f>
        <v>-0.988961681805003</v>
      </c>
      <c r="AX213" s="15"/>
      <c r="AY213" s="15"/>
      <c r="AZ213" s="15"/>
      <c r="BA213" s="15"/>
      <c r="BB213" s="19"/>
      <c r="BC213" s="19"/>
      <c r="BD213" s="19"/>
      <c r="BE213" s="20" t="str">
        <f>IF(AM213&gt;AN213,"是","否")</f>
        <v>否</v>
      </c>
      <c r="BF213" s="20" t="str">
        <f>IF(AN213&gt;AO213,"是","否")</f>
        <v>否</v>
      </c>
      <c r="BG213" s="20" t="str">
        <f>IF(AO213&gt;AP213,"是","否")</f>
        <v>否</v>
      </c>
      <c r="BH213" s="20" t="str">
        <f>IF(AP213&gt;AQ213,"是","否")</f>
        <v>是</v>
      </c>
      <c r="BI213" s="20" t="str">
        <f>IF(AQ213&gt;AR213,"是","否")</f>
        <v>否</v>
      </c>
    </row>
    <row r="214" spans="1:61">
      <c r="A214" s="9" t="s">
        <v>445</v>
      </c>
      <c r="B214" s="9" t="s">
        <v>446</v>
      </c>
      <c r="C214" s="10">
        <v>36373919016.03</v>
      </c>
      <c r="D214" s="10">
        <v>32742766763.79</v>
      </c>
      <c r="E214" s="10">
        <v>29664673868.68</v>
      </c>
      <c r="F214" s="10">
        <v>27016914505.41</v>
      </c>
      <c r="G214" s="10">
        <v>24314614044.21</v>
      </c>
      <c r="H214" s="10">
        <v>22410654404.31</v>
      </c>
      <c r="I214" s="10">
        <v>39585624822.56</v>
      </c>
      <c r="J214" s="10">
        <v>35233768433.07</v>
      </c>
      <c r="K214" s="10">
        <v>33340459353.98</v>
      </c>
      <c r="L214" s="10">
        <v>32309552145.56</v>
      </c>
      <c r="M214" s="10">
        <v>28062904138.83</v>
      </c>
      <c r="N214" s="10">
        <v>27274582482.57</v>
      </c>
      <c r="O214" s="10">
        <v>27139418190.72</v>
      </c>
      <c r="P214" s="10">
        <v>25517309494.17</v>
      </c>
      <c r="Q214" s="10">
        <v>24786261505.04</v>
      </c>
      <c r="R214" s="10">
        <v>23821455047.95</v>
      </c>
      <c r="S214" s="10">
        <v>21310575493.69</v>
      </c>
      <c r="T214" s="10">
        <v>19060561636.95</v>
      </c>
      <c r="U214" s="10">
        <v>2114453271.38</v>
      </c>
      <c r="V214" s="10">
        <v>1500743725.88</v>
      </c>
      <c r="W214" s="10">
        <v>1654487950.93</v>
      </c>
      <c r="X214" s="10">
        <v>1423064331.18</v>
      </c>
      <c r="Y214" s="10">
        <v>1278263315.48</v>
      </c>
      <c r="Z214" s="10">
        <v>1187860947.35</v>
      </c>
      <c r="AA214" s="10">
        <v>40392783865.87</v>
      </c>
      <c r="AB214" s="10">
        <v>35836406471.63</v>
      </c>
      <c r="AC214" s="10">
        <v>34128885811.38</v>
      </c>
      <c r="AD214" s="10">
        <v>40887360557.79</v>
      </c>
      <c r="AE214" s="10">
        <v>28859759810.83</v>
      </c>
      <c r="AF214" s="10">
        <v>27408201528.98</v>
      </c>
      <c r="AG214" s="10">
        <v>35169505583.37</v>
      </c>
      <c r="AH214" s="10">
        <v>32007499839.61</v>
      </c>
      <c r="AI214" s="10">
        <v>32024140985.95</v>
      </c>
      <c r="AJ214" s="10">
        <v>39338326196.27</v>
      </c>
      <c r="AK214" s="10">
        <v>27704069861.93</v>
      </c>
      <c r="AL214" s="10">
        <v>24423443846.01</v>
      </c>
      <c r="AM214" s="10">
        <v>5223278282.5</v>
      </c>
      <c r="AN214" s="10">
        <v>3828906632.02</v>
      </c>
      <c r="AO214" s="10">
        <v>2104744825.43</v>
      </c>
      <c r="AP214" s="10">
        <v>1549034361.52</v>
      </c>
      <c r="AQ214" s="10">
        <v>1155689948.9</v>
      </c>
      <c r="AR214" s="10">
        <v>2984757682.97</v>
      </c>
      <c r="AS214" s="13">
        <f>(AM214-AN214)/AN214</f>
        <v>0.364169666300893</v>
      </c>
      <c r="AT214" s="13">
        <f>(AN214-AO214)/AO214</f>
        <v>0.819178546376876</v>
      </c>
      <c r="AU214" s="13">
        <f>(AO214-AP214)/AP214</f>
        <v>0.358746376268055</v>
      </c>
      <c r="AV214" s="13">
        <f>(AP214-AQ214)/AQ214</f>
        <v>0.340354619328817</v>
      </c>
      <c r="AW214" s="13">
        <f>(AQ214-AR214)/AR214</f>
        <v>-0.612802755984525</v>
      </c>
      <c r="AX214" s="15"/>
      <c r="AY214" s="15"/>
      <c r="AZ214" s="15"/>
      <c r="BA214" s="15"/>
      <c r="BB214" s="19"/>
      <c r="BC214" s="19"/>
      <c r="BD214" s="19"/>
      <c r="BE214" s="20" t="str">
        <f>IF(AM214&gt;AN214,"是","否")</f>
        <v>是</v>
      </c>
      <c r="BF214" s="20" t="str">
        <f>IF(AN214&gt;AO214,"是","否")</f>
        <v>是</v>
      </c>
      <c r="BG214" s="20" t="str">
        <f>IF(AO214&gt;AP214,"是","否")</f>
        <v>是</v>
      </c>
      <c r="BH214" s="20" t="str">
        <f>IF(AP214&gt;AQ214,"是","否")</f>
        <v>是</v>
      </c>
      <c r="BI214" s="20" t="str">
        <f>IF(AQ214&gt;AR214,"是","否")</f>
        <v>否</v>
      </c>
    </row>
    <row r="215" spans="1:61">
      <c r="A215" s="9" t="s">
        <v>447</v>
      </c>
      <c r="B215" s="9" t="s">
        <v>448</v>
      </c>
      <c r="C215" s="10">
        <v>67675515093.08</v>
      </c>
      <c r="D215" s="10">
        <v>52597807274.25</v>
      </c>
      <c r="E215" s="10">
        <v>48612287758.59</v>
      </c>
      <c r="F215" s="10">
        <v>47007321221.24</v>
      </c>
      <c r="G215" s="10">
        <v>28282286665.72</v>
      </c>
      <c r="H215" s="10">
        <v>22389793667.35</v>
      </c>
      <c r="I215" s="10">
        <v>71378953773.61</v>
      </c>
      <c r="J215" s="10">
        <v>55894341067.39</v>
      </c>
      <c r="K215" s="10">
        <v>49870414060.87</v>
      </c>
      <c r="L215" s="10">
        <v>53127007517.59</v>
      </c>
      <c r="M215" s="10">
        <v>34072568755.59</v>
      </c>
      <c r="N215" s="10">
        <v>27587656699.53</v>
      </c>
      <c r="O215" s="10">
        <v>49483612094.08</v>
      </c>
      <c r="P215" s="10">
        <v>37256144690.46</v>
      </c>
      <c r="Q215" s="10">
        <v>26609960674.73</v>
      </c>
      <c r="R215" s="10">
        <v>36160574010.01</v>
      </c>
      <c r="S215" s="10">
        <v>25406751076.48</v>
      </c>
      <c r="T215" s="10">
        <v>22343981234.02</v>
      </c>
      <c r="U215" s="10">
        <v>3119500595.31</v>
      </c>
      <c r="V215" s="10">
        <v>2554972459.59</v>
      </c>
      <c r="W215" s="10">
        <v>2446632279.21</v>
      </c>
      <c r="X215" s="10">
        <v>2436630173.7</v>
      </c>
      <c r="Y215" s="10">
        <v>1690569813.03</v>
      </c>
      <c r="Z215" s="10">
        <v>1395367796.86</v>
      </c>
      <c r="AA215" s="10">
        <v>72436062039.43</v>
      </c>
      <c r="AB215" s="10">
        <v>56974487069.33</v>
      </c>
      <c r="AC215" s="10">
        <v>50463074462.4</v>
      </c>
      <c r="AD215" s="10">
        <v>54728195791.86</v>
      </c>
      <c r="AE215" s="10">
        <v>35570750601.15</v>
      </c>
      <c r="AF215" s="10">
        <v>28382031678.86</v>
      </c>
      <c r="AG215" s="10">
        <v>64107237306.43</v>
      </c>
      <c r="AH215" s="10">
        <v>48773538173.43</v>
      </c>
      <c r="AI215" s="10">
        <v>47341702852.36</v>
      </c>
      <c r="AJ215" s="10">
        <v>52005970574.32</v>
      </c>
      <c r="AK215" s="10">
        <v>32553622160.87</v>
      </c>
      <c r="AL215" s="10">
        <v>26445503114.64</v>
      </c>
      <c r="AM215" s="10">
        <v>8328824733</v>
      </c>
      <c r="AN215" s="10">
        <v>8200948895.9</v>
      </c>
      <c r="AO215" s="10">
        <v>3121371610.04</v>
      </c>
      <c r="AP215" s="10">
        <v>2722225217.54</v>
      </c>
      <c r="AQ215" s="10">
        <v>3017128440.28</v>
      </c>
      <c r="AR215" s="10">
        <v>1936528564.22</v>
      </c>
      <c r="AS215" s="13">
        <f>(AM215-AN215)/AN215</f>
        <v>0.0155928098959293</v>
      </c>
      <c r="AT215" s="13">
        <f>(AN215-AO215)/AO215</f>
        <v>1.62735422771238</v>
      </c>
      <c r="AU215" s="13">
        <f>(AO215-AP215)/AP215</f>
        <v>0.146625044073575</v>
      </c>
      <c r="AV215" s="13">
        <f>(AP215-AQ215)/AQ215</f>
        <v>-0.0977430124627482</v>
      </c>
      <c r="AW215" s="13">
        <f>(AQ215-AR215)/AR215</f>
        <v>0.558008746178886</v>
      </c>
      <c r="AX215" s="15"/>
      <c r="AY215" s="15"/>
      <c r="AZ215" s="15"/>
      <c r="BA215" s="15"/>
      <c r="BB215" s="19"/>
      <c r="BC215" s="19"/>
      <c r="BD215" s="19"/>
      <c r="BE215" s="20" t="str">
        <f>IF(AM215&gt;AN215,"是","否")</f>
        <v>是</v>
      </c>
      <c r="BF215" s="20" t="str">
        <f>IF(AN215&gt;AO215,"是","否")</f>
        <v>是</v>
      </c>
      <c r="BG215" s="20" t="str">
        <f>IF(AO215&gt;AP215,"是","否")</f>
        <v>是</v>
      </c>
      <c r="BH215" s="20" t="str">
        <f>IF(AP215&gt;AQ215,"是","否")</f>
        <v>否</v>
      </c>
      <c r="BI215" s="20" t="str">
        <f>IF(AQ215&gt;AR215,"是","否")</f>
        <v>是</v>
      </c>
    </row>
    <row r="216" spans="1:61">
      <c r="A216" s="9" t="s">
        <v>449</v>
      </c>
      <c r="B216" s="9" t="s">
        <v>450</v>
      </c>
      <c r="C216" s="10">
        <v>28208969353.8</v>
      </c>
      <c r="D216" s="10">
        <v>27014189410.93</v>
      </c>
      <c r="E216" s="10">
        <v>29691241619.67</v>
      </c>
      <c r="F216" s="10">
        <v>29661528137.69</v>
      </c>
      <c r="G216" s="10">
        <v>27512638049.02</v>
      </c>
      <c r="H216" s="10">
        <v>22305275976.78</v>
      </c>
      <c r="I216" s="10">
        <v>33398323647.6</v>
      </c>
      <c r="J216" s="10">
        <v>28377162108.78</v>
      </c>
      <c r="K216" s="10">
        <v>29755553394.12</v>
      </c>
      <c r="L216" s="10">
        <v>26536978465.33</v>
      </c>
      <c r="M216" s="10">
        <v>22754366238.68</v>
      </c>
      <c r="N216" s="10">
        <v>20139039177.59</v>
      </c>
      <c r="O216" s="10">
        <v>24962682305.61</v>
      </c>
      <c r="P216" s="10">
        <v>23548619459.06</v>
      </c>
      <c r="Q216" s="10">
        <v>24169147774.03</v>
      </c>
      <c r="R216" s="10">
        <v>23482659389.64</v>
      </c>
      <c r="S216" s="10">
        <v>17507090394.5</v>
      </c>
      <c r="T216" s="10">
        <v>16000362152.95</v>
      </c>
      <c r="U216" s="10">
        <v>3298238411.44</v>
      </c>
      <c r="V216" s="10">
        <v>2783899283.97</v>
      </c>
      <c r="W216" s="10">
        <v>2790137818.96</v>
      </c>
      <c r="X216" s="10">
        <v>2945558025.58</v>
      </c>
      <c r="Y216" s="10">
        <v>2976053750.92</v>
      </c>
      <c r="Z216" s="10">
        <v>2362624244.48</v>
      </c>
      <c r="AA216" s="10">
        <v>34543969606.69</v>
      </c>
      <c r="AB216" s="10">
        <v>29159202530.6</v>
      </c>
      <c r="AC216" s="10">
        <v>30769763279.85</v>
      </c>
      <c r="AD216" s="10">
        <v>28408607894.18</v>
      </c>
      <c r="AE216" s="10">
        <v>23692617633.59</v>
      </c>
      <c r="AF216" s="10">
        <v>21453982059.64</v>
      </c>
      <c r="AG216" s="10">
        <v>30291746923.78</v>
      </c>
      <c r="AH216" s="10">
        <v>29006636608.5</v>
      </c>
      <c r="AI216" s="10">
        <v>30053782500.01</v>
      </c>
      <c r="AJ216" s="10">
        <v>29586396907.31</v>
      </c>
      <c r="AK216" s="10">
        <v>24089732454.25</v>
      </c>
      <c r="AL216" s="10">
        <v>20913375834.2</v>
      </c>
      <c r="AM216" s="10">
        <v>4252222682.91</v>
      </c>
      <c r="AN216" s="10">
        <v>152565922.1</v>
      </c>
      <c r="AO216" s="10">
        <v>715980779.84</v>
      </c>
      <c r="AP216" s="10">
        <v>-1177789013.13</v>
      </c>
      <c r="AQ216" s="10">
        <v>-397114820.66</v>
      </c>
      <c r="AR216" s="10">
        <v>540606225.44</v>
      </c>
      <c r="AS216" s="13">
        <f>(AM216-AN216)/AN216</f>
        <v>26.8713792987327</v>
      </c>
      <c r="AT216" s="13">
        <f>(AN216-AO216)/AO216</f>
        <v>-0.786913383158003</v>
      </c>
      <c r="AU216" s="13">
        <f>(AO216-AP216)/AP216</f>
        <v>-1.60790241024347</v>
      </c>
      <c r="AV216" s="13">
        <f>(AP216-AQ216)/AQ216</f>
        <v>1.96586516507374</v>
      </c>
      <c r="AW216" s="13">
        <f>(AQ216-AR216)/AR216</f>
        <v>-1.73457315504791</v>
      </c>
      <c r="AX216" s="15"/>
      <c r="AY216" s="15"/>
      <c r="AZ216" s="15"/>
      <c r="BA216" s="15"/>
      <c r="BB216" s="19"/>
      <c r="BC216" s="19"/>
      <c r="BD216" s="19"/>
      <c r="BE216" s="20" t="str">
        <f>IF(AM216&gt;AN216,"是","否")</f>
        <v>是</v>
      </c>
      <c r="BF216" s="20" t="str">
        <f>IF(AN216&gt;AO216,"是","否")</f>
        <v>否</v>
      </c>
      <c r="BG216" s="20" t="str">
        <f>IF(AO216&gt;AP216,"是","否")</f>
        <v>是</v>
      </c>
      <c r="BH216" s="20" t="str">
        <f>IF(AP216&gt;AQ216,"是","否")</f>
        <v>否</v>
      </c>
      <c r="BI216" s="20" t="str">
        <f>IF(AQ216&gt;AR216,"是","否")</f>
        <v>否</v>
      </c>
    </row>
    <row r="217" spans="1:61">
      <c r="A217" s="9" t="s">
        <v>451</v>
      </c>
      <c r="B217" s="9" t="s">
        <v>452</v>
      </c>
      <c r="C217" s="10">
        <v>34102193377.49</v>
      </c>
      <c r="D217" s="10">
        <v>28632622738.15</v>
      </c>
      <c r="E217" s="10">
        <v>25210496276.8</v>
      </c>
      <c r="F217" s="10">
        <v>23102024803.26</v>
      </c>
      <c r="G217" s="10">
        <v>22555003098.06</v>
      </c>
      <c r="H217" s="10">
        <v>22217285705.04</v>
      </c>
      <c r="I217" s="10">
        <v>48520203014.47</v>
      </c>
      <c r="J217" s="10">
        <v>28286278159.72</v>
      </c>
      <c r="K217" s="10">
        <v>30940400489.01</v>
      </c>
      <c r="L217" s="10">
        <v>21122011650.54</v>
      </c>
      <c r="M217" s="10">
        <v>23518156706.62</v>
      </c>
      <c r="N217" s="10">
        <v>18518014848.92</v>
      </c>
      <c r="O217" s="10">
        <v>26398906686.52</v>
      </c>
      <c r="P217" s="10">
        <v>19856687965.5</v>
      </c>
      <c r="Q217" s="10">
        <v>19985641087.85</v>
      </c>
      <c r="R217" s="10">
        <v>14262926846.61</v>
      </c>
      <c r="S217" s="10">
        <v>16867555548.49</v>
      </c>
      <c r="T217" s="10">
        <v>14210083241.49</v>
      </c>
      <c r="U217" s="10">
        <v>6945139715.09</v>
      </c>
      <c r="V217" s="10">
        <v>6341079661.37</v>
      </c>
      <c r="W217" s="10">
        <v>6491641581.72</v>
      </c>
      <c r="X217" s="10">
        <v>6213297319.24</v>
      </c>
      <c r="Y217" s="10">
        <v>6075424202.91</v>
      </c>
      <c r="Z217" s="10">
        <v>5688831781.88</v>
      </c>
      <c r="AA217" s="10">
        <v>54085249887.06</v>
      </c>
      <c r="AB217" s="10">
        <v>32563682458.93</v>
      </c>
      <c r="AC217" s="10">
        <v>34078433804.92</v>
      </c>
      <c r="AD217" s="10">
        <v>23288210627.25</v>
      </c>
      <c r="AE217" s="10">
        <v>25511953114.9</v>
      </c>
      <c r="AF217" s="10">
        <v>20141467053.61</v>
      </c>
      <c r="AG217" s="10">
        <v>37380889697.76</v>
      </c>
      <c r="AH217" s="10">
        <v>28955069351.34</v>
      </c>
      <c r="AI217" s="10">
        <v>28983971717.78</v>
      </c>
      <c r="AJ217" s="10">
        <v>22078444732.3</v>
      </c>
      <c r="AK217" s="10">
        <v>24539359794.38</v>
      </c>
      <c r="AL217" s="10">
        <v>22065390960.97</v>
      </c>
      <c r="AM217" s="10">
        <v>16704360189.3</v>
      </c>
      <c r="AN217" s="10">
        <v>3608613107.59</v>
      </c>
      <c r="AO217" s="10">
        <v>5094462087.14</v>
      </c>
      <c r="AP217" s="10">
        <v>1209765894.95</v>
      </c>
      <c r="AQ217" s="10">
        <v>972593320.52</v>
      </c>
      <c r="AR217" s="10">
        <v>-1923923907.36</v>
      </c>
      <c r="AS217" s="13">
        <f>(AM217-AN217)/AN217</f>
        <v>3.62902497199428</v>
      </c>
      <c r="AT217" s="13">
        <f>(AN217-AO217)/AO217</f>
        <v>-0.291659640239691</v>
      </c>
      <c r="AU217" s="13">
        <f>(AO217-AP217)/AP217</f>
        <v>3.21111399189391</v>
      </c>
      <c r="AV217" s="13">
        <f>(AP217-AQ217)/AQ217</f>
        <v>0.243855853650316</v>
      </c>
      <c r="AW217" s="13">
        <f>(AQ217-AR217)/AR217</f>
        <v>-1.5055258769847</v>
      </c>
      <c r="AX217" s="15"/>
      <c r="AY217" s="15"/>
      <c r="AZ217" s="15"/>
      <c r="BA217" s="15"/>
      <c r="BB217" s="19"/>
      <c r="BC217" s="19"/>
      <c r="BD217" s="19"/>
      <c r="BE217" s="20" t="str">
        <f>IF(AM217&gt;AN217,"是","否")</f>
        <v>是</v>
      </c>
      <c r="BF217" s="20" t="str">
        <f>IF(AN217&gt;AO217,"是","否")</f>
        <v>否</v>
      </c>
      <c r="BG217" s="20" t="str">
        <f>IF(AO217&gt;AP217,"是","否")</f>
        <v>是</v>
      </c>
      <c r="BH217" s="20" t="str">
        <f>IF(AP217&gt;AQ217,"是","否")</f>
        <v>是</v>
      </c>
      <c r="BI217" s="20" t="str">
        <f>IF(AQ217&gt;AR217,"是","否")</f>
        <v>是</v>
      </c>
    </row>
    <row r="218" spans="1:61">
      <c r="A218" s="9" t="s">
        <v>453</v>
      </c>
      <c r="B218" s="9" t="s">
        <v>454</v>
      </c>
      <c r="C218" s="10">
        <v>98751242669.55</v>
      </c>
      <c r="D218" s="10">
        <v>113681085047.92</v>
      </c>
      <c r="E218" s="10">
        <v>106447416498.51</v>
      </c>
      <c r="F218" s="10">
        <v>25524448485.35</v>
      </c>
      <c r="G218" s="10">
        <v>27299260804.61</v>
      </c>
      <c r="H218" s="10">
        <v>22085427993.32</v>
      </c>
      <c r="I218" s="10">
        <v>85857904781.05</v>
      </c>
      <c r="J218" s="10">
        <v>96844849860.57</v>
      </c>
      <c r="K218" s="10">
        <v>97548228486.35</v>
      </c>
      <c r="L218" s="10">
        <v>20757159866.88</v>
      </c>
      <c r="M218" s="10">
        <v>23412838568.02</v>
      </c>
      <c r="N218" s="10">
        <v>18314218128.26</v>
      </c>
      <c r="O218" s="10">
        <v>61612707113.11</v>
      </c>
      <c r="P218" s="10">
        <v>86878407234.63</v>
      </c>
      <c r="Q218" s="10">
        <v>78529619088.35</v>
      </c>
      <c r="R218" s="10">
        <v>15995618105.29</v>
      </c>
      <c r="S218" s="10">
        <v>15588523796.43</v>
      </c>
      <c r="T218" s="10">
        <v>12277211758.36</v>
      </c>
      <c r="U218" s="10">
        <v>5352531478.55</v>
      </c>
      <c r="V218" s="10">
        <v>5191311162.92</v>
      </c>
      <c r="W218" s="10">
        <v>6348884508.79</v>
      </c>
      <c r="X218" s="10">
        <v>1408352595.26</v>
      </c>
      <c r="Y218" s="10">
        <v>1376633145.68</v>
      </c>
      <c r="Z218" s="10">
        <v>1485633052.83</v>
      </c>
      <c r="AA218" s="10">
        <v>87046159008.1</v>
      </c>
      <c r="AB218" s="10">
        <v>98457192403.67</v>
      </c>
      <c r="AC218" s="10">
        <v>108703887825.62</v>
      </c>
      <c r="AD218" s="10">
        <v>20966298187.81</v>
      </c>
      <c r="AE218" s="10">
        <v>23494738915.47</v>
      </c>
      <c r="AF218" s="10">
        <v>18454359553</v>
      </c>
      <c r="AG218" s="10">
        <v>71843035728.94</v>
      </c>
      <c r="AH218" s="10">
        <v>99237658509.74</v>
      </c>
      <c r="AI218" s="10">
        <v>92069843670.05</v>
      </c>
      <c r="AJ218" s="10">
        <v>20881105385.35</v>
      </c>
      <c r="AK218" s="10">
        <v>21209658997.83</v>
      </c>
      <c r="AL218" s="10">
        <v>17886715032.33</v>
      </c>
      <c r="AM218" s="10">
        <v>15203123279.16</v>
      </c>
      <c r="AN218" s="10">
        <v>-780466106.07</v>
      </c>
      <c r="AO218" s="10">
        <v>16634044155.57</v>
      </c>
      <c r="AP218" s="10">
        <v>85192802.46</v>
      </c>
      <c r="AQ218" s="10">
        <v>2285079917.64</v>
      </c>
      <c r="AR218" s="10">
        <v>567644520.67</v>
      </c>
      <c r="AS218" s="13">
        <f>(AM218-AN218)/AN218</f>
        <v>-20.4795432638511</v>
      </c>
      <c r="AT218" s="13">
        <f>(AN218-AO218)/AO218</f>
        <v>-1.04691980487551</v>
      </c>
      <c r="AU218" s="13">
        <f>(AO218-AP218)/AP218</f>
        <v>194.251754552623</v>
      </c>
      <c r="AV218" s="13">
        <f>(AP218-AQ218)/AQ218</f>
        <v>-0.96271780177037</v>
      </c>
      <c r="AW218" s="13">
        <f>(AQ218-AR218)/AR218</f>
        <v>3.02554738825433</v>
      </c>
      <c r="AX218" s="15"/>
      <c r="AY218" s="15"/>
      <c r="AZ218" s="15"/>
      <c r="BA218" s="15"/>
      <c r="BB218" s="19"/>
      <c r="BC218" s="19"/>
      <c r="BD218" s="19"/>
      <c r="BE218" s="20" t="str">
        <f>IF(AM218&gt;AN218,"是","否")</f>
        <v>是</v>
      </c>
      <c r="BF218" s="20" t="str">
        <f>IF(AN218&gt;AO218,"是","否")</f>
        <v>否</v>
      </c>
      <c r="BG218" s="20" t="str">
        <f>IF(AO218&gt;AP218,"是","否")</f>
        <v>是</v>
      </c>
      <c r="BH218" s="20" t="str">
        <f>IF(AP218&gt;AQ218,"是","否")</f>
        <v>否</v>
      </c>
      <c r="BI218" s="20" t="str">
        <f>IF(AQ218&gt;AR218,"是","否")</f>
        <v>是</v>
      </c>
    </row>
    <row r="219" spans="1:61">
      <c r="A219" s="9" t="s">
        <v>455</v>
      </c>
      <c r="B219" s="9" t="s">
        <v>456</v>
      </c>
      <c r="C219" s="10">
        <v>31038605000</v>
      </c>
      <c r="D219" s="10">
        <v>28444833000</v>
      </c>
      <c r="E219" s="10">
        <v>27563239000</v>
      </c>
      <c r="F219" s="10">
        <v>26867308000</v>
      </c>
      <c r="G219" s="10">
        <v>23819568000</v>
      </c>
      <c r="H219" s="10">
        <v>22070405000</v>
      </c>
      <c r="I219" s="10">
        <v>30128925000</v>
      </c>
      <c r="J219" s="10">
        <v>26822969000</v>
      </c>
      <c r="K219" s="10">
        <v>24860829000</v>
      </c>
      <c r="L219" s="10">
        <v>24538058000</v>
      </c>
      <c r="M219" s="10">
        <v>23226321000</v>
      </c>
      <c r="N219" s="10">
        <v>22258492000</v>
      </c>
      <c r="O219" s="10">
        <v>20020798000</v>
      </c>
      <c r="P219" s="10">
        <v>18671558000</v>
      </c>
      <c r="Q219" s="10">
        <v>17877786000</v>
      </c>
      <c r="R219" s="10">
        <v>16266684000</v>
      </c>
      <c r="S219" s="10">
        <v>13552204000</v>
      </c>
      <c r="T219" s="10">
        <v>12676853000</v>
      </c>
      <c r="U219" s="10">
        <v>3615590000</v>
      </c>
      <c r="V219" s="10">
        <v>3605027000</v>
      </c>
      <c r="W219" s="10">
        <v>3408818000</v>
      </c>
      <c r="X219" s="10">
        <v>3272940000</v>
      </c>
      <c r="Y219" s="10">
        <v>2972392000</v>
      </c>
      <c r="Z219" s="10">
        <v>2545213000</v>
      </c>
      <c r="AA219" s="10">
        <v>31178654000</v>
      </c>
      <c r="AB219" s="10">
        <v>27729885000</v>
      </c>
      <c r="AC219" s="10">
        <v>25613708000</v>
      </c>
      <c r="AD219" s="10">
        <v>25316658000</v>
      </c>
      <c r="AE219" s="10">
        <v>24072684000</v>
      </c>
      <c r="AF219" s="10">
        <v>22695133000</v>
      </c>
      <c r="AG219" s="10">
        <v>26616779000</v>
      </c>
      <c r="AH219" s="10">
        <v>25706870000</v>
      </c>
      <c r="AI219" s="10">
        <v>24770221000</v>
      </c>
      <c r="AJ219" s="10">
        <v>23017505000</v>
      </c>
      <c r="AK219" s="10">
        <v>20114295000</v>
      </c>
      <c r="AL219" s="10">
        <v>18457988000</v>
      </c>
      <c r="AM219" s="10">
        <v>4561875000</v>
      </c>
      <c r="AN219" s="10">
        <v>2023015000</v>
      </c>
      <c r="AO219" s="10">
        <v>843487000</v>
      </c>
      <c r="AP219" s="10">
        <v>2299153000</v>
      </c>
      <c r="AQ219" s="10">
        <v>3958389000</v>
      </c>
      <c r="AR219" s="10">
        <v>4237145000</v>
      </c>
      <c r="AS219" s="13">
        <f>(AM219-AN219)/AN219</f>
        <v>1.25498822302356</v>
      </c>
      <c r="AT219" s="13">
        <f>(AN219-AO219)/AO219</f>
        <v>1.39839499601061</v>
      </c>
      <c r="AU219" s="13">
        <f>(AO219-AP219)/AP219</f>
        <v>-0.633131418396253</v>
      </c>
      <c r="AV219" s="13">
        <f>(AP219-AQ219)/AQ219</f>
        <v>-0.419169515679232</v>
      </c>
      <c r="AW219" s="13">
        <f>(AQ219-AR219)/AR219</f>
        <v>-0.0657886383402031</v>
      </c>
      <c r="AX219" s="15"/>
      <c r="AY219" s="15"/>
      <c r="AZ219" s="15"/>
      <c r="BA219" s="15"/>
      <c r="BB219" s="19"/>
      <c r="BC219" s="19"/>
      <c r="BD219" s="19"/>
      <c r="BE219" s="20" t="str">
        <f>IF(AM219&gt;AN219,"是","否")</f>
        <v>是</v>
      </c>
      <c r="BF219" s="20" t="str">
        <f>IF(AN219&gt;AO219,"是","否")</f>
        <v>是</v>
      </c>
      <c r="BG219" s="20" t="str">
        <f>IF(AO219&gt;AP219,"是","否")</f>
        <v>否</v>
      </c>
      <c r="BH219" s="20" t="str">
        <f>IF(AP219&gt;AQ219,"是","否")</f>
        <v>否</v>
      </c>
      <c r="BI219" s="20" t="str">
        <f>IF(AQ219&gt;AR219,"是","否")</f>
        <v>否</v>
      </c>
    </row>
    <row r="220" spans="1:61">
      <c r="A220" s="9" t="s">
        <v>457</v>
      </c>
      <c r="B220" s="9" t="s">
        <v>458</v>
      </c>
      <c r="C220" s="10">
        <v>52026809393.56</v>
      </c>
      <c r="D220" s="10">
        <v>31895876863.19</v>
      </c>
      <c r="E220" s="10">
        <v>29835741351.66</v>
      </c>
      <c r="F220" s="10">
        <v>33176537435.18</v>
      </c>
      <c r="G220" s="10">
        <v>27029207890.24</v>
      </c>
      <c r="H220" s="10">
        <v>22044431512.38</v>
      </c>
      <c r="I220" s="10">
        <v>57511308847.23</v>
      </c>
      <c r="J220" s="10">
        <v>33061390119.81</v>
      </c>
      <c r="K220" s="10">
        <v>28727478540.56</v>
      </c>
      <c r="L220" s="10">
        <v>28268895950.07</v>
      </c>
      <c r="M220" s="10">
        <v>24436962059.59</v>
      </c>
      <c r="N220" s="10">
        <v>27277002473.35</v>
      </c>
      <c r="O220" s="10">
        <v>49539483188.74</v>
      </c>
      <c r="P220" s="10">
        <v>28590104281.9</v>
      </c>
      <c r="Q220" s="10">
        <v>25005596352.48</v>
      </c>
      <c r="R220" s="10">
        <v>19816819455.95</v>
      </c>
      <c r="S220" s="10">
        <v>17369876105.14</v>
      </c>
      <c r="T220" s="10">
        <v>23385966497.34</v>
      </c>
      <c r="U220" s="10">
        <v>2325414345.15</v>
      </c>
      <c r="V220" s="10">
        <v>1929344719.98</v>
      </c>
      <c r="W220" s="10">
        <v>2038762659.83</v>
      </c>
      <c r="X220" s="10">
        <v>1929866493.99</v>
      </c>
      <c r="Y220" s="10">
        <v>1585273745.73</v>
      </c>
      <c r="Z220" s="10">
        <v>1436203593.36</v>
      </c>
      <c r="AA220" s="10">
        <v>58047888205.82</v>
      </c>
      <c r="AB220" s="10">
        <v>33309366277.02</v>
      </c>
      <c r="AC220" s="10">
        <v>28990627926.33</v>
      </c>
      <c r="AD220" s="10">
        <v>28454534003.15</v>
      </c>
      <c r="AE220" s="10">
        <v>24551445890.01</v>
      </c>
      <c r="AF220" s="10">
        <v>27421210967.42</v>
      </c>
      <c r="AG220" s="10">
        <v>53805325943.92</v>
      </c>
      <c r="AH220" s="10">
        <v>31595533527.21</v>
      </c>
      <c r="AI220" s="10">
        <v>28182150189.41</v>
      </c>
      <c r="AJ220" s="10">
        <v>23804922539.99</v>
      </c>
      <c r="AK220" s="10">
        <v>20742508418.48</v>
      </c>
      <c r="AL220" s="10">
        <v>26014537557.42</v>
      </c>
      <c r="AM220" s="10">
        <v>4242562261.9</v>
      </c>
      <c r="AN220" s="10">
        <v>1713832749.81</v>
      </c>
      <c r="AO220" s="10">
        <v>808477736.92</v>
      </c>
      <c r="AP220" s="10">
        <v>4649611463.16</v>
      </c>
      <c r="AQ220" s="10">
        <v>3808937471.53</v>
      </c>
      <c r="AR220" s="10">
        <v>1406673410</v>
      </c>
      <c r="AS220" s="13">
        <f>(AM220-AN220)/AN220</f>
        <v>1.47548208095005</v>
      </c>
      <c r="AT220" s="13">
        <f>(AN220-AO220)/AO220</f>
        <v>1.11982677017065</v>
      </c>
      <c r="AU220" s="13">
        <f>(AO220-AP220)/AP220</f>
        <v>-0.826119291186852</v>
      </c>
      <c r="AV220" s="13">
        <f>(AP220-AQ220)/AQ220</f>
        <v>0.220710893238243</v>
      </c>
      <c r="AW220" s="13">
        <f>(AQ220-AR220)/AR220</f>
        <v>1.70776247311734</v>
      </c>
      <c r="AX220" s="15"/>
      <c r="AY220" s="15"/>
      <c r="AZ220" s="15"/>
      <c r="BA220" s="15"/>
      <c r="BB220" s="19"/>
      <c r="BC220" s="19"/>
      <c r="BD220" s="19"/>
      <c r="BE220" s="20" t="str">
        <f>IF(AM220&gt;AN220,"是","否")</f>
        <v>是</v>
      </c>
      <c r="BF220" s="20" t="str">
        <f>IF(AN220&gt;AO220,"是","否")</f>
        <v>是</v>
      </c>
      <c r="BG220" s="20" t="str">
        <f>IF(AO220&gt;AP220,"是","否")</f>
        <v>否</v>
      </c>
      <c r="BH220" s="20" t="str">
        <f>IF(AP220&gt;AQ220,"是","否")</f>
        <v>是</v>
      </c>
      <c r="BI220" s="20" t="str">
        <f>IF(AQ220&gt;AR220,"是","否")</f>
        <v>是</v>
      </c>
    </row>
    <row r="221" spans="1:61">
      <c r="A221" s="9" t="s">
        <v>459</v>
      </c>
      <c r="B221" s="9" t="s">
        <v>460</v>
      </c>
      <c r="C221" s="10">
        <v>37910132686.01</v>
      </c>
      <c r="D221" s="10">
        <v>31645123124.53</v>
      </c>
      <c r="E221" s="10">
        <v>29534215007.2</v>
      </c>
      <c r="F221" s="10">
        <v>25981687093.53</v>
      </c>
      <c r="G221" s="10">
        <v>24651887806.25</v>
      </c>
      <c r="H221" s="10">
        <v>22008147524.67</v>
      </c>
      <c r="I221" s="10">
        <v>46486380936.37</v>
      </c>
      <c r="J221" s="10">
        <v>35431669518.79</v>
      </c>
      <c r="K221" s="10">
        <v>33487965997.72</v>
      </c>
      <c r="L221" s="10">
        <v>29491637514.58</v>
      </c>
      <c r="M221" s="10">
        <v>28226235546.56</v>
      </c>
      <c r="N221" s="10">
        <v>24683440078.56</v>
      </c>
      <c r="O221" s="10">
        <v>41959645764.17</v>
      </c>
      <c r="P221" s="10">
        <v>30632974027.91</v>
      </c>
      <c r="Q221" s="10">
        <v>27614973654.21</v>
      </c>
      <c r="R221" s="10">
        <v>25735672775.8</v>
      </c>
      <c r="S221" s="10">
        <v>23473029512.6</v>
      </c>
      <c r="T221" s="10">
        <v>19682046870.27</v>
      </c>
      <c r="U221" s="10">
        <v>1517339386.52</v>
      </c>
      <c r="V221" s="10">
        <v>1313337455.23</v>
      </c>
      <c r="W221" s="10">
        <v>1217172669.52</v>
      </c>
      <c r="X221" s="10">
        <v>1209308053.44</v>
      </c>
      <c r="Y221" s="10">
        <v>1147943381.79</v>
      </c>
      <c r="Z221" s="10">
        <v>1152507129.67</v>
      </c>
      <c r="AA221" s="10">
        <v>47482324847.88</v>
      </c>
      <c r="AB221" s="10">
        <v>35463301601.17</v>
      </c>
      <c r="AC221" s="10">
        <v>34013629412.53</v>
      </c>
      <c r="AD221" s="10">
        <v>30004168183.27</v>
      </c>
      <c r="AE221" s="10">
        <v>28798349729</v>
      </c>
      <c r="AF221" s="10">
        <v>25532905195.24</v>
      </c>
      <c r="AG221" s="10">
        <v>45463037603.03</v>
      </c>
      <c r="AH221" s="10">
        <v>33179134602.97</v>
      </c>
      <c r="AI221" s="10">
        <v>30377396271.6</v>
      </c>
      <c r="AJ221" s="10">
        <v>28319904294.52</v>
      </c>
      <c r="AK221" s="10">
        <v>26440128588.92</v>
      </c>
      <c r="AL221" s="10">
        <v>23057729867.06</v>
      </c>
      <c r="AM221" s="10">
        <v>2019287244.85</v>
      </c>
      <c r="AN221" s="10">
        <v>2284166998.2</v>
      </c>
      <c r="AO221" s="10">
        <v>3636233140.93</v>
      </c>
      <c r="AP221" s="10">
        <v>1684263888.75</v>
      </c>
      <c r="AQ221" s="10">
        <v>2358221140.08</v>
      </c>
      <c r="AR221" s="10">
        <v>2475175328.18</v>
      </c>
      <c r="AS221" s="13">
        <f>(AM221-AN221)/AN221</f>
        <v>-0.11596339215072</v>
      </c>
      <c r="AT221" s="13">
        <f>(AN221-AO221)/AO221</f>
        <v>-0.371831532887959</v>
      </c>
      <c r="AU221" s="13">
        <f>(AO221-AP221)/AP221</f>
        <v>1.15894502353113</v>
      </c>
      <c r="AV221" s="13">
        <f>(AP221-AQ221)/AQ221</f>
        <v>-0.285790522303238</v>
      </c>
      <c r="AW221" s="13">
        <f>(AQ221-AR221)/AR221</f>
        <v>-0.0472508701781528</v>
      </c>
      <c r="AX221" s="15"/>
      <c r="AY221" s="15"/>
      <c r="AZ221" s="15"/>
      <c r="BA221" s="15"/>
      <c r="BB221" s="19"/>
      <c r="BC221" s="19"/>
      <c r="BD221" s="19"/>
      <c r="BE221" s="20" t="str">
        <f>IF(AM221&gt;AN221,"是","否")</f>
        <v>否</v>
      </c>
      <c r="BF221" s="20" t="str">
        <f>IF(AN221&gt;AO221,"是","否")</f>
        <v>否</v>
      </c>
      <c r="BG221" s="20" t="str">
        <f>IF(AO221&gt;AP221,"是","否")</f>
        <v>是</v>
      </c>
      <c r="BH221" s="20" t="str">
        <f>IF(AP221&gt;AQ221,"是","否")</f>
        <v>否</v>
      </c>
      <c r="BI221" s="20" t="str">
        <f>IF(AQ221&gt;AR221,"是","否")</f>
        <v>否</v>
      </c>
    </row>
    <row r="222" spans="1:61">
      <c r="A222" s="9" t="s">
        <v>461</v>
      </c>
      <c r="B222" s="9" t="s">
        <v>462</v>
      </c>
      <c r="C222" s="10">
        <v>37208491000.16</v>
      </c>
      <c r="D222" s="10">
        <v>28807119105.18</v>
      </c>
      <c r="E222" s="10">
        <v>27579204226.63</v>
      </c>
      <c r="F222" s="10">
        <v>26454617156.86</v>
      </c>
      <c r="G222" s="10">
        <v>24589779292.36</v>
      </c>
      <c r="H222" s="10">
        <v>21831646357.1</v>
      </c>
      <c r="I222" s="10">
        <v>34875275035.31</v>
      </c>
      <c r="J222" s="10">
        <v>27073463262.75</v>
      </c>
      <c r="K222" s="10">
        <v>25704036902.26</v>
      </c>
      <c r="L222" s="10">
        <v>27102623792.87</v>
      </c>
      <c r="M222" s="10">
        <v>27043398880.09</v>
      </c>
      <c r="N222" s="10">
        <v>24153228993.7</v>
      </c>
      <c r="O222" s="10">
        <v>14981267764.84</v>
      </c>
      <c r="P222" s="10">
        <v>10047154174.31</v>
      </c>
      <c r="Q222" s="10">
        <v>10465204158.26</v>
      </c>
      <c r="R222" s="10">
        <v>9515937058.3</v>
      </c>
      <c r="S222" s="10">
        <v>10003445664.83</v>
      </c>
      <c r="T222" s="10">
        <v>8753085839.78</v>
      </c>
      <c r="U222" s="10">
        <v>3206296219.89</v>
      </c>
      <c r="V222" s="10">
        <v>2490959268.71</v>
      </c>
      <c r="W222" s="10">
        <v>2432683835.81</v>
      </c>
      <c r="X222" s="10">
        <v>2208650392.2</v>
      </c>
      <c r="Y222" s="10">
        <v>1888826840.91</v>
      </c>
      <c r="Z222" s="10">
        <v>1655285690.83</v>
      </c>
      <c r="AA222" s="10">
        <v>44792593467.54</v>
      </c>
      <c r="AB222" s="10">
        <v>34148401072.16</v>
      </c>
      <c r="AC222" s="10">
        <v>35000500895.25</v>
      </c>
      <c r="AD222" s="10">
        <v>34167271476.76</v>
      </c>
      <c r="AE222" s="10">
        <v>33094791981.22</v>
      </c>
      <c r="AF222" s="10">
        <v>29467437064.45</v>
      </c>
      <c r="AG222" s="10">
        <v>28037578260.81</v>
      </c>
      <c r="AH222" s="10">
        <v>21875205073.4</v>
      </c>
      <c r="AI222" s="10">
        <v>22491293912.11</v>
      </c>
      <c r="AJ222" s="10">
        <v>19911785762.11</v>
      </c>
      <c r="AK222" s="10">
        <v>20412339871.47</v>
      </c>
      <c r="AL222" s="10">
        <v>17984853923.7</v>
      </c>
      <c r="AM222" s="10">
        <v>16755015206.73</v>
      </c>
      <c r="AN222" s="10">
        <v>12273195998.76</v>
      </c>
      <c r="AO222" s="10">
        <v>12509206983.14</v>
      </c>
      <c r="AP222" s="10">
        <v>14255485714.65</v>
      </c>
      <c r="AQ222" s="10">
        <v>12682452109.75</v>
      </c>
      <c r="AR222" s="10">
        <v>11482583140.75</v>
      </c>
      <c r="AS222" s="13">
        <f>(AM222-AN222)/AN222</f>
        <v>0.365171321994924</v>
      </c>
      <c r="AT222" s="13">
        <f>(AN222-AO222)/AO222</f>
        <v>-0.0188669821115037</v>
      </c>
      <c r="AU222" s="13">
        <f>(AO222-AP222)/AP222</f>
        <v>-0.122498718490903</v>
      </c>
      <c r="AV222" s="13">
        <f>(AP222-AQ222)/AQ222</f>
        <v>0.124032292122017</v>
      </c>
      <c r="AW222" s="13">
        <f>(AQ222-AR222)/AR222</f>
        <v>0.104494690288097</v>
      </c>
      <c r="AX222" s="15"/>
      <c r="AY222" s="15"/>
      <c r="AZ222" s="15"/>
      <c r="BA222" s="15"/>
      <c r="BB222" s="19"/>
      <c r="BC222" s="19"/>
      <c r="BD222" s="19"/>
      <c r="BE222" s="20" t="str">
        <f>IF(AM222&gt;AN222,"是","否")</f>
        <v>是</v>
      </c>
      <c r="BF222" s="20" t="str">
        <f>IF(AN222&gt;AO222,"是","否")</f>
        <v>否</v>
      </c>
      <c r="BG222" s="20" t="str">
        <f>IF(AO222&gt;AP222,"是","否")</f>
        <v>否</v>
      </c>
      <c r="BH222" s="20" t="str">
        <f>IF(AP222&gt;AQ222,"是","否")</f>
        <v>是</v>
      </c>
      <c r="BI222" s="20" t="str">
        <f>IF(AQ222&gt;AR222,"是","否")</f>
        <v>是</v>
      </c>
    </row>
    <row r="223" spans="1:61">
      <c r="A223" s="9" t="s">
        <v>463</v>
      </c>
      <c r="B223" s="9" t="s">
        <v>464</v>
      </c>
      <c r="C223" s="10">
        <v>0</v>
      </c>
      <c r="D223" s="10">
        <v>13957873916.98</v>
      </c>
      <c r="E223" s="10">
        <v>17890590953.43</v>
      </c>
      <c r="F223" s="10">
        <v>18290515127.53</v>
      </c>
      <c r="G223" s="10">
        <v>17736084000.49</v>
      </c>
      <c r="H223" s="10">
        <v>21827961681.62</v>
      </c>
      <c r="I223" s="10">
        <v>0</v>
      </c>
      <c r="J223" s="10">
        <v>16382612476.98</v>
      </c>
      <c r="K223" s="10">
        <v>19358598172.06</v>
      </c>
      <c r="L223" s="10">
        <v>20328060666.78</v>
      </c>
      <c r="M223" s="10">
        <v>16467930684.85</v>
      </c>
      <c r="N223" s="10">
        <v>20389542770.81</v>
      </c>
      <c r="O223" s="10">
        <v>0</v>
      </c>
      <c r="P223" s="10">
        <v>14150057927.45</v>
      </c>
      <c r="Q223" s="10">
        <v>15329547886.56</v>
      </c>
      <c r="R223" s="10">
        <v>17436263789.9</v>
      </c>
      <c r="S223" s="10">
        <v>14689531031.62</v>
      </c>
      <c r="T223" s="10">
        <v>18910067491.57</v>
      </c>
      <c r="U223" s="10">
        <v>0</v>
      </c>
      <c r="V223" s="10">
        <v>1748477811.22</v>
      </c>
      <c r="W223" s="10">
        <v>1869349761.63</v>
      </c>
      <c r="X223" s="10">
        <v>1959211555.91</v>
      </c>
      <c r="Y223" s="10">
        <v>1808053491.93</v>
      </c>
      <c r="Z223" s="10">
        <v>1967429416.39</v>
      </c>
      <c r="AA223" s="10">
        <v>0</v>
      </c>
      <c r="AB223" s="10">
        <v>17804161257.42</v>
      </c>
      <c r="AC223" s="10">
        <v>21231160403.13</v>
      </c>
      <c r="AD223" s="10">
        <v>22435321750.13</v>
      </c>
      <c r="AE223" s="10">
        <v>17878517075.52</v>
      </c>
      <c r="AF223" s="10">
        <v>21897580173.25</v>
      </c>
      <c r="AG223" s="10">
        <v>0</v>
      </c>
      <c r="AH223" s="10">
        <v>17633707819.23</v>
      </c>
      <c r="AI223" s="10">
        <v>19673344387.21</v>
      </c>
      <c r="AJ223" s="10">
        <v>22132462536.35</v>
      </c>
      <c r="AK223" s="10">
        <v>18539145848.87</v>
      </c>
      <c r="AL223" s="10">
        <v>23614226899.39</v>
      </c>
      <c r="AM223" s="10">
        <v>0</v>
      </c>
      <c r="AN223" s="10">
        <v>170453438.19</v>
      </c>
      <c r="AO223" s="10">
        <v>1557816015.92</v>
      </c>
      <c r="AP223" s="10">
        <v>302859213.78</v>
      </c>
      <c r="AQ223" s="10">
        <v>-660628773.35</v>
      </c>
      <c r="AR223" s="10">
        <v>-1716646726.14</v>
      </c>
      <c r="AS223" s="13">
        <f>(AM223-AN223)/AN223</f>
        <v>-1</v>
      </c>
      <c r="AT223" s="13">
        <f>(AN223-AO223)/AO223</f>
        <v>-0.890581791143458</v>
      </c>
      <c r="AU223" s="13">
        <f>(AO223-AP223)/AP223</f>
        <v>4.14369695568058</v>
      </c>
      <c r="AV223" s="13">
        <f>(AP223-AQ223)/AQ223</f>
        <v>-1.45844084605068</v>
      </c>
      <c r="AW223" s="13">
        <f>(AQ223-AR223)/AR223</f>
        <v>-0.615163234642069</v>
      </c>
      <c r="AX223" s="15"/>
      <c r="AY223" s="15"/>
      <c r="AZ223" s="15"/>
      <c r="BA223" s="15"/>
      <c r="BB223" s="19"/>
      <c r="BC223" s="19"/>
      <c r="BD223" s="19"/>
      <c r="BE223" s="20" t="str">
        <f>IF(AM223&gt;AN223,"是","否")</f>
        <v>否</v>
      </c>
      <c r="BF223" s="20" t="str">
        <f>IF(AN223&gt;AO223,"是","否")</f>
        <v>否</v>
      </c>
      <c r="BG223" s="20" t="str">
        <f>IF(AO223&gt;AP223,"是","否")</f>
        <v>是</v>
      </c>
      <c r="BH223" s="20" t="str">
        <f>IF(AP223&gt;AQ223,"是","否")</f>
        <v>是</v>
      </c>
      <c r="BI223" s="20" t="str">
        <f>IF(AQ223&gt;AR223,"是","否")</f>
        <v>是</v>
      </c>
    </row>
    <row r="224" spans="1:61">
      <c r="A224" s="9" t="s">
        <v>465</v>
      </c>
      <c r="B224" s="9" t="s">
        <v>466</v>
      </c>
      <c r="C224" s="10">
        <v>30841803000</v>
      </c>
      <c r="D224" s="10">
        <v>28186176000</v>
      </c>
      <c r="E224" s="10">
        <v>26629808000</v>
      </c>
      <c r="F224" s="10">
        <v>26116394000</v>
      </c>
      <c r="G224" s="10">
        <v>23987747000</v>
      </c>
      <c r="H224" s="10">
        <v>21705019000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5383181000</v>
      </c>
      <c r="V224" s="10">
        <v>4661016000</v>
      </c>
      <c r="W224" s="10">
        <v>6130484000</v>
      </c>
      <c r="X224" s="10">
        <v>4904222000</v>
      </c>
      <c r="Y224" s="10">
        <v>4895869000</v>
      </c>
      <c r="Z224" s="10">
        <v>4908072000</v>
      </c>
      <c r="AA224" s="10">
        <v>156128073000</v>
      </c>
      <c r="AB224" s="10">
        <v>159472100000</v>
      </c>
      <c r="AC224" s="10">
        <v>111301964000</v>
      </c>
      <c r="AD224" s="10">
        <v>68213503000</v>
      </c>
      <c r="AE224" s="10">
        <v>81081234000</v>
      </c>
      <c r="AF224" s="10">
        <v>128250031000</v>
      </c>
      <c r="AG224" s="10">
        <v>114899228000</v>
      </c>
      <c r="AH224" s="10">
        <v>117101820000</v>
      </c>
      <c r="AI224" s="10">
        <v>87450705000</v>
      </c>
      <c r="AJ224" s="10">
        <v>149436780000</v>
      </c>
      <c r="AK224" s="10">
        <v>100448200000</v>
      </c>
      <c r="AL224" s="10">
        <v>122164384000</v>
      </c>
      <c r="AM224" s="10">
        <v>41228845000</v>
      </c>
      <c r="AN224" s="10">
        <v>42370280000</v>
      </c>
      <c r="AO224" s="10">
        <v>23851259000</v>
      </c>
      <c r="AP224" s="10">
        <v>-81223277000</v>
      </c>
      <c r="AQ224" s="10">
        <v>-19366966000</v>
      </c>
      <c r="AR224" s="10">
        <v>6085647000</v>
      </c>
      <c r="AS224" s="13">
        <f>(AM224-AN224)/AN224</f>
        <v>-0.0269395198710039</v>
      </c>
      <c r="AT224" s="13">
        <f>(AN224-AO224)/AO224</f>
        <v>0.776437881119818</v>
      </c>
      <c r="AU224" s="13">
        <f>(AO224-AP224)/AP224</f>
        <v>-1.2936505381333</v>
      </c>
      <c r="AV224" s="13">
        <f>(AP224-AQ224)/AQ224</f>
        <v>3.19390817332978</v>
      </c>
      <c r="AW224" s="13">
        <f>(AQ224-AR224)/AR224</f>
        <v>-4.18240049085989</v>
      </c>
      <c r="AX224" s="15"/>
      <c r="AY224" s="15"/>
      <c r="AZ224" s="15"/>
      <c r="BA224" s="15"/>
      <c r="BB224" s="19"/>
      <c r="BC224" s="19"/>
      <c r="BD224" s="19"/>
      <c r="BE224" s="20" t="str">
        <f>IF(AM224&gt;AN224,"是","否")</f>
        <v>否</v>
      </c>
      <c r="BF224" s="20" t="str">
        <f>IF(AN224&gt;AO224,"是","否")</f>
        <v>是</v>
      </c>
      <c r="BG224" s="20" t="str">
        <f>IF(AO224&gt;AP224,"是","否")</f>
        <v>是</v>
      </c>
      <c r="BH224" s="20" t="str">
        <f>IF(AP224&gt;AQ224,"是","否")</f>
        <v>否</v>
      </c>
      <c r="BI224" s="20" t="str">
        <f>IF(AQ224&gt;AR224,"是","否")</f>
        <v>否</v>
      </c>
    </row>
    <row r="225" spans="1:61">
      <c r="A225" s="9" t="s">
        <v>467</v>
      </c>
      <c r="B225" s="9" t="s">
        <v>468</v>
      </c>
      <c r="C225" s="10">
        <v>0</v>
      </c>
      <c r="D225" s="10">
        <v>55243541320.18</v>
      </c>
      <c r="E225" s="10">
        <v>52657487622.2</v>
      </c>
      <c r="F225" s="10">
        <v>16910307369.13</v>
      </c>
      <c r="G225" s="10">
        <v>16691101409.65</v>
      </c>
      <c r="H225" s="10">
        <v>21457070448.01</v>
      </c>
      <c r="I225" s="10">
        <v>0</v>
      </c>
      <c r="J225" s="10">
        <v>54810477993.56</v>
      </c>
      <c r="K225" s="10">
        <v>62556624243.94</v>
      </c>
      <c r="L225" s="10">
        <v>20473153677.01</v>
      </c>
      <c r="M225" s="10">
        <v>26887189705.28</v>
      </c>
      <c r="N225" s="10">
        <v>17864221196.11</v>
      </c>
      <c r="O225" s="10">
        <v>0</v>
      </c>
      <c r="P225" s="10">
        <v>51996133558.47</v>
      </c>
      <c r="Q225" s="10">
        <v>51723473738.73</v>
      </c>
      <c r="R225" s="10">
        <v>19485382816.3</v>
      </c>
      <c r="S225" s="10">
        <v>17602715697.45</v>
      </c>
      <c r="T225" s="10">
        <v>20709541592.64</v>
      </c>
      <c r="U225" s="10">
        <v>0</v>
      </c>
      <c r="V225" s="10">
        <v>5025009729.68</v>
      </c>
      <c r="W225" s="10">
        <v>4782133564.31</v>
      </c>
      <c r="X225" s="10">
        <v>1692043923.33</v>
      </c>
      <c r="Y225" s="10">
        <v>1951572220.89</v>
      </c>
      <c r="Z225" s="10">
        <v>2133719707.74</v>
      </c>
      <c r="AA225" s="10">
        <v>0</v>
      </c>
      <c r="AB225" s="10">
        <v>60957434528.38</v>
      </c>
      <c r="AC225" s="10">
        <v>72926363614.46</v>
      </c>
      <c r="AD225" s="10">
        <v>24534821369.46</v>
      </c>
      <c r="AE225" s="10">
        <v>28860667041.74</v>
      </c>
      <c r="AF225" s="10">
        <v>20289847958.74</v>
      </c>
      <c r="AG225" s="10">
        <v>0</v>
      </c>
      <c r="AH225" s="10">
        <v>59983843470.37</v>
      </c>
      <c r="AI225" s="10">
        <v>60697227755.41</v>
      </c>
      <c r="AJ225" s="10">
        <v>22285923490.87</v>
      </c>
      <c r="AK225" s="10">
        <v>20785353758.74</v>
      </c>
      <c r="AL225" s="10">
        <v>24194455809.49</v>
      </c>
      <c r="AM225" s="10">
        <v>0</v>
      </c>
      <c r="AN225" s="10">
        <v>973591058.01</v>
      </c>
      <c r="AO225" s="10">
        <v>12229135859.05</v>
      </c>
      <c r="AP225" s="10">
        <v>2248897878.59</v>
      </c>
      <c r="AQ225" s="10">
        <v>8075313283</v>
      </c>
      <c r="AR225" s="10">
        <v>-3904607850.75</v>
      </c>
      <c r="AS225" s="13">
        <f>(AM225-AN225)/AN225</f>
        <v>-1</v>
      </c>
      <c r="AT225" s="13">
        <f>(AN225-AO225)/AO225</f>
        <v>-0.920387583453862</v>
      </c>
      <c r="AU225" s="13">
        <f>(AO225-AP225)/AP225</f>
        <v>4.43783511713629</v>
      </c>
      <c r="AV225" s="13">
        <f>(AP225-AQ225)/AQ225</f>
        <v>-0.721509519225175</v>
      </c>
      <c r="AW225" s="13">
        <f>(AQ225-AR225)/AR225</f>
        <v>-3.06814963030126</v>
      </c>
      <c r="AX225" s="15"/>
      <c r="AY225" s="15"/>
      <c r="AZ225" s="15"/>
      <c r="BA225" s="15"/>
      <c r="BB225" s="19"/>
      <c r="BC225" s="19"/>
      <c r="BD225" s="19"/>
      <c r="BE225" s="20" t="str">
        <f>IF(AM225&gt;AN225,"是","否")</f>
        <v>否</v>
      </c>
      <c r="BF225" s="20" t="str">
        <f>IF(AN225&gt;AO225,"是","否")</f>
        <v>否</v>
      </c>
      <c r="BG225" s="20" t="str">
        <f>IF(AO225&gt;AP225,"是","否")</f>
        <v>是</v>
      </c>
      <c r="BH225" s="20" t="str">
        <f>IF(AP225&gt;AQ225,"是","否")</f>
        <v>否</v>
      </c>
      <c r="BI225" s="20" t="str">
        <f>IF(AQ225&gt;AR225,"是","否")</f>
        <v>是</v>
      </c>
    </row>
    <row r="226" spans="1:61">
      <c r="A226" s="9" t="s">
        <v>469</v>
      </c>
      <c r="B226" s="9" t="s">
        <v>470</v>
      </c>
      <c r="C226" s="10">
        <v>0</v>
      </c>
      <c r="D226" s="10">
        <v>42957376035.85</v>
      </c>
      <c r="E226" s="10">
        <v>39193679009.95</v>
      </c>
      <c r="F226" s="10">
        <v>30820540856.76</v>
      </c>
      <c r="G226" s="10">
        <v>24553034595.33</v>
      </c>
      <c r="H226" s="10">
        <v>21328812376.7</v>
      </c>
      <c r="I226" s="10">
        <v>0</v>
      </c>
      <c r="J226" s="10">
        <v>61619251424.81</v>
      </c>
      <c r="K226" s="10">
        <v>55500269218.87</v>
      </c>
      <c r="L226" s="10">
        <v>51201246783.6</v>
      </c>
      <c r="M226" s="10">
        <v>35915927593.22</v>
      </c>
      <c r="N226" s="10">
        <v>24498638468.28</v>
      </c>
      <c r="O226" s="10">
        <v>0</v>
      </c>
      <c r="P226" s="10">
        <v>60759824491.43</v>
      </c>
      <c r="Q226" s="10">
        <v>39462041869.29</v>
      </c>
      <c r="R226" s="10">
        <v>39834148018.91</v>
      </c>
      <c r="S226" s="10">
        <v>19959796091.74</v>
      </c>
      <c r="T226" s="10">
        <v>20475116852.71</v>
      </c>
      <c r="U226" s="10">
        <v>0</v>
      </c>
      <c r="V226" s="10">
        <v>3619128785.81</v>
      </c>
      <c r="W226" s="10">
        <v>3684595279.01</v>
      </c>
      <c r="X226" s="10">
        <v>2873805194.82</v>
      </c>
      <c r="Y226" s="10">
        <v>1736992296.21</v>
      </c>
      <c r="Z226" s="10">
        <v>1282206280.09</v>
      </c>
      <c r="AA226" s="10">
        <v>0</v>
      </c>
      <c r="AB226" s="10">
        <v>73009147523.61</v>
      </c>
      <c r="AC226" s="10">
        <v>60652572766.16</v>
      </c>
      <c r="AD226" s="10">
        <v>53268619258.57</v>
      </c>
      <c r="AE226" s="10">
        <v>37270879977.91</v>
      </c>
      <c r="AF226" s="10">
        <v>24957851752.23</v>
      </c>
      <c r="AG226" s="10">
        <v>0</v>
      </c>
      <c r="AH226" s="10">
        <v>79136159129.58</v>
      </c>
      <c r="AI226" s="10">
        <v>56819218694.5</v>
      </c>
      <c r="AJ226" s="10">
        <v>52806635185.95</v>
      </c>
      <c r="AK226" s="10">
        <v>29717200487.2</v>
      </c>
      <c r="AL226" s="10">
        <v>27645968617.27</v>
      </c>
      <c r="AM226" s="10">
        <v>0</v>
      </c>
      <c r="AN226" s="10">
        <v>-6127011605.97</v>
      </c>
      <c r="AO226" s="10">
        <v>3833354071.66</v>
      </c>
      <c r="AP226" s="10">
        <v>461984072.62</v>
      </c>
      <c r="AQ226" s="10">
        <v>7553679490.71</v>
      </c>
      <c r="AR226" s="10">
        <v>-2688116865.04</v>
      </c>
      <c r="AS226" s="13">
        <f>(AM226-AN226)/AN226</f>
        <v>-1</v>
      </c>
      <c r="AT226" s="13">
        <f>(AN226-AO226)/AO226</f>
        <v>-2.59834220670275</v>
      </c>
      <c r="AU226" s="13">
        <f>(AO226-AP226)/AP226</f>
        <v>7.29758924354322</v>
      </c>
      <c r="AV226" s="13">
        <f>(AP226-AQ226)/AQ226</f>
        <v>-0.938839862984897</v>
      </c>
      <c r="AW226" s="13">
        <f>(AQ226-AR226)/AR226</f>
        <v>-3.81002644972342</v>
      </c>
      <c r="AX226" s="15"/>
      <c r="AY226" s="15"/>
      <c r="AZ226" s="15"/>
      <c r="BA226" s="15"/>
      <c r="BB226" s="19"/>
      <c r="BC226" s="19"/>
      <c r="BD226" s="19"/>
      <c r="BE226" s="20" t="str">
        <f>IF(AM226&gt;AN226,"是","否")</f>
        <v>是</v>
      </c>
      <c r="BF226" s="20" t="str">
        <f>IF(AN226&gt;AO226,"是","否")</f>
        <v>否</v>
      </c>
      <c r="BG226" s="20" t="str">
        <f>IF(AO226&gt;AP226,"是","否")</f>
        <v>是</v>
      </c>
      <c r="BH226" s="20" t="str">
        <f>IF(AP226&gt;AQ226,"是","否")</f>
        <v>否</v>
      </c>
      <c r="BI226" s="20" t="str">
        <f>IF(AQ226&gt;AR226,"是","否")</f>
        <v>是</v>
      </c>
    </row>
    <row r="227" spans="1:61">
      <c r="A227" s="9" t="s">
        <v>471</v>
      </c>
      <c r="B227" s="9" t="s">
        <v>472</v>
      </c>
      <c r="C227" s="10">
        <v>47642974001.79</v>
      </c>
      <c r="D227" s="10">
        <v>36664924221.98</v>
      </c>
      <c r="E227" s="10">
        <v>40256607815.4</v>
      </c>
      <c r="F227" s="10">
        <v>38095793349.71</v>
      </c>
      <c r="G227" s="10">
        <v>37496505109.83</v>
      </c>
      <c r="H227" s="10">
        <v>21233545275.74</v>
      </c>
      <c r="I227" s="10">
        <v>43659865425.54</v>
      </c>
      <c r="J227" s="10">
        <v>32593170381.99</v>
      </c>
      <c r="K227" s="10">
        <v>40294332924.68</v>
      </c>
      <c r="L227" s="10">
        <v>38575522425.59</v>
      </c>
      <c r="M227" s="10">
        <v>37564443518.88</v>
      </c>
      <c r="N227" s="10">
        <v>23018082186.94</v>
      </c>
      <c r="O227" s="10">
        <v>46124393392.71</v>
      </c>
      <c r="P227" s="10">
        <v>29493187601.27</v>
      </c>
      <c r="Q227" s="10">
        <v>34327304271.37</v>
      </c>
      <c r="R227" s="10">
        <v>34258667516.15</v>
      </c>
      <c r="S227" s="10">
        <v>35763087903.2</v>
      </c>
      <c r="T227" s="10">
        <v>25218830142.83</v>
      </c>
      <c r="U227" s="10">
        <v>360316992.76</v>
      </c>
      <c r="V227" s="10">
        <v>166118569.57</v>
      </c>
      <c r="W227" s="10">
        <v>195549318.41</v>
      </c>
      <c r="X227" s="10">
        <v>140903639.8</v>
      </c>
      <c r="Y227" s="10">
        <v>150506780.93</v>
      </c>
      <c r="Z227" s="10">
        <v>85912625.06</v>
      </c>
      <c r="AA227" s="10">
        <v>50321696033.68</v>
      </c>
      <c r="AB227" s="10">
        <v>37949847439.52</v>
      </c>
      <c r="AC227" s="10">
        <v>50386968289.65</v>
      </c>
      <c r="AD227" s="10">
        <v>50227595212.77</v>
      </c>
      <c r="AE227" s="10">
        <v>45244989423.73</v>
      </c>
      <c r="AF227" s="10">
        <v>30409265016.57</v>
      </c>
      <c r="AG227" s="10">
        <v>50893133846.34</v>
      </c>
      <c r="AH227" s="10">
        <v>35291293542.17</v>
      </c>
      <c r="AI227" s="10">
        <v>43342611521.56</v>
      </c>
      <c r="AJ227" s="10">
        <v>46297204572.83</v>
      </c>
      <c r="AK227" s="10">
        <v>47308908590.89</v>
      </c>
      <c r="AL227" s="10">
        <v>34503301090.06</v>
      </c>
      <c r="AM227" s="10">
        <v>-571437812.66</v>
      </c>
      <c r="AN227" s="10">
        <v>2658553897.35</v>
      </c>
      <c r="AO227" s="10">
        <v>7044356768.09</v>
      </c>
      <c r="AP227" s="10">
        <v>3930390639.94</v>
      </c>
      <c r="AQ227" s="10">
        <v>-2063919167.16</v>
      </c>
      <c r="AR227" s="10">
        <v>-4094036073.49</v>
      </c>
      <c r="AS227" s="13">
        <f>(AM227-AN227)/AN227</f>
        <v>-1.21494309866337</v>
      </c>
      <c r="AT227" s="13">
        <f>(AN227-AO227)/AO227</f>
        <v>-0.62259806184251</v>
      </c>
      <c r="AU227" s="13">
        <f>(AO227-AP227)/AP227</f>
        <v>0.792279041300978</v>
      </c>
      <c r="AV227" s="13">
        <f>(AP227-AQ227)/AQ227</f>
        <v>-2.90433361077232</v>
      </c>
      <c r="AW227" s="13">
        <f>(AQ227-AR227)/AR227</f>
        <v>-0.495871768076388</v>
      </c>
      <c r="AX227" s="15"/>
      <c r="AY227" s="15"/>
      <c r="AZ227" s="15"/>
      <c r="BA227" s="15"/>
      <c r="BB227" s="19"/>
      <c r="BC227" s="19"/>
      <c r="BD227" s="19"/>
      <c r="BE227" s="20" t="str">
        <f>IF(AM227&gt;AN227,"是","否")</f>
        <v>否</v>
      </c>
      <c r="BF227" s="20" t="str">
        <f>IF(AN227&gt;AO227,"是","否")</f>
        <v>否</v>
      </c>
      <c r="BG227" s="20" t="str">
        <f>IF(AO227&gt;AP227,"是","否")</f>
        <v>是</v>
      </c>
      <c r="BH227" s="20" t="str">
        <f>IF(AP227&gt;AQ227,"是","否")</f>
        <v>是</v>
      </c>
      <c r="BI227" s="20" t="str">
        <f>IF(AQ227&gt;AR227,"是","否")</f>
        <v>是</v>
      </c>
    </row>
    <row r="228" spans="1:61">
      <c r="A228" s="9" t="s">
        <v>473</v>
      </c>
      <c r="B228" s="9" t="s">
        <v>474</v>
      </c>
      <c r="C228" s="10">
        <v>56099174003.11</v>
      </c>
      <c r="D228" s="10">
        <v>59937578778.83</v>
      </c>
      <c r="E228" s="10">
        <v>39842820013.1</v>
      </c>
      <c r="F228" s="10">
        <v>40377879404</v>
      </c>
      <c r="G228" s="10">
        <v>37310404647.78</v>
      </c>
      <c r="H228" s="10">
        <v>21118994688.4</v>
      </c>
      <c r="I228" s="10">
        <v>37578422008.32</v>
      </c>
      <c r="J228" s="10">
        <v>37393029997.6</v>
      </c>
      <c r="K228" s="10">
        <v>39484016997.03</v>
      </c>
      <c r="L228" s="10">
        <v>40266565406.19</v>
      </c>
      <c r="M228" s="10">
        <v>41532315873.55</v>
      </c>
      <c r="N228" s="10">
        <v>22215784521.15</v>
      </c>
      <c r="O228" s="10">
        <v>31257550902.31</v>
      </c>
      <c r="P228" s="10">
        <v>29462474923.82</v>
      </c>
      <c r="Q228" s="10">
        <v>33481190613.16</v>
      </c>
      <c r="R228" s="10">
        <v>35541282988.45</v>
      </c>
      <c r="S228" s="10">
        <v>38036202319.1</v>
      </c>
      <c r="T228" s="10">
        <v>20587466130.08</v>
      </c>
      <c r="U228" s="10">
        <v>1646979289.9</v>
      </c>
      <c r="V228" s="10">
        <v>1582510720.4</v>
      </c>
      <c r="W228" s="10">
        <v>1206753648.05</v>
      </c>
      <c r="X228" s="10">
        <v>1196158618.94</v>
      </c>
      <c r="Y228" s="10">
        <v>1056979714.99</v>
      </c>
      <c r="Z228" s="10">
        <v>802414938.87</v>
      </c>
      <c r="AA228" s="10">
        <v>38319820046.84</v>
      </c>
      <c r="AB228" s="10">
        <v>37571796792.58</v>
      </c>
      <c r="AC228" s="10">
        <v>39615967982.18</v>
      </c>
      <c r="AD228" s="10">
        <v>40395805243.9</v>
      </c>
      <c r="AE228" s="10">
        <v>41601525349.32</v>
      </c>
      <c r="AF228" s="10">
        <v>22258361395</v>
      </c>
      <c r="AG228" s="10">
        <v>36256943886.56</v>
      </c>
      <c r="AH228" s="10">
        <v>33418317767.49</v>
      </c>
      <c r="AI228" s="10">
        <v>37012287521.27</v>
      </c>
      <c r="AJ228" s="10">
        <v>38524557546.11</v>
      </c>
      <c r="AK228" s="10">
        <v>40714462417.35</v>
      </c>
      <c r="AL228" s="10">
        <v>22566796279.38</v>
      </c>
      <c r="AM228" s="10">
        <v>2062876160.28</v>
      </c>
      <c r="AN228" s="10">
        <v>4153479025.09</v>
      </c>
      <c r="AO228" s="10">
        <v>2603680460.91</v>
      </c>
      <c r="AP228" s="10">
        <v>1871247697.79</v>
      </c>
      <c r="AQ228" s="10">
        <v>887062931.97</v>
      </c>
      <c r="AR228" s="10">
        <v>-308434884.38</v>
      </c>
      <c r="AS228" s="13">
        <f>(AM228-AN228)/AN228</f>
        <v>-0.503337768694932</v>
      </c>
      <c r="AT228" s="13">
        <f>(AN228-AO228)/AO228</f>
        <v>0.595233780583942</v>
      </c>
      <c r="AU228" s="13">
        <f>(AO228-AP228)/AP228</f>
        <v>0.391414115824979</v>
      </c>
      <c r="AV228" s="13">
        <f>(AP228-AQ228)/AQ228</f>
        <v>1.1094869713858</v>
      </c>
      <c r="AW228" s="13">
        <f>(AQ228-AR228)/AR228</f>
        <v>-3.87601363170424</v>
      </c>
      <c r="AX228" s="15"/>
      <c r="AY228" s="15"/>
      <c r="AZ228" s="15"/>
      <c r="BA228" s="15"/>
      <c r="BB228" s="19"/>
      <c r="BC228" s="19"/>
      <c r="BD228" s="19"/>
      <c r="BE228" s="20" t="str">
        <f>IF(AM228&gt;AN228,"是","否")</f>
        <v>否</v>
      </c>
      <c r="BF228" s="20" t="str">
        <f>IF(AN228&gt;AO228,"是","否")</f>
        <v>是</v>
      </c>
      <c r="BG228" s="20" t="str">
        <f>IF(AO228&gt;AP228,"是","否")</f>
        <v>是</v>
      </c>
      <c r="BH228" s="20" t="str">
        <f>IF(AP228&gt;AQ228,"是","否")</f>
        <v>是</v>
      </c>
      <c r="BI228" s="20" t="str">
        <f>IF(AQ228&gt;AR228,"是","否")</f>
        <v>是</v>
      </c>
    </row>
    <row r="229" spans="1:61">
      <c r="A229" s="9" t="s">
        <v>475</v>
      </c>
      <c r="B229" s="9" t="s">
        <v>476</v>
      </c>
      <c r="C229" s="10">
        <v>0</v>
      </c>
      <c r="D229" s="10">
        <v>44065727358.66</v>
      </c>
      <c r="E229" s="10">
        <v>38806127262.5</v>
      </c>
      <c r="F229" s="10">
        <v>33923561491.93</v>
      </c>
      <c r="G229" s="10">
        <v>27080175462.31</v>
      </c>
      <c r="H229" s="10">
        <v>21107950272.33</v>
      </c>
      <c r="I229" s="10">
        <v>0</v>
      </c>
      <c r="J229" s="10">
        <v>45276671449.4</v>
      </c>
      <c r="K229" s="10">
        <v>39114322362.54</v>
      </c>
      <c r="L229" s="10">
        <v>34489742935.14</v>
      </c>
      <c r="M229" s="10">
        <v>28489498204.82</v>
      </c>
      <c r="N229" s="10">
        <v>22240710114.31</v>
      </c>
      <c r="O229" s="10">
        <v>0</v>
      </c>
      <c r="P229" s="10">
        <v>39710433815.7</v>
      </c>
      <c r="Q229" s="10">
        <v>33848284601.14</v>
      </c>
      <c r="R229" s="10">
        <v>29811282838.93</v>
      </c>
      <c r="S229" s="10">
        <v>25395298969.33</v>
      </c>
      <c r="T229" s="10">
        <v>19449726092.56</v>
      </c>
      <c r="U229" s="10">
        <v>0</v>
      </c>
      <c r="V229" s="10">
        <v>1746779550.41</v>
      </c>
      <c r="W229" s="10">
        <v>1604872688.39</v>
      </c>
      <c r="X229" s="10">
        <v>1481830868.2</v>
      </c>
      <c r="Y229" s="10">
        <v>1182213714.67</v>
      </c>
      <c r="Z229" s="10">
        <v>977302176.01</v>
      </c>
      <c r="AA229" s="10">
        <v>0</v>
      </c>
      <c r="AB229" s="10">
        <v>46117428640.88</v>
      </c>
      <c r="AC229" s="10">
        <v>40312993144.49</v>
      </c>
      <c r="AD229" s="10">
        <v>35350494832.73</v>
      </c>
      <c r="AE229" s="10">
        <v>29121796627.76</v>
      </c>
      <c r="AF229" s="10">
        <v>22918684429.96</v>
      </c>
      <c r="AG229" s="10">
        <v>0</v>
      </c>
      <c r="AH229" s="10">
        <v>43529878084.76</v>
      </c>
      <c r="AI229" s="10">
        <v>37403703975.3</v>
      </c>
      <c r="AJ229" s="10">
        <v>32969215817.84</v>
      </c>
      <c r="AK229" s="10">
        <v>28073504662.49</v>
      </c>
      <c r="AL229" s="10">
        <v>21681017592.51</v>
      </c>
      <c r="AM229" s="10">
        <v>0</v>
      </c>
      <c r="AN229" s="10">
        <v>2587550556.12</v>
      </c>
      <c r="AO229" s="10">
        <v>2909289169.19</v>
      </c>
      <c r="AP229" s="10">
        <v>2381279014.89</v>
      </c>
      <c r="AQ229" s="10">
        <v>1048291965.27</v>
      </c>
      <c r="AR229" s="10">
        <v>1237666837.45</v>
      </c>
      <c r="AS229" s="13">
        <f>(AM229-AN229)/AN229</f>
        <v>-1</v>
      </c>
      <c r="AT229" s="13">
        <f>(AN229-AO229)/AO229</f>
        <v>-0.110590111315603</v>
      </c>
      <c r="AU229" s="13">
        <f>(AO229-AP229)/AP229</f>
        <v>0.221733845970331</v>
      </c>
      <c r="AV229" s="13">
        <f>(AP229-AQ229)/AQ229</f>
        <v>1.27157995461376</v>
      </c>
      <c r="AW229" s="13">
        <f>(AQ229-AR229)/AR229</f>
        <v>-0.153009571275396</v>
      </c>
      <c r="AX229" s="15"/>
      <c r="AY229" s="15"/>
      <c r="AZ229" s="15"/>
      <c r="BA229" s="15"/>
      <c r="BB229" s="19"/>
      <c r="BC229" s="19"/>
      <c r="BD229" s="19"/>
      <c r="BE229" s="20" t="str">
        <f>IF(AM229&gt;AN229,"是","否")</f>
        <v>否</v>
      </c>
      <c r="BF229" s="20" t="str">
        <f>IF(AN229&gt;AO229,"是","否")</f>
        <v>否</v>
      </c>
      <c r="BG229" s="20" t="str">
        <f>IF(AO229&gt;AP229,"是","否")</f>
        <v>是</v>
      </c>
      <c r="BH229" s="20" t="str">
        <f>IF(AP229&gt;AQ229,"是","否")</f>
        <v>是</v>
      </c>
      <c r="BI229" s="20" t="str">
        <f>IF(AQ229&gt;AR229,"是","否")</f>
        <v>否</v>
      </c>
    </row>
    <row r="230" spans="1:61">
      <c r="A230" s="9" t="s">
        <v>477</v>
      </c>
      <c r="B230" s="9" t="s">
        <v>478</v>
      </c>
      <c r="C230" s="10">
        <v>63491070520.12</v>
      </c>
      <c r="D230" s="10">
        <v>44200270334.23</v>
      </c>
      <c r="E230" s="10">
        <v>37555118255.7</v>
      </c>
      <c r="F230" s="10">
        <v>27535170274.25</v>
      </c>
      <c r="G230" s="10">
        <v>26092117772.18</v>
      </c>
      <c r="H230" s="10">
        <v>20884048995.78</v>
      </c>
      <c r="I230" s="10">
        <v>56533317822.08</v>
      </c>
      <c r="J230" s="10">
        <v>37442245418.41</v>
      </c>
      <c r="K230" s="10">
        <v>27794872880.68</v>
      </c>
      <c r="L230" s="10">
        <v>21270146106.83</v>
      </c>
      <c r="M230" s="10">
        <v>20212235406.47</v>
      </c>
      <c r="N230" s="10">
        <v>19572514481.45</v>
      </c>
      <c r="O230" s="10">
        <v>44658781109.98</v>
      </c>
      <c r="P230" s="10">
        <v>31447680659.72</v>
      </c>
      <c r="Q230" s="10">
        <v>22185676505.26</v>
      </c>
      <c r="R230" s="10">
        <v>15415788865.21</v>
      </c>
      <c r="S230" s="10">
        <v>15002348937.77</v>
      </c>
      <c r="T230" s="10">
        <v>15183284974.4</v>
      </c>
      <c r="U230" s="10">
        <v>3196053127.99</v>
      </c>
      <c r="V230" s="10">
        <v>2730865444.91</v>
      </c>
      <c r="W230" s="10">
        <v>2451933363.64</v>
      </c>
      <c r="X230" s="10">
        <v>1869381930.23</v>
      </c>
      <c r="Y230" s="10">
        <v>1542272175.17</v>
      </c>
      <c r="Z230" s="10">
        <v>1380689233.57</v>
      </c>
      <c r="AA230" s="10">
        <v>58297831356.23</v>
      </c>
      <c r="AB230" s="10">
        <v>38641978664.79</v>
      </c>
      <c r="AC230" s="10">
        <v>28579028930.22</v>
      </c>
      <c r="AD230" s="10">
        <v>21888238986.95</v>
      </c>
      <c r="AE230" s="10">
        <v>20678793829.13</v>
      </c>
      <c r="AF230" s="10">
        <v>19773442106.56</v>
      </c>
      <c r="AG230" s="10">
        <v>50679557479.51</v>
      </c>
      <c r="AH230" s="10">
        <v>35617050732.85</v>
      </c>
      <c r="AI230" s="10">
        <v>26221563722.54</v>
      </c>
      <c r="AJ230" s="10">
        <v>18788618942.8</v>
      </c>
      <c r="AK230" s="10">
        <v>17652599304.34</v>
      </c>
      <c r="AL230" s="10">
        <v>17341808440.18</v>
      </c>
      <c r="AM230" s="10">
        <v>7618273876.72</v>
      </c>
      <c r="AN230" s="10">
        <v>3024927931.94</v>
      </c>
      <c r="AO230" s="10">
        <v>2357465207.68</v>
      </c>
      <c r="AP230" s="10">
        <v>3099620044.15</v>
      </c>
      <c r="AQ230" s="10">
        <v>3026194524.79</v>
      </c>
      <c r="AR230" s="10">
        <v>2431633666.38</v>
      </c>
      <c r="AS230" s="13">
        <f>(AM230-AN230)/AN230</f>
        <v>1.5184976462676</v>
      </c>
      <c r="AT230" s="13">
        <f>(AN230-AO230)/AO230</f>
        <v>0.2831272852238</v>
      </c>
      <c r="AU230" s="13">
        <f>(AO230-AP230)/AP230</f>
        <v>-0.239434132538499</v>
      </c>
      <c r="AV230" s="13">
        <f>(AP230-AQ230)/AQ230</f>
        <v>0.0242633177604785</v>
      </c>
      <c r="AW230" s="13">
        <f>(AQ230-AR230)/AR230</f>
        <v>0.244510867993997</v>
      </c>
      <c r="AX230" s="15"/>
      <c r="AY230" s="15"/>
      <c r="AZ230" s="15"/>
      <c r="BA230" s="15"/>
      <c r="BB230" s="19"/>
      <c r="BC230" s="19"/>
      <c r="BD230" s="19"/>
      <c r="BE230" s="20" t="str">
        <f>IF(AM230&gt;AN230,"是","否")</f>
        <v>是</v>
      </c>
      <c r="BF230" s="20" t="str">
        <f>IF(AN230&gt;AO230,"是","否")</f>
        <v>是</v>
      </c>
      <c r="BG230" s="20" t="str">
        <f>IF(AO230&gt;AP230,"是","否")</f>
        <v>否</v>
      </c>
      <c r="BH230" s="20" t="str">
        <f>IF(AP230&gt;AQ230,"是","否")</f>
        <v>是</v>
      </c>
      <c r="BI230" s="20" t="str">
        <f>IF(AQ230&gt;AR230,"是","否")</f>
        <v>是</v>
      </c>
    </row>
    <row r="231" spans="1:61">
      <c r="A231" s="9" t="s">
        <v>479</v>
      </c>
      <c r="B231" s="9" t="s">
        <v>480</v>
      </c>
      <c r="C231" s="10">
        <v>0</v>
      </c>
      <c r="D231" s="10">
        <v>14984750774.61</v>
      </c>
      <c r="E231" s="10">
        <v>14071172639.09</v>
      </c>
      <c r="F231" s="10">
        <v>20493770098.67</v>
      </c>
      <c r="G231" s="10">
        <v>20811263324.94</v>
      </c>
      <c r="H231" s="10">
        <v>20781846222.62</v>
      </c>
      <c r="I231" s="10">
        <v>0</v>
      </c>
      <c r="J231" s="10">
        <v>18622991239.93</v>
      </c>
      <c r="K231" s="10">
        <v>15644412125.26</v>
      </c>
      <c r="L231" s="10">
        <v>24258860949.69</v>
      </c>
      <c r="M231" s="10">
        <v>21637252869.49</v>
      </c>
      <c r="N231" s="10">
        <v>23912301417.74</v>
      </c>
      <c r="O231" s="10">
        <v>0</v>
      </c>
      <c r="P231" s="10">
        <v>11385201244.17</v>
      </c>
      <c r="Q231" s="10">
        <v>18050356250.68</v>
      </c>
      <c r="R231" s="10">
        <v>22487944500.55</v>
      </c>
      <c r="S231" s="10">
        <v>15749793682.48</v>
      </c>
      <c r="T231" s="10">
        <v>11107852854.42</v>
      </c>
      <c r="U231" s="10">
        <v>0</v>
      </c>
      <c r="V231" s="10">
        <v>602649455.33</v>
      </c>
      <c r="W231" s="10">
        <v>694821732.96</v>
      </c>
      <c r="X231" s="10">
        <v>624992468.64</v>
      </c>
      <c r="Y231" s="10">
        <v>527902564.63</v>
      </c>
      <c r="Z231" s="10">
        <v>461925944.36</v>
      </c>
      <c r="AA231" s="10">
        <v>0</v>
      </c>
      <c r="AB231" s="10">
        <v>19677951434.04</v>
      </c>
      <c r="AC231" s="10">
        <v>17669543720.33</v>
      </c>
      <c r="AD231" s="10">
        <v>25381474250.19</v>
      </c>
      <c r="AE231" s="10">
        <v>23706853454.46</v>
      </c>
      <c r="AF231" s="10">
        <v>25536098685.03</v>
      </c>
      <c r="AG231" s="10">
        <v>0</v>
      </c>
      <c r="AH231" s="10">
        <v>15506053510.15</v>
      </c>
      <c r="AI231" s="10">
        <v>22389692545.28</v>
      </c>
      <c r="AJ231" s="10">
        <v>34115777657.01</v>
      </c>
      <c r="AK231" s="10">
        <v>22028140229.97</v>
      </c>
      <c r="AL231" s="10">
        <v>16385243459.72</v>
      </c>
      <c r="AM231" s="10">
        <v>0</v>
      </c>
      <c r="AN231" s="10">
        <v>4171897923.89</v>
      </c>
      <c r="AO231" s="10">
        <v>-4720148824.95</v>
      </c>
      <c r="AP231" s="10">
        <v>-8734303406.82</v>
      </c>
      <c r="AQ231" s="10">
        <v>1678713224.49</v>
      </c>
      <c r="AR231" s="10">
        <v>9150855225.31</v>
      </c>
      <c r="AS231" s="13">
        <f>(AM231-AN231)/AN231</f>
        <v>-1</v>
      </c>
      <c r="AT231" s="13">
        <f>(AN231-AO231)/AO231</f>
        <v>-1.88384881040995</v>
      </c>
      <c r="AU231" s="13">
        <f>(AO231-AP231)/AP231</f>
        <v>-0.459584971451259</v>
      </c>
      <c r="AV231" s="13">
        <f>(AP231-AQ231)/AQ231</f>
        <v>-6.20297527856404</v>
      </c>
      <c r="AW231" s="13">
        <f>(AQ231-AR231)/AR231</f>
        <v>-0.816551220278635</v>
      </c>
      <c r="AX231" s="15"/>
      <c r="AY231" s="15"/>
      <c r="AZ231" s="15"/>
      <c r="BA231" s="15"/>
      <c r="BB231" s="19"/>
      <c r="BC231" s="19"/>
      <c r="BD231" s="19"/>
      <c r="BE231" s="20" t="str">
        <f>IF(AM231&gt;AN231,"是","否")</f>
        <v>否</v>
      </c>
      <c r="BF231" s="20" t="str">
        <f>IF(AN231&gt;AO231,"是","否")</f>
        <v>是</v>
      </c>
      <c r="BG231" s="20" t="str">
        <f>IF(AO231&gt;AP231,"是","否")</f>
        <v>是</v>
      </c>
      <c r="BH231" s="20" t="str">
        <f>IF(AP231&gt;AQ231,"是","否")</f>
        <v>否</v>
      </c>
      <c r="BI231" s="20" t="str">
        <f>IF(AQ231&gt;AR231,"是","否")</f>
        <v>否</v>
      </c>
    </row>
    <row r="232" spans="1:61">
      <c r="A232" s="9" t="s">
        <v>481</v>
      </c>
      <c r="B232" s="9" t="s">
        <v>482</v>
      </c>
      <c r="C232" s="10">
        <v>0</v>
      </c>
      <c r="D232" s="10">
        <v>3614534476.46</v>
      </c>
      <c r="E232" s="10">
        <v>23620615287.12</v>
      </c>
      <c r="F232" s="10">
        <v>30984920277.7</v>
      </c>
      <c r="G232" s="10">
        <v>24331166371.7</v>
      </c>
      <c r="H232" s="10">
        <v>20727941732.94</v>
      </c>
      <c r="I232" s="10">
        <v>0</v>
      </c>
      <c r="J232" s="10">
        <v>9321095498.52</v>
      </c>
      <c r="K232" s="10">
        <v>44078673511.82</v>
      </c>
      <c r="L232" s="10">
        <v>46035734488.2</v>
      </c>
      <c r="M232" s="10">
        <v>32401374819.98</v>
      </c>
      <c r="N232" s="10">
        <v>20792685397.52</v>
      </c>
      <c r="O232" s="10">
        <v>0</v>
      </c>
      <c r="P232" s="10">
        <v>9609476314.42</v>
      </c>
      <c r="Q232" s="10">
        <v>15413844540.38</v>
      </c>
      <c r="R232" s="10">
        <v>26910226200.39</v>
      </c>
      <c r="S232" s="10">
        <v>27206691425.82</v>
      </c>
      <c r="T232" s="10">
        <v>25061808437.45</v>
      </c>
      <c r="U232" s="10">
        <v>0</v>
      </c>
      <c r="V232" s="10">
        <v>2065119738.61</v>
      </c>
      <c r="W232" s="10">
        <v>3113747031.3</v>
      </c>
      <c r="X232" s="10">
        <v>3166834700.73</v>
      </c>
      <c r="Y232" s="10">
        <v>1631615208.83</v>
      </c>
      <c r="Z232" s="10">
        <v>901271759.35</v>
      </c>
      <c r="AA232" s="10">
        <v>0</v>
      </c>
      <c r="AB232" s="10">
        <v>12733335719.72</v>
      </c>
      <c r="AC232" s="10">
        <v>51283761300.92</v>
      </c>
      <c r="AD232" s="10">
        <v>56113152918.08</v>
      </c>
      <c r="AE232" s="10">
        <v>36581102185.18</v>
      </c>
      <c r="AF232" s="10">
        <v>22000986838.2</v>
      </c>
      <c r="AG232" s="10">
        <v>0</v>
      </c>
      <c r="AH232" s="10">
        <v>15682167261.03</v>
      </c>
      <c r="AI232" s="10">
        <v>27669113358.63</v>
      </c>
      <c r="AJ232" s="10">
        <v>42181784860.98</v>
      </c>
      <c r="AK232" s="10">
        <v>49133769240.35</v>
      </c>
      <c r="AL232" s="10">
        <v>32141938476.67</v>
      </c>
      <c r="AM232" s="10">
        <v>0</v>
      </c>
      <c r="AN232" s="10">
        <v>-2948831541.31</v>
      </c>
      <c r="AO232" s="10">
        <v>23614647942.29</v>
      </c>
      <c r="AP232" s="10">
        <v>13931368057.1</v>
      </c>
      <c r="AQ232" s="10">
        <v>-12552667055.17</v>
      </c>
      <c r="AR232" s="10">
        <v>-10140951638.47</v>
      </c>
      <c r="AS232" s="13">
        <f>(AM232-AN232)/AN232</f>
        <v>-1</v>
      </c>
      <c r="AT232" s="13">
        <f>(AN232-AO232)/AO232</f>
        <v>-1.12487298343454</v>
      </c>
      <c r="AU232" s="13">
        <f>(AO232-AP232)/AP232</f>
        <v>0.695070279207432</v>
      </c>
      <c r="AV232" s="13">
        <f>(AP232-AQ232)/AQ232</f>
        <v>-2.10983331238457</v>
      </c>
      <c r="AW232" s="13">
        <f>(AQ232-AR232)/AR232</f>
        <v>0.237819437729206</v>
      </c>
      <c r="AX232" s="15"/>
      <c r="AY232" s="15"/>
      <c r="AZ232" s="15"/>
      <c r="BA232" s="15"/>
      <c r="BB232" s="19"/>
      <c r="BC232" s="19"/>
      <c r="BD232" s="19"/>
      <c r="BE232" s="20" t="str">
        <f>IF(AM232&gt;AN232,"是","否")</f>
        <v>是</v>
      </c>
      <c r="BF232" s="20" t="str">
        <f>IF(AN232&gt;AO232,"是","否")</f>
        <v>否</v>
      </c>
      <c r="BG232" s="20" t="str">
        <f>IF(AO232&gt;AP232,"是","否")</f>
        <v>是</v>
      </c>
      <c r="BH232" s="20" t="str">
        <f>IF(AP232&gt;AQ232,"是","否")</f>
        <v>是</v>
      </c>
      <c r="BI232" s="20" t="str">
        <f>IF(AQ232&gt;AR232,"是","否")</f>
        <v>否</v>
      </c>
    </row>
    <row r="233" spans="1:61">
      <c r="A233" s="9" t="s">
        <v>483</v>
      </c>
      <c r="B233" s="9" t="s">
        <v>484</v>
      </c>
      <c r="C233" s="10">
        <v>34249988400.75</v>
      </c>
      <c r="D233" s="10">
        <v>29153488259.04</v>
      </c>
      <c r="E233" s="10">
        <v>22809882495.06</v>
      </c>
      <c r="F233" s="10">
        <v>15270373023.59</v>
      </c>
      <c r="G233" s="10">
        <v>21639300625.74</v>
      </c>
      <c r="H233" s="10">
        <v>20714347818.02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8723894681.55</v>
      </c>
      <c r="V233" s="10">
        <v>7011718360.25</v>
      </c>
      <c r="W233" s="10">
        <v>5415014596.35</v>
      </c>
      <c r="X233" s="10">
        <v>6821706233.66</v>
      </c>
      <c r="Y233" s="10">
        <v>6834872530.28</v>
      </c>
      <c r="Z233" s="10">
        <v>7281376930.67</v>
      </c>
      <c r="AA233" s="10">
        <v>69181967513.37</v>
      </c>
      <c r="AB233" s="10">
        <v>74872904079.26</v>
      </c>
      <c r="AC233" s="10">
        <v>79956698294.45</v>
      </c>
      <c r="AD233" s="10">
        <v>72806593565.62</v>
      </c>
      <c r="AE233" s="10">
        <v>21867931826.41</v>
      </c>
      <c r="AF233" s="10">
        <v>74169242121.34</v>
      </c>
      <c r="AG233" s="10">
        <v>96505384701.95</v>
      </c>
      <c r="AH233" s="10">
        <v>55041325083.53</v>
      </c>
      <c r="AI233" s="10">
        <v>39747765060.47</v>
      </c>
      <c r="AJ233" s="10">
        <v>39567458627.77</v>
      </c>
      <c r="AK233" s="10">
        <v>60510594530.69</v>
      </c>
      <c r="AL233" s="10">
        <v>95321447987.15</v>
      </c>
      <c r="AM233" s="10">
        <v>-27323417188.58</v>
      </c>
      <c r="AN233" s="10">
        <v>19831578995.73</v>
      </c>
      <c r="AO233" s="10">
        <v>40208933233.98</v>
      </c>
      <c r="AP233" s="10">
        <v>33239134937.85</v>
      </c>
      <c r="AQ233" s="10">
        <v>-38642662704.28</v>
      </c>
      <c r="AR233" s="10">
        <v>-21152205865.81</v>
      </c>
      <c r="AS233" s="13">
        <f>(AM233-AN233)/AN233</f>
        <v>-2.37777315636153</v>
      </c>
      <c r="AT233" s="13">
        <f>(AN233-AO233)/AO233</f>
        <v>-0.506786741137151</v>
      </c>
      <c r="AU233" s="13">
        <f>(AO233-AP233)/AP233</f>
        <v>0.209686512875922</v>
      </c>
      <c r="AV233" s="13">
        <f>(AP233-AQ233)/AQ233</f>
        <v>-1.86016678488795</v>
      </c>
      <c r="AW233" s="13">
        <f>(AQ233-AR233)/AR233</f>
        <v>0.826885713453707</v>
      </c>
      <c r="AX233" s="15"/>
      <c r="AY233" s="15"/>
      <c r="AZ233" s="15"/>
      <c r="BA233" s="15"/>
      <c r="BB233" s="19"/>
      <c r="BC233" s="19"/>
      <c r="BD233" s="19"/>
      <c r="BE233" s="20" t="str">
        <f>IF(AM233&gt;AN233,"是","否")</f>
        <v>否</v>
      </c>
      <c r="BF233" s="20" t="str">
        <f>IF(AN233&gt;AO233,"是","否")</f>
        <v>否</v>
      </c>
      <c r="BG233" s="20" t="str">
        <f>IF(AO233&gt;AP233,"是","否")</f>
        <v>是</v>
      </c>
      <c r="BH233" s="20" t="str">
        <f>IF(AP233&gt;AQ233,"是","否")</f>
        <v>是</v>
      </c>
      <c r="BI233" s="20" t="str">
        <f>IF(AQ233&gt;AR233,"是","否")</f>
        <v>否</v>
      </c>
    </row>
    <row r="234" spans="1:61">
      <c r="A234" s="9" t="s">
        <v>485</v>
      </c>
      <c r="B234" s="9" t="s">
        <v>486</v>
      </c>
      <c r="C234" s="10">
        <v>49106513669.58</v>
      </c>
      <c r="D234" s="10">
        <v>50351836554.87</v>
      </c>
      <c r="E234" s="10">
        <v>55119125478.72</v>
      </c>
      <c r="F234" s="10">
        <v>46126797341.33</v>
      </c>
      <c r="G234" s="10">
        <v>31227763249.71</v>
      </c>
      <c r="H234" s="10">
        <v>20299348136.21</v>
      </c>
      <c r="I234" s="10">
        <v>49515088981.33</v>
      </c>
      <c r="J234" s="10">
        <v>47366925545.71</v>
      </c>
      <c r="K234" s="10">
        <v>55023730960.29</v>
      </c>
      <c r="L234" s="10">
        <v>46363698743.08</v>
      </c>
      <c r="M234" s="10">
        <v>31446609731.3</v>
      </c>
      <c r="N234" s="10">
        <v>18283429567.66</v>
      </c>
      <c r="O234" s="10">
        <v>46186429808.61</v>
      </c>
      <c r="P234" s="10">
        <v>45800932391.57</v>
      </c>
      <c r="Q234" s="10">
        <v>54686521084.34</v>
      </c>
      <c r="R234" s="10">
        <v>45867095178.07</v>
      </c>
      <c r="S234" s="10">
        <v>32945586384.73</v>
      </c>
      <c r="T234" s="10">
        <v>16509132778.7</v>
      </c>
      <c r="U234" s="10">
        <v>1952798829.91</v>
      </c>
      <c r="V234" s="10">
        <v>1744799823.16</v>
      </c>
      <c r="W234" s="10">
        <v>1808972838.78</v>
      </c>
      <c r="X234" s="10">
        <v>1659612131.21</v>
      </c>
      <c r="Y234" s="10">
        <v>1521219551.03</v>
      </c>
      <c r="Z234" s="10">
        <v>1649736066.93</v>
      </c>
      <c r="AA234" s="10">
        <v>51951723686.75</v>
      </c>
      <c r="AB234" s="10">
        <v>52043626482.73</v>
      </c>
      <c r="AC234" s="10">
        <v>59732534490.78</v>
      </c>
      <c r="AD234" s="10">
        <v>50553979675.62</v>
      </c>
      <c r="AE234" s="10">
        <v>40942886533.13</v>
      </c>
      <c r="AF234" s="10">
        <v>19077621388.76</v>
      </c>
      <c r="AG234" s="10">
        <v>51142967292.64</v>
      </c>
      <c r="AH234" s="10">
        <v>51865009954.52</v>
      </c>
      <c r="AI234" s="10">
        <v>61276481775.37</v>
      </c>
      <c r="AJ234" s="10">
        <v>53783803548.28</v>
      </c>
      <c r="AK234" s="10">
        <v>45257144155.6</v>
      </c>
      <c r="AL234" s="10">
        <v>20049757176.19</v>
      </c>
      <c r="AM234" s="10">
        <v>808756394.11</v>
      </c>
      <c r="AN234" s="10">
        <v>178616528.21</v>
      </c>
      <c r="AO234" s="10">
        <v>-1543947284.59</v>
      </c>
      <c r="AP234" s="10">
        <v>-3229823872.66</v>
      </c>
      <c r="AQ234" s="10">
        <v>-4314257622.47</v>
      </c>
      <c r="AR234" s="10">
        <v>-972135787.43</v>
      </c>
      <c r="AS234" s="13">
        <f>(AM234-AN234)/AN234</f>
        <v>3.52789225171336</v>
      </c>
      <c r="AT234" s="13">
        <f>(AN234-AO234)/AO234</f>
        <v>-1.11568822976844</v>
      </c>
      <c r="AU234" s="13">
        <f>(AO234-AP234)/AP234</f>
        <v>-0.52197167849947</v>
      </c>
      <c r="AV234" s="13">
        <f>(AP234-AQ234)/AQ234</f>
        <v>-0.251360452876511</v>
      </c>
      <c r="AW234" s="13">
        <f>(AQ234-AR234)/AR234</f>
        <v>3.43791667610082</v>
      </c>
      <c r="AX234" s="15"/>
      <c r="AY234" s="15"/>
      <c r="AZ234" s="15"/>
      <c r="BA234" s="15"/>
      <c r="BB234" s="19"/>
      <c r="BC234" s="19"/>
      <c r="BD234" s="19"/>
      <c r="BE234" s="20" t="str">
        <f t="shared" ref="BE234:BE248" si="50">IF(AM234&gt;AN234,"是","否")</f>
        <v>是</v>
      </c>
      <c r="BF234" s="20" t="str">
        <f t="shared" ref="BF234:BF248" si="51">IF(AN234&gt;AO234,"是","否")</f>
        <v>是</v>
      </c>
      <c r="BG234" s="20" t="str">
        <f t="shared" ref="BG234:BG248" si="52">IF(AO234&gt;AP234,"是","否")</f>
        <v>是</v>
      </c>
      <c r="BH234" s="20" t="str">
        <f t="shared" ref="BH234:BH248" si="53">IF(AP234&gt;AQ234,"是","否")</f>
        <v>是</v>
      </c>
      <c r="BI234" s="20" t="str">
        <f t="shared" ref="BI234:BI248" si="54">IF(AQ234&gt;AR234,"是","否")</f>
        <v>否</v>
      </c>
    </row>
    <row r="235" spans="1:61">
      <c r="A235" s="9" t="s">
        <v>487</v>
      </c>
      <c r="B235" s="9" t="s">
        <v>488</v>
      </c>
      <c r="C235" s="10">
        <v>29205992515</v>
      </c>
      <c r="D235" s="10">
        <v>25266056840</v>
      </c>
      <c r="E235" s="10">
        <v>22563236819</v>
      </c>
      <c r="F235" s="10">
        <v>20985560398</v>
      </c>
      <c r="G235" s="10">
        <v>22022553262</v>
      </c>
      <c r="H235" s="10">
        <v>20206750930</v>
      </c>
      <c r="I235" s="10">
        <v>35080710256</v>
      </c>
      <c r="J235" s="10">
        <v>29973531288</v>
      </c>
      <c r="K235" s="10">
        <v>24928368404</v>
      </c>
      <c r="L235" s="10">
        <v>24298235875</v>
      </c>
      <c r="M235" s="10">
        <v>24072160309</v>
      </c>
      <c r="N235" s="10">
        <v>23905607272</v>
      </c>
      <c r="O235" s="10">
        <v>26995214539</v>
      </c>
      <c r="P235" s="10">
        <v>21757316648</v>
      </c>
      <c r="Q235" s="10">
        <v>15838792355</v>
      </c>
      <c r="R235" s="10">
        <v>15760032238</v>
      </c>
      <c r="S235" s="10">
        <v>15571923382</v>
      </c>
      <c r="T235" s="10">
        <v>15000870321</v>
      </c>
      <c r="U235" s="10">
        <v>3445607684</v>
      </c>
      <c r="V235" s="10">
        <v>3026863569</v>
      </c>
      <c r="W235" s="10">
        <v>2888927295</v>
      </c>
      <c r="X235" s="10">
        <v>2676224429</v>
      </c>
      <c r="Y235" s="10">
        <v>2466552229</v>
      </c>
      <c r="Z235" s="10">
        <v>2017909701</v>
      </c>
      <c r="AA235" s="10">
        <v>35810654652</v>
      </c>
      <c r="AB235" s="10">
        <v>30929937412</v>
      </c>
      <c r="AC235" s="10">
        <v>25374436628</v>
      </c>
      <c r="AD235" s="10">
        <v>24796811948</v>
      </c>
      <c r="AE235" s="10">
        <v>24586013302</v>
      </c>
      <c r="AF235" s="10">
        <v>24249335685</v>
      </c>
      <c r="AG235" s="10">
        <v>33752173492</v>
      </c>
      <c r="AH235" s="10">
        <v>28748835502</v>
      </c>
      <c r="AI235" s="10">
        <v>22964720747</v>
      </c>
      <c r="AJ235" s="10">
        <v>23343175798</v>
      </c>
      <c r="AK235" s="10">
        <v>22943936515</v>
      </c>
      <c r="AL235" s="10">
        <v>21640062697</v>
      </c>
      <c r="AM235" s="10">
        <v>2058481160</v>
      </c>
      <c r="AN235" s="10">
        <v>2181101910</v>
      </c>
      <c r="AO235" s="10">
        <v>2409715881</v>
      </c>
      <c r="AP235" s="10">
        <v>1453636150</v>
      </c>
      <c r="AQ235" s="10">
        <v>1642076787</v>
      </c>
      <c r="AR235" s="10">
        <v>2609272988</v>
      </c>
      <c r="AS235" s="13">
        <f>(AM235-AN235)/AN235</f>
        <v>-0.0562196334970886</v>
      </c>
      <c r="AT235" s="13">
        <f>(AN235-AO235)/AO235</f>
        <v>-0.094871753472085</v>
      </c>
      <c r="AU235" s="13">
        <f>(AO235-AP235)/AP235</f>
        <v>0.657715984154632</v>
      </c>
      <c r="AV235" s="13">
        <f>(AP235-AQ235)/AQ235</f>
        <v>-0.114757506160399</v>
      </c>
      <c r="AW235" s="13">
        <f>(AQ235-AR235)/AR235</f>
        <v>-0.370676508532499</v>
      </c>
      <c r="AX235" s="15"/>
      <c r="AY235" s="15"/>
      <c r="AZ235" s="15"/>
      <c r="BA235" s="15"/>
      <c r="BB235" s="19"/>
      <c r="BC235" s="19"/>
      <c r="BD235" s="19"/>
      <c r="BE235" s="20" t="str">
        <f t="shared" si="50"/>
        <v>否</v>
      </c>
      <c r="BF235" s="20" t="str">
        <f t="shared" si="51"/>
        <v>否</v>
      </c>
      <c r="BG235" s="20" t="str">
        <f t="shared" si="52"/>
        <v>是</v>
      </c>
      <c r="BH235" s="20" t="str">
        <f t="shared" si="53"/>
        <v>否</v>
      </c>
      <c r="BI235" s="20" t="str">
        <f t="shared" si="54"/>
        <v>否</v>
      </c>
    </row>
    <row r="236" spans="1:61">
      <c r="A236" s="9" t="s">
        <v>489</v>
      </c>
      <c r="B236" s="9" t="s">
        <v>490</v>
      </c>
      <c r="C236" s="10">
        <v>38864623647.52</v>
      </c>
      <c r="D236" s="10">
        <v>33253062099.2</v>
      </c>
      <c r="E236" s="10">
        <v>30225906278.03</v>
      </c>
      <c r="F236" s="10">
        <v>27420832737.52</v>
      </c>
      <c r="G236" s="10">
        <v>23416550017.47</v>
      </c>
      <c r="H236" s="10">
        <v>20164545252.65</v>
      </c>
      <c r="I236" s="10">
        <v>40622367236.96</v>
      </c>
      <c r="J236" s="10">
        <v>32846348984.39</v>
      </c>
      <c r="K236" s="10">
        <v>29822146141.94</v>
      </c>
      <c r="L236" s="10">
        <v>27526093780.23</v>
      </c>
      <c r="M236" s="10">
        <v>23730780569.28</v>
      </c>
      <c r="N236" s="10">
        <v>21441950637.72</v>
      </c>
      <c r="O236" s="10">
        <v>26929589604.02</v>
      </c>
      <c r="P236" s="10">
        <v>21778962188.84</v>
      </c>
      <c r="Q236" s="10">
        <v>19641743405.69</v>
      </c>
      <c r="R236" s="10">
        <v>18815342367.62</v>
      </c>
      <c r="S236" s="10">
        <v>15393062973.19</v>
      </c>
      <c r="T236" s="10">
        <v>12750964439.38</v>
      </c>
      <c r="U236" s="10">
        <v>4110505504.99</v>
      </c>
      <c r="V236" s="10">
        <v>3542233100.62</v>
      </c>
      <c r="W236" s="10">
        <v>3312430932.66</v>
      </c>
      <c r="X236" s="10">
        <v>3176511496.09</v>
      </c>
      <c r="Y236" s="10">
        <v>2546039841.4</v>
      </c>
      <c r="Z236" s="10">
        <v>2032144499.94</v>
      </c>
      <c r="AA236" s="10">
        <v>43812492063.76</v>
      </c>
      <c r="AB236" s="10">
        <v>35072518475.87</v>
      </c>
      <c r="AC236" s="10">
        <v>32036850385.69</v>
      </c>
      <c r="AD236" s="10">
        <v>29280829105.86</v>
      </c>
      <c r="AE236" s="10">
        <v>24992488375.6</v>
      </c>
      <c r="AF236" s="10">
        <v>23157933101.55</v>
      </c>
      <c r="AG236" s="10">
        <v>36724930625.22</v>
      </c>
      <c r="AH236" s="10">
        <v>30266958396.8</v>
      </c>
      <c r="AI236" s="10">
        <v>27037630330.92</v>
      </c>
      <c r="AJ236" s="10">
        <v>26380748758.71</v>
      </c>
      <c r="AK236" s="10">
        <v>22367326441.42</v>
      </c>
      <c r="AL236" s="10">
        <v>18259734802.22</v>
      </c>
      <c r="AM236" s="10">
        <v>7087561438.54</v>
      </c>
      <c r="AN236" s="10">
        <v>4805560079.07</v>
      </c>
      <c r="AO236" s="10">
        <v>4999220054.77</v>
      </c>
      <c r="AP236" s="10">
        <v>2900080347.15</v>
      </c>
      <c r="AQ236" s="10">
        <v>2625161934.18</v>
      </c>
      <c r="AR236" s="10">
        <v>4898198299.33</v>
      </c>
      <c r="AS236" s="13">
        <f>(AM236-AN236)/AN236</f>
        <v>0.474866887921964</v>
      </c>
      <c r="AT236" s="13">
        <f>(AN236-AO236)/AO236</f>
        <v>-0.0387380378495682</v>
      </c>
      <c r="AU236" s="13">
        <f>(AO236-AP236)/AP236</f>
        <v>0.723821224361212</v>
      </c>
      <c r="AV236" s="13">
        <f>(AP236-AQ236)/AQ236</f>
        <v>0.104724363625162</v>
      </c>
      <c r="AW236" s="13">
        <f>(AQ236-AR236)/AR236</f>
        <v>-0.464055602947091</v>
      </c>
      <c r="AX236" s="15"/>
      <c r="AY236" s="15"/>
      <c r="AZ236" s="15"/>
      <c r="BA236" s="15"/>
      <c r="BB236" s="19"/>
      <c r="BC236" s="19"/>
      <c r="BD236" s="19"/>
      <c r="BE236" s="20" t="str">
        <f t="shared" si="50"/>
        <v>是</v>
      </c>
      <c r="BF236" s="20" t="str">
        <f t="shared" si="51"/>
        <v>否</v>
      </c>
      <c r="BG236" s="20" t="str">
        <f t="shared" si="52"/>
        <v>是</v>
      </c>
      <c r="BH236" s="20" t="str">
        <f t="shared" si="53"/>
        <v>是</v>
      </c>
      <c r="BI236" s="20" t="str">
        <f t="shared" si="54"/>
        <v>否</v>
      </c>
    </row>
    <row r="237" spans="1:61">
      <c r="A237" s="9" t="s">
        <v>491</v>
      </c>
      <c r="B237" s="9" t="s">
        <v>492</v>
      </c>
      <c r="C237" s="10">
        <v>69014052347.03</v>
      </c>
      <c r="D237" s="10">
        <v>61673702450.01</v>
      </c>
      <c r="E237" s="10">
        <v>64951777641.83</v>
      </c>
      <c r="F237" s="10">
        <v>42233838051.12</v>
      </c>
      <c r="G237" s="10">
        <v>20954225189.53</v>
      </c>
      <c r="H237" s="10">
        <v>20035681499.37</v>
      </c>
      <c r="I237" s="10">
        <v>67860021518.02</v>
      </c>
      <c r="J237" s="10">
        <v>56854889752.63</v>
      </c>
      <c r="K237" s="10">
        <v>63287834633.51</v>
      </c>
      <c r="L237" s="10">
        <v>39384103795.47</v>
      </c>
      <c r="M237" s="10">
        <v>16326273474.22</v>
      </c>
      <c r="N237" s="10">
        <v>17268366583.98</v>
      </c>
      <c r="O237" s="10">
        <v>51994027989.72</v>
      </c>
      <c r="P237" s="10">
        <v>46804034341.38</v>
      </c>
      <c r="Q237" s="10">
        <v>46811797128.27</v>
      </c>
      <c r="R237" s="10">
        <v>26366733560.32</v>
      </c>
      <c r="S237" s="10">
        <v>6961089578.68</v>
      </c>
      <c r="T237" s="10">
        <v>8705625607.36</v>
      </c>
      <c r="U237" s="10">
        <v>5304932872.57</v>
      </c>
      <c r="V237" s="10">
        <v>4709778927.12</v>
      </c>
      <c r="W237" s="10">
        <v>4795096236.48</v>
      </c>
      <c r="X237" s="10">
        <v>4022127065.94</v>
      </c>
      <c r="Y237" s="10">
        <v>3232065014.82</v>
      </c>
      <c r="Z237" s="10">
        <v>3049506228.39</v>
      </c>
      <c r="AA237" s="10">
        <v>69780985416.52</v>
      </c>
      <c r="AB237" s="10">
        <v>58993290326.66</v>
      </c>
      <c r="AC237" s="10">
        <v>64635726438.97</v>
      </c>
      <c r="AD237" s="10">
        <v>40301409226.7</v>
      </c>
      <c r="AE237" s="10">
        <v>16938912431.96</v>
      </c>
      <c r="AF237" s="10">
        <v>18507932765</v>
      </c>
      <c r="AG237" s="10">
        <v>64107488662.15</v>
      </c>
      <c r="AH237" s="10">
        <v>58408105303.57</v>
      </c>
      <c r="AI237" s="10">
        <v>59613359556.63</v>
      </c>
      <c r="AJ237" s="10">
        <v>35084520740.83</v>
      </c>
      <c r="AK237" s="10">
        <v>15105221706.39</v>
      </c>
      <c r="AL237" s="10">
        <v>15963261136.93</v>
      </c>
      <c r="AM237" s="10">
        <v>5673496754.37</v>
      </c>
      <c r="AN237" s="10">
        <v>585185023.09</v>
      </c>
      <c r="AO237" s="10">
        <v>5022366882.34</v>
      </c>
      <c r="AP237" s="10">
        <v>5216888485.87</v>
      </c>
      <c r="AQ237" s="10">
        <v>1833690725.57</v>
      </c>
      <c r="AR237" s="10">
        <v>2544671628.07</v>
      </c>
      <c r="AS237" s="13">
        <f>(AM237-AN237)/AN237</f>
        <v>8.69521865821475</v>
      </c>
      <c r="AT237" s="13">
        <f>(AN237-AO237)/AO237</f>
        <v>-0.883484214355652</v>
      </c>
      <c r="AU237" s="13">
        <f>(AO237-AP237)/AP237</f>
        <v>-0.0372869008139361</v>
      </c>
      <c r="AV237" s="13">
        <f>(AP237-AQ237)/AQ237</f>
        <v>1.84502092589705</v>
      </c>
      <c r="AW237" s="13">
        <f>(AQ237-AR237)/AR237</f>
        <v>-0.27939986230728</v>
      </c>
      <c r="AX237" s="15"/>
      <c r="AY237" s="15"/>
      <c r="AZ237" s="15"/>
      <c r="BA237" s="15"/>
      <c r="BB237" s="19"/>
      <c r="BC237" s="19"/>
      <c r="BD237" s="19"/>
      <c r="BE237" s="20" t="str">
        <f t="shared" si="50"/>
        <v>是</v>
      </c>
      <c r="BF237" s="20" t="str">
        <f t="shared" si="51"/>
        <v>否</v>
      </c>
      <c r="BG237" s="20" t="str">
        <f t="shared" si="52"/>
        <v>否</v>
      </c>
      <c r="BH237" s="20" t="str">
        <f t="shared" si="53"/>
        <v>是</v>
      </c>
      <c r="BI237" s="20" t="str">
        <f t="shared" si="54"/>
        <v>否</v>
      </c>
    </row>
    <row r="238" spans="1:61">
      <c r="A238" s="9" t="s">
        <v>493</v>
      </c>
      <c r="B238" s="9" t="s">
        <v>494</v>
      </c>
      <c r="C238" s="10">
        <v>67130626817.29</v>
      </c>
      <c r="D238" s="10">
        <v>65108942242.75</v>
      </c>
      <c r="E238" s="10">
        <v>43307395375.43</v>
      </c>
      <c r="F238" s="10">
        <v>28696542909.99</v>
      </c>
      <c r="G238" s="10">
        <v>23272893731.36</v>
      </c>
      <c r="H238" s="10">
        <v>20022516698.58</v>
      </c>
      <c r="I238" s="10">
        <v>62649216019.68</v>
      </c>
      <c r="J238" s="10">
        <v>56911205571.58</v>
      </c>
      <c r="K238" s="10">
        <v>40551468123.93</v>
      </c>
      <c r="L238" s="10">
        <v>29052362906.84</v>
      </c>
      <c r="M238" s="10">
        <v>24496076774.2</v>
      </c>
      <c r="N238" s="10">
        <v>22606939448.39</v>
      </c>
      <c r="O238" s="10">
        <v>51934257454.69</v>
      </c>
      <c r="P238" s="10">
        <v>38431199843.45</v>
      </c>
      <c r="Q238" s="10">
        <v>24835008309.36</v>
      </c>
      <c r="R238" s="10">
        <v>18388322444.93</v>
      </c>
      <c r="S238" s="10">
        <v>18418406843.33</v>
      </c>
      <c r="T238" s="10">
        <v>15356584643.93</v>
      </c>
      <c r="U238" s="10">
        <v>4393980695.53</v>
      </c>
      <c r="V238" s="10">
        <v>3247615019.64</v>
      </c>
      <c r="W238" s="10">
        <v>2846282628.84</v>
      </c>
      <c r="X238" s="10">
        <v>2488131326.55</v>
      </c>
      <c r="Y238" s="10">
        <v>2242771039.54</v>
      </c>
      <c r="Z238" s="10">
        <v>2376443446.99</v>
      </c>
      <c r="AA238" s="10">
        <v>69505952416.41</v>
      </c>
      <c r="AB238" s="10">
        <v>59282782670.27</v>
      </c>
      <c r="AC238" s="10">
        <v>41912780259.53</v>
      </c>
      <c r="AD238" s="10">
        <v>30258095489.87</v>
      </c>
      <c r="AE238" s="10">
        <v>27427748913.01</v>
      </c>
      <c r="AF238" s="10">
        <v>23607139173.41</v>
      </c>
      <c r="AG238" s="10">
        <v>66881226584.36</v>
      </c>
      <c r="AH238" s="10">
        <v>51861028996.96</v>
      </c>
      <c r="AI238" s="10">
        <v>35693430769.44</v>
      </c>
      <c r="AJ238" s="10">
        <v>25193976264.86</v>
      </c>
      <c r="AK238" s="10">
        <v>24576662443.08</v>
      </c>
      <c r="AL238" s="10">
        <v>21438579021.73</v>
      </c>
      <c r="AM238" s="10">
        <v>2624725832.05</v>
      </c>
      <c r="AN238" s="10">
        <v>7421753673.31</v>
      </c>
      <c r="AO238" s="10">
        <v>6219349490.09</v>
      </c>
      <c r="AP238" s="10">
        <v>5064119225.01</v>
      </c>
      <c r="AQ238" s="10">
        <v>2851086469.93</v>
      </c>
      <c r="AR238" s="10">
        <v>2168560151.68</v>
      </c>
      <c r="AS238" s="13">
        <f>(AM238-AN238)/AN238</f>
        <v>-0.64634694876913</v>
      </c>
      <c r="AT238" s="13">
        <f>(AN238-AO238)/AO238</f>
        <v>0.19333278908605</v>
      </c>
      <c r="AU238" s="13">
        <f>(AO238-AP238)/AP238</f>
        <v>0.228120668916068</v>
      </c>
      <c r="AV238" s="13">
        <f>(AP238-AQ238)/AQ238</f>
        <v>0.776206817443294</v>
      </c>
      <c r="AW238" s="13">
        <f>(AQ238-AR238)/AR238</f>
        <v>0.314737093052845</v>
      </c>
      <c r="AX238" s="15"/>
      <c r="AY238" s="15"/>
      <c r="AZ238" s="15"/>
      <c r="BA238" s="15"/>
      <c r="BB238" s="19"/>
      <c r="BC238" s="19"/>
      <c r="BD238" s="19"/>
      <c r="BE238" s="20" t="str">
        <f t="shared" si="50"/>
        <v>否</v>
      </c>
      <c r="BF238" s="20" t="str">
        <f t="shared" si="51"/>
        <v>是</v>
      </c>
      <c r="BG238" s="20" t="str">
        <f t="shared" si="52"/>
        <v>是</v>
      </c>
      <c r="BH238" s="20" t="str">
        <f t="shared" si="53"/>
        <v>是</v>
      </c>
      <c r="BI238" s="20" t="str">
        <f t="shared" si="54"/>
        <v>是</v>
      </c>
    </row>
    <row r="239" spans="1:61">
      <c r="A239" s="9" t="s">
        <v>495</v>
      </c>
      <c r="B239" s="9" t="s">
        <v>496</v>
      </c>
      <c r="C239" s="10">
        <v>26367072956.07</v>
      </c>
      <c r="D239" s="10">
        <v>29081749414.4</v>
      </c>
      <c r="E239" s="10">
        <v>46187623600.18</v>
      </c>
      <c r="F239" s="10">
        <v>48942864332.39</v>
      </c>
      <c r="G239" s="10">
        <v>32678284770.73</v>
      </c>
      <c r="H239" s="10">
        <v>19975032927.84</v>
      </c>
      <c r="I239" s="10">
        <v>27565459681.64</v>
      </c>
      <c r="J239" s="10">
        <v>30387387286.59</v>
      </c>
      <c r="K239" s="10">
        <v>47217392146.57</v>
      </c>
      <c r="L239" s="10">
        <v>51575248950.28</v>
      </c>
      <c r="M239" s="10">
        <v>34592213955.87</v>
      </c>
      <c r="N239" s="10">
        <v>21945906377.21</v>
      </c>
      <c r="O239" s="10">
        <v>25013276446.91</v>
      </c>
      <c r="P239" s="10">
        <v>28261709147.89</v>
      </c>
      <c r="Q239" s="10">
        <v>44494736695.31</v>
      </c>
      <c r="R239" s="10">
        <v>47826079930.69</v>
      </c>
      <c r="S239" s="10">
        <v>31845448450.48</v>
      </c>
      <c r="T239" s="10">
        <v>20424848055.21</v>
      </c>
      <c r="U239" s="10">
        <v>340054692.72</v>
      </c>
      <c r="V239" s="10">
        <v>304380759.48</v>
      </c>
      <c r="W239" s="10">
        <v>272947333.11</v>
      </c>
      <c r="X239" s="10">
        <v>218957993.93</v>
      </c>
      <c r="Y239" s="10">
        <v>178127261.83</v>
      </c>
      <c r="Z239" s="10">
        <v>130683486.41</v>
      </c>
      <c r="AA239" s="10">
        <v>27750980142.73</v>
      </c>
      <c r="AB239" s="10">
        <v>30783885854.5</v>
      </c>
      <c r="AC239" s="10">
        <v>47383747879.53</v>
      </c>
      <c r="AD239" s="10">
        <v>51794428368.84</v>
      </c>
      <c r="AE239" s="10">
        <v>34827308001.49</v>
      </c>
      <c r="AF239" s="10">
        <v>22025030069.1</v>
      </c>
      <c r="AG239" s="10">
        <v>26572798928.37</v>
      </c>
      <c r="AH239" s="10">
        <v>29898585358.41</v>
      </c>
      <c r="AI239" s="10">
        <v>46205795312.8</v>
      </c>
      <c r="AJ239" s="10">
        <v>49391726230.07</v>
      </c>
      <c r="AK239" s="10">
        <v>32686975870.48</v>
      </c>
      <c r="AL239" s="10">
        <v>21051520648.27</v>
      </c>
      <c r="AM239" s="10">
        <v>1178181214.36</v>
      </c>
      <c r="AN239" s="10">
        <v>885300496.09</v>
      </c>
      <c r="AO239" s="10">
        <v>1177952566.73</v>
      </c>
      <c r="AP239" s="10">
        <v>2402702138.77</v>
      </c>
      <c r="AQ239" s="10">
        <v>2140332131.01</v>
      </c>
      <c r="AR239" s="10">
        <v>973509420.83</v>
      </c>
      <c r="AS239" s="13">
        <f>(AM239-AN239)/AN239</f>
        <v>0.330826334745695</v>
      </c>
      <c r="AT239" s="13">
        <f>(AN239-AO239)/AO239</f>
        <v>-0.248441303075898</v>
      </c>
      <c r="AU239" s="13">
        <f>(AO239-AP239)/AP239</f>
        <v>-0.509738411714645</v>
      </c>
      <c r="AV239" s="13">
        <f>(AP239-AQ239)/AQ239</f>
        <v>0.122583782189071</v>
      </c>
      <c r="AW239" s="13">
        <f>(AQ239-AR239)/AR239</f>
        <v>1.19857361953948</v>
      </c>
      <c r="AX239" s="15"/>
      <c r="AY239" s="15"/>
      <c r="AZ239" s="15"/>
      <c r="BA239" s="15"/>
      <c r="BB239" s="19"/>
      <c r="BC239" s="19"/>
      <c r="BD239" s="19"/>
      <c r="BE239" s="20" t="str">
        <f t="shared" si="50"/>
        <v>是</v>
      </c>
      <c r="BF239" s="20" t="str">
        <f t="shared" si="51"/>
        <v>否</v>
      </c>
      <c r="BG239" s="20" t="str">
        <f t="shared" si="52"/>
        <v>否</v>
      </c>
      <c r="BH239" s="20" t="str">
        <f t="shared" si="53"/>
        <v>是</v>
      </c>
      <c r="BI239" s="20" t="str">
        <f t="shared" si="54"/>
        <v>是</v>
      </c>
    </row>
    <row r="240" spans="1:61">
      <c r="A240" s="9" t="s">
        <v>497</v>
      </c>
      <c r="B240" s="9" t="s">
        <v>498</v>
      </c>
      <c r="C240" s="10">
        <v>24155313629.19</v>
      </c>
      <c r="D240" s="10">
        <v>18121373449.03</v>
      </c>
      <c r="E240" s="10">
        <v>26184015959.15</v>
      </c>
      <c r="F240" s="10">
        <v>22113354258.97</v>
      </c>
      <c r="G240" s="10">
        <v>25519340880.51</v>
      </c>
      <c r="H240" s="10">
        <v>19852543654.29</v>
      </c>
      <c r="I240" s="10">
        <v>24666223791.25</v>
      </c>
      <c r="J240" s="10">
        <v>23671653964.33</v>
      </c>
      <c r="K240" s="10">
        <v>29299347889.4</v>
      </c>
      <c r="L240" s="10">
        <v>24473918536.53</v>
      </c>
      <c r="M240" s="10">
        <v>19551027692.95</v>
      </c>
      <c r="N240" s="10">
        <v>30398275302.42</v>
      </c>
      <c r="O240" s="10">
        <v>19250272582.11</v>
      </c>
      <c r="P240" s="10">
        <v>15481598420.18</v>
      </c>
      <c r="Q240" s="10">
        <v>17320857449.78</v>
      </c>
      <c r="R240" s="10">
        <v>27745312374.73</v>
      </c>
      <c r="S240" s="10">
        <v>21556108020.21</v>
      </c>
      <c r="T240" s="10">
        <v>8518877321.71</v>
      </c>
      <c r="U240" s="10">
        <v>1007011835.85</v>
      </c>
      <c r="V240" s="10">
        <v>984921480.37</v>
      </c>
      <c r="W240" s="10">
        <v>1034402597.62</v>
      </c>
      <c r="X240" s="10">
        <v>998134388.56</v>
      </c>
      <c r="Y240" s="10">
        <v>974899729.02</v>
      </c>
      <c r="Z240" s="10">
        <v>853038800.03</v>
      </c>
      <c r="AA240" s="10">
        <v>31905608296.51</v>
      </c>
      <c r="AB240" s="10">
        <v>33464464783.9</v>
      </c>
      <c r="AC240" s="10">
        <v>32827132217.97</v>
      </c>
      <c r="AD240" s="10">
        <v>26694897967.08</v>
      </c>
      <c r="AE240" s="10">
        <v>21850509491.52</v>
      </c>
      <c r="AF240" s="10">
        <v>32473060109.84</v>
      </c>
      <c r="AG240" s="10">
        <v>28012600880.17</v>
      </c>
      <c r="AH240" s="10">
        <v>23574586916.05</v>
      </c>
      <c r="AI240" s="10">
        <v>30166837340.06</v>
      </c>
      <c r="AJ240" s="10">
        <v>35724031199.79</v>
      </c>
      <c r="AK240" s="10">
        <v>29104837618.99</v>
      </c>
      <c r="AL240" s="10">
        <v>15387136924.04</v>
      </c>
      <c r="AM240" s="10">
        <v>3893007416.34</v>
      </c>
      <c r="AN240" s="10">
        <v>9889877867.85</v>
      </c>
      <c r="AO240" s="10">
        <v>2660294877.91</v>
      </c>
      <c r="AP240" s="10">
        <v>-9029133232.71</v>
      </c>
      <c r="AQ240" s="10">
        <v>-7254328127.47</v>
      </c>
      <c r="AR240" s="10">
        <v>17085923185.8</v>
      </c>
      <c r="AS240" s="13">
        <f>(AM240-AN240)/AN240</f>
        <v>-0.606364459869077</v>
      </c>
      <c r="AT240" s="13">
        <f>(AN240-AO240)/AO240</f>
        <v>2.71758708027877</v>
      </c>
      <c r="AU240" s="13">
        <f>(AO240-AP240)/AP240</f>
        <v>-1.294634580014</v>
      </c>
      <c r="AV240" s="13">
        <f>(AP240-AQ240)/AQ240</f>
        <v>0.244654649480127</v>
      </c>
      <c r="AW240" s="13">
        <f>(AQ240-AR240)/AR240</f>
        <v>-1.42457923101861</v>
      </c>
      <c r="AX240" s="15"/>
      <c r="AY240" s="15"/>
      <c r="AZ240" s="15"/>
      <c r="BA240" s="15"/>
      <c r="BB240" s="19"/>
      <c r="BC240" s="19"/>
      <c r="BD240" s="19"/>
      <c r="BE240" s="20" t="str">
        <f t="shared" si="50"/>
        <v>否</v>
      </c>
      <c r="BF240" s="20" t="str">
        <f t="shared" si="51"/>
        <v>是</v>
      </c>
      <c r="BG240" s="20" t="str">
        <f t="shared" si="52"/>
        <v>是</v>
      </c>
      <c r="BH240" s="20" t="str">
        <f t="shared" si="53"/>
        <v>否</v>
      </c>
      <c r="BI240" s="20" t="str">
        <f t="shared" si="54"/>
        <v>否</v>
      </c>
    </row>
    <row r="241" spans="1:61">
      <c r="A241" s="9" t="s">
        <v>499</v>
      </c>
      <c r="B241" s="9" t="s">
        <v>500</v>
      </c>
      <c r="C241" s="10">
        <v>66866023311.15</v>
      </c>
      <c r="D241" s="10">
        <v>48418704741.08</v>
      </c>
      <c r="E241" s="10">
        <v>44749217204.55</v>
      </c>
      <c r="F241" s="10">
        <v>37705056125.01</v>
      </c>
      <c r="G241" s="10">
        <v>31355482536.83</v>
      </c>
      <c r="H241" s="10">
        <v>19714732684.3</v>
      </c>
      <c r="I241" s="10">
        <v>75296270606.58</v>
      </c>
      <c r="J241" s="10">
        <v>54506404449.81</v>
      </c>
      <c r="K241" s="10">
        <v>51072148616.81</v>
      </c>
      <c r="L241" s="10">
        <v>43915929096.32</v>
      </c>
      <c r="M241" s="10">
        <v>36396051673.17</v>
      </c>
      <c r="N241" s="10">
        <v>22999061546.24</v>
      </c>
      <c r="O241" s="10">
        <v>71937413114.67</v>
      </c>
      <c r="P241" s="10">
        <v>51915668282</v>
      </c>
      <c r="Q241" s="10">
        <v>48140315275.44</v>
      </c>
      <c r="R241" s="10">
        <v>41464508170.99</v>
      </c>
      <c r="S241" s="10">
        <v>35730207699.26</v>
      </c>
      <c r="T241" s="10">
        <v>21553555358.85</v>
      </c>
      <c r="U241" s="10">
        <v>1712720318.36</v>
      </c>
      <c r="V241" s="10">
        <v>1255836483.7</v>
      </c>
      <c r="W241" s="10">
        <v>1184543446.1</v>
      </c>
      <c r="X241" s="10">
        <v>947823944.94</v>
      </c>
      <c r="Y241" s="10">
        <v>650805974.63</v>
      </c>
      <c r="Z241" s="10">
        <v>602552338.32</v>
      </c>
      <c r="AA241" s="10">
        <v>75613595427.71</v>
      </c>
      <c r="AB241" s="10">
        <v>54638133197.2</v>
      </c>
      <c r="AC241" s="10">
        <v>51304813846.84</v>
      </c>
      <c r="AD241" s="10">
        <v>44325599728.35</v>
      </c>
      <c r="AE241" s="10">
        <v>36647243972.1</v>
      </c>
      <c r="AF241" s="10">
        <v>23184354224.29</v>
      </c>
      <c r="AG241" s="10">
        <v>74802345147.89</v>
      </c>
      <c r="AH241" s="10">
        <v>54316910054.72</v>
      </c>
      <c r="AI241" s="10">
        <v>50396843384.66</v>
      </c>
      <c r="AJ241" s="10">
        <v>43539135194.54</v>
      </c>
      <c r="AK241" s="10">
        <v>37276081941.03</v>
      </c>
      <c r="AL241" s="10">
        <v>22862826934.96</v>
      </c>
      <c r="AM241" s="10">
        <v>811250279.82</v>
      </c>
      <c r="AN241" s="10">
        <v>321223142.48</v>
      </c>
      <c r="AO241" s="10">
        <v>907970462.18</v>
      </c>
      <c r="AP241" s="10">
        <v>786464533.81</v>
      </c>
      <c r="AQ241" s="10">
        <v>-628837968.93</v>
      </c>
      <c r="AR241" s="10">
        <v>321527289.33</v>
      </c>
      <c r="AS241" s="13">
        <f>(AM241-AN241)/AN241</f>
        <v>1.52550383996854</v>
      </c>
      <c r="AT241" s="13">
        <f>(AN241-AO241)/AO241</f>
        <v>-0.646218510557319</v>
      </c>
      <c r="AU241" s="13">
        <f>(AO241-AP241)/AP241</f>
        <v>0.15449638622783</v>
      </c>
      <c r="AV241" s="13">
        <f>(AP241-AQ241)/AQ241</f>
        <v>-2.25066324342375</v>
      </c>
      <c r="AW241" s="13">
        <f>(AQ241-AR241)/AR241</f>
        <v>-2.95578412718987</v>
      </c>
      <c r="AX241" s="15"/>
      <c r="AY241" s="15"/>
      <c r="AZ241" s="15"/>
      <c r="BA241" s="15"/>
      <c r="BB241" s="19"/>
      <c r="BC241" s="19"/>
      <c r="BD241" s="19"/>
      <c r="BE241" s="20" t="str">
        <f t="shared" si="50"/>
        <v>是</v>
      </c>
      <c r="BF241" s="20" t="str">
        <f t="shared" si="51"/>
        <v>否</v>
      </c>
      <c r="BG241" s="20" t="str">
        <f t="shared" si="52"/>
        <v>是</v>
      </c>
      <c r="BH241" s="20" t="str">
        <f t="shared" si="53"/>
        <v>是</v>
      </c>
      <c r="BI241" s="20" t="str">
        <f t="shared" si="54"/>
        <v>否</v>
      </c>
    </row>
    <row r="242" spans="1:61">
      <c r="A242" s="9" t="s">
        <v>501</v>
      </c>
      <c r="B242" s="9" t="s">
        <v>502</v>
      </c>
      <c r="C242" s="10">
        <v>49961420226.57</v>
      </c>
      <c r="D242" s="10">
        <v>32887496605.45</v>
      </c>
      <c r="E242" s="10">
        <v>26742479314.74</v>
      </c>
      <c r="F242" s="10">
        <v>26449774549.29</v>
      </c>
      <c r="G242" s="10">
        <v>27855812859.15</v>
      </c>
      <c r="H242" s="10">
        <v>19660287053.29</v>
      </c>
      <c r="I242" s="10">
        <v>49250808761.45</v>
      </c>
      <c r="J242" s="10">
        <v>33418547034.13</v>
      </c>
      <c r="K242" s="10">
        <v>20825636561.54</v>
      </c>
      <c r="L242" s="10">
        <v>24830395689.22</v>
      </c>
      <c r="M242" s="10">
        <v>23358532307.31</v>
      </c>
      <c r="N242" s="10">
        <v>16648061447.48</v>
      </c>
      <c r="O242" s="10">
        <v>44943663292.84</v>
      </c>
      <c r="P242" s="10">
        <v>29914669671.45</v>
      </c>
      <c r="Q242" s="10">
        <v>18539010043.59</v>
      </c>
      <c r="R242" s="10">
        <v>19767492770.69</v>
      </c>
      <c r="S242" s="10">
        <v>19749997426.34</v>
      </c>
      <c r="T242" s="10">
        <v>12169144036.76</v>
      </c>
      <c r="U242" s="10">
        <v>956255932.03</v>
      </c>
      <c r="V242" s="10">
        <v>862372509.62</v>
      </c>
      <c r="W242" s="10">
        <v>768275136.46</v>
      </c>
      <c r="X242" s="10">
        <v>745022069.7</v>
      </c>
      <c r="Y242" s="10">
        <v>600203953.18</v>
      </c>
      <c r="Z242" s="10">
        <v>530624623.78</v>
      </c>
      <c r="AA242" s="10">
        <v>49784040252.45</v>
      </c>
      <c r="AB242" s="10">
        <v>33923717782.04</v>
      </c>
      <c r="AC242" s="10">
        <v>21811314811.69</v>
      </c>
      <c r="AD242" s="10">
        <v>25364386735.79</v>
      </c>
      <c r="AE242" s="10">
        <v>23609595033.5</v>
      </c>
      <c r="AF242" s="10">
        <v>16858229521.62</v>
      </c>
      <c r="AG242" s="10">
        <v>47417036061.73</v>
      </c>
      <c r="AH242" s="10">
        <v>31637495796.17</v>
      </c>
      <c r="AI242" s="10">
        <v>20563714407.68</v>
      </c>
      <c r="AJ242" s="10">
        <v>23035149995.36</v>
      </c>
      <c r="AK242" s="10">
        <v>21826536147.08</v>
      </c>
      <c r="AL242" s="10">
        <v>13579248689.84</v>
      </c>
      <c r="AM242" s="10">
        <v>2367004190.72</v>
      </c>
      <c r="AN242" s="10">
        <v>2286221985.87</v>
      </c>
      <c r="AO242" s="10">
        <v>1247600404.01</v>
      </c>
      <c r="AP242" s="10">
        <v>2329236740.43</v>
      </c>
      <c r="AQ242" s="10">
        <v>1783058886.42</v>
      </c>
      <c r="AR242" s="10">
        <v>3278980831.78</v>
      </c>
      <c r="AS242" s="13">
        <f>(AM242-AN242)/AN242</f>
        <v>0.0353343661942167</v>
      </c>
      <c r="AT242" s="13">
        <f>(AN242-AO242)/AO242</f>
        <v>0.832495387562952</v>
      </c>
      <c r="AU242" s="13">
        <f>(AO242-AP242)/AP242</f>
        <v>-0.464373722793124</v>
      </c>
      <c r="AV242" s="13">
        <f>(AP242-AQ242)/AQ242</f>
        <v>0.306315096023894</v>
      </c>
      <c r="AW242" s="13">
        <f>(AQ242-AR242)/AR242</f>
        <v>-0.45621552003643</v>
      </c>
      <c r="AX242" s="15"/>
      <c r="AY242" s="15"/>
      <c r="AZ242" s="15"/>
      <c r="BA242" s="15"/>
      <c r="BB242" s="19"/>
      <c r="BC242" s="19"/>
      <c r="BD242" s="19"/>
      <c r="BE242" s="20" t="str">
        <f t="shared" si="50"/>
        <v>是</v>
      </c>
      <c r="BF242" s="20" t="str">
        <f t="shared" si="51"/>
        <v>是</v>
      </c>
      <c r="BG242" s="20" t="str">
        <f t="shared" si="52"/>
        <v>否</v>
      </c>
      <c r="BH242" s="20" t="str">
        <f t="shared" si="53"/>
        <v>是</v>
      </c>
      <c r="BI242" s="20" t="str">
        <f t="shared" si="54"/>
        <v>否</v>
      </c>
    </row>
    <row r="243" spans="1:61">
      <c r="A243" s="9" t="s">
        <v>503</v>
      </c>
      <c r="B243" s="9" t="s">
        <v>504</v>
      </c>
      <c r="C243" s="10">
        <v>0</v>
      </c>
      <c r="D243" s="10">
        <v>33756582333.29</v>
      </c>
      <c r="E243" s="10">
        <v>36007526834.78</v>
      </c>
      <c r="F243" s="10">
        <v>32271005488.06</v>
      </c>
      <c r="G243" s="10">
        <v>28655273710.62</v>
      </c>
      <c r="H243" s="10">
        <v>19610944279.51</v>
      </c>
      <c r="I243" s="10">
        <v>0</v>
      </c>
      <c r="J243" s="10">
        <v>28385384381.99</v>
      </c>
      <c r="K243" s="10">
        <v>32217284129.01</v>
      </c>
      <c r="L243" s="10">
        <v>26366810520.4</v>
      </c>
      <c r="M243" s="10">
        <v>20654937166.91</v>
      </c>
      <c r="N243" s="10">
        <v>14425092516.72</v>
      </c>
      <c r="O243" s="10">
        <v>0</v>
      </c>
      <c r="P243" s="10">
        <v>12660607183.48</v>
      </c>
      <c r="Q243" s="10">
        <v>12588284658.25</v>
      </c>
      <c r="R243" s="10">
        <v>8722970371.53</v>
      </c>
      <c r="S243" s="10">
        <v>5031425836.24</v>
      </c>
      <c r="T243" s="10">
        <v>4805442317.62</v>
      </c>
      <c r="U243" s="10">
        <v>0</v>
      </c>
      <c r="V243" s="10">
        <v>5016527333.6</v>
      </c>
      <c r="W243" s="10">
        <v>5118072366.17</v>
      </c>
      <c r="X243" s="10">
        <v>4411735963.61</v>
      </c>
      <c r="Y243" s="10">
        <v>3958213480.97</v>
      </c>
      <c r="Z243" s="10">
        <v>2633849827.21</v>
      </c>
      <c r="AA243" s="10">
        <v>0</v>
      </c>
      <c r="AB243" s="10">
        <v>28616960141.19</v>
      </c>
      <c r="AC243" s="10">
        <v>32382820204.73</v>
      </c>
      <c r="AD243" s="10">
        <v>26639109020.6</v>
      </c>
      <c r="AE243" s="10">
        <v>20847915662.03</v>
      </c>
      <c r="AF243" s="10">
        <v>14645683549.93</v>
      </c>
      <c r="AG243" s="10">
        <v>0</v>
      </c>
      <c r="AH243" s="10">
        <v>23375271617.61</v>
      </c>
      <c r="AI243" s="10">
        <v>24793400069.82</v>
      </c>
      <c r="AJ243" s="10">
        <v>19483175404.52</v>
      </c>
      <c r="AK243" s="10">
        <v>15413197424.91</v>
      </c>
      <c r="AL243" s="10">
        <v>12023215495.65</v>
      </c>
      <c r="AM243" s="10">
        <v>0</v>
      </c>
      <c r="AN243" s="10">
        <v>5241688523.58</v>
      </c>
      <c r="AO243" s="10">
        <v>7589420134.91</v>
      </c>
      <c r="AP243" s="10">
        <v>7155933616.08</v>
      </c>
      <c r="AQ243" s="10">
        <v>5434718237.12</v>
      </c>
      <c r="AR243" s="10">
        <v>2622468054.28</v>
      </c>
      <c r="AS243" s="13">
        <f>(AM243-AN243)/AN243</f>
        <v>-1</v>
      </c>
      <c r="AT243" s="13">
        <f>(AN243-AO243)/AO243</f>
        <v>-0.309342686212725</v>
      </c>
      <c r="AU243" s="13">
        <f>(AO243-AP243)/AP243</f>
        <v>0.0605772135526688</v>
      </c>
      <c r="AV243" s="13">
        <f>(AP243-AQ243)/AQ243</f>
        <v>0.316707380928016</v>
      </c>
      <c r="AW243" s="13">
        <f>(AQ243-AR243)/AR243</f>
        <v>1.07236775611061</v>
      </c>
      <c r="AX243" s="15"/>
      <c r="AY243" s="15"/>
      <c r="AZ243" s="15"/>
      <c r="BA243" s="15"/>
      <c r="BB243" s="19"/>
      <c r="BC243" s="19"/>
      <c r="BD243" s="19"/>
      <c r="BE243" s="20" t="str">
        <f t="shared" si="50"/>
        <v>否</v>
      </c>
      <c r="BF243" s="20" t="str">
        <f t="shared" si="51"/>
        <v>否</v>
      </c>
      <c r="BG243" s="20" t="str">
        <f t="shared" si="52"/>
        <v>是</v>
      </c>
      <c r="BH243" s="20" t="str">
        <f t="shared" si="53"/>
        <v>是</v>
      </c>
      <c r="BI243" s="20" t="str">
        <f t="shared" si="54"/>
        <v>是</v>
      </c>
    </row>
    <row r="244" spans="1:61">
      <c r="A244" s="9" t="s">
        <v>505</v>
      </c>
      <c r="B244" s="9" t="s">
        <v>506</v>
      </c>
      <c r="C244" s="10">
        <v>0</v>
      </c>
      <c r="D244" s="10">
        <v>31243227802.04</v>
      </c>
      <c r="E244" s="10">
        <v>30834654530.3</v>
      </c>
      <c r="F244" s="10">
        <v>25088596105.75</v>
      </c>
      <c r="G244" s="10">
        <v>20996405935.91</v>
      </c>
      <c r="H244" s="10">
        <v>19600655406.33</v>
      </c>
      <c r="I244" s="10">
        <v>0</v>
      </c>
      <c r="J244" s="10">
        <v>28786537582.19</v>
      </c>
      <c r="K244" s="10">
        <v>28351807710.2</v>
      </c>
      <c r="L244" s="10">
        <v>22996686888.29</v>
      </c>
      <c r="M244" s="10">
        <v>0</v>
      </c>
      <c r="N244" s="10">
        <v>18916830735.11</v>
      </c>
      <c r="O244" s="10">
        <v>0</v>
      </c>
      <c r="P244" s="10">
        <v>22055723564.18</v>
      </c>
      <c r="Q244" s="10">
        <v>21861009207.12</v>
      </c>
      <c r="R244" s="10">
        <v>16922779953.92</v>
      </c>
      <c r="S244" s="10">
        <v>16442886000.53</v>
      </c>
      <c r="T244" s="10">
        <v>14691225785.92</v>
      </c>
      <c r="U244" s="10">
        <v>0</v>
      </c>
      <c r="V244" s="10">
        <v>3079182809.78</v>
      </c>
      <c r="W244" s="10">
        <v>3307568892.12</v>
      </c>
      <c r="X244" s="10">
        <v>2950062895.98</v>
      </c>
      <c r="Y244" s="10">
        <v>2363021949.52</v>
      </c>
      <c r="Z244" s="10">
        <v>1977971145.6</v>
      </c>
      <c r="AA244" s="10">
        <v>0</v>
      </c>
      <c r="AB244" s="10">
        <v>28880990351.48</v>
      </c>
      <c r="AC244" s="10">
        <v>28661170405.68</v>
      </c>
      <c r="AD244" s="10">
        <v>23070282218.24</v>
      </c>
      <c r="AE244" s="10">
        <v>22103996240.06</v>
      </c>
      <c r="AF244" s="10">
        <v>18995349976.72</v>
      </c>
      <c r="AG244" s="10">
        <v>0</v>
      </c>
      <c r="AH244" s="10">
        <v>27103875109.32</v>
      </c>
      <c r="AI244" s="10">
        <v>26905950422.97</v>
      </c>
      <c r="AJ244" s="10">
        <v>21420860090.22</v>
      </c>
      <c r="AK244" s="10">
        <v>20326744451.39</v>
      </c>
      <c r="AL244" s="10">
        <v>17894778647.34</v>
      </c>
      <c r="AM244" s="10">
        <v>0</v>
      </c>
      <c r="AN244" s="10">
        <v>1777115242.16</v>
      </c>
      <c r="AO244" s="10">
        <v>1755219982.71</v>
      </c>
      <c r="AP244" s="10">
        <v>1649422128.02</v>
      </c>
      <c r="AQ244" s="10">
        <v>1777251788.67</v>
      </c>
      <c r="AR244" s="10">
        <v>1100571329.38</v>
      </c>
      <c r="AS244" s="13">
        <f>(AM244-AN244)/AN244</f>
        <v>-1</v>
      </c>
      <c r="AT244" s="13">
        <f>(AN244-AO244)/AO244</f>
        <v>0.0124743676950364</v>
      </c>
      <c r="AU244" s="13">
        <f>(AO244-AP244)/AP244</f>
        <v>0.0641423762254251</v>
      </c>
      <c r="AV244" s="13">
        <f>(AP244-AQ244)/AQ244</f>
        <v>-0.0719254646217917</v>
      </c>
      <c r="AW244" s="13">
        <f>(AQ244-AR244)/AR244</f>
        <v>0.614844709493935</v>
      </c>
      <c r="AX244" s="15"/>
      <c r="AY244" s="15"/>
      <c r="AZ244" s="15"/>
      <c r="BA244" s="15"/>
      <c r="BB244" s="19"/>
      <c r="BC244" s="19"/>
      <c r="BD244" s="19"/>
      <c r="BE244" s="20" t="str">
        <f t="shared" si="50"/>
        <v>否</v>
      </c>
      <c r="BF244" s="20" t="str">
        <f t="shared" si="51"/>
        <v>是</v>
      </c>
      <c r="BG244" s="20" t="str">
        <f t="shared" si="52"/>
        <v>是</v>
      </c>
      <c r="BH244" s="20" t="str">
        <f t="shared" si="53"/>
        <v>否</v>
      </c>
      <c r="BI244" s="20" t="str">
        <f t="shared" si="54"/>
        <v>是</v>
      </c>
    </row>
    <row r="245" spans="1:61">
      <c r="A245" s="9" t="s">
        <v>507</v>
      </c>
      <c r="B245" s="9" t="s">
        <v>508</v>
      </c>
      <c r="C245" s="10">
        <v>0</v>
      </c>
      <c r="D245" s="10">
        <v>82171244467.28</v>
      </c>
      <c r="E245" s="10">
        <v>61049371313.2</v>
      </c>
      <c r="F245" s="10">
        <v>56470090684.38</v>
      </c>
      <c r="G245" s="10">
        <v>33163130244.67</v>
      </c>
      <c r="H245" s="10">
        <v>19598020109.65</v>
      </c>
      <c r="I245" s="10">
        <v>0</v>
      </c>
      <c r="J245" s="10">
        <v>81636120234.35</v>
      </c>
      <c r="K245" s="10">
        <v>83348648703.98</v>
      </c>
      <c r="L245" s="10">
        <v>79363216077.05</v>
      </c>
      <c r="M245" s="10">
        <v>57365630048.37</v>
      </c>
      <c r="N245" s="10">
        <v>26256911239.19</v>
      </c>
      <c r="O245" s="10">
        <v>0</v>
      </c>
      <c r="P245" s="10">
        <v>60995305811.36</v>
      </c>
      <c r="Q245" s="10">
        <v>67125766563.45</v>
      </c>
      <c r="R245" s="10">
        <v>33350472964.38</v>
      </c>
      <c r="S245" s="10">
        <v>32361453679.3</v>
      </c>
      <c r="T245" s="10">
        <v>24326710272.69</v>
      </c>
      <c r="U245" s="10">
        <v>0</v>
      </c>
      <c r="V245" s="10">
        <v>4354140587.44</v>
      </c>
      <c r="W245" s="10">
        <v>4292974732.7</v>
      </c>
      <c r="X245" s="10">
        <v>2814690349.39</v>
      </c>
      <c r="Y245" s="10">
        <v>1335929250.75</v>
      </c>
      <c r="Z245" s="10">
        <v>757495539.28</v>
      </c>
      <c r="AA245" s="10">
        <v>0</v>
      </c>
      <c r="AB245" s="10">
        <v>131872714700.32</v>
      </c>
      <c r="AC245" s="10">
        <v>118583853577.95</v>
      </c>
      <c r="AD245" s="10">
        <v>97877700007.68</v>
      </c>
      <c r="AE245" s="10">
        <v>64990543079.79</v>
      </c>
      <c r="AF245" s="10">
        <v>27980254053.42</v>
      </c>
      <c r="AG245" s="10">
        <v>0</v>
      </c>
      <c r="AH245" s="10">
        <v>110519201955.03</v>
      </c>
      <c r="AI245" s="10">
        <v>103187831221.83</v>
      </c>
      <c r="AJ245" s="10">
        <v>76046585951.78</v>
      </c>
      <c r="AK245" s="10">
        <v>56171561306.82</v>
      </c>
      <c r="AL245" s="10">
        <v>30561483399.33</v>
      </c>
      <c r="AM245" s="10">
        <v>0</v>
      </c>
      <c r="AN245" s="10">
        <v>21353512745.29</v>
      </c>
      <c r="AO245" s="10">
        <v>15396022356.12</v>
      </c>
      <c r="AP245" s="10">
        <v>21831114055.9</v>
      </c>
      <c r="AQ245" s="10">
        <v>8818981772.97</v>
      </c>
      <c r="AR245" s="10">
        <v>-2581229345.91</v>
      </c>
      <c r="AS245" s="13">
        <f>(AM245-AN245)/AN245</f>
        <v>-1</v>
      </c>
      <c r="AT245" s="13">
        <f>(AN245-AO245)/AO245</f>
        <v>0.386949970022736</v>
      </c>
      <c r="AU245" s="13">
        <f>(AO245-AP245)/AP245</f>
        <v>-0.294766986389358</v>
      </c>
      <c r="AV245" s="13">
        <f>(AP245-AQ245)/AQ245</f>
        <v>1.47546878062634</v>
      </c>
      <c r="AW245" s="13">
        <f>(AQ245-AR245)/AR245</f>
        <v>-4.41658202009202</v>
      </c>
      <c r="AX245" s="15"/>
      <c r="AY245" s="15"/>
      <c r="AZ245" s="15"/>
      <c r="BA245" s="15"/>
      <c r="BB245" s="19"/>
      <c r="BC245" s="19"/>
      <c r="BD245" s="19"/>
      <c r="BE245" s="20" t="str">
        <f t="shared" si="50"/>
        <v>否</v>
      </c>
      <c r="BF245" s="20" t="str">
        <f t="shared" si="51"/>
        <v>是</v>
      </c>
      <c r="BG245" s="20" t="str">
        <f t="shared" si="52"/>
        <v>否</v>
      </c>
      <c r="BH245" s="20" t="str">
        <f t="shared" si="53"/>
        <v>是</v>
      </c>
      <c r="BI245" s="20" t="str">
        <f t="shared" si="54"/>
        <v>是</v>
      </c>
    </row>
    <row r="246" spans="1:61">
      <c r="A246" s="9" t="s">
        <v>509</v>
      </c>
      <c r="B246" s="9" t="s">
        <v>510</v>
      </c>
      <c r="C246" s="10">
        <v>0</v>
      </c>
      <c r="D246" s="10">
        <v>7132587232.85</v>
      </c>
      <c r="E246" s="10">
        <v>12577786697.5</v>
      </c>
      <c r="F246" s="10">
        <v>14136076711.81</v>
      </c>
      <c r="G246" s="10">
        <v>15793360160.15</v>
      </c>
      <c r="H246" s="10">
        <v>19460541180.18</v>
      </c>
      <c r="I246" s="10">
        <v>0</v>
      </c>
      <c r="J246" s="10">
        <v>4449195014.52</v>
      </c>
      <c r="K246" s="10">
        <v>10044819044.34</v>
      </c>
      <c r="L246" s="10">
        <v>18221431983.87</v>
      </c>
      <c r="M246" s="10">
        <v>14807061416.53</v>
      </c>
      <c r="N246" s="10">
        <v>14610339049.45</v>
      </c>
      <c r="O246" s="10">
        <v>0</v>
      </c>
      <c r="P246" s="10">
        <v>6062184223.25</v>
      </c>
      <c r="Q246" s="10">
        <v>6691951155.3</v>
      </c>
      <c r="R246" s="10">
        <v>8517004134.92</v>
      </c>
      <c r="S246" s="10">
        <v>10439439785.05</v>
      </c>
      <c r="T246" s="10">
        <v>12558283009.36</v>
      </c>
      <c r="U246" s="10">
        <v>0</v>
      </c>
      <c r="V246" s="10">
        <v>1635552099.37</v>
      </c>
      <c r="W246" s="10">
        <v>1706359062.97</v>
      </c>
      <c r="X246" s="10">
        <v>1630011470.29</v>
      </c>
      <c r="Y246" s="10">
        <v>1170543006.58</v>
      </c>
      <c r="Z246" s="10">
        <v>810537923.59</v>
      </c>
      <c r="AA246" s="10">
        <v>0</v>
      </c>
      <c r="AB246" s="10">
        <v>28049533821.53</v>
      </c>
      <c r="AC246" s="10">
        <v>24388494703.05</v>
      </c>
      <c r="AD246" s="10">
        <v>24484519257.82</v>
      </c>
      <c r="AE246" s="10">
        <v>16099648181.85</v>
      </c>
      <c r="AF246" s="10">
        <v>16189323646.85</v>
      </c>
      <c r="AG246" s="10">
        <v>0</v>
      </c>
      <c r="AH246" s="10">
        <v>15235937303.34</v>
      </c>
      <c r="AI246" s="10">
        <v>13788085730.44</v>
      </c>
      <c r="AJ246" s="10">
        <v>24927871909.1</v>
      </c>
      <c r="AK246" s="10">
        <v>19300867810.27</v>
      </c>
      <c r="AL246" s="10">
        <v>15743512343.83</v>
      </c>
      <c r="AM246" s="10">
        <v>0</v>
      </c>
      <c r="AN246" s="10">
        <v>12813596518.19</v>
      </c>
      <c r="AO246" s="10">
        <v>10600408972.61</v>
      </c>
      <c r="AP246" s="10">
        <v>-443352651.28</v>
      </c>
      <c r="AQ246" s="10">
        <v>-3201219628.42</v>
      </c>
      <c r="AR246" s="10">
        <v>445811303.02</v>
      </c>
      <c r="AS246" s="13">
        <f>(AM246-AN246)/AN246</f>
        <v>-1</v>
      </c>
      <c r="AT246" s="13">
        <f>(AN246-AO246)/AO246</f>
        <v>0.208783222543448</v>
      </c>
      <c r="AU246" s="13">
        <f>(AO246-AP246)/AP246</f>
        <v>-24.9096550838382</v>
      </c>
      <c r="AV246" s="13">
        <f>(AP246-AQ246)/AQ246</f>
        <v>-0.861505081580791</v>
      </c>
      <c r="AW246" s="13">
        <f>(AQ246-AR246)/AR246</f>
        <v>-8.18066053223506</v>
      </c>
      <c r="AX246" s="15"/>
      <c r="AY246" s="15"/>
      <c r="AZ246" s="15"/>
      <c r="BA246" s="15"/>
      <c r="BB246" s="19"/>
      <c r="BC246" s="19"/>
      <c r="BD246" s="19"/>
      <c r="BE246" s="20" t="str">
        <f t="shared" si="50"/>
        <v>否</v>
      </c>
      <c r="BF246" s="20" t="str">
        <f t="shared" si="51"/>
        <v>是</v>
      </c>
      <c r="BG246" s="20" t="str">
        <f t="shared" si="52"/>
        <v>是</v>
      </c>
      <c r="BH246" s="20" t="str">
        <f t="shared" si="53"/>
        <v>是</v>
      </c>
      <c r="BI246" s="20" t="str">
        <f t="shared" si="54"/>
        <v>否</v>
      </c>
    </row>
    <row r="247" spans="1:61">
      <c r="A247" s="9" t="s">
        <v>511</v>
      </c>
      <c r="B247" s="9" t="s">
        <v>512</v>
      </c>
      <c r="C247" s="10">
        <v>0</v>
      </c>
      <c r="D247" s="10">
        <v>28596799809.91</v>
      </c>
      <c r="E247" s="10">
        <v>24954503284.58</v>
      </c>
      <c r="F247" s="10">
        <v>21115474506.44</v>
      </c>
      <c r="G247" s="10">
        <v>13773703966.33</v>
      </c>
      <c r="H247" s="10">
        <v>19452245423.65</v>
      </c>
      <c r="I247" s="10">
        <v>0</v>
      </c>
      <c r="J247" s="10">
        <v>53642783868.74</v>
      </c>
      <c r="K247" s="10">
        <v>42731548208.28</v>
      </c>
      <c r="L247" s="10">
        <v>22024532001.81</v>
      </c>
      <c r="M247" s="10">
        <v>19915711528.15</v>
      </c>
      <c r="N247" s="10">
        <v>21861953239.3</v>
      </c>
      <c r="O247" s="10">
        <v>0</v>
      </c>
      <c r="P247" s="10">
        <v>51566388239.26</v>
      </c>
      <c r="Q247" s="10">
        <v>34756795121.13</v>
      </c>
      <c r="R247" s="10">
        <v>32426529556.13</v>
      </c>
      <c r="S247" s="10">
        <v>11905350170.06</v>
      </c>
      <c r="T247" s="10">
        <v>5150251223.25</v>
      </c>
      <c r="U247" s="10">
        <v>0</v>
      </c>
      <c r="V247" s="10">
        <v>455410527.74</v>
      </c>
      <c r="W247" s="10">
        <v>430178043.43</v>
      </c>
      <c r="X247" s="10">
        <v>312008565.35</v>
      </c>
      <c r="Y247" s="10">
        <v>316520630.72</v>
      </c>
      <c r="Z247" s="10">
        <v>404320726.72</v>
      </c>
      <c r="AA247" s="10">
        <v>0</v>
      </c>
      <c r="AB247" s="10">
        <v>54185446231.04</v>
      </c>
      <c r="AC247" s="10">
        <v>43298476001.6</v>
      </c>
      <c r="AD247" s="10">
        <v>22194878198.23</v>
      </c>
      <c r="AE247" s="10">
        <v>19988323313.29</v>
      </c>
      <c r="AF247" s="10">
        <v>21943242394.35</v>
      </c>
      <c r="AG247" s="10">
        <v>0</v>
      </c>
      <c r="AH247" s="10">
        <v>57342586420.31</v>
      </c>
      <c r="AI247" s="10">
        <v>40677351758.79</v>
      </c>
      <c r="AJ247" s="10">
        <v>36135070448.7</v>
      </c>
      <c r="AK247" s="10">
        <v>16558462400.26</v>
      </c>
      <c r="AL247" s="10">
        <v>8812103450.69</v>
      </c>
      <c r="AM247" s="10">
        <v>0</v>
      </c>
      <c r="AN247" s="10">
        <v>-3157140189.27</v>
      </c>
      <c r="AO247" s="10">
        <v>2621124242.81</v>
      </c>
      <c r="AP247" s="10">
        <v>-13940192250.47</v>
      </c>
      <c r="AQ247" s="10">
        <v>3429860913.03</v>
      </c>
      <c r="AR247" s="10">
        <v>13131138943.66</v>
      </c>
      <c r="AS247" s="13">
        <f>(AM247-AN247)/AN247</f>
        <v>-1</v>
      </c>
      <c r="AT247" s="13">
        <f>(AN247-AO247)/AO247</f>
        <v>-2.20449848874213</v>
      </c>
      <c r="AU247" s="13">
        <f>(AO247-AP247)/AP247</f>
        <v>-1.18802640564169</v>
      </c>
      <c r="AV247" s="13">
        <f>(AP247-AQ247)/AQ247</f>
        <v>-5.06436080177811</v>
      </c>
      <c r="AW247" s="13">
        <f>(AQ247-AR247)/AR247</f>
        <v>-0.738799434858923</v>
      </c>
      <c r="AX247" s="15"/>
      <c r="AY247" s="15"/>
      <c r="AZ247" s="15"/>
      <c r="BA247" s="15"/>
      <c r="BB247" s="19"/>
      <c r="BC247" s="19"/>
      <c r="BD247" s="19"/>
      <c r="BE247" s="20" t="str">
        <f t="shared" si="50"/>
        <v>是</v>
      </c>
      <c r="BF247" s="20" t="str">
        <f t="shared" si="51"/>
        <v>否</v>
      </c>
      <c r="BG247" s="20" t="str">
        <f t="shared" si="52"/>
        <v>是</v>
      </c>
      <c r="BH247" s="20" t="str">
        <f t="shared" si="53"/>
        <v>否</v>
      </c>
      <c r="BI247" s="20" t="str">
        <f t="shared" si="54"/>
        <v>否</v>
      </c>
    </row>
    <row r="248" spans="1:61">
      <c r="A248" s="9" t="s">
        <v>513</v>
      </c>
      <c r="B248" s="9" t="s">
        <v>514</v>
      </c>
      <c r="C248" s="10">
        <v>0</v>
      </c>
      <c r="D248" s="10">
        <v>10033351988.04</v>
      </c>
      <c r="E248" s="10">
        <v>12365449499.83</v>
      </c>
      <c r="F248" s="10">
        <v>13633677574.9</v>
      </c>
      <c r="G248" s="10">
        <v>16261159464.18</v>
      </c>
      <c r="H248" s="10">
        <v>19445486379.41</v>
      </c>
      <c r="I248" s="10">
        <v>0</v>
      </c>
      <c r="J248" s="10">
        <v>14472515188.82</v>
      </c>
      <c r="K248" s="10">
        <v>15156428276.76</v>
      </c>
      <c r="L248" s="10">
        <v>16231918994.72</v>
      </c>
      <c r="M248" s="10">
        <v>18081481262.42</v>
      </c>
      <c r="N248" s="10">
        <v>19710820975.91</v>
      </c>
      <c r="O248" s="10">
        <v>0</v>
      </c>
      <c r="P248" s="10">
        <v>7652731889.05</v>
      </c>
      <c r="Q248" s="10">
        <v>9283312205.89</v>
      </c>
      <c r="R248" s="10">
        <v>10896318461.03</v>
      </c>
      <c r="S248" s="10">
        <v>12534830627.36</v>
      </c>
      <c r="T248" s="10">
        <v>14199446754.71</v>
      </c>
      <c r="U248" s="10">
        <v>0</v>
      </c>
      <c r="V248" s="10">
        <v>1927521312.74</v>
      </c>
      <c r="W248" s="10">
        <v>1624621945.73</v>
      </c>
      <c r="X248" s="10">
        <v>1440125648</v>
      </c>
      <c r="Y248" s="10">
        <v>1367484930.17</v>
      </c>
      <c r="Z248" s="10">
        <v>1361726904.4</v>
      </c>
      <c r="AA248" s="10">
        <v>0</v>
      </c>
      <c r="AB248" s="10">
        <v>15838793330.98</v>
      </c>
      <c r="AC248" s="10">
        <v>16377456214.06</v>
      </c>
      <c r="AD248" s="10">
        <v>17916135531.88</v>
      </c>
      <c r="AE248" s="10">
        <v>20302661892.92</v>
      </c>
      <c r="AF248" s="10">
        <v>21759746258.25</v>
      </c>
      <c r="AG248" s="10">
        <v>0</v>
      </c>
      <c r="AH248" s="10">
        <v>12229552429.31</v>
      </c>
      <c r="AI248" s="10">
        <v>13610733502.65</v>
      </c>
      <c r="AJ248" s="10">
        <v>15350837737.62</v>
      </c>
      <c r="AK248" s="10">
        <v>17293501657.94</v>
      </c>
      <c r="AL248" s="10">
        <v>19468173694.08</v>
      </c>
      <c r="AM248" s="10">
        <v>0</v>
      </c>
      <c r="AN248" s="10">
        <v>3609240901.67</v>
      </c>
      <c r="AO248" s="10">
        <v>2766722711.41</v>
      </c>
      <c r="AP248" s="10">
        <v>2565297794.26</v>
      </c>
      <c r="AQ248" s="10">
        <v>3009160234.98</v>
      </c>
      <c r="AR248" s="10">
        <v>2291572564.17</v>
      </c>
      <c r="AS248" s="13">
        <f>(AM248-AN248)/AN248</f>
        <v>-1</v>
      </c>
      <c r="AT248" s="13">
        <f>(AN248-AO248)/AO248</f>
        <v>0.304518478409652</v>
      </c>
      <c r="AU248" s="13">
        <f>(AO248-AP248)/AP248</f>
        <v>0.0785191168061265</v>
      </c>
      <c r="AV248" s="13">
        <f>(AP248-AQ248)/AQ248</f>
        <v>-0.147503757214494</v>
      </c>
      <c r="AW248" s="13">
        <f>(AQ248-AR248)/AR248</f>
        <v>0.313142023966371</v>
      </c>
      <c r="AX248" s="15"/>
      <c r="AY248" s="15"/>
      <c r="AZ248" s="15"/>
      <c r="BA248" s="15"/>
      <c r="BB248" s="19"/>
      <c r="BC248" s="19"/>
      <c r="BD248" s="19"/>
      <c r="BE248" s="20" t="str">
        <f t="shared" si="50"/>
        <v>否</v>
      </c>
      <c r="BF248" s="20" t="str">
        <f t="shared" si="51"/>
        <v>是</v>
      </c>
      <c r="BG248" s="20" t="str">
        <f t="shared" si="52"/>
        <v>是</v>
      </c>
      <c r="BH248" s="20" t="str">
        <f t="shared" si="53"/>
        <v>否</v>
      </c>
      <c r="BI248" s="20" t="str">
        <f t="shared" si="54"/>
        <v>是</v>
      </c>
    </row>
    <row r="249" spans="1:61">
      <c r="A249" s="9" t="s">
        <v>515</v>
      </c>
      <c r="B249" s="9" t="s">
        <v>516</v>
      </c>
      <c r="C249" s="10">
        <v>38739302609.21</v>
      </c>
      <c r="D249" s="10">
        <v>33208279836.46</v>
      </c>
      <c r="E249" s="10">
        <v>33463292568.99</v>
      </c>
      <c r="F249" s="10">
        <v>28974746840.59</v>
      </c>
      <c r="G249" s="10">
        <v>23703664567.97</v>
      </c>
      <c r="H249" s="10">
        <v>19376021195.14</v>
      </c>
      <c r="I249" s="10">
        <v>42201960881.66</v>
      </c>
      <c r="J249" s="10">
        <v>34534399035.44</v>
      </c>
      <c r="K249" s="10">
        <v>34868360933.75</v>
      </c>
      <c r="L249" s="10">
        <v>30906685533.71</v>
      </c>
      <c r="M249" s="10">
        <v>24470698581.02</v>
      </c>
      <c r="N249" s="10">
        <v>21381241934.27</v>
      </c>
      <c r="O249" s="10">
        <v>31947386202.68</v>
      </c>
      <c r="P249" s="10">
        <v>23425821487.52</v>
      </c>
      <c r="Q249" s="10">
        <v>24632120939.94</v>
      </c>
      <c r="R249" s="10">
        <v>22508752772.6</v>
      </c>
      <c r="S249" s="10">
        <v>16607994964.56</v>
      </c>
      <c r="T249" s="10">
        <v>13127054999.61</v>
      </c>
      <c r="U249" s="10">
        <v>5895078755.06</v>
      </c>
      <c r="V249" s="10">
        <v>5233934965.73</v>
      </c>
      <c r="W249" s="10">
        <v>5159156651.52</v>
      </c>
      <c r="X249" s="10">
        <v>4914248995.66</v>
      </c>
      <c r="Y249" s="10">
        <v>3905093339.21</v>
      </c>
      <c r="Z249" s="10">
        <v>3971012774.16</v>
      </c>
      <c r="AA249" s="10">
        <v>43133463592.01</v>
      </c>
      <c r="AB249" s="10">
        <v>35245951266.61</v>
      </c>
      <c r="AC249" s="10">
        <v>35458504251.33</v>
      </c>
      <c r="AD249" s="10">
        <v>31520980317.89</v>
      </c>
      <c r="AE249" s="10">
        <v>25192909604.07</v>
      </c>
      <c r="AF249" s="10">
        <v>21877635272.92</v>
      </c>
      <c r="AG249" s="10">
        <v>40499934767.28</v>
      </c>
      <c r="AH249" s="10">
        <v>31103137083.02</v>
      </c>
      <c r="AI249" s="10">
        <v>32527235650.49</v>
      </c>
      <c r="AJ249" s="10">
        <v>29915293513.85</v>
      </c>
      <c r="AK249" s="10">
        <v>23070628683.74</v>
      </c>
      <c r="AL249" s="10">
        <v>19621014421.2</v>
      </c>
      <c r="AM249" s="10">
        <v>2633528824.73</v>
      </c>
      <c r="AN249" s="10">
        <v>4142814183.59</v>
      </c>
      <c r="AO249" s="10">
        <v>2931268600.84</v>
      </c>
      <c r="AP249" s="10">
        <v>1605686804.04</v>
      </c>
      <c r="AQ249" s="10">
        <v>2122280920.33</v>
      </c>
      <c r="AR249" s="10">
        <v>2256620851.72</v>
      </c>
      <c r="AS249" s="13">
        <f>(AM249-AN249)/AN249</f>
        <v>-0.364314036781662</v>
      </c>
      <c r="AT249" s="13">
        <f>(AN249-AO249)/AO249</f>
        <v>0.413317831877574</v>
      </c>
      <c r="AU249" s="13">
        <f>(AO249-AP249)/AP249</f>
        <v>0.825554394209855</v>
      </c>
      <c r="AV249" s="13">
        <f>(AP249-AQ249)/AQ249</f>
        <v>-0.243414578787088</v>
      </c>
      <c r="AW249" s="13">
        <f>(AQ249-AR249)/AR249</f>
        <v>-0.0595314588569922</v>
      </c>
      <c r="AX249" s="15"/>
      <c r="AY249" s="15"/>
      <c r="AZ249" s="15"/>
      <c r="BA249" s="15"/>
      <c r="BB249" s="19"/>
      <c r="BC249" s="19"/>
      <c r="BD249" s="19"/>
      <c r="BE249" s="20" t="str">
        <f>IF(AM249&gt;AN249,"是","否")</f>
        <v>否</v>
      </c>
      <c r="BF249" s="20" t="str">
        <f>IF(AN249&gt;AO249,"是","否")</f>
        <v>是</v>
      </c>
      <c r="BG249" s="20" t="str">
        <f>IF(AO249&gt;AP249,"是","否")</f>
        <v>是</v>
      </c>
      <c r="BH249" s="20" t="str">
        <f>IF(AP249&gt;AQ249,"是","否")</f>
        <v>否</v>
      </c>
      <c r="BI249" s="20" t="str">
        <f>IF(AQ249&gt;AR249,"是","否")</f>
        <v>否</v>
      </c>
    </row>
    <row r="250" spans="1:61">
      <c r="A250" s="9" t="s">
        <v>517</v>
      </c>
      <c r="B250" s="9" t="s">
        <v>518</v>
      </c>
      <c r="C250" s="10">
        <v>41271165065.64</v>
      </c>
      <c r="D250" s="10">
        <v>32384143494.7</v>
      </c>
      <c r="E250" s="10">
        <v>31760021429.46</v>
      </c>
      <c r="F250" s="10">
        <v>33865762437.45</v>
      </c>
      <c r="G250" s="10">
        <v>25951511414.99</v>
      </c>
      <c r="H250" s="10">
        <v>19300546444.93</v>
      </c>
      <c r="I250" s="10">
        <v>42875367326.79</v>
      </c>
      <c r="J250" s="10">
        <v>32824988228.64</v>
      </c>
      <c r="K250" s="10">
        <v>31725129260.37</v>
      </c>
      <c r="L250" s="10">
        <v>36051185193.08</v>
      </c>
      <c r="M250" s="10">
        <v>26550959291.11</v>
      </c>
      <c r="N250" s="10">
        <v>20295174870.43</v>
      </c>
      <c r="O250" s="10">
        <v>36999386999.6</v>
      </c>
      <c r="P250" s="10">
        <v>26424031549.42</v>
      </c>
      <c r="Q250" s="10">
        <v>26060902518.73</v>
      </c>
      <c r="R250" s="10">
        <v>29389018481.96</v>
      </c>
      <c r="S250" s="10">
        <v>23132528598.57</v>
      </c>
      <c r="T250" s="10">
        <v>15872833755.27</v>
      </c>
      <c r="U250" s="10">
        <v>2454162697.77</v>
      </c>
      <c r="V250" s="10">
        <v>2058583866.15</v>
      </c>
      <c r="W250" s="10">
        <v>1942119365.38</v>
      </c>
      <c r="X250" s="10">
        <v>1764391798.9</v>
      </c>
      <c r="Y250" s="10">
        <v>1460997484.21</v>
      </c>
      <c r="Z250" s="10">
        <v>1206433449.38</v>
      </c>
      <c r="AA250" s="10">
        <v>44319285591.63</v>
      </c>
      <c r="AB250" s="10">
        <v>34461275798.07</v>
      </c>
      <c r="AC250" s="10">
        <v>33249431912.92</v>
      </c>
      <c r="AD250" s="10">
        <v>36674313370.92</v>
      </c>
      <c r="AE250" s="10">
        <v>27508083025.5</v>
      </c>
      <c r="AF250" s="10">
        <v>21803844387.19</v>
      </c>
      <c r="AG250" s="10">
        <v>42943336972.75</v>
      </c>
      <c r="AH250" s="10">
        <v>32848890433</v>
      </c>
      <c r="AI250" s="10">
        <v>31732658216.78</v>
      </c>
      <c r="AJ250" s="10">
        <v>34821062874.41</v>
      </c>
      <c r="AK250" s="10">
        <v>27220207885.16</v>
      </c>
      <c r="AL250" s="10">
        <v>19224955453.26</v>
      </c>
      <c r="AM250" s="10">
        <v>1375948618.88</v>
      </c>
      <c r="AN250" s="10">
        <v>1612385365.07</v>
      </c>
      <c r="AO250" s="10">
        <v>1516773696.14</v>
      </c>
      <c r="AP250" s="10">
        <v>1853250496.51</v>
      </c>
      <c r="AQ250" s="10">
        <v>287875140.34</v>
      </c>
      <c r="AR250" s="10">
        <v>2578888933.93</v>
      </c>
      <c r="AS250" s="13">
        <f>(AM250-AN250)/AN250</f>
        <v>-0.146637864193052</v>
      </c>
      <c r="AT250" s="13">
        <f>(AN250-AO250)/AO250</f>
        <v>0.0630362124378341</v>
      </c>
      <c r="AU250" s="13">
        <f>(AO250-AP250)/AP250</f>
        <v>-0.181560345459853</v>
      </c>
      <c r="AV250" s="13">
        <f>(AP250-AQ250)/AQ250</f>
        <v>5.43768855595237</v>
      </c>
      <c r="AW250" s="13">
        <f>(AQ250-AR250)/AR250</f>
        <v>-0.88837241629429</v>
      </c>
      <c r="AX250" s="15"/>
      <c r="AY250" s="15"/>
      <c r="AZ250" s="15"/>
      <c r="BA250" s="15"/>
      <c r="BB250" s="19"/>
      <c r="BC250" s="19"/>
      <c r="BD250" s="19"/>
      <c r="BE250" s="20" t="str">
        <f>IF(AM250&gt;AN250,"是","否")</f>
        <v>否</v>
      </c>
      <c r="BF250" s="20" t="str">
        <f>IF(AN250&gt;AO250,"是","否")</f>
        <v>是</v>
      </c>
      <c r="BG250" s="20" t="str">
        <f>IF(AO250&gt;AP250,"是","否")</f>
        <v>否</v>
      </c>
      <c r="BH250" s="20" t="str">
        <f>IF(AP250&gt;AQ250,"是","否")</f>
        <v>是</v>
      </c>
      <c r="BI250" s="20" t="str">
        <f>IF(AQ250&gt;AR250,"是","否")</f>
        <v>否</v>
      </c>
    </row>
    <row r="251" spans="1:61">
      <c r="A251" s="9" t="s">
        <v>519</v>
      </c>
      <c r="B251" s="9" t="s">
        <v>520</v>
      </c>
      <c r="C251" s="10">
        <v>78221418618.02</v>
      </c>
      <c r="D251" s="10">
        <v>57742742893.96</v>
      </c>
      <c r="E251" s="10">
        <v>35147806427.74</v>
      </c>
      <c r="F251" s="10">
        <v>23750587785.28</v>
      </c>
      <c r="G251" s="10">
        <v>25536136274.87</v>
      </c>
      <c r="H251" s="10">
        <v>19287807649.88</v>
      </c>
      <c r="I251" s="10">
        <v>79015187941.07</v>
      </c>
      <c r="J251" s="10">
        <v>57009742269.73</v>
      </c>
      <c r="K251" s="10">
        <v>34867723536.33</v>
      </c>
      <c r="L251" s="10">
        <v>22878931349.35</v>
      </c>
      <c r="M251" s="10">
        <v>24075745412.44</v>
      </c>
      <c r="N251" s="10">
        <v>17373898336.26</v>
      </c>
      <c r="O251" s="10">
        <v>63038774946.46</v>
      </c>
      <c r="P251" s="10">
        <v>42635569184.82</v>
      </c>
      <c r="Q251" s="10">
        <v>25280174189.17</v>
      </c>
      <c r="R251" s="10">
        <v>16935151754.7</v>
      </c>
      <c r="S251" s="10">
        <v>17418641836.92</v>
      </c>
      <c r="T251" s="10">
        <v>12087093439.14</v>
      </c>
      <c r="U251" s="10">
        <v>7719283934.6</v>
      </c>
      <c r="V251" s="10">
        <v>6749284393.9</v>
      </c>
      <c r="W251" s="10">
        <v>4319153772.25</v>
      </c>
      <c r="X251" s="10">
        <v>4179347508.94</v>
      </c>
      <c r="Y251" s="10">
        <v>3646842724.75</v>
      </c>
      <c r="Z251" s="10">
        <v>2688479669.14</v>
      </c>
      <c r="AA251" s="10">
        <v>85523439745.15</v>
      </c>
      <c r="AB251" s="10">
        <v>60932031432.73</v>
      </c>
      <c r="AC251" s="10">
        <v>37276798900</v>
      </c>
      <c r="AD251" s="10">
        <v>25090720763.83</v>
      </c>
      <c r="AE251" s="10">
        <v>26376656923.85</v>
      </c>
      <c r="AF251" s="10">
        <v>18592349446.25</v>
      </c>
      <c r="AG251" s="10">
        <v>76924964217.27</v>
      </c>
      <c r="AH251" s="10">
        <v>53249775319.05</v>
      </c>
      <c r="AI251" s="10">
        <v>31825368485.41</v>
      </c>
      <c r="AJ251" s="10">
        <v>22814312791.86</v>
      </c>
      <c r="AK251" s="10">
        <v>22845659888.86</v>
      </c>
      <c r="AL251" s="10">
        <v>16323130973.38</v>
      </c>
      <c r="AM251" s="10">
        <v>8598475527.88</v>
      </c>
      <c r="AN251" s="10">
        <v>7682256113.68</v>
      </c>
      <c r="AO251" s="10">
        <v>5451430414.59</v>
      </c>
      <c r="AP251" s="10">
        <v>2276407971.97</v>
      </c>
      <c r="AQ251" s="10">
        <v>3530997034.99</v>
      </c>
      <c r="AR251" s="10">
        <v>2269218472.87</v>
      </c>
      <c r="AS251" s="13">
        <f>(AM251-AN251)/AN251</f>
        <v>0.119264367217394</v>
      </c>
      <c r="AT251" s="13">
        <f>(AN251-AO251)/AO251</f>
        <v>0.409218412312391</v>
      </c>
      <c r="AU251" s="13">
        <f>(AO251-AP251)/AP251</f>
        <v>1.39475106471022</v>
      </c>
      <c r="AV251" s="13">
        <f>(AP251-AQ251)/AQ251</f>
        <v>-0.355307311387633</v>
      </c>
      <c r="AW251" s="13">
        <f>(AQ251-AR251)/AR251</f>
        <v>0.556041023464859</v>
      </c>
      <c r="AX251" s="15"/>
      <c r="AY251" s="15"/>
      <c r="AZ251" s="15"/>
      <c r="BA251" s="15"/>
      <c r="BB251" s="19"/>
      <c r="BC251" s="19"/>
      <c r="BD251" s="19"/>
      <c r="BE251" s="20" t="str">
        <f>IF(AM251&gt;AN251,"是","否")</f>
        <v>是</v>
      </c>
      <c r="BF251" s="20" t="str">
        <f>IF(AN251&gt;AO251,"是","否")</f>
        <v>是</v>
      </c>
      <c r="BG251" s="20" t="str">
        <f>IF(AO251&gt;AP251,"是","否")</f>
        <v>是</v>
      </c>
      <c r="BH251" s="20" t="str">
        <f>IF(AP251&gt;AQ251,"是","否")</f>
        <v>否</v>
      </c>
      <c r="BI251" s="20" t="str">
        <f>IF(AQ251&gt;AR251,"是","否")</f>
        <v>是</v>
      </c>
    </row>
    <row r="252" spans="1:61">
      <c r="A252" s="9" t="s">
        <v>521</v>
      </c>
      <c r="B252" s="9" t="s">
        <v>522</v>
      </c>
      <c r="C252" s="10">
        <v>197970344885.3</v>
      </c>
      <c r="D252" s="10">
        <v>152373395747.26</v>
      </c>
      <c r="E252" s="10">
        <v>100782371124.23</v>
      </c>
      <c r="F252" s="10">
        <v>60067255171.95</v>
      </c>
      <c r="G252" s="10">
        <v>47480611087.91</v>
      </c>
      <c r="H252" s="10">
        <v>19239958375.58</v>
      </c>
      <c r="I252" s="10">
        <v>212351925115.56</v>
      </c>
      <c r="J252" s="10">
        <v>160986706901.94</v>
      </c>
      <c r="K252" s="10">
        <v>110087081260.4</v>
      </c>
      <c r="L252" s="10">
        <v>59843096432.33</v>
      </c>
      <c r="M252" s="10">
        <v>46150202562.82</v>
      </c>
      <c r="N252" s="10">
        <v>18450289503.93</v>
      </c>
      <c r="O252" s="10">
        <v>181578139486.63</v>
      </c>
      <c r="P252" s="10">
        <v>128820616151.25</v>
      </c>
      <c r="Q252" s="10">
        <v>84137894411.2</v>
      </c>
      <c r="R252" s="10">
        <v>51294524446.93</v>
      </c>
      <c r="S252" s="10">
        <v>42673640520.38</v>
      </c>
      <c r="T252" s="10">
        <v>15129526258.84</v>
      </c>
      <c r="U252" s="10">
        <v>3532628843.05</v>
      </c>
      <c r="V252" s="10">
        <v>2673632983.47</v>
      </c>
      <c r="W252" s="10">
        <v>2159950483.33</v>
      </c>
      <c r="X252" s="10">
        <v>1753453321.12</v>
      </c>
      <c r="Y252" s="10">
        <v>1271761514.53</v>
      </c>
      <c r="Z252" s="10">
        <v>845474303.75</v>
      </c>
      <c r="AA252" s="10">
        <v>217651987930.11</v>
      </c>
      <c r="AB252" s="10">
        <v>167117376639.13</v>
      </c>
      <c r="AC252" s="10">
        <v>112852986974.24</v>
      </c>
      <c r="AD252" s="10">
        <v>61976519014.9</v>
      </c>
      <c r="AE252" s="10">
        <v>48347818206.39</v>
      </c>
      <c r="AF252" s="10">
        <v>19752400292.63</v>
      </c>
      <c r="AG252" s="10">
        <v>198981814186</v>
      </c>
      <c r="AH252" s="10">
        <v>142974495348.61</v>
      </c>
      <c r="AI252" s="10">
        <v>95916012738.15</v>
      </c>
      <c r="AJ252" s="10">
        <v>57845070288.07</v>
      </c>
      <c r="AK252" s="10">
        <v>46782261493.82</v>
      </c>
      <c r="AL252" s="10">
        <v>19022386990.23</v>
      </c>
      <c r="AM252" s="10">
        <v>18670173744.11</v>
      </c>
      <c r="AN252" s="10">
        <v>24142881290.52</v>
      </c>
      <c r="AO252" s="10">
        <v>16936974236.09</v>
      </c>
      <c r="AP252" s="10">
        <v>4131448726.83</v>
      </c>
      <c r="AQ252" s="10">
        <v>1565556712.57</v>
      </c>
      <c r="AR252" s="10">
        <v>730013302.4</v>
      </c>
      <c r="AS252" s="13">
        <f>(AM252-AN252)/AN252</f>
        <v>-0.226679967504911</v>
      </c>
      <c r="AT252" s="13">
        <f>(AN252-AO252)/AO252</f>
        <v>0.425454213603003</v>
      </c>
      <c r="AU252" s="13">
        <f>(AO252-AP252)/AP252</f>
        <v>3.09952424826182</v>
      </c>
      <c r="AV252" s="13">
        <f>(AP252-AQ252)/AQ252</f>
        <v>1.63896458918301</v>
      </c>
      <c r="AW252" s="13">
        <f>(AQ252-AR252)/AR252</f>
        <v>1.14455915724146</v>
      </c>
      <c r="AX252" s="15"/>
      <c r="AY252" s="15"/>
      <c r="AZ252" s="15"/>
      <c r="BA252" s="15"/>
      <c r="BB252" s="19"/>
      <c r="BC252" s="19"/>
      <c r="BD252" s="19"/>
      <c r="BE252" s="20" t="str">
        <f>IF(AM252&gt;AN252,"是","否")</f>
        <v>否</v>
      </c>
      <c r="BF252" s="20" t="str">
        <f>IF(AN252&gt;AO252,"是","否")</f>
        <v>是</v>
      </c>
      <c r="BG252" s="20" t="str">
        <f>IF(AO252&gt;AP252,"是","否")</f>
        <v>是</v>
      </c>
      <c r="BH252" s="20" t="str">
        <f>IF(AP252&gt;AQ252,"是","否")</f>
        <v>是</v>
      </c>
      <c r="BI252" s="20" t="str">
        <f>IF(AQ252&gt;AR252,"是","否")</f>
        <v>是</v>
      </c>
    </row>
    <row r="253" spans="1:61">
      <c r="A253" s="9" t="s">
        <v>523</v>
      </c>
      <c r="B253" s="9" t="s">
        <v>524</v>
      </c>
      <c r="C253" s="10">
        <v>30502417851.52</v>
      </c>
      <c r="D253" s="10">
        <v>26463994512.61</v>
      </c>
      <c r="E253" s="10">
        <v>23526279785.46</v>
      </c>
      <c r="F253" s="10">
        <v>23856487366.62</v>
      </c>
      <c r="G253" s="10">
        <v>23855512379.95</v>
      </c>
      <c r="H253" s="10">
        <v>19154527743.1</v>
      </c>
      <c r="I253" s="10">
        <v>32445354589.02</v>
      </c>
      <c r="J253" s="10">
        <v>27349399635.25</v>
      </c>
      <c r="K253" s="10">
        <v>24198767112.26</v>
      </c>
      <c r="L253" s="10">
        <v>25200141629.18</v>
      </c>
      <c r="M253" s="10">
        <v>25094596750.41</v>
      </c>
      <c r="N253" s="10">
        <v>19563296531.91</v>
      </c>
      <c r="O253" s="10">
        <v>20445447819.16</v>
      </c>
      <c r="P253" s="10">
        <v>18474438317.8</v>
      </c>
      <c r="Q253" s="10">
        <v>17384550114.34</v>
      </c>
      <c r="R253" s="10">
        <v>18089404361.42</v>
      </c>
      <c r="S253" s="10">
        <v>17012381091.33</v>
      </c>
      <c r="T253" s="10">
        <v>12437523470.1</v>
      </c>
      <c r="U253" s="10">
        <v>4264522222.35</v>
      </c>
      <c r="V253" s="10">
        <v>3786640780.31</v>
      </c>
      <c r="W253" s="10">
        <v>3766281452.7</v>
      </c>
      <c r="X253" s="10">
        <v>3819875805.53</v>
      </c>
      <c r="Y253" s="10">
        <v>3629962641.91</v>
      </c>
      <c r="Z253" s="10">
        <v>3503566357.23</v>
      </c>
      <c r="AA253" s="10">
        <v>33071011660.05</v>
      </c>
      <c r="AB253" s="10">
        <v>28740465328</v>
      </c>
      <c r="AC253" s="10">
        <v>25246177262.62</v>
      </c>
      <c r="AD253" s="10">
        <v>25743915875.03</v>
      </c>
      <c r="AE253" s="10">
        <v>25835133425.06</v>
      </c>
      <c r="AF253" s="10">
        <v>19999116664.02</v>
      </c>
      <c r="AG253" s="10">
        <v>25642340290.93</v>
      </c>
      <c r="AH253" s="10">
        <v>23305770103.2</v>
      </c>
      <c r="AI253" s="10">
        <v>22069752666.15</v>
      </c>
      <c r="AJ253" s="10">
        <v>23234723205.96</v>
      </c>
      <c r="AK253" s="10">
        <v>22030547852.6</v>
      </c>
      <c r="AL253" s="10">
        <v>17329833506.93</v>
      </c>
      <c r="AM253" s="10">
        <v>7428671369.12</v>
      </c>
      <c r="AN253" s="10">
        <v>5434695224.8</v>
      </c>
      <c r="AO253" s="10">
        <v>3176424596.47</v>
      </c>
      <c r="AP253" s="10">
        <v>2509192669.07</v>
      </c>
      <c r="AQ253" s="10">
        <v>3804585572.46</v>
      </c>
      <c r="AR253" s="10">
        <v>2669283157.09</v>
      </c>
      <c r="AS253" s="13">
        <f>(AM253-AN253)/AN253</f>
        <v>0.366897509766682</v>
      </c>
      <c r="AT253" s="13">
        <f>(AN253-AO253)/AO253</f>
        <v>0.710947343387167</v>
      </c>
      <c r="AU253" s="13">
        <f>(AO253-AP253)/AP253</f>
        <v>0.26591498358207</v>
      </c>
      <c r="AV253" s="13">
        <f>(AP253-AQ253)/AQ253</f>
        <v>-0.340481999607756</v>
      </c>
      <c r="AW253" s="13">
        <f>(AQ253-AR253)/AR253</f>
        <v>0.425321087556587</v>
      </c>
      <c r="AX253" s="15"/>
      <c r="AY253" s="15"/>
      <c r="AZ253" s="15"/>
      <c r="BA253" s="15"/>
      <c r="BB253" s="19"/>
      <c r="BC253" s="19"/>
      <c r="BD253" s="19"/>
      <c r="BE253" s="20" t="str">
        <f>IF(AM253&gt;AN253,"是","否")</f>
        <v>是</v>
      </c>
      <c r="BF253" s="20" t="str">
        <f>IF(AN253&gt;AO253,"是","否")</f>
        <v>是</v>
      </c>
      <c r="BG253" s="20" t="str">
        <f>IF(AO253&gt;AP253,"是","否")</f>
        <v>是</v>
      </c>
      <c r="BH253" s="20" t="str">
        <f>IF(AP253&gt;AQ253,"是","否")</f>
        <v>否</v>
      </c>
      <c r="BI253" s="20" t="str">
        <f>IF(AQ253&gt;AR253,"是","否")</f>
        <v>是</v>
      </c>
    </row>
    <row r="254" spans="1:61">
      <c r="A254" s="9" t="s">
        <v>525</v>
      </c>
      <c r="B254" s="9" t="s">
        <v>526</v>
      </c>
      <c r="C254" s="10">
        <v>0</v>
      </c>
      <c r="D254" s="10">
        <v>6785792161.28</v>
      </c>
      <c r="E254" s="10">
        <v>11077988721.23</v>
      </c>
      <c r="F254" s="10">
        <v>14802064398.94</v>
      </c>
      <c r="G254" s="10">
        <v>15427363380.28</v>
      </c>
      <c r="H254" s="10">
        <v>19114357558.53</v>
      </c>
      <c r="I254" s="10">
        <v>0</v>
      </c>
      <c r="J254" s="10">
        <v>5771479305.41</v>
      </c>
      <c r="K254" s="10">
        <v>11780596348.68</v>
      </c>
      <c r="L254" s="10">
        <v>16116187322.91</v>
      </c>
      <c r="M254" s="10">
        <v>15517625005.95</v>
      </c>
      <c r="N254" s="10">
        <v>16277815794.33</v>
      </c>
      <c r="O254" s="10">
        <v>0</v>
      </c>
      <c r="P254" s="10">
        <v>4188637081.16</v>
      </c>
      <c r="Q254" s="10">
        <v>9203206219.25</v>
      </c>
      <c r="R254" s="10">
        <v>11849339700.86</v>
      </c>
      <c r="S254" s="10">
        <v>12349607344.14</v>
      </c>
      <c r="T254" s="10">
        <v>16570330713.34</v>
      </c>
      <c r="U254" s="10">
        <v>0</v>
      </c>
      <c r="V254" s="10">
        <v>853728495.91</v>
      </c>
      <c r="W254" s="10">
        <v>881945234.35</v>
      </c>
      <c r="X254" s="10">
        <v>808564005.73</v>
      </c>
      <c r="Y254" s="10">
        <v>767889591.61</v>
      </c>
      <c r="Z254" s="10">
        <v>820308727.04</v>
      </c>
      <c r="AA254" s="10">
        <v>0</v>
      </c>
      <c r="AB254" s="10">
        <v>6662004697.21</v>
      </c>
      <c r="AC254" s="10">
        <v>12311442938.66</v>
      </c>
      <c r="AD254" s="10">
        <v>16685151411.13</v>
      </c>
      <c r="AE254" s="10">
        <v>16053421951.64</v>
      </c>
      <c r="AF254" s="10">
        <v>16762999609.19</v>
      </c>
      <c r="AG254" s="10">
        <v>0</v>
      </c>
      <c r="AH254" s="10">
        <v>6982763744.72</v>
      </c>
      <c r="AI254" s="10">
        <v>11547730533.37</v>
      </c>
      <c r="AJ254" s="10">
        <v>13942308388.63</v>
      </c>
      <c r="AK254" s="10">
        <v>14441003368.49</v>
      </c>
      <c r="AL254" s="10">
        <v>19049327714.06</v>
      </c>
      <c r="AM254" s="10">
        <v>0</v>
      </c>
      <c r="AN254" s="10">
        <v>-320759047.51</v>
      </c>
      <c r="AO254" s="10">
        <v>763712405.29</v>
      </c>
      <c r="AP254" s="10">
        <v>2742843022.5</v>
      </c>
      <c r="AQ254" s="10">
        <v>1612418583.15</v>
      </c>
      <c r="AR254" s="10">
        <v>-2286328104.87</v>
      </c>
      <c r="AS254" s="13">
        <f>(AM254-AN254)/AN254</f>
        <v>-1</v>
      </c>
      <c r="AT254" s="13">
        <f>(AN254-AO254)/AO254</f>
        <v>-1.41999978694624</v>
      </c>
      <c r="AU254" s="13">
        <f>(AO254-AP254)/AP254</f>
        <v>-0.721561752158203</v>
      </c>
      <c r="AV254" s="13">
        <f>(AP254-AQ254)/AQ254</f>
        <v>0.701073809966651</v>
      </c>
      <c r="AW254" s="13">
        <f>(AQ254-AR254)/AR254</f>
        <v>-1.70524373982696</v>
      </c>
      <c r="AX254" s="15"/>
      <c r="AY254" s="15"/>
      <c r="AZ254" s="15"/>
      <c r="BA254" s="15"/>
      <c r="BB254" s="19"/>
      <c r="BC254" s="19"/>
      <c r="BD254" s="19"/>
      <c r="BE254" s="20" t="str">
        <f>IF(AM254&gt;AN254,"是","否")</f>
        <v>是</v>
      </c>
      <c r="BF254" s="20" t="str">
        <f>IF(AN254&gt;AO254,"是","否")</f>
        <v>否</v>
      </c>
      <c r="BG254" s="20" t="str">
        <f>IF(AO254&gt;AP254,"是","否")</f>
        <v>否</v>
      </c>
      <c r="BH254" s="20" t="str">
        <f>IF(AP254&gt;AQ254,"是","否")</f>
        <v>是</v>
      </c>
      <c r="BI254" s="20" t="str">
        <f>IF(AQ254&gt;AR254,"是","否")</f>
        <v>是</v>
      </c>
    </row>
    <row r="255" spans="1:61">
      <c r="A255" s="9" t="s">
        <v>527</v>
      </c>
      <c r="B255" s="9" t="s">
        <v>528</v>
      </c>
      <c r="C255" s="10">
        <v>36242086195.25</v>
      </c>
      <c r="D255" s="10">
        <v>30538293388.8</v>
      </c>
      <c r="E255" s="10">
        <v>24374389855.13</v>
      </c>
      <c r="F255" s="10">
        <v>21501420039.92</v>
      </c>
      <c r="G255" s="10">
        <v>19553688245.66</v>
      </c>
      <c r="H255" s="10">
        <v>19006932676.07</v>
      </c>
      <c r="I255" s="10">
        <v>30856243064.14</v>
      </c>
      <c r="J255" s="10">
        <v>27646689477.04</v>
      </c>
      <c r="K255" s="10">
        <v>22166668624.21</v>
      </c>
      <c r="L255" s="10">
        <v>19053771813.51</v>
      </c>
      <c r="M255" s="10">
        <v>19852810454.04</v>
      </c>
      <c r="N255" s="10">
        <v>19004285780.57</v>
      </c>
      <c r="O255" s="10">
        <v>23647488981.53</v>
      </c>
      <c r="P255" s="10">
        <v>21751543073.91</v>
      </c>
      <c r="Q255" s="10">
        <v>19240523654.52</v>
      </c>
      <c r="R255" s="10">
        <v>17829525975.34</v>
      </c>
      <c r="S255" s="10">
        <v>18541118367.5</v>
      </c>
      <c r="T255" s="10">
        <v>14570958098.57</v>
      </c>
      <c r="U255" s="10">
        <v>3437236948.38</v>
      </c>
      <c r="V255" s="10">
        <v>3017631481.94</v>
      </c>
      <c r="W255" s="10">
        <v>2289311267.04</v>
      </c>
      <c r="X255" s="10">
        <v>2071084940.69</v>
      </c>
      <c r="Y255" s="10">
        <v>1857561820.1</v>
      </c>
      <c r="Z255" s="10">
        <v>1832128163.88</v>
      </c>
      <c r="AA255" s="10">
        <v>32709719607.72</v>
      </c>
      <c r="AB255" s="10">
        <v>30078927333.61</v>
      </c>
      <c r="AC255" s="10">
        <v>23745806650.05</v>
      </c>
      <c r="AD255" s="10">
        <v>20179896091.6</v>
      </c>
      <c r="AE255" s="10">
        <v>21116740469.66</v>
      </c>
      <c r="AF255" s="10">
        <v>20429814082.22</v>
      </c>
      <c r="AG255" s="10">
        <v>30496121082.9</v>
      </c>
      <c r="AH255" s="10">
        <v>27886104356.13</v>
      </c>
      <c r="AI255" s="10">
        <v>23494975316.96</v>
      </c>
      <c r="AJ255" s="10">
        <v>21799508885.1</v>
      </c>
      <c r="AK255" s="10">
        <v>23076259917.07</v>
      </c>
      <c r="AL255" s="10">
        <v>18029955080.18</v>
      </c>
      <c r="AM255" s="10">
        <v>2213598524.82</v>
      </c>
      <c r="AN255" s="10">
        <v>2192822977.48</v>
      </c>
      <c r="AO255" s="10">
        <v>250831333.09</v>
      </c>
      <c r="AP255" s="10">
        <v>-1619612793.5</v>
      </c>
      <c r="AQ255" s="10">
        <v>-1959519447.41</v>
      </c>
      <c r="AR255" s="10">
        <v>2399859002.04</v>
      </c>
      <c r="AS255" s="13">
        <f>(AM255-AN255)/AN255</f>
        <v>0.0094743385824402</v>
      </c>
      <c r="AT255" s="13">
        <f>(AN255-AO255)/AO255</f>
        <v>7.74222111913427</v>
      </c>
      <c r="AU255" s="13">
        <f>(AO255-AP255)/AP255</f>
        <v>-1.15487117297212</v>
      </c>
      <c r="AV255" s="13">
        <f>(AP255-AQ255)/AQ255</f>
        <v>-0.173464292155545</v>
      </c>
      <c r="AW255" s="13">
        <f>(AQ255-AR255)/AR255</f>
        <v>-1.81651440594815</v>
      </c>
      <c r="AX255" s="15"/>
      <c r="AY255" s="15"/>
      <c r="AZ255" s="15"/>
      <c r="BA255" s="15"/>
      <c r="BB255" s="19"/>
      <c r="BC255" s="19"/>
      <c r="BD255" s="19"/>
      <c r="BE255" s="20" t="str">
        <f>IF(AM255&gt;AN255,"是","否")</f>
        <v>是</v>
      </c>
      <c r="BF255" s="20" t="str">
        <f>IF(AN255&gt;AO255,"是","否")</f>
        <v>是</v>
      </c>
      <c r="BG255" s="20" t="str">
        <f>IF(AO255&gt;AP255,"是","否")</f>
        <v>是</v>
      </c>
      <c r="BH255" s="20" t="str">
        <f>IF(AP255&gt;AQ255,"是","否")</f>
        <v>是</v>
      </c>
      <c r="BI255" s="20" t="str">
        <f>IF(AQ255&gt;AR255,"是","否")</f>
        <v>否</v>
      </c>
    </row>
    <row r="256" spans="1:61">
      <c r="A256" s="9" t="s">
        <v>529</v>
      </c>
      <c r="B256" s="9" t="s">
        <v>530</v>
      </c>
      <c r="C256" s="10">
        <v>24716738608.2</v>
      </c>
      <c r="D256" s="10">
        <v>23394105805.46</v>
      </c>
      <c r="E256" s="10">
        <v>22287777845.49</v>
      </c>
      <c r="F256" s="10">
        <v>21233742463.09</v>
      </c>
      <c r="G256" s="10">
        <v>19471146411.05</v>
      </c>
      <c r="H256" s="10">
        <v>18938551893.71</v>
      </c>
      <c r="I256" s="10">
        <v>26000531722.27</v>
      </c>
      <c r="J256" s="10">
        <v>24541025999.74</v>
      </c>
      <c r="K256" s="10">
        <v>22900319533.97</v>
      </c>
      <c r="L256" s="10">
        <v>21551644884.85</v>
      </c>
      <c r="M256" s="10">
        <v>21615471586.72</v>
      </c>
      <c r="N256" s="10">
        <v>21700262235.91</v>
      </c>
      <c r="O256" s="10">
        <v>21653405648.24</v>
      </c>
      <c r="P256" s="10">
        <v>20149696446.15</v>
      </c>
      <c r="Q256" s="10">
        <v>19274804261.52</v>
      </c>
      <c r="R256" s="10">
        <v>18268869100.65</v>
      </c>
      <c r="S256" s="10">
        <v>17203678491.95</v>
      </c>
      <c r="T256" s="10">
        <v>16730042411.68</v>
      </c>
      <c r="U256" s="10">
        <v>1790037649.83</v>
      </c>
      <c r="V256" s="10">
        <v>1661531022.17</v>
      </c>
      <c r="W256" s="10">
        <v>1552411356.21</v>
      </c>
      <c r="X256" s="10">
        <v>940363539.02</v>
      </c>
      <c r="Y256" s="10">
        <v>970977152.43</v>
      </c>
      <c r="Z256" s="10">
        <v>964087653.14</v>
      </c>
      <c r="AA256" s="10">
        <v>26370748696.66</v>
      </c>
      <c r="AB256" s="10">
        <v>24780473735.3</v>
      </c>
      <c r="AC256" s="10">
        <v>23136808539.61</v>
      </c>
      <c r="AD256" s="10">
        <v>21799324858.1</v>
      </c>
      <c r="AE256" s="10">
        <v>22258005588.14</v>
      </c>
      <c r="AF256" s="10">
        <v>21954873234.88</v>
      </c>
      <c r="AG256" s="10">
        <v>25650344109.65</v>
      </c>
      <c r="AH256" s="10">
        <v>23684102331.59</v>
      </c>
      <c r="AI256" s="10">
        <v>22925786878.65</v>
      </c>
      <c r="AJ256" s="10">
        <v>21610874588.55</v>
      </c>
      <c r="AK256" s="10">
        <v>20327887134.13</v>
      </c>
      <c r="AL256" s="10">
        <v>19955299531.9</v>
      </c>
      <c r="AM256" s="10">
        <v>720404587.01</v>
      </c>
      <c r="AN256" s="10">
        <v>1096371403.71</v>
      </c>
      <c r="AO256" s="10">
        <v>211021660.96</v>
      </c>
      <c r="AP256" s="10">
        <v>188450269.55</v>
      </c>
      <c r="AQ256" s="10">
        <v>1930118454.01</v>
      </c>
      <c r="AR256" s="10">
        <v>1999573702.98</v>
      </c>
      <c r="AS256" s="13">
        <f>(AM256-AN256)/AN256</f>
        <v>-0.342919210978843</v>
      </c>
      <c r="AT256" s="13">
        <f>(AN256-AO256)/AO256</f>
        <v>4.19553963665285</v>
      </c>
      <c r="AU256" s="13">
        <f>(AO256-AP256)/AP256</f>
        <v>0.119773728442513</v>
      </c>
      <c r="AV256" s="13">
        <f>(AP256-AQ256)/AQ256</f>
        <v>-0.902363365751736</v>
      </c>
      <c r="AW256" s="13">
        <f>(AQ256-AR256)/AR256</f>
        <v>-0.0347350282045066</v>
      </c>
      <c r="AX256" s="15"/>
      <c r="AY256" s="15"/>
      <c r="AZ256" s="15"/>
      <c r="BA256" s="15"/>
      <c r="BB256" s="19"/>
      <c r="BC256" s="19"/>
      <c r="BD256" s="19"/>
      <c r="BE256" s="20" t="str">
        <f>IF(AM256&gt;AN256,"是","否")</f>
        <v>否</v>
      </c>
      <c r="BF256" s="20" t="str">
        <f>IF(AN256&gt;AO256,"是","否")</f>
        <v>是</v>
      </c>
      <c r="BG256" s="20" t="str">
        <f>IF(AO256&gt;AP256,"是","否")</f>
        <v>是</v>
      </c>
      <c r="BH256" s="20" t="str">
        <f>IF(AP256&gt;AQ256,"是","否")</f>
        <v>否</v>
      </c>
      <c r="BI256" s="20" t="str">
        <f>IF(AQ256&gt;AR256,"是","否")</f>
        <v>否</v>
      </c>
    </row>
    <row r="257" spans="1:61">
      <c r="A257" s="9" t="s">
        <v>531</v>
      </c>
      <c r="B257" s="9" t="s">
        <v>532</v>
      </c>
      <c r="C257" s="10">
        <v>0</v>
      </c>
      <c r="D257" s="10">
        <v>49166305434.56</v>
      </c>
      <c r="E257" s="10">
        <v>24517770453.37</v>
      </c>
      <c r="F257" s="10">
        <v>22112983900.32</v>
      </c>
      <c r="G257" s="10">
        <v>20614922289.5</v>
      </c>
      <c r="H257" s="10">
        <v>18920144828.29</v>
      </c>
      <c r="I257" s="10">
        <v>0</v>
      </c>
      <c r="J257" s="10">
        <v>49113838476.91</v>
      </c>
      <c r="K257" s="10">
        <v>24356954376.63</v>
      </c>
      <c r="L257" s="10">
        <v>22076477362.45</v>
      </c>
      <c r="M257" s="10">
        <v>20458828222.95</v>
      </c>
      <c r="N257" s="10">
        <v>19056721082.75</v>
      </c>
      <c r="O257" s="10">
        <v>0</v>
      </c>
      <c r="P257" s="10">
        <v>42681507090.9</v>
      </c>
      <c r="Q257" s="10">
        <v>21334566052.97</v>
      </c>
      <c r="R257" s="10">
        <v>18945407124.25</v>
      </c>
      <c r="S257" s="10">
        <v>17748839451.59</v>
      </c>
      <c r="T257" s="10">
        <v>15699718252</v>
      </c>
      <c r="U257" s="10">
        <v>0</v>
      </c>
      <c r="V257" s="10">
        <v>3210034671.21</v>
      </c>
      <c r="W257" s="10">
        <v>1919720587.69</v>
      </c>
      <c r="X257" s="10">
        <v>1535217940.84</v>
      </c>
      <c r="Y257" s="10">
        <v>1359908356.36</v>
      </c>
      <c r="Z257" s="10">
        <v>1078095438.95</v>
      </c>
      <c r="AA257" s="10">
        <v>0</v>
      </c>
      <c r="AB257" s="10">
        <v>54392649383.02</v>
      </c>
      <c r="AC257" s="10">
        <v>32065700839.88</v>
      </c>
      <c r="AD257" s="10">
        <v>23827428810.1</v>
      </c>
      <c r="AE257" s="10">
        <v>22068807069.61</v>
      </c>
      <c r="AF257" s="10">
        <v>21475683823.63</v>
      </c>
      <c r="AG257" s="10">
        <v>0</v>
      </c>
      <c r="AH257" s="10">
        <v>49839595141.32</v>
      </c>
      <c r="AI257" s="10">
        <v>28142095522.95</v>
      </c>
      <c r="AJ257" s="10">
        <v>22496693935.87</v>
      </c>
      <c r="AK257" s="10">
        <v>21151238305.3</v>
      </c>
      <c r="AL257" s="10">
        <v>19784738814.04</v>
      </c>
      <c r="AM257" s="10">
        <v>0</v>
      </c>
      <c r="AN257" s="10">
        <v>4553054241.7</v>
      </c>
      <c r="AO257" s="10">
        <v>3923605316.93</v>
      </c>
      <c r="AP257" s="10">
        <v>1330734874.23</v>
      </c>
      <c r="AQ257" s="10">
        <v>917568764.31</v>
      </c>
      <c r="AR257" s="10">
        <v>1690945009.59</v>
      </c>
      <c r="AS257" s="13">
        <f>(AM257-AN257)/AN257</f>
        <v>-1</v>
      </c>
      <c r="AT257" s="13">
        <f>(AN257-AO257)/AO257</f>
        <v>0.160426157558199</v>
      </c>
      <c r="AU257" s="13">
        <f>(AO257-AP257)/AP257</f>
        <v>1.94845005786769</v>
      </c>
      <c r="AV257" s="13">
        <f>(AP257-AQ257)/AQ257</f>
        <v>0.450283538401283</v>
      </c>
      <c r="AW257" s="13">
        <f>(AQ257-AR257)/AR257</f>
        <v>-0.457363332866466</v>
      </c>
      <c r="AX257" s="15"/>
      <c r="AY257" s="15"/>
      <c r="AZ257" s="15"/>
      <c r="BA257" s="15"/>
      <c r="BB257" s="19"/>
      <c r="BC257" s="19"/>
      <c r="BD257" s="19"/>
      <c r="BE257" s="20" t="str">
        <f>IF(AM257&gt;AN257,"是","否")</f>
        <v>否</v>
      </c>
      <c r="BF257" s="20" t="str">
        <f>IF(AN257&gt;AO257,"是","否")</f>
        <v>是</v>
      </c>
      <c r="BG257" s="20" t="str">
        <f>IF(AO257&gt;AP257,"是","否")</f>
        <v>是</v>
      </c>
      <c r="BH257" s="20" t="str">
        <f>IF(AP257&gt;AQ257,"是","否")</f>
        <v>是</v>
      </c>
      <c r="BI257" s="20" t="str">
        <f>IF(AQ257&gt;AR257,"是","否")</f>
        <v>否</v>
      </c>
    </row>
    <row r="258" spans="1:61">
      <c r="A258" s="9" t="s">
        <v>533</v>
      </c>
      <c r="B258" s="9" t="s">
        <v>534</v>
      </c>
      <c r="C258" s="10">
        <v>38006666063.62</v>
      </c>
      <c r="D258" s="10">
        <v>31181474489.98</v>
      </c>
      <c r="E258" s="10">
        <v>32657944785.36</v>
      </c>
      <c r="F258" s="10">
        <v>32683712211.9</v>
      </c>
      <c r="G258" s="10">
        <v>28146397227.78</v>
      </c>
      <c r="H258" s="10">
        <v>18701417547.78</v>
      </c>
      <c r="I258" s="10">
        <v>31490645127.44</v>
      </c>
      <c r="J258" s="10">
        <v>30783073010</v>
      </c>
      <c r="K258" s="10">
        <v>33185535117.93</v>
      </c>
      <c r="L258" s="10">
        <v>32920519424.09</v>
      </c>
      <c r="M258" s="10">
        <v>28855615794</v>
      </c>
      <c r="N258" s="10">
        <v>14574932137.11</v>
      </c>
      <c r="O258" s="10">
        <v>12392826389.38</v>
      </c>
      <c r="P258" s="10">
        <v>19995711867.82</v>
      </c>
      <c r="Q258" s="10">
        <v>21635820112.39</v>
      </c>
      <c r="R258" s="10">
        <v>21022522467.77</v>
      </c>
      <c r="S258" s="10">
        <v>17540625165.18</v>
      </c>
      <c r="T258" s="10">
        <v>7194209371.22</v>
      </c>
      <c r="U258" s="10">
        <v>5694340933.2</v>
      </c>
      <c r="V258" s="10">
        <v>4432040513.05</v>
      </c>
      <c r="W258" s="10">
        <v>4614987998.25</v>
      </c>
      <c r="X258" s="10">
        <v>4686247488.42</v>
      </c>
      <c r="Y258" s="10">
        <v>3794582708.76</v>
      </c>
      <c r="Z258" s="10">
        <v>1817356211.39</v>
      </c>
      <c r="AA258" s="10">
        <v>31804557091.92</v>
      </c>
      <c r="AB258" s="10">
        <v>30992157908.11</v>
      </c>
      <c r="AC258" s="10">
        <v>33453075889.79</v>
      </c>
      <c r="AD258" s="10">
        <v>33368811944.54</v>
      </c>
      <c r="AE258" s="10">
        <v>29181922460.83</v>
      </c>
      <c r="AF258" s="10">
        <v>14746988915.95</v>
      </c>
      <c r="AG258" s="10">
        <v>23340681262.53</v>
      </c>
      <c r="AH258" s="10">
        <v>27024825416.49</v>
      </c>
      <c r="AI258" s="10">
        <v>29948168223.16</v>
      </c>
      <c r="AJ258" s="10">
        <v>29604928049.16</v>
      </c>
      <c r="AK258" s="10">
        <v>26313210891.98</v>
      </c>
      <c r="AL258" s="10">
        <v>11328903800.46</v>
      </c>
      <c r="AM258" s="10">
        <v>8463875829.39</v>
      </c>
      <c r="AN258" s="10">
        <v>3967332491.62</v>
      </c>
      <c r="AO258" s="10">
        <v>3504907666.63</v>
      </c>
      <c r="AP258" s="10">
        <v>3763883895.38</v>
      </c>
      <c r="AQ258" s="10">
        <v>2868711568.85</v>
      </c>
      <c r="AR258" s="10">
        <v>3418085115.49</v>
      </c>
      <c r="AS258" s="13">
        <f>(AM258-AN258)/AN258</f>
        <v>1.13339210849301</v>
      </c>
      <c r="AT258" s="13">
        <f>(AN258-AO258)/AO258</f>
        <v>0.131936378636367</v>
      </c>
      <c r="AU258" s="13">
        <f>(AO258-AP258)/AP258</f>
        <v>-0.0688055837928162</v>
      </c>
      <c r="AV258" s="13">
        <f>(AP258-AQ258)/AQ258</f>
        <v>0.312046821384993</v>
      </c>
      <c r="AW258" s="13">
        <f>(AQ258-AR258)/AR258</f>
        <v>-0.160725531424119</v>
      </c>
      <c r="AX258" s="15"/>
      <c r="AY258" s="15"/>
      <c r="AZ258" s="15"/>
      <c r="BA258" s="15"/>
      <c r="BB258" s="19"/>
      <c r="BC258" s="19"/>
      <c r="BD258" s="19"/>
      <c r="BE258" s="20" t="str">
        <f>IF(AM258&gt;AN258,"是","否")</f>
        <v>是</v>
      </c>
      <c r="BF258" s="20" t="str">
        <f>IF(AN258&gt;AO258,"是","否")</f>
        <v>是</v>
      </c>
      <c r="BG258" s="20" t="str">
        <f>IF(AO258&gt;AP258,"是","否")</f>
        <v>否</v>
      </c>
      <c r="BH258" s="20" t="str">
        <f>IF(AP258&gt;AQ258,"是","否")</f>
        <v>是</v>
      </c>
      <c r="BI258" s="20" t="str">
        <f>IF(AQ258&gt;AR258,"是","否")</f>
        <v>否</v>
      </c>
    </row>
    <row r="259" spans="1:61">
      <c r="A259" s="9" t="s">
        <v>535</v>
      </c>
      <c r="B259" s="9" t="s">
        <v>536</v>
      </c>
      <c r="C259" s="10">
        <v>0</v>
      </c>
      <c r="D259" s="10">
        <v>2197010318</v>
      </c>
      <c r="E259" s="10">
        <v>3054765392.84</v>
      </c>
      <c r="F259" s="10">
        <v>5007303757.3</v>
      </c>
      <c r="G259" s="10">
        <v>8384796584.74</v>
      </c>
      <c r="H259" s="10">
        <v>18621567771.9</v>
      </c>
      <c r="I259" s="10">
        <v>0</v>
      </c>
      <c r="J259" s="10">
        <v>3297710368.47</v>
      </c>
      <c r="K259" s="10">
        <v>4124171202.07</v>
      </c>
      <c r="L259" s="10">
        <v>10965408203.27</v>
      </c>
      <c r="M259" s="10">
        <v>4754422300.96</v>
      </c>
      <c r="N259" s="10">
        <v>18843102048.89</v>
      </c>
      <c r="O259" s="10">
        <v>0</v>
      </c>
      <c r="P259" s="10">
        <v>4845244401.89</v>
      </c>
      <c r="Q259" s="10">
        <v>4679600391.95</v>
      </c>
      <c r="R259" s="10">
        <v>6129468314.7</v>
      </c>
      <c r="S259" s="10">
        <v>17116347874.64</v>
      </c>
      <c r="T259" s="10">
        <v>21300493429.1</v>
      </c>
      <c r="U259" s="10">
        <v>0</v>
      </c>
      <c r="V259" s="10">
        <v>3288680656.88</v>
      </c>
      <c r="W259" s="10">
        <v>3224944191.66</v>
      </c>
      <c r="X259" s="10">
        <v>3257089150.64</v>
      </c>
      <c r="Y259" s="10">
        <v>3025580244.88</v>
      </c>
      <c r="Z259" s="10">
        <v>2804982225.52</v>
      </c>
      <c r="AA259" s="10">
        <v>0</v>
      </c>
      <c r="AB259" s="10">
        <v>32437871835.71</v>
      </c>
      <c r="AC259" s="10">
        <v>28819155111.7</v>
      </c>
      <c r="AD259" s="10">
        <v>31971184657.98</v>
      </c>
      <c r="AE259" s="10">
        <v>14464825856.42</v>
      </c>
      <c r="AF259" s="10">
        <v>21688309618.39</v>
      </c>
      <c r="AG259" s="10">
        <v>0</v>
      </c>
      <c r="AH259" s="10">
        <v>24101634395.93</v>
      </c>
      <c r="AI259" s="10">
        <v>23247691406.86</v>
      </c>
      <c r="AJ259" s="10">
        <v>22764636694.87</v>
      </c>
      <c r="AK259" s="10">
        <v>33722813243.81</v>
      </c>
      <c r="AL259" s="10">
        <v>36917450167.56</v>
      </c>
      <c r="AM259" s="10">
        <v>0</v>
      </c>
      <c r="AN259" s="10">
        <v>8336237439.78</v>
      </c>
      <c r="AO259" s="10">
        <v>5571463704.84</v>
      </c>
      <c r="AP259" s="10">
        <v>9206547963.11</v>
      </c>
      <c r="AQ259" s="10">
        <v>-19257987387.39</v>
      </c>
      <c r="AR259" s="10">
        <v>-15229140549.17</v>
      </c>
      <c r="AS259" s="13">
        <f>(AM259-AN259)/AN259</f>
        <v>-1</v>
      </c>
      <c r="AT259" s="13">
        <f>(AN259-AO259)/AO259</f>
        <v>0.496238310327357</v>
      </c>
      <c r="AU259" s="13">
        <f>(AO259-AP259)/AP259</f>
        <v>-0.394836834917445</v>
      </c>
      <c r="AV259" s="13">
        <f>(AP259-AQ259)/AQ259</f>
        <v>-1.47806386918388</v>
      </c>
      <c r="AW259" s="13">
        <f>(AQ259-AR259)/AR259</f>
        <v>0.264548536091853</v>
      </c>
      <c r="AX259" s="15"/>
      <c r="AY259" s="15"/>
      <c r="AZ259" s="15"/>
      <c r="BA259" s="15"/>
      <c r="BB259" s="19"/>
      <c r="BC259" s="19"/>
      <c r="BD259" s="19"/>
      <c r="BE259" s="20" t="str">
        <f>IF(AM259&gt;AN259,"是","否")</f>
        <v>否</v>
      </c>
      <c r="BF259" s="20" t="str">
        <f>IF(AN259&gt;AO259,"是","否")</f>
        <v>是</v>
      </c>
      <c r="BG259" s="20" t="str">
        <f>IF(AO259&gt;AP259,"是","否")</f>
        <v>否</v>
      </c>
      <c r="BH259" s="20" t="str">
        <f>IF(AP259&gt;AQ259,"是","否")</f>
        <v>是</v>
      </c>
      <c r="BI259" s="20" t="str">
        <f>IF(AQ259&gt;AR259,"是","否")</f>
        <v>否</v>
      </c>
    </row>
    <row r="260" spans="1:61">
      <c r="A260" s="9" t="s">
        <v>537</v>
      </c>
      <c r="B260" s="9" t="s">
        <v>538</v>
      </c>
      <c r="C260" s="10">
        <v>45670032383.16</v>
      </c>
      <c r="D260" s="10">
        <v>47889837616.15</v>
      </c>
      <c r="E260" s="10">
        <v>61698903007.94</v>
      </c>
      <c r="F260" s="10">
        <v>56180929951.06</v>
      </c>
      <c r="G260" s="10">
        <v>26605600272.9</v>
      </c>
      <c r="H260" s="10">
        <v>18552409199.63</v>
      </c>
      <c r="I260" s="10">
        <v>52353696717.66</v>
      </c>
      <c r="J260" s="10">
        <v>55590488770.52</v>
      </c>
      <c r="K260" s="10">
        <v>72126590768.35</v>
      </c>
      <c r="L260" s="10">
        <v>61183173015.31</v>
      </c>
      <c r="M260" s="10">
        <v>29366461693.8</v>
      </c>
      <c r="N260" s="10">
        <v>19865989846.97</v>
      </c>
      <c r="O260" s="10">
        <v>40638214069.84</v>
      </c>
      <c r="P260" s="10">
        <v>40455950449.9</v>
      </c>
      <c r="Q260" s="10">
        <v>54224924974.05</v>
      </c>
      <c r="R260" s="10">
        <v>46022806979.85</v>
      </c>
      <c r="S260" s="10">
        <v>21117569019.08</v>
      </c>
      <c r="T260" s="10">
        <v>14484320074.05</v>
      </c>
      <c r="U260" s="10">
        <v>8487381291.93</v>
      </c>
      <c r="V260" s="10">
        <v>9597115009.14</v>
      </c>
      <c r="W260" s="10">
        <v>10820163652.54</v>
      </c>
      <c r="X260" s="10">
        <v>8823574507.02</v>
      </c>
      <c r="Y260" s="10">
        <v>4120685373</v>
      </c>
      <c r="Z260" s="10">
        <v>3059084478.08</v>
      </c>
      <c r="AA260" s="10">
        <v>53867336424.65</v>
      </c>
      <c r="AB260" s="10">
        <v>56561572883.7</v>
      </c>
      <c r="AC260" s="10">
        <v>73122081733.58</v>
      </c>
      <c r="AD260" s="10">
        <v>62133780104.21</v>
      </c>
      <c r="AE260" s="10">
        <v>30361432588.7</v>
      </c>
      <c r="AF260" s="10">
        <v>20357074444.2</v>
      </c>
      <c r="AG260" s="10">
        <v>52045847344.47</v>
      </c>
      <c r="AH260" s="10">
        <v>53440821528.32</v>
      </c>
      <c r="AI260" s="10">
        <v>69202624701.61</v>
      </c>
      <c r="AJ260" s="10">
        <v>59159553140.94</v>
      </c>
      <c r="AK260" s="10">
        <v>28460104213.99</v>
      </c>
      <c r="AL260" s="10">
        <v>19683384970.25</v>
      </c>
      <c r="AM260" s="10">
        <v>1821489080.18</v>
      </c>
      <c r="AN260" s="10">
        <v>3120751355.38</v>
      </c>
      <c r="AO260" s="10">
        <v>3919457031.97</v>
      </c>
      <c r="AP260" s="10">
        <v>2974226963.27</v>
      </c>
      <c r="AQ260" s="10">
        <v>1901328374.71</v>
      </c>
      <c r="AR260" s="10">
        <v>673689473.95</v>
      </c>
      <c r="AS260" s="13">
        <f>(AM260-AN260)/AN260</f>
        <v>-0.416329956233182</v>
      </c>
      <c r="AT260" s="13">
        <f>(AN260-AO260)/AO260</f>
        <v>-0.203779674091376</v>
      </c>
      <c r="AU260" s="13">
        <f>(AO260-AP260)/AP260</f>
        <v>0.317806973164136</v>
      </c>
      <c r="AV260" s="13">
        <f>(AP260-AQ260)/AQ260</f>
        <v>0.564288948101163</v>
      </c>
      <c r="AW260" s="13">
        <f>(AQ260-AR260)/AR260</f>
        <v>1.82226225617281</v>
      </c>
      <c r="AX260" s="15"/>
      <c r="AY260" s="15"/>
      <c r="AZ260" s="15"/>
      <c r="BA260" s="15"/>
      <c r="BB260" s="19"/>
      <c r="BC260" s="19"/>
      <c r="BD260" s="19"/>
      <c r="BE260" s="20" t="str">
        <f>IF(AM260&gt;AN260,"是","否")</f>
        <v>否</v>
      </c>
      <c r="BF260" s="20" t="str">
        <f>IF(AN260&gt;AO260,"是","否")</f>
        <v>否</v>
      </c>
      <c r="BG260" s="20" t="str">
        <f>IF(AO260&gt;AP260,"是","否")</f>
        <v>是</v>
      </c>
      <c r="BH260" s="20" t="str">
        <f>IF(AP260&gt;AQ260,"是","否")</f>
        <v>是</v>
      </c>
      <c r="BI260" s="20" t="str">
        <f>IF(AQ260&gt;AR260,"是","否")</f>
        <v>是</v>
      </c>
    </row>
    <row r="261" spans="1:61">
      <c r="A261" s="9" t="s">
        <v>539</v>
      </c>
      <c r="B261" s="9" t="s">
        <v>540</v>
      </c>
      <c r="C261" s="10">
        <v>42614497358.92</v>
      </c>
      <c r="D261" s="10">
        <v>38445284255.56</v>
      </c>
      <c r="E261" s="10">
        <v>33794948813.45</v>
      </c>
      <c r="F261" s="10">
        <v>22168629906.05</v>
      </c>
      <c r="G261" s="10">
        <v>14042355929.03</v>
      </c>
      <c r="H261" s="10">
        <v>18025191494.99</v>
      </c>
      <c r="I261" s="10">
        <v>40009523198.25</v>
      </c>
      <c r="J261" s="10">
        <v>37680394957.9</v>
      </c>
      <c r="K261" s="10">
        <v>38699202717.96</v>
      </c>
      <c r="L261" s="10">
        <v>28724863049.33</v>
      </c>
      <c r="M261" s="10">
        <v>19189364010.06</v>
      </c>
      <c r="N261" s="10">
        <v>21993721765.77</v>
      </c>
      <c r="O261" s="10">
        <v>42323522434.27</v>
      </c>
      <c r="P261" s="10">
        <v>18315281047.5</v>
      </c>
      <c r="Q261" s="10">
        <v>23209861379.19</v>
      </c>
      <c r="R261" s="10">
        <v>17944343017.82</v>
      </c>
      <c r="S261" s="10">
        <v>12245199876.94</v>
      </c>
      <c r="T261" s="10">
        <v>10881851420.45</v>
      </c>
      <c r="U261" s="10">
        <v>2078843149.36</v>
      </c>
      <c r="V261" s="10">
        <v>1847943184.91</v>
      </c>
      <c r="W261" s="10">
        <v>1949269588.28</v>
      </c>
      <c r="X261" s="10">
        <v>1728921668.43</v>
      </c>
      <c r="Y261" s="10">
        <v>607457659.06</v>
      </c>
      <c r="Z261" s="10">
        <v>578338279.08</v>
      </c>
      <c r="AA261" s="10">
        <v>114339106031.48</v>
      </c>
      <c r="AB261" s="10">
        <v>69623316442.43</v>
      </c>
      <c r="AC261" s="10">
        <v>60093451706.67</v>
      </c>
      <c r="AD261" s="10">
        <v>52444807521.49</v>
      </c>
      <c r="AE261" s="10">
        <v>57780549205.06</v>
      </c>
      <c r="AF261" s="10">
        <v>59238191895.33</v>
      </c>
      <c r="AG261" s="10">
        <v>122803238370.63</v>
      </c>
      <c r="AH261" s="10">
        <v>59809206582.71</v>
      </c>
      <c r="AI261" s="10">
        <v>56156577837.3</v>
      </c>
      <c r="AJ261" s="10">
        <v>51318000165.34</v>
      </c>
      <c r="AK261" s="10">
        <v>56062753816.29</v>
      </c>
      <c r="AL261" s="10">
        <v>53324293960.08</v>
      </c>
      <c r="AM261" s="10">
        <v>-8464132339.15</v>
      </c>
      <c r="AN261" s="10">
        <v>9814109859.72</v>
      </c>
      <c r="AO261" s="10">
        <v>3936873869.37</v>
      </c>
      <c r="AP261" s="10">
        <v>1126807356.15</v>
      </c>
      <c r="AQ261" s="10">
        <v>1717795388.77</v>
      </c>
      <c r="AR261" s="10">
        <v>5913897935.25</v>
      </c>
      <c r="AS261" s="13">
        <f>(AM261-AN261)/AN261</f>
        <v>-1.86244524059072</v>
      </c>
      <c r="AT261" s="13">
        <f>(AN261-AO261)/AO261</f>
        <v>1.49286875459145</v>
      </c>
      <c r="AU261" s="13">
        <f>(AO261-AP261)/AP261</f>
        <v>2.49383046523697</v>
      </c>
      <c r="AV261" s="13">
        <f>(AP261-AQ261)/AQ261</f>
        <v>-0.344038665188854</v>
      </c>
      <c r="AW261" s="13">
        <f>(AQ261-AR261)/AR261</f>
        <v>-0.709532459373196</v>
      </c>
      <c r="AX261" s="15"/>
      <c r="AY261" s="15"/>
      <c r="AZ261" s="15"/>
      <c r="BA261" s="15"/>
      <c r="BB261" s="19"/>
      <c r="BC261" s="19"/>
      <c r="BD261" s="19"/>
      <c r="BE261" s="20" t="str">
        <f>IF(AM261&gt;AN261,"是","否")</f>
        <v>否</v>
      </c>
      <c r="BF261" s="20" t="str">
        <f>IF(AN261&gt;AO261,"是","否")</f>
        <v>是</v>
      </c>
      <c r="BG261" s="20" t="str">
        <f>IF(AO261&gt;AP261,"是","否")</f>
        <v>是</v>
      </c>
      <c r="BH261" s="20" t="str">
        <f>IF(AP261&gt;AQ261,"是","否")</f>
        <v>否</v>
      </c>
      <c r="BI261" s="20" t="str">
        <f>IF(AQ261&gt;AR261,"是","否")</f>
        <v>否</v>
      </c>
    </row>
    <row r="262" spans="1:61">
      <c r="A262" s="9" t="s">
        <v>541</v>
      </c>
      <c r="B262" s="9" t="s">
        <v>542</v>
      </c>
      <c r="C262" s="10">
        <v>40198623226.92</v>
      </c>
      <c r="D262" s="10">
        <v>35061170904.88</v>
      </c>
      <c r="E262" s="10">
        <v>29285923753.07</v>
      </c>
      <c r="F262" s="10">
        <v>25316620559.18</v>
      </c>
      <c r="G262" s="10">
        <v>23137377932.87</v>
      </c>
      <c r="H262" s="10">
        <v>17990850566.35</v>
      </c>
      <c r="I262" s="10">
        <v>34986043953.2</v>
      </c>
      <c r="J262" s="10">
        <v>33164575227.92</v>
      </c>
      <c r="K262" s="10">
        <v>26958618550.19</v>
      </c>
      <c r="L262" s="10">
        <v>20895523985.93</v>
      </c>
      <c r="M262" s="10">
        <v>19683085981.74</v>
      </c>
      <c r="N262" s="10">
        <v>15930637792.1</v>
      </c>
      <c r="O262" s="10">
        <v>29046320612.67</v>
      </c>
      <c r="P262" s="10">
        <v>23003376386.22</v>
      </c>
      <c r="Q262" s="10">
        <v>22315533714.77</v>
      </c>
      <c r="R262" s="10">
        <v>18782885153.02</v>
      </c>
      <c r="S262" s="10">
        <v>17872560840.4</v>
      </c>
      <c r="T262" s="10">
        <v>13845051131.35</v>
      </c>
      <c r="U262" s="10">
        <v>2126183118.07</v>
      </c>
      <c r="V262" s="10">
        <v>1675572935.38</v>
      </c>
      <c r="W262" s="10">
        <v>1061287921.61</v>
      </c>
      <c r="X262" s="10">
        <v>1013288797.6</v>
      </c>
      <c r="Y262" s="10">
        <v>913023758.38</v>
      </c>
      <c r="Z262" s="10">
        <v>774071345.6</v>
      </c>
      <c r="AA262" s="10">
        <v>35933879229.45</v>
      </c>
      <c r="AB262" s="10">
        <v>34050938833.31</v>
      </c>
      <c r="AC262" s="10">
        <v>27764778201.51</v>
      </c>
      <c r="AD262" s="10">
        <v>21569603075.51</v>
      </c>
      <c r="AE262" s="10">
        <v>20381973336</v>
      </c>
      <c r="AF262" s="10">
        <v>16598313447.05</v>
      </c>
      <c r="AG262" s="10">
        <v>33718876135.23</v>
      </c>
      <c r="AH262" s="10">
        <v>27833952461.19</v>
      </c>
      <c r="AI262" s="10">
        <v>25026434762.83</v>
      </c>
      <c r="AJ262" s="10">
        <v>21179265219.9</v>
      </c>
      <c r="AK262" s="10">
        <v>20170183367.08</v>
      </c>
      <c r="AL262" s="10">
        <v>15817297202.27</v>
      </c>
      <c r="AM262" s="10">
        <v>2215003094.22</v>
      </c>
      <c r="AN262" s="10">
        <v>6216986372.12</v>
      </c>
      <c r="AO262" s="10">
        <v>2738343438.68</v>
      </c>
      <c r="AP262" s="10">
        <v>390337855.61</v>
      </c>
      <c r="AQ262" s="10">
        <v>211789968.92</v>
      </c>
      <c r="AR262" s="10">
        <v>781016244.78</v>
      </c>
      <c r="AS262" s="13">
        <f>(AM262-AN262)/AN262</f>
        <v>-0.643717556764616</v>
      </c>
      <c r="AT262" s="13">
        <f>(AN262-AO262)/AO262</f>
        <v>1.27034574418352</v>
      </c>
      <c r="AU262" s="13">
        <f>(AO262-AP262)/AP262</f>
        <v>6.01531608918806</v>
      </c>
      <c r="AV262" s="13">
        <f>(AP262-AQ262)/AQ262</f>
        <v>0.843042225278589</v>
      </c>
      <c r="AW262" s="13">
        <f>(AQ262-AR262)/AR262</f>
        <v>-0.728827703219338</v>
      </c>
      <c r="AX262" s="15"/>
      <c r="AY262" s="15"/>
      <c r="AZ262" s="15"/>
      <c r="BA262" s="15"/>
      <c r="BB262" s="19"/>
      <c r="BC262" s="19"/>
      <c r="BD262" s="19"/>
      <c r="BE262" s="20" t="str">
        <f>IF(AM262&gt;AN262,"是","否")</f>
        <v>否</v>
      </c>
      <c r="BF262" s="20" t="str">
        <f>IF(AN262&gt;AO262,"是","否")</f>
        <v>是</v>
      </c>
      <c r="BG262" s="20" t="str">
        <f>IF(AO262&gt;AP262,"是","否")</f>
        <v>是</v>
      </c>
      <c r="BH262" s="20" t="str">
        <f>IF(AP262&gt;AQ262,"是","否")</f>
        <v>是</v>
      </c>
      <c r="BI262" s="20" t="str">
        <f>IF(AQ262&gt;AR262,"是","否")</f>
        <v>否</v>
      </c>
    </row>
    <row r="263" spans="1:61">
      <c r="A263" s="9" t="s">
        <v>543</v>
      </c>
      <c r="B263" s="9" t="s">
        <v>544</v>
      </c>
      <c r="C263" s="10">
        <v>63309904809.36</v>
      </c>
      <c r="D263" s="10">
        <v>46409661488.5</v>
      </c>
      <c r="E263" s="10">
        <v>41152704337.81</v>
      </c>
      <c r="F263" s="10">
        <v>40596819452.5</v>
      </c>
      <c r="G263" s="10">
        <v>29816268253.96</v>
      </c>
      <c r="H263" s="10">
        <v>17917107059.19</v>
      </c>
      <c r="I263" s="10">
        <v>67101720920.13</v>
      </c>
      <c r="J263" s="10">
        <v>52933650822.48</v>
      </c>
      <c r="K263" s="10">
        <v>45196202450.36</v>
      </c>
      <c r="L263" s="10">
        <v>45444254259.09</v>
      </c>
      <c r="M263" s="10">
        <v>32303590746.65</v>
      </c>
      <c r="N263" s="10">
        <v>18305462355.19</v>
      </c>
      <c r="O263" s="10">
        <v>66950740822.87</v>
      </c>
      <c r="P263" s="10">
        <v>50212749739.95</v>
      </c>
      <c r="Q263" s="10">
        <v>42239854096.24</v>
      </c>
      <c r="R263" s="10">
        <v>40833740523.73</v>
      </c>
      <c r="S263" s="10">
        <v>34605930526.17</v>
      </c>
      <c r="T263" s="10">
        <v>16730876628.28</v>
      </c>
      <c r="U263" s="10">
        <v>1429963692.34</v>
      </c>
      <c r="V263" s="10">
        <v>1454336115.35</v>
      </c>
      <c r="W263" s="10">
        <v>1294979137.15</v>
      </c>
      <c r="X263" s="10">
        <v>676393856.32</v>
      </c>
      <c r="Y263" s="10">
        <v>514582984.16</v>
      </c>
      <c r="Z263" s="10">
        <v>420785691.1</v>
      </c>
      <c r="AA263" s="10">
        <v>68570472014.7</v>
      </c>
      <c r="AB263" s="10">
        <v>54943395999.67</v>
      </c>
      <c r="AC263" s="10">
        <v>46552920978.94</v>
      </c>
      <c r="AD263" s="10">
        <v>46136427586.48</v>
      </c>
      <c r="AE263" s="10">
        <v>33036357725.07</v>
      </c>
      <c r="AF263" s="10">
        <v>18690002500.28</v>
      </c>
      <c r="AG263" s="10">
        <v>71150767538.18</v>
      </c>
      <c r="AH263" s="10">
        <v>54240340512.76</v>
      </c>
      <c r="AI263" s="10">
        <v>45422627247.03</v>
      </c>
      <c r="AJ263" s="10">
        <v>43536726108.95</v>
      </c>
      <c r="AK263" s="10">
        <v>36149904571.65</v>
      </c>
      <c r="AL263" s="10">
        <v>17803285838.93</v>
      </c>
      <c r="AM263" s="10">
        <v>-2580295523.48</v>
      </c>
      <c r="AN263" s="10">
        <v>703055486.91</v>
      </c>
      <c r="AO263" s="10">
        <v>1130293731.91</v>
      </c>
      <c r="AP263" s="10">
        <v>2599701477.53</v>
      </c>
      <c r="AQ263" s="10">
        <v>-3113546846.58</v>
      </c>
      <c r="AR263" s="10">
        <v>886716661.35</v>
      </c>
      <c r="AS263" s="13">
        <f>(AM263-AN263)/AN263</f>
        <v>-4.67011647234368</v>
      </c>
      <c r="AT263" s="13">
        <f>(AN263-AO263)/AO263</f>
        <v>-0.377988688195273</v>
      </c>
      <c r="AU263" s="13">
        <f>(AO263-AP263)/AP263</f>
        <v>-0.565221721924818</v>
      </c>
      <c r="AV263" s="13">
        <f>(AP263-AQ263)/AQ263</f>
        <v>-1.8349646257565</v>
      </c>
      <c r="AW263" s="13">
        <f>(AQ263-AR263)/AR263</f>
        <v>-4.51132101413288</v>
      </c>
      <c r="AX263" s="15"/>
      <c r="AY263" s="15"/>
      <c r="AZ263" s="15"/>
      <c r="BA263" s="15"/>
      <c r="BB263" s="19"/>
      <c r="BC263" s="19"/>
      <c r="BD263" s="19"/>
      <c r="BE263" s="20" t="str">
        <f>IF(AM263&gt;AN263,"是","否")</f>
        <v>否</v>
      </c>
      <c r="BF263" s="20" t="str">
        <f>IF(AN263&gt;AO263,"是","否")</f>
        <v>否</v>
      </c>
      <c r="BG263" s="20" t="str">
        <f>IF(AO263&gt;AP263,"是","否")</f>
        <v>否</v>
      </c>
      <c r="BH263" s="20" t="str">
        <f>IF(AP263&gt;AQ263,"是","否")</f>
        <v>是</v>
      </c>
      <c r="BI263" s="20" t="str">
        <f>IF(AQ263&gt;AR263,"是","否")</f>
        <v>否</v>
      </c>
    </row>
    <row r="264" spans="1:61">
      <c r="A264" s="9" t="s">
        <v>545</v>
      </c>
      <c r="B264" s="9" t="s">
        <v>546</v>
      </c>
      <c r="C264" s="10">
        <v>34088358707.71</v>
      </c>
      <c r="D264" s="10">
        <v>27315905003.59</v>
      </c>
      <c r="E264" s="10">
        <v>23760860873.2</v>
      </c>
      <c r="F264" s="10">
        <v>20150864638.56</v>
      </c>
      <c r="G264" s="10">
        <v>19458540228.95</v>
      </c>
      <c r="H264" s="10">
        <v>17881309163.92</v>
      </c>
      <c r="I264" s="10">
        <v>66861050783.76</v>
      </c>
      <c r="J264" s="10">
        <v>25480214850.35</v>
      </c>
      <c r="K264" s="10">
        <v>19487080759.49</v>
      </c>
      <c r="L264" s="10">
        <v>17444493793.21</v>
      </c>
      <c r="M264" s="10">
        <v>26354638513.52</v>
      </c>
      <c r="N264" s="10">
        <v>7999725913.55</v>
      </c>
      <c r="O264" s="10">
        <v>51405746924.48</v>
      </c>
      <c r="P264" s="10">
        <v>18441577077.51</v>
      </c>
      <c r="Q264" s="10">
        <v>17280277493.71</v>
      </c>
      <c r="R264" s="10">
        <v>13948963642.16</v>
      </c>
      <c r="S264" s="10">
        <v>20216709858.08</v>
      </c>
      <c r="T264" s="10">
        <v>7985939134.93</v>
      </c>
      <c r="U264" s="10">
        <v>3869290203.89</v>
      </c>
      <c r="V264" s="10">
        <v>3263712386.01</v>
      </c>
      <c r="W264" s="10">
        <v>2997821836.1</v>
      </c>
      <c r="X264" s="10">
        <v>2763234539.35</v>
      </c>
      <c r="Y264" s="10">
        <v>2669613769.42</v>
      </c>
      <c r="Z264" s="10">
        <v>2538735313.86</v>
      </c>
      <c r="AA264" s="10">
        <v>68989818355.59</v>
      </c>
      <c r="AB264" s="10">
        <v>29145164773.17</v>
      </c>
      <c r="AC264" s="10">
        <v>20134356838.89</v>
      </c>
      <c r="AD264" s="10">
        <v>17854466412.43</v>
      </c>
      <c r="AE264" s="10">
        <v>26865375363.17</v>
      </c>
      <c r="AF264" s="10">
        <v>9485550101.18</v>
      </c>
      <c r="AG264" s="10">
        <v>58894931625.41</v>
      </c>
      <c r="AH264" s="10">
        <v>22825270420.55</v>
      </c>
      <c r="AI264" s="10">
        <v>21282244461.48</v>
      </c>
      <c r="AJ264" s="10">
        <v>17619270822.88</v>
      </c>
      <c r="AK264" s="10">
        <v>23599027354.89</v>
      </c>
      <c r="AL264" s="10">
        <v>11496727450.57</v>
      </c>
      <c r="AM264" s="10">
        <v>10094886730.18</v>
      </c>
      <c r="AN264" s="10">
        <v>6319894352.62</v>
      </c>
      <c r="AO264" s="10">
        <v>-1147887622.59</v>
      </c>
      <c r="AP264" s="10">
        <v>235195589.55</v>
      </c>
      <c r="AQ264" s="10">
        <v>3266348008.28</v>
      </c>
      <c r="AR264" s="10">
        <v>-2011177349.39</v>
      </c>
      <c r="AS264" s="13">
        <f>(AM264-AN264)/AN264</f>
        <v>0.597318905496423</v>
      </c>
      <c r="AT264" s="13">
        <f>(AN264-AO264)/AO264</f>
        <v>-6.50567340238438</v>
      </c>
      <c r="AU264" s="13">
        <f>(AO264-AP264)/AP264</f>
        <v>-5.88056610579414</v>
      </c>
      <c r="AV264" s="13">
        <f>(AP264-AQ264)/AQ264</f>
        <v>-0.927994326093303</v>
      </c>
      <c r="AW264" s="13">
        <f>(AQ264-AR264)/AR264</f>
        <v>-2.62409745180886</v>
      </c>
      <c r="AX264" s="15"/>
      <c r="AY264" s="15"/>
      <c r="AZ264" s="15"/>
      <c r="BA264" s="15"/>
      <c r="BB264" s="19"/>
      <c r="BC264" s="19"/>
      <c r="BD264" s="19"/>
      <c r="BE264" s="20" t="str">
        <f>IF(AM264&gt;AN264,"是","否")</f>
        <v>是</v>
      </c>
      <c r="BF264" s="20" t="str">
        <f>IF(AN264&gt;AO264,"是","否")</f>
        <v>是</v>
      </c>
      <c r="BG264" s="20" t="str">
        <f>IF(AO264&gt;AP264,"是","否")</f>
        <v>否</v>
      </c>
      <c r="BH264" s="20" t="str">
        <f>IF(AP264&gt;AQ264,"是","否")</f>
        <v>否</v>
      </c>
      <c r="BI264" s="20" t="str">
        <f>IF(AQ264&gt;AR264,"是","否")</f>
        <v>是</v>
      </c>
    </row>
    <row r="265" spans="1:61">
      <c r="A265" s="9" t="s">
        <v>547</v>
      </c>
      <c r="B265" s="9" t="s">
        <v>548</v>
      </c>
      <c r="C265" s="10">
        <v>7126519206.97</v>
      </c>
      <c r="D265" s="10">
        <v>7639434714.87</v>
      </c>
      <c r="E265" s="10">
        <v>17756087656.28</v>
      </c>
      <c r="F265" s="10">
        <v>17705560680.05</v>
      </c>
      <c r="G265" s="10">
        <v>18122098735.91</v>
      </c>
      <c r="H265" s="10">
        <v>17689641582.79</v>
      </c>
      <c r="I265" s="10">
        <v>18469882662.11</v>
      </c>
      <c r="J265" s="10">
        <v>15561944023.62</v>
      </c>
      <c r="K265" s="10">
        <v>20244339134.14</v>
      </c>
      <c r="L265" s="10">
        <v>21109405128.8</v>
      </c>
      <c r="M265" s="10">
        <v>20366469921.85</v>
      </c>
      <c r="N265" s="10">
        <v>19946157188.96</v>
      </c>
      <c r="O265" s="10">
        <v>14315763792.59</v>
      </c>
      <c r="P265" s="10">
        <v>12572116282.22</v>
      </c>
      <c r="Q265" s="10">
        <v>16129518021.5</v>
      </c>
      <c r="R265" s="10">
        <v>16274120521.64</v>
      </c>
      <c r="S265" s="10">
        <v>18013349126.22</v>
      </c>
      <c r="T265" s="10">
        <v>16105249049.72</v>
      </c>
      <c r="U265" s="10">
        <v>960916492.11</v>
      </c>
      <c r="V265" s="10">
        <v>868507843.92</v>
      </c>
      <c r="W265" s="10">
        <v>924769043.67</v>
      </c>
      <c r="X265" s="10">
        <v>904508108.26</v>
      </c>
      <c r="Y265" s="10">
        <v>964307557.43</v>
      </c>
      <c r="Z265" s="10">
        <v>920517176.55</v>
      </c>
      <c r="AA265" s="10">
        <v>18805946607.67</v>
      </c>
      <c r="AB265" s="10">
        <v>15864807252.58</v>
      </c>
      <c r="AC265" s="10">
        <v>20519172855.33</v>
      </c>
      <c r="AD265" s="10">
        <v>21477943391.3</v>
      </c>
      <c r="AE265" s="10">
        <v>20740169811.45</v>
      </c>
      <c r="AF265" s="10">
        <v>20303809707.61</v>
      </c>
      <c r="AG265" s="10">
        <v>16629596020.2</v>
      </c>
      <c r="AH265" s="10">
        <v>14634944373.14</v>
      </c>
      <c r="AI265" s="10">
        <v>19101237361.93</v>
      </c>
      <c r="AJ265" s="10">
        <v>18972162397.21</v>
      </c>
      <c r="AK265" s="10">
        <v>20481670369.88</v>
      </c>
      <c r="AL265" s="10">
        <v>18816810589.6</v>
      </c>
      <c r="AM265" s="10">
        <v>2176350587.47</v>
      </c>
      <c r="AN265" s="10">
        <v>1229862879.44</v>
      </c>
      <c r="AO265" s="10">
        <v>1417935493.4</v>
      </c>
      <c r="AP265" s="10">
        <v>2505780994.09</v>
      </c>
      <c r="AQ265" s="10">
        <v>258499441.57</v>
      </c>
      <c r="AR265" s="10">
        <v>1486999118.01</v>
      </c>
      <c r="AS265" s="13">
        <f>(AM265-AN265)/AN265</f>
        <v>0.769587995420245</v>
      </c>
      <c r="AT265" s="13">
        <f>(AN265-AO265)/AO265</f>
        <v>-0.132638342742257</v>
      </c>
      <c r="AU265" s="13">
        <f>(AO265-AP265)/AP265</f>
        <v>-0.434134309125871</v>
      </c>
      <c r="AV265" s="13">
        <f>(AP265-AQ265)/AQ265</f>
        <v>8.69356443817095</v>
      </c>
      <c r="AW265" s="13">
        <f>(AQ265-AR265)/AR265</f>
        <v>-0.826160326230764</v>
      </c>
      <c r="AX265" s="15"/>
      <c r="AY265" s="15"/>
      <c r="AZ265" s="15"/>
      <c r="BA265" s="15"/>
      <c r="BB265" s="19"/>
      <c r="BC265" s="19"/>
      <c r="BD265" s="19"/>
      <c r="BE265" s="20" t="str">
        <f>IF(AM265&gt;AN265,"是","否")</f>
        <v>是</v>
      </c>
      <c r="BF265" s="20" t="str">
        <f>IF(AN265&gt;AO265,"是","否")</f>
        <v>否</v>
      </c>
      <c r="BG265" s="20" t="str">
        <f>IF(AO265&gt;AP265,"是","否")</f>
        <v>否</v>
      </c>
      <c r="BH265" s="20" t="str">
        <f>IF(AP265&gt;AQ265,"是","否")</f>
        <v>是</v>
      </c>
      <c r="BI265" s="20" t="str">
        <f>IF(AQ265&gt;AR265,"是","否")</f>
        <v>否</v>
      </c>
    </row>
    <row r="266" spans="1:61">
      <c r="A266" s="9" t="s">
        <v>549</v>
      </c>
      <c r="B266" s="9" t="s">
        <v>550</v>
      </c>
      <c r="C266" s="10">
        <v>44770030049.88</v>
      </c>
      <c r="D266" s="10">
        <v>36984103357.21</v>
      </c>
      <c r="E266" s="10">
        <v>34148442630.41</v>
      </c>
      <c r="F266" s="10">
        <v>32658767104.36</v>
      </c>
      <c r="G266" s="10">
        <v>22963277840.85</v>
      </c>
      <c r="H266" s="10">
        <v>17476987642.2</v>
      </c>
      <c r="I266" s="10">
        <v>48135185124.96</v>
      </c>
      <c r="J266" s="10">
        <v>39929613231.26</v>
      </c>
      <c r="K266" s="10">
        <v>36247369497.81</v>
      </c>
      <c r="L266" s="10">
        <v>34536336164.47</v>
      </c>
      <c r="M266" s="10">
        <v>23565897464.19</v>
      </c>
      <c r="N266" s="10">
        <v>18599429397.99</v>
      </c>
      <c r="O266" s="10">
        <v>43313391965.49</v>
      </c>
      <c r="P266" s="10">
        <v>36531189864.49</v>
      </c>
      <c r="Q266" s="10">
        <v>33667269833.32</v>
      </c>
      <c r="R266" s="10">
        <v>32270243334.05</v>
      </c>
      <c r="S266" s="10">
        <v>20721226660.73</v>
      </c>
      <c r="T266" s="10">
        <v>16285490788.58</v>
      </c>
      <c r="U266" s="10">
        <v>1360438049.41</v>
      </c>
      <c r="V266" s="10">
        <v>1013148489.63</v>
      </c>
      <c r="W266" s="10">
        <v>854638792.96</v>
      </c>
      <c r="X266" s="10">
        <v>724266783.54</v>
      </c>
      <c r="Y266" s="10">
        <v>573092520.73</v>
      </c>
      <c r="Z266" s="10">
        <v>492981115.7</v>
      </c>
      <c r="AA266" s="10">
        <v>49136484623.51</v>
      </c>
      <c r="AB266" s="10">
        <v>41569798683.67</v>
      </c>
      <c r="AC266" s="10">
        <v>37413478705.97</v>
      </c>
      <c r="AD266" s="10">
        <v>34929543907.94</v>
      </c>
      <c r="AE266" s="10">
        <v>23850205119.25</v>
      </c>
      <c r="AF266" s="10">
        <v>18907642301.25</v>
      </c>
      <c r="AG266" s="10">
        <v>45993915468.96</v>
      </c>
      <c r="AH266" s="10">
        <v>38386428554.72</v>
      </c>
      <c r="AI266" s="10">
        <v>35590695637.23</v>
      </c>
      <c r="AJ266" s="10">
        <v>33950214016.71</v>
      </c>
      <c r="AK266" s="10">
        <v>22024143139.33</v>
      </c>
      <c r="AL266" s="10">
        <v>17205309137.92</v>
      </c>
      <c r="AM266" s="10">
        <v>3142569154.55</v>
      </c>
      <c r="AN266" s="10">
        <v>3183370128.95</v>
      </c>
      <c r="AO266" s="10">
        <v>1822783068.74</v>
      </c>
      <c r="AP266" s="10">
        <v>979329891.23</v>
      </c>
      <c r="AQ266" s="10">
        <v>1826061979.92</v>
      </c>
      <c r="AR266" s="10">
        <v>1702333163.33</v>
      </c>
      <c r="AS266" s="13">
        <f t="shared" ref="AS266:AS293" si="55">(AM266-AN266)/AN266</f>
        <v>-0.0128169118724053</v>
      </c>
      <c r="AT266" s="13">
        <f t="shared" ref="AT266:AT293" si="56">(AN266-AO266)/AO266</f>
        <v>0.746433891966369</v>
      </c>
      <c r="AU266" s="13">
        <f t="shared" ref="AU266:AU293" si="57">(AO266-AP266)/AP266</f>
        <v>0.861255420735352</v>
      </c>
      <c r="AV266" s="13">
        <f t="shared" ref="AV266:AV293" si="58">(AP266-AQ266)/AQ266</f>
        <v>-0.463692962232911</v>
      </c>
      <c r="AW266" s="13">
        <f t="shared" ref="AW266:AW293" si="59">(AQ266-AR266)/AR266</f>
        <v>0.0726819046090657</v>
      </c>
      <c r="AX266" s="15"/>
      <c r="AY266" s="15"/>
      <c r="AZ266" s="15"/>
      <c r="BA266" s="15"/>
      <c r="BB266" s="19"/>
      <c r="BC266" s="19"/>
      <c r="BD266" s="19"/>
      <c r="BE266" s="20" t="str">
        <f t="shared" ref="BE266:BE293" si="60">IF(AM266&gt;AN266,"是","否")</f>
        <v>否</v>
      </c>
      <c r="BF266" s="20" t="str">
        <f t="shared" ref="BF266:BF293" si="61">IF(AN266&gt;AO266,"是","否")</f>
        <v>是</v>
      </c>
      <c r="BG266" s="20" t="str">
        <f t="shared" ref="BG266:BG293" si="62">IF(AO266&gt;AP266,"是","否")</f>
        <v>是</v>
      </c>
      <c r="BH266" s="20" t="str">
        <f t="shared" ref="BH266:BH293" si="63">IF(AP266&gt;AQ266,"是","否")</f>
        <v>否</v>
      </c>
      <c r="BI266" s="20" t="str">
        <f t="shared" ref="BI266:BI293" si="64">IF(AQ266&gt;AR266,"是","否")</f>
        <v>是</v>
      </c>
    </row>
    <row r="267" spans="1:61">
      <c r="A267" s="9" t="s">
        <v>551</v>
      </c>
      <c r="B267" s="9" t="s">
        <v>552</v>
      </c>
      <c r="C267" s="10">
        <v>26314980323.21</v>
      </c>
      <c r="D267" s="10">
        <v>21074437344.29</v>
      </c>
      <c r="E267" s="10">
        <v>24661976843.46</v>
      </c>
      <c r="F267" s="10">
        <v>24235238780.87</v>
      </c>
      <c r="G267" s="10">
        <v>21056224656.67</v>
      </c>
      <c r="H267" s="10">
        <v>17361078282.69</v>
      </c>
      <c r="I267" s="10">
        <v>30237401371.93</v>
      </c>
      <c r="J267" s="10">
        <v>25529013646.29</v>
      </c>
      <c r="K267" s="10">
        <v>26223822965.53</v>
      </c>
      <c r="L267" s="10">
        <v>24597349235.53</v>
      </c>
      <c r="M267" s="10">
        <v>24185786652.64</v>
      </c>
      <c r="N267" s="10">
        <v>20674070335.19</v>
      </c>
      <c r="O267" s="10">
        <v>25913086157.7</v>
      </c>
      <c r="P267" s="10">
        <v>22084490453.14</v>
      </c>
      <c r="Q267" s="10">
        <v>21334339119.94</v>
      </c>
      <c r="R267" s="10">
        <v>20958493925.39</v>
      </c>
      <c r="S267" s="10">
        <v>20804240694.4</v>
      </c>
      <c r="T267" s="10">
        <v>17105550702.16</v>
      </c>
      <c r="U267" s="10">
        <v>3510017020.78</v>
      </c>
      <c r="V267" s="10">
        <v>3003809003.73</v>
      </c>
      <c r="W267" s="10">
        <v>2822113465.17</v>
      </c>
      <c r="X267" s="10">
        <v>2427314483.92</v>
      </c>
      <c r="Y267" s="10">
        <v>2090654012.6</v>
      </c>
      <c r="Z267" s="10">
        <v>1755130420.33</v>
      </c>
      <c r="AA267" s="10">
        <v>31779167030.97</v>
      </c>
      <c r="AB267" s="10">
        <v>27076698370.15</v>
      </c>
      <c r="AC267" s="10">
        <v>27464640335.84</v>
      </c>
      <c r="AD267" s="10">
        <v>26169621621.68</v>
      </c>
      <c r="AE267" s="10">
        <v>25476387382.24</v>
      </c>
      <c r="AF267" s="10">
        <v>21621188967.88</v>
      </c>
      <c r="AG267" s="10">
        <v>31726738137.86</v>
      </c>
      <c r="AH267" s="10">
        <v>26964123320.06</v>
      </c>
      <c r="AI267" s="10">
        <v>27110968902.72</v>
      </c>
      <c r="AJ267" s="10">
        <v>25818499690.52</v>
      </c>
      <c r="AK267" s="10">
        <v>25140387593.4</v>
      </c>
      <c r="AL267" s="10">
        <v>21273349410.77</v>
      </c>
      <c r="AM267" s="10">
        <v>52428893.11</v>
      </c>
      <c r="AN267" s="10">
        <v>112575050.09</v>
      </c>
      <c r="AO267" s="10">
        <v>353671433.12</v>
      </c>
      <c r="AP267" s="10">
        <v>351121931.16</v>
      </c>
      <c r="AQ267" s="10">
        <v>335999788.84</v>
      </c>
      <c r="AR267" s="10">
        <v>347839557.11</v>
      </c>
      <c r="AS267" s="13">
        <f t="shared" si="55"/>
        <v>-0.534276084549064</v>
      </c>
      <c r="AT267" s="13">
        <f t="shared" si="56"/>
        <v>-0.681695948420568</v>
      </c>
      <c r="AU267" s="13">
        <f t="shared" si="57"/>
        <v>0.00726101599970472</v>
      </c>
      <c r="AV267" s="13">
        <f t="shared" si="58"/>
        <v>0.045006404236763</v>
      </c>
      <c r="AW267" s="13">
        <f t="shared" si="59"/>
        <v>-0.0340380155965293</v>
      </c>
      <c r="AX267" s="15"/>
      <c r="AY267" s="15"/>
      <c r="AZ267" s="15"/>
      <c r="BA267" s="15"/>
      <c r="BB267" s="19"/>
      <c r="BC267" s="19"/>
      <c r="BD267" s="19"/>
      <c r="BE267" s="20" t="str">
        <f t="shared" si="60"/>
        <v>否</v>
      </c>
      <c r="BF267" s="20" t="str">
        <f t="shared" si="61"/>
        <v>否</v>
      </c>
      <c r="BG267" s="20" t="str">
        <f t="shared" si="62"/>
        <v>是</v>
      </c>
      <c r="BH267" s="20" t="str">
        <f t="shared" si="63"/>
        <v>是</v>
      </c>
      <c r="BI267" s="20" t="str">
        <f t="shared" si="64"/>
        <v>否</v>
      </c>
    </row>
    <row r="268" spans="1:61">
      <c r="A268" s="9" t="s">
        <v>553</v>
      </c>
      <c r="B268" s="9" t="s">
        <v>554</v>
      </c>
      <c r="C268" s="10">
        <v>20206156783</v>
      </c>
      <c r="D268" s="10">
        <v>16349365706</v>
      </c>
      <c r="E268" s="10">
        <v>21178351087</v>
      </c>
      <c r="F268" s="10">
        <v>19828018371</v>
      </c>
      <c r="G268" s="10">
        <v>18331422290</v>
      </c>
      <c r="H268" s="10">
        <v>17280503900</v>
      </c>
      <c r="I268" s="10">
        <v>16623157696</v>
      </c>
      <c r="J268" s="10">
        <v>13381009306</v>
      </c>
      <c r="K268" s="10">
        <v>16364030230</v>
      </c>
      <c r="L268" s="10">
        <v>16101723146</v>
      </c>
      <c r="M268" s="10">
        <v>14268754989</v>
      </c>
      <c r="N268" s="10">
        <v>13090473912</v>
      </c>
      <c r="O268" s="10">
        <v>6611719822</v>
      </c>
      <c r="P268" s="10">
        <v>4245008013</v>
      </c>
      <c r="Q268" s="10">
        <v>5056073445</v>
      </c>
      <c r="R268" s="10">
        <v>4876549677</v>
      </c>
      <c r="S268" s="10">
        <v>4193486189</v>
      </c>
      <c r="T268" s="10">
        <v>4213927774</v>
      </c>
      <c r="U268" s="10">
        <v>8622758593</v>
      </c>
      <c r="V268" s="10">
        <v>7490761394</v>
      </c>
      <c r="W268" s="10">
        <v>8062093177</v>
      </c>
      <c r="X268" s="10">
        <v>7423406129</v>
      </c>
      <c r="Y268" s="10">
        <v>6839388434</v>
      </c>
      <c r="Z268" s="10">
        <v>6203838925</v>
      </c>
      <c r="AA268" s="10">
        <v>16787534402</v>
      </c>
      <c r="AB268" s="10">
        <v>13730980765</v>
      </c>
      <c r="AC268" s="10">
        <v>16489384091</v>
      </c>
      <c r="AD268" s="10">
        <v>16261922335</v>
      </c>
      <c r="AE268" s="10">
        <v>14337981043</v>
      </c>
      <c r="AF268" s="10">
        <v>13151871455</v>
      </c>
      <c r="AG268" s="10">
        <v>15785065855</v>
      </c>
      <c r="AH268" s="10">
        <v>12394807316</v>
      </c>
      <c r="AI268" s="10">
        <v>14094138990</v>
      </c>
      <c r="AJ268" s="10">
        <v>13000519647</v>
      </c>
      <c r="AK268" s="10">
        <v>11703142459</v>
      </c>
      <c r="AL268" s="10">
        <v>11510632148</v>
      </c>
      <c r="AM268" s="10">
        <v>1002468547</v>
      </c>
      <c r="AN268" s="10">
        <v>1336173449</v>
      </c>
      <c r="AO268" s="10">
        <v>2395245101</v>
      </c>
      <c r="AP268" s="10">
        <v>3261402688</v>
      </c>
      <c r="AQ268" s="10">
        <v>2634838584</v>
      </c>
      <c r="AR268" s="10">
        <v>1641239307</v>
      </c>
      <c r="AS268" s="13">
        <f t="shared" si="55"/>
        <v>-0.249746694375455</v>
      </c>
      <c r="AT268" s="13">
        <f t="shared" si="56"/>
        <v>-0.442155857685647</v>
      </c>
      <c r="AU268" s="13">
        <f t="shared" si="57"/>
        <v>-0.265578240364779</v>
      </c>
      <c r="AV268" s="13">
        <f t="shared" si="58"/>
        <v>0.237799805955779</v>
      </c>
      <c r="AW268" s="13">
        <f t="shared" si="59"/>
        <v>0.605395735260684</v>
      </c>
      <c r="AX268" s="15"/>
      <c r="AY268" s="15"/>
      <c r="AZ268" s="15"/>
      <c r="BA268" s="15"/>
      <c r="BB268" s="19"/>
      <c r="BC268" s="19"/>
      <c r="BD268" s="19"/>
      <c r="BE268" s="20" t="str">
        <f t="shared" si="60"/>
        <v>否</v>
      </c>
      <c r="BF268" s="20" t="str">
        <f t="shared" si="61"/>
        <v>否</v>
      </c>
      <c r="BG268" s="20" t="str">
        <f t="shared" si="62"/>
        <v>否</v>
      </c>
      <c r="BH268" s="20" t="str">
        <f t="shared" si="63"/>
        <v>是</v>
      </c>
      <c r="BI268" s="20" t="str">
        <f t="shared" si="64"/>
        <v>是</v>
      </c>
    </row>
    <row r="269" spans="1:61">
      <c r="A269" s="9" t="s">
        <v>555</v>
      </c>
      <c r="B269" s="9" t="s">
        <v>556</v>
      </c>
      <c r="C269" s="10">
        <v>12268244701.18</v>
      </c>
      <c r="D269" s="10">
        <v>11799926403.74</v>
      </c>
      <c r="E269" s="10">
        <v>19392529091</v>
      </c>
      <c r="F269" s="10">
        <v>19137953377.36</v>
      </c>
      <c r="G269" s="10">
        <v>18535350151.2</v>
      </c>
      <c r="H269" s="10">
        <v>17272958428.32</v>
      </c>
      <c r="I269" s="10">
        <v>19927138927.28</v>
      </c>
      <c r="J269" s="10">
        <v>19120109326.14</v>
      </c>
      <c r="K269" s="10">
        <v>20387717284.48</v>
      </c>
      <c r="L269" s="10">
        <v>20601573876.97</v>
      </c>
      <c r="M269" s="10">
        <v>19631984286.4</v>
      </c>
      <c r="N269" s="10">
        <v>19286215394.13</v>
      </c>
      <c r="O269" s="10">
        <v>15344701224.04</v>
      </c>
      <c r="P269" s="10">
        <v>14861086072.18</v>
      </c>
      <c r="Q269" s="10">
        <v>15105407565.56</v>
      </c>
      <c r="R269" s="10">
        <v>15164970587.26</v>
      </c>
      <c r="S269" s="10">
        <v>14896879523.06</v>
      </c>
      <c r="T269" s="10">
        <v>14399474319.02</v>
      </c>
      <c r="U269" s="10">
        <v>1980703607.88</v>
      </c>
      <c r="V269" s="10">
        <v>1834385451.53</v>
      </c>
      <c r="W269" s="10">
        <v>1782300489.01</v>
      </c>
      <c r="X269" s="10">
        <v>1610813932.98</v>
      </c>
      <c r="Y269" s="10">
        <v>1480958498.3</v>
      </c>
      <c r="Z269" s="10">
        <v>1313176658.28</v>
      </c>
      <c r="AA269" s="10">
        <v>21994179713.87</v>
      </c>
      <c r="AB269" s="10">
        <v>20600157044.93</v>
      </c>
      <c r="AC269" s="10">
        <v>21615669795.67</v>
      </c>
      <c r="AD269" s="10">
        <v>22372048346.74</v>
      </c>
      <c r="AE269" s="10">
        <v>21156308144.67</v>
      </c>
      <c r="AF269" s="10">
        <v>20585065042.74</v>
      </c>
      <c r="AG269" s="10">
        <v>19260131497.91</v>
      </c>
      <c r="AH269" s="10">
        <v>19568858801.88</v>
      </c>
      <c r="AI269" s="10">
        <v>20156683205.4</v>
      </c>
      <c r="AJ269" s="10">
        <v>20177487734.21</v>
      </c>
      <c r="AK269" s="10">
        <v>20033047957.14</v>
      </c>
      <c r="AL269" s="10">
        <v>18952909559.82</v>
      </c>
      <c r="AM269" s="10">
        <v>2734048215.96</v>
      </c>
      <c r="AN269" s="10">
        <v>1031298243.05</v>
      </c>
      <c r="AO269" s="10">
        <v>1458986590.27</v>
      </c>
      <c r="AP269" s="10">
        <v>2194560612.53</v>
      </c>
      <c r="AQ269" s="10">
        <v>1123260187.53</v>
      </c>
      <c r="AR269" s="10">
        <v>1632155482.92</v>
      </c>
      <c r="AS269" s="13">
        <f t="shared" si="55"/>
        <v>1.6510742497478</v>
      </c>
      <c r="AT269" s="13">
        <f t="shared" si="56"/>
        <v>-0.293140697846203</v>
      </c>
      <c r="AU269" s="13">
        <f t="shared" si="57"/>
        <v>-0.335180545053159</v>
      </c>
      <c r="AV269" s="13">
        <f t="shared" si="58"/>
        <v>0.953742006431959</v>
      </c>
      <c r="AW269" s="13">
        <f t="shared" si="59"/>
        <v>-0.311793392673328</v>
      </c>
      <c r="AX269" s="15"/>
      <c r="AY269" s="15"/>
      <c r="AZ269" s="15"/>
      <c r="BA269" s="15"/>
      <c r="BB269" s="19"/>
      <c r="BC269" s="19"/>
      <c r="BD269" s="19"/>
      <c r="BE269" s="20" t="str">
        <f t="shared" si="60"/>
        <v>是</v>
      </c>
      <c r="BF269" s="20" t="str">
        <f t="shared" si="61"/>
        <v>否</v>
      </c>
      <c r="BG269" s="20" t="str">
        <f t="shared" si="62"/>
        <v>否</v>
      </c>
      <c r="BH269" s="20" t="str">
        <f t="shared" si="63"/>
        <v>是</v>
      </c>
      <c r="BI269" s="20" t="str">
        <f t="shared" si="64"/>
        <v>否</v>
      </c>
    </row>
    <row r="270" spans="1:61">
      <c r="A270" s="9" t="s">
        <v>557</v>
      </c>
      <c r="B270" s="9" t="s">
        <v>558</v>
      </c>
      <c r="C270" s="10">
        <v>26730979470.5</v>
      </c>
      <c r="D270" s="10">
        <v>25008204653.82</v>
      </c>
      <c r="E270" s="10">
        <v>24600927156.34</v>
      </c>
      <c r="F270" s="10">
        <v>20492140937.77</v>
      </c>
      <c r="G270" s="10">
        <v>18907331040.58</v>
      </c>
      <c r="H270" s="10">
        <v>17257326550.14</v>
      </c>
      <c r="I270" s="10">
        <v>26218865099</v>
      </c>
      <c r="J270" s="10">
        <v>25590974699.07</v>
      </c>
      <c r="K270" s="10">
        <v>25045687408.98</v>
      </c>
      <c r="L270" s="10">
        <v>22035905245.06</v>
      </c>
      <c r="M270" s="10">
        <v>20241175717.59</v>
      </c>
      <c r="N270" s="10">
        <v>17933255661.73</v>
      </c>
      <c r="O270" s="10">
        <v>24734129420.27</v>
      </c>
      <c r="P270" s="10">
        <v>24114144371.69</v>
      </c>
      <c r="Q270" s="10">
        <v>23530865345.85</v>
      </c>
      <c r="R270" s="10">
        <v>20797357638.05</v>
      </c>
      <c r="S270" s="10">
        <v>19243319298.52</v>
      </c>
      <c r="T270" s="10">
        <v>16964765610.52</v>
      </c>
      <c r="U270" s="10">
        <v>557280171.41</v>
      </c>
      <c r="V270" s="10">
        <v>538671775.81</v>
      </c>
      <c r="W270" s="10">
        <v>504347186.47</v>
      </c>
      <c r="X270" s="10">
        <v>424714264.49</v>
      </c>
      <c r="Y270" s="10">
        <v>327747053.39</v>
      </c>
      <c r="Z270" s="10">
        <v>270874441.34</v>
      </c>
      <c r="AA270" s="10">
        <v>26778493213.51</v>
      </c>
      <c r="AB270" s="10">
        <v>25980533395.6</v>
      </c>
      <c r="AC270" s="10">
        <v>25490111681.79</v>
      </c>
      <c r="AD270" s="10">
        <v>22270021105.13</v>
      </c>
      <c r="AE270" s="10">
        <v>20431402210.34</v>
      </c>
      <c r="AF270" s="10">
        <v>18013955633.67</v>
      </c>
      <c r="AG270" s="10">
        <v>26452469343.55</v>
      </c>
      <c r="AH270" s="10">
        <v>25648291932.22</v>
      </c>
      <c r="AI270" s="10">
        <v>25269550086.15</v>
      </c>
      <c r="AJ270" s="10">
        <v>22103706929.03</v>
      </c>
      <c r="AK270" s="10">
        <v>20272944043.17</v>
      </c>
      <c r="AL270" s="10">
        <v>17872427203.29</v>
      </c>
      <c r="AM270" s="10">
        <v>326023869.96</v>
      </c>
      <c r="AN270" s="10">
        <v>332241463.38</v>
      </c>
      <c r="AO270" s="10">
        <v>220561595.64</v>
      </c>
      <c r="AP270" s="10">
        <v>166314176.1</v>
      </c>
      <c r="AQ270" s="10">
        <v>158458167.17</v>
      </c>
      <c r="AR270" s="10">
        <v>141528430.38</v>
      </c>
      <c r="AS270" s="13">
        <f t="shared" si="55"/>
        <v>-0.0187140802859054</v>
      </c>
      <c r="AT270" s="13">
        <f t="shared" si="56"/>
        <v>0.506343216351606</v>
      </c>
      <c r="AU270" s="13">
        <f t="shared" si="57"/>
        <v>0.326174357544738</v>
      </c>
      <c r="AV270" s="13">
        <f t="shared" si="58"/>
        <v>0.0495778101583857</v>
      </c>
      <c r="AW270" s="13">
        <f t="shared" si="59"/>
        <v>0.119620748598314</v>
      </c>
      <c r="AX270" s="15"/>
      <c r="AY270" s="15"/>
      <c r="AZ270" s="15"/>
      <c r="BA270" s="15"/>
      <c r="BB270" s="19"/>
      <c r="BC270" s="19"/>
      <c r="BD270" s="19"/>
      <c r="BE270" s="20" t="str">
        <f t="shared" si="60"/>
        <v>否</v>
      </c>
      <c r="BF270" s="20" t="str">
        <f t="shared" si="61"/>
        <v>是</v>
      </c>
      <c r="BG270" s="20" t="str">
        <f t="shared" si="62"/>
        <v>是</v>
      </c>
      <c r="BH270" s="20" t="str">
        <f t="shared" si="63"/>
        <v>是</v>
      </c>
      <c r="BI270" s="20" t="str">
        <f t="shared" si="64"/>
        <v>是</v>
      </c>
    </row>
    <row r="271" spans="1:61">
      <c r="A271" s="9" t="s">
        <v>559</v>
      </c>
      <c r="B271" s="9" t="s">
        <v>560</v>
      </c>
      <c r="C271" s="10">
        <v>25350178204.45</v>
      </c>
      <c r="D271" s="10">
        <v>21101051131.79</v>
      </c>
      <c r="E271" s="10">
        <v>23126476885.07</v>
      </c>
      <c r="F271" s="10">
        <v>24159801994.68</v>
      </c>
      <c r="G271" s="10">
        <v>19917942238.16</v>
      </c>
      <c r="H271" s="10">
        <v>17183109620.08</v>
      </c>
      <c r="I271" s="10">
        <v>36809670762.29</v>
      </c>
      <c r="J271" s="10">
        <v>21527429733.96</v>
      </c>
      <c r="K271" s="10">
        <v>28157803517.41</v>
      </c>
      <c r="L271" s="10">
        <v>28105243671.54</v>
      </c>
      <c r="M271" s="10">
        <v>23711590313.33</v>
      </c>
      <c r="N271" s="10">
        <v>22869510223.76</v>
      </c>
      <c r="O271" s="10">
        <v>7772357695.47</v>
      </c>
      <c r="P271" s="10">
        <v>6286561510.66</v>
      </c>
      <c r="Q271" s="10">
        <v>6764469880.73</v>
      </c>
      <c r="R271" s="10">
        <v>7042490432.34</v>
      </c>
      <c r="S271" s="10">
        <v>6973376753.35</v>
      </c>
      <c r="T271" s="10">
        <v>6203990821.87</v>
      </c>
      <c r="U271" s="10">
        <v>2639141713.39</v>
      </c>
      <c r="V271" s="10">
        <v>2154721871.26</v>
      </c>
      <c r="W271" s="10">
        <v>2248376328.48</v>
      </c>
      <c r="X271" s="10">
        <v>1786871082.15</v>
      </c>
      <c r="Y271" s="10">
        <v>1532216356.37</v>
      </c>
      <c r="Z271" s="10">
        <v>1510429701.3</v>
      </c>
      <c r="AA271" s="10">
        <v>37538099673.95</v>
      </c>
      <c r="AB271" s="10">
        <v>21900973449.03</v>
      </c>
      <c r="AC271" s="10">
        <v>28418153682.08</v>
      </c>
      <c r="AD271" s="10">
        <v>29598814116.52</v>
      </c>
      <c r="AE271" s="10">
        <v>24139022765.44</v>
      </c>
      <c r="AF271" s="10">
        <v>22990557358.58</v>
      </c>
      <c r="AG271" s="10">
        <v>22219934193.42</v>
      </c>
      <c r="AH271" s="10">
        <v>17922182613.23</v>
      </c>
      <c r="AI271" s="10">
        <v>21620261810.67</v>
      </c>
      <c r="AJ271" s="10">
        <v>20542065300.24</v>
      </c>
      <c r="AK271" s="10">
        <v>17255852966.13</v>
      </c>
      <c r="AL271" s="10">
        <v>15585512757.96</v>
      </c>
      <c r="AM271" s="10">
        <v>15318165480.53</v>
      </c>
      <c r="AN271" s="10">
        <v>3978790835.8</v>
      </c>
      <c r="AO271" s="10">
        <v>6797891871.41</v>
      </c>
      <c r="AP271" s="10">
        <v>9056748816.28</v>
      </c>
      <c r="AQ271" s="10">
        <v>6883169799.31</v>
      </c>
      <c r="AR271" s="10">
        <v>7405044600.62</v>
      </c>
      <c r="AS271" s="13">
        <f t="shared" si="55"/>
        <v>2.84995495181642</v>
      </c>
      <c r="AT271" s="13">
        <f t="shared" si="56"/>
        <v>-0.414702247246141</v>
      </c>
      <c r="AU271" s="13">
        <f t="shared" si="57"/>
        <v>-0.249411459972212</v>
      </c>
      <c r="AV271" s="13">
        <f t="shared" si="58"/>
        <v>0.315781693659205</v>
      </c>
      <c r="AW271" s="13">
        <f t="shared" si="59"/>
        <v>-0.0704755784004737</v>
      </c>
      <c r="AX271" s="15"/>
      <c r="AY271" s="15"/>
      <c r="AZ271" s="15"/>
      <c r="BA271" s="15"/>
      <c r="BB271" s="19"/>
      <c r="BC271" s="19"/>
      <c r="BD271" s="19"/>
      <c r="BE271" s="20" t="str">
        <f t="shared" si="60"/>
        <v>是</v>
      </c>
      <c r="BF271" s="20" t="str">
        <f t="shared" si="61"/>
        <v>否</v>
      </c>
      <c r="BG271" s="20" t="str">
        <f t="shared" si="62"/>
        <v>否</v>
      </c>
      <c r="BH271" s="20" t="str">
        <f t="shared" si="63"/>
        <v>是</v>
      </c>
      <c r="BI271" s="20" t="str">
        <f t="shared" si="64"/>
        <v>否</v>
      </c>
    </row>
    <row r="272" spans="1:61">
      <c r="A272" s="9" t="s">
        <v>561</v>
      </c>
      <c r="B272" s="9" t="s">
        <v>562</v>
      </c>
      <c r="C272" s="10">
        <v>33314849220.68</v>
      </c>
      <c r="D272" s="10">
        <v>29851314480.5</v>
      </c>
      <c r="E272" s="10">
        <v>26614629372.49</v>
      </c>
      <c r="F272" s="10">
        <v>25854780280.84</v>
      </c>
      <c r="G272" s="10">
        <v>23920836872.11</v>
      </c>
      <c r="H272" s="10">
        <v>17138441685.21</v>
      </c>
      <c r="I272" s="10">
        <v>32676074059.82</v>
      </c>
      <c r="J272" s="10">
        <v>28941905591.73</v>
      </c>
      <c r="K272" s="10">
        <v>26162433543.18</v>
      </c>
      <c r="L272" s="10">
        <v>27242064328.93</v>
      </c>
      <c r="M272" s="10">
        <v>21637922768.83</v>
      </c>
      <c r="N272" s="10">
        <v>16379958904.21</v>
      </c>
      <c r="O272" s="10">
        <v>24514847155.45</v>
      </c>
      <c r="P272" s="10">
        <v>20296130323.28</v>
      </c>
      <c r="Q272" s="10">
        <v>19264887768.12</v>
      </c>
      <c r="R272" s="10">
        <v>18582591994.53</v>
      </c>
      <c r="S272" s="10">
        <v>16829413313.34</v>
      </c>
      <c r="T272" s="10">
        <v>12000751050.3</v>
      </c>
      <c r="U272" s="10">
        <v>4181262926.79</v>
      </c>
      <c r="V272" s="10">
        <v>3751907933.12</v>
      </c>
      <c r="W272" s="10">
        <v>3358542089.92</v>
      </c>
      <c r="X272" s="10">
        <v>3126011011.76</v>
      </c>
      <c r="Y272" s="10">
        <v>2833430715.3</v>
      </c>
      <c r="Z272" s="10">
        <v>2224051524.69</v>
      </c>
      <c r="AA272" s="10">
        <v>34944114744.27</v>
      </c>
      <c r="AB272" s="10">
        <v>31104746377.8</v>
      </c>
      <c r="AC272" s="10">
        <v>28647148905.49</v>
      </c>
      <c r="AD272" s="10">
        <v>29382207364.67</v>
      </c>
      <c r="AE272" s="10">
        <v>22499833079.55</v>
      </c>
      <c r="AF272" s="10">
        <v>17094351997.34</v>
      </c>
      <c r="AG272" s="10">
        <v>30648303620.77</v>
      </c>
      <c r="AH272" s="10">
        <v>25920820098.28</v>
      </c>
      <c r="AI272" s="10">
        <v>24485391032.86</v>
      </c>
      <c r="AJ272" s="10">
        <v>23172501719.1</v>
      </c>
      <c r="AK272" s="10">
        <v>20826872148.68</v>
      </c>
      <c r="AL272" s="10">
        <v>15374554168.01</v>
      </c>
      <c r="AM272" s="10">
        <v>4295811123.5</v>
      </c>
      <c r="AN272" s="10">
        <v>5183926279.52</v>
      </c>
      <c r="AO272" s="10">
        <v>4161757872.63</v>
      </c>
      <c r="AP272" s="10">
        <v>6209705645.57</v>
      </c>
      <c r="AQ272" s="10">
        <v>1672960930.87</v>
      </c>
      <c r="AR272" s="10">
        <v>1719797829.33</v>
      </c>
      <c r="AS272" s="13">
        <f t="shared" si="55"/>
        <v>-0.171320946350771</v>
      </c>
      <c r="AT272" s="13">
        <f t="shared" si="56"/>
        <v>0.245609773123117</v>
      </c>
      <c r="AU272" s="13">
        <f t="shared" si="57"/>
        <v>-0.329797882513321</v>
      </c>
      <c r="AV272" s="13">
        <f t="shared" si="58"/>
        <v>2.71180553651108</v>
      </c>
      <c r="AW272" s="13">
        <f t="shared" si="59"/>
        <v>-0.0272339560274051</v>
      </c>
      <c r="AX272" s="15"/>
      <c r="AY272" s="15"/>
      <c r="AZ272" s="15"/>
      <c r="BA272" s="15"/>
      <c r="BB272" s="19"/>
      <c r="BC272" s="19"/>
      <c r="BD272" s="19"/>
      <c r="BE272" s="20" t="str">
        <f t="shared" si="60"/>
        <v>否</v>
      </c>
      <c r="BF272" s="20" t="str">
        <f t="shared" si="61"/>
        <v>是</v>
      </c>
      <c r="BG272" s="20" t="str">
        <f t="shared" si="62"/>
        <v>否</v>
      </c>
      <c r="BH272" s="20" t="str">
        <f t="shared" si="63"/>
        <v>是</v>
      </c>
      <c r="BI272" s="20" t="str">
        <f t="shared" si="64"/>
        <v>否</v>
      </c>
    </row>
    <row r="273" spans="1:61">
      <c r="A273" s="9" t="s">
        <v>563</v>
      </c>
      <c r="B273" s="9" t="s">
        <v>564</v>
      </c>
      <c r="C273" s="10">
        <v>31359068083.26</v>
      </c>
      <c r="D273" s="10">
        <v>27503446481.61</v>
      </c>
      <c r="E273" s="10">
        <v>25922101314.82</v>
      </c>
      <c r="F273" s="10">
        <v>23025797902.94</v>
      </c>
      <c r="G273" s="10">
        <v>20350106000.68</v>
      </c>
      <c r="H273" s="10">
        <v>17000940583.97</v>
      </c>
      <c r="I273" s="10">
        <v>32825045826.18</v>
      </c>
      <c r="J273" s="10">
        <v>28404271074.88</v>
      </c>
      <c r="K273" s="10">
        <v>27133193311.25</v>
      </c>
      <c r="L273" s="10">
        <v>24266254591.87</v>
      </c>
      <c r="M273" s="10">
        <v>21804145284.97</v>
      </c>
      <c r="N273" s="10">
        <v>17440056686.73</v>
      </c>
      <c r="O273" s="10">
        <v>20105118608.38</v>
      </c>
      <c r="P273" s="10">
        <v>17151764133.28</v>
      </c>
      <c r="Q273" s="10">
        <v>14699346924.02</v>
      </c>
      <c r="R273" s="10">
        <v>11627280926.98</v>
      </c>
      <c r="S273" s="10">
        <v>10713170046.95</v>
      </c>
      <c r="T273" s="10">
        <v>8396649524.93</v>
      </c>
      <c r="U273" s="10">
        <v>9084414539.65</v>
      </c>
      <c r="V273" s="10">
        <v>8459744852.78</v>
      </c>
      <c r="W273" s="10">
        <v>10248266680.61</v>
      </c>
      <c r="X273" s="10">
        <v>9758483121.29</v>
      </c>
      <c r="Y273" s="10">
        <v>8743610064.88</v>
      </c>
      <c r="Z273" s="10">
        <v>7171193968.51</v>
      </c>
      <c r="AA273" s="10">
        <v>33434188499.65</v>
      </c>
      <c r="AB273" s="10">
        <v>28889027112.19</v>
      </c>
      <c r="AC273" s="10">
        <v>27548012107.12</v>
      </c>
      <c r="AD273" s="10">
        <v>24627713513.86</v>
      </c>
      <c r="AE273" s="10">
        <v>22166808565.83</v>
      </c>
      <c r="AF273" s="10">
        <v>17769961593.24</v>
      </c>
      <c r="AG273" s="10">
        <v>31031869642.32</v>
      </c>
      <c r="AH273" s="10">
        <v>27116493953.8</v>
      </c>
      <c r="AI273" s="10">
        <v>26888433973.27</v>
      </c>
      <c r="AJ273" s="10">
        <v>23040900403.52</v>
      </c>
      <c r="AK273" s="10">
        <v>20164594851.66</v>
      </c>
      <c r="AL273" s="10">
        <v>17674648532.72</v>
      </c>
      <c r="AM273" s="10">
        <v>2402318857.33</v>
      </c>
      <c r="AN273" s="10">
        <v>1772533158.39</v>
      </c>
      <c r="AO273" s="10">
        <v>659578133.85</v>
      </c>
      <c r="AP273" s="10">
        <v>1586813110.34</v>
      </c>
      <c r="AQ273" s="10">
        <v>2002213714.17</v>
      </c>
      <c r="AR273" s="10">
        <v>95313060.52</v>
      </c>
      <c r="AS273" s="13">
        <f t="shared" si="55"/>
        <v>0.355302633386016</v>
      </c>
      <c r="AT273" s="13">
        <f t="shared" si="56"/>
        <v>1.68737404626137</v>
      </c>
      <c r="AU273" s="13">
        <f t="shared" si="57"/>
        <v>-0.584337859605486</v>
      </c>
      <c r="AV273" s="13">
        <f t="shared" si="58"/>
        <v>-0.207470661543341</v>
      </c>
      <c r="AW273" s="13">
        <f t="shared" si="59"/>
        <v>20.0067088733329</v>
      </c>
      <c r="AX273" s="15"/>
      <c r="AY273" s="15"/>
      <c r="AZ273" s="15"/>
      <c r="BA273" s="15"/>
      <c r="BB273" s="19"/>
      <c r="BC273" s="19"/>
      <c r="BD273" s="19"/>
      <c r="BE273" s="20" t="str">
        <f t="shared" si="60"/>
        <v>是</v>
      </c>
      <c r="BF273" s="20" t="str">
        <f t="shared" si="61"/>
        <v>是</v>
      </c>
      <c r="BG273" s="20" t="str">
        <f t="shared" si="62"/>
        <v>否</v>
      </c>
      <c r="BH273" s="20" t="str">
        <f t="shared" si="63"/>
        <v>否</v>
      </c>
      <c r="BI273" s="20" t="str">
        <f t="shared" si="64"/>
        <v>是</v>
      </c>
    </row>
    <row r="274" spans="1:61">
      <c r="A274" s="9" t="s">
        <v>565</v>
      </c>
      <c r="B274" s="9" t="s">
        <v>566</v>
      </c>
      <c r="C274" s="10">
        <v>20188035567.08</v>
      </c>
      <c r="D274" s="10">
        <v>17958535867.21</v>
      </c>
      <c r="E274" s="10">
        <v>21969688664.56</v>
      </c>
      <c r="F274" s="10">
        <v>19089728384</v>
      </c>
      <c r="G274" s="10">
        <v>18200091431.63</v>
      </c>
      <c r="H274" s="10">
        <v>16999591676.22</v>
      </c>
      <c r="I274" s="10">
        <v>22799695698.29</v>
      </c>
      <c r="J274" s="10">
        <v>19770804424.38</v>
      </c>
      <c r="K274" s="10">
        <v>24454894669.65</v>
      </c>
      <c r="L274" s="10">
        <v>21915353800.8</v>
      </c>
      <c r="M274" s="10">
        <v>22080860432.64</v>
      </c>
      <c r="N274" s="10">
        <v>19881118820.96</v>
      </c>
      <c r="O274" s="10">
        <v>12923573909.02</v>
      </c>
      <c r="P274" s="10">
        <v>11191059023.13</v>
      </c>
      <c r="Q274" s="10">
        <v>14880978690</v>
      </c>
      <c r="R274" s="10">
        <v>15123148440.12</v>
      </c>
      <c r="S274" s="10">
        <v>13714892707.99</v>
      </c>
      <c r="T274" s="10">
        <v>11642587097.7</v>
      </c>
      <c r="U274" s="10">
        <v>1874112729.18</v>
      </c>
      <c r="V274" s="10">
        <v>1649115838.74</v>
      </c>
      <c r="W274" s="10">
        <v>1832147750.86</v>
      </c>
      <c r="X274" s="10">
        <v>1427358081.84</v>
      </c>
      <c r="Y274" s="10">
        <v>1255770236.06</v>
      </c>
      <c r="Z274" s="10">
        <v>1148832932.22</v>
      </c>
      <c r="AA274" s="10">
        <v>23397575773.71</v>
      </c>
      <c r="AB274" s="10">
        <v>20155680151.35</v>
      </c>
      <c r="AC274" s="10">
        <v>25401982147.05</v>
      </c>
      <c r="AD274" s="10">
        <v>23776668861.29</v>
      </c>
      <c r="AE274" s="10">
        <v>22434733889.27</v>
      </c>
      <c r="AF274" s="10">
        <v>20385263581.18</v>
      </c>
      <c r="AG274" s="10">
        <v>19036326825.25</v>
      </c>
      <c r="AH274" s="10">
        <v>17325426334.62</v>
      </c>
      <c r="AI274" s="10">
        <v>21939641788.55</v>
      </c>
      <c r="AJ274" s="10">
        <v>21357240982.54</v>
      </c>
      <c r="AK274" s="10">
        <v>19555167272.7</v>
      </c>
      <c r="AL274" s="10">
        <v>17457482840.8</v>
      </c>
      <c r="AM274" s="10">
        <v>4361248948.46</v>
      </c>
      <c r="AN274" s="10">
        <v>2830253816.73</v>
      </c>
      <c r="AO274" s="10">
        <v>3462340358.5</v>
      </c>
      <c r="AP274" s="10">
        <v>2419427878.75</v>
      </c>
      <c r="AQ274" s="10">
        <v>2879566616.57</v>
      </c>
      <c r="AR274" s="10">
        <v>2927780740.38</v>
      </c>
      <c r="AS274" s="13">
        <f t="shared" si="55"/>
        <v>0.540939163364108</v>
      </c>
      <c r="AT274" s="13">
        <f t="shared" si="56"/>
        <v>-0.182560486931401</v>
      </c>
      <c r="AU274" s="13">
        <f t="shared" si="57"/>
        <v>0.431057478055028</v>
      </c>
      <c r="AV274" s="13">
        <f t="shared" si="58"/>
        <v>-0.159794441001019</v>
      </c>
      <c r="AW274" s="13">
        <f t="shared" si="59"/>
        <v>-0.0164678055105118</v>
      </c>
      <c r="AX274" s="15"/>
      <c r="AY274" s="15"/>
      <c r="AZ274" s="15"/>
      <c r="BA274" s="15"/>
      <c r="BB274" s="19"/>
      <c r="BC274" s="19"/>
      <c r="BD274" s="19"/>
      <c r="BE274" s="20" t="str">
        <f t="shared" si="60"/>
        <v>是</v>
      </c>
      <c r="BF274" s="20" t="str">
        <f t="shared" si="61"/>
        <v>否</v>
      </c>
      <c r="BG274" s="20" t="str">
        <f t="shared" si="62"/>
        <v>是</v>
      </c>
      <c r="BH274" s="20" t="str">
        <f t="shared" si="63"/>
        <v>否</v>
      </c>
      <c r="BI274" s="20" t="str">
        <f t="shared" si="64"/>
        <v>否</v>
      </c>
    </row>
    <row r="275" spans="1:61">
      <c r="A275" s="9" t="s">
        <v>567</v>
      </c>
      <c r="B275" s="9" t="s">
        <v>568</v>
      </c>
      <c r="C275" s="10">
        <v>0</v>
      </c>
      <c r="D275" s="10">
        <v>5656903987.01</v>
      </c>
      <c r="E275" s="10">
        <v>9501849858.65</v>
      </c>
      <c r="F275" s="10">
        <v>14541230534.18</v>
      </c>
      <c r="G275" s="10">
        <v>19134811107.07</v>
      </c>
      <c r="H275" s="10">
        <v>16995030891.65</v>
      </c>
      <c r="I275" s="10">
        <v>0</v>
      </c>
      <c r="J275" s="10">
        <v>7952377728.31</v>
      </c>
      <c r="K275" s="10">
        <v>8711278224.84</v>
      </c>
      <c r="L275" s="10">
        <v>14544104520.58</v>
      </c>
      <c r="M275" s="10">
        <v>19628348658.18</v>
      </c>
      <c r="N275" s="10">
        <v>21367695665.5</v>
      </c>
      <c r="O275" s="10">
        <v>0</v>
      </c>
      <c r="P275" s="10">
        <v>3027336873.95</v>
      </c>
      <c r="Q275" s="10">
        <v>4148801835.44</v>
      </c>
      <c r="R275" s="10">
        <v>9413002796.13</v>
      </c>
      <c r="S275" s="10">
        <v>14925351082.12</v>
      </c>
      <c r="T275" s="10">
        <v>15723269684.62</v>
      </c>
      <c r="U275" s="10">
        <v>0</v>
      </c>
      <c r="V275" s="10">
        <v>2120162267.78</v>
      </c>
      <c r="W275" s="10">
        <v>1950623992.34</v>
      </c>
      <c r="X275" s="10">
        <v>2108696229.81</v>
      </c>
      <c r="Y275" s="10">
        <v>2432778427.56</v>
      </c>
      <c r="Z275" s="10">
        <v>1893877588.98</v>
      </c>
      <c r="AA275" s="10">
        <v>0</v>
      </c>
      <c r="AB275" s="10">
        <v>8344304212.19</v>
      </c>
      <c r="AC275" s="10">
        <v>9223622465.01</v>
      </c>
      <c r="AD275" s="10">
        <v>14929038649.28</v>
      </c>
      <c r="AE275" s="10">
        <v>20059189434.87</v>
      </c>
      <c r="AF275" s="10">
        <v>21680574230.36</v>
      </c>
      <c r="AG275" s="10">
        <v>0</v>
      </c>
      <c r="AH275" s="10">
        <v>6289347747.7</v>
      </c>
      <c r="AI275" s="10">
        <v>7629867874.14</v>
      </c>
      <c r="AJ275" s="10">
        <v>13449160251.6</v>
      </c>
      <c r="AK275" s="10">
        <v>18920523764.93</v>
      </c>
      <c r="AL275" s="10">
        <v>19024771660.79</v>
      </c>
      <c r="AM275" s="10">
        <v>0</v>
      </c>
      <c r="AN275" s="10">
        <v>2054956464.49</v>
      </c>
      <c r="AO275" s="10">
        <v>1593754590.87</v>
      </c>
      <c r="AP275" s="10">
        <v>1479878397.68</v>
      </c>
      <c r="AQ275" s="10">
        <v>1138665669.94</v>
      </c>
      <c r="AR275" s="10">
        <v>2655802569.57</v>
      </c>
      <c r="AS275" s="13">
        <f t="shared" si="55"/>
        <v>-1</v>
      </c>
      <c r="AT275" s="13">
        <f t="shared" si="56"/>
        <v>0.289380734187086</v>
      </c>
      <c r="AU275" s="13">
        <f t="shared" si="57"/>
        <v>0.0769496962510725</v>
      </c>
      <c r="AV275" s="13">
        <f t="shared" si="58"/>
        <v>0.299660152007551</v>
      </c>
      <c r="AW275" s="13">
        <f t="shared" si="59"/>
        <v>-0.57125364551313</v>
      </c>
      <c r="AX275" s="15"/>
      <c r="AY275" s="15"/>
      <c r="AZ275" s="15"/>
      <c r="BA275" s="15"/>
      <c r="BB275" s="19"/>
      <c r="BC275" s="19"/>
      <c r="BD275" s="19"/>
      <c r="BE275" s="20" t="str">
        <f t="shared" si="60"/>
        <v>否</v>
      </c>
      <c r="BF275" s="20" t="str">
        <f t="shared" si="61"/>
        <v>是</v>
      </c>
      <c r="BG275" s="20" t="str">
        <f t="shared" si="62"/>
        <v>是</v>
      </c>
      <c r="BH275" s="20" t="str">
        <f t="shared" si="63"/>
        <v>是</v>
      </c>
      <c r="BI275" s="20" t="str">
        <f t="shared" si="64"/>
        <v>否</v>
      </c>
    </row>
    <row r="276" spans="1:61">
      <c r="A276" s="9" t="s">
        <v>569</v>
      </c>
      <c r="B276" s="9" t="s">
        <v>570</v>
      </c>
      <c r="C276" s="10">
        <v>0</v>
      </c>
      <c r="D276" s="10">
        <v>41200410695.35</v>
      </c>
      <c r="E276" s="10">
        <v>50192084322.32</v>
      </c>
      <c r="F276" s="10">
        <v>30950844349.05</v>
      </c>
      <c r="G276" s="10">
        <v>53405580054.05</v>
      </c>
      <c r="H276" s="10">
        <v>16989661921.09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608304982.94</v>
      </c>
      <c r="W276" s="10">
        <v>867123068.67</v>
      </c>
      <c r="X276" s="10">
        <v>827597178.65</v>
      </c>
      <c r="Y276" s="10">
        <v>649478991.43</v>
      </c>
      <c r="Z276" s="10">
        <v>433733727.61</v>
      </c>
      <c r="AA276" s="10">
        <v>0</v>
      </c>
      <c r="AB276" s="10">
        <v>29984065351.29</v>
      </c>
      <c r="AC276" s="10">
        <v>45552770523.7</v>
      </c>
      <c r="AD276" s="10">
        <v>45376286332.38</v>
      </c>
      <c r="AE276" s="10">
        <v>32951928112.6</v>
      </c>
      <c r="AF276" s="10">
        <v>9600791208.64</v>
      </c>
      <c r="AG276" s="10">
        <v>0</v>
      </c>
      <c r="AH276" s="10">
        <v>8562976931.29</v>
      </c>
      <c r="AI276" s="10">
        <v>16953212007.1</v>
      </c>
      <c r="AJ276" s="10">
        <v>30394946762.78</v>
      </c>
      <c r="AK276" s="10">
        <v>32520349903.51</v>
      </c>
      <c r="AL276" s="10">
        <v>11943139658.18</v>
      </c>
      <c r="AM276" s="10">
        <v>0</v>
      </c>
      <c r="AN276" s="10">
        <v>21421088420</v>
      </c>
      <c r="AO276" s="10">
        <v>28599558516.6</v>
      </c>
      <c r="AP276" s="10">
        <v>14981339569.6</v>
      </c>
      <c r="AQ276" s="10">
        <v>431578209.09</v>
      </c>
      <c r="AR276" s="10">
        <v>-2342348449.54</v>
      </c>
      <c r="AS276" s="13">
        <f t="shared" si="55"/>
        <v>-1</v>
      </c>
      <c r="AT276" s="13">
        <f t="shared" si="56"/>
        <v>-0.250999332469884</v>
      </c>
      <c r="AU276" s="13">
        <f t="shared" si="57"/>
        <v>0.909012100268655</v>
      </c>
      <c r="AV276" s="13">
        <f t="shared" si="58"/>
        <v>33.7129193598276</v>
      </c>
      <c r="AW276" s="13">
        <f t="shared" si="59"/>
        <v>-1.1842502165614</v>
      </c>
      <c r="AX276" s="15"/>
      <c r="AY276" s="15"/>
      <c r="AZ276" s="15"/>
      <c r="BA276" s="15"/>
      <c r="BB276" s="19"/>
      <c r="BC276" s="19"/>
      <c r="BD276" s="19"/>
      <c r="BE276" s="20" t="str">
        <f t="shared" si="60"/>
        <v>否</v>
      </c>
      <c r="BF276" s="20" t="str">
        <f t="shared" si="61"/>
        <v>否</v>
      </c>
      <c r="BG276" s="20" t="str">
        <f t="shared" si="62"/>
        <v>是</v>
      </c>
      <c r="BH276" s="20" t="str">
        <f t="shared" si="63"/>
        <v>是</v>
      </c>
      <c r="BI276" s="20" t="str">
        <f t="shared" si="64"/>
        <v>是</v>
      </c>
    </row>
    <row r="277" spans="1:61">
      <c r="A277" s="9" t="s">
        <v>571</v>
      </c>
      <c r="B277" s="9" t="s">
        <v>572</v>
      </c>
      <c r="C277" s="10">
        <v>37905443652.44</v>
      </c>
      <c r="D277" s="10">
        <v>31444546120.28</v>
      </c>
      <c r="E277" s="10">
        <v>24863012026.33</v>
      </c>
      <c r="F277" s="10">
        <v>16108262271.57</v>
      </c>
      <c r="G277" s="10">
        <v>21108534070.71</v>
      </c>
      <c r="H277" s="10">
        <v>16925935043.92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9338485030.47</v>
      </c>
      <c r="V277" s="10">
        <v>7610453825.27</v>
      </c>
      <c r="W277" s="10">
        <v>6075556081.65</v>
      </c>
      <c r="X277" s="10">
        <v>6425969491.21</v>
      </c>
      <c r="Y277" s="10">
        <v>5590246935.83</v>
      </c>
      <c r="Z277" s="10">
        <v>4433646743.55</v>
      </c>
      <c r="AA277" s="10">
        <v>126796876198.53</v>
      </c>
      <c r="AB277" s="10">
        <v>140907585691.3</v>
      </c>
      <c r="AC277" s="10">
        <v>185226562532.53</v>
      </c>
      <c r="AD277" s="10">
        <v>80256599770.67</v>
      </c>
      <c r="AE277" s="10">
        <v>38361088406.98</v>
      </c>
      <c r="AF277" s="10">
        <v>85992054876.02</v>
      </c>
      <c r="AG277" s="10">
        <v>171439293830.12</v>
      </c>
      <c r="AH277" s="10">
        <v>114844788988.52</v>
      </c>
      <c r="AI277" s="10">
        <v>164786071819.74</v>
      </c>
      <c r="AJ277" s="10">
        <v>58265814378.53</v>
      </c>
      <c r="AK277" s="10">
        <v>74353348360.56</v>
      </c>
      <c r="AL277" s="10">
        <v>101347783681.52</v>
      </c>
      <c r="AM277" s="10">
        <v>-44642417631.59</v>
      </c>
      <c r="AN277" s="10">
        <v>26062796702.78</v>
      </c>
      <c r="AO277" s="10">
        <v>20440490712.79</v>
      </c>
      <c r="AP277" s="10">
        <v>21990785392.14</v>
      </c>
      <c r="AQ277" s="10">
        <v>-35992259953.58</v>
      </c>
      <c r="AR277" s="10">
        <v>-15355728805.5</v>
      </c>
      <c r="AS277" s="13">
        <f t="shared" si="55"/>
        <v>-2.71287901834526</v>
      </c>
      <c r="AT277" s="13">
        <f t="shared" si="56"/>
        <v>0.275057290404091</v>
      </c>
      <c r="AU277" s="13">
        <f t="shared" si="57"/>
        <v>-0.0704974675394772</v>
      </c>
      <c r="AV277" s="13">
        <f t="shared" si="58"/>
        <v>-1.61098651266972</v>
      </c>
      <c r="AW277" s="13">
        <f t="shared" si="59"/>
        <v>1.3438978644041</v>
      </c>
      <c r="AX277" s="15"/>
      <c r="AY277" s="15"/>
      <c r="AZ277" s="15"/>
      <c r="BA277" s="15"/>
      <c r="BB277" s="19"/>
      <c r="BC277" s="19"/>
      <c r="BD277" s="19"/>
      <c r="BE277" s="20" t="str">
        <f t="shared" si="60"/>
        <v>否</v>
      </c>
      <c r="BF277" s="20" t="str">
        <f t="shared" si="61"/>
        <v>是</v>
      </c>
      <c r="BG277" s="20" t="str">
        <f t="shared" si="62"/>
        <v>否</v>
      </c>
      <c r="BH277" s="20" t="str">
        <f t="shared" si="63"/>
        <v>是</v>
      </c>
      <c r="BI277" s="20" t="str">
        <f t="shared" si="64"/>
        <v>否</v>
      </c>
    </row>
    <row r="278" spans="1:61">
      <c r="A278" s="9" t="s">
        <v>573</v>
      </c>
      <c r="B278" s="9" t="s">
        <v>574</v>
      </c>
      <c r="C278" s="10">
        <v>34451566769.76</v>
      </c>
      <c r="D278" s="10">
        <v>18809234330.43</v>
      </c>
      <c r="E278" s="10">
        <v>17538480134.37</v>
      </c>
      <c r="F278" s="10">
        <v>19368795434.86</v>
      </c>
      <c r="G278" s="10">
        <v>18899154719.98</v>
      </c>
      <c r="H278" s="10">
        <v>16902315952.43</v>
      </c>
      <c r="I278" s="10">
        <v>36459769557.68</v>
      </c>
      <c r="J278" s="10">
        <v>17424583793.05</v>
      </c>
      <c r="K278" s="10">
        <v>14602754241.57</v>
      </c>
      <c r="L278" s="10">
        <v>16353682388.87</v>
      </c>
      <c r="M278" s="10">
        <v>16270707651.86</v>
      </c>
      <c r="N278" s="10">
        <v>13311996535.4</v>
      </c>
      <c r="O278" s="10">
        <v>19049371189.03</v>
      </c>
      <c r="P278" s="10">
        <v>11232487114.57</v>
      </c>
      <c r="Q278" s="10">
        <v>9452770466.46</v>
      </c>
      <c r="R278" s="10">
        <v>11050431219.97</v>
      </c>
      <c r="S278" s="10">
        <v>9892448826.34</v>
      </c>
      <c r="T278" s="10">
        <v>8495147680.62</v>
      </c>
      <c r="U278" s="10">
        <v>3272169824.69</v>
      </c>
      <c r="V278" s="10">
        <v>2662680145.17</v>
      </c>
      <c r="W278" s="10">
        <v>2689197105.05</v>
      </c>
      <c r="X278" s="10">
        <v>2544237980.27</v>
      </c>
      <c r="Y278" s="10">
        <v>2712981740.51</v>
      </c>
      <c r="Z278" s="10">
        <v>2156727302.02</v>
      </c>
      <c r="AA278" s="10">
        <v>37497964056.09</v>
      </c>
      <c r="AB278" s="10">
        <v>18316605467.05</v>
      </c>
      <c r="AC278" s="10">
        <v>15229380996.01</v>
      </c>
      <c r="AD278" s="10">
        <v>16893301177.31</v>
      </c>
      <c r="AE278" s="10">
        <v>16822607589.11</v>
      </c>
      <c r="AF278" s="10">
        <v>13668481882.19</v>
      </c>
      <c r="AG278" s="10">
        <v>26201658777.69</v>
      </c>
      <c r="AH278" s="10">
        <v>16594772208.42</v>
      </c>
      <c r="AI278" s="10">
        <v>15132118120.6</v>
      </c>
      <c r="AJ278" s="10">
        <v>16461546695.72</v>
      </c>
      <c r="AK278" s="10">
        <v>15671834351.23</v>
      </c>
      <c r="AL278" s="10">
        <v>13057213096.79</v>
      </c>
      <c r="AM278" s="10">
        <v>11296305278.4</v>
      </c>
      <c r="AN278" s="10">
        <v>1721833258.63</v>
      </c>
      <c r="AO278" s="10">
        <v>97262875.41</v>
      </c>
      <c r="AP278" s="10">
        <v>431754481.59</v>
      </c>
      <c r="AQ278" s="10">
        <v>1150773237.88</v>
      </c>
      <c r="AR278" s="10">
        <v>611268785.4</v>
      </c>
      <c r="AS278" s="13">
        <f t="shared" si="55"/>
        <v>5.56062671677515</v>
      </c>
      <c r="AT278" s="13">
        <f t="shared" si="56"/>
        <v>16.7028825373691</v>
      </c>
      <c r="AU278" s="13">
        <f t="shared" si="57"/>
        <v>-0.774726425417022</v>
      </c>
      <c r="AV278" s="13">
        <f t="shared" si="58"/>
        <v>-0.624813588482997</v>
      </c>
      <c r="AW278" s="13">
        <f t="shared" si="59"/>
        <v>0.882597746467556</v>
      </c>
      <c r="AX278" s="15"/>
      <c r="AY278" s="15"/>
      <c r="AZ278" s="15"/>
      <c r="BA278" s="15"/>
      <c r="BB278" s="19"/>
      <c r="BC278" s="19"/>
      <c r="BD278" s="19"/>
      <c r="BE278" s="20" t="str">
        <f t="shared" si="60"/>
        <v>是</v>
      </c>
      <c r="BF278" s="20" t="str">
        <f t="shared" si="61"/>
        <v>是</v>
      </c>
      <c r="BG278" s="20" t="str">
        <f t="shared" si="62"/>
        <v>否</v>
      </c>
      <c r="BH278" s="20" t="str">
        <f t="shared" si="63"/>
        <v>否</v>
      </c>
      <c r="BI278" s="20" t="str">
        <f t="shared" si="64"/>
        <v>是</v>
      </c>
    </row>
    <row r="279" spans="1:61">
      <c r="A279" s="9" t="s">
        <v>575</v>
      </c>
      <c r="B279" s="9" t="s">
        <v>576</v>
      </c>
      <c r="C279" s="10">
        <v>84327579230.19</v>
      </c>
      <c r="D279" s="10">
        <v>73968148563.43</v>
      </c>
      <c r="E279" s="10">
        <v>59175998918.25</v>
      </c>
      <c r="F279" s="10">
        <v>44410005648.37</v>
      </c>
      <c r="G279" s="10">
        <v>29131104625.6</v>
      </c>
      <c r="H279" s="10">
        <v>16891229922.95</v>
      </c>
      <c r="I279" s="10">
        <v>70740347219.86</v>
      </c>
      <c r="J279" s="10">
        <v>66054200839.96</v>
      </c>
      <c r="K279" s="10">
        <v>52929537636.87</v>
      </c>
      <c r="L279" s="10">
        <v>44719155967.06</v>
      </c>
      <c r="M279" s="10">
        <v>31144690057.02</v>
      </c>
      <c r="N279" s="10">
        <v>16029219951.63</v>
      </c>
      <c r="O279" s="10">
        <v>54790828605</v>
      </c>
      <c r="P279" s="10">
        <v>55534482546.01</v>
      </c>
      <c r="Q279" s="10">
        <v>40973032561.2</v>
      </c>
      <c r="R279" s="10">
        <v>35915043825.27</v>
      </c>
      <c r="S279" s="10">
        <v>22846877651.86</v>
      </c>
      <c r="T279" s="10">
        <v>10828592966.83</v>
      </c>
      <c r="U279" s="10">
        <v>3686529769.5</v>
      </c>
      <c r="V279" s="10">
        <v>2929971594.7</v>
      </c>
      <c r="W279" s="10">
        <v>2741579017.57</v>
      </c>
      <c r="X279" s="10">
        <v>2333438290.05</v>
      </c>
      <c r="Y279" s="10">
        <v>2040604096.75</v>
      </c>
      <c r="Z279" s="10">
        <v>1756833753.83</v>
      </c>
      <c r="AA279" s="10">
        <v>75242586811.19</v>
      </c>
      <c r="AB279" s="10">
        <v>68545042498.07</v>
      </c>
      <c r="AC279" s="10">
        <v>55384650184.93</v>
      </c>
      <c r="AD279" s="10">
        <v>46411378177.56</v>
      </c>
      <c r="AE279" s="10">
        <v>32245447354.08</v>
      </c>
      <c r="AF279" s="10">
        <v>17399549281.67</v>
      </c>
      <c r="AG279" s="10">
        <v>67169934564.35</v>
      </c>
      <c r="AH279" s="10">
        <v>65755850150.67</v>
      </c>
      <c r="AI279" s="10">
        <v>50249056165.12</v>
      </c>
      <c r="AJ279" s="10">
        <v>43102665477.03</v>
      </c>
      <c r="AK279" s="10">
        <v>29092036064.99</v>
      </c>
      <c r="AL279" s="10">
        <v>15154208945.11</v>
      </c>
      <c r="AM279" s="10">
        <v>8072652246.84</v>
      </c>
      <c r="AN279" s="10">
        <v>2789192347.4</v>
      </c>
      <c r="AO279" s="10">
        <v>5135594019.81</v>
      </c>
      <c r="AP279" s="10">
        <v>3308712700.53</v>
      </c>
      <c r="AQ279" s="10">
        <v>3153411289.09</v>
      </c>
      <c r="AR279" s="10">
        <v>2245340336.56</v>
      </c>
      <c r="AS279" s="13">
        <f t="shared" si="55"/>
        <v>1.89426157875597</v>
      </c>
      <c r="AT279" s="13">
        <f t="shared" si="56"/>
        <v>-0.456890023502444</v>
      </c>
      <c r="AU279" s="13">
        <f t="shared" si="57"/>
        <v>0.552142626039234</v>
      </c>
      <c r="AV279" s="13">
        <f t="shared" si="58"/>
        <v>0.0492487015497482</v>
      </c>
      <c r="AW279" s="13">
        <f t="shared" si="59"/>
        <v>0.404424637879717</v>
      </c>
      <c r="AX279" s="15"/>
      <c r="AY279" s="15"/>
      <c r="AZ279" s="15"/>
      <c r="BA279" s="15"/>
      <c r="BB279" s="19"/>
      <c r="BC279" s="19"/>
      <c r="BD279" s="19"/>
      <c r="BE279" s="20" t="str">
        <f t="shared" si="60"/>
        <v>是</v>
      </c>
      <c r="BF279" s="20" t="str">
        <f t="shared" si="61"/>
        <v>否</v>
      </c>
      <c r="BG279" s="20" t="str">
        <f t="shared" si="62"/>
        <v>是</v>
      </c>
      <c r="BH279" s="20" t="str">
        <f t="shared" si="63"/>
        <v>是</v>
      </c>
      <c r="BI279" s="20" t="str">
        <f t="shared" si="64"/>
        <v>是</v>
      </c>
    </row>
    <row r="280" spans="1:61">
      <c r="A280" s="9" t="s">
        <v>577</v>
      </c>
      <c r="B280" s="9" t="s">
        <v>578</v>
      </c>
      <c r="C280" s="10">
        <v>31328078121.44</v>
      </c>
      <c r="D280" s="10">
        <v>22813861332.61</v>
      </c>
      <c r="E280" s="10">
        <v>16577901766.95</v>
      </c>
      <c r="F280" s="10">
        <v>19302066717.55</v>
      </c>
      <c r="G280" s="10">
        <v>18741738574.13</v>
      </c>
      <c r="H280" s="10">
        <v>16840937066.6</v>
      </c>
      <c r="I280" s="10">
        <v>31515202466.48</v>
      </c>
      <c r="J280" s="10">
        <v>23166700445.04</v>
      </c>
      <c r="K280" s="10">
        <v>17094940807.55</v>
      </c>
      <c r="L280" s="10">
        <v>18890473154.73</v>
      </c>
      <c r="M280" s="10">
        <v>18285952704.23</v>
      </c>
      <c r="N280" s="10">
        <v>16626935907.94</v>
      </c>
      <c r="O280" s="10">
        <v>27240931174.46</v>
      </c>
      <c r="P280" s="10">
        <v>18767127752.28</v>
      </c>
      <c r="Q280" s="10">
        <v>12653387066.96</v>
      </c>
      <c r="R280" s="10">
        <v>14831482639.34</v>
      </c>
      <c r="S280" s="10">
        <v>14195459743.51</v>
      </c>
      <c r="T280" s="10">
        <v>12541315718.09</v>
      </c>
      <c r="U280" s="10">
        <v>2370483452.54</v>
      </c>
      <c r="V280" s="10">
        <v>1675798363.37</v>
      </c>
      <c r="W280" s="10">
        <v>1576111323.39</v>
      </c>
      <c r="X280" s="10">
        <v>1919288997.25</v>
      </c>
      <c r="Y280" s="10">
        <v>1853018565.29</v>
      </c>
      <c r="Z280" s="10">
        <v>1864124454.36</v>
      </c>
      <c r="AA280" s="10">
        <v>32098295771</v>
      </c>
      <c r="AB280" s="10">
        <v>23596785582.42</v>
      </c>
      <c r="AC280" s="10">
        <v>17472564150.91</v>
      </c>
      <c r="AD280" s="10">
        <v>19374308653.87</v>
      </c>
      <c r="AE280" s="10">
        <v>18419124598.84</v>
      </c>
      <c r="AF280" s="10">
        <v>16764084918.41</v>
      </c>
      <c r="AG280" s="10">
        <v>30949526194.28</v>
      </c>
      <c r="AH280" s="10">
        <v>21740349851.03</v>
      </c>
      <c r="AI280" s="10">
        <v>15685466322.42</v>
      </c>
      <c r="AJ280" s="10">
        <v>18306841167.01</v>
      </c>
      <c r="AK280" s="10">
        <v>17704101797.84</v>
      </c>
      <c r="AL280" s="10">
        <v>16121685679.3</v>
      </c>
      <c r="AM280" s="10">
        <v>1148769576.72</v>
      </c>
      <c r="AN280" s="10">
        <v>1856435731.39</v>
      </c>
      <c r="AO280" s="10">
        <v>1787097828.49</v>
      </c>
      <c r="AP280" s="10">
        <v>1067467486.86</v>
      </c>
      <c r="AQ280" s="10">
        <v>715022801</v>
      </c>
      <c r="AR280" s="10">
        <v>642399239.11</v>
      </c>
      <c r="AS280" s="13">
        <f t="shared" si="55"/>
        <v>-0.381196150614995</v>
      </c>
      <c r="AT280" s="13">
        <f t="shared" si="56"/>
        <v>0.0387991646537822</v>
      </c>
      <c r="AU280" s="13">
        <f t="shared" si="57"/>
        <v>0.674147316417873</v>
      </c>
      <c r="AV280" s="13">
        <f t="shared" si="58"/>
        <v>0.492913911790066</v>
      </c>
      <c r="AW280" s="13">
        <f t="shared" si="59"/>
        <v>0.113050510443653</v>
      </c>
      <c r="AX280" s="15"/>
      <c r="AY280" s="15"/>
      <c r="AZ280" s="15"/>
      <c r="BA280" s="15"/>
      <c r="BB280" s="19"/>
      <c r="BC280" s="19"/>
      <c r="BD280" s="19"/>
      <c r="BE280" s="20" t="str">
        <f t="shared" si="60"/>
        <v>否</v>
      </c>
      <c r="BF280" s="20" t="str">
        <f t="shared" si="61"/>
        <v>是</v>
      </c>
      <c r="BG280" s="20" t="str">
        <f t="shared" si="62"/>
        <v>是</v>
      </c>
      <c r="BH280" s="20" t="str">
        <f t="shared" si="63"/>
        <v>是</v>
      </c>
      <c r="BI280" s="20" t="str">
        <f t="shared" si="64"/>
        <v>是</v>
      </c>
    </row>
    <row r="281" spans="1:61">
      <c r="A281" s="9" t="s">
        <v>579</v>
      </c>
      <c r="B281" s="9" t="s">
        <v>580</v>
      </c>
      <c r="C281" s="10">
        <v>45154953607.39</v>
      </c>
      <c r="D281" s="10">
        <v>34907041590.3</v>
      </c>
      <c r="E281" s="10">
        <v>31151121008.07</v>
      </c>
      <c r="F281" s="10">
        <v>27465144549.14</v>
      </c>
      <c r="G281" s="10">
        <v>19982200966.66</v>
      </c>
      <c r="H281" s="10">
        <v>16817825633.4</v>
      </c>
      <c r="I281" s="10">
        <v>45952895406.93</v>
      </c>
      <c r="J281" s="10">
        <v>35314036646.68</v>
      </c>
      <c r="K281" s="10">
        <v>33207818119.08</v>
      </c>
      <c r="L281" s="10">
        <v>29157179833.98</v>
      </c>
      <c r="M281" s="10">
        <v>21119249056.7</v>
      </c>
      <c r="N281" s="10">
        <v>17503924141.7</v>
      </c>
      <c r="O281" s="10">
        <v>40159920198.84</v>
      </c>
      <c r="P281" s="10">
        <v>30261830340.6</v>
      </c>
      <c r="Q281" s="10">
        <v>26369261133.12</v>
      </c>
      <c r="R281" s="10">
        <v>23660535829.96</v>
      </c>
      <c r="S281" s="10">
        <v>16958637670.68</v>
      </c>
      <c r="T281" s="10">
        <v>13347731788.08</v>
      </c>
      <c r="U281" s="10">
        <v>2018926471.44</v>
      </c>
      <c r="V281" s="10">
        <v>1741818584.82</v>
      </c>
      <c r="W281" s="10">
        <v>2107505535.64</v>
      </c>
      <c r="X281" s="10">
        <v>2300954726.28</v>
      </c>
      <c r="Y281" s="10">
        <v>1896596792.6</v>
      </c>
      <c r="Z281" s="10">
        <v>1640930669.94</v>
      </c>
      <c r="AA281" s="10">
        <v>47691083184.93</v>
      </c>
      <c r="AB281" s="10">
        <v>36908717425.95</v>
      </c>
      <c r="AC281" s="10">
        <v>33957664476.07</v>
      </c>
      <c r="AD281" s="10">
        <v>29721903933.01</v>
      </c>
      <c r="AE281" s="10">
        <v>21498920869.19</v>
      </c>
      <c r="AF281" s="10">
        <v>18031962677.32</v>
      </c>
      <c r="AG281" s="10">
        <v>43622955034.43</v>
      </c>
      <c r="AH281" s="10">
        <v>33417699011.59</v>
      </c>
      <c r="AI281" s="10">
        <v>30158880289.78</v>
      </c>
      <c r="AJ281" s="10">
        <v>27385895463.04</v>
      </c>
      <c r="AK281" s="10">
        <v>19942540004.37</v>
      </c>
      <c r="AL281" s="10">
        <v>16153007969.1</v>
      </c>
      <c r="AM281" s="10">
        <v>4068128150.5</v>
      </c>
      <c r="AN281" s="10">
        <v>3491018414.36</v>
      </c>
      <c r="AO281" s="10">
        <v>3798784186.29</v>
      </c>
      <c r="AP281" s="10">
        <v>2336008469.97</v>
      </c>
      <c r="AQ281" s="10">
        <v>1556380864.82</v>
      </c>
      <c r="AR281" s="10">
        <v>1878954708.22</v>
      </c>
      <c r="AS281" s="13">
        <f t="shared" si="55"/>
        <v>0.16531271613066</v>
      </c>
      <c r="AT281" s="13">
        <f t="shared" si="56"/>
        <v>-0.0810169140539075</v>
      </c>
      <c r="AU281" s="13">
        <f t="shared" si="57"/>
        <v>0.626185964273831</v>
      </c>
      <c r="AV281" s="13">
        <f t="shared" si="58"/>
        <v>0.500923406842429</v>
      </c>
      <c r="AW281" s="13">
        <f t="shared" si="59"/>
        <v>-0.171677285242062</v>
      </c>
      <c r="AX281" s="15"/>
      <c r="AY281" s="15"/>
      <c r="AZ281" s="15"/>
      <c r="BA281" s="15"/>
      <c r="BB281" s="19"/>
      <c r="BC281" s="19"/>
      <c r="BD281" s="19"/>
      <c r="BE281" s="20" t="str">
        <f t="shared" si="60"/>
        <v>是</v>
      </c>
      <c r="BF281" s="20" t="str">
        <f t="shared" si="61"/>
        <v>否</v>
      </c>
      <c r="BG281" s="20" t="str">
        <f t="shared" si="62"/>
        <v>是</v>
      </c>
      <c r="BH281" s="20" t="str">
        <f t="shared" si="63"/>
        <v>是</v>
      </c>
      <c r="BI281" s="20" t="str">
        <f t="shared" si="64"/>
        <v>否</v>
      </c>
    </row>
    <row r="282" spans="1:61">
      <c r="A282" s="9" t="s">
        <v>581</v>
      </c>
      <c r="B282" s="9" t="s">
        <v>582</v>
      </c>
      <c r="C282" s="10">
        <v>30631318315</v>
      </c>
      <c r="D282" s="10">
        <v>24217789755.37</v>
      </c>
      <c r="E282" s="10">
        <v>23690034551.14</v>
      </c>
      <c r="F282" s="10">
        <v>22778665351.55</v>
      </c>
      <c r="G282" s="10">
        <v>19047907179.2</v>
      </c>
      <c r="H282" s="10">
        <v>16786936451.41</v>
      </c>
      <c r="I282" s="10">
        <v>32145875669.48</v>
      </c>
      <c r="J282" s="10">
        <v>25145991781.13</v>
      </c>
      <c r="K282" s="10">
        <v>23999475358.67</v>
      </c>
      <c r="L282" s="10">
        <v>25723246298.27</v>
      </c>
      <c r="M282" s="10">
        <v>20949565556.83</v>
      </c>
      <c r="N282" s="10">
        <v>19098755399.34</v>
      </c>
      <c r="O282" s="10">
        <v>25861134614.34</v>
      </c>
      <c r="P282" s="10">
        <v>13342181236.13</v>
      </c>
      <c r="Q282" s="10">
        <v>13926223088.38</v>
      </c>
      <c r="R282" s="10">
        <v>15443604804.11</v>
      </c>
      <c r="S282" s="10">
        <v>13017593346.54</v>
      </c>
      <c r="T282" s="10">
        <v>10694734191.75</v>
      </c>
      <c r="U282" s="10">
        <v>2718166802.02</v>
      </c>
      <c r="V282" s="10">
        <v>2432952738.21</v>
      </c>
      <c r="W282" s="10">
        <v>2279650408.38</v>
      </c>
      <c r="X282" s="10">
        <v>2005828632.98</v>
      </c>
      <c r="Y282" s="10">
        <v>1769091261.4</v>
      </c>
      <c r="Z282" s="10">
        <v>1817715209.79</v>
      </c>
      <c r="AA282" s="10">
        <v>33255622848.64</v>
      </c>
      <c r="AB282" s="10">
        <v>26013993937.93</v>
      </c>
      <c r="AC282" s="10">
        <v>24903095312.55</v>
      </c>
      <c r="AD282" s="10">
        <v>26377666628.67</v>
      </c>
      <c r="AE282" s="10">
        <v>21229164584.08</v>
      </c>
      <c r="AF282" s="10">
        <v>19447978098.24</v>
      </c>
      <c r="AG282" s="10">
        <v>31698906701.65</v>
      </c>
      <c r="AH282" s="10">
        <v>18735536737.27</v>
      </c>
      <c r="AI282" s="10">
        <v>18972963066.63</v>
      </c>
      <c r="AJ282" s="10">
        <v>19830977502.58</v>
      </c>
      <c r="AK282" s="10">
        <v>16948330346.65</v>
      </c>
      <c r="AL282" s="10">
        <v>14861657623.99</v>
      </c>
      <c r="AM282" s="10">
        <v>1556716146.99</v>
      </c>
      <c r="AN282" s="10">
        <v>7278457200.66</v>
      </c>
      <c r="AO282" s="10">
        <v>5930132245.92</v>
      </c>
      <c r="AP282" s="10">
        <v>6546689126.09</v>
      </c>
      <c r="AQ282" s="10">
        <v>4280834237.43</v>
      </c>
      <c r="AR282" s="10">
        <v>4586320474.25</v>
      </c>
      <c r="AS282" s="13">
        <f t="shared" si="55"/>
        <v>-0.786120038344275</v>
      </c>
      <c r="AT282" s="13">
        <f t="shared" si="56"/>
        <v>0.227368446237883</v>
      </c>
      <c r="AU282" s="13">
        <f t="shared" si="57"/>
        <v>-0.0941784264221261</v>
      </c>
      <c r="AV282" s="13">
        <f t="shared" si="58"/>
        <v>0.529302178731477</v>
      </c>
      <c r="AW282" s="13">
        <f t="shared" si="59"/>
        <v>-0.0666081314062459</v>
      </c>
      <c r="AX282" s="15"/>
      <c r="AY282" s="15"/>
      <c r="AZ282" s="15"/>
      <c r="BA282" s="15"/>
      <c r="BB282" s="19"/>
      <c r="BC282" s="19"/>
      <c r="BD282" s="19"/>
      <c r="BE282" s="20" t="str">
        <f t="shared" si="60"/>
        <v>否</v>
      </c>
      <c r="BF282" s="20" t="str">
        <f t="shared" si="61"/>
        <v>是</v>
      </c>
      <c r="BG282" s="20" t="str">
        <f t="shared" si="62"/>
        <v>否</v>
      </c>
      <c r="BH282" s="20" t="str">
        <f t="shared" si="63"/>
        <v>是</v>
      </c>
      <c r="BI282" s="20" t="str">
        <f t="shared" si="64"/>
        <v>否</v>
      </c>
    </row>
    <row r="283" spans="1:61">
      <c r="A283" s="9" t="s">
        <v>583</v>
      </c>
      <c r="B283" s="9" t="s">
        <v>584</v>
      </c>
      <c r="C283" s="10">
        <v>23603063361</v>
      </c>
      <c r="D283" s="10">
        <v>19906593468</v>
      </c>
      <c r="E283" s="10">
        <v>21103877523</v>
      </c>
      <c r="F283" s="10">
        <v>20224985720</v>
      </c>
      <c r="G283" s="10">
        <v>18713034974</v>
      </c>
      <c r="H283" s="10">
        <v>16621336273</v>
      </c>
      <c r="I283" s="10">
        <v>24732625116</v>
      </c>
      <c r="J283" s="10">
        <v>20384558374</v>
      </c>
      <c r="K283" s="10">
        <v>22628355978</v>
      </c>
      <c r="L283" s="10">
        <v>22728927626</v>
      </c>
      <c r="M283" s="10">
        <v>20482066535</v>
      </c>
      <c r="N283" s="10">
        <v>17281659057</v>
      </c>
      <c r="O283" s="10">
        <v>13312665463</v>
      </c>
      <c r="P283" s="10">
        <v>9870163235</v>
      </c>
      <c r="Q283" s="10">
        <v>11860432727</v>
      </c>
      <c r="R283" s="10">
        <v>11999820697</v>
      </c>
      <c r="S283" s="10">
        <v>10795682357</v>
      </c>
      <c r="T283" s="10">
        <v>9259037288</v>
      </c>
      <c r="U283" s="10">
        <v>4456225249</v>
      </c>
      <c r="V283" s="10">
        <v>4008966085</v>
      </c>
      <c r="W283" s="10">
        <v>4472992794</v>
      </c>
      <c r="X283" s="10">
        <v>3835696147</v>
      </c>
      <c r="Y283" s="10">
        <v>3373546340</v>
      </c>
      <c r="Z283" s="10">
        <v>2870928129</v>
      </c>
      <c r="AA283" s="10">
        <v>25623920272</v>
      </c>
      <c r="AB283" s="10">
        <v>21362246648</v>
      </c>
      <c r="AC283" s="10">
        <v>23543550208</v>
      </c>
      <c r="AD283" s="10">
        <v>23548121472</v>
      </c>
      <c r="AE283" s="10">
        <v>21224424562</v>
      </c>
      <c r="AF283" s="10">
        <v>17659616125</v>
      </c>
      <c r="AG283" s="10">
        <v>19946910631</v>
      </c>
      <c r="AH283" s="10">
        <v>16084484509</v>
      </c>
      <c r="AI283" s="10">
        <v>18416635377</v>
      </c>
      <c r="AJ283" s="10">
        <v>17740260169</v>
      </c>
      <c r="AK283" s="10">
        <v>16300262801</v>
      </c>
      <c r="AL283" s="10">
        <v>14022641265</v>
      </c>
      <c r="AM283" s="10">
        <v>5677009641</v>
      </c>
      <c r="AN283" s="10">
        <v>5277762139</v>
      </c>
      <c r="AO283" s="10">
        <v>5126914831</v>
      </c>
      <c r="AP283" s="10">
        <v>5807861303</v>
      </c>
      <c r="AQ283" s="10">
        <v>4924161761</v>
      </c>
      <c r="AR283" s="10">
        <v>3636974860</v>
      </c>
      <c r="AS283" s="13">
        <f t="shared" si="55"/>
        <v>0.0756471192685556</v>
      </c>
      <c r="AT283" s="13">
        <f t="shared" si="56"/>
        <v>0.0294226280272687</v>
      </c>
      <c r="AU283" s="13">
        <f t="shared" si="57"/>
        <v>-0.117245649727941</v>
      </c>
      <c r="AV283" s="13">
        <f t="shared" si="58"/>
        <v>0.179461923651456</v>
      </c>
      <c r="AW283" s="13">
        <f t="shared" si="59"/>
        <v>0.353916909120455</v>
      </c>
      <c r="AX283" s="15"/>
      <c r="AY283" s="15"/>
      <c r="AZ283" s="15"/>
      <c r="BA283" s="15"/>
      <c r="BB283" s="19"/>
      <c r="BC283" s="19"/>
      <c r="BD283" s="19"/>
      <c r="BE283" s="20" t="str">
        <f t="shared" si="60"/>
        <v>是</v>
      </c>
      <c r="BF283" s="20" t="str">
        <f t="shared" si="61"/>
        <v>是</v>
      </c>
      <c r="BG283" s="20" t="str">
        <f t="shared" si="62"/>
        <v>否</v>
      </c>
      <c r="BH283" s="20" t="str">
        <f t="shared" si="63"/>
        <v>是</v>
      </c>
      <c r="BI283" s="20" t="str">
        <f t="shared" si="64"/>
        <v>是</v>
      </c>
    </row>
    <row r="284" spans="1:61">
      <c r="A284" s="9" t="s">
        <v>585</v>
      </c>
      <c r="B284" s="9" t="s">
        <v>586</v>
      </c>
      <c r="C284" s="10">
        <v>18737367518.55</v>
      </c>
      <c r="D284" s="10">
        <v>17950217098.11</v>
      </c>
      <c r="E284" s="10">
        <v>17929405910.61</v>
      </c>
      <c r="F284" s="10">
        <v>21774615187.53</v>
      </c>
      <c r="G284" s="10">
        <v>21397901361.19</v>
      </c>
      <c r="H284" s="10">
        <v>16591923655.26</v>
      </c>
      <c r="I284" s="10">
        <v>16351845837.21</v>
      </c>
      <c r="J284" s="10">
        <v>16382837306.32</v>
      </c>
      <c r="K284" s="10">
        <v>17963427354.82</v>
      </c>
      <c r="L284" s="10">
        <v>23781182684.24</v>
      </c>
      <c r="M284" s="10">
        <v>22099914088.62</v>
      </c>
      <c r="N284" s="10">
        <v>19157631860.92</v>
      </c>
      <c r="O284" s="10">
        <v>13342739899.63</v>
      </c>
      <c r="P284" s="10">
        <v>11747323823.13</v>
      </c>
      <c r="Q284" s="10">
        <v>13747276606.84</v>
      </c>
      <c r="R284" s="10">
        <v>20121553871.11</v>
      </c>
      <c r="S284" s="10">
        <v>15593366365.57</v>
      </c>
      <c r="T284" s="10">
        <v>15495048654.96</v>
      </c>
      <c r="U284" s="10">
        <v>934455220.59</v>
      </c>
      <c r="V284" s="10">
        <v>1196355567.76</v>
      </c>
      <c r="W284" s="10">
        <v>1464743842.95</v>
      </c>
      <c r="X284" s="10">
        <v>1608537942.95</v>
      </c>
      <c r="Y284" s="10">
        <v>1530026741.76</v>
      </c>
      <c r="Z284" s="10">
        <v>1152023184.31</v>
      </c>
      <c r="AA284" s="10">
        <v>16514543804.6</v>
      </c>
      <c r="AB284" s="10">
        <v>16817021721.9</v>
      </c>
      <c r="AC284" s="10">
        <v>18292295820.3</v>
      </c>
      <c r="AD284" s="10">
        <v>24863932453.32</v>
      </c>
      <c r="AE284" s="10">
        <v>22303056131.64</v>
      </c>
      <c r="AF284" s="10">
        <v>19369792531.2</v>
      </c>
      <c r="AG284" s="10">
        <v>15442447447.07</v>
      </c>
      <c r="AH284" s="10">
        <v>14021786927.72</v>
      </c>
      <c r="AI284" s="10">
        <v>17803825174.01</v>
      </c>
      <c r="AJ284" s="10">
        <v>22697815025.56</v>
      </c>
      <c r="AK284" s="10">
        <v>19758983276.41</v>
      </c>
      <c r="AL284" s="10">
        <v>19285343524.47</v>
      </c>
      <c r="AM284" s="10">
        <v>1072096357.53</v>
      </c>
      <c r="AN284" s="10">
        <v>2795234794.18</v>
      </c>
      <c r="AO284" s="10">
        <v>488470646.29</v>
      </c>
      <c r="AP284" s="10">
        <v>2166117427.76</v>
      </c>
      <c r="AQ284" s="10">
        <v>2544072855.23</v>
      </c>
      <c r="AR284" s="10">
        <v>84449006.73</v>
      </c>
      <c r="AS284" s="13">
        <f t="shared" si="55"/>
        <v>-0.6164557053446</v>
      </c>
      <c r="AT284" s="13">
        <f t="shared" si="56"/>
        <v>4.72242122512414</v>
      </c>
      <c r="AU284" s="13">
        <f t="shared" si="57"/>
        <v>-0.77449484500241</v>
      </c>
      <c r="AV284" s="13">
        <f t="shared" si="58"/>
        <v>-0.148563130451636</v>
      </c>
      <c r="AW284" s="13">
        <f t="shared" si="59"/>
        <v>29.125550953653</v>
      </c>
      <c r="AX284" s="15"/>
      <c r="AY284" s="15"/>
      <c r="AZ284" s="15"/>
      <c r="BA284" s="15"/>
      <c r="BB284" s="19"/>
      <c r="BC284" s="19"/>
      <c r="BD284" s="19"/>
      <c r="BE284" s="20" t="str">
        <f t="shared" si="60"/>
        <v>否</v>
      </c>
      <c r="BF284" s="20" t="str">
        <f t="shared" si="61"/>
        <v>是</v>
      </c>
      <c r="BG284" s="20" t="str">
        <f t="shared" si="62"/>
        <v>否</v>
      </c>
      <c r="BH284" s="20" t="str">
        <f t="shared" si="63"/>
        <v>否</v>
      </c>
      <c r="BI284" s="20" t="str">
        <f t="shared" si="64"/>
        <v>是</v>
      </c>
    </row>
    <row r="285" spans="1:61">
      <c r="A285" s="9" t="s">
        <v>587</v>
      </c>
      <c r="B285" s="9" t="s">
        <v>588</v>
      </c>
      <c r="C285" s="10">
        <v>36473310790.4</v>
      </c>
      <c r="D285" s="10">
        <v>23141197882.47</v>
      </c>
      <c r="E285" s="10">
        <v>22822019660.18</v>
      </c>
      <c r="F285" s="10">
        <v>24623039334.85</v>
      </c>
      <c r="G285" s="10">
        <v>22126925198.22</v>
      </c>
      <c r="H285" s="10">
        <v>16591206640.08</v>
      </c>
      <c r="I285" s="10">
        <v>27877048853.34</v>
      </c>
      <c r="J285" s="10">
        <v>18472970826.9</v>
      </c>
      <c r="K285" s="10">
        <v>19399624966.48</v>
      </c>
      <c r="L285" s="10">
        <v>23397344964.49</v>
      </c>
      <c r="M285" s="10">
        <v>23646126990.92</v>
      </c>
      <c r="N285" s="10">
        <v>19256422741.05</v>
      </c>
      <c r="O285" s="10">
        <v>9419568558.06</v>
      </c>
      <c r="P285" s="10">
        <v>8207363625.61</v>
      </c>
      <c r="Q285" s="10">
        <v>9989406524.65</v>
      </c>
      <c r="R285" s="10">
        <v>10828584048.02</v>
      </c>
      <c r="S285" s="10">
        <v>14030629462.5</v>
      </c>
      <c r="T285" s="10">
        <v>10280232146.04</v>
      </c>
      <c r="U285" s="10">
        <v>2488033165.49</v>
      </c>
      <c r="V285" s="10">
        <v>2265467875.55</v>
      </c>
      <c r="W285" s="10">
        <v>2112651276.91</v>
      </c>
      <c r="X285" s="10">
        <v>1982735309.76</v>
      </c>
      <c r="Y285" s="10">
        <v>1804789161.97</v>
      </c>
      <c r="Z285" s="10">
        <v>1754920321.79</v>
      </c>
      <c r="AA285" s="10">
        <v>30187466748.88</v>
      </c>
      <c r="AB285" s="10">
        <v>20936885678.33</v>
      </c>
      <c r="AC285" s="10">
        <v>21468306405.65</v>
      </c>
      <c r="AD285" s="10">
        <v>32209954202.37</v>
      </c>
      <c r="AE285" s="10">
        <v>24698643815.47</v>
      </c>
      <c r="AF285" s="10">
        <v>20382848508.06</v>
      </c>
      <c r="AG285" s="10">
        <v>17741052260.97</v>
      </c>
      <c r="AH285" s="10">
        <v>15728189046.17</v>
      </c>
      <c r="AI285" s="10">
        <v>17933675708.04</v>
      </c>
      <c r="AJ285" s="10">
        <v>25083961928.9</v>
      </c>
      <c r="AK285" s="10">
        <v>20355206601.42</v>
      </c>
      <c r="AL285" s="10">
        <v>16109802981.76</v>
      </c>
      <c r="AM285" s="10">
        <v>12446414487.91</v>
      </c>
      <c r="AN285" s="10">
        <v>5208696632.16</v>
      </c>
      <c r="AO285" s="10">
        <v>3534630697.61</v>
      </c>
      <c r="AP285" s="10">
        <v>7125992273.47</v>
      </c>
      <c r="AQ285" s="10">
        <v>4343437214.05</v>
      </c>
      <c r="AR285" s="10">
        <v>4273045526.3</v>
      </c>
      <c r="AS285" s="13">
        <f t="shared" si="55"/>
        <v>1.3895449028577</v>
      </c>
      <c r="AT285" s="13">
        <f t="shared" si="56"/>
        <v>0.473618343121941</v>
      </c>
      <c r="AU285" s="13">
        <f t="shared" si="57"/>
        <v>-0.503980559904703</v>
      </c>
      <c r="AV285" s="13">
        <f t="shared" si="58"/>
        <v>0.640634346093248</v>
      </c>
      <c r="AW285" s="13">
        <f t="shared" si="59"/>
        <v>0.0164734233035312</v>
      </c>
      <c r="AX285" s="15"/>
      <c r="AY285" s="15"/>
      <c r="AZ285" s="15"/>
      <c r="BA285" s="15"/>
      <c r="BB285" s="19"/>
      <c r="BC285" s="19"/>
      <c r="BD285" s="19"/>
      <c r="BE285" s="20" t="str">
        <f t="shared" si="60"/>
        <v>是</v>
      </c>
      <c r="BF285" s="20" t="str">
        <f t="shared" si="61"/>
        <v>是</v>
      </c>
      <c r="BG285" s="20" t="str">
        <f t="shared" si="62"/>
        <v>否</v>
      </c>
      <c r="BH285" s="20" t="str">
        <f t="shared" si="63"/>
        <v>是</v>
      </c>
      <c r="BI285" s="20" t="str">
        <f t="shared" si="64"/>
        <v>是</v>
      </c>
    </row>
    <row r="286" spans="1:61">
      <c r="A286" s="9" t="s">
        <v>589</v>
      </c>
      <c r="B286" s="9" t="s">
        <v>590</v>
      </c>
      <c r="C286" s="10">
        <v>0</v>
      </c>
      <c r="D286" s="10">
        <v>7855730894.91</v>
      </c>
      <c r="E286" s="10">
        <v>7297190183.53</v>
      </c>
      <c r="F286" s="10">
        <v>6184863970.71</v>
      </c>
      <c r="G286" s="10">
        <v>6103450844.39</v>
      </c>
      <c r="H286" s="10">
        <v>16422440078.68</v>
      </c>
      <c r="I286" s="10">
        <v>0</v>
      </c>
      <c r="J286" s="10">
        <v>8872682224.88</v>
      </c>
      <c r="K286" s="10">
        <v>8458348976.52</v>
      </c>
      <c r="L286" s="10">
        <v>7017700919.52</v>
      </c>
      <c r="M286" s="10">
        <v>7328297613.19</v>
      </c>
      <c r="N286" s="10">
        <v>19100439660.69</v>
      </c>
      <c r="O286" s="10">
        <v>0</v>
      </c>
      <c r="P286" s="10">
        <v>8208587555.81</v>
      </c>
      <c r="Q286" s="10">
        <v>7898608998.58</v>
      </c>
      <c r="R286" s="10">
        <v>6933723808.92</v>
      </c>
      <c r="S286" s="10">
        <v>6921472698.99</v>
      </c>
      <c r="T286" s="10">
        <v>18863240218.14</v>
      </c>
      <c r="U286" s="10">
        <v>0</v>
      </c>
      <c r="V286" s="10">
        <v>177593955.93</v>
      </c>
      <c r="W286" s="10">
        <v>197864887.23</v>
      </c>
      <c r="X286" s="10">
        <v>192351212.02</v>
      </c>
      <c r="Y286" s="10">
        <v>191025031.96</v>
      </c>
      <c r="Z286" s="10">
        <v>174315916.55</v>
      </c>
      <c r="AA286" s="10">
        <v>0</v>
      </c>
      <c r="AB286" s="10">
        <v>8982161201.2</v>
      </c>
      <c r="AC286" s="10">
        <v>8589798015.92</v>
      </c>
      <c r="AD286" s="10">
        <v>7253978337.94</v>
      </c>
      <c r="AE286" s="10">
        <v>7546576663.51</v>
      </c>
      <c r="AF286" s="10">
        <v>19340165268.65</v>
      </c>
      <c r="AG286" s="10">
        <v>0</v>
      </c>
      <c r="AH286" s="10">
        <v>8778680153.99</v>
      </c>
      <c r="AI286" s="10">
        <v>8378789724.5</v>
      </c>
      <c r="AJ286" s="10">
        <v>7411726463.16</v>
      </c>
      <c r="AK286" s="10">
        <v>7476402225.15</v>
      </c>
      <c r="AL286" s="10">
        <v>19558581324.56</v>
      </c>
      <c r="AM286" s="10">
        <v>0</v>
      </c>
      <c r="AN286" s="10">
        <v>203481047.21</v>
      </c>
      <c r="AO286" s="10">
        <v>211008291.42</v>
      </c>
      <c r="AP286" s="10">
        <v>-157748125.22</v>
      </c>
      <c r="AQ286" s="10">
        <v>70174438.36</v>
      </c>
      <c r="AR286" s="10">
        <v>-218416055.91</v>
      </c>
      <c r="AS286" s="13">
        <f t="shared" si="55"/>
        <v>-1</v>
      </c>
      <c r="AT286" s="13">
        <f t="shared" si="56"/>
        <v>-0.0356727413853962</v>
      </c>
      <c r="AU286" s="13">
        <f t="shared" si="57"/>
        <v>-2.33762788702384</v>
      </c>
      <c r="AV286" s="13">
        <f t="shared" si="58"/>
        <v>-3.24794282514583</v>
      </c>
      <c r="AW286" s="13">
        <f t="shared" si="59"/>
        <v>-1.32128791112736</v>
      </c>
      <c r="AX286" s="15"/>
      <c r="AY286" s="15"/>
      <c r="AZ286" s="15"/>
      <c r="BA286" s="15"/>
      <c r="BB286" s="19"/>
      <c r="BC286" s="19"/>
      <c r="BD286" s="19"/>
      <c r="BE286" s="20" t="str">
        <f t="shared" si="60"/>
        <v>否</v>
      </c>
      <c r="BF286" s="20" t="str">
        <f t="shared" si="61"/>
        <v>否</v>
      </c>
      <c r="BG286" s="20" t="str">
        <f t="shared" si="62"/>
        <v>是</v>
      </c>
      <c r="BH286" s="20" t="str">
        <f t="shared" si="63"/>
        <v>否</v>
      </c>
      <c r="BI286" s="20" t="str">
        <f t="shared" si="64"/>
        <v>是</v>
      </c>
    </row>
    <row r="287" spans="1:61">
      <c r="A287" s="9" t="s">
        <v>591</v>
      </c>
      <c r="B287" s="9" t="s">
        <v>592</v>
      </c>
      <c r="C287" s="10">
        <v>41382878466.59</v>
      </c>
      <c r="D287" s="10">
        <v>36053110407.67</v>
      </c>
      <c r="E287" s="10">
        <v>28536077559.21</v>
      </c>
      <c r="F287" s="10">
        <v>21200957294.27</v>
      </c>
      <c r="G287" s="10">
        <v>19775566252.5</v>
      </c>
      <c r="H287" s="10">
        <v>16397424177.5</v>
      </c>
      <c r="I287" s="10">
        <v>44612173939.17</v>
      </c>
      <c r="J287" s="10">
        <v>38202381480.34</v>
      </c>
      <c r="K287" s="10">
        <v>30105596958.64</v>
      </c>
      <c r="L287" s="10">
        <v>23441317201.42</v>
      </c>
      <c r="M287" s="10">
        <v>21038451572.34</v>
      </c>
      <c r="N287" s="10">
        <v>17744986536.59</v>
      </c>
      <c r="O287" s="10">
        <v>42649750968.73</v>
      </c>
      <c r="P287" s="10">
        <v>36898480936.81</v>
      </c>
      <c r="Q287" s="10">
        <v>28562670379.39</v>
      </c>
      <c r="R287" s="10">
        <v>21387249150.6</v>
      </c>
      <c r="S287" s="10">
        <v>19127409835.17</v>
      </c>
      <c r="T287" s="10">
        <v>16805684904.68</v>
      </c>
      <c r="U287" s="10">
        <v>621060892.11</v>
      </c>
      <c r="V287" s="10">
        <v>552912901.71</v>
      </c>
      <c r="W287" s="10">
        <v>554171594.39</v>
      </c>
      <c r="X287" s="10">
        <v>512590286.28</v>
      </c>
      <c r="Y287" s="10">
        <v>470960873.09</v>
      </c>
      <c r="Z287" s="10">
        <v>420219136.59</v>
      </c>
      <c r="AA287" s="10">
        <v>44787920520.23</v>
      </c>
      <c r="AB287" s="10">
        <v>38293421530.85</v>
      </c>
      <c r="AC287" s="10">
        <v>30240884845.18</v>
      </c>
      <c r="AD287" s="10">
        <v>23941481563.15</v>
      </c>
      <c r="AE287" s="10">
        <v>21181734303.12</v>
      </c>
      <c r="AF287" s="10">
        <v>17850832688.06</v>
      </c>
      <c r="AG287" s="10">
        <v>44314332505.37</v>
      </c>
      <c r="AH287" s="10">
        <v>38099915006.75</v>
      </c>
      <c r="AI287" s="10">
        <v>29724665977.67</v>
      </c>
      <c r="AJ287" s="10">
        <v>22784417849.87</v>
      </c>
      <c r="AK287" s="10">
        <v>20387184091.22</v>
      </c>
      <c r="AL287" s="10">
        <v>17591048197.12</v>
      </c>
      <c r="AM287" s="10">
        <v>473588014.86</v>
      </c>
      <c r="AN287" s="10">
        <v>193506524.1</v>
      </c>
      <c r="AO287" s="10">
        <v>516218867.51</v>
      </c>
      <c r="AP287" s="10">
        <v>1157063713.28</v>
      </c>
      <c r="AQ287" s="10">
        <v>794550211.9</v>
      </c>
      <c r="AR287" s="10">
        <v>259784490.94</v>
      </c>
      <c r="AS287" s="13">
        <f t="shared" si="55"/>
        <v>1.44740076368309</v>
      </c>
      <c r="AT287" s="13">
        <f t="shared" si="56"/>
        <v>-0.625146355007546</v>
      </c>
      <c r="AU287" s="13">
        <f t="shared" si="57"/>
        <v>-0.553854414769743</v>
      </c>
      <c r="AV287" s="13">
        <f t="shared" si="58"/>
        <v>0.456249958719569</v>
      </c>
      <c r="AW287" s="13">
        <f t="shared" si="59"/>
        <v>2.0584974839145</v>
      </c>
      <c r="AX287" s="15"/>
      <c r="AY287" s="15"/>
      <c r="AZ287" s="15"/>
      <c r="BA287" s="15"/>
      <c r="BB287" s="19"/>
      <c r="BC287" s="19"/>
      <c r="BD287" s="19"/>
      <c r="BE287" s="20" t="str">
        <f t="shared" si="60"/>
        <v>是</v>
      </c>
      <c r="BF287" s="20" t="str">
        <f t="shared" si="61"/>
        <v>否</v>
      </c>
      <c r="BG287" s="20" t="str">
        <f t="shared" si="62"/>
        <v>否</v>
      </c>
      <c r="BH287" s="20" t="str">
        <f t="shared" si="63"/>
        <v>是</v>
      </c>
      <c r="BI287" s="20" t="str">
        <f t="shared" si="64"/>
        <v>是</v>
      </c>
    </row>
    <row r="288" spans="1:61">
      <c r="A288" s="9" t="s">
        <v>593</v>
      </c>
      <c r="B288" s="9" t="s">
        <v>594</v>
      </c>
      <c r="C288" s="10">
        <v>23127500000</v>
      </c>
      <c r="D288" s="10">
        <v>21543194000</v>
      </c>
      <c r="E288" s="10">
        <v>25324885000</v>
      </c>
      <c r="F288" s="10">
        <v>21952453000</v>
      </c>
      <c r="G288" s="10">
        <v>18182917000</v>
      </c>
      <c r="H288" s="10">
        <v>16325329000</v>
      </c>
      <c r="I288" s="10">
        <v>43201081000</v>
      </c>
      <c r="J288" s="10">
        <v>27209989000</v>
      </c>
      <c r="K288" s="10">
        <v>25950773000</v>
      </c>
      <c r="L288" s="10">
        <v>22969661000</v>
      </c>
      <c r="M288" s="10">
        <v>17842717000</v>
      </c>
      <c r="N288" s="10">
        <v>16179095000</v>
      </c>
      <c r="O288" s="10">
        <v>31290025000</v>
      </c>
      <c r="P288" s="10">
        <v>16651604000</v>
      </c>
      <c r="Q288" s="10">
        <v>15430747000</v>
      </c>
      <c r="R288" s="10">
        <v>13728598000</v>
      </c>
      <c r="S288" s="10">
        <v>10767584000</v>
      </c>
      <c r="T288" s="10">
        <v>9664124000</v>
      </c>
      <c r="U288" s="10">
        <v>4307827000</v>
      </c>
      <c r="V288" s="10">
        <v>3830444000</v>
      </c>
      <c r="W288" s="10">
        <v>3788294000</v>
      </c>
      <c r="X288" s="10">
        <v>3016642000</v>
      </c>
      <c r="Y288" s="10">
        <v>2600950000</v>
      </c>
      <c r="Z288" s="10">
        <v>2196026000</v>
      </c>
      <c r="AA288" s="10">
        <v>47420452000</v>
      </c>
      <c r="AB288" s="10">
        <v>30216132000</v>
      </c>
      <c r="AC288" s="10">
        <v>27417792000</v>
      </c>
      <c r="AD288" s="10">
        <v>30366342000</v>
      </c>
      <c r="AE288" s="10">
        <v>19504139000</v>
      </c>
      <c r="AF288" s="10">
        <v>19184967000</v>
      </c>
      <c r="AG288" s="10">
        <v>39384071000</v>
      </c>
      <c r="AH288" s="10">
        <v>23540312000</v>
      </c>
      <c r="AI288" s="10">
        <v>26682486000</v>
      </c>
      <c r="AJ288" s="10">
        <v>20301511000</v>
      </c>
      <c r="AK288" s="10">
        <v>16670284000</v>
      </c>
      <c r="AL288" s="10">
        <v>14457237000</v>
      </c>
      <c r="AM288" s="10">
        <v>8036381000</v>
      </c>
      <c r="AN288" s="10">
        <v>6675820000</v>
      </c>
      <c r="AO288" s="10">
        <v>735306000</v>
      </c>
      <c r="AP288" s="10">
        <v>10064831000</v>
      </c>
      <c r="AQ288" s="10">
        <v>2833855000</v>
      </c>
      <c r="AR288" s="10">
        <v>4727730000</v>
      </c>
      <c r="AS288" s="13">
        <f t="shared" si="55"/>
        <v>0.203804326659497</v>
      </c>
      <c r="AT288" s="13">
        <f t="shared" si="56"/>
        <v>8.0789684838693</v>
      </c>
      <c r="AU288" s="13">
        <f t="shared" si="57"/>
        <v>-0.926943035605864</v>
      </c>
      <c r="AV288" s="13">
        <f t="shared" si="58"/>
        <v>2.55163937463279</v>
      </c>
      <c r="AW288" s="13">
        <f t="shared" si="59"/>
        <v>-0.40058865459745</v>
      </c>
      <c r="AX288" s="15"/>
      <c r="AY288" s="15"/>
      <c r="AZ288" s="15"/>
      <c r="BA288" s="15"/>
      <c r="BB288" s="19"/>
      <c r="BC288" s="19"/>
      <c r="BD288" s="19"/>
      <c r="BE288" s="20" t="str">
        <f t="shared" si="60"/>
        <v>是</v>
      </c>
      <c r="BF288" s="20" t="str">
        <f t="shared" si="61"/>
        <v>是</v>
      </c>
      <c r="BG288" s="20" t="str">
        <f t="shared" si="62"/>
        <v>否</v>
      </c>
      <c r="BH288" s="20" t="str">
        <f t="shared" si="63"/>
        <v>是</v>
      </c>
      <c r="BI288" s="20" t="str">
        <f t="shared" si="64"/>
        <v>否</v>
      </c>
    </row>
    <row r="289" spans="1:61">
      <c r="A289" s="9" t="s">
        <v>595</v>
      </c>
      <c r="B289" s="9" t="s">
        <v>596</v>
      </c>
      <c r="C289" s="10">
        <v>0</v>
      </c>
      <c r="D289" s="10">
        <v>14302475985.44</v>
      </c>
      <c r="E289" s="10">
        <v>18132005177.94</v>
      </c>
      <c r="F289" s="10">
        <v>20239783232</v>
      </c>
      <c r="G289" s="10">
        <v>21933763911.67</v>
      </c>
      <c r="H289" s="10">
        <v>16192433345.64</v>
      </c>
      <c r="I289" s="10">
        <v>0</v>
      </c>
      <c r="J289" s="10">
        <v>14804282943.64</v>
      </c>
      <c r="K289" s="10">
        <v>17077175521.88</v>
      </c>
      <c r="L289" s="10">
        <v>17443249641.87</v>
      </c>
      <c r="M289" s="10">
        <v>19385834816.17</v>
      </c>
      <c r="N289" s="10">
        <v>13143143417.42</v>
      </c>
      <c r="O289" s="10">
        <v>0</v>
      </c>
      <c r="P289" s="10">
        <v>11882819013.76</v>
      </c>
      <c r="Q289" s="10">
        <v>12806823878.83</v>
      </c>
      <c r="R289" s="10">
        <v>12521045295.43</v>
      </c>
      <c r="S289" s="10">
        <v>14436720275.62</v>
      </c>
      <c r="T289" s="10">
        <v>8725149737.19</v>
      </c>
      <c r="U289" s="10">
        <v>0</v>
      </c>
      <c r="V289" s="10">
        <v>1324442804.81</v>
      </c>
      <c r="W289" s="10">
        <v>1564035092.31</v>
      </c>
      <c r="X289" s="10">
        <v>1411428512.11</v>
      </c>
      <c r="Y289" s="10">
        <v>1190458973.71</v>
      </c>
      <c r="Z289" s="10">
        <v>849398058.72</v>
      </c>
      <c r="AA289" s="10">
        <v>0</v>
      </c>
      <c r="AB289" s="10">
        <v>16895544192.05</v>
      </c>
      <c r="AC289" s="10">
        <v>18488973850.41</v>
      </c>
      <c r="AD289" s="10">
        <v>18955726915.24</v>
      </c>
      <c r="AE289" s="10">
        <v>19844473018.17</v>
      </c>
      <c r="AF289" s="10">
        <v>13369864722.44</v>
      </c>
      <c r="AG289" s="10">
        <v>0</v>
      </c>
      <c r="AH289" s="10">
        <v>15807614135.03</v>
      </c>
      <c r="AI289" s="10">
        <v>18157380057.59</v>
      </c>
      <c r="AJ289" s="10">
        <v>17838935837.03</v>
      </c>
      <c r="AK289" s="10">
        <v>18847288799.05</v>
      </c>
      <c r="AL289" s="10">
        <v>12223960549.88</v>
      </c>
      <c r="AM289" s="10">
        <v>0</v>
      </c>
      <c r="AN289" s="10">
        <v>1087930057.02</v>
      </c>
      <c r="AO289" s="10">
        <v>331593792.82</v>
      </c>
      <c r="AP289" s="10">
        <v>1116791078.21</v>
      </c>
      <c r="AQ289" s="10">
        <v>997184219.12</v>
      </c>
      <c r="AR289" s="10">
        <v>1145904172.56</v>
      </c>
      <c r="AS289" s="13">
        <f t="shared" si="55"/>
        <v>-1</v>
      </c>
      <c r="AT289" s="13">
        <f t="shared" si="56"/>
        <v>2.28091200914175</v>
      </c>
      <c r="AU289" s="13">
        <f t="shared" si="57"/>
        <v>-0.703083415251239</v>
      </c>
      <c r="AV289" s="13">
        <f t="shared" si="58"/>
        <v>0.119944596792307</v>
      </c>
      <c r="AW289" s="13">
        <f t="shared" si="59"/>
        <v>-0.12978393569137</v>
      </c>
      <c r="AX289" s="15"/>
      <c r="AY289" s="15"/>
      <c r="AZ289" s="15"/>
      <c r="BA289" s="15"/>
      <c r="BB289" s="19"/>
      <c r="BC289" s="19"/>
      <c r="BD289" s="19"/>
      <c r="BE289" s="20" t="str">
        <f t="shared" si="60"/>
        <v>否</v>
      </c>
      <c r="BF289" s="20" t="str">
        <f t="shared" si="61"/>
        <v>是</v>
      </c>
      <c r="BG289" s="20" t="str">
        <f t="shared" si="62"/>
        <v>否</v>
      </c>
      <c r="BH289" s="20" t="str">
        <f t="shared" si="63"/>
        <v>是</v>
      </c>
      <c r="BI289" s="20" t="str">
        <f t="shared" si="64"/>
        <v>否</v>
      </c>
    </row>
    <row r="290" spans="1:61">
      <c r="A290" s="9" t="s">
        <v>597</v>
      </c>
      <c r="B290" s="9" t="s">
        <v>598</v>
      </c>
      <c r="C290" s="10">
        <v>28010548119.35</v>
      </c>
      <c r="D290" s="10">
        <v>20615926646.82</v>
      </c>
      <c r="E290" s="10">
        <v>19914637495.18</v>
      </c>
      <c r="F290" s="10">
        <v>21004962896.12</v>
      </c>
      <c r="G290" s="10">
        <v>19190734838.27</v>
      </c>
      <c r="H290" s="10">
        <v>16141016056.06</v>
      </c>
      <c r="I290" s="10">
        <v>31575199375.8</v>
      </c>
      <c r="J290" s="10">
        <v>23590408487.31</v>
      </c>
      <c r="K290" s="10">
        <v>21729051759.88</v>
      </c>
      <c r="L290" s="10">
        <v>24134415383.2</v>
      </c>
      <c r="M290" s="10">
        <v>22140039085.42</v>
      </c>
      <c r="N290" s="10">
        <v>19412172942.26</v>
      </c>
      <c r="O290" s="10">
        <v>31749415067.73</v>
      </c>
      <c r="P290" s="10">
        <v>15682826929.45</v>
      </c>
      <c r="Q290" s="10">
        <v>16495059606.82</v>
      </c>
      <c r="R290" s="10">
        <v>18095213677.31</v>
      </c>
      <c r="S290" s="10">
        <v>16506557669.06</v>
      </c>
      <c r="T290" s="10">
        <v>11954577407.99</v>
      </c>
      <c r="U290" s="10">
        <v>1560435795.5</v>
      </c>
      <c r="V290" s="10">
        <v>1297775664.69</v>
      </c>
      <c r="W290" s="10">
        <v>1208817465.31</v>
      </c>
      <c r="X290" s="10">
        <v>1078074796.44</v>
      </c>
      <c r="Y290" s="10">
        <v>966817268.4</v>
      </c>
      <c r="Z290" s="10">
        <v>930956875.79</v>
      </c>
      <c r="AA290" s="10">
        <v>33430657633.55</v>
      </c>
      <c r="AB290" s="10">
        <v>27346843218.85</v>
      </c>
      <c r="AC290" s="10">
        <v>24444140982.83</v>
      </c>
      <c r="AD290" s="10">
        <v>25651503640.22</v>
      </c>
      <c r="AE290" s="10">
        <v>23527386381.62</v>
      </c>
      <c r="AF290" s="10">
        <v>22268162968.85</v>
      </c>
      <c r="AG290" s="10">
        <v>35141560264.17</v>
      </c>
      <c r="AH290" s="10">
        <v>19123243081.34</v>
      </c>
      <c r="AI290" s="10">
        <v>19813095595.05</v>
      </c>
      <c r="AJ290" s="10">
        <v>22605488489.71</v>
      </c>
      <c r="AK290" s="10">
        <v>20266373739.12</v>
      </c>
      <c r="AL290" s="10">
        <v>17080657545.02</v>
      </c>
      <c r="AM290" s="10">
        <v>-1710902630.62</v>
      </c>
      <c r="AN290" s="10">
        <v>8223600137.51</v>
      </c>
      <c r="AO290" s="10">
        <v>4631045387.78</v>
      </c>
      <c r="AP290" s="10">
        <v>3046015150.51</v>
      </c>
      <c r="AQ290" s="10">
        <v>3261012642.5</v>
      </c>
      <c r="AR290" s="10">
        <v>5187505423.83</v>
      </c>
      <c r="AS290" s="13">
        <f t="shared" si="55"/>
        <v>-1.20804788681494</v>
      </c>
      <c r="AT290" s="13">
        <f t="shared" si="56"/>
        <v>0.775754597268626</v>
      </c>
      <c r="AU290" s="13">
        <f t="shared" si="57"/>
        <v>0.520361902009783</v>
      </c>
      <c r="AV290" s="13">
        <f t="shared" si="58"/>
        <v>-0.0659296714118764</v>
      </c>
      <c r="AW290" s="13">
        <f t="shared" si="59"/>
        <v>-0.371371714134546</v>
      </c>
      <c r="AX290" s="15"/>
      <c r="AY290" s="15"/>
      <c r="AZ290" s="15"/>
      <c r="BA290" s="15"/>
      <c r="BB290" s="19"/>
      <c r="BC290" s="19"/>
      <c r="BD290" s="19"/>
      <c r="BE290" s="20" t="str">
        <f t="shared" si="60"/>
        <v>否</v>
      </c>
      <c r="BF290" s="20" t="str">
        <f t="shared" si="61"/>
        <v>是</v>
      </c>
      <c r="BG290" s="20" t="str">
        <f t="shared" si="62"/>
        <v>是</v>
      </c>
      <c r="BH290" s="20" t="str">
        <f t="shared" si="63"/>
        <v>否</v>
      </c>
      <c r="BI290" s="20" t="str">
        <f t="shared" si="64"/>
        <v>否</v>
      </c>
    </row>
    <row r="291" spans="1:61">
      <c r="A291" s="9" t="s">
        <v>599</v>
      </c>
      <c r="B291" s="9" t="s">
        <v>600</v>
      </c>
      <c r="C291" s="10">
        <v>15550037110.25</v>
      </c>
      <c r="D291" s="10">
        <v>13733401398.76</v>
      </c>
      <c r="E291" s="10">
        <v>13520140618.02</v>
      </c>
      <c r="F291" s="10">
        <v>14420631394.33</v>
      </c>
      <c r="G291" s="10">
        <v>18300877678.87</v>
      </c>
      <c r="H291" s="10">
        <v>16018020957.59</v>
      </c>
      <c r="I291" s="10">
        <v>19619399444.65</v>
      </c>
      <c r="J291" s="10">
        <v>17299158544.9</v>
      </c>
      <c r="K291" s="10">
        <v>18689415685.24</v>
      </c>
      <c r="L291" s="10">
        <v>15261260392.86</v>
      </c>
      <c r="M291" s="10">
        <v>16887313247.19</v>
      </c>
      <c r="N291" s="10">
        <v>17817147774.91</v>
      </c>
      <c r="O291" s="10">
        <v>16775320937.74</v>
      </c>
      <c r="P291" s="10">
        <v>14047286276.24</v>
      </c>
      <c r="Q291" s="10">
        <v>16267575527.73</v>
      </c>
      <c r="R291" s="10">
        <v>14533915025.49</v>
      </c>
      <c r="S291" s="10">
        <v>14647069585.51</v>
      </c>
      <c r="T291" s="10">
        <v>14491525351.56</v>
      </c>
      <c r="U291" s="10">
        <v>1090492220.49</v>
      </c>
      <c r="V291" s="10">
        <v>957513508.96</v>
      </c>
      <c r="W291" s="10">
        <v>1068820193.07</v>
      </c>
      <c r="X291" s="10">
        <v>1004733124.99</v>
      </c>
      <c r="Y291" s="10">
        <v>1331956739.4</v>
      </c>
      <c r="Z291" s="10">
        <v>1297064492.3</v>
      </c>
      <c r="AA291" s="10">
        <v>19944563074.41</v>
      </c>
      <c r="AB291" s="10">
        <v>17462786554.23</v>
      </c>
      <c r="AC291" s="10">
        <v>18809427481.13</v>
      </c>
      <c r="AD291" s="10">
        <v>15664476330.52</v>
      </c>
      <c r="AE291" s="10">
        <v>17318829354.51</v>
      </c>
      <c r="AF291" s="10">
        <v>18180046134.37</v>
      </c>
      <c r="AG291" s="10">
        <v>18964198795.72</v>
      </c>
      <c r="AH291" s="10">
        <v>16023505411.9</v>
      </c>
      <c r="AI291" s="10">
        <v>18301614957.06</v>
      </c>
      <c r="AJ291" s="10">
        <v>16296690690.3</v>
      </c>
      <c r="AK291" s="10">
        <v>17684901491.12</v>
      </c>
      <c r="AL291" s="10">
        <v>17437276458.33</v>
      </c>
      <c r="AM291" s="10">
        <v>980364278.69</v>
      </c>
      <c r="AN291" s="10">
        <v>1439281142.33</v>
      </c>
      <c r="AO291" s="10">
        <v>507812524.07</v>
      </c>
      <c r="AP291" s="10">
        <v>-632214359.78</v>
      </c>
      <c r="AQ291" s="10">
        <v>-366072136.61</v>
      </c>
      <c r="AR291" s="10">
        <v>742769676.04</v>
      </c>
      <c r="AS291" s="13">
        <f t="shared" si="55"/>
        <v>-0.318851439196289</v>
      </c>
      <c r="AT291" s="13">
        <f t="shared" si="56"/>
        <v>1.83427657670688</v>
      </c>
      <c r="AU291" s="13">
        <f t="shared" si="57"/>
        <v>-1.80322839273488</v>
      </c>
      <c r="AV291" s="13">
        <f t="shared" si="58"/>
        <v>0.72702125224444</v>
      </c>
      <c r="AW291" s="13">
        <f t="shared" si="59"/>
        <v>-1.49284744439444</v>
      </c>
      <c r="AX291" s="15"/>
      <c r="AY291" s="15"/>
      <c r="AZ291" s="15"/>
      <c r="BA291" s="15"/>
      <c r="BB291" s="19"/>
      <c r="BC291" s="19"/>
      <c r="BD291" s="19"/>
      <c r="BE291" s="20" t="str">
        <f t="shared" si="60"/>
        <v>否</v>
      </c>
      <c r="BF291" s="20" t="str">
        <f t="shared" si="61"/>
        <v>是</v>
      </c>
      <c r="BG291" s="20" t="str">
        <f t="shared" si="62"/>
        <v>是</v>
      </c>
      <c r="BH291" s="20" t="str">
        <f t="shared" si="63"/>
        <v>否</v>
      </c>
      <c r="BI291" s="20" t="str">
        <f t="shared" si="64"/>
        <v>否</v>
      </c>
    </row>
    <row r="292" spans="1:61">
      <c r="A292" s="9" t="s">
        <v>601</v>
      </c>
      <c r="B292" s="9" t="s">
        <v>602</v>
      </c>
      <c r="C292" s="10">
        <v>7975757437.36</v>
      </c>
      <c r="D292" s="10">
        <v>8943468998.27</v>
      </c>
      <c r="E292" s="10">
        <v>13497955666.43</v>
      </c>
      <c r="F292" s="10">
        <v>16035871981.86</v>
      </c>
      <c r="G292" s="10">
        <v>16831959290.62</v>
      </c>
      <c r="H292" s="10">
        <v>15882395345.44</v>
      </c>
      <c r="I292" s="10">
        <v>8968734809.98</v>
      </c>
      <c r="J292" s="10">
        <v>10997550053.55</v>
      </c>
      <c r="K292" s="10">
        <v>21164285902.52</v>
      </c>
      <c r="L292" s="10">
        <v>22634433011.23</v>
      </c>
      <c r="M292" s="10">
        <v>22580561642.11</v>
      </c>
      <c r="N292" s="10">
        <v>20819918307.53</v>
      </c>
      <c r="O292" s="10">
        <v>8816161195.55</v>
      </c>
      <c r="P292" s="10">
        <v>10603187230.16</v>
      </c>
      <c r="Q292" s="10">
        <v>21208920997.37</v>
      </c>
      <c r="R292" s="10">
        <v>21861878311.42</v>
      </c>
      <c r="S292" s="10">
        <v>23432204412.22</v>
      </c>
      <c r="T292" s="10">
        <v>20133041653.76</v>
      </c>
      <c r="U292" s="10">
        <v>37042509.79</v>
      </c>
      <c r="V292" s="10">
        <v>32739041.02</v>
      </c>
      <c r="W292" s="10">
        <v>45867098.55</v>
      </c>
      <c r="X292" s="10">
        <v>40368998.32</v>
      </c>
      <c r="Y292" s="10">
        <v>29357981.68</v>
      </c>
      <c r="Z292" s="10">
        <v>23233018.81</v>
      </c>
      <c r="AA292" s="10">
        <v>8976266988.74</v>
      </c>
      <c r="AB292" s="10">
        <v>11056840058.35</v>
      </c>
      <c r="AC292" s="10">
        <v>21228840068.48</v>
      </c>
      <c r="AD292" s="10">
        <v>22743069452.81</v>
      </c>
      <c r="AE292" s="10">
        <v>22704866156.23</v>
      </c>
      <c r="AF292" s="10">
        <v>20862763358.69</v>
      </c>
      <c r="AG292" s="10">
        <v>8935500804.84</v>
      </c>
      <c r="AH292" s="10">
        <v>10720777818.79</v>
      </c>
      <c r="AI292" s="10">
        <v>21359698621.37</v>
      </c>
      <c r="AJ292" s="10">
        <v>22045438121.48</v>
      </c>
      <c r="AK292" s="10">
        <v>23557643267.64</v>
      </c>
      <c r="AL292" s="10">
        <v>20279164308.22</v>
      </c>
      <c r="AM292" s="10">
        <v>40766183.9</v>
      </c>
      <c r="AN292" s="10">
        <v>336062239.56</v>
      </c>
      <c r="AO292" s="10">
        <v>-130858552.89</v>
      </c>
      <c r="AP292" s="10">
        <v>697631331.33</v>
      </c>
      <c r="AQ292" s="10">
        <v>-852777111.41</v>
      </c>
      <c r="AR292" s="10">
        <v>583599050.47</v>
      </c>
      <c r="AS292" s="13">
        <f t="shared" si="55"/>
        <v>-0.878694541959328</v>
      </c>
      <c r="AT292" s="13">
        <f t="shared" si="56"/>
        <v>-3.56813354678081</v>
      </c>
      <c r="AU292" s="13">
        <f t="shared" si="57"/>
        <v>-1.18757551017745</v>
      </c>
      <c r="AV292" s="13">
        <f t="shared" si="58"/>
        <v>-1.81806995285852</v>
      </c>
      <c r="AW292" s="13">
        <f t="shared" si="59"/>
        <v>-2.46123800359719</v>
      </c>
      <c r="AX292" s="15"/>
      <c r="AY292" s="15"/>
      <c r="AZ292" s="15"/>
      <c r="BA292" s="15"/>
      <c r="BB292" s="19"/>
      <c r="BC292" s="19"/>
      <c r="BD292" s="19"/>
      <c r="BE292" s="20" t="str">
        <f t="shared" si="60"/>
        <v>否</v>
      </c>
      <c r="BF292" s="20" t="str">
        <f t="shared" si="61"/>
        <v>是</v>
      </c>
      <c r="BG292" s="20" t="str">
        <f t="shared" si="62"/>
        <v>否</v>
      </c>
      <c r="BH292" s="20" t="str">
        <f t="shared" si="63"/>
        <v>是</v>
      </c>
      <c r="BI292" s="20" t="str">
        <f t="shared" si="64"/>
        <v>否</v>
      </c>
    </row>
    <row r="293" spans="1:61">
      <c r="A293" s="9" t="s">
        <v>603</v>
      </c>
      <c r="B293" s="9" t="s">
        <v>604</v>
      </c>
      <c r="C293" s="10">
        <v>23182249206.61</v>
      </c>
      <c r="D293" s="10">
        <v>17780276855.09</v>
      </c>
      <c r="E293" s="10">
        <v>20515134749.91</v>
      </c>
      <c r="F293" s="10">
        <v>20173736663.05</v>
      </c>
      <c r="G293" s="10">
        <v>20195709521.56</v>
      </c>
      <c r="H293" s="10">
        <v>15756799273.23</v>
      </c>
      <c r="I293" s="10">
        <v>15363482699.86</v>
      </c>
      <c r="J293" s="10">
        <v>12121926456.51</v>
      </c>
      <c r="K293" s="10">
        <v>13312507240.64</v>
      </c>
      <c r="L293" s="10">
        <v>12960204002.93</v>
      </c>
      <c r="M293" s="10">
        <v>11053542195.7</v>
      </c>
      <c r="N293" s="10">
        <v>9352246768.63</v>
      </c>
      <c r="O293" s="10">
        <v>9488192210.98</v>
      </c>
      <c r="P293" s="10">
        <v>6934516679.63</v>
      </c>
      <c r="Q293" s="10">
        <v>8638171365.17</v>
      </c>
      <c r="R293" s="10">
        <v>6848528612.47</v>
      </c>
      <c r="S293" s="10">
        <v>5792949303.39</v>
      </c>
      <c r="T293" s="10">
        <v>4860076016.01</v>
      </c>
      <c r="U293" s="10">
        <v>2850652256.7</v>
      </c>
      <c r="V293" s="10">
        <v>2364942017.98</v>
      </c>
      <c r="W293" s="10">
        <v>2644578599.36</v>
      </c>
      <c r="X293" s="10">
        <v>2663169399.58</v>
      </c>
      <c r="Y293" s="10">
        <v>2084013164.85</v>
      </c>
      <c r="Z293" s="10">
        <v>1825454526.9</v>
      </c>
      <c r="AA293" s="10">
        <v>15633770625.75</v>
      </c>
      <c r="AB293" s="10">
        <v>12432874654.95</v>
      </c>
      <c r="AC293" s="10">
        <v>13709788031.09</v>
      </c>
      <c r="AD293" s="10">
        <v>13295916947.02</v>
      </c>
      <c r="AE293" s="10">
        <v>11244570589.05</v>
      </c>
      <c r="AF293" s="10">
        <v>9459976511.39</v>
      </c>
      <c r="AG293" s="10">
        <v>14053835671.18</v>
      </c>
      <c r="AH293" s="10">
        <v>10346734777.54</v>
      </c>
      <c r="AI293" s="10">
        <v>12730211326.94</v>
      </c>
      <c r="AJ293" s="10">
        <v>11491468438.96</v>
      </c>
      <c r="AK293" s="10">
        <v>9767386742.26</v>
      </c>
      <c r="AL293" s="10">
        <v>8116191676.29</v>
      </c>
      <c r="AM293" s="10">
        <v>1579934954.57</v>
      </c>
      <c r="AN293" s="10">
        <v>2086139877.41</v>
      </c>
      <c r="AO293" s="10">
        <v>979576704.15</v>
      </c>
      <c r="AP293" s="10">
        <v>1804448508.06</v>
      </c>
      <c r="AQ293" s="10">
        <v>1477183846.79</v>
      </c>
      <c r="AR293" s="10">
        <v>1343784835.1</v>
      </c>
      <c r="AS293" s="13">
        <f t="shared" si="55"/>
        <v>-0.242651477171544</v>
      </c>
      <c r="AT293" s="13">
        <f t="shared" si="56"/>
        <v>1.12963402311633</v>
      </c>
      <c r="AU293" s="13">
        <f t="shared" si="57"/>
        <v>-0.457132359402617</v>
      </c>
      <c r="AV293" s="13">
        <f t="shared" si="58"/>
        <v>0.221546330865426</v>
      </c>
      <c r="AW293" s="13">
        <f t="shared" si="59"/>
        <v>0.0992711096342094</v>
      </c>
      <c r="AX293" s="15"/>
      <c r="AY293" s="15"/>
      <c r="AZ293" s="15"/>
      <c r="BA293" s="15"/>
      <c r="BB293" s="19"/>
      <c r="BC293" s="19"/>
      <c r="BD293" s="19"/>
      <c r="BE293" s="20" t="str">
        <f t="shared" si="60"/>
        <v>否</v>
      </c>
      <c r="BF293" s="20" t="str">
        <f t="shared" si="61"/>
        <v>是</v>
      </c>
      <c r="BG293" s="20" t="str">
        <f t="shared" si="62"/>
        <v>否</v>
      </c>
      <c r="BH293" s="20" t="str">
        <f t="shared" si="63"/>
        <v>是</v>
      </c>
      <c r="BI293" s="20" t="str">
        <f t="shared" si="64"/>
        <v>是</v>
      </c>
    </row>
    <row r="294" spans="1:61">
      <c r="A294" s="9" t="s">
        <v>605</v>
      </c>
      <c r="B294" s="9" t="s">
        <v>606</v>
      </c>
      <c r="C294" s="10">
        <v>0</v>
      </c>
      <c r="D294" s="10">
        <v>22039556000</v>
      </c>
      <c r="E294" s="10">
        <v>21271299000</v>
      </c>
      <c r="F294" s="10">
        <v>20145482000</v>
      </c>
      <c r="G294" s="10">
        <v>17920775000</v>
      </c>
      <c r="H294" s="10">
        <v>15696639000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3949975000</v>
      </c>
      <c r="W294" s="10">
        <v>3747012000</v>
      </c>
      <c r="X294" s="10">
        <v>3914463000</v>
      </c>
      <c r="Y294" s="10">
        <v>3084249000</v>
      </c>
      <c r="Z294" s="10">
        <v>3885346000</v>
      </c>
      <c r="AA294" s="10">
        <v>0</v>
      </c>
      <c r="AB294" s="10">
        <v>139196236000</v>
      </c>
      <c r="AC294" s="10">
        <v>101342951000</v>
      </c>
      <c r="AD294" s="10">
        <v>83886684000</v>
      </c>
      <c r="AE294" s="10">
        <v>98617710000</v>
      </c>
      <c r="AF294" s="10">
        <v>140472856000</v>
      </c>
      <c r="AG294" s="10">
        <v>0</v>
      </c>
      <c r="AH294" s="10">
        <v>153036732000</v>
      </c>
      <c r="AI294" s="10">
        <v>94205082000</v>
      </c>
      <c r="AJ294" s="10">
        <v>89179870000</v>
      </c>
      <c r="AK294" s="10">
        <v>100941100000</v>
      </c>
      <c r="AL294" s="10">
        <v>86498598000</v>
      </c>
      <c r="AM294" s="10">
        <v>0</v>
      </c>
      <c r="AN294" s="10">
        <v>-13840496000</v>
      </c>
      <c r="AO294" s="10">
        <v>7137869000</v>
      </c>
      <c r="AP294" s="10">
        <v>-5293186000</v>
      </c>
      <c r="AQ294" s="10">
        <v>-2323390000</v>
      </c>
      <c r="AR294" s="10">
        <v>53974258000</v>
      </c>
      <c r="AS294" s="13">
        <f>(AM294-AN294)/AN294</f>
        <v>-1</v>
      </c>
      <c r="AT294" s="13">
        <f>(AN294-AO294)/AO294</f>
        <v>-2.93902353769732</v>
      </c>
      <c r="AU294" s="13">
        <f>(AO294-AP294)/AP294</f>
        <v>-2.34850145073307</v>
      </c>
      <c r="AV294" s="13">
        <f>(AP294-AQ294)/AQ294</f>
        <v>1.27821674363753</v>
      </c>
      <c r="AW294" s="13">
        <f>(AQ294-AR294)/AR294</f>
        <v>-1.04304626105282</v>
      </c>
      <c r="AX294" s="15"/>
      <c r="AY294" s="15"/>
      <c r="AZ294" s="15"/>
      <c r="BA294" s="15"/>
      <c r="BB294" s="19"/>
      <c r="BC294" s="19"/>
      <c r="BD294" s="19"/>
      <c r="BE294" s="20" t="str">
        <f>IF(AM294&gt;AN294,"是","否")</f>
        <v>是</v>
      </c>
      <c r="BF294" s="20" t="str">
        <f>IF(AN294&gt;AO294,"是","否")</f>
        <v>否</v>
      </c>
      <c r="BG294" s="20" t="str">
        <f>IF(AO294&gt;AP294,"是","否")</f>
        <v>是</v>
      </c>
      <c r="BH294" s="20" t="str">
        <f>IF(AP294&gt;AQ294,"是","否")</f>
        <v>否</v>
      </c>
      <c r="BI294" s="20" t="str">
        <f>IF(AQ294&gt;AR294,"是","否")</f>
        <v>否</v>
      </c>
    </row>
    <row r="295" spans="1:61">
      <c r="A295" s="9" t="s">
        <v>607</v>
      </c>
      <c r="B295" s="9" t="s">
        <v>608</v>
      </c>
      <c r="C295" s="10">
        <v>51063108949.66</v>
      </c>
      <c r="D295" s="10">
        <v>45530840597.09</v>
      </c>
      <c r="E295" s="10">
        <v>43931285968.56</v>
      </c>
      <c r="F295" s="10">
        <v>33930505307.26</v>
      </c>
      <c r="G295" s="10">
        <v>31508055870.65</v>
      </c>
      <c r="H295" s="10">
        <v>15643053237.36</v>
      </c>
      <c r="I295" s="10">
        <v>52521919194.1</v>
      </c>
      <c r="J295" s="10">
        <v>46476371600.12</v>
      </c>
      <c r="K295" s="10">
        <v>46741553797.76</v>
      </c>
      <c r="L295" s="10">
        <v>36792921351.35</v>
      </c>
      <c r="M295" s="10">
        <v>29754477024.95</v>
      </c>
      <c r="N295" s="10">
        <v>18018398147.64</v>
      </c>
      <c r="O295" s="10">
        <v>50337437107.08</v>
      </c>
      <c r="P295" s="10">
        <v>40650822367.91</v>
      </c>
      <c r="Q295" s="10">
        <v>32633002891.79</v>
      </c>
      <c r="R295" s="10">
        <v>23694807920.22</v>
      </c>
      <c r="S295" s="10">
        <v>20005116388.56</v>
      </c>
      <c r="T295" s="10">
        <v>16012915208.72</v>
      </c>
      <c r="U295" s="10">
        <v>3598367016.19</v>
      </c>
      <c r="V295" s="10">
        <v>2665638433.52</v>
      </c>
      <c r="W295" s="10">
        <v>2555222179.2</v>
      </c>
      <c r="X295" s="10">
        <v>1395839308.23</v>
      </c>
      <c r="Y295" s="10">
        <v>1061168755.15</v>
      </c>
      <c r="Z295" s="10">
        <v>854084393.5</v>
      </c>
      <c r="AA295" s="10">
        <v>64360853421.64</v>
      </c>
      <c r="AB295" s="10">
        <v>57733991868.35</v>
      </c>
      <c r="AC295" s="10">
        <v>51245278306.82</v>
      </c>
      <c r="AD295" s="10">
        <v>44249476637.45</v>
      </c>
      <c r="AE295" s="10">
        <v>36868253297.91</v>
      </c>
      <c r="AF295" s="10">
        <v>18563629443.78</v>
      </c>
      <c r="AG295" s="10">
        <v>71237990270.95</v>
      </c>
      <c r="AH295" s="10">
        <v>58868650374.51</v>
      </c>
      <c r="AI295" s="10">
        <v>47805784786.91</v>
      </c>
      <c r="AJ295" s="10">
        <v>36633772828.23</v>
      </c>
      <c r="AK295" s="10">
        <v>29708621916.57</v>
      </c>
      <c r="AL295" s="10">
        <v>18166398633.97</v>
      </c>
      <c r="AM295" s="10">
        <v>-6877136849.31</v>
      </c>
      <c r="AN295" s="10">
        <v>-1134658506.16</v>
      </c>
      <c r="AO295" s="10">
        <v>3439493519.91</v>
      </c>
      <c r="AP295" s="10">
        <v>7615703809.22</v>
      </c>
      <c r="AQ295" s="10">
        <v>7159631381.34</v>
      </c>
      <c r="AR295" s="10">
        <v>397230809.81</v>
      </c>
      <c r="AS295" s="13">
        <f>(AM295-AN295)/AN295</f>
        <v>5.06097500875761</v>
      </c>
      <c r="AT295" s="13">
        <f>(AN295-AO295)/AO295</f>
        <v>-1.32989115972799</v>
      </c>
      <c r="AU295" s="13">
        <f>(AO295-AP295)/AP295</f>
        <v>-0.548368265616376</v>
      </c>
      <c r="AV295" s="13">
        <f>(AP295-AQ295)/AQ295</f>
        <v>0.0637005459622757</v>
      </c>
      <c r="AW295" s="13">
        <f>(AQ295-AR295)/AR295</f>
        <v>17.0238571745342</v>
      </c>
      <c r="AX295" s="15"/>
      <c r="AY295" s="15"/>
      <c r="AZ295" s="15"/>
      <c r="BA295" s="15"/>
      <c r="BB295" s="19"/>
      <c r="BC295" s="19"/>
      <c r="BD295" s="19"/>
      <c r="BE295" s="20" t="str">
        <f>IF(AM295&gt;AN295,"是","否")</f>
        <v>否</v>
      </c>
      <c r="BF295" s="20" t="str">
        <f>IF(AN295&gt;AO295,"是","否")</f>
        <v>否</v>
      </c>
      <c r="BG295" s="20" t="str">
        <f>IF(AO295&gt;AP295,"是","否")</f>
        <v>否</v>
      </c>
      <c r="BH295" s="20" t="str">
        <f>IF(AP295&gt;AQ295,"是","否")</f>
        <v>是</v>
      </c>
      <c r="BI295" s="20" t="str">
        <f>IF(AQ295&gt;AR295,"是","否")</f>
        <v>是</v>
      </c>
    </row>
    <row r="296" spans="1:61">
      <c r="A296" s="9" t="s">
        <v>609</v>
      </c>
      <c r="B296" s="9" t="s">
        <v>610</v>
      </c>
      <c r="C296" s="10">
        <v>37118371039.56</v>
      </c>
      <c r="D296" s="10">
        <v>20178687529.51</v>
      </c>
      <c r="E296" s="10">
        <v>14189172789.86</v>
      </c>
      <c r="F296" s="10">
        <v>16337862935.56</v>
      </c>
      <c r="G296" s="10">
        <v>15940338736.6</v>
      </c>
      <c r="H296" s="10">
        <v>15636333569.83</v>
      </c>
      <c r="I296" s="10">
        <v>42301294188.39</v>
      </c>
      <c r="J296" s="10">
        <v>20549778105.72</v>
      </c>
      <c r="K296" s="10">
        <v>17344533881.91</v>
      </c>
      <c r="L296" s="10">
        <v>18162286582.36</v>
      </c>
      <c r="M296" s="10">
        <v>16135130556.54</v>
      </c>
      <c r="N296" s="10">
        <v>15531626000.26</v>
      </c>
      <c r="O296" s="10">
        <v>25276163403.84</v>
      </c>
      <c r="P296" s="10">
        <v>9407756388.8</v>
      </c>
      <c r="Q296" s="10">
        <v>7029014236.83</v>
      </c>
      <c r="R296" s="10">
        <v>9634540739.38</v>
      </c>
      <c r="S296" s="10">
        <v>7789746667.44</v>
      </c>
      <c r="T296" s="10">
        <v>10701801894.17</v>
      </c>
      <c r="U296" s="10">
        <v>3217959702.85</v>
      </c>
      <c r="V296" s="10">
        <v>2576852512.74</v>
      </c>
      <c r="W296" s="10">
        <v>1699112223.68</v>
      </c>
      <c r="X296" s="10">
        <v>1828821940.85</v>
      </c>
      <c r="Y296" s="10">
        <v>1749231553.73</v>
      </c>
      <c r="Z296" s="10">
        <v>1587641571.85</v>
      </c>
      <c r="AA296" s="10">
        <v>45825813086.62</v>
      </c>
      <c r="AB296" s="10">
        <v>22073324745.14</v>
      </c>
      <c r="AC296" s="10">
        <v>18594382162.8</v>
      </c>
      <c r="AD296" s="10">
        <v>20493616587.43</v>
      </c>
      <c r="AE296" s="10">
        <v>23766816565.52</v>
      </c>
      <c r="AF296" s="10">
        <v>21957199112.27</v>
      </c>
      <c r="AG296" s="10">
        <v>31248155362.3</v>
      </c>
      <c r="AH296" s="10">
        <v>13403887831.19</v>
      </c>
      <c r="AI296" s="10">
        <v>10027890103.29</v>
      </c>
      <c r="AJ296" s="10">
        <v>13944412865.59</v>
      </c>
      <c r="AK296" s="10">
        <v>11837280120.43</v>
      </c>
      <c r="AL296" s="10">
        <v>14200923314.5</v>
      </c>
      <c r="AM296" s="10">
        <v>14577657724.32</v>
      </c>
      <c r="AN296" s="10">
        <v>8669436913.95</v>
      </c>
      <c r="AO296" s="10">
        <v>8566492059.51</v>
      </c>
      <c r="AP296" s="10">
        <v>6549203721.84</v>
      </c>
      <c r="AQ296" s="10">
        <v>11929536445.09</v>
      </c>
      <c r="AR296" s="10">
        <v>7756275797.77</v>
      </c>
      <c r="AS296" s="13">
        <f>(AM296-AN296)/AN296</f>
        <v>0.68149994849874</v>
      </c>
      <c r="AT296" s="13">
        <f>(AN296-AO296)/AO296</f>
        <v>0.0120171540141355</v>
      </c>
      <c r="AU296" s="13">
        <f>(AO296-AP296)/AP296</f>
        <v>0.308020398104709</v>
      </c>
      <c r="AV296" s="13">
        <f>(AP296-AQ296)/AQ296</f>
        <v>-0.451009370566486</v>
      </c>
      <c r="AW296" s="13">
        <f>(AQ296-AR296)/AR296</f>
        <v>0.538049542864354</v>
      </c>
      <c r="AX296" s="15"/>
      <c r="AY296" s="15"/>
      <c r="AZ296" s="15"/>
      <c r="BA296" s="15"/>
      <c r="BB296" s="19"/>
      <c r="BC296" s="19"/>
      <c r="BD296" s="19"/>
      <c r="BE296" s="20" t="str">
        <f>IF(AM296&gt;AN296,"是","否")</f>
        <v>是</v>
      </c>
      <c r="BF296" s="20" t="str">
        <f>IF(AN296&gt;AO296,"是","否")</f>
        <v>是</v>
      </c>
      <c r="BG296" s="20" t="str">
        <f>IF(AO296&gt;AP296,"是","否")</f>
        <v>是</v>
      </c>
      <c r="BH296" s="20" t="str">
        <f>IF(AP296&gt;AQ296,"是","否")</f>
        <v>否</v>
      </c>
      <c r="BI296" s="20" t="str">
        <f>IF(AQ296&gt;AR296,"是","否")</f>
        <v>是</v>
      </c>
    </row>
    <row r="297" spans="1:61">
      <c r="A297" s="9" t="s">
        <v>611</v>
      </c>
      <c r="B297" s="9" t="s">
        <v>612</v>
      </c>
      <c r="C297" s="10">
        <v>21175736903.99</v>
      </c>
      <c r="D297" s="10">
        <v>18839413118.51</v>
      </c>
      <c r="E297" s="10">
        <v>20161399532.35</v>
      </c>
      <c r="F297" s="10">
        <v>19231553913.23</v>
      </c>
      <c r="G297" s="10">
        <v>19023447991.48</v>
      </c>
      <c r="H297" s="10">
        <v>15631806255.09</v>
      </c>
      <c r="I297" s="10">
        <v>19796116676.11</v>
      </c>
      <c r="J297" s="10">
        <v>19698224745.45</v>
      </c>
      <c r="K297" s="10">
        <v>21802190688.02</v>
      </c>
      <c r="L297" s="10">
        <v>21268698629.45</v>
      </c>
      <c r="M297" s="10">
        <v>21004511377.3</v>
      </c>
      <c r="N297" s="10">
        <v>16230457597.02</v>
      </c>
      <c r="O297" s="10">
        <v>19978717157.97</v>
      </c>
      <c r="P297" s="10">
        <v>18809025460.18</v>
      </c>
      <c r="Q297" s="10">
        <v>21361961295.52</v>
      </c>
      <c r="R297" s="10">
        <v>20050923635.32</v>
      </c>
      <c r="S297" s="10">
        <v>20474716580.77</v>
      </c>
      <c r="T297" s="10">
        <v>17507587394.32</v>
      </c>
      <c r="U297" s="10">
        <v>244552627.67</v>
      </c>
      <c r="V297" s="10">
        <v>205863000.11</v>
      </c>
      <c r="W297" s="10">
        <v>199424156.05</v>
      </c>
      <c r="X297" s="10">
        <v>202693449.32</v>
      </c>
      <c r="Y297" s="10">
        <v>187404186.26</v>
      </c>
      <c r="Z297" s="10">
        <v>187583490.69</v>
      </c>
      <c r="AA297" s="10">
        <v>20049476823.74</v>
      </c>
      <c r="AB297" s="10">
        <v>20042419996.12</v>
      </c>
      <c r="AC297" s="10">
        <v>23398928567.34</v>
      </c>
      <c r="AD297" s="10">
        <v>22293093408.25</v>
      </c>
      <c r="AE297" s="10">
        <v>22136370331.01</v>
      </c>
      <c r="AF297" s="10">
        <v>16970551335.15</v>
      </c>
      <c r="AG297" s="10">
        <v>20971415430.26</v>
      </c>
      <c r="AH297" s="10">
        <v>19738481816.46</v>
      </c>
      <c r="AI297" s="10">
        <v>22123601024.43</v>
      </c>
      <c r="AJ297" s="10">
        <v>20952332378.74</v>
      </c>
      <c r="AK297" s="10">
        <v>21355358508.05</v>
      </c>
      <c r="AL297" s="10">
        <v>18029358141.2</v>
      </c>
      <c r="AM297" s="10">
        <v>-921938606.52</v>
      </c>
      <c r="AN297" s="10">
        <v>303938179.66</v>
      </c>
      <c r="AO297" s="10">
        <v>1275327542.91</v>
      </c>
      <c r="AP297" s="10">
        <v>1340761029.51</v>
      </c>
      <c r="AQ297" s="10">
        <v>781011822.96</v>
      </c>
      <c r="AR297" s="10">
        <v>-1058806806.05</v>
      </c>
      <c r="AS297" s="13">
        <f>(AM297-AN297)/AN297</f>
        <v>-4.03330962747532</v>
      </c>
      <c r="AT297" s="13">
        <f>(AN297-AO297)/AO297</f>
        <v>-0.761678337969175</v>
      </c>
      <c r="AU297" s="13">
        <f>(AO297-AP297)/AP297</f>
        <v>-0.0488032432027902</v>
      </c>
      <c r="AV297" s="13">
        <f>(AP297-AQ297)/AQ297</f>
        <v>0.716697481516445</v>
      </c>
      <c r="AW297" s="13">
        <f>(AQ297-AR297)/AR297</f>
        <v>-1.7376339276413</v>
      </c>
      <c r="AX297" s="15"/>
      <c r="AY297" s="15"/>
      <c r="AZ297" s="15"/>
      <c r="BA297" s="15"/>
      <c r="BB297" s="19"/>
      <c r="BC297" s="19"/>
      <c r="BD297" s="19"/>
      <c r="BE297" s="20" t="str">
        <f>IF(AM297&gt;AN297,"是","否")</f>
        <v>否</v>
      </c>
      <c r="BF297" s="20" t="str">
        <f>IF(AN297&gt;AO297,"是","否")</f>
        <v>否</v>
      </c>
      <c r="BG297" s="20" t="str">
        <f>IF(AO297&gt;AP297,"是","否")</f>
        <v>否</v>
      </c>
      <c r="BH297" s="20" t="str">
        <f>IF(AP297&gt;AQ297,"是","否")</f>
        <v>是</v>
      </c>
      <c r="BI297" s="20" t="str">
        <f>IF(AQ297&gt;AR297,"是","否")</f>
        <v>是</v>
      </c>
    </row>
    <row r="298" spans="1:61">
      <c r="A298" s="9" t="s">
        <v>613</v>
      </c>
      <c r="B298" s="9" t="s">
        <v>614</v>
      </c>
      <c r="C298" s="10">
        <v>0</v>
      </c>
      <c r="D298" s="10">
        <v>27203883915.23</v>
      </c>
      <c r="E298" s="10">
        <v>35258509453.8</v>
      </c>
      <c r="F298" s="10">
        <v>33918534256.43</v>
      </c>
      <c r="G298" s="10">
        <v>23293620460.21</v>
      </c>
      <c r="H298" s="10">
        <v>15618666237.25</v>
      </c>
      <c r="I298" s="10">
        <v>0</v>
      </c>
      <c r="J298" s="10">
        <v>29831177835.98</v>
      </c>
      <c r="K298" s="10">
        <v>35153612882.09</v>
      </c>
      <c r="L298" s="10">
        <v>31910920502.64</v>
      </c>
      <c r="M298" s="10">
        <v>21060672349.23</v>
      </c>
      <c r="N298" s="10">
        <v>13814989209.02</v>
      </c>
      <c r="O298" s="10">
        <v>0</v>
      </c>
      <c r="P298" s="10">
        <v>23430231279.46</v>
      </c>
      <c r="Q298" s="10">
        <v>28102301457</v>
      </c>
      <c r="R298" s="10">
        <v>28141421644.47</v>
      </c>
      <c r="S298" s="10">
        <v>20755950943.48</v>
      </c>
      <c r="T298" s="10">
        <v>13283802351.96</v>
      </c>
      <c r="U298" s="10">
        <v>0</v>
      </c>
      <c r="V298" s="10">
        <v>798804814.1</v>
      </c>
      <c r="W298" s="10">
        <v>969383510.69</v>
      </c>
      <c r="X298" s="10">
        <v>812962326.13</v>
      </c>
      <c r="Y298" s="10">
        <v>391036933.24</v>
      </c>
      <c r="Z298" s="10">
        <v>212708217.86</v>
      </c>
      <c r="AA298" s="10">
        <v>0</v>
      </c>
      <c r="AB298" s="10">
        <v>32987104285.63</v>
      </c>
      <c r="AC298" s="10">
        <v>40513591356.26</v>
      </c>
      <c r="AD298" s="10">
        <v>38067839026.21</v>
      </c>
      <c r="AE298" s="10">
        <v>24056749488.49</v>
      </c>
      <c r="AF298" s="10">
        <v>15677342523.13</v>
      </c>
      <c r="AG298" s="10">
        <v>0</v>
      </c>
      <c r="AH298" s="10">
        <v>32622565152.89</v>
      </c>
      <c r="AI298" s="10">
        <v>38419066481.24</v>
      </c>
      <c r="AJ298" s="10">
        <v>38269499144.86</v>
      </c>
      <c r="AK298" s="10">
        <v>26478661928.9</v>
      </c>
      <c r="AL298" s="10">
        <v>17436388358.97</v>
      </c>
      <c r="AM298" s="10">
        <v>0</v>
      </c>
      <c r="AN298" s="10">
        <v>364539132.74</v>
      </c>
      <c r="AO298" s="10">
        <v>2094524875.02</v>
      </c>
      <c r="AP298" s="10">
        <v>-201660118.65</v>
      </c>
      <c r="AQ298" s="10">
        <v>-2421912440.41</v>
      </c>
      <c r="AR298" s="10">
        <v>-1759045835.84</v>
      </c>
      <c r="AS298" s="13">
        <f>(AM298-AN298)/AN298</f>
        <v>-1</v>
      </c>
      <c r="AT298" s="13">
        <f>(AN298-AO298)/AO298</f>
        <v>-0.825956169302349</v>
      </c>
      <c r="AU298" s="13">
        <f>(AO298-AP298)/AP298</f>
        <v>-11.3864110020447</v>
      </c>
      <c r="AV298" s="13">
        <f>(AP298-AQ298)/AQ298</f>
        <v>-0.916735173706007</v>
      </c>
      <c r="AW298" s="13">
        <f>(AQ298-AR298)/AR298</f>
        <v>0.376833048385837</v>
      </c>
      <c r="AX298" s="15"/>
      <c r="AY298" s="15"/>
      <c r="AZ298" s="15"/>
      <c r="BA298" s="15"/>
      <c r="BB298" s="19"/>
      <c r="BC298" s="19"/>
      <c r="BD298" s="19"/>
      <c r="BE298" s="20" t="str">
        <f>IF(AM298&gt;AN298,"是","否")</f>
        <v>否</v>
      </c>
      <c r="BF298" s="20" t="str">
        <f>IF(AN298&gt;AO298,"是","否")</f>
        <v>否</v>
      </c>
      <c r="BG298" s="20" t="str">
        <f>IF(AO298&gt;AP298,"是","否")</f>
        <v>是</v>
      </c>
      <c r="BH298" s="20" t="str">
        <f>IF(AP298&gt;AQ298,"是","否")</f>
        <v>是</v>
      </c>
      <c r="BI298" s="20" t="str">
        <f>IF(AQ298&gt;AR298,"是","否")</f>
        <v>否</v>
      </c>
    </row>
    <row r="299" spans="1:61">
      <c r="A299" s="9" t="s">
        <v>615</v>
      </c>
      <c r="B299" s="9" t="s">
        <v>616</v>
      </c>
      <c r="C299" s="10">
        <v>43549442121.6</v>
      </c>
      <c r="D299" s="10">
        <v>41964290431.38</v>
      </c>
      <c r="E299" s="10">
        <v>38882385857.01</v>
      </c>
      <c r="F299" s="10">
        <v>16744384798.94</v>
      </c>
      <c r="G299" s="10">
        <v>15833649846.57</v>
      </c>
      <c r="H299" s="10">
        <v>15605854992.34</v>
      </c>
      <c r="I299" s="10">
        <v>46194160949.23</v>
      </c>
      <c r="J299" s="10">
        <v>44115666968.29</v>
      </c>
      <c r="K299" s="10">
        <v>41337869111.68</v>
      </c>
      <c r="L299" s="10">
        <v>16858118088.31</v>
      </c>
      <c r="M299" s="10">
        <v>16735301893.15</v>
      </c>
      <c r="N299" s="10">
        <v>16391657159.8</v>
      </c>
      <c r="O299" s="10">
        <v>47288141361.14</v>
      </c>
      <c r="P299" s="10">
        <v>45175928222.07</v>
      </c>
      <c r="Q299" s="10">
        <v>42016578904.7</v>
      </c>
      <c r="R299" s="10">
        <v>17473876568.26</v>
      </c>
      <c r="S299" s="10">
        <v>16921232720.18</v>
      </c>
      <c r="T299" s="10">
        <v>16200456052.06</v>
      </c>
      <c r="U299" s="10">
        <v>798525313.29</v>
      </c>
      <c r="V299" s="10">
        <v>726880033.8</v>
      </c>
      <c r="W299" s="10">
        <v>762061014.92</v>
      </c>
      <c r="X299" s="10">
        <v>430310722.18</v>
      </c>
      <c r="Y299" s="10">
        <v>417210752.21</v>
      </c>
      <c r="Z299" s="10">
        <v>401818006.62</v>
      </c>
      <c r="AA299" s="10">
        <v>49357656688.35</v>
      </c>
      <c r="AB299" s="10">
        <v>47569937337.32</v>
      </c>
      <c r="AC299" s="10">
        <v>45006320682</v>
      </c>
      <c r="AD299" s="10">
        <v>18651356006.47</v>
      </c>
      <c r="AE299" s="10">
        <v>18373096959.97</v>
      </c>
      <c r="AF299" s="10">
        <v>18015097746</v>
      </c>
      <c r="AG299" s="10">
        <v>49229181902.02</v>
      </c>
      <c r="AH299" s="10">
        <v>47444269585.4</v>
      </c>
      <c r="AI299" s="10">
        <v>44351343558.38</v>
      </c>
      <c r="AJ299" s="10">
        <v>18627342693.94</v>
      </c>
      <c r="AK299" s="10">
        <v>18170638578.41</v>
      </c>
      <c r="AL299" s="10">
        <v>17424196755.01</v>
      </c>
      <c r="AM299" s="10">
        <v>128474786.33</v>
      </c>
      <c r="AN299" s="10">
        <v>125667751.92</v>
      </c>
      <c r="AO299" s="10">
        <v>654977123.62</v>
      </c>
      <c r="AP299" s="10">
        <v>24013312.53</v>
      </c>
      <c r="AQ299" s="10">
        <v>202458381.56</v>
      </c>
      <c r="AR299" s="10">
        <v>590900990.99</v>
      </c>
      <c r="AS299" s="13">
        <f>(AM299-AN299)/AN299</f>
        <v>0.0223369509449564</v>
      </c>
      <c r="AT299" s="13">
        <f>(AN299-AO299)/AO299</f>
        <v>-0.808134135700121</v>
      </c>
      <c r="AU299" s="13">
        <f>(AO299-AP299)/AP299</f>
        <v>26.2755840245586</v>
      </c>
      <c r="AV299" s="13">
        <f>(AP299-AQ299)/AQ299</f>
        <v>-0.881391363770813</v>
      </c>
      <c r="AW299" s="13">
        <f>(AQ299-AR299)/AR299</f>
        <v>-0.65737342694112</v>
      </c>
      <c r="AX299" s="15"/>
      <c r="AY299" s="15"/>
      <c r="AZ299" s="15"/>
      <c r="BA299" s="15"/>
      <c r="BB299" s="19"/>
      <c r="BC299" s="19"/>
      <c r="BD299" s="19"/>
      <c r="BE299" s="20" t="str">
        <f>IF(AM299&gt;AN299,"是","否")</f>
        <v>是</v>
      </c>
      <c r="BF299" s="20" t="str">
        <f>IF(AN299&gt;AO299,"是","否")</f>
        <v>否</v>
      </c>
      <c r="BG299" s="20" t="str">
        <f>IF(AO299&gt;AP299,"是","否")</f>
        <v>是</v>
      </c>
      <c r="BH299" s="20" t="str">
        <f>IF(AP299&gt;AQ299,"是","否")</f>
        <v>否</v>
      </c>
      <c r="BI299" s="20" t="str">
        <f>IF(AQ299&gt;AR299,"是","否")</f>
        <v>否</v>
      </c>
    </row>
    <row r="300" spans="1:61">
      <c r="A300" s="9" t="s">
        <v>617</v>
      </c>
      <c r="B300" s="9" t="s">
        <v>618</v>
      </c>
      <c r="C300" s="10">
        <v>41668819175.25</v>
      </c>
      <c r="D300" s="10">
        <v>29573100815.61</v>
      </c>
      <c r="E300" s="10">
        <v>24283623386.87</v>
      </c>
      <c r="F300" s="10">
        <v>21689352666.07</v>
      </c>
      <c r="G300" s="10">
        <v>22129944377.77</v>
      </c>
      <c r="H300" s="10">
        <v>15559299702.82</v>
      </c>
      <c r="I300" s="10">
        <v>31966730859.62</v>
      </c>
      <c r="J300" s="10">
        <v>28108414806.89</v>
      </c>
      <c r="K300" s="10">
        <v>22667825261.24</v>
      </c>
      <c r="L300" s="10">
        <v>21619959704.22</v>
      </c>
      <c r="M300" s="10">
        <v>22436863083.65</v>
      </c>
      <c r="N300" s="10">
        <v>18043713723.49</v>
      </c>
      <c r="O300" s="10">
        <v>21132706809.37</v>
      </c>
      <c r="P300" s="10">
        <v>20857047155.96</v>
      </c>
      <c r="Q300" s="10">
        <v>16912809987.08</v>
      </c>
      <c r="R300" s="10">
        <v>19434028708.2</v>
      </c>
      <c r="S300" s="10">
        <v>18732708459.41</v>
      </c>
      <c r="T300" s="10">
        <v>15831318051.28</v>
      </c>
      <c r="U300" s="10">
        <v>1855231290.85</v>
      </c>
      <c r="V300" s="10">
        <v>1595876853.05</v>
      </c>
      <c r="W300" s="10">
        <v>1533204824.39</v>
      </c>
      <c r="X300" s="10">
        <v>1288898140.38</v>
      </c>
      <c r="Y300" s="10">
        <v>1010424716.64</v>
      </c>
      <c r="Z300" s="10">
        <v>844254021.6</v>
      </c>
      <c r="AA300" s="10">
        <v>32311948997.96</v>
      </c>
      <c r="AB300" s="10">
        <v>28700515473.34</v>
      </c>
      <c r="AC300" s="10">
        <v>23085383479.23</v>
      </c>
      <c r="AD300" s="10">
        <v>21904241825.5</v>
      </c>
      <c r="AE300" s="10">
        <v>22604108052.71</v>
      </c>
      <c r="AF300" s="10">
        <v>18231400434.01</v>
      </c>
      <c r="AG300" s="10">
        <v>25350321134.32</v>
      </c>
      <c r="AH300" s="10">
        <v>23719626716.56</v>
      </c>
      <c r="AI300" s="10">
        <v>19401462832.26</v>
      </c>
      <c r="AJ300" s="10">
        <v>21566916006</v>
      </c>
      <c r="AK300" s="10">
        <v>20571908751.16</v>
      </c>
      <c r="AL300" s="10">
        <v>17321656942.47</v>
      </c>
      <c r="AM300" s="10">
        <v>6961627863.64</v>
      </c>
      <c r="AN300" s="10">
        <v>4980888756.78</v>
      </c>
      <c r="AO300" s="10">
        <v>3683920646.97</v>
      </c>
      <c r="AP300" s="10">
        <v>337325819.5</v>
      </c>
      <c r="AQ300" s="10">
        <v>2032199301.55</v>
      </c>
      <c r="AR300" s="10">
        <v>909743491.54</v>
      </c>
      <c r="AS300" s="13">
        <f>(AM300-AN300)/AN300</f>
        <v>0.397667806606565</v>
      </c>
      <c r="AT300" s="13">
        <f>(AN300-AO300)/AO300</f>
        <v>0.352061902005611</v>
      </c>
      <c r="AU300" s="13">
        <f>(AO300-AP300)/AP300</f>
        <v>9.92095663602175</v>
      </c>
      <c r="AV300" s="13">
        <f>(AP300-AQ300)/AQ300</f>
        <v>-0.834009479659443</v>
      </c>
      <c r="AW300" s="13">
        <f>(AQ300-AR300)/AR300</f>
        <v>1.23381570788698</v>
      </c>
      <c r="AX300" s="15"/>
      <c r="AY300" s="15"/>
      <c r="AZ300" s="15"/>
      <c r="BA300" s="15"/>
      <c r="BB300" s="19"/>
      <c r="BC300" s="19"/>
      <c r="BD300" s="19"/>
      <c r="BE300" s="20" t="str">
        <f>IF(AM300&gt;AN300,"是","否")</f>
        <v>是</v>
      </c>
      <c r="BF300" s="20" t="str">
        <f>IF(AN300&gt;AO300,"是","否")</f>
        <v>是</v>
      </c>
      <c r="BG300" s="20" t="str">
        <f>IF(AO300&gt;AP300,"是","否")</f>
        <v>是</v>
      </c>
      <c r="BH300" s="20" t="str">
        <f>IF(AP300&gt;AQ300,"是","否")</f>
        <v>否</v>
      </c>
      <c r="BI300" s="20" t="str">
        <f>IF(AQ300&gt;AR300,"是","否")</f>
        <v>是</v>
      </c>
    </row>
    <row r="301" spans="1:61">
      <c r="A301" s="9" t="s">
        <v>619</v>
      </c>
      <c r="B301" s="9" t="s">
        <v>620</v>
      </c>
      <c r="C301" s="10">
        <v>0</v>
      </c>
      <c r="D301" s="10">
        <v>15637575753.99</v>
      </c>
      <c r="E301" s="10">
        <v>19661390349.02</v>
      </c>
      <c r="F301" s="10">
        <v>18397871068.95</v>
      </c>
      <c r="G301" s="10">
        <v>17250410196.54</v>
      </c>
      <c r="H301" s="10">
        <v>15470401198.73</v>
      </c>
      <c r="I301" s="10">
        <v>0</v>
      </c>
      <c r="J301" s="10">
        <v>22419503518.06</v>
      </c>
      <c r="K301" s="10">
        <v>22364810413.17</v>
      </c>
      <c r="L301" s="10">
        <v>20909721257.95</v>
      </c>
      <c r="M301" s="10">
        <v>20005317773.37</v>
      </c>
      <c r="N301" s="10">
        <v>17837328758.05</v>
      </c>
      <c r="O301" s="10">
        <v>0</v>
      </c>
      <c r="P301" s="10">
        <v>17369236591.68</v>
      </c>
      <c r="Q301" s="10">
        <v>16391352229.27</v>
      </c>
      <c r="R301" s="10">
        <v>15702954976.52</v>
      </c>
      <c r="S301" s="10">
        <v>15391839825.46</v>
      </c>
      <c r="T301" s="10">
        <v>14059110669.71</v>
      </c>
      <c r="U301" s="10">
        <v>0</v>
      </c>
      <c r="V301" s="10">
        <v>1590672568.41</v>
      </c>
      <c r="W301" s="10">
        <v>1595054367.69</v>
      </c>
      <c r="X301" s="10">
        <v>1464968670.5</v>
      </c>
      <c r="Y301" s="10">
        <v>1182547736.56</v>
      </c>
      <c r="Z301" s="10">
        <v>990790098.54</v>
      </c>
      <c r="AA301" s="10">
        <v>0</v>
      </c>
      <c r="AB301" s="10">
        <v>22773179934.62</v>
      </c>
      <c r="AC301" s="10">
        <v>22504518786.49</v>
      </c>
      <c r="AD301" s="10">
        <v>21177248375.04</v>
      </c>
      <c r="AE301" s="10">
        <v>20160599208.93</v>
      </c>
      <c r="AF301" s="10">
        <v>17992666969.28</v>
      </c>
      <c r="AG301" s="10">
        <v>0</v>
      </c>
      <c r="AH301" s="10">
        <v>21424152918.32</v>
      </c>
      <c r="AI301" s="10">
        <v>20741221673.53</v>
      </c>
      <c r="AJ301" s="10">
        <v>19886894146.6</v>
      </c>
      <c r="AK301" s="10">
        <v>19036363186.28</v>
      </c>
      <c r="AL301" s="10">
        <v>17008556515.08</v>
      </c>
      <c r="AM301" s="10">
        <v>0</v>
      </c>
      <c r="AN301" s="10">
        <v>1349027016.3</v>
      </c>
      <c r="AO301" s="10">
        <v>1763297112.96</v>
      </c>
      <c r="AP301" s="10">
        <v>1290354228.44</v>
      </c>
      <c r="AQ301" s="10">
        <v>1124236022.65</v>
      </c>
      <c r="AR301" s="10">
        <v>984110454.2</v>
      </c>
      <c r="AS301" s="13">
        <f>(AM301-AN301)/AN301</f>
        <v>-1</v>
      </c>
      <c r="AT301" s="13">
        <f>(AN301-AO301)/AO301</f>
        <v>-0.234940608485756</v>
      </c>
      <c r="AU301" s="13">
        <f>(AO301-AP301)/AP301</f>
        <v>0.366521745809113</v>
      </c>
      <c r="AV301" s="13">
        <f>(AP301-AQ301)/AQ301</f>
        <v>0.14776097051083</v>
      </c>
      <c r="AW301" s="13">
        <f>(AQ301-AR301)/AR301</f>
        <v>0.142388049890101</v>
      </c>
      <c r="AX301" s="15"/>
      <c r="AY301" s="15"/>
      <c r="AZ301" s="15"/>
      <c r="BA301" s="15"/>
      <c r="BB301" s="19"/>
      <c r="BC301" s="19"/>
      <c r="BD301" s="19"/>
      <c r="BE301" s="20" t="str">
        <f>IF(AM301&gt;AN301,"是","否")</f>
        <v>否</v>
      </c>
      <c r="BF301" s="20" t="str">
        <f>IF(AN301&gt;AO301,"是","否")</f>
        <v>否</v>
      </c>
      <c r="BG301" s="20" t="str">
        <f>IF(AO301&gt;AP301,"是","否")</f>
        <v>是</v>
      </c>
      <c r="BH301" s="20" t="str">
        <f>IF(AP301&gt;AQ301,"是","否")</f>
        <v>是</v>
      </c>
      <c r="BI301" s="20" t="str">
        <f>IF(AQ301&gt;AR301,"是","否")</f>
        <v>是</v>
      </c>
    </row>
    <row r="302" spans="1:61">
      <c r="A302" s="9" t="s">
        <v>621</v>
      </c>
      <c r="B302" s="9" t="s">
        <v>622</v>
      </c>
      <c r="C302" s="10">
        <v>12330553660.77</v>
      </c>
      <c r="D302" s="10">
        <v>13128786002.31</v>
      </c>
      <c r="E302" s="10">
        <v>15547874380.83</v>
      </c>
      <c r="F302" s="10">
        <v>15208464606.83</v>
      </c>
      <c r="G302" s="10">
        <v>15206093491.25</v>
      </c>
      <c r="H302" s="10">
        <v>15366346606.63</v>
      </c>
      <c r="I302" s="10">
        <v>13896175360.59</v>
      </c>
      <c r="J302" s="10">
        <v>15259716724.68</v>
      </c>
      <c r="K302" s="10">
        <v>17147659830.07</v>
      </c>
      <c r="L302" s="10">
        <v>17159976776.74</v>
      </c>
      <c r="M302" s="10">
        <v>17243612003.42</v>
      </c>
      <c r="N302" s="10">
        <v>17566416549.67</v>
      </c>
      <c r="O302" s="10">
        <v>10347329656.99</v>
      </c>
      <c r="P302" s="10">
        <v>11412233602.48</v>
      </c>
      <c r="Q302" s="10">
        <v>12855486420.94</v>
      </c>
      <c r="R302" s="10">
        <v>13349375934.17</v>
      </c>
      <c r="S302" s="10">
        <v>13675894788.98</v>
      </c>
      <c r="T302" s="10">
        <v>13418054835.7</v>
      </c>
      <c r="U302" s="10">
        <v>1582621874.01</v>
      </c>
      <c r="V302" s="10">
        <v>1603386475.72</v>
      </c>
      <c r="W302" s="10">
        <v>1669072094.04</v>
      </c>
      <c r="X302" s="10">
        <v>1561091748.37</v>
      </c>
      <c r="Y302" s="10">
        <v>1552680641.89</v>
      </c>
      <c r="Z302" s="10">
        <v>1590936913.71</v>
      </c>
      <c r="AA302" s="10">
        <v>14016990223.46</v>
      </c>
      <c r="AB302" s="10">
        <v>15486604562.05</v>
      </c>
      <c r="AC302" s="10">
        <v>17215337526.47</v>
      </c>
      <c r="AD302" s="10">
        <v>17268034120.46</v>
      </c>
      <c r="AE302" s="10">
        <v>17298755495.86</v>
      </c>
      <c r="AF302" s="10">
        <v>17631857858.33</v>
      </c>
      <c r="AG302" s="10">
        <v>13080279716.92</v>
      </c>
      <c r="AH302" s="10">
        <v>14618332187.91</v>
      </c>
      <c r="AI302" s="10">
        <v>16370048812.64</v>
      </c>
      <c r="AJ302" s="10">
        <v>16676540697.62</v>
      </c>
      <c r="AK302" s="10">
        <v>17127129982.9</v>
      </c>
      <c r="AL302" s="10">
        <v>16938699096.42</v>
      </c>
      <c r="AM302" s="10">
        <v>936710506.54</v>
      </c>
      <c r="AN302" s="10">
        <v>868272374.14</v>
      </c>
      <c r="AO302" s="10">
        <v>845288713.83</v>
      </c>
      <c r="AP302" s="10">
        <v>591493422.84</v>
      </c>
      <c r="AQ302" s="10">
        <v>171625512.96</v>
      </c>
      <c r="AR302" s="10">
        <v>693158761.91</v>
      </c>
      <c r="AS302" s="13">
        <f>(AM302-AN302)/AN302</f>
        <v>0.0788210409985531</v>
      </c>
      <c r="AT302" s="13">
        <f>(AN302-AO302)/AO302</f>
        <v>0.0271903078012967</v>
      </c>
      <c r="AU302" s="13">
        <f>(AO302-AP302)/AP302</f>
        <v>0.429075423647867</v>
      </c>
      <c r="AV302" s="13">
        <f>(AP302-AQ302)/AQ302</f>
        <v>2.44641896556403</v>
      </c>
      <c r="AW302" s="13">
        <f>(AQ302-AR302)/AR302</f>
        <v>-0.752400860537223</v>
      </c>
      <c r="AX302" s="15"/>
      <c r="AY302" s="15"/>
      <c r="AZ302" s="15"/>
      <c r="BA302" s="15"/>
      <c r="BB302" s="19"/>
      <c r="BC302" s="19"/>
      <c r="BD302" s="19"/>
      <c r="BE302" s="20" t="str">
        <f>IF(AM302&gt;AN302,"是","否")</f>
        <v>是</v>
      </c>
      <c r="BF302" s="20" t="str">
        <f>IF(AN302&gt;AO302,"是","否")</f>
        <v>是</v>
      </c>
      <c r="BG302" s="20" t="str">
        <f>IF(AO302&gt;AP302,"是","否")</f>
        <v>是</v>
      </c>
      <c r="BH302" s="20" t="str">
        <f>IF(AP302&gt;AQ302,"是","否")</f>
        <v>是</v>
      </c>
      <c r="BI302" s="20" t="str">
        <f>IF(AQ302&gt;AR302,"是","否")</f>
        <v>否</v>
      </c>
    </row>
    <row r="303" spans="1:61">
      <c r="A303" s="9" t="s">
        <v>623</v>
      </c>
      <c r="B303" s="9" t="s">
        <v>624</v>
      </c>
      <c r="C303" s="10">
        <v>29698819714.48</v>
      </c>
      <c r="D303" s="10">
        <v>22397484725.35</v>
      </c>
      <c r="E303" s="10">
        <v>23652555273.5</v>
      </c>
      <c r="F303" s="10">
        <v>20829619239.45</v>
      </c>
      <c r="G303" s="10">
        <v>20741502359.03</v>
      </c>
      <c r="H303" s="10">
        <v>15362154529.35</v>
      </c>
      <c r="I303" s="10">
        <v>30344924256.44</v>
      </c>
      <c r="J303" s="10">
        <v>20170017572.63</v>
      </c>
      <c r="K303" s="10">
        <v>18127002714.43</v>
      </c>
      <c r="L303" s="10">
        <v>17115248309.73</v>
      </c>
      <c r="M303" s="10">
        <v>16445788444.16</v>
      </c>
      <c r="N303" s="10">
        <v>12611399713.31</v>
      </c>
      <c r="O303" s="10">
        <v>8370804657.48</v>
      </c>
      <c r="P303" s="10">
        <v>5967067164.81</v>
      </c>
      <c r="Q303" s="10">
        <v>4390305775.33</v>
      </c>
      <c r="R303" s="10">
        <v>2689293856.65</v>
      </c>
      <c r="S303" s="10">
        <v>2277713390.09</v>
      </c>
      <c r="T303" s="10">
        <v>2534635797.15</v>
      </c>
      <c r="U303" s="10">
        <v>8853876034.2</v>
      </c>
      <c r="V303" s="10">
        <v>8075390474.18</v>
      </c>
      <c r="W303" s="10">
        <v>8591869439.41</v>
      </c>
      <c r="X303" s="10">
        <v>8511722896.72</v>
      </c>
      <c r="Y303" s="10">
        <v>8299646398.42</v>
      </c>
      <c r="Z303" s="10">
        <v>4479609530.7</v>
      </c>
      <c r="AA303" s="10">
        <v>30735859412.92</v>
      </c>
      <c r="AB303" s="10">
        <v>20665963522</v>
      </c>
      <c r="AC303" s="10">
        <v>18553512681.38</v>
      </c>
      <c r="AD303" s="10">
        <v>17320770368.35</v>
      </c>
      <c r="AE303" s="10">
        <v>16646274269.7</v>
      </c>
      <c r="AF303" s="10">
        <v>12731856209.69</v>
      </c>
      <c r="AG303" s="10">
        <v>22298746303.22</v>
      </c>
      <c r="AH303" s="10">
        <v>18052186054.7</v>
      </c>
      <c r="AI303" s="10">
        <v>16760911723.66</v>
      </c>
      <c r="AJ303" s="10">
        <v>14453679354.11</v>
      </c>
      <c r="AK303" s="10">
        <v>13929952696.55</v>
      </c>
      <c r="AL303" s="10">
        <v>9235542829.02</v>
      </c>
      <c r="AM303" s="10">
        <v>8437113109.7</v>
      </c>
      <c r="AN303" s="10">
        <v>2613777467.3</v>
      </c>
      <c r="AO303" s="10">
        <v>1792600957.72</v>
      </c>
      <c r="AP303" s="10">
        <v>2867091014.24</v>
      </c>
      <c r="AQ303" s="10">
        <v>2716321573.15</v>
      </c>
      <c r="AR303" s="10">
        <v>3496313380.67</v>
      </c>
      <c r="AS303" s="13">
        <f>(AM303-AN303)/AN303</f>
        <v>2.22793857367492</v>
      </c>
      <c r="AT303" s="13">
        <f>(AN303-AO303)/AO303</f>
        <v>0.458092196170893</v>
      </c>
      <c r="AU303" s="13">
        <f>(AO303-AP303)/AP303</f>
        <v>-0.374766636700169</v>
      </c>
      <c r="AV303" s="13">
        <f>(AP303-AQ303)/AQ303</f>
        <v>0.0555050044811737</v>
      </c>
      <c r="AW303" s="13">
        <f>(AQ303-AR303)/AR303</f>
        <v>-0.223089787040351</v>
      </c>
      <c r="AX303" s="15"/>
      <c r="AY303" s="15"/>
      <c r="AZ303" s="15"/>
      <c r="BA303" s="15"/>
      <c r="BB303" s="19"/>
      <c r="BC303" s="19"/>
      <c r="BD303" s="19"/>
      <c r="BE303" s="20" t="str">
        <f>IF(AM303&gt;AN303,"是","否")</f>
        <v>是</v>
      </c>
      <c r="BF303" s="20" t="str">
        <f>IF(AN303&gt;AO303,"是","否")</f>
        <v>是</v>
      </c>
      <c r="BG303" s="20" t="str">
        <f>IF(AO303&gt;AP303,"是","否")</f>
        <v>否</v>
      </c>
      <c r="BH303" s="20" t="str">
        <f>IF(AP303&gt;AQ303,"是","否")</f>
        <v>是</v>
      </c>
      <c r="BI303" s="20" t="str">
        <f>IF(AQ303&gt;AR303,"是","否")</f>
        <v>否</v>
      </c>
    </row>
    <row r="304" spans="1:61">
      <c r="A304" s="9" t="s">
        <v>625</v>
      </c>
      <c r="B304" s="9" t="s">
        <v>626</v>
      </c>
      <c r="C304" s="10">
        <v>75232639715.52</v>
      </c>
      <c r="D304" s="10">
        <v>48815769230.06</v>
      </c>
      <c r="E304" s="10">
        <v>40357723423.1</v>
      </c>
      <c r="F304" s="10">
        <v>34015115042.56</v>
      </c>
      <c r="G304" s="10">
        <v>33116772521.11</v>
      </c>
      <c r="H304" s="10">
        <v>15280964375.48</v>
      </c>
      <c r="I304" s="10">
        <v>83242532067.74</v>
      </c>
      <c r="J304" s="10">
        <v>54295965467.91</v>
      </c>
      <c r="K304" s="10">
        <v>44427266769.26</v>
      </c>
      <c r="L304" s="10">
        <v>41908130687.85</v>
      </c>
      <c r="M304" s="10">
        <v>37555170467.4</v>
      </c>
      <c r="N304" s="10">
        <v>17542897522.69</v>
      </c>
      <c r="O304" s="10">
        <v>79535937209.17</v>
      </c>
      <c r="P304" s="10">
        <v>50869491306.17</v>
      </c>
      <c r="Q304" s="10">
        <v>43116955718.85</v>
      </c>
      <c r="R304" s="10">
        <v>40592075795.84</v>
      </c>
      <c r="S304" s="10">
        <v>31710597119.69</v>
      </c>
      <c r="T304" s="10">
        <v>20640902590.62</v>
      </c>
      <c r="U304" s="10">
        <v>1014403668.08</v>
      </c>
      <c r="V304" s="10">
        <v>852089868.15</v>
      </c>
      <c r="W304" s="10">
        <v>877792692.79</v>
      </c>
      <c r="X304" s="10">
        <v>791508243.8</v>
      </c>
      <c r="Y304" s="10">
        <v>779808131.3</v>
      </c>
      <c r="Z304" s="10">
        <v>671617314.72</v>
      </c>
      <c r="AA304" s="10">
        <v>87560944691.86</v>
      </c>
      <c r="AB304" s="10">
        <v>57929842750.99</v>
      </c>
      <c r="AC304" s="10">
        <v>48577473862.56</v>
      </c>
      <c r="AD304" s="10">
        <v>45475992624.65</v>
      </c>
      <c r="AE304" s="10">
        <v>40768118783.28</v>
      </c>
      <c r="AF304" s="10">
        <v>19857480462.54</v>
      </c>
      <c r="AG304" s="10">
        <v>85758877998.14</v>
      </c>
      <c r="AH304" s="10">
        <v>56763007814.56</v>
      </c>
      <c r="AI304" s="10">
        <v>47585928870.78</v>
      </c>
      <c r="AJ304" s="10">
        <v>44551710928.32</v>
      </c>
      <c r="AK304" s="10">
        <v>35692813127.78</v>
      </c>
      <c r="AL304" s="10">
        <v>23760613794.49</v>
      </c>
      <c r="AM304" s="10">
        <v>1802066693.72</v>
      </c>
      <c r="AN304" s="10">
        <v>1166834936.43</v>
      </c>
      <c r="AO304" s="10">
        <v>991544991.78</v>
      </c>
      <c r="AP304" s="10">
        <v>924281696.33</v>
      </c>
      <c r="AQ304" s="10">
        <v>5075305655.5</v>
      </c>
      <c r="AR304" s="10">
        <v>-3903133331.95</v>
      </c>
      <c r="AS304" s="13">
        <f>(AM304-AN304)/AN304</f>
        <v>0.544405843069397</v>
      </c>
      <c r="AT304" s="13">
        <f>(AN304-AO304)/AO304</f>
        <v>0.17678466040691</v>
      </c>
      <c r="AU304" s="13">
        <f>(AO304-AP304)/AP304</f>
        <v>0.0727735880923305</v>
      </c>
      <c r="AV304" s="13">
        <f>(AP304-AQ304)/AQ304</f>
        <v>-0.817886496091447</v>
      </c>
      <c r="AW304" s="13">
        <f>(AQ304-AR304)/AR304</f>
        <v>-2.30031572684308</v>
      </c>
      <c r="AX304" s="15"/>
      <c r="AY304" s="15"/>
      <c r="AZ304" s="15"/>
      <c r="BA304" s="15"/>
      <c r="BB304" s="19"/>
      <c r="BC304" s="19"/>
      <c r="BD304" s="19"/>
      <c r="BE304" s="20" t="str">
        <f>IF(AM304&gt;AN304,"是","否")</f>
        <v>是</v>
      </c>
      <c r="BF304" s="20" t="str">
        <f>IF(AN304&gt;AO304,"是","否")</f>
        <v>是</v>
      </c>
      <c r="BG304" s="20" t="str">
        <f>IF(AO304&gt;AP304,"是","否")</f>
        <v>是</v>
      </c>
      <c r="BH304" s="20" t="str">
        <f>IF(AP304&gt;AQ304,"是","否")</f>
        <v>否</v>
      </c>
      <c r="BI304" s="20" t="str">
        <f>IF(AQ304&gt;AR304,"是","否")</f>
        <v>是</v>
      </c>
    </row>
    <row r="305" spans="1:61">
      <c r="A305" s="9" t="s">
        <v>627</v>
      </c>
      <c r="B305" s="9" t="s">
        <v>628</v>
      </c>
      <c r="C305" s="10">
        <v>20789389103.66</v>
      </c>
      <c r="D305" s="10">
        <v>18049964771.5</v>
      </c>
      <c r="E305" s="10">
        <v>18805181163.52</v>
      </c>
      <c r="F305" s="10">
        <v>16037261681.39</v>
      </c>
      <c r="G305" s="10">
        <v>15296572511.51</v>
      </c>
      <c r="H305" s="10">
        <v>15239585545.2</v>
      </c>
      <c r="I305" s="10">
        <v>21462037744.66</v>
      </c>
      <c r="J305" s="10">
        <v>19269891002.83</v>
      </c>
      <c r="K305" s="10">
        <v>18048132117.5</v>
      </c>
      <c r="L305" s="10">
        <v>17104401506.72</v>
      </c>
      <c r="M305" s="10">
        <v>17419324424.71</v>
      </c>
      <c r="N305" s="10">
        <v>16628018098.57</v>
      </c>
      <c r="O305" s="10">
        <v>17534314806.33</v>
      </c>
      <c r="P305" s="10">
        <v>15103722098.25</v>
      </c>
      <c r="Q305" s="10">
        <v>14805566770.92</v>
      </c>
      <c r="R305" s="10">
        <v>13508558140.08</v>
      </c>
      <c r="S305" s="10">
        <v>13941912076.44</v>
      </c>
      <c r="T305" s="10">
        <v>13305614387.63</v>
      </c>
      <c r="U305" s="10">
        <v>1912693063.94</v>
      </c>
      <c r="V305" s="10">
        <v>1595875137.99</v>
      </c>
      <c r="W305" s="10">
        <v>1527826003.52</v>
      </c>
      <c r="X305" s="10">
        <v>1263416892.31</v>
      </c>
      <c r="Y305" s="10">
        <v>1160513415.57</v>
      </c>
      <c r="Z305" s="10">
        <v>1152470224.95</v>
      </c>
      <c r="AA305" s="10">
        <v>21547786863.08</v>
      </c>
      <c r="AB305" s="10">
        <v>19794042903.93</v>
      </c>
      <c r="AC305" s="10">
        <v>18192006351.33</v>
      </c>
      <c r="AD305" s="10">
        <v>17151019454.72</v>
      </c>
      <c r="AE305" s="10">
        <v>17539288738.26</v>
      </c>
      <c r="AF305" s="10">
        <v>16788746440.4</v>
      </c>
      <c r="AG305" s="10">
        <v>20444824832.11</v>
      </c>
      <c r="AH305" s="10">
        <v>17634002745.7</v>
      </c>
      <c r="AI305" s="10">
        <v>17201001070.03</v>
      </c>
      <c r="AJ305" s="10">
        <v>15742422757</v>
      </c>
      <c r="AK305" s="10">
        <v>16149983875.77</v>
      </c>
      <c r="AL305" s="10">
        <v>15480379507.29</v>
      </c>
      <c r="AM305" s="10">
        <v>1102962030.97</v>
      </c>
      <c r="AN305" s="10">
        <v>2160040158.23</v>
      </c>
      <c r="AO305" s="10">
        <v>991005281.3</v>
      </c>
      <c r="AP305" s="10">
        <v>1408596697.72</v>
      </c>
      <c r="AQ305" s="10">
        <v>1389304862.49</v>
      </c>
      <c r="AR305" s="10">
        <v>1308366933.11</v>
      </c>
      <c r="AS305" s="13">
        <f>(AM305-AN305)/AN305</f>
        <v>-0.489378923457701</v>
      </c>
      <c r="AT305" s="13">
        <f>(AN305-AO305)/AO305</f>
        <v>1.1796454559722</v>
      </c>
      <c r="AU305" s="13">
        <f>(AO305-AP305)/AP305</f>
        <v>-0.296459176069294</v>
      </c>
      <c r="AV305" s="13">
        <f>(AP305-AQ305)/AQ305</f>
        <v>0.0138859625060435</v>
      </c>
      <c r="AW305" s="13">
        <f>(AQ305-AR305)/AR305</f>
        <v>0.0618617968184276</v>
      </c>
      <c r="AX305" s="15"/>
      <c r="AY305" s="15"/>
      <c r="AZ305" s="15"/>
      <c r="BA305" s="15"/>
      <c r="BB305" s="19"/>
      <c r="BC305" s="19"/>
      <c r="BD305" s="19"/>
      <c r="BE305" s="20" t="str">
        <f>IF(AM305&gt;AN305,"是","否")</f>
        <v>否</v>
      </c>
      <c r="BF305" s="20" t="str">
        <f>IF(AN305&gt;AO305,"是","否")</f>
        <v>是</v>
      </c>
      <c r="BG305" s="20" t="str">
        <f>IF(AO305&gt;AP305,"是","否")</f>
        <v>否</v>
      </c>
      <c r="BH305" s="20" t="str">
        <f>IF(AP305&gt;AQ305,"是","否")</f>
        <v>是</v>
      </c>
      <c r="BI305" s="20" t="str">
        <f>IF(AQ305&gt;AR305,"是","否")</f>
        <v>是</v>
      </c>
    </row>
    <row r="306" spans="1:61">
      <c r="A306" s="9" t="s">
        <v>629</v>
      </c>
      <c r="B306" s="9" t="s">
        <v>630</v>
      </c>
      <c r="C306" s="10">
        <v>18544062134.24</v>
      </c>
      <c r="D306" s="10">
        <v>13804699864.62</v>
      </c>
      <c r="E306" s="10">
        <v>14660024897.32</v>
      </c>
      <c r="F306" s="10">
        <v>12812265269.37</v>
      </c>
      <c r="G306" s="10">
        <v>11955441536.9</v>
      </c>
      <c r="H306" s="10">
        <v>15181929889.86</v>
      </c>
      <c r="I306" s="10">
        <v>14921594553.85</v>
      </c>
      <c r="J306" s="10">
        <v>10225597016.12</v>
      </c>
      <c r="K306" s="10">
        <v>15168411562.4</v>
      </c>
      <c r="L306" s="10">
        <v>14316826217.44</v>
      </c>
      <c r="M306" s="10">
        <v>15198192131.2</v>
      </c>
      <c r="N306" s="10">
        <v>17843908135.83</v>
      </c>
      <c r="O306" s="10">
        <v>9276412924.12</v>
      </c>
      <c r="P306" s="10">
        <v>7973778166.6</v>
      </c>
      <c r="Q306" s="10">
        <v>10955874219.83</v>
      </c>
      <c r="R306" s="10">
        <v>12149163305.49</v>
      </c>
      <c r="S306" s="10">
        <v>11980124899.72</v>
      </c>
      <c r="T306" s="10">
        <v>13020790529.08</v>
      </c>
      <c r="U306" s="10">
        <v>722483542.6</v>
      </c>
      <c r="V306" s="10">
        <v>585650619.73</v>
      </c>
      <c r="W306" s="10">
        <v>678860540.01</v>
      </c>
      <c r="X306" s="10">
        <v>743747366.93</v>
      </c>
      <c r="Y306" s="10">
        <v>634002297.97</v>
      </c>
      <c r="Z306" s="10">
        <v>692030287.43</v>
      </c>
      <c r="AA306" s="10">
        <v>15043922519.34</v>
      </c>
      <c r="AB306" s="10">
        <v>10530292917.2</v>
      </c>
      <c r="AC306" s="10">
        <v>15504444731.31</v>
      </c>
      <c r="AD306" s="10">
        <v>14495427928.58</v>
      </c>
      <c r="AE306" s="10">
        <v>15407026767.14</v>
      </c>
      <c r="AF306" s="10">
        <v>17964388056.51</v>
      </c>
      <c r="AG306" s="10">
        <v>11385314367.9</v>
      </c>
      <c r="AH306" s="10">
        <v>9269584702.46</v>
      </c>
      <c r="AI306" s="10">
        <v>13250574335.4</v>
      </c>
      <c r="AJ306" s="10">
        <v>14329444270.31</v>
      </c>
      <c r="AK306" s="10">
        <v>14174654639.48</v>
      </c>
      <c r="AL306" s="10">
        <v>15510691707.85</v>
      </c>
      <c r="AM306" s="10">
        <v>3658608151.44</v>
      </c>
      <c r="AN306" s="10">
        <v>1260708214.74</v>
      </c>
      <c r="AO306" s="10">
        <v>2253870395.91</v>
      </c>
      <c r="AP306" s="10">
        <v>165983658.27</v>
      </c>
      <c r="AQ306" s="10">
        <v>1232372127.66</v>
      </c>
      <c r="AR306" s="10">
        <v>2453696348.66</v>
      </c>
      <c r="AS306" s="13">
        <f>(AM306-AN306)/AN306</f>
        <v>1.90202610617123</v>
      </c>
      <c r="AT306" s="13">
        <f>(AN306-AO306)/AO306</f>
        <v>-0.440647422749883</v>
      </c>
      <c r="AU306" s="13">
        <f>(AO306-AP306)/AP306</f>
        <v>12.5788692658147</v>
      </c>
      <c r="AV306" s="13">
        <f>(AP306-AQ306)/AQ306</f>
        <v>-0.865313686877059</v>
      </c>
      <c r="AW306" s="13">
        <f>(AQ306-AR306)/AR306</f>
        <v>-0.497748721705921</v>
      </c>
      <c r="AX306" s="15"/>
      <c r="AY306" s="15"/>
      <c r="AZ306" s="15"/>
      <c r="BA306" s="15"/>
      <c r="BB306" s="19"/>
      <c r="BC306" s="19"/>
      <c r="BD306" s="19"/>
      <c r="BE306" s="20" t="str">
        <f>IF(AM306&gt;AN306,"是","否")</f>
        <v>是</v>
      </c>
      <c r="BF306" s="20" t="str">
        <f>IF(AN306&gt;AO306,"是","否")</f>
        <v>否</v>
      </c>
      <c r="BG306" s="20" t="str">
        <f>IF(AO306&gt;AP306,"是","否")</f>
        <v>是</v>
      </c>
      <c r="BH306" s="20" t="str">
        <f>IF(AP306&gt;AQ306,"是","否")</f>
        <v>否</v>
      </c>
      <c r="BI306" s="20" t="str">
        <f>IF(AQ306&gt;AR306,"是","否")</f>
        <v>否</v>
      </c>
    </row>
    <row r="307" spans="1:61">
      <c r="A307" s="9" t="s">
        <v>631</v>
      </c>
      <c r="B307" s="9" t="s">
        <v>632</v>
      </c>
      <c r="C307" s="10">
        <v>29203002067</v>
      </c>
      <c r="D307" s="10">
        <v>28959198513</v>
      </c>
      <c r="E307" s="10">
        <v>31135149996</v>
      </c>
      <c r="F307" s="10">
        <v>21945877580</v>
      </c>
      <c r="G307" s="10">
        <v>17516287855</v>
      </c>
      <c r="H307" s="10">
        <v>15152185410</v>
      </c>
      <c r="I307" s="10">
        <v>31585293486</v>
      </c>
      <c r="J307" s="10">
        <v>29953355829</v>
      </c>
      <c r="K307" s="10">
        <v>30634446980</v>
      </c>
      <c r="L307" s="10">
        <v>21526597769</v>
      </c>
      <c r="M307" s="10">
        <v>18839047519</v>
      </c>
      <c r="N307" s="10">
        <v>16759906575</v>
      </c>
      <c r="O307" s="10">
        <v>16614089982</v>
      </c>
      <c r="P307" s="10">
        <v>16153595488</v>
      </c>
      <c r="Q307" s="10">
        <v>15288786687</v>
      </c>
      <c r="R307" s="10">
        <v>10685243819</v>
      </c>
      <c r="S307" s="10">
        <v>8240381327</v>
      </c>
      <c r="T307" s="10">
        <v>7935201461</v>
      </c>
      <c r="U307" s="10">
        <v>6068006280</v>
      </c>
      <c r="V307" s="10">
        <v>5148029776</v>
      </c>
      <c r="W307" s="10">
        <v>5740838225</v>
      </c>
      <c r="X307" s="10">
        <v>4933724813</v>
      </c>
      <c r="Y307" s="10">
        <v>3936434448</v>
      </c>
      <c r="Z307" s="10">
        <v>4261113322</v>
      </c>
      <c r="AA307" s="10">
        <v>31820645626</v>
      </c>
      <c r="AB307" s="10">
        <v>31469456631</v>
      </c>
      <c r="AC307" s="10">
        <v>30812494534</v>
      </c>
      <c r="AD307" s="10">
        <v>21716072339</v>
      </c>
      <c r="AE307" s="10">
        <v>19041592614</v>
      </c>
      <c r="AF307" s="10">
        <v>16875656693</v>
      </c>
      <c r="AG307" s="10">
        <v>24396788809</v>
      </c>
      <c r="AH307" s="10">
        <v>23924209326</v>
      </c>
      <c r="AI307" s="10">
        <v>23844153358</v>
      </c>
      <c r="AJ307" s="10">
        <v>17543710689</v>
      </c>
      <c r="AK307" s="10">
        <v>13549871335</v>
      </c>
      <c r="AL307" s="10">
        <v>14135008333</v>
      </c>
      <c r="AM307" s="10">
        <v>7423856817</v>
      </c>
      <c r="AN307" s="10">
        <v>7545247305</v>
      </c>
      <c r="AO307" s="10">
        <v>6968341176</v>
      </c>
      <c r="AP307" s="10">
        <v>4172361650</v>
      </c>
      <c r="AQ307" s="10">
        <v>5491721279</v>
      </c>
      <c r="AR307" s="10">
        <v>2740648360</v>
      </c>
      <c r="AS307" s="13">
        <f>(AM307-AN307)/AN307</f>
        <v>-0.0160883378758915</v>
      </c>
      <c r="AT307" s="13">
        <f>(AN307-AO307)/AO307</f>
        <v>0.0827895928785677</v>
      </c>
      <c r="AU307" s="13">
        <f>(AO307-AP307)/AP307</f>
        <v>0.670119170038868</v>
      </c>
      <c r="AV307" s="13">
        <f>(AP307-AQ307)/AQ307</f>
        <v>-0.240245191256364</v>
      </c>
      <c r="AW307" s="13">
        <f>(AQ307-AR307)/AR307</f>
        <v>1.00380368351962</v>
      </c>
      <c r="AX307" s="15"/>
      <c r="AY307" s="15"/>
      <c r="AZ307" s="15"/>
      <c r="BA307" s="15"/>
      <c r="BB307" s="19"/>
      <c r="BC307" s="19"/>
      <c r="BD307" s="19"/>
      <c r="BE307" s="20" t="str">
        <f>IF(AM307&gt;AN307,"是","否")</f>
        <v>否</v>
      </c>
      <c r="BF307" s="20" t="str">
        <f>IF(AN307&gt;AO307,"是","否")</f>
        <v>是</v>
      </c>
      <c r="BG307" s="20" t="str">
        <f>IF(AO307&gt;AP307,"是","否")</f>
        <v>是</v>
      </c>
      <c r="BH307" s="20" t="str">
        <f>IF(AP307&gt;AQ307,"是","否")</f>
        <v>否</v>
      </c>
      <c r="BI307" s="20" t="str">
        <f>IF(AQ307&gt;AR307,"是","否")</f>
        <v>是</v>
      </c>
    </row>
    <row r="308" spans="1:61">
      <c r="A308" s="9" t="s">
        <v>633</v>
      </c>
      <c r="B308" s="9" t="s">
        <v>634</v>
      </c>
      <c r="C308" s="10">
        <v>42878357807.26</v>
      </c>
      <c r="D308" s="10">
        <v>34284215420.93</v>
      </c>
      <c r="E308" s="10">
        <v>33282921832.46</v>
      </c>
      <c r="F308" s="10">
        <v>32184404083.45</v>
      </c>
      <c r="G308" s="10">
        <v>20691164048.09</v>
      </c>
      <c r="H308" s="10">
        <v>15126698586.35</v>
      </c>
      <c r="I308" s="10">
        <v>46428902574.52</v>
      </c>
      <c r="J308" s="10">
        <v>38316815865.49</v>
      </c>
      <c r="K308" s="10">
        <v>34387154057.28</v>
      </c>
      <c r="L308" s="10">
        <v>33462403889.61</v>
      </c>
      <c r="M308" s="10">
        <v>25591995075.77</v>
      </c>
      <c r="N308" s="10">
        <v>18801889357.09</v>
      </c>
      <c r="O308" s="10">
        <v>44241132325.83</v>
      </c>
      <c r="P308" s="10">
        <v>36867077530.4</v>
      </c>
      <c r="Q308" s="10">
        <v>32218341531.96</v>
      </c>
      <c r="R308" s="10">
        <v>32155176680.29</v>
      </c>
      <c r="S308" s="10">
        <v>26143036812.85</v>
      </c>
      <c r="T308" s="10">
        <v>16331198089.14</v>
      </c>
      <c r="U308" s="10">
        <v>767863988.59</v>
      </c>
      <c r="V308" s="10">
        <v>645384106.65</v>
      </c>
      <c r="W308" s="10">
        <v>561547165.64</v>
      </c>
      <c r="X308" s="10">
        <v>527216578.45</v>
      </c>
      <c r="Y308" s="10">
        <v>462036178.85</v>
      </c>
      <c r="Z308" s="10">
        <v>379778347.41</v>
      </c>
      <c r="AA308" s="10">
        <v>46789538635.82</v>
      </c>
      <c r="AB308" s="10">
        <v>38662195161.41</v>
      </c>
      <c r="AC308" s="10">
        <v>34539002062.51</v>
      </c>
      <c r="AD308" s="10">
        <v>33664181062.37</v>
      </c>
      <c r="AE308" s="10">
        <v>26119355037.34</v>
      </c>
      <c r="AF308" s="10">
        <v>19055355296.77</v>
      </c>
      <c r="AG308" s="10">
        <v>46351903116.66</v>
      </c>
      <c r="AH308" s="10">
        <v>38819961414.25</v>
      </c>
      <c r="AI308" s="10">
        <v>34490338888.94</v>
      </c>
      <c r="AJ308" s="10">
        <v>34495410375.36</v>
      </c>
      <c r="AK308" s="10">
        <v>27690518004.77</v>
      </c>
      <c r="AL308" s="10">
        <v>17450468105.28</v>
      </c>
      <c r="AM308" s="10">
        <v>437635519.16</v>
      </c>
      <c r="AN308" s="10">
        <v>-157766252.84</v>
      </c>
      <c r="AO308" s="10">
        <v>48663173.57</v>
      </c>
      <c r="AP308" s="10">
        <v>-831229312.99</v>
      </c>
      <c r="AQ308" s="10">
        <v>-1571162967.43</v>
      </c>
      <c r="AR308" s="10">
        <v>1604887191.49</v>
      </c>
      <c r="AS308" s="13">
        <f>(AM308-AN308)/AN308</f>
        <v>-3.77394887234745</v>
      </c>
      <c r="AT308" s="13">
        <f>(AN308-AO308)/AO308</f>
        <v>-4.24200501664898</v>
      </c>
      <c r="AU308" s="13">
        <f>(AO308-AP308)/AP308</f>
        <v>-1.05854362064658</v>
      </c>
      <c r="AV308" s="13">
        <f>(AP308-AQ308)/AQ308</f>
        <v>-0.470946470721833</v>
      </c>
      <c r="AW308" s="13">
        <f>(AQ308-AR308)/AR308</f>
        <v>-1.97898654544766</v>
      </c>
      <c r="AX308" s="15"/>
      <c r="AY308" s="15"/>
      <c r="AZ308" s="15"/>
      <c r="BA308" s="15"/>
      <c r="BB308" s="19"/>
      <c r="BC308" s="19"/>
      <c r="BD308" s="19"/>
      <c r="BE308" s="20" t="str">
        <f>IF(AM308&gt;AN308,"是","否")</f>
        <v>是</v>
      </c>
      <c r="BF308" s="20" t="str">
        <f>IF(AN308&gt;AO308,"是","否")</f>
        <v>否</v>
      </c>
      <c r="BG308" s="20" t="str">
        <f>IF(AO308&gt;AP308,"是","否")</f>
        <v>是</v>
      </c>
      <c r="BH308" s="20" t="str">
        <f>IF(AP308&gt;AQ308,"是","否")</f>
        <v>是</v>
      </c>
      <c r="BI308" s="20" t="str">
        <f>IF(AQ308&gt;AR308,"是","否")</f>
        <v>否</v>
      </c>
    </row>
    <row r="309" spans="1:61">
      <c r="A309" s="9" t="s">
        <v>635</v>
      </c>
      <c r="B309" s="9" t="s">
        <v>636</v>
      </c>
      <c r="C309" s="10">
        <v>16488253175.97</v>
      </c>
      <c r="D309" s="10">
        <v>14967234846.43</v>
      </c>
      <c r="E309" s="10">
        <v>13223818815.08</v>
      </c>
      <c r="F309" s="10">
        <v>16061005965.27</v>
      </c>
      <c r="G309" s="10">
        <v>14209778550.46</v>
      </c>
      <c r="H309" s="10">
        <v>15069170534.44</v>
      </c>
      <c r="I309" s="10">
        <v>12307723935.18</v>
      </c>
      <c r="J309" s="10">
        <v>15055578927.66</v>
      </c>
      <c r="K309" s="10">
        <v>11734051218.67</v>
      </c>
      <c r="L309" s="10">
        <v>15189688606.27</v>
      </c>
      <c r="M309" s="10">
        <v>13940487409.15</v>
      </c>
      <c r="N309" s="10">
        <v>14203273365.69</v>
      </c>
      <c r="O309" s="10">
        <v>9075573194.33</v>
      </c>
      <c r="P309" s="10">
        <v>9673003016.07</v>
      </c>
      <c r="Q309" s="10">
        <v>10390054989.81</v>
      </c>
      <c r="R309" s="10">
        <v>12771637289.25</v>
      </c>
      <c r="S309" s="10">
        <v>10482220480</v>
      </c>
      <c r="T309" s="10">
        <v>11618821564.41</v>
      </c>
      <c r="U309" s="10">
        <v>2450107061.69</v>
      </c>
      <c r="V309" s="10">
        <v>2276399478.14</v>
      </c>
      <c r="W309" s="10">
        <v>2149599924.96</v>
      </c>
      <c r="X309" s="10">
        <v>1980139864.73</v>
      </c>
      <c r="Y309" s="10">
        <v>2134150065.53</v>
      </c>
      <c r="Z309" s="10">
        <v>1945935431.96</v>
      </c>
      <c r="AA309" s="10">
        <v>13009115940.71</v>
      </c>
      <c r="AB309" s="10">
        <v>15606890317.84</v>
      </c>
      <c r="AC309" s="10">
        <v>12078568424.2</v>
      </c>
      <c r="AD309" s="10">
        <v>15805884978.49</v>
      </c>
      <c r="AE309" s="10">
        <v>14151303022.56</v>
      </c>
      <c r="AF309" s="10">
        <v>14455496822.11</v>
      </c>
      <c r="AG309" s="10">
        <v>12141510218.69</v>
      </c>
      <c r="AH309" s="10">
        <v>12484414297.97</v>
      </c>
      <c r="AI309" s="10">
        <v>13078735270.85</v>
      </c>
      <c r="AJ309" s="10">
        <v>15385114546.45</v>
      </c>
      <c r="AK309" s="10">
        <v>13431630498.2</v>
      </c>
      <c r="AL309" s="10">
        <v>14098957759.98</v>
      </c>
      <c r="AM309" s="10">
        <v>867605722.02</v>
      </c>
      <c r="AN309" s="10">
        <v>3122476019.87</v>
      </c>
      <c r="AO309" s="10">
        <v>-1000166846.65</v>
      </c>
      <c r="AP309" s="10">
        <v>420770432.04</v>
      </c>
      <c r="AQ309" s="10">
        <v>719672524.36</v>
      </c>
      <c r="AR309" s="10">
        <v>356539062.13</v>
      </c>
      <c r="AS309" s="13">
        <f>(AM309-AN309)/AN309</f>
        <v>-0.722141750169111</v>
      </c>
      <c r="AT309" s="13">
        <f>(AN309-AO309)/AO309</f>
        <v>-4.12195513211476</v>
      </c>
      <c r="AU309" s="13">
        <f>(AO309-AP309)/AP309</f>
        <v>-3.37698937589541</v>
      </c>
      <c r="AV309" s="13">
        <f>(AP309-AQ309)/AQ309</f>
        <v>-0.41533069861992</v>
      </c>
      <c r="AW309" s="13">
        <f>(AQ309-AR309)/AR309</f>
        <v>1.018495589405</v>
      </c>
      <c r="AX309" s="15"/>
      <c r="AY309" s="15"/>
      <c r="AZ309" s="15"/>
      <c r="BA309" s="15"/>
      <c r="BB309" s="19"/>
      <c r="BC309" s="19"/>
      <c r="BD309" s="19"/>
      <c r="BE309" s="20" t="str">
        <f>IF(AM309&gt;AN309,"是","否")</f>
        <v>否</v>
      </c>
      <c r="BF309" s="20" t="str">
        <f>IF(AN309&gt;AO309,"是","否")</f>
        <v>是</v>
      </c>
      <c r="BG309" s="20" t="str">
        <f>IF(AO309&gt;AP309,"是","否")</f>
        <v>否</v>
      </c>
      <c r="BH309" s="20" t="str">
        <f>IF(AP309&gt;AQ309,"是","否")</f>
        <v>否</v>
      </c>
      <c r="BI309" s="20" t="str">
        <f>IF(AQ309&gt;AR309,"是","否")</f>
        <v>是</v>
      </c>
    </row>
    <row r="310" spans="1:61">
      <c r="A310" s="9" t="s">
        <v>637</v>
      </c>
      <c r="B310" s="9" t="s">
        <v>638</v>
      </c>
      <c r="C310" s="10">
        <v>44449218923.89</v>
      </c>
      <c r="D310" s="10">
        <v>30226130783.3</v>
      </c>
      <c r="E310" s="10">
        <v>22800522837.36</v>
      </c>
      <c r="F310" s="10">
        <v>19963409521.93</v>
      </c>
      <c r="G310" s="10">
        <v>18966588411.31</v>
      </c>
      <c r="H310" s="10">
        <v>15059114290.84</v>
      </c>
      <c r="I310" s="10">
        <v>37162849351.01</v>
      </c>
      <c r="J310" s="10">
        <v>30319389580.86</v>
      </c>
      <c r="K310" s="10">
        <v>20980407846.17</v>
      </c>
      <c r="L310" s="10">
        <v>21299634891.96</v>
      </c>
      <c r="M310" s="10">
        <v>20758168383.1</v>
      </c>
      <c r="N310" s="10">
        <v>16137594732.37</v>
      </c>
      <c r="O310" s="10">
        <v>32503160271.99</v>
      </c>
      <c r="P310" s="10">
        <v>25940500290.12</v>
      </c>
      <c r="Q310" s="10">
        <v>16400280604.57</v>
      </c>
      <c r="R310" s="10">
        <v>16519631209.25</v>
      </c>
      <c r="S310" s="10">
        <v>16008713460.31</v>
      </c>
      <c r="T310" s="10">
        <v>12738607089.65</v>
      </c>
      <c r="U310" s="10">
        <v>1933245426.61</v>
      </c>
      <c r="V310" s="10">
        <v>1706110350.39</v>
      </c>
      <c r="W310" s="10">
        <v>1699288708.04</v>
      </c>
      <c r="X310" s="10">
        <v>1623797405.49</v>
      </c>
      <c r="Y310" s="10">
        <v>1507918969.88</v>
      </c>
      <c r="Z310" s="10">
        <v>1327238678.74</v>
      </c>
      <c r="AA310" s="10">
        <v>37745402396.55</v>
      </c>
      <c r="AB310" s="10">
        <v>30336913048.91</v>
      </c>
      <c r="AC310" s="10">
        <v>21485664776.77</v>
      </c>
      <c r="AD310" s="10">
        <v>21481438817.96</v>
      </c>
      <c r="AE310" s="10">
        <v>21048378809.22</v>
      </c>
      <c r="AF310" s="10">
        <v>16408053372.27</v>
      </c>
      <c r="AG310" s="10">
        <v>35977885867.44</v>
      </c>
      <c r="AH310" s="10">
        <v>28734626650.05</v>
      </c>
      <c r="AI310" s="10">
        <v>19264347683.37</v>
      </c>
      <c r="AJ310" s="10">
        <v>19509669762.01</v>
      </c>
      <c r="AK310" s="10">
        <v>18559348882.47</v>
      </c>
      <c r="AL310" s="10">
        <v>15001683468.12</v>
      </c>
      <c r="AM310" s="10">
        <v>1767516529.11</v>
      </c>
      <c r="AN310" s="10">
        <v>1602286398.86</v>
      </c>
      <c r="AO310" s="10">
        <v>2221317093.4</v>
      </c>
      <c r="AP310" s="10">
        <v>1971769055.95</v>
      </c>
      <c r="AQ310" s="10">
        <v>2489029926.75</v>
      </c>
      <c r="AR310" s="10">
        <v>1406369904.15</v>
      </c>
      <c r="AS310" s="13">
        <f>(AM310-AN310)/AN310</f>
        <v>0.103121470897811</v>
      </c>
      <c r="AT310" s="13">
        <f>(AN310-AO310)/AO310</f>
        <v>-0.278677320036509</v>
      </c>
      <c r="AU310" s="13">
        <f>(AO310-AP310)/AP310</f>
        <v>0.126560479634755</v>
      </c>
      <c r="AV310" s="13">
        <f>(AP310-AQ310)/AQ310</f>
        <v>-0.207816252123333</v>
      </c>
      <c r="AW310" s="13">
        <f>(AQ310-AR310)/AR310</f>
        <v>0.769825932285114</v>
      </c>
      <c r="AX310" s="15"/>
      <c r="AY310" s="15"/>
      <c r="AZ310" s="15"/>
      <c r="BA310" s="15"/>
      <c r="BB310" s="19"/>
      <c r="BC310" s="19"/>
      <c r="BD310" s="19"/>
      <c r="BE310" s="20" t="str">
        <f>IF(AM310&gt;AN310,"是","否")</f>
        <v>是</v>
      </c>
      <c r="BF310" s="20" t="str">
        <f>IF(AN310&gt;AO310,"是","否")</f>
        <v>否</v>
      </c>
      <c r="BG310" s="20" t="str">
        <f>IF(AO310&gt;AP310,"是","否")</f>
        <v>是</v>
      </c>
      <c r="BH310" s="20" t="str">
        <f>IF(AP310&gt;AQ310,"是","否")</f>
        <v>否</v>
      </c>
      <c r="BI310" s="20" t="str">
        <f>IF(AQ310&gt;AR310,"是","否")</f>
        <v>是</v>
      </c>
    </row>
    <row r="311" spans="1:61">
      <c r="A311" s="9" t="s">
        <v>639</v>
      </c>
      <c r="B311" s="9" t="s">
        <v>640</v>
      </c>
      <c r="C311" s="10">
        <v>13606863113.97</v>
      </c>
      <c r="D311" s="10">
        <v>11475570511.86</v>
      </c>
      <c r="E311" s="10">
        <v>12421171432.59</v>
      </c>
      <c r="F311" s="10">
        <v>9635479253.14</v>
      </c>
      <c r="G311" s="10">
        <v>9839528959.14</v>
      </c>
      <c r="H311" s="10">
        <v>14894999392.47</v>
      </c>
      <c r="I311" s="10">
        <v>11845694311.82</v>
      </c>
      <c r="J311" s="10">
        <v>16671519358.08</v>
      </c>
      <c r="K311" s="10">
        <v>16784823021.33</v>
      </c>
      <c r="L311" s="10">
        <v>13845809690.82</v>
      </c>
      <c r="M311" s="10">
        <v>12915931341.93</v>
      </c>
      <c r="N311" s="10">
        <v>10720820449.43</v>
      </c>
      <c r="O311" s="10">
        <v>7255517652.78</v>
      </c>
      <c r="P311" s="10">
        <v>8204872337.92</v>
      </c>
      <c r="Q311" s="10">
        <v>9029703392.26</v>
      </c>
      <c r="R311" s="10">
        <v>7352010746.35</v>
      </c>
      <c r="S311" s="10">
        <v>5064091144.77</v>
      </c>
      <c r="T311" s="10">
        <v>6093340431.13</v>
      </c>
      <c r="U311" s="10">
        <v>1697856651.59</v>
      </c>
      <c r="V311" s="10">
        <v>1554584964.86</v>
      </c>
      <c r="W311" s="10">
        <v>1671318475.59</v>
      </c>
      <c r="X311" s="10">
        <v>1486416588.51</v>
      </c>
      <c r="Y311" s="10">
        <v>1308276520.02</v>
      </c>
      <c r="Z311" s="10">
        <v>1481999821.84</v>
      </c>
      <c r="AA311" s="10">
        <v>13046232804.26</v>
      </c>
      <c r="AB311" s="10">
        <v>17932221377.13</v>
      </c>
      <c r="AC311" s="10">
        <v>19649662727.91</v>
      </c>
      <c r="AD311" s="10">
        <v>14612463692.77</v>
      </c>
      <c r="AE311" s="10">
        <v>13728432137.4</v>
      </c>
      <c r="AF311" s="10">
        <v>11286710477.96</v>
      </c>
      <c r="AG311" s="10">
        <v>11984157447</v>
      </c>
      <c r="AH311" s="10">
        <v>15726552120.11</v>
      </c>
      <c r="AI311" s="10">
        <v>16885230814.58</v>
      </c>
      <c r="AJ311" s="10">
        <v>11890850905.94</v>
      </c>
      <c r="AK311" s="10">
        <v>9929635938.67</v>
      </c>
      <c r="AL311" s="10">
        <v>10959166320.8</v>
      </c>
      <c r="AM311" s="10">
        <v>1062075357.26</v>
      </c>
      <c r="AN311" s="10">
        <v>2205669257.02</v>
      </c>
      <c r="AO311" s="10">
        <v>2764431913.33</v>
      </c>
      <c r="AP311" s="10">
        <v>2721612786.83</v>
      </c>
      <c r="AQ311" s="10">
        <v>3798796198.73</v>
      </c>
      <c r="AR311" s="10">
        <v>327544157.16</v>
      </c>
      <c r="AS311" s="13">
        <f>(AM311-AN311)/AN311</f>
        <v>-0.518479321466841</v>
      </c>
      <c r="AT311" s="13">
        <f>(AN311-AO311)/AO311</f>
        <v>-0.202125671323524</v>
      </c>
      <c r="AU311" s="13">
        <f>(AO311-AP311)/AP311</f>
        <v>0.0157329972533946</v>
      </c>
      <c r="AV311" s="13">
        <f>(AP311-AQ311)/AQ311</f>
        <v>-0.283559147568938</v>
      </c>
      <c r="AW311" s="13">
        <f>(AQ311-AR311)/AR311</f>
        <v>10.597813960926</v>
      </c>
      <c r="AX311" s="15"/>
      <c r="AY311" s="15"/>
      <c r="AZ311" s="15"/>
      <c r="BA311" s="15"/>
      <c r="BB311" s="19"/>
      <c r="BC311" s="19"/>
      <c r="BD311" s="19"/>
      <c r="BE311" s="20" t="str">
        <f>IF(AM311&gt;AN311,"是","否")</f>
        <v>否</v>
      </c>
      <c r="BF311" s="20" t="str">
        <f>IF(AN311&gt;AO311,"是","否")</f>
        <v>否</v>
      </c>
      <c r="BG311" s="20" t="str">
        <f>IF(AO311&gt;AP311,"是","否")</f>
        <v>是</v>
      </c>
      <c r="BH311" s="20" t="str">
        <f>IF(AP311&gt;AQ311,"是","否")</f>
        <v>否</v>
      </c>
      <c r="BI311" s="20" t="str">
        <f>IF(AQ311&gt;AR311,"是","否")</f>
        <v>是</v>
      </c>
    </row>
    <row r="312" spans="1:61">
      <c r="A312" s="9" t="s">
        <v>641</v>
      </c>
      <c r="B312" s="9" t="s">
        <v>642</v>
      </c>
      <c r="C312" s="10">
        <v>0</v>
      </c>
      <c r="D312" s="10">
        <v>36737717660.62</v>
      </c>
      <c r="E312" s="10">
        <v>28897411149.07</v>
      </c>
      <c r="F312" s="10">
        <v>26377074367.78</v>
      </c>
      <c r="G312" s="10">
        <v>20768411377.83</v>
      </c>
      <c r="H312" s="10">
        <v>14770174426.96</v>
      </c>
      <c r="I312" s="10">
        <v>0</v>
      </c>
      <c r="J312" s="10">
        <v>34688010171.76</v>
      </c>
      <c r="K312" s="10">
        <v>27391039009.48</v>
      </c>
      <c r="L312" s="10">
        <v>25251465476.92</v>
      </c>
      <c r="M312" s="10">
        <v>16989556788.74</v>
      </c>
      <c r="N312" s="10">
        <v>12030818148.94</v>
      </c>
      <c r="O312" s="10">
        <v>0</v>
      </c>
      <c r="P312" s="10">
        <v>30475449634.84</v>
      </c>
      <c r="Q312" s="10">
        <v>23335364319.59</v>
      </c>
      <c r="R312" s="10">
        <v>21250093347.94</v>
      </c>
      <c r="S312" s="10">
        <v>14130439514.76</v>
      </c>
      <c r="T312" s="10">
        <v>9731756227.14</v>
      </c>
      <c r="U312" s="10">
        <v>0</v>
      </c>
      <c r="V312" s="10">
        <v>1956744097.2</v>
      </c>
      <c r="W312" s="10">
        <v>1680164706.62</v>
      </c>
      <c r="X312" s="10">
        <v>1396894383.12</v>
      </c>
      <c r="Y312" s="10">
        <v>1068270373.9</v>
      </c>
      <c r="Z312" s="10">
        <v>810865911.64</v>
      </c>
      <c r="AA312" s="10">
        <v>0</v>
      </c>
      <c r="AB312" s="10">
        <v>37535201577.28</v>
      </c>
      <c r="AC312" s="10">
        <v>29243610170.92</v>
      </c>
      <c r="AD312" s="10">
        <v>26752483777.41</v>
      </c>
      <c r="AE312" s="10">
        <v>18017233191.89</v>
      </c>
      <c r="AF312" s="10">
        <v>12695637362.65</v>
      </c>
      <c r="AG312" s="10">
        <v>0</v>
      </c>
      <c r="AH312" s="10">
        <v>35371466693.17</v>
      </c>
      <c r="AI312" s="10">
        <v>27884948516.19</v>
      </c>
      <c r="AJ312" s="10">
        <v>25417979837.17</v>
      </c>
      <c r="AK312" s="10">
        <v>17204110316.91</v>
      </c>
      <c r="AL312" s="10">
        <v>11948836208.44</v>
      </c>
      <c r="AM312" s="10">
        <v>0</v>
      </c>
      <c r="AN312" s="10">
        <v>2163734884.11</v>
      </c>
      <c r="AO312" s="10">
        <v>1358661654.73</v>
      </c>
      <c r="AP312" s="10">
        <v>1334503940.24</v>
      </c>
      <c r="AQ312" s="10">
        <v>813122874.98</v>
      </c>
      <c r="AR312" s="10">
        <v>746801154.21</v>
      </c>
      <c r="AS312" s="13">
        <f>(AM312-AN312)/AN312</f>
        <v>-1</v>
      </c>
      <c r="AT312" s="13">
        <f>(AN312-AO312)/AO312</f>
        <v>0.592548723648191</v>
      </c>
      <c r="AU312" s="13">
        <f>(AO312-AP312)/AP312</f>
        <v>0.0181023927779902</v>
      </c>
      <c r="AV312" s="13">
        <f>(AP312-AQ312)/AQ312</f>
        <v>0.641208212562983</v>
      </c>
      <c r="AW312" s="13">
        <f>(AQ312-AR312)/AR312</f>
        <v>0.0888077373690699</v>
      </c>
      <c r="AX312" s="15"/>
      <c r="AY312" s="15"/>
      <c r="AZ312" s="15"/>
      <c r="BA312" s="15"/>
      <c r="BB312" s="19"/>
      <c r="BC312" s="19"/>
      <c r="BD312" s="19"/>
      <c r="BE312" s="20" t="str">
        <f>IF(AM312&gt;AN312,"是","否")</f>
        <v>否</v>
      </c>
      <c r="BF312" s="20" t="str">
        <f>IF(AN312&gt;AO312,"是","否")</f>
        <v>是</v>
      </c>
      <c r="BG312" s="20" t="str">
        <f>IF(AO312&gt;AP312,"是","否")</f>
        <v>是</v>
      </c>
      <c r="BH312" s="20" t="str">
        <f>IF(AP312&gt;AQ312,"是","否")</f>
        <v>是</v>
      </c>
      <c r="BI312" s="20" t="str">
        <f>IF(AQ312&gt;AR312,"是","否")</f>
        <v>是</v>
      </c>
    </row>
    <row r="313" spans="1:61">
      <c r="A313" s="9" t="s">
        <v>643</v>
      </c>
      <c r="B313" s="9" t="s">
        <v>644</v>
      </c>
      <c r="C313" s="10">
        <v>34307428053.23</v>
      </c>
      <c r="D313" s="10">
        <v>29409186016.58</v>
      </c>
      <c r="E313" s="10">
        <v>24593411762.73</v>
      </c>
      <c r="F313" s="10">
        <v>15277425925.59</v>
      </c>
      <c r="G313" s="10">
        <v>13367782979.84</v>
      </c>
      <c r="H313" s="10">
        <v>14713533797.59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7193177630.8</v>
      </c>
      <c r="V313" s="10">
        <v>5395147348.62</v>
      </c>
      <c r="W313" s="10">
        <v>5052478894.57</v>
      </c>
      <c r="X313" s="10">
        <v>5556313539.87</v>
      </c>
      <c r="Y313" s="10">
        <v>6913549176.67</v>
      </c>
      <c r="Z313" s="10">
        <v>6422949782.77</v>
      </c>
      <c r="AA313" s="10">
        <v>98043863034.34</v>
      </c>
      <c r="AB313" s="10">
        <v>86724063526.83</v>
      </c>
      <c r="AC313" s="10">
        <v>66698016266.71</v>
      </c>
      <c r="AD313" s="10">
        <v>42158549380.09</v>
      </c>
      <c r="AE313" s="10">
        <v>27660850021.63</v>
      </c>
      <c r="AF313" s="10">
        <v>62816830230.99</v>
      </c>
      <c r="AG313" s="10">
        <v>138861877767.85</v>
      </c>
      <c r="AH313" s="10">
        <v>104470585262.06</v>
      </c>
      <c r="AI313" s="10">
        <v>56582108302.48</v>
      </c>
      <c r="AJ313" s="10">
        <v>56040706078.29</v>
      </c>
      <c r="AK313" s="10">
        <v>58246271138.06</v>
      </c>
      <c r="AL313" s="10">
        <v>101323411203.46</v>
      </c>
      <c r="AM313" s="10">
        <v>-40818014733.51</v>
      </c>
      <c r="AN313" s="10">
        <v>-17746521735.23</v>
      </c>
      <c r="AO313" s="10">
        <v>10115907964.23</v>
      </c>
      <c r="AP313" s="10">
        <v>-13882156698.2</v>
      </c>
      <c r="AQ313" s="10">
        <v>-30585421116.43</v>
      </c>
      <c r="AR313" s="10">
        <v>-38506580972.47</v>
      </c>
      <c r="AS313" s="13">
        <f>(AM313-AN313)/AN313</f>
        <v>1.30005717979535</v>
      </c>
      <c r="AT313" s="13">
        <f>(AN313-AO313)/AO313</f>
        <v>-2.75431822808016</v>
      </c>
      <c r="AU313" s="13">
        <f>(AO313-AP313)/AP313</f>
        <v>-1.72869858654899</v>
      </c>
      <c r="AV313" s="13">
        <f>(AP313-AQ313)/AQ313</f>
        <v>-0.546118503801057</v>
      </c>
      <c r="AW313" s="13">
        <f>(AQ313-AR313)/AR313</f>
        <v>-0.205709249068443</v>
      </c>
      <c r="AX313" s="15"/>
      <c r="AY313" s="15"/>
      <c r="AZ313" s="15"/>
      <c r="BA313" s="15"/>
      <c r="BB313" s="19"/>
      <c r="BC313" s="19"/>
      <c r="BD313" s="19"/>
      <c r="BE313" s="20" t="str">
        <f>IF(AM313&gt;AN313,"是","否")</f>
        <v>否</v>
      </c>
      <c r="BF313" s="20" t="str">
        <f>IF(AN313&gt;AO313,"是","否")</f>
        <v>否</v>
      </c>
      <c r="BG313" s="20" t="str">
        <f>IF(AO313&gt;AP313,"是","否")</f>
        <v>是</v>
      </c>
      <c r="BH313" s="20" t="str">
        <f>IF(AP313&gt;AQ313,"是","否")</f>
        <v>是</v>
      </c>
      <c r="BI313" s="20" t="str">
        <f>IF(AQ313&gt;AR313,"是","否")</f>
        <v>是</v>
      </c>
    </row>
    <row r="314" spans="1:61">
      <c r="A314" s="9" t="s">
        <v>645</v>
      </c>
      <c r="B314" s="9" t="s">
        <v>646</v>
      </c>
      <c r="C314" s="10">
        <v>39005086602.41</v>
      </c>
      <c r="D314" s="10">
        <v>30306981264.17</v>
      </c>
      <c r="E314" s="10">
        <v>28585152033.18</v>
      </c>
      <c r="F314" s="10">
        <v>24918273561.4</v>
      </c>
      <c r="G314" s="10">
        <v>18533555418.42</v>
      </c>
      <c r="H314" s="10">
        <v>14628820443.07</v>
      </c>
      <c r="I314" s="10">
        <v>38389629999.42</v>
      </c>
      <c r="J314" s="10">
        <v>31962982862.21</v>
      </c>
      <c r="K314" s="10">
        <v>30036503137.74</v>
      </c>
      <c r="L314" s="10">
        <v>27162426706.47</v>
      </c>
      <c r="M314" s="10">
        <v>19910852999.38</v>
      </c>
      <c r="N314" s="10">
        <v>16841502506.56</v>
      </c>
      <c r="O314" s="10">
        <v>17531481837.94</v>
      </c>
      <c r="P314" s="10">
        <v>14617942230.19</v>
      </c>
      <c r="Q314" s="10">
        <v>10969109066.59</v>
      </c>
      <c r="R314" s="10">
        <v>10441784030.19</v>
      </c>
      <c r="S314" s="10">
        <v>7946557765.44</v>
      </c>
      <c r="T314" s="10">
        <v>7194444977.13</v>
      </c>
      <c r="U314" s="10">
        <v>7096709005.86</v>
      </c>
      <c r="V314" s="10">
        <v>5289421418.84</v>
      </c>
      <c r="W314" s="10">
        <v>4764941669.64</v>
      </c>
      <c r="X314" s="10">
        <v>3914389008.73</v>
      </c>
      <c r="Y314" s="10">
        <v>2871681613.31</v>
      </c>
      <c r="Z314" s="10">
        <v>2196003859.71</v>
      </c>
      <c r="AA314" s="10">
        <v>39440965080.42</v>
      </c>
      <c r="AB314" s="10">
        <v>32948945461.55</v>
      </c>
      <c r="AC314" s="10">
        <v>30954557729.74</v>
      </c>
      <c r="AD314" s="10">
        <v>28000907689.38</v>
      </c>
      <c r="AE314" s="10">
        <v>20658443720.02</v>
      </c>
      <c r="AF314" s="10">
        <v>17248562743.4</v>
      </c>
      <c r="AG314" s="10">
        <v>35492218071.29</v>
      </c>
      <c r="AH314" s="10">
        <v>30369171111.68</v>
      </c>
      <c r="AI314" s="10">
        <v>27732145158.49</v>
      </c>
      <c r="AJ314" s="10">
        <v>25050802475.98</v>
      </c>
      <c r="AK314" s="10">
        <v>18078217944.34</v>
      </c>
      <c r="AL314" s="10">
        <v>15138523478.29</v>
      </c>
      <c r="AM314" s="10">
        <v>3948747009.13</v>
      </c>
      <c r="AN314" s="10">
        <v>2579774349.87</v>
      </c>
      <c r="AO314" s="10">
        <v>3222412571.25</v>
      </c>
      <c r="AP314" s="10">
        <v>2950105213.4</v>
      </c>
      <c r="AQ314" s="10">
        <v>2580225775.68</v>
      </c>
      <c r="AR314" s="10">
        <v>2110039265.11</v>
      </c>
      <c r="AS314" s="13">
        <f>(AM314-AN314)/AN314</f>
        <v>0.53065596970874</v>
      </c>
      <c r="AT314" s="13">
        <f>(AN314-AO314)/AO314</f>
        <v>-0.199427667057144</v>
      </c>
      <c r="AU314" s="13">
        <f>(AO314-AP314)/AP314</f>
        <v>0.0923042868481851</v>
      </c>
      <c r="AV314" s="13">
        <f>(AP314-AQ314)/AQ314</f>
        <v>0.143351578457324</v>
      </c>
      <c r="AW314" s="13">
        <f>(AQ314-AR314)/AR314</f>
        <v>0.222833062087822</v>
      </c>
      <c r="AX314" s="15"/>
      <c r="AY314" s="15"/>
      <c r="AZ314" s="15"/>
      <c r="BA314" s="15"/>
      <c r="BB314" s="19"/>
      <c r="BC314" s="19"/>
      <c r="BD314" s="19"/>
      <c r="BE314" s="20" t="str">
        <f>IF(AM314&gt;AN314,"是","否")</f>
        <v>是</v>
      </c>
      <c r="BF314" s="20" t="str">
        <f>IF(AN314&gt;AO314,"是","否")</f>
        <v>否</v>
      </c>
      <c r="BG314" s="20" t="str">
        <f>IF(AO314&gt;AP314,"是","否")</f>
        <v>是</v>
      </c>
      <c r="BH314" s="20" t="str">
        <f>IF(AP314&gt;AQ314,"是","否")</f>
        <v>是</v>
      </c>
      <c r="BI314" s="20" t="str">
        <f>IF(AQ314&gt;AR314,"是","否")</f>
        <v>是</v>
      </c>
    </row>
    <row r="315" spans="1:61">
      <c r="A315" s="9" t="s">
        <v>647</v>
      </c>
      <c r="B315" s="9" t="s">
        <v>648</v>
      </c>
      <c r="C315" s="10">
        <v>19547817428.57</v>
      </c>
      <c r="D315" s="10">
        <v>17786683374.72</v>
      </c>
      <c r="E315" s="10">
        <v>21427094520.39</v>
      </c>
      <c r="F315" s="10">
        <v>20212764671.81</v>
      </c>
      <c r="G315" s="10">
        <v>17873377643.65</v>
      </c>
      <c r="H315" s="10">
        <v>14588483384.55</v>
      </c>
      <c r="I315" s="10">
        <v>16734966225.92</v>
      </c>
      <c r="J315" s="10">
        <v>17196835245.78</v>
      </c>
      <c r="K315" s="10">
        <v>14637484705.88</v>
      </c>
      <c r="L315" s="10">
        <v>13090578407.18</v>
      </c>
      <c r="M315" s="10">
        <v>12436455935.24</v>
      </c>
      <c r="N315" s="10">
        <v>13812468650.07</v>
      </c>
      <c r="O315" s="10">
        <v>14819129351.49</v>
      </c>
      <c r="P315" s="10">
        <v>12775237661.66</v>
      </c>
      <c r="Q315" s="10">
        <v>11471109509.05</v>
      </c>
      <c r="R315" s="10">
        <v>9438528422.85</v>
      </c>
      <c r="S315" s="10">
        <v>8081708661.85</v>
      </c>
      <c r="T315" s="10">
        <v>8081556585.37</v>
      </c>
      <c r="U315" s="10">
        <v>2610385489.97</v>
      </c>
      <c r="V315" s="10">
        <v>2906898852.2</v>
      </c>
      <c r="W315" s="10">
        <v>2933616466.69</v>
      </c>
      <c r="X315" s="10">
        <v>3602318040.45</v>
      </c>
      <c r="Y315" s="10">
        <v>4363896622.48</v>
      </c>
      <c r="Z315" s="10">
        <v>4370531127.66</v>
      </c>
      <c r="AA315" s="10">
        <v>18041514395.36</v>
      </c>
      <c r="AB315" s="10">
        <v>17466378380.28</v>
      </c>
      <c r="AC315" s="10">
        <v>15950517873.97</v>
      </c>
      <c r="AD315" s="10">
        <v>13833745808.62</v>
      </c>
      <c r="AE315" s="10">
        <v>13193184308.95</v>
      </c>
      <c r="AF315" s="10">
        <v>14707135379.78</v>
      </c>
      <c r="AG315" s="10">
        <v>18283991213.92</v>
      </c>
      <c r="AH315" s="10">
        <v>17148644509.19</v>
      </c>
      <c r="AI315" s="10">
        <v>15588319658.27</v>
      </c>
      <c r="AJ315" s="10">
        <v>14931734806.43</v>
      </c>
      <c r="AK315" s="10">
        <v>13608627254.45</v>
      </c>
      <c r="AL315" s="10">
        <v>13550376206.48</v>
      </c>
      <c r="AM315" s="10">
        <v>-242476818.56</v>
      </c>
      <c r="AN315" s="10">
        <v>317733871.09</v>
      </c>
      <c r="AO315" s="10">
        <v>362198215.7</v>
      </c>
      <c r="AP315" s="10">
        <v>-1097988997.81</v>
      </c>
      <c r="AQ315" s="10">
        <v>-415442945.5</v>
      </c>
      <c r="AR315" s="10">
        <v>1156759173.3</v>
      </c>
      <c r="AS315" s="13">
        <f>(AM315-AN315)/AN315</f>
        <v>-1.76314438158001</v>
      </c>
      <c r="AT315" s="13">
        <f>(AN315-AO315)/AO315</f>
        <v>-0.122762461775429</v>
      </c>
      <c r="AU315" s="13">
        <f>(AO315-AP315)/AP315</f>
        <v>-1.32987417580907</v>
      </c>
      <c r="AV315" s="13">
        <f>(AP315-AQ315)/AQ315</f>
        <v>1.642935714045</v>
      </c>
      <c r="AW315" s="13">
        <f>(AQ315-AR315)/AR315</f>
        <v>-1.35914385214238</v>
      </c>
      <c r="AX315" s="15"/>
      <c r="AY315" s="15"/>
      <c r="AZ315" s="15"/>
      <c r="BA315" s="15"/>
      <c r="BB315" s="19"/>
      <c r="BC315" s="19"/>
      <c r="BD315" s="19"/>
      <c r="BE315" s="20" t="str">
        <f>IF(AM315&gt;AN315,"是","否")</f>
        <v>否</v>
      </c>
      <c r="BF315" s="20" t="str">
        <f>IF(AN315&gt;AO315,"是","否")</f>
        <v>否</v>
      </c>
      <c r="BG315" s="20" t="str">
        <f>IF(AO315&gt;AP315,"是","否")</f>
        <v>是</v>
      </c>
      <c r="BH315" s="20" t="str">
        <f>IF(AP315&gt;AQ315,"是","否")</f>
        <v>否</v>
      </c>
      <c r="BI315" s="20" t="str">
        <f>IF(AQ315&gt;AR315,"是","否")</f>
        <v>否</v>
      </c>
    </row>
    <row r="316" spans="1:61">
      <c r="A316" s="9" t="s">
        <v>649</v>
      </c>
      <c r="B316" s="9" t="s">
        <v>650</v>
      </c>
      <c r="C316" s="10">
        <v>23606680020.05</v>
      </c>
      <c r="D316" s="10">
        <v>18317376620</v>
      </c>
      <c r="E316" s="10">
        <v>18038707539.43</v>
      </c>
      <c r="F316" s="10">
        <v>17855450759.35</v>
      </c>
      <c r="G316" s="10">
        <v>15760610898.38</v>
      </c>
      <c r="H316" s="10">
        <v>14541193974.58</v>
      </c>
      <c r="I316" s="10">
        <v>14184794397.64</v>
      </c>
      <c r="J316" s="10">
        <v>12234135775.77</v>
      </c>
      <c r="K316" s="10">
        <v>13495336358.21</v>
      </c>
      <c r="L316" s="10">
        <v>12711793518.12</v>
      </c>
      <c r="M316" s="10">
        <v>11418809855.97</v>
      </c>
      <c r="N316" s="10">
        <v>10456414059.98</v>
      </c>
      <c r="O316" s="10">
        <v>6295507287.98</v>
      </c>
      <c r="P316" s="10">
        <v>8420646931.02</v>
      </c>
      <c r="Q316" s="10">
        <v>10875480425.01</v>
      </c>
      <c r="R316" s="10">
        <v>9102689734.39</v>
      </c>
      <c r="S316" s="10">
        <v>7759656034.41</v>
      </c>
      <c r="T316" s="10">
        <v>7918315423.88</v>
      </c>
      <c r="U316" s="10">
        <v>1387267561.12</v>
      </c>
      <c r="V316" s="10">
        <v>1014102432.69</v>
      </c>
      <c r="W316" s="10">
        <v>1026463609.9</v>
      </c>
      <c r="X316" s="10">
        <v>868781071.67</v>
      </c>
      <c r="Y316" s="10">
        <v>704649126.72</v>
      </c>
      <c r="Z316" s="10">
        <v>580375150.34</v>
      </c>
      <c r="AA316" s="10">
        <v>14576911120.82</v>
      </c>
      <c r="AB316" s="10">
        <v>12615891134.58</v>
      </c>
      <c r="AC316" s="10">
        <v>13895799931.52</v>
      </c>
      <c r="AD316" s="10">
        <v>12979645597.08</v>
      </c>
      <c r="AE316" s="10">
        <v>11563936423.46</v>
      </c>
      <c r="AF316" s="10">
        <v>10521030105.11</v>
      </c>
      <c r="AG316" s="10">
        <v>9239911447.07</v>
      </c>
      <c r="AH316" s="10">
        <v>10211366331.48</v>
      </c>
      <c r="AI316" s="10">
        <v>12860016111.07</v>
      </c>
      <c r="AJ316" s="10">
        <v>11080917130.48</v>
      </c>
      <c r="AK316" s="10">
        <v>9557555435.5</v>
      </c>
      <c r="AL316" s="10">
        <v>9375097251.67</v>
      </c>
      <c r="AM316" s="10">
        <v>5336999673.75</v>
      </c>
      <c r="AN316" s="10">
        <v>2404524803.1</v>
      </c>
      <c r="AO316" s="10">
        <v>1035783820.45</v>
      </c>
      <c r="AP316" s="10">
        <v>1898728466.6</v>
      </c>
      <c r="AQ316" s="10">
        <v>2006380987.96</v>
      </c>
      <c r="AR316" s="10">
        <v>1145932853.44</v>
      </c>
      <c r="AS316" s="13">
        <f>(AM316-AN316)/AN316</f>
        <v>1.21956524086146</v>
      </c>
      <c r="AT316" s="13">
        <f>(AN316-AO316)/AO316</f>
        <v>1.32145429927197</v>
      </c>
      <c r="AU316" s="13">
        <f>(AO316-AP316)/AP316</f>
        <v>-0.454485547212157</v>
      </c>
      <c r="AV316" s="13">
        <f>(AP316-AQ316)/AQ316</f>
        <v>-0.0536550744878501</v>
      </c>
      <c r="AW316" s="13">
        <f>(AQ316-AR316)/AR316</f>
        <v>0.750871337650372</v>
      </c>
      <c r="AX316" s="15"/>
      <c r="AY316" s="15"/>
      <c r="AZ316" s="15"/>
      <c r="BA316" s="15"/>
      <c r="BB316" s="19"/>
      <c r="BC316" s="19"/>
      <c r="BD316" s="19"/>
      <c r="BE316" s="20" t="str">
        <f>IF(AM316&gt;AN316,"是","否")</f>
        <v>是</v>
      </c>
      <c r="BF316" s="20" t="str">
        <f>IF(AN316&gt;AO316,"是","否")</f>
        <v>是</v>
      </c>
      <c r="BG316" s="20" t="str">
        <f>IF(AO316&gt;AP316,"是","否")</f>
        <v>否</v>
      </c>
      <c r="BH316" s="20" t="str">
        <f>IF(AP316&gt;AQ316,"是","否")</f>
        <v>否</v>
      </c>
      <c r="BI316" s="20" t="str">
        <f>IF(AQ316&gt;AR316,"是","否")</f>
        <v>是</v>
      </c>
    </row>
    <row r="317" spans="1:61">
      <c r="A317" s="9" t="s">
        <v>651</v>
      </c>
      <c r="B317" s="9" t="s">
        <v>652</v>
      </c>
      <c r="C317" s="10">
        <v>26153650858.93</v>
      </c>
      <c r="D317" s="10">
        <v>20297333479.25</v>
      </c>
      <c r="E317" s="10">
        <v>21117196547.34</v>
      </c>
      <c r="F317" s="10">
        <v>20776506349.2</v>
      </c>
      <c r="G317" s="10">
        <v>17987744733.41</v>
      </c>
      <c r="H317" s="10">
        <v>14462727145.29</v>
      </c>
      <c r="I317" s="10">
        <v>24155706057.74</v>
      </c>
      <c r="J317" s="10">
        <v>17449143045.07</v>
      </c>
      <c r="K317" s="10">
        <v>20606920658.82</v>
      </c>
      <c r="L317" s="10">
        <v>20367558830.87</v>
      </c>
      <c r="M317" s="10">
        <v>18471977227.07</v>
      </c>
      <c r="N317" s="10">
        <v>13245234225.59</v>
      </c>
      <c r="O317" s="10">
        <v>20986122358.46</v>
      </c>
      <c r="P317" s="10">
        <v>14399714388</v>
      </c>
      <c r="Q317" s="10">
        <v>17522282473.84</v>
      </c>
      <c r="R317" s="10">
        <v>16440604426.45</v>
      </c>
      <c r="S317" s="10">
        <v>15801982679.95</v>
      </c>
      <c r="T317" s="10">
        <v>11498457490.47</v>
      </c>
      <c r="U317" s="10">
        <v>1060819682.72</v>
      </c>
      <c r="V317" s="10">
        <v>940499975.23</v>
      </c>
      <c r="W317" s="10">
        <v>995407097.42</v>
      </c>
      <c r="X317" s="10">
        <v>976594425.81</v>
      </c>
      <c r="Y317" s="10">
        <v>790796380.02</v>
      </c>
      <c r="Z317" s="10">
        <v>646026823.65</v>
      </c>
      <c r="AA317" s="10">
        <v>24366339884.63</v>
      </c>
      <c r="AB317" s="10">
        <v>17724882078.05</v>
      </c>
      <c r="AC317" s="10">
        <v>20735770463.61</v>
      </c>
      <c r="AD317" s="10">
        <v>20448665670.1</v>
      </c>
      <c r="AE317" s="10">
        <v>18566506382.11</v>
      </c>
      <c r="AF317" s="10">
        <v>13339974037.57</v>
      </c>
      <c r="AG317" s="10">
        <v>23721198713.71</v>
      </c>
      <c r="AH317" s="10">
        <v>16030834889.44</v>
      </c>
      <c r="AI317" s="10">
        <v>19579313459.19</v>
      </c>
      <c r="AJ317" s="10">
        <v>18717544609.61</v>
      </c>
      <c r="AK317" s="10">
        <v>17263527742.47</v>
      </c>
      <c r="AL317" s="10">
        <v>12647568518.56</v>
      </c>
      <c r="AM317" s="10">
        <v>645141170.92</v>
      </c>
      <c r="AN317" s="10">
        <v>1694047188.61</v>
      </c>
      <c r="AO317" s="10">
        <v>1156457004.42</v>
      </c>
      <c r="AP317" s="10">
        <v>1731121060.49</v>
      </c>
      <c r="AQ317" s="10">
        <v>1302978639.64</v>
      </c>
      <c r="AR317" s="10">
        <v>692405519.01</v>
      </c>
      <c r="AS317" s="13">
        <f>(AM317-AN317)/AN317</f>
        <v>-0.619171664604366</v>
      </c>
      <c r="AT317" s="13">
        <f>(AN317-AO317)/AO317</f>
        <v>0.464859637786204</v>
      </c>
      <c r="AU317" s="13">
        <f>(AO317-AP317)/AP317</f>
        <v>-0.331960640526977</v>
      </c>
      <c r="AV317" s="13">
        <f>(AP317-AQ317)/AQ317</f>
        <v>0.328587444049191</v>
      </c>
      <c r="AW317" s="13">
        <f>(AQ317-AR317)/AR317</f>
        <v>0.881814347036107</v>
      </c>
      <c r="AX317" s="15"/>
      <c r="AY317" s="15"/>
      <c r="AZ317" s="15"/>
      <c r="BA317" s="15"/>
      <c r="BB317" s="19"/>
      <c r="BC317" s="19"/>
      <c r="BD317" s="19"/>
      <c r="BE317" s="20" t="str">
        <f>IF(AM317&gt;AN317,"是","否")</f>
        <v>否</v>
      </c>
      <c r="BF317" s="20" t="str">
        <f>IF(AN317&gt;AO317,"是","否")</f>
        <v>是</v>
      </c>
      <c r="BG317" s="20" t="str">
        <f>IF(AO317&gt;AP317,"是","否")</f>
        <v>否</v>
      </c>
      <c r="BH317" s="20" t="str">
        <f>IF(AP317&gt;AQ317,"是","否")</f>
        <v>是</v>
      </c>
      <c r="BI317" s="20" t="str">
        <f>IF(AQ317&gt;AR317,"是","否")</f>
        <v>是</v>
      </c>
    </row>
    <row r="318" spans="1:61">
      <c r="A318" s="9" t="s">
        <v>653</v>
      </c>
      <c r="B318" s="9" t="s">
        <v>654</v>
      </c>
      <c r="C318" s="10">
        <v>31996643206.36</v>
      </c>
      <c r="D318" s="10">
        <v>21588648352.76</v>
      </c>
      <c r="E318" s="10">
        <v>22762704535.51</v>
      </c>
      <c r="F318" s="10">
        <v>21768398461.68</v>
      </c>
      <c r="G318" s="10">
        <v>18894287949.54</v>
      </c>
      <c r="H318" s="10">
        <v>14455491144.9</v>
      </c>
      <c r="I318" s="10">
        <v>35979399004.33</v>
      </c>
      <c r="J318" s="10">
        <v>26744232735.02</v>
      </c>
      <c r="K318" s="10">
        <v>27083172848.31</v>
      </c>
      <c r="L318" s="10">
        <v>26015777030.65</v>
      </c>
      <c r="M318" s="10">
        <v>21404808166.69</v>
      </c>
      <c r="N318" s="10">
        <v>16875933924.92</v>
      </c>
      <c r="O318" s="10">
        <v>27804290842.04</v>
      </c>
      <c r="P318" s="10">
        <v>17605456578.43</v>
      </c>
      <c r="Q318" s="10">
        <v>19895439803.3</v>
      </c>
      <c r="R318" s="10">
        <v>18738376962.01</v>
      </c>
      <c r="S318" s="10">
        <v>15379691872.83</v>
      </c>
      <c r="T318" s="10">
        <v>12363612753.38</v>
      </c>
      <c r="U318" s="10">
        <v>1320008085.14</v>
      </c>
      <c r="V318" s="10">
        <v>1062885333.98</v>
      </c>
      <c r="W318" s="10">
        <v>998853424</v>
      </c>
      <c r="X318" s="10">
        <v>812262459.55</v>
      </c>
      <c r="Y318" s="10">
        <v>693065742.46</v>
      </c>
      <c r="Z318" s="10">
        <v>585184084.36</v>
      </c>
      <c r="AA318" s="10">
        <v>36113801808.18</v>
      </c>
      <c r="AB318" s="10">
        <v>26891827239.03</v>
      </c>
      <c r="AC318" s="10">
        <v>27206736504.84</v>
      </c>
      <c r="AD318" s="10">
        <v>26102790875.23</v>
      </c>
      <c r="AE318" s="10">
        <v>21533616745.32</v>
      </c>
      <c r="AF318" s="10">
        <v>16898067564.54</v>
      </c>
      <c r="AG318" s="10">
        <v>31184426008.84</v>
      </c>
      <c r="AH318" s="10">
        <v>20275921000.11</v>
      </c>
      <c r="AI318" s="10">
        <v>22520800558.16</v>
      </c>
      <c r="AJ318" s="10">
        <v>21624939050.26</v>
      </c>
      <c r="AK318" s="10">
        <v>17680420136.85</v>
      </c>
      <c r="AL318" s="10">
        <v>14082264136.45</v>
      </c>
      <c r="AM318" s="10">
        <v>4929375799.34</v>
      </c>
      <c r="AN318" s="10">
        <v>6615906238.92</v>
      </c>
      <c r="AO318" s="10">
        <v>4685935946.68</v>
      </c>
      <c r="AP318" s="10">
        <v>4477851824.97</v>
      </c>
      <c r="AQ318" s="10">
        <v>3853196608.47</v>
      </c>
      <c r="AR318" s="10">
        <v>2815803428.09</v>
      </c>
      <c r="AS318" s="13">
        <f>(AM318-AN318)/AN318</f>
        <v>-0.254920547340664</v>
      </c>
      <c r="AT318" s="13">
        <f>(AN318-AO318)/AO318</f>
        <v>0.411864420299511</v>
      </c>
      <c r="AU318" s="13">
        <f>(AO318-AP318)/AP318</f>
        <v>0.0464696309399193</v>
      </c>
      <c r="AV318" s="13">
        <f>(AP318-AQ318)/AQ318</f>
        <v>0.162113507295968</v>
      </c>
      <c r="AW318" s="13">
        <f>(AQ318-AR318)/AR318</f>
        <v>0.368418182189542</v>
      </c>
      <c r="AX318" s="15"/>
      <c r="AY318" s="15"/>
      <c r="AZ318" s="15"/>
      <c r="BA318" s="15"/>
      <c r="BB318" s="19"/>
      <c r="BC318" s="19"/>
      <c r="BD318" s="19"/>
      <c r="BE318" s="20" t="str">
        <f>IF(AM318&gt;AN318,"是","否")</f>
        <v>否</v>
      </c>
      <c r="BF318" s="20" t="str">
        <f>IF(AN318&gt;AO318,"是","否")</f>
        <v>是</v>
      </c>
      <c r="BG318" s="20" t="str">
        <f>IF(AO318&gt;AP318,"是","否")</f>
        <v>是</v>
      </c>
      <c r="BH318" s="20" t="str">
        <f>IF(AP318&gt;AQ318,"是","否")</f>
        <v>是</v>
      </c>
      <c r="BI318" s="20" t="str">
        <f>IF(AQ318&gt;AR318,"是","否")</f>
        <v>是</v>
      </c>
    </row>
    <row r="319" spans="1:61">
      <c r="A319" s="9" t="s">
        <v>655</v>
      </c>
      <c r="B319" s="9" t="s">
        <v>656</v>
      </c>
      <c r="C319" s="10">
        <v>20463211063.88</v>
      </c>
      <c r="D319" s="10">
        <v>21270775309.04</v>
      </c>
      <c r="E319" s="10">
        <v>19697305490.76</v>
      </c>
      <c r="F319" s="10">
        <v>13245601855.39</v>
      </c>
      <c r="G319" s="10">
        <v>9537987619.52</v>
      </c>
      <c r="H319" s="10">
        <v>14269296190.72</v>
      </c>
      <c r="I319" s="10">
        <v>23238094577.62</v>
      </c>
      <c r="J319" s="10">
        <v>25730066251.53</v>
      </c>
      <c r="K319" s="10">
        <v>23513305118.78</v>
      </c>
      <c r="L319" s="10">
        <v>23784070243.3</v>
      </c>
      <c r="M319" s="10">
        <v>11903029508.7</v>
      </c>
      <c r="N319" s="10">
        <v>13484800765.9</v>
      </c>
      <c r="O319" s="10">
        <v>20982679789.25</v>
      </c>
      <c r="P319" s="10">
        <v>18515904861.59</v>
      </c>
      <c r="Q319" s="10">
        <v>17145397513.26</v>
      </c>
      <c r="R319" s="10">
        <v>12654730600.2</v>
      </c>
      <c r="S319" s="10">
        <v>8027082225.31</v>
      </c>
      <c r="T319" s="10">
        <v>9790319952.51</v>
      </c>
      <c r="U319" s="10">
        <v>1700516090.17</v>
      </c>
      <c r="V319" s="10">
        <v>1885140994.49</v>
      </c>
      <c r="W319" s="10">
        <v>1805458253.34</v>
      </c>
      <c r="X319" s="10">
        <v>977055585.02</v>
      </c>
      <c r="Y319" s="10">
        <v>684646559.64</v>
      </c>
      <c r="Z319" s="10">
        <v>515158522.36</v>
      </c>
      <c r="AA319" s="10">
        <v>24444179407.76</v>
      </c>
      <c r="AB319" s="10">
        <v>26992936061.03</v>
      </c>
      <c r="AC319" s="10">
        <v>24564554526.68</v>
      </c>
      <c r="AD319" s="10">
        <v>24517154194.4</v>
      </c>
      <c r="AE319" s="10">
        <v>12561620799.1</v>
      </c>
      <c r="AF319" s="10">
        <v>14250769195.59</v>
      </c>
      <c r="AG319" s="10">
        <v>26785100263.25</v>
      </c>
      <c r="AH319" s="10">
        <v>24772576758.22</v>
      </c>
      <c r="AI319" s="10">
        <v>24096437826.69</v>
      </c>
      <c r="AJ319" s="10">
        <v>17687970751.56</v>
      </c>
      <c r="AK319" s="10">
        <v>10820523996.32</v>
      </c>
      <c r="AL319" s="10">
        <v>12973450682.5</v>
      </c>
      <c r="AM319" s="10">
        <v>-2340920855.49</v>
      </c>
      <c r="AN319" s="10">
        <v>2220359302.81</v>
      </c>
      <c r="AO319" s="10">
        <v>468116699.99</v>
      </c>
      <c r="AP319" s="10">
        <v>6829183442.84</v>
      </c>
      <c r="AQ319" s="10">
        <v>1741096802.78</v>
      </c>
      <c r="AR319" s="10">
        <v>1277318513.09</v>
      </c>
      <c r="AS319" s="13">
        <f>(AM319-AN319)/AN319</f>
        <v>-2.05429821764767</v>
      </c>
      <c r="AT319" s="13">
        <f>(AN319-AO319)/AO319</f>
        <v>3.74317473155184</v>
      </c>
      <c r="AU319" s="13">
        <f>(AO319-AP319)/AP319</f>
        <v>-0.931453488706502</v>
      </c>
      <c r="AV319" s="13">
        <f>(AP319-AQ319)/AQ319</f>
        <v>2.92234563404854</v>
      </c>
      <c r="AW319" s="13">
        <f>(AQ319-AR319)/AR319</f>
        <v>0.363087424896129</v>
      </c>
      <c r="AX319" s="15"/>
      <c r="AY319" s="15"/>
      <c r="AZ319" s="15"/>
      <c r="BA319" s="15"/>
      <c r="BB319" s="19"/>
      <c r="BC319" s="19"/>
      <c r="BD319" s="19"/>
      <c r="BE319" s="20" t="str">
        <f>IF(AM319&gt;AN319,"是","否")</f>
        <v>否</v>
      </c>
      <c r="BF319" s="20" t="str">
        <f>IF(AN319&gt;AO319,"是","否")</f>
        <v>是</v>
      </c>
      <c r="BG319" s="20" t="str">
        <f>IF(AO319&gt;AP319,"是","否")</f>
        <v>否</v>
      </c>
      <c r="BH319" s="20" t="str">
        <f>IF(AP319&gt;AQ319,"是","否")</f>
        <v>是</v>
      </c>
      <c r="BI319" s="20" t="str">
        <f>IF(AQ319&gt;AR319,"是","否")</f>
        <v>是</v>
      </c>
    </row>
    <row r="320" spans="1:61">
      <c r="A320" s="9" t="s">
        <v>657</v>
      </c>
      <c r="B320" s="9" t="s">
        <v>658</v>
      </c>
      <c r="C320" s="10">
        <v>45147436486.08</v>
      </c>
      <c r="D320" s="10">
        <v>26047684867.67</v>
      </c>
      <c r="E320" s="10">
        <v>26791159017.4</v>
      </c>
      <c r="F320" s="10">
        <v>26682190404.55</v>
      </c>
      <c r="G320" s="10">
        <v>23543556034.52</v>
      </c>
      <c r="H320" s="10">
        <v>14229368334.73</v>
      </c>
      <c r="I320" s="10">
        <v>33006412709.86</v>
      </c>
      <c r="J320" s="10">
        <v>25073724436.5</v>
      </c>
      <c r="K320" s="10">
        <v>26317650498.34</v>
      </c>
      <c r="L320" s="10">
        <v>25994445658.62</v>
      </c>
      <c r="M320" s="10">
        <v>16678059811.9</v>
      </c>
      <c r="N320" s="10">
        <v>7655022978.83</v>
      </c>
      <c r="O320" s="10">
        <v>9358654070.42</v>
      </c>
      <c r="P320" s="10">
        <v>9896781710.81</v>
      </c>
      <c r="Q320" s="10">
        <v>6624012120.21</v>
      </c>
      <c r="R320" s="10">
        <v>5218324356.3</v>
      </c>
      <c r="S320" s="10">
        <v>3117572448.69</v>
      </c>
      <c r="T320" s="10">
        <v>590547628.56</v>
      </c>
      <c r="U320" s="10">
        <v>6623414808.32</v>
      </c>
      <c r="V320" s="10">
        <v>6093313815.4</v>
      </c>
      <c r="W320" s="10">
        <v>5731655305.59</v>
      </c>
      <c r="X320" s="10">
        <v>5048081733.77</v>
      </c>
      <c r="Y320" s="10">
        <v>4981262079.6</v>
      </c>
      <c r="Z320" s="10">
        <v>3056915226</v>
      </c>
      <c r="AA320" s="10">
        <v>33395557994.62</v>
      </c>
      <c r="AB320" s="10">
        <v>25422567995.66</v>
      </c>
      <c r="AC320" s="10">
        <v>27048026166.05</v>
      </c>
      <c r="AD320" s="10">
        <v>27086887203.6</v>
      </c>
      <c r="AE320" s="10">
        <v>16912194245.95</v>
      </c>
      <c r="AF320" s="10">
        <v>7864182313.71</v>
      </c>
      <c r="AG320" s="10">
        <v>25346206868.51</v>
      </c>
      <c r="AH320" s="10">
        <v>23188132514.79</v>
      </c>
      <c r="AI320" s="10">
        <v>22588057516.31</v>
      </c>
      <c r="AJ320" s="10">
        <v>17309443961.08</v>
      </c>
      <c r="AK320" s="10">
        <v>14539006651.99</v>
      </c>
      <c r="AL320" s="10">
        <v>6730602837.8</v>
      </c>
      <c r="AM320" s="10">
        <v>8049351126.11</v>
      </c>
      <c r="AN320" s="10">
        <v>2234435480.87</v>
      </c>
      <c r="AO320" s="10">
        <v>4459968649.74</v>
      </c>
      <c r="AP320" s="10">
        <v>9777443242.52</v>
      </c>
      <c r="AQ320" s="10">
        <v>2373187593.96</v>
      </c>
      <c r="AR320" s="10">
        <v>1133579475.91</v>
      </c>
      <c r="AS320" s="13">
        <f>(AM320-AN320)/AN320</f>
        <v>2.60240928638311</v>
      </c>
      <c r="AT320" s="13">
        <f>(AN320-AO320)/AO320</f>
        <v>-0.499001975944324</v>
      </c>
      <c r="AU320" s="13">
        <f>(AO320-AP320)/AP320</f>
        <v>-0.543851236042511</v>
      </c>
      <c r="AV320" s="13">
        <f>(AP320-AQ320)/AQ320</f>
        <v>3.11996222608131</v>
      </c>
      <c r="AW320" s="13">
        <f>(AQ320-AR320)/AR320</f>
        <v>1.09353437001396</v>
      </c>
      <c r="AX320" s="15"/>
      <c r="AY320" s="15"/>
      <c r="AZ320" s="15"/>
      <c r="BA320" s="15"/>
      <c r="BB320" s="19"/>
      <c r="BC320" s="19"/>
      <c r="BD320" s="19"/>
      <c r="BE320" s="20" t="str">
        <f>IF(AM320&gt;AN320,"是","否")</f>
        <v>是</v>
      </c>
      <c r="BF320" s="20" t="str">
        <f>IF(AN320&gt;AO320,"是","否")</f>
        <v>否</v>
      </c>
      <c r="BG320" s="20" t="str">
        <f>IF(AO320&gt;AP320,"是","否")</f>
        <v>否</v>
      </c>
      <c r="BH320" s="20" t="str">
        <f>IF(AP320&gt;AQ320,"是","否")</f>
        <v>是</v>
      </c>
      <c r="BI320" s="20" t="str">
        <f>IF(AQ320&gt;AR320,"是","否")</f>
        <v>是</v>
      </c>
    </row>
    <row r="321" spans="1:61">
      <c r="A321" s="9" t="s">
        <v>659</v>
      </c>
      <c r="B321" s="9" t="s">
        <v>660</v>
      </c>
      <c r="C321" s="10">
        <v>9596898644.26</v>
      </c>
      <c r="D321" s="10">
        <v>11552089317.97</v>
      </c>
      <c r="E321" s="10">
        <v>13281729839.07</v>
      </c>
      <c r="F321" s="10">
        <v>19285847784.27</v>
      </c>
      <c r="G321" s="10">
        <v>13079970583.82</v>
      </c>
      <c r="H321" s="10">
        <v>14208396037.71</v>
      </c>
      <c r="I321" s="10">
        <v>7828672051.69</v>
      </c>
      <c r="J321" s="10">
        <v>9322466899.98</v>
      </c>
      <c r="K321" s="10">
        <v>11320150067.8</v>
      </c>
      <c r="L321" s="10">
        <v>14806148601.23</v>
      </c>
      <c r="M321" s="10">
        <v>14818574961.21</v>
      </c>
      <c r="N321" s="10">
        <v>13245956474.71</v>
      </c>
      <c r="O321" s="10">
        <v>2558856822.65</v>
      </c>
      <c r="P321" s="10">
        <v>4444687635.95</v>
      </c>
      <c r="Q321" s="10">
        <v>7741604272.29</v>
      </c>
      <c r="R321" s="10">
        <v>3970630306.35</v>
      </c>
      <c r="S321" s="10">
        <v>4187570797.86</v>
      </c>
      <c r="T321" s="10">
        <v>2242385173.59</v>
      </c>
      <c r="U321" s="10">
        <v>697494976.14</v>
      </c>
      <c r="V321" s="10">
        <v>683020168.73</v>
      </c>
      <c r="W321" s="10">
        <v>751547850.08</v>
      </c>
      <c r="X321" s="10">
        <v>811722007.06</v>
      </c>
      <c r="Y321" s="10">
        <v>761231728.53</v>
      </c>
      <c r="Z321" s="10">
        <v>319396961.32</v>
      </c>
      <c r="AA321" s="10">
        <v>10444026415.16</v>
      </c>
      <c r="AB321" s="10">
        <v>10986473054.01</v>
      </c>
      <c r="AC321" s="10">
        <v>12141333316.12</v>
      </c>
      <c r="AD321" s="10">
        <v>15796707865.53</v>
      </c>
      <c r="AE321" s="10">
        <v>16572466923.22</v>
      </c>
      <c r="AF321" s="10">
        <v>13499371788.55</v>
      </c>
      <c r="AG321" s="10">
        <v>7573830637.85</v>
      </c>
      <c r="AH321" s="10">
        <v>8386351725.11</v>
      </c>
      <c r="AI321" s="10">
        <v>12957150193.33</v>
      </c>
      <c r="AJ321" s="10">
        <v>7242315007.25</v>
      </c>
      <c r="AK321" s="10">
        <v>9993848279.69</v>
      </c>
      <c r="AL321" s="10">
        <v>4511651184.73</v>
      </c>
      <c r="AM321" s="10">
        <v>2870195777.31</v>
      </c>
      <c r="AN321" s="10">
        <v>2600121328.9</v>
      </c>
      <c r="AO321" s="10">
        <v>-815816877.21</v>
      </c>
      <c r="AP321" s="10">
        <v>8554392858.28</v>
      </c>
      <c r="AQ321" s="10">
        <v>6578618643.53</v>
      </c>
      <c r="AR321" s="10">
        <v>8987720603.82</v>
      </c>
      <c r="AS321" s="13">
        <f>(AM321-AN321)/AN321</f>
        <v>0.103869940763209</v>
      </c>
      <c r="AT321" s="13">
        <f>(AN321-AO321)/AO321</f>
        <v>-4.18713843944013</v>
      </c>
      <c r="AU321" s="13">
        <f>(AO321-AP321)/AP321</f>
        <v>-1.09536817991944</v>
      </c>
      <c r="AV321" s="13">
        <f>(AP321-AQ321)/AQ321</f>
        <v>0.300332687120138</v>
      </c>
      <c r="AW321" s="13">
        <f>(AQ321-AR321)/AR321</f>
        <v>-0.268043708353158</v>
      </c>
      <c r="AX321" s="15"/>
      <c r="AY321" s="15"/>
      <c r="AZ321" s="15"/>
      <c r="BA321" s="15"/>
      <c r="BB321" s="19"/>
      <c r="BC321" s="19"/>
      <c r="BD321" s="19"/>
      <c r="BE321" s="20" t="str">
        <f>IF(AM321&gt;AN321,"是","否")</f>
        <v>是</v>
      </c>
      <c r="BF321" s="20" t="str">
        <f>IF(AN321&gt;AO321,"是","否")</f>
        <v>是</v>
      </c>
      <c r="BG321" s="20" t="str">
        <f>IF(AO321&gt;AP321,"是","否")</f>
        <v>否</v>
      </c>
      <c r="BH321" s="20" t="str">
        <f>IF(AP321&gt;AQ321,"是","否")</f>
        <v>是</v>
      </c>
      <c r="BI321" s="20" t="str">
        <f>IF(AQ321&gt;AR321,"是","否")</f>
        <v>否</v>
      </c>
    </row>
    <row r="322" spans="1:61">
      <c r="A322" s="9" t="s">
        <v>661</v>
      </c>
      <c r="B322" s="9" t="s">
        <v>662</v>
      </c>
      <c r="C322" s="10">
        <v>12802015553.25</v>
      </c>
      <c r="D322" s="10">
        <v>10788456548.75</v>
      </c>
      <c r="E322" s="10">
        <v>11824561675.04</v>
      </c>
      <c r="F322" s="10">
        <v>10813613594.67</v>
      </c>
      <c r="G322" s="10">
        <v>12017531251.13</v>
      </c>
      <c r="H322" s="10">
        <v>14126885954.82</v>
      </c>
      <c r="I322" s="10">
        <v>12974463884.78</v>
      </c>
      <c r="J322" s="10">
        <v>11052588212.53</v>
      </c>
      <c r="K322" s="10">
        <v>11384910407.54</v>
      </c>
      <c r="L322" s="10">
        <v>11222719183.27</v>
      </c>
      <c r="M322" s="10">
        <v>11739424317.9</v>
      </c>
      <c r="N322" s="10">
        <v>14366139716.65</v>
      </c>
      <c r="O322" s="10">
        <v>9779028118.85</v>
      </c>
      <c r="P322" s="10">
        <v>8522021542.3</v>
      </c>
      <c r="Q322" s="10">
        <v>8448513277.73</v>
      </c>
      <c r="R322" s="10">
        <v>7274613990.74</v>
      </c>
      <c r="S322" s="10">
        <v>8031483350.06</v>
      </c>
      <c r="T322" s="10">
        <v>7849898270.39</v>
      </c>
      <c r="U322" s="10">
        <v>1605667246.8</v>
      </c>
      <c r="V322" s="10">
        <v>1968318813.34</v>
      </c>
      <c r="W322" s="10">
        <v>1780666859.21</v>
      </c>
      <c r="X322" s="10">
        <v>1704755599.55</v>
      </c>
      <c r="Y322" s="10">
        <v>1782379492.8</v>
      </c>
      <c r="Z322" s="10">
        <v>1806018733.79</v>
      </c>
      <c r="AA322" s="10">
        <v>13351166906.01</v>
      </c>
      <c r="AB322" s="10">
        <v>11387958281.06</v>
      </c>
      <c r="AC322" s="10">
        <v>11547357230.77</v>
      </c>
      <c r="AD322" s="10">
        <v>11507365701.17</v>
      </c>
      <c r="AE322" s="10">
        <v>11962263270.11</v>
      </c>
      <c r="AF322" s="10">
        <v>14793588904.36</v>
      </c>
      <c r="AG322" s="10">
        <v>13513604287.48</v>
      </c>
      <c r="AH322" s="10">
        <v>12116112538.69</v>
      </c>
      <c r="AI322" s="10">
        <v>11832295766.08</v>
      </c>
      <c r="AJ322" s="10">
        <v>10814640765.62</v>
      </c>
      <c r="AK322" s="10">
        <v>11813041806.74</v>
      </c>
      <c r="AL322" s="10">
        <v>12015577325.43</v>
      </c>
      <c r="AM322" s="10">
        <v>-162437381.47</v>
      </c>
      <c r="AN322" s="10">
        <v>-728154257.63</v>
      </c>
      <c r="AO322" s="10">
        <v>-284938535.31</v>
      </c>
      <c r="AP322" s="10">
        <v>692724935.55</v>
      </c>
      <c r="AQ322" s="10">
        <v>149221463.37</v>
      </c>
      <c r="AR322" s="10">
        <v>2778011578.93</v>
      </c>
      <c r="AS322" s="13">
        <f>(AM322-AN322)/AN322</f>
        <v>-0.776918997907528</v>
      </c>
      <c r="AT322" s="13">
        <f>(AN322-AO322)/AO322</f>
        <v>1.5554783484719</v>
      </c>
      <c r="AU322" s="13">
        <f>(AO322-AP322)/AP322</f>
        <v>-1.41132998205669</v>
      </c>
      <c r="AV322" s="13">
        <f>(AP322-AQ322)/AQ322</f>
        <v>3.64226070369223</v>
      </c>
      <c r="AW322" s="13">
        <f>(AQ322-AR322)/AR322</f>
        <v>-0.946284794310514</v>
      </c>
      <c r="AX322" s="15"/>
      <c r="AY322" s="15"/>
      <c r="AZ322" s="15"/>
      <c r="BA322" s="15"/>
      <c r="BB322" s="19"/>
      <c r="BC322" s="19"/>
      <c r="BD322" s="19"/>
      <c r="BE322" s="20" t="str">
        <f>IF(AM322&gt;AN322,"是","否")</f>
        <v>是</v>
      </c>
      <c r="BF322" s="20" t="str">
        <f>IF(AN322&gt;AO322,"是","否")</f>
        <v>否</v>
      </c>
      <c r="BG322" s="20" t="str">
        <f>IF(AO322&gt;AP322,"是","否")</f>
        <v>否</v>
      </c>
      <c r="BH322" s="20" t="str">
        <f>IF(AP322&gt;AQ322,"是","否")</f>
        <v>是</v>
      </c>
      <c r="BI322" s="20" t="str">
        <f>IF(AQ322&gt;AR322,"是","否")</f>
        <v>否</v>
      </c>
    </row>
    <row r="323" spans="1:61">
      <c r="A323" s="9" t="s">
        <v>663</v>
      </c>
      <c r="B323" s="9" t="s">
        <v>664</v>
      </c>
      <c r="C323" s="10">
        <v>62752952985.2</v>
      </c>
      <c r="D323" s="10">
        <v>48636347450</v>
      </c>
      <c r="E323" s="10">
        <v>51040255376.02</v>
      </c>
      <c r="F323" s="10">
        <v>36248213119.49</v>
      </c>
      <c r="G323" s="10">
        <v>31685759744</v>
      </c>
      <c r="H323" s="10">
        <v>14117933316.03</v>
      </c>
      <c r="I323" s="10">
        <v>67866611762.38</v>
      </c>
      <c r="J323" s="10">
        <v>64771843599.14</v>
      </c>
      <c r="K323" s="10">
        <v>53711539708.83</v>
      </c>
      <c r="L323" s="10">
        <v>33915422317.38</v>
      </c>
      <c r="M323" s="10">
        <v>25641843635.33</v>
      </c>
      <c r="N323" s="10">
        <v>16453675903.91</v>
      </c>
      <c r="O323" s="10">
        <v>62956063469.96</v>
      </c>
      <c r="P323" s="10">
        <v>55652756821.01</v>
      </c>
      <c r="Q323" s="10">
        <v>44382761644.07</v>
      </c>
      <c r="R323" s="10">
        <v>20164189695.63</v>
      </c>
      <c r="S323" s="10">
        <v>17982705374.88</v>
      </c>
      <c r="T323" s="10">
        <v>13811989218.06</v>
      </c>
      <c r="U323" s="10">
        <v>2717809802.75</v>
      </c>
      <c r="V323" s="10">
        <v>2250261710.85</v>
      </c>
      <c r="W323" s="10">
        <v>2127004828.15</v>
      </c>
      <c r="X323" s="10">
        <v>1786860869.43</v>
      </c>
      <c r="Y323" s="10">
        <v>1592250846.41</v>
      </c>
      <c r="Z323" s="10">
        <v>866424038.59</v>
      </c>
      <c r="AA323" s="10">
        <v>76858983879</v>
      </c>
      <c r="AB323" s="10">
        <v>76363833600.16</v>
      </c>
      <c r="AC323" s="10">
        <v>66512951359.03</v>
      </c>
      <c r="AD323" s="10">
        <v>37201028503.79</v>
      </c>
      <c r="AE323" s="10">
        <v>27957438300.71</v>
      </c>
      <c r="AF323" s="10">
        <v>16701400560.04</v>
      </c>
      <c r="AG323" s="10">
        <v>75877633232.79</v>
      </c>
      <c r="AH323" s="10">
        <v>71508046988.9</v>
      </c>
      <c r="AI323" s="10">
        <v>64192995763.23</v>
      </c>
      <c r="AJ323" s="10">
        <v>30183755651.91</v>
      </c>
      <c r="AK323" s="10">
        <v>24073478000.01</v>
      </c>
      <c r="AL323" s="10">
        <v>15703511453.15</v>
      </c>
      <c r="AM323" s="10">
        <v>981350646.21</v>
      </c>
      <c r="AN323" s="10">
        <v>4855786611.26</v>
      </c>
      <c r="AO323" s="10">
        <v>2319955595.8</v>
      </c>
      <c r="AP323" s="10">
        <v>7017272851.88</v>
      </c>
      <c r="AQ323" s="10">
        <v>3883960300.7</v>
      </c>
      <c r="AR323" s="10">
        <v>997889106.89</v>
      </c>
      <c r="AS323" s="13">
        <f>(AM323-AN323)/AN323</f>
        <v>-0.79790078832246</v>
      </c>
      <c r="AT323" s="13">
        <f>(AN323-AO323)/AO323</f>
        <v>1.09305153083568</v>
      </c>
      <c r="AU323" s="13">
        <f>(AO323-AP323)/AP323</f>
        <v>-0.66939356003829</v>
      </c>
      <c r="AV323" s="13">
        <f>(AP323-AQ323)/AQ323</f>
        <v>0.806731353720399</v>
      </c>
      <c r="AW323" s="13">
        <f>(AQ323-AR323)/AR323</f>
        <v>2.89217626876865</v>
      </c>
      <c r="AX323" s="15"/>
      <c r="AY323" s="15"/>
      <c r="AZ323" s="15"/>
      <c r="BA323" s="15"/>
      <c r="BB323" s="19"/>
      <c r="BC323" s="19"/>
      <c r="BD323" s="19"/>
      <c r="BE323" s="20" t="str">
        <f>IF(AM323&gt;AN323,"是","否")</f>
        <v>否</v>
      </c>
      <c r="BF323" s="20" t="str">
        <f>IF(AN323&gt;AO323,"是","否")</f>
        <v>是</v>
      </c>
      <c r="BG323" s="20" t="str">
        <f>IF(AO323&gt;AP323,"是","否")</f>
        <v>否</v>
      </c>
      <c r="BH323" s="20" t="str">
        <f>IF(AP323&gt;AQ323,"是","否")</f>
        <v>是</v>
      </c>
      <c r="BI323" s="20" t="str">
        <f>IF(AQ323&gt;AR323,"是","否")</f>
        <v>是</v>
      </c>
    </row>
    <row r="324" spans="1:61">
      <c r="A324" s="9" t="s">
        <v>665</v>
      </c>
      <c r="B324" s="9" t="s">
        <v>666</v>
      </c>
      <c r="C324" s="10">
        <v>21716509827.62</v>
      </c>
      <c r="D324" s="10">
        <v>19164749581.38</v>
      </c>
      <c r="E324" s="10">
        <v>16403340800.23</v>
      </c>
      <c r="F324" s="10">
        <v>18950719417.68</v>
      </c>
      <c r="G324" s="10">
        <v>18469494476.17</v>
      </c>
      <c r="H324" s="10">
        <v>14104396443.89</v>
      </c>
      <c r="I324" s="10">
        <v>24272110142.3</v>
      </c>
      <c r="J324" s="10">
        <v>21225649540.78</v>
      </c>
      <c r="K324" s="10">
        <v>17902300217.89</v>
      </c>
      <c r="L324" s="10">
        <v>21703486996.01</v>
      </c>
      <c r="M324" s="10">
        <v>21605604517.02</v>
      </c>
      <c r="N324" s="10">
        <v>16397913477.8</v>
      </c>
      <c r="O324" s="10">
        <v>17736529890.04</v>
      </c>
      <c r="P324" s="10">
        <v>15857683815</v>
      </c>
      <c r="Q324" s="10">
        <v>12396586054.81</v>
      </c>
      <c r="R324" s="10">
        <v>15638355400.07</v>
      </c>
      <c r="S324" s="10">
        <v>14883960089.18</v>
      </c>
      <c r="T324" s="10">
        <v>12363160286.57</v>
      </c>
      <c r="U324" s="10">
        <v>1947282540.89</v>
      </c>
      <c r="V324" s="10">
        <v>1641699225.98</v>
      </c>
      <c r="W324" s="10">
        <v>1657269355.54</v>
      </c>
      <c r="X324" s="10">
        <v>1530203193.26</v>
      </c>
      <c r="Y324" s="10">
        <v>1386047769.26</v>
      </c>
      <c r="Z324" s="10">
        <v>1224930374.93</v>
      </c>
      <c r="AA324" s="10">
        <v>24484903049.93</v>
      </c>
      <c r="AB324" s="10">
        <v>21488171581.37</v>
      </c>
      <c r="AC324" s="10">
        <v>18163424018.27</v>
      </c>
      <c r="AD324" s="10">
        <v>21854614738.2</v>
      </c>
      <c r="AE324" s="10">
        <v>21763930576.63</v>
      </c>
      <c r="AF324" s="10">
        <v>16531288039.8</v>
      </c>
      <c r="AG324" s="10">
        <v>21244671600.25</v>
      </c>
      <c r="AH324" s="10">
        <v>18816667250.96</v>
      </c>
      <c r="AI324" s="10">
        <v>15620229928.09</v>
      </c>
      <c r="AJ324" s="10">
        <v>19163087647.34</v>
      </c>
      <c r="AK324" s="10">
        <v>18113665175.08</v>
      </c>
      <c r="AL324" s="10">
        <v>14789171646.93</v>
      </c>
      <c r="AM324" s="10">
        <v>3240231449.68</v>
      </c>
      <c r="AN324" s="10">
        <v>2671504330.41</v>
      </c>
      <c r="AO324" s="10">
        <v>2543194090.18</v>
      </c>
      <c r="AP324" s="10">
        <v>2691527090.86</v>
      </c>
      <c r="AQ324" s="10">
        <v>3650265401.55</v>
      </c>
      <c r="AR324" s="10">
        <v>1742116392.87</v>
      </c>
      <c r="AS324" s="13">
        <f>(AM324-AN324)/AN324</f>
        <v>0.212886467297141</v>
      </c>
      <c r="AT324" s="13">
        <f>(AN324-AO324)/AO324</f>
        <v>0.0504523979217483</v>
      </c>
      <c r="AU324" s="13">
        <f>(AO324-AP324)/AP324</f>
        <v>-0.055111093320857</v>
      </c>
      <c r="AV324" s="13">
        <f>(AP324-AQ324)/AQ324</f>
        <v>-0.262648932398969</v>
      </c>
      <c r="AW324" s="13">
        <f>(AQ324-AR324)/AR324</f>
        <v>1.09530512225792</v>
      </c>
      <c r="AX324" s="15"/>
      <c r="AY324" s="15"/>
      <c r="AZ324" s="15"/>
      <c r="BA324" s="15"/>
      <c r="BB324" s="19"/>
      <c r="BC324" s="19"/>
      <c r="BD324" s="19"/>
      <c r="BE324" s="20" t="str">
        <f>IF(AM324&gt;AN324,"是","否")</f>
        <v>是</v>
      </c>
      <c r="BF324" s="20" t="str">
        <f>IF(AN324&gt;AO324,"是","否")</f>
        <v>是</v>
      </c>
      <c r="BG324" s="20" t="str">
        <f>IF(AO324&gt;AP324,"是","否")</f>
        <v>否</v>
      </c>
      <c r="BH324" s="20" t="str">
        <f>IF(AP324&gt;AQ324,"是","否")</f>
        <v>否</v>
      </c>
      <c r="BI324" s="20" t="str">
        <f>IF(AQ324&gt;AR324,"是","否")</f>
        <v>是</v>
      </c>
    </row>
    <row r="325" spans="1:61">
      <c r="A325" s="9" t="s">
        <v>667</v>
      </c>
      <c r="B325" s="9" t="s">
        <v>668</v>
      </c>
      <c r="C325" s="10">
        <v>14180662911.33</v>
      </c>
      <c r="D325" s="10">
        <v>15806072049.92</v>
      </c>
      <c r="E325" s="10">
        <v>15283088209.01</v>
      </c>
      <c r="F325" s="10">
        <v>13689875849.6</v>
      </c>
      <c r="G325" s="10">
        <v>14146121886.24</v>
      </c>
      <c r="H325" s="10">
        <v>13979887525.73</v>
      </c>
      <c r="I325" s="10">
        <v>17797759422.9</v>
      </c>
      <c r="J325" s="10">
        <v>16040844656.04</v>
      </c>
      <c r="K325" s="10">
        <v>15124832712</v>
      </c>
      <c r="L325" s="10">
        <v>14063750035.08</v>
      </c>
      <c r="M325" s="10">
        <v>13296031147.9</v>
      </c>
      <c r="N325" s="10">
        <v>15797692340.46</v>
      </c>
      <c r="O325" s="10">
        <v>12115790804.16</v>
      </c>
      <c r="P325" s="10">
        <v>12356862256.64</v>
      </c>
      <c r="Q325" s="10">
        <v>12782704001.77</v>
      </c>
      <c r="R325" s="10">
        <v>9656816497.51</v>
      </c>
      <c r="S325" s="10">
        <v>10793885381.54</v>
      </c>
      <c r="T325" s="10">
        <v>10271020100.13</v>
      </c>
      <c r="U325" s="10">
        <v>2106240255.46</v>
      </c>
      <c r="V325" s="10">
        <v>1996258105.35</v>
      </c>
      <c r="W325" s="10">
        <v>2097517772.53</v>
      </c>
      <c r="X325" s="10">
        <v>2053979608.85</v>
      </c>
      <c r="Y325" s="10">
        <v>2037992426.03</v>
      </c>
      <c r="Z325" s="10">
        <v>1873428331.27</v>
      </c>
      <c r="AA325" s="10">
        <v>19049442333.43</v>
      </c>
      <c r="AB325" s="10">
        <v>17240389877.91</v>
      </c>
      <c r="AC325" s="10">
        <v>15426581593.57</v>
      </c>
      <c r="AD325" s="10">
        <v>14265258412.33</v>
      </c>
      <c r="AE325" s="10">
        <v>15019620867.31</v>
      </c>
      <c r="AF325" s="10">
        <v>15343572923.05</v>
      </c>
      <c r="AG325" s="10">
        <v>17452621274.59</v>
      </c>
      <c r="AH325" s="10">
        <v>17195085754.45</v>
      </c>
      <c r="AI325" s="10">
        <v>16934872239.99</v>
      </c>
      <c r="AJ325" s="10">
        <v>14920607177.43</v>
      </c>
      <c r="AK325" s="10">
        <v>15355653299.03</v>
      </c>
      <c r="AL325" s="10">
        <v>14669132828.99</v>
      </c>
      <c r="AM325" s="10">
        <v>1596821058.84</v>
      </c>
      <c r="AN325" s="10">
        <v>45304123.46</v>
      </c>
      <c r="AO325" s="10">
        <v>-1508290646.42</v>
      </c>
      <c r="AP325" s="10">
        <v>-655348765.1</v>
      </c>
      <c r="AQ325" s="10">
        <v>-336032431.72</v>
      </c>
      <c r="AR325" s="10">
        <v>674440094.06</v>
      </c>
      <c r="AS325" s="13">
        <f>(AM325-AN325)/AN325</f>
        <v>34.2467046459881</v>
      </c>
      <c r="AT325" s="13">
        <f>(AN325-AO325)/AO325</f>
        <v>-1.03003673301796</v>
      </c>
      <c r="AU325" s="13">
        <f>(AO325-AP325)/AP325</f>
        <v>1.30150833684694</v>
      </c>
      <c r="AV325" s="13">
        <f>(AP325-AQ325)/AQ325</f>
        <v>0.950254508904281</v>
      </c>
      <c r="AW325" s="13">
        <f>(AQ325-AR325)/AR325</f>
        <v>-1.49823910926936</v>
      </c>
      <c r="AX325" s="15"/>
      <c r="AY325" s="15"/>
      <c r="AZ325" s="15"/>
      <c r="BA325" s="15"/>
      <c r="BB325" s="19"/>
      <c r="BC325" s="19"/>
      <c r="BD325" s="19"/>
      <c r="BE325" s="20" t="str">
        <f>IF(AM325&gt;AN325,"是","否")</f>
        <v>是</v>
      </c>
      <c r="BF325" s="20" t="str">
        <f>IF(AN325&gt;AO325,"是","否")</f>
        <v>是</v>
      </c>
      <c r="BG325" s="20" t="str">
        <f>IF(AO325&gt;AP325,"是","否")</f>
        <v>否</v>
      </c>
      <c r="BH325" s="20" t="str">
        <f>IF(AP325&gt;AQ325,"是","否")</f>
        <v>否</v>
      </c>
      <c r="BI325" s="20" t="str">
        <f>IF(AQ325&gt;AR325,"是","否")</f>
        <v>否</v>
      </c>
    </row>
    <row r="326" spans="1:61">
      <c r="A326" s="9" t="s">
        <v>669</v>
      </c>
      <c r="B326" s="9" t="s">
        <v>670</v>
      </c>
      <c r="C326" s="10">
        <v>45482381970.44</v>
      </c>
      <c r="D326" s="10">
        <v>31555537746.23</v>
      </c>
      <c r="E326" s="10">
        <v>29143183753.1</v>
      </c>
      <c r="F326" s="10">
        <v>27112484024.5</v>
      </c>
      <c r="G326" s="10">
        <v>25114739605</v>
      </c>
      <c r="H326" s="10">
        <v>13972867050.41</v>
      </c>
      <c r="I326" s="10">
        <v>46765155963.93</v>
      </c>
      <c r="J326" s="10">
        <v>31440492981.05</v>
      </c>
      <c r="K326" s="10">
        <v>30689114983.1</v>
      </c>
      <c r="L326" s="10">
        <v>29902227906.99</v>
      </c>
      <c r="M326" s="10">
        <v>27585833888.85</v>
      </c>
      <c r="N326" s="10">
        <v>15080183715.82</v>
      </c>
      <c r="O326" s="10">
        <v>41295849777.39</v>
      </c>
      <c r="P326" s="10">
        <v>26503208972.97</v>
      </c>
      <c r="Q326" s="10">
        <v>26586608348.9</v>
      </c>
      <c r="R326" s="10">
        <v>23507306051.35</v>
      </c>
      <c r="S326" s="10">
        <v>22232801362.96</v>
      </c>
      <c r="T326" s="10">
        <v>13685516609.15</v>
      </c>
      <c r="U326" s="10">
        <v>1127853592.51</v>
      </c>
      <c r="V326" s="10">
        <v>1099466938.6</v>
      </c>
      <c r="W326" s="10">
        <v>978337282.22</v>
      </c>
      <c r="X326" s="10">
        <v>942991949.22</v>
      </c>
      <c r="Y326" s="10">
        <v>824128918.11</v>
      </c>
      <c r="Z326" s="10">
        <v>731417683.3</v>
      </c>
      <c r="AA326" s="10">
        <v>46943868282.37</v>
      </c>
      <c r="AB326" s="10">
        <v>31668048661.83</v>
      </c>
      <c r="AC326" s="10">
        <v>30908301975.43</v>
      </c>
      <c r="AD326" s="10">
        <v>29963227779.59</v>
      </c>
      <c r="AE326" s="10">
        <v>27737305943.92</v>
      </c>
      <c r="AF326" s="10">
        <v>15341737566.34</v>
      </c>
      <c r="AG326" s="10">
        <v>43551692450.38</v>
      </c>
      <c r="AH326" s="10">
        <v>28603397066.11</v>
      </c>
      <c r="AI326" s="10">
        <v>28837493131.71</v>
      </c>
      <c r="AJ326" s="10">
        <v>25802537898.42</v>
      </c>
      <c r="AK326" s="10">
        <v>23985619170.83</v>
      </c>
      <c r="AL326" s="10">
        <v>14909915888.5</v>
      </c>
      <c r="AM326" s="10">
        <v>3392175831.99</v>
      </c>
      <c r="AN326" s="10">
        <v>3064651595.72</v>
      </c>
      <c r="AO326" s="10">
        <v>2070808843.72</v>
      </c>
      <c r="AP326" s="10">
        <v>4160689881.17</v>
      </c>
      <c r="AQ326" s="10">
        <v>3751686773.09</v>
      </c>
      <c r="AR326" s="10">
        <v>431821677.84</v>
      </c>
      <c r="AS326" s="13">
        <f>(AM326-AN326)/AN326</f>
        <v>0.10687160547953</v>
      </c>
      <c r="AT326" s="13">
        <f>(AN326-AO326)/AO326</f>
        <v>0.479929740986938</v>
      </c>
      <c r="AU326" s="13">
        <f>(AO326-AP326)/AP326</f>
        <v>-0.502291950887317</v>
      </c>
      <c r="AV326" s="13">
        <f>(AP326-AQ326)/AQ326</f>
        <v>0.109018458314187</v>
      </c>
      <c r="AW326" s="13">
        <f>(AQ326-AR326)/AR326</f>
        <v>7.68804639881949</v>
      </c>
      <c r="AX326" s="15"/>
      <c r="AY326" s="15"/>
      <c r="AZ326" s="15"/>
      <c r="BA326" s="15"/>
      <c r="BB326" s="19"/>
      <c r="BC326" s="19"/>
      <c r="BD326" s="19"/>
      <c r="BE326" s="20" t="str">
        <f>IF(AM326&gt;AN326,"是","否")</f>
        <v>是</v>
      </c>
      <c r="BF326" s="20" t="str">
        <f>IF(AN326&gt;AO326,"是","否")</f>
        <v>是</v>
      </c>
      <c r="BG326" s="20" t="str">
        <f>IF(AO326&gt;AP326,"是","否")</f>
        <v>否</v>
      </c>
      <c r="BH326" s="20" t="str">
        <f>IF(AP326&gt;AQ326,"是","否")</f>
        <v>是</v>
      </c>
      <c r="BI326" s="20" t="str">
        <f>IF(AQ326&gt;AR326,"是","否")</f>
        <v>是</v>
      </c>
    </row>
    <row r="327" spans="1:61">
      <c r="A327" s="9" t="s">
        <v>671</v>
      </c>
      <c r="B327" s="9" t="s">
        <v>672</v>
      </c>
      <c r="C327" s="10">
        <v>7951956608.1</v>
      </c>
      <c r="D327" s="10">
        <v>13576114531.96</v>
      </c>
      <c r="E327" s="10">
        <v>18998310342.71</v>
      </c>
      <c r="F327" s="10">
        <v>17989536240.19</v>
      </c>
      <c r="G327" s="10">
        <v>16094149975.89</v>
      </c>
      <c r="H327" s="10">
        <v>13945496952.2</v>
      </c>
      <c r="I327" s="10">
        <v>9965181649.83</v>
      </c>
      <c r="J327" s="10">
        <v>14286791798.29</v>
      </c>
      <c r="K327" s="10">
        <v>21432580408.61</v>
      </c>
      <c r="L327" s="10">
        <v>20081094507.76</v>
      </c>
      <c r="M327" s="10">
        <v>15847904725.21</v>
      </c>
      <c r="N327" s="10">
        <v>15786383764</v>
      </c>
      <c r="O327" s="10">
        <v>2000107571.47</v>
      </c>
      <c r="P327" s="10">
        <v>7512780946.69</v>
      </c>
      <c r="Q327" s="10">
        <v>14302024554.28</v>
      </c>
      <c r="R327" s="10">
        <v>12778308569.7</v>
      </c>
      <c r="S327" s="10">
        <v>11305948599.22</v>
      </c>
      <c r="T327" s="10">
        <v>9620766212.54</v>
      </c>
      <c r="U327" s="10">
        <v>1876480227.97</v>
      </c>
      <c r="V327" s="10">
        <v>1796327214.95</v>
      </c>
      <c r="W327" s="10">
        <v>1911389200.61</v>
      </c>
      <c r="X327" s="10">
        <v>1843046902.42</v>
      </c>
      <c r="Y327" s="10">
        <v>1530807269.23</v>
      </c>
      <c r="Z327" s="10">
        <v>1470510076.56</v>
      </c>
      <c r="AA327" s="10">
        <v>10211461161.34</v>
      </c>
      <c r="AB327" s="10">
        <v>14768194626.15</v>
      </c>
      <c r="AC327" s="10">
        <v>21990553945.54</v>
      </c>
      <c r="AD327" s="10">
        <v>20773358566.91</v>
      </c>
      <c r="AE327" s="10">
        <v>16502233626.64</v>
      </c>
      <c r="AF327" s="10">
        <v>16234086483.68</v>
      </c>
      <c r="AG327" s="10">
        <v>7410300789.1</v>
      </c>
      <c r="AH327" s="10">
        <v>12977027607.44</v>
      </c>
      <c r="AI327" s="10">
        <v>20310403966.55</v>
      </c>
      <c r="AJ327" s="10">
        <v>19279568844.15</v>
      </c>
      <c r="AK327" s="10">
        <v>17297853067.76</v>
      </c>
      <c r="AL327" s="10">
        <v>15080357863.11</v>
      </c>
      <c r="AM327" s="10">
        <v>2801160372.24</v>
      </c>
      <c r="AN327" s="10">
        <v>1791167018.71</v>
      </c>
      <c r="AO327" s="10">
        <v>1680149978.99</v>
      </c>
      <c r="AP327" s="10">
        <v>1493789722.76</v>
      </c>
      <c r="AQ327" s="10">
        <v>-795619441.12</v>
      </c>
      <c r="AR327" s="10">
        <v>1153728620.57</v>
      </c>
      <c r="AS327" s="13">
        <f>(AM327-AN327)/AN327</f>
        <v>0.563874470096819</v>
      </c>
      <c r="AT327" s="13">
        <f>(AN327-AO327)/AO327</f>
        <v>0.0660756724746302</v>
      </c>
      <c r="AU327" s="13">
        <f>(AO327-AP327)/AP327</f>
        <v>0.124756686560724</v>
      </c>
      <c r="AV327" s="13">
        <f>(AP327-AQ327)/AQ327</f>
        <v>-2.87751787545209</v>
      </c>
      <c r="AW327" s="13">
        <f>(AQ327-AR327)/AR327</f>
        <v>-1.68960709384753</v>
      </c>
      <c r="AX327" s="15"/>
      <c r="AY327" s="15"/>
      <c r="AZ327" s="15"/>
      <c r="BA327" s="15"/>
      <c r="BB327" s="19"/>
      <c r="BC327" s="19"/>
      <c r="BD327" s="19"/>
      <c r="BE327" s="20" t="str">
        <f>IF(AM327&gt;AN327,"是","否")</f>
        <v>是</v>
      </c>
      <c r="BF327" s="20" t="str">
        <f>IF(AN327&gt;AO327,"是","否")</f>
        <v>是</v>
      </c>
      <c r="BG327" s="20" t="str">
        <f>IF(AO327&gt;AP327,"是","否")</f>
        <v>是</v>
      </c>
      <c r="BH327" s="20" t="str">
        <f>IF(AP327&gt;AQ327,"是","否")</f>
        <v>是</v>
      </c>
      <c r="BI327" s="20" t="str">
        <f>IF(AQ327&gt;AR327,"是","否")</f>
        <v>否</v>
      </c>
    </row>
    <row r="328" spans="1:61">
      <c r="A328" s="9" t="s">
        <v>673</v>
      </c>
      <c r="B328" s="9" t="s">
        <v>674</v>
      </c>
      <c r="C328" s="10">
        <v>1762567426.41</v>
      </c>
      <c r="D328" s="10">
        <v>1375093247.26</v>
      </c>
      <c r="E328" s="10">
        <v>4690972421.39</v>
      </c>
      <c r="F328" s="10">
        <v>5047154941.36</v>
      </c>
      <c r="G328" s="10">
        <v>9683194932.86</v>
      </c>
      <c r="H328" s="10">
        <v>13890070950.71</v>
      </c>
      <c r="I328" s="10">
        <v>2046884704.34</v>
      </c>
      <c r="J328" s="10">
        <v>2699214737.97</v>
      </c>
      <c r="K328" s="10">
        <v>4083899815.1</v>
      </c>
      <c r="L328" s="10">
        <v>4742023324.96</v>
      </c>
      <c r="M328" s="10">
        <v>8417812152.04</v>
      </c>
      <c r="N328" s="10">
        <v>12627865489.13</v>
      </c>
      <c r="O328" s="10">
        <v>1992607804.11</v>
      </c>
      <c r="P328" s="10">
        <v>2953449405.54</v>
      </c>
      <c r="Q328" s="10">
        <v>3613087990.39</v>
      </c>
      <c r="R328" s="10">
        <v>5878408467.95</v>
      </c>
      <c r="S328" s="10">
        <v>9408916598.84</v>
      </c>
      <c r="T328" s="10">
        <v>8932331663.57</v>
      </c>
      <c r="U328" s="10">
        <v>296733901.58</v>
      </c>
      <c r="V328" s="10">
        <v>310024578.42</v>
      </c>
      <c r="W328" s="10">
        <v>499153166.25</v>
      </c>
      <c r="X328" s="10">
        <v>660248662.01</v>
      </c>
      <c r="Y328" s="10">
        <v>746785514.28</v>
      </c>
      <c r="Z328" s="10">
        <v>727664840.51</v>
      </c>
      <c r="AA328" s="10">
        <v>2472839279.95</v>
      </c>
      <c r="AB328" s="10">
        <v>2983495385.92</v>
      </c>
      <c r="AC328" s="10">
        <v>3880159622.63</v>
      </c>
      <c r="AD328" s="10">
        <v>6083349605.87</v>
      </c>
      <c r="AE328" s="10">
        <v>8608312255.85</v>
      </c>
      <c r="AF328" s="10">
        <v>13234551647.63</v>
      </c>
      <c r="AG328" s="10">
        <v>2309835282.31</v>
      </c>
      <c r="AH328" s="10">
        <v>2873693740.66</v>
      </c>
      <c r="AI328" s="10">
        <v>3938423388.61</v>
      </c>
      <c r="AJ328" s="10">
        <v>5594372905.25</v>
      </c>
      <c r="AK328" s="10">
        <v>10416699367.68</v>
      </c>
      <c r="AL328" s="10">
        <v>12880161691.26</v>
      </c>
      <c r="AM328" s="10">
        <v>163003997.64</v>
      </c>
      <c r="AN328" s="10">
        <v>109801645.26</v>
      </c>
      <c r="AO328" s="10">
        <v>-58263765.98</v>
      </c>
      <c r="AP328" s="10">
        <v>488976700.62</v>
      </c>
      <c r="AQ328" s="10">
        <v>-1808387111.83</v>
      </c>
      <c r="AR328" s="10">
        <v>354389956.37</v>
      </c>
      <c r="AS328" s="13">
        <f t="shared" ref="AS328:AS360" si="65">(AM328-AN328)/AN328</f>
        <v>0.484531468121646</v>
      </c>
      <c r="AT328" s="13">
        <f t="shared" ref="AT328:AT360" si="66">(AN328-AO328)/AO328</f>
        <v>-2.88456141502579</v>
      </c>
      <c r="AU328" s="13">
        <f t="shared" ref="AU328:AU360" si="67">(AO328-AP328)/AP328</f>
        <v>-1.11915448303799</v>
      </c>
      <c r="AV328" s="13">
        <f t="shared" ref="AV328:AV360" si="68">(AP328-AQ328)/AQ328</f>
        <v>-1.27039382078165</v>
      </c>
      <c r="AW328" s="13">
        <f t="shared" ref="AW328:AW360" si="69">(AQ328-AR328)/AR328</f>
        <v>-6.10281705032847</v>
      </c>
      <c r="AX328" s="15"/>
      <c r="AY328" s="15"/>
      <c r="AZ328" s="15"/>
      <c r="BA328" s="15"/>
      <c r="BB328" s="19"/>
      <c r="BC328" s="19"/>
      <c r="BD328" s="19"/>
      <c r="BE328" s="20" t="str">
        <f t="shared" ref="BE328:BE370" si="70">IF(AM328&gt;AN328,"是","否")</f>
        <v>是</v>
      </c>
      <c r="BF328" s="20" t="str">
        <f t="shared" ref="BF328:BF370" si="71">IF(AN328&gt;AO328,"是","否")</f>
        <v>是</v>
      </c>
      <c r="BG328" s="20" t="str">
        <f t="shared" ref="BG328:BG370" si="72">IF(AO328&gt;AP328,"是","否")</f>
        <v>否</v>
      </c>
      <c r="BH328" s="20" t="str">
        <f t="shared" ref="BH328:BH370" si="73">IF(AP328&gt;AQ328,"是","否")</f>
        <v>是</v>
      </c>
      <c r="BI328" s="20" t="str">
        <f t="shared" ref="BI328:BI370" si="74">IF(AQ328&gt;AR328,"是","否")</f>
        <v>否</v>
      </c>
    </row>
    <row r="329" spans="1:61">
      <c r="A329" s="9" t="s">
        <v>675</v>
      </c>
      <c r="B329" s="9" t="s">
        <v>676</v>
      </c>
      <c r="C329" s="10">
        <v>6023079152.79</v>
      </c>
      <c r="D329" s="10">
        <v>6675054216.48</v>
      </c>
      <c r="E329" s="10">
        <v>7672300871.19</v>
      </c>
      <c r="F329" s="10">
        <v>10362680477.31</v>
      </c>
      <c r="G329" s="10">
        <v>11231863421.91</v>
      </c>
      <c r="H329" s="10">
        <v>13842966143.36</v>
      </c>
      <c r="I329" s="10">
        <v>6388356831.55</v>
      </c>
      <c r="J329" s="10">
        <v>7173786751.21</v>
      </c>
      <c r="K329" s="10">
        <v>8124457254.12</v>
      </c>
      <c r="L329" s="10">
        <v>11121942900.38</v>
      </c>
      <c r="M329" s="10">
        <v>12158929675.37</v>
      </c>
      <c r="N329" s="10">
        <v>13997337921.75</v>
      </c>
      <c r="O329" s="10">
        <v>4010216234.5</v>
      </c>
      <c r="P329" s="10">
        <v>5239438923.26</v>
      </c>
      <c r="Q329" s="10">
        <v>5815989809.18</v>
      </c>
      <c r="R329" s="10">
        <v>9241535246.63</v>
      </c>
      <c r="S329" s="10">
        <v>10787178767.59</v>
      </c>
      <c r="T329" s="10">
        <v>12227675018.12</v>
      </c>
      <c r="U329" s="10">
        <v>989841861.11</v>
      </c>
      <c r="V329" s="10">
        <v>834841739.19</v>
      </c>
      <c r="W329" s="10">
        <v>895200929.81</v>
      </c>
      <c r="X329" s="10">
        <v>890343563.14</v>
      </c>
      <c r="Y329" s="10">
        <v>736513558.18</v>
      </c>
      <c r="Z329" s="10">
        <v>649239888.66</v>
      </c>
      <c r="AA329" s="10">
        <v>6614460170.23</v>
      </c>
      <c r="AB329" s="10">
        <v>7384962493.55</v>
      </c>
      <c r="AC329" s="10">
        <v>8271964084.93</v>
      </c>
      <c r="AD329" s="10">
        <v>11337261102.92</v>
      </c>
      <c r="AE329" s="10">
        <v>12368771345.82</v>
      </c>
      <c r="AF329" s="10">
        <v>14176397561.14</v>
      </c>
      <c r="AG329" s="10">
        <v>5620432097.81</v>
      </c>
      <c r="AH329" s="10">
        <v>6771530341.34</v>
      </c>
      <c r="AI329" s="10">
        <v>7429905139.61</v>
      </c>
      <c r="AJ329" s="10">
        <v>10858739577.48</v>
      </c>
      <c r="AK329" s="10">
        <v>12192783698.57</v>
      </c>
      <c r="AL329" s="10">
        <v>13506406551.84</v>
      </c>
      <c r="AM329" s="10">
        <v>994028072.42</v>
      </c>
      <c r="AN329" s="10">
        <v>613432152.21</v>
      </c>
      <c r="AO329" s="10">
        <v>842058945.32</v>
      </c>
      <c r="AP329" s="10">
        <v>478521525.44</v>
      </c>
      <c r="AQ329" s="10">
        <v>175987647.25</v>
      </c>
      <c r="AR329" s="10">
        <v>669991009.3</v>
      </c>
      <c r="AS329" s="13">
        <f t="shared" si="65"/>
        <v>0.620436863048072</v>
      </c>
      <c r="AT329" s="13">
        <f t="shared" si="66"/>
        <v>-0.271509250487348</v>
      </c>
      <c r="AU329" s="13">
        <f t="shared" si="67"/>
        <v>0.759709648475537</v>
      </c>
      <c r="AV329" s="13">
        <f t="shared" si="68"/>
        <v>1.71906314401848</v>
      </c>
      <c r="AW329" s="13">
        <f t="shared" si="69"/>
        <v>-0.737328344996942</v>
      </c>
      <c r="AX329" s="15"/>
      <c r="AY329" s="15"/>
      <c r="AZ329" s="15"/>
      <c r="BA329" s="15"/>
      <c r="BB329" s="19"/>
      <c r="BC329" s="19"/>
      <c r="BD329" s="19"/>
      <c r="BE329" s="20" t="str">
        <f t="shared" si="70"/>
        <v>是</v>
      </c>
      <c r="BF329" s="20" t="str">
        <f t="shared" si="71"/>
        <v>否</v>
      </c>
      <c r="BG329" s="20" t="str">
        <f t="shared" si="72"/>
        <v>是</v>
      </c>
      <c r="BH329" s="20" t="str">
        <f t="shared" si="73"/>
        <v>是</v>
      </c>
      <c r="BI329" s="20" t="str">
        <f t="shared" si="74"/>
        <v>否</v>
      </c>
    </row>
    <row r="330" spans="1:61">
      <c r="A330" s="9" t="s">
        <v>677</v>
      </c>
      <c r="B330" s="9" t="s">
        <v>678</v>
      </c>
      <c r="C330" s="10">
        <v>23617346326.03</v>
      </c>
      <c r="D330" s="10">
        <v>23866716559.78</v>
      </c>
      <c r="E330" s="10">
        <v>23403542393.63</v>
      </c>
      <c r="F330" s="10">
        <v>22200476516.78</v>
      </c>
      <c r="G330" s="10">
        <v>22221374104.03</v>
      </c>
      <c r="H330" s="10">
        <v>13833588954.97</v>
      </c>
      <c r="I330" s="10">
        <v>24563139371.22</v>
      </c>
      <c r="J330" s="10">
        <v>25254149928.36</v>
      </c>
      <c r="K330" s="10">
        <v>24425709608.96</v>
      </c>
      <c r="L330" s="10">
        <v>23854593333.07</v>
      </c>
      <c r="M330" s="10">
        <v>23673970508.09</v>
      </c>
      <c r="N330" s="10">
        <v>15504114709.16</v>
      </c>
      <c r="O330" s="10">
        <v>20031096360.7</v>
      </c>
      <c r="P330" s="10">
        <v>19670940483.99</v>
      </c>
      <c r="Q330" s="10">
        <v>18956734374.83</v>
      </c>
      <c r="R330" s="10">
        <v>18937131366.66</v>
      </c>
      <c r="S330" s="10">
        <v>18808069256.18</v>
      </c>
      <c r="T330" s="10">
        <v>12113597039.74</v>
      </c>
      <c r="U330" s="10">
        <v>3274933938.16</v>
      </c>
      <c r="V330" s="10">
        <v>2915271851.56</v>
      </c>
      <c r="W330" s="10">
        <v>2880979730.06</v>
      </c>
      <c r="X330" s="10">
        <v>2803883141.88</v>
      </c>
      <c r="Y330" s="10">
        <v>2686200107.89</v>
      </c>
      <c r="Z330" s="10">
        <v>1154639817.62</v>
      </c>
      <c r="AA330" s="10">
        <v>24945112507.14</v>
      </c>
      <c r="AB330" s="10">
        <v>25624614097.8</v>
      </c>
      <c r="AC330" s="10">
        <v>24736406014.13</v>
      </c>
      <c r="AD330" s="10">
        <v>24177579742.7</v>
      </c>
      <c r="AE330" s="10">
        <v>23901804421.93</v>
      </c>
      <c r="AF330" s="10">
        <v>15697719701.28</v>
      </c>
      <c r="AG330" s="10">
        <v>24392169796.29</v>
      </c>
      <c r="AH330" s="10">
        <v>23411384705.05</v>
      </c>
      <c r="AI330" s="10">
        <v>23763386848</v>
      </c>
      <c r="AJ330" s="10">
        <v>23623643632.48</v>
      </c>
      <c r="AK330" s="10">
        <v>23350378326.9</v>
      </c>
      <c r="AL330" s="10">
        <v>14536768244.11</v>
      </c>
      <c r="AM330" s="10">
        <v>552942710.85</v>
      </c>
      <c r="AN330" s="10">
        <v>2213229392.75</v>
      </c>
      <c r="AO330" s="10">
        <v>973019166.13</v>
      </c>
      <c r="AP330" s="10">
        <v>553936110.22</v>
      </c>
      <c r="AQ330" s="10">
        <v>551426095.03</v>
      </c>
      <c r="AR330" s="10">
        <v>1160951457.17</v>
      </c>
      <c r="AS330" s="13">
        <f t="shared" si="65"/>
        <v>-0.750164753522023</v>
      </c>
      <c r="AT330" s="13">
        <f t="shared" si="66"/>
        <v>1.27459999740057</v>
      </c>
      <c r="AU330" s="13">
        <f t="shared" si="67"/>
        <v>0.756554859266275</v>
      </c>
      <c r="AV330" s="13">
        <f t="shared" si="68"/>
        <v>0.00455186145999039</v>
      </c>
      <c r="AW330" s="13">
        <f t="shared" si="69"/>
        <v>-0.525022263743751</v>
      </c>
      <c r="AX330" s="15"/>
      <c r="AY330" s="15"/>
      <c r="AZ330" s="15"/>
      <c r="BA330" s="15"/>
      <c r="BB330" s="19"/>
      <c r="BC330" s="19"/>
      <c r="BD330" s="19"/>
      <c r="BE330" s="20" t="str">
        <f t="shared" si="70"/>
        <v>否</v>
      </c>
      <c r="BF330" s="20" t="str">
        <f t="shared" si="71"/>
        <v>是</v>
      </c>
      <c r="BG330" s="20" t="str">
        <f t="shared" si="72"/>
        <v>是</v>
      </c>
      <c r="BH330" s="20" t="str">
        <f t="shared" si="73"/>
        <v>是</v>
      </c>
      <c r="BI330" s="20" t="str">
        <f t="shared" si="74"/>
        <v>否</v>
      </c>
    </row>
    <row r="331" spans="1:61">
      <c r="A331" s="9" t="s">
        <v>679</v>
      </c>
      <c r="B331" s="9" t="s">
        <v>680</v>
      </c>
      <c r="C331" s="10">
        <v>153946097790.4</v>
      </c>
      <c r="D331" s="10">
        <v>92501259211.54</v>
      </c>
      <c r="E331" s="10">
        <v>62516314588.42</v>
      </c>
      <c r="F331" s="10">
        <v>35849964160.13</v>
      </c>
      <c r="G331" s="10">
        <v>22826099790.37</v>
      </c>
      <c r="H331" s="10">
        <v>13762595894.39</v>
      </c>
      <c r="I331" s="10">
        <v>143070164356.03</v>
      </c>
      <c r="J331" s="10">
        <v>97065870437.67</v>
      </c>
      <c r="K331" s="10">
        <v>58859762272.15</v>
      </c>
      <c r="L331" s="10">
        <v>31792530199.03</v>
      </c>
      <c r="M331" s="10">
        <v>20924766586.48</v>
      </c>
      <c r="N331" s="10">
        <v>12392361638.2</v>
      </c>
      <c r="O331" s="10">
        <v>125194510007.35</v>
      </c>
      <c r="P331" s="10">
        <v>78908490079.24</v>
      </c>
      <c r="Q331" s="10">
        <v>42488386509.36</v>
      </c>
      <c r="R331" s="10">
        <v>23656518786.47</v>
      </c>
      <c r="S331" s="10">
        <v>16304720054.37</v>
      </c>
      <c r="T331" s="10">
        <v>8383126253.93</v>
      </c>
      <c r="U331" s="10">
        <v>16468591642.75</v>
      </c>
      <c r="V331" s="10">
        <v>11976189826.48</v>
      </c>
      <c r="W331" s="10">
        <v>8201521329.49</v>
      </c>
      <c r="X331" s="10">
        <v>5216318888.72</v>
      </c>
      <c r="Y331" s="10">
        <v>4023664267.72</v>
      </c>
      <c r="Z331" s="10">
        <v>2550841396</v>
      </c>
      <c r="AA331" s="10">
        <v>152974773173.48</v>
      </c>
      <c r="AB331" s="10">
        <v>101344544382.43</v>
      </c>
      <c r="AC331" s="10">
        <v>62199885398.2</v>
      </c>
      <c r="AD331" s="10">
        <v>34496995193.29</v>
      </c>
      <c r="AE331" s="10">
        <v>22419995269.74</v>
      </c>
      <c r="AF331" s="10">
        <v>13379461649.43</v>
      </c>
      <c r="AG331" s="10">
        <v>145690006256.48</v>
      </c>
      <c r="AH331" s="10">
        <v>94471332896.38</v>
      </c>
      <c r="AI331" s="10">
        <v>54733897223.87</v>
      </c>
      <c r="AJ331" s="10">
        <v>31354688024.95</v>
      </c>
      <c r="AK331" s="10">
        <v>22251157898.3</v>
      </c>
      <c r="AL331" s="10">
        <v>12069469090.87</v>
      </c>
      <c r="AM331" s="10">
        <v>7284766917</v>
      </c>
      <c r="AN331" s="10">
        <v>6873211486.05</v>
      </c>
      <c r="AO331" s="10">
        <v>7465988174.33</v>
      </c>
      <c r="AP331" s="10">
        <v>3142307168.34</v>
      </c>
      <c r="AQ331" s="10">
        <v>168837371.44</v>
      </c>
      <c r="AR331" s="10">
        <v>1309992558.56</v>
      </c>
      <c r="AS331" s="13">
        <f t="shared" si="65"/>
        <v>0.0598781852974116</v>
      </c>
      <c r="AT331" s="13">
        <f t="shared" si="66"/>
        <v>-0.0793969497993741</v>
      </c>
      <c r="AU331" s="13">
        <f t="shared" si="67"/>
        <v>1.37595746512397</v>
      </c>
      <c r="AV331" s="13">
        <f t="shared" si="68"/>
        <v>17.6114433169595</v>
      </c>
      <c r="AW331" s="13">
        <f t="shared" si="69"/>
        <v>-0.871115778225799</v>
      </c>
      <c r="AX331" s="15"/>
      <c r="AY331" s="15"/>
      <c r="AZ331" s="15"/>
      <c r="BA331" s="15"/>
      <c r="BB331" s="19"/>
      <c r="BC331" s="19"/>
      <c r="BD331" s="19"/>
      <c r="BE331" s="20" t="str">
        <f t="shared" si="70"/>
        <v>是</v>
      </c>
      <c r="BF331" s="20" t="str">
        <f t="shared" si="71"/>
        <v>否</v>
      </c>
      <c r="BG331" s="20" t="str">
        <f t="shared" si="72"/>
        <v>是</v>
      </c>
      <c r="BH331" s="20" t="str">
        <f t="shared" si="73"/>
        <v>是</v>
      </c>
      <c r="BI331" s="20" t="str">
        <f t="shared" si="74"/>
        <v>否</v>
      </c>
    </row>
    <row r="332" spans="1:61">
      <c r="A332" s="9" t="s">
        <v>681</v>
      </c>
      <c r="B332" s="9" t="s">
        <v>682</v>
      </c>
      <c r="C332" s="10">
        <v>29360874000</v>
      </c>
      <c r="D332" s="10">
        <v>24805677000</v>
      </c>
      <c r="E332" s="10">
        <v>21408739000</v>
      </c>
      <c r="F332" s="10">
        <v>17054256000</v>
      </c>
      <c r="G332" s="10">
        <v>14121518000</v>
      </c>
      <c r="H332" s="10">
        <v>13732807000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4750153000</v>
      </c>
      <c r="V332" s="10">
        <v>4018086000</v>
      </c>
      <c r="W332" s="10">
        <v>3623086000</v>
      </c>
      <c r="X332" s="10">
        <v>3178822000</v>
      </c>
      <c r="Y332" s="10">
        <v>2905405000</v>
      </c>
      <c r="Z332" s="10">
        <v>2541703000</v>
      </c>
      <c r="AA332" s="10">
        <v>171738187000</v>
      </c>
      <c r="AB332" s="10">
        <v>159627061000</v>
      </c>
      <c r="AC332" s="10">
        <v>177902940000</v>
      </c>
      <c r="AD332" s="10">
        <v>153239394000</v>
      </c>
      <c r="AE332" s="10">
        <v>149546958000</v>
      </c>
      <c r="AF332" s="10">
        <v>146984316000</v>
      </c>
      <c r="AG332" s="10">
        <v>227696475000</v>
      </c>
      <c r="AH332" s="10">
        <v>140900689000</v>
      </c>
      <c r="AI332" s="10">
        <v>132608690000</v>
      </c>
      <c r="AJ332" s="10">
        <v>140151977000</v>
      </c>
      <c r="AK332" s="10">
        <v>85442929000</v>
      </c>
      <c r="AL332" s="10">
        <v>63751212000</v>
      </c>
      <c r="AM332" s="10">
        <v>-55958288000</v>
      </c>
      <c r="AN332" s="10">
        <v>18726372000</v>
      </c>
      <c r="AO332" s="10">
        <v>45294250000</v>
      </c>
      <c r="AP332" s="10">
        <v>13087417000</v>
      </c>
      <c r="AQ332" s="10">
        <v>64104029000</v>
      </c>
      <c r="AR332" s="10">
        <v>83233104000</v>
      </c>
      <c r="AS332" s="13">
        <f t="shared" si="65"/>
        <v>-3.98820764641437</v>
      </c>
      <c r="AT332" s="13">
        <f t="shared" si="66"/>
        <v>-0.586561826280378</v>
      </c>
      <c r="AU332" s="13">
        <f t="shared" si="67"/>
        <v>2.46090064983793</v>
      </c>
      <c r="AV332" s="13">
        <f t="shared" si="68"/>
        <v>-0.795840960324038</v>
      </c>
      <c r="AW332" s="13">
        <f t="shared" si="69"/>
        <v>-0.229825322866729</v>
      </c>
      <c r="AX332" s="15"/>
      <c r="AY332" s="15"/>
      <c r="AZ332" s="15"/>
      <c r="BA332" s="15"/>
      <c r="BB332" s="19"/>
      <c r="BC332" s="19"/>
      <c r="BD332" s="19"/>
      <c r="BE332" s="20" t="str">
        <f t="shared" si="70"/>
        <v>否</v>
      </c>
      <c r="BF332" s="20" t="str">
        <f t="shared" si="71"/>
        <v>否</v>
      </c>
      <c r="BG332" s="20" t="str">
        <f t="shared" si="72"/>
        <v>是</v>
      </c>
      <c r="BH332" s="20" t="str">
        <f t="shared" si="73"/>
        <v>否</v>
      </c>
      <c r="BI332" s="20" t="str">
        <f t="shared" si="74"/>
        <v>否</v>
      </c>
    </row>
    <row r="333" spans="1:61">
      <c r="A333" s="9" t="s">
        <v>683</v>
      </c>
      <c r="B333" s="9" t="s">
        <v>684</v>
      </c>
      <c r="C333" s="10">
        <v>19391616442.61</v>
      </c>
      <c r="D333" s="10">
        <v>21705342235.59</v>
      </c>
      <c r="E333" s="10">
        <v>21449125613.44</v>
      </c>
      <c r="F333" s="10">
        <v>20674232949.58</v>
      </c>
      <c r="G333" s="10">
        <v>18668587481.52</v>
      </c>
      <c r="H333" s="10">
        <v>13708025120.81</v>
      </c>
      <c r="I333" s="10">
        <v>26032353377.27</v>
      </c>
      <c r="J333" s="10">
        <v>21048781328.49</v>
      </c>
      <c r="K333" s="10">
        <v>18124082848.65</v>
      </c>
      <c r="L333" s="10">
        <v>19423876980.81</v>
      </c>
      <c r="M333" s="10">
        <v>19565014951.12</v>
      </c>
      <c r="N333" s="10">
        <v>13758730065.28</v>
      </c>
      <c r="O333" s="10">
        <v>11911557461.71</v>
      </c>
      <c r="P333" s="10">
        <v>16522890414.24</v>
      </c>
      <c r="Q333" s="10">
        <v>13843056308.25</v>
      </c>
      <c r="R333" s="10">
        <v>15547948426.42</v>
      </c>
      <c r="S333" s="10">
        <v>17326066699.54</v>
      </c>
      <c r="T333" s="10">
        <v>9729980473.12</v>
      </c>
      <c r="U333" s="10">
        <v>674126859.12</v>
      </c>
      <c r="V333" s="10">
        <v>651101188.15</v>
      </c>
      <c r="W333" s="10">
        <v>681531038.36</v>
      </c>
      <c r="X333" s="10">
        <v>552920875.64</v>
      </c>
      <c r="Y333" s="10">
        <v>490375407.69</v>
      </c>
      <c r="Z333" s="10">
        <v>427157841.94</v>
      </c>
      <c r="AA333" s="10">
        <v>28852208142.19</v>
      </c>
      <c r="AB333" s="10">
        <v>33758239071</v>
      </c>
      <c r="AC333" s="10">
        <v>30772105674.85</v>
      </c>
      <c r="AD333" s="10">
        <v>30593100754.4</v>
      </c>
      <c r="AE333" s="10">
        <v>32271393712.31</v>
      </c>
      <c r="AF333" s="10">
        <v>19670028928.92</v>
      </c>
      <c r="AG333" s="10">
        <v>44965080332.22</v>
      </c>
      <c r="AH333" s="10">
        <v>28918010361.83</v>
      </c>
      <c r="AI333" s="10">
        <v>26061455570.49</v>
      </c>
      <c r="AJ333" s="10">
        <v>26614884187.27</v>
      </c>
      <c r="AK333" s="10">
        <v>28022823013.98</v>
      </c>
      <c r="AL333" s="10">
        <v>19551213835.15</v>
      </c>
      <c r="AM333" s="10">
        <v>-16112872190.03</v>
      </c>
      <c r="AN333" s="10">
        <v>4840228709.17</v>
      </c>
      <c r="AO333" s="10">
        <v>4710650104.36</v>
      </c>
      <c r="AP333" s="10">
        <v>3978216567.13</v>
      </c>
      <c r="AQ333" s="10">
        <v>4248570698.33</v>
      </c>
      <c r="AR333" s="10">
        <v>118815093.77</v>
      </c>
      <c r="AS333" s="13">
        <f t="shared" si="65"/>
        <v>-4.32894851838376</v>
      </c>
      <c r="AT333" s="13">
        <f t="shared" si="66"/>
        <v>0.0275075842907686</v>
      </c>
      <c r="AU333" s="13">
        <f t="shared" si="67"/>
        <v>0.184111026856036</v>
      </c>
      <c r="AV333" s="13">
        <f t="shared" si="68"/>
        <v>-0.0636341373126423</v>
      </c>
      <c r="AW333" s="13">
        <f t="shared" si="69"/>
        <v>34.7578365132153</v>
      </c>
      <c r="AX333" s="15"/>
      <c r="AY333" s="15"/>
      <c r="AZ333" s="15"/>
      <c r="BA333" s="15"/>
      <c r="BB333" s="19"/>
      <c r="BC333" s="19"/>
      <c r="BD333" s="19"/>
      <c r="BE333" s="20" t="str">
        <f t="shared" si="70"/>
        <v>否</v>
      </c>
      <c r="BF333" s="20" t="str">
        <f t="shared" si="71"/>
        <v>是</v>
      </c>
      <c r="BG333" s="20" t="str">
        <f t="shared" si="72"/>
        <v>是</v>
      </c>
      <c r="BH333" s="20" t="str">
        <f t="shared" si="73"/>
        <v>否</v>
      </c>
      <c r="BI333" s="20" t="str">
        <f t="shared" si="74"/>
        <v>是</v>
      </c>
    </row>
    <row r="334" spans="1:61">
      <c r="A334" s="9" t="s">
        <v>685</v>
      </c>
      <c r="B334" s="9" t="s">
        <v>686</v>
      </c>
      <c r="C334" s="10">
        <v>27080483926.18</v>
      </c>
      <c r="D334" s="10">
        <v>22144195812.55</v>
      </c>
      <c r="E334" s="10">
        <v>21186956132.51</v>
      </c>
      <c r="F334" s="10">
        <v>22327277612.37</v>
      </c>
      <c r="G334" s="10">
        <v>22388242412.91</v>
      </c>
      <c r="H334" s="10">
        <v>13699155901.87</v>
      </c>
      <c r="I334" s="10">
        <v>22255991941.32</v>
      </c>
      <c r="J334" s="10">
        <v>17991852102.95</v>
      </c>
      <c r="K334" s="10">
        <v>16356729158.14</v>
      </c>
      <c r="L334" s="10">
        <v>19932752256.27</v>
      </c>
      <c r="M334" s="10">
        <v>24100156886.36</v>
      </c>
      <c r="N334" s="10">
        <v>14455289342.04</v>
      </c>
      <c r="O334" s="10">
        <v>13002388500.05</v>
      </c>
      <c r="P334" s="10">
        <v>10961616755.24</v>
      </c>
      <c r="Q334" s="10">
        <v>10719404715.53</v>
      </c>
      <c r="R334" s="10">
        <v>12517419339.95</v>
      </c>
      <c r="S334" s="10">
        <v>15992229735.47</v>
      </c>
      <c r="T334" s="10">
        <v>7448363768.67</v>
      </c>
      <c r="U334" s="10">
        <v>2000534837.55</v>
      </c>
      <c r="V334" s="10">
        <v>1548325599.45</v>
      </c>
      <c r="W334" s="10">
        <v>1538991065.07</v>
      </c>
      <c r="X334" s="10">
        <v>1190456044.81</v>
      </c>
      <c r="Y334" s="10">
        <v>1077350468.66</v>
      </c>
      <c r="Z334" s="10">
        <v>841872022.72</v>
      </c>
      <c r="AA334" s="10">
        <v>25448642768.95</v>
      </c>
      <c r="AB334" s="10">
        <v>21530756044.48</v>
      </c>
      <c r="AC334" s="10">
        <v>21927062502.7</v>
      </c>
      <c r="AD334" s="10">
        <v>22507854314.8</v>
      </c>
      <c r="AE334" s="10">
        <v>25349295218.61</v>
      </c>
      <c r="AF334" s="10">
        <v>16470977010.68</v>
      </c>
      <c r="AG334" s="10">
        <v>20329274263.21</v>
      </c>
      <c r="AH334" s="10">
        <v>16511666387.3</v>
      </c>
      <c r="AI334" s="10">
        <v>16758268821.11</v>
      </c>
      <c r="AJ334" s="10">
        <v>17668638501.06</v>
      </c>
      <c r="AK334" s="10">
        <v>20766836178.42</v>
      </c>
      <c r="AL334" s="10">
        <v>12406331693.25</v>
      </c>
      <c r="AM334" s="10">
        <v>5119368505.74</v>
      </c>
      <c r="AN334" s="10">
        <v>5019089657.18</v>
      </c>
      <c r="AO334" s="10">
        <v>5168793681.59</v>
      </c>
      <c r="AP334" s="10">
        <v>4839215813.74</v>
      </c>
      <c r="AQ334" s="10">
        <v>4582459040.19</v>
      </c>
      <c r="AR334" s="10">
        <v>4064645317.43</v>
      </c>
      <c r="AS334" s="13">
        <f t="shared" si="65"/>
        <v>0.0199794893913773</v>
      </c>
      <c r="AT334" s="13">
        <f t="shared" si="66"/>
        <v>-0.0289630489495469</v>
      </c>
      <c r="AU334" s="13">
        <f t="shared" si="67"/>
        <v>0.0681056354036183</v>
      </c>
      <c r="AV334" s="13">
        <f t="shared" si="68"/>
        <v>0.0560303477452042</v>
      </c>
      <c r="AW334" s="13">
        <f t="shared" si="69"/>
        <v>0.127394565164029</v>
      </c>
      <c r="AX334" s="15"/>
      <c r="AY334" s="15"/>
      <c r="AZ334" s="15"/>
      <c r="BA334" s="15"/>
      <c r="BB334" s="19"/>
      <c r="BC334" s="19"/>
      <c r="BD334" s="19"/>
      <c r="BE334" s="20" t="str">
        <f t="shared" si="70"/>
        <v>是</v>
      </c>
      <c r="BF334" s="20" t="str">
        <f t="shared" si="71"/>
        <v>否</v>
      </c>
      <c r="BG334" s="20" t="str">
        <f t="shared" si="72"/>
        <v>是</v>
      </c>
      <c r="BH334" s="20" t="str">
        <f t="shared" si="73"/>
        <v>是</v>
      </c>
      <c r="BI334" s="20" t="str">
        <f t="shared" si="74"/>
        <v>是</v>
      </c>
    </row>
    <row r="335" spans="1:61">
      <c r="A335" s="9" t="s">
        <v>687</v>
      </c>
      <c r="B335" s="9" t="s">
        <v>688</v>
      </c>
      <c r="C335" s="10">
        <v>21320191631.25</v>
      </c>
      <c r="D335" s="10">
        <v>19796854240.57</v>
      </c>
      <c r="E335" s="10">
        <v>18555432816.28</v>
      </c>
      <c r="F335" s="10">
        <v>15541863954.97</v>
      </c>
      <c r="G335" s="10">
        <v>14746271174.48</v>
      </c>
      <c r="H335" s="10">
        <v>13695796802.68</v>
      </c>
      <c r="I335" s="10">
        <v>21530233751.18</v>
      </c>
      <c r="J335" s="10">
        <v>21323885662.91</v>
      </c>
      <c r="K335" s="10">
        <v>19946998814.29</v>
      </c>
      <c r="L335" s="10">
        <v>16731146582.16</v>
      </c>
      <c r="M335" s="10">
        <v>16912856624.21</v>
      </c>
      <c r="N335" s="10">
        <v>13226821746.76</v>
      </c>
      <c r="O335" s="10">
        <v>20885888157.89</v>
      </c>
      <c r="P335" s="10">
        <v>18943207324.28</v>
      </c>
      <c r="Q335" s="10">
        <v>17551061198.99</v>
      </c>
      <c r="R335" s="10">
        <v>14648178934.45</v>
      </c>
      <c r="S335" s="10">
        <v>14837833546.97</v>
      </c>
      <c r="T335" s="10">
        <v>11823443220.99</v>
      </c>
      <c r="U335" s="10">
        <v>881504011.33</v>
      </c>
      <c r="V335" s="10">
        <v>734185714.22</v>
      </c>
      <c r="W335" s="10">
        <v>705896181.82</v>
      </c>
      <c r="X335" s="10">
        <v>600065787.86</v>
      </c>
      <c r="Y335" s="10">
        <v>454865515.28</v>
      </c>
      <c r="Z335" s="10">
        <v>407482258.48</v>
      </c>
      <c r="AA335" s="10">
        <v>21890744880.71</v>
      </c>
      <c r="AB335" s="10">
        <v>21627089666.82</v>
      </c>
      <c r="AC335" s="10">
        <v>20518509235.46</v>
      </c>
      <c r="AD335" s="10">
        <v>17767644681.94</v>
      </c>
      <c r="AE335" s="10">
        <v>17617687404.68</v>
      </c>
      <c r="AF335" s="10">
        <v>14087937771.88</v>
      </c>
      <c r="AG335" s="10">
        <v>22798242138.93</v>
      </c>
      <c r="AH335" s="10">
        <v>20657485210.37</v>
      </c>
      <c r="AI335" s="10">
        <v>19379547608.73</v>
      </c>
      <c r="AJ335" s="10">
        <v>16742690882.68</v>
      </c>
      <c r="AK335" s="10">
        <v>17132911939.2</v>
      </c>
      <c r="AL335" s="10">
        <v>13688338195</v>
      </c>
      <c r="AM335" s="10">
        <v>-907497258.22</v>
      </c>
      <c r="AN335" s="10">
        <v>969604456.45</v>
      </c>
      <c r="AO335" s="10">
        <v>1138961626.73</v>
      </c>
      <c r="AP335" s="10">
        <v>1024953799.26</v>
      </c>
      <c r="AQ335" s="10">
        <v>484775465.48</v>
      </c>
      <c r="AR335" s="10">
        <v>399599576.88</v>
      </c>
      <c r="AS335" s="13">
        <f t="shared" si="65"/>
        <v>-1.93594584078399</v>
      </c>
      <c r="AT335" s="13">
        <f t="shared" si="66"/>
        <v>-0.148694360113106</v>
      </c>
      <c r="AU335" s="13">
        <f t="shared" si="67"/>
        <v>0.111232162417771</v>
      </c>
      <c r="AV335" s="13">
        <f t="shared" si="68"/>
        <v>1.11428562756398</v>
      </c>
      <c r="AW335" s="13">
        <f t="shared" si="69"/>
        <v>0.213153100073423</v>
      </c>
      <c r="AX335" s="15"/>
      <c r="AY335" s="15"/>
      <c r="AZ335" s="15"/>
      <c r="BA335" s="15"/>
      <c r="BB335" s="19"/>
      <c r="BC335" s="19"/>
      <c r="BD335" s="19"/>
      <c r="BE335" s="20" t="str">
        <f t="shared" si="70"/>
        <v>否</v>
      </c>
      <c r="BF335" s="20" t="str">
        <f t="shared" si="71"/>
        <v>否</v>
      </c>
      <c r="BG335" s="20" t="str">
        <f t="shared" si="72"/>
        <v>是</v>
      </c>
      <c r="BH335" s="20" t="str">
        <f t="shared" si="73"/>
        <v>是</v>
      </c>
      <c r="BI335" s="20" t="str">
        <f t="shared" si="74"/>
        <v>是</v>
      </c>
    </row>
    <row r="336" spans="1:61">
      <c r="A336" s="9" t="s">
        <v>689</v>
      </c>
      <c r="B336" s="9" t="s">
        <v>690</v>
      </c>
      <c r="C336" s="10">
        <v>31424241158.19</v>
      </c>
      <c r="D336" s="10">
        <v>20642554379.76</v>
      </c>
      <c r="E336" s="10">
        <v>22527153168.52</v>
      </c>
      <c r="F336" s="10">
        <v>21458411715.88</v>
      </c>
      <c r="G336" s="10">
        <v>20381753946.22</v>
      </c>
      <c r="H336" s="10">
        <v>13635659044.24</v>
      </c>
      <c r="I336" s="10">
        <v>22201542912.22</v>
      </c>
      <c r="J336" s="10">
        <v>22081585318.82</v>
      </c>
      <c r="K336" s="10">
        <v>20744460022.71</v>
      </c>
      <c r="L336" s="10">
        <v>20060168259.46</v>
      </c>
      <c r="M336" s="10">
        <v>19132376143.82</v>
      </c>
      <c r="N336" s="10">
        <v>12878097390.96</v>
      </c>
      <c r="O336" s="10">
        <v>8032901008.78</v>
      </c>
      <c r="P336" s="10">
        <v>7957048261.83</v>
      </c>
      <c r="Q336" s="10">
        <v>9226898509.54</v>
      </c>
      <c r="R336" s="10">
        <v>8716063590.76</v>
      </c>
      <c r="S336" s="10">
        <v>7763068553.5</v>
      </c>
      <c r="T336" s="10">
        <v>7765829018.2</v>
      </c>
      <c r="U336" s="10">
        <v>4773300423.43</v>
      </c>
      <c r="V336" s="10">
        <v>4029120004.55</v>
      </c>
      <c r="W336" s="10">
        <v>4294754650.37</v>
      </c>
      <c r="X336" s="10">
        <v>4243554560.18</v>
      </c>
      <c r="Y336" s="10">
        <v>3676056265.06</v>
      </c>
      <c r="Z336" s="10">
        <v>3054836972.98</v>
      </c>
      <c r="AA336" s="10">
        <v>22632970475.16</v>
      </c>
      <c r="AB336" s="10">
        <v>22500027557.75</v>
      </c>
      <c r="AC336" s="10">
        <v>21187853976.08</v>
      </c>
      <c r="AD336" s="10">
        <v>20505159347.58</v>
      </c>
      <c r="AE336" s="10">
        <v>19760146322.16</v>
      </c>
      <c r="AF336" s="10">
        <v>13267581390.33</v>
      </c>
      <c r="AG336" s="10">
        <v>17614159820.08</v>
      </c>
      <c r="AH336" s="10">
        <v>15860312038.11</v>
      </c>
      <c r="AI336" s="10">
        <v>17609118844.56</v>
      </c>
      <c r="AJ336" s="10">
        <v>17401134461.98</v>
      </c>
      <c r="AK336" s="10">
        <v>15411253993.18</v>
      </c>
      <c r="AL336" s="10">
        <v>13511636656.98</v>
      </c>
      <c r="AM336" s="10">
        <v>5018810655.08</v>
      </c>
      <c r="AN336" s="10">
        <v>6639715519.64</v>
      </c>
      <c r="AO336" s="10">
        <v>3578735131.52</v>
      </c>
      <c r="AP336" s="10">
        <v>3104024885.6</v>
      </c>
      <c r="AQ336" s="10">
        <v>4348892328.98</v>
      </c>
      <c r="AR336" s="10">
        <v>-244055266.65</v>
      </c>
      <c r="AS336" s="13">
        <f t="shared" si="65"/>
        <v>-0.244122637448161</v>
      </c>
      <c r="AT336" s="13">
        <f t="shared" si="66"/>
        <v>0.855324653998606</v>
      </c>
      <c r="AU336" s="13">
        <f t="shared" si="67"/>
        <v>0.152933775796143</v>
      </c>
      <c r="AV336" s="13">
        <f t="shared" si="68"/>
        <v>-0.286249313436549</v>
      </c>
      <c r="AW336" s="13">
        <f t="shared" si="69"/>
        <v>-18.8192930997746</v>
      </c>
      <c r="AX336" s="15"/>
      <c r="AY336" s="15"/>
      <c r="AZ336" s="15"/>
      <c r="BA336" s="15"/>
      <c r="BB336" s="19"/>
      <c r="BC336" s="19"/>
      <c r="BD336" s="19"/>
      <c r="BE336" s="20" t="str">
        <f t="shared" si="70"/>
        <v>否</v>
      </c>
      <c r="BF336" s="20" t="str">
        <f t="shared" si="71"/>
        <v>是</v>
      </c>
      <c r="BG336" s="20" t="str">
        <f t="shared" si="72"/>
        <v>是</v>
      </c>
      <c r="BH336" s="20" t="str">
        <f t="shared" si="73"/>
        <v>否</v>
      </c>
      <c r="BI336" s="20" t="str">
        <f t="shared" si="74"/>
        <v>是</v>
      </c>
    </row>
    <row r="337" spans="1:61">
      <c r="A337" s="9" t="s">
        <v>691</v>
      </c>
      <c r="B337" s="9" t="s">
        <v>692</v>
      </c>
      <c r="C337" s="10">
        <v>0</v>
      </c>
      <c r="D337" s="10">
        <v>13792021061.89</v>
      </c>
      <c r="E337" s="10">
        <v>14810295115.09</v>
      </c>
      <c r="F337" s="10">
        <v>17227114696.42</v>
      </c>
      <c r="G337" s="10">
        <v>17499924005.52</v>
      </c>
      <c r="H337" s="10">
        <v>13626242154.83</v>
      </c>
      <c r="I337" s="10">
        <v>0</v>
      </c>
      <c r="J337" s="10">
        <v>19042548614.63</v>
      </c>
      <c r="K337" s="10">
        <v>18294860439.7</v>
      </c>
      <c r="L337" s="10">
        <v>18072065362.84</v>
      </c>
      <c r="M337" s="10">
        <v>20802110245.06</v>
      </c>
      <c r="N337" s="10">
        <v>18295349781.23</v>
      </c>
      <c r="O337" s="10">
        <v>0</v>
      </c>
      <c r="P337" s="10">
        <v>11381434900.09</v>
      </c>
      <c r="Q337" s="10">
        <v>13028839982.64</v>
      </c>
      <c r="R337" s="10">
        <v>19415851104.17</v>
      </c>
      <c r="S337" s="10">
        <v>16782175683.93</v>
      </c>
      <c r="T337" s="10">
        <v>10981070076.66</v>
      </c>
      <c r="U337" s="10">
        <v>0</v>
      </c>
      <c r="V337" s="10">
        <v>477550131.58</v>
      </c>
      <c r="W337" s="10">
        <v>463793449.51</v>
      </c>
      <c r="X337" s="10">
        <v>397297302.66</v>
      </c>
      <c r="Y337" s="10">
        <v>419759113.5</v>
      </c>
      <c r="Z337" s="10">
        <v>369264511.83</v>
      </c>
      <c r="AA337" s="10">
        <v>0</v>
      </c>
      <c r="AB337" s="10">
        <v>20598209973.6</v>
      </c>
      <c r="AC337" s="10">
        <v>19384788563.71</v>
      </c>
      <c r="AD337" s="10">
        <v>19707049082.68</v>
      </c>
      <c r="AE337" s="10">
        <v>23475506770.64</v>
      </c>
      <c r="AF337" s="10">
        <v>19760161039.32</v>
      </c>
      <c r="AG337" s="10">
        <v>0</v>
      </c>
      <c r="AH337" s="10">
        <v>15558793995.24</v>
      </c>
      <c r="AI337" s="10">
        <v>17117282792.12</v>
      </c>
      <c r="AJ337" s="10">
        <v>23485724751.59</v>
      </c>
      <c r="AK337" s="10">
        <v>21792332524.73</v>
      </c>
      <c r="AL337" s="10">
        <v>15132059218.6</v>
      </c>
      <c r="AM337" s="10">
        <v>0</v>
      </c>
      <c r="AN337" s="10">
        <v>5039415978.36</v>
      </c>
      <c r="AO337" s="10">
        <v>2267505771.59</v>
      </c>
      <c r="AP337" s="10">
        <v>-3778675668.91</v>
      </c>
      <c r="AQ337" s="10">
        <v>1683174245.91</v>
      </c>
      <c r="AR337" s="10">
        <v>4628101820.72</v>
      </c>
      <c r="AS337" s="13">
        <f t="shared" si="65"/>
        <v>-1</v>
      </c>
      <c r="AT337" s="13">
        <f t="shared" si="66"/>
        <v>1.22244901931443</v>
      </c>
      <c r="AU337" s="13">
        <f t="shared" si="67"/>
        <v>-1.60007949087731</v>
      </c>
      <c r="AV337" s="13">
        <f t="shared" si="68"/>
        <v>-3.24496998934717</v>
      </c>
      <c r="AW337" s="13">
        <f t="shared" si="69"/>
        <v>-0.63631434417142</v>
      </c>
      <c r="AX337" s="15"/>
      <c r="AY337" s="15"/>
      <c r="AZ337" s="15"/>
      <c r="BA337" s="15"/>
      <c r="BB337" s="19"/>
      <c r="BC337" s="19"/>
      <c r="BD337" s="19"/>
      <c r="BE337" s="20" t="str">
        <f t="shared" si="70"/>
        <v>否</v>
      </c>
      <c r="BF337" s="20" t="str">
        <f t="shared" si="71"/>
        <v>是</v>
      </c>
      <c r="BG337" s="20" t="str">
        <f t="shared" si="72"/>
        <v>是</v>
      </c>
      <c r="BH337" s="20" t="str">
        <f t="shared" si="73"/>
        <v>否</v>
      </c>
      <c r="BI337" s="20" t="str">
        <f t="shared" si="74"/>
        <v>否</v>
      </c>
    </row>
    <row r="338" spans="1:61">
      <c r="A338" s="9" t="s">
        <v>693</v>
      </c>
      <c r="B338" s="9" t="s">
        <v>694</v>
      </c>
      <c r="C338" s="10">
        <v>41053584128.44</v>
      </c>
      <c r="D338" s="10">
        <v>40022495409.13</v>
      </c>
      <c r="E338" s="10">
        <v>41492703945.65</v>
      </c>
      <c r="F338" s="10">
        <v>38380907262.3</v>
      </c>
      <c r="G338" s="10">
        <v>24939637653.31</v>
      </c>
      <c r="H338" s="10">
        <v>13605921667.98</v>
      </c>
      <c r="I338" s="10">
        <v>40263111924.21</v>
      </c>
      <c r="J338" s="10">
        <v>40044927592.37</v>
      </c>
      <c r="K338" s="10">
        <v>44878789991.15</v>
      </c>
      <c r="L338" s="10">
        <v>36914450137.8</v>
      </c>
      <c r="M338" s="10">
        <v>25944601412.04</v>
      </c>
      <c r="N338" s="10">
        <v>11804439173.24</v>
      </c>
      <c r="O338" s="10">
        <v>35899783640.4</v>
      </c>
      <c r="P338" s="10">
        <v>35767334914.34</v>
      </c>
      <c r="Q338" s="10">
        <v>38907291124.21</v>
      </c>
      <c r="R338" s="10">
        <v>34994759722.72</v>
      </c>
      <c r="S338" s="10">
        <v>26140777282.3</v>
      </c>
      <c r="T338" s="10">
        <v>11070682476.1</v>
      </c>
      <c r="U338" s="10">
        <v>1030322533.32</v>
      </c>
      <c r="V338" s="10">
        <v>862403454.52</v>
      </c>
      <c r="W338" s="10">
        <v>990711590.44</v>
      </c>
      <c r="X338" s="10">
        <v>884191983.2</v>
      </c>
      <c r="Y338" s="10">
        <v>526987254.63</v>
      </c>
      <c r="Z338" s="10">
        <v>339254032.18</v>
      </c>
      <c r="AA338" s="10">
        <v>43057912440.65</v>
      </c>
      <c r="AB338" s="10">
        <v>42823414479.67</v>
      </c>
      <c r="AC338" s="10">
        <v>47005279376.33</v>
      </c>
      <c r="AD338" s="10">
        <v>38155156448.27</v>
      </c>
      <c r="AE338" s="10">
        <v>30211977527.15</v>
      </c>
      <c r="AF338" s="10">
        <v>14753166804.1</v>
      </c>
      <c r="AG338" s="10">
        <v>42191791806.38</v>
      </c>
      <c r="AH338" s="10">
        <v>41172859519.78</v>
      </c>
      <c r="AI338" s="10">
        <v>44736657441.47</v>
      </c>
      <c r="AJ338" s="10">
        <v>39290331971.19</v>
      </c>
      <c r="AK338" s="10">
        <v>32644891569.82</v>
      </c>
      <c r="AL338" s="10">
        <v>16250161724.59</v>
      </c>
      <c r="AM338" s="10">
        <v>866120634.27</v>
      </c>
      <c r="AN338" s="10">
        <v>1650554959.89</v>
      </c>
      <c r="AO338" s="10">
        <v>2268621934.86</v>
      </c>
      <c r="AP338" s="10">
        <v>-1135175522.92</v>
      </c>
      <c r="AQ338" s="10">
        <v>-2432914042.67</v>
      </c>
      <c r="AR338" s="10">
        <v>-1496994920.49</v>
      </c>
      <c r="AS338" s="13">
        <f t="shared" si="65"/>
        <v>-0.475254895888034</v>
      </c>
      <c r="AT338" s="13">
        <f t="shared" si="66"/>
        <v>-0.272441593494573</v>
      </c>
      <c r="AU338" s="13">
        <f t="shared" si="67"/>
        <v>-2.99847678976062</v>
      </c>
      <c r="AV338" s="13">
        <f t="shared" si="68"/>
        <v>-0.533409112278294</v>
      </c>
      <c r="AW338" s="13">
        <f t="shared" si="69"/>
        <v>0.625198595779906</v>
      </c>
      <c r="AX338" s="15"/>
      <c r="AY338" s="15"/>
      <c r="AZ338" s="15"/>
      <c r="BA338" s="15"/>
      <c r="BB338" s="19"/>
      <c r="BC338" s="19"/>
      <c r="BD338" s="19"/>
      <c r="BE338" s="20" t="str">
        <f t="shared" si="70"/>
        <v>否</v>
      </c>
      <c r="BF338" s="20" t="str">
        <f t="shared" si="71"/>
        <v>否</v>
      </c>
      <c r="BG338" s="20" t="str">
        <f t="shared" si="72"/>
        <v>是</v>
      </c>
      <c r="BH338" s="20" t="str">
        <f t="shared" si="73"/>
        <v>是</v>
      </c>
      <c r="BI338" s="20" t="str">
        <f t="shared" si="74"/>
        <v>否</v>
      </c>
    </row>
    <row r="339" spans="1:61">
      <c r="A339" s="9" t="s">
        <v>695</v>
      </c>
      <c r="B339" s="9" t="s">
        <v>696</v>
      </c>
      <c r="C339" s="10">
        <v>26890672927.28</v>
      </c>
      <c r="D339" s="10">
        <v>20237854902.08</v>
      </c>
      <c r="E339" s="10">
        <v>18404023705.38</v>
      </c>
      <c r="F339" s="10">
        <v>19334190300.77</v>
      </c>
      <c r="G339" s="10">
        <v>17448877298.21</v>
      </c>
      <c r="H339" s="10">
        <v>13565499633</v>
      </c>
      <c r="I339" s="10">
        <v>27383457347.88</v>
      </c>
      <c r="J339" s="10">
        <v>23576485928.7</v>
      </c>
      <c r="K339" s="10">
        <v>19829404475.96</v>
      </c>
      <c r="L339" s="10">
        <v>26201194117.16</v>
      </c>
      <c r="M339" s="10">
        <v>20255629818.23</v>
      </c>
      <c r="N339" s="10">
        <v>14963060442.22</v>
      </c>
      <c r="O339" s="10">
        <v>26819337828.36</v>
      </c>
      <c r="P339" s="10">
        <v>22577652834.61</v>
      </c>
      <c r="Q339" s="10">
        <v>18133636844.13</v>
      </c>
      <c r="R339" s="10">
        <v>24738002669.16</v>
      </c>
      <c r="S339" s="10">
        <v>19331155029.35</v>
      </c>
      <c r="T339" s="10">
        <v>15596728567.14</v>
      </c>
      <c r="U339" s="10">
        <v>327266339.02</v>
      </c>
      <c r="V339" s="10">
        <v>286477680.44</v>
      </c>
      <c r="W339" s="10">
        <v>259875580.07</v>
      </c>
      <c r="X339" s="10">
        <v>240493337.7</v>
      </c>
      <c r="Y339" s="10">
        <v>217827298.2</v>
      </c>
      <c r="Z339" s="10">
        <v>204661229.21</v>
      </c>
      <c r="AA339" s="10">
        <v>27587328476.44</v>
      </c>
      <c r="AB339" s="10">
        <v>23847556561.53</v>
      </c>
      <c r="AC339" s="10">
        <v>20095379916.25</v>
      </c>
      <c r="AD339" s="10">
        <v>26492727850.53</v>
      </c>
      <c r="AE339" s="10">
        <v>20542142774.97</v>
      </c>
      <c r="AF339" s="10">
        <v>15135076777.88</v>
      </c>
      <c r="AG339" s="10">
        <v>28022078520.23</v>
      </c>
      <c r="AH339" s="10">
        <v>23392979763.44</v>
      </c>
      <c r="AI339" s="10">
        <v>19086889873.58</v>
      </c>
      <c r="AJ339" s="10">
        <v>25775278714.29</v>
      </c>
      <c r="AK339" s="10">
        <v>20415031715.2</v>
      </c>
      <c r="AL339" s="10">
        <v>16254667017.01</v>
      </c>
      <c r="AM339" s="10">
        <v>-434750043.79</v>
      </c>
      <c r="AN339" s="10">
        <v>454576798.09</v>
      </c>
      <c r="AO339" s="10">
        <v>1008490042.67</v>
      </c>
      <c r="AP339" s="10">
        <v>717449136.24</v>
      </c>
      <c r="AQ339" s="10">
        <v>127111059.77</v>
      </c>
      <c r="AR339" s="10">
        <v>-1119590239.13</v>
      </c>
      <c r="AS339" s="13">
        <f t="shared" si="65"/>
        <v>-1.95638414810587</v>
      </c>
      <c r="AT339" s="13">
        <f t="shared" si="66"/>
        <v>-0.549250087897251</v>
      </c>
      <c r="AU339" s="13">
        <f t="shared" si="67"/>
        <v>0.405660682728373</v>
      </c>
      <c r="AV339" s="13">
        <f t="shared" si="68"/>
        <v>4.64426995997187</v>
      </c>
      <c r="AW339" s="13">
        <f t="shared" si="69"/>
        <v>-1.11353355480196</v>
      </c>
      <c r="AX339" s="15"/>
      <c r="AY339" s="15"/>
      <c r="AZ339" s="15"/>
      <c r="BA339" s="15"/>
      <c r="BB339" s="19"/>
      <c r="BC339" s="19"/>
      <c r="BD339" s="19"/>
      <c r="BE339" s="20" t="str">
        <f t="shared" si="70"/>
        <v>否</v>
      </c>
      <c r="BF339" s="20" t="str">
        <f t="shared" si="71"/>
        <v>否</v>
      </c>
      <c r="BG339" s="20" t="str">
        <f t="shared" si="72"/>
        <v>是</v>
      </c>
      <c r="BH339" s="20" t="str">
        <f t="shared" si="73"/>
        <v>是</v>
      </c>
      <c r="BI339" s="20" t="str">
        <f t="shared" si="74"/>
        <v>是</v>
      </c>
    </row>
    <row r="340" spans="1:61">
      <c r="A340" s="9" t="s">
        <v>697</v>
      </c>
      <c r="B340" s="9" t="s">
        <v>698</v>
      </c>
      <c r="C340" s="10">
        <v>25160471219.14</v>
      </c>
      <c r="D340" s="10">
        <v>21129159290.79</v>
      </c>
      <c r="E340" s="10">
        <v>18424834764.08</v>
      </c>
      <c r="F340" s="10">
        <v>17514899049.69</v>
      </c>
      <c r="G340" s="10">
        <v>19157209815.31</v>
      </c>
      <c r="H340" s="10">
        <v>13557145517.61</v>
      </c>
      <c r="I340" s="10">
        <v>27991672585.89</v>
      </c>
      <c r="J340" s="10">
        <v>24169192275.45</v>
      </c>
      <c r="K340" s="10">
        <v>20830913723.27</v>
      </c>
      <c r="L340" s="10">
        <v>19161071950.38</v>
      </c>
      <c r="M340" s="10">
        <v>22108171140.75</v>
      </c>
      <c r="N340" s="10">
        <v>15814423818.76</v>
      </c>
      <c r="O340" s="10">
        <v>25768951187.37</v>
      </c>
      <c r="P340" s="10">
        <v>21010676689.97</v>
      </c>
      <c r="Q340" s="10">
        <v>17709771296.98</v>
      </c>
      <c r="R340" s="10">
        <v>14812271090.76</v>
      </c>
      <c r="S340" s="10">
        <v>15123858378.91</v>
      </c>
      <c r="T340" s="10">
        <v>14717879494.7</v>
      </c>
      <c r="U340" s="10">
        <v>1193826630</v>
      </c>
      <c r="V340" s="10">
        <v>991430726.15</v>
      </c>
      <c r="W340" s="10">
        <v>1020065786.92</v>
      </c>
      <c r="X340" s="10">
        <v>910059953.43</v>
      </c>
      <c r="Y340" s="10">
        <v>871641816.79</v>
      </c>
      <c r="Z340" s="10">
        <v>755507928.41</v>
      </c>
      <c r="AA340" s="10">
        <v>28213667907.31</v>
      </c>
      <c r="AB340" s="10">
        <v>24568827132.52</v>
      </c>
      <c r="AC340" s="10">
        <v>21264418349.65</v>
      </c>
      <c r="AD340" s="10">
        <v>19654866837.53</v>
      </c>
      <c r="AE340" s="10">
        <v>23062384047.82</v>
      </c>
      <c r="AF340" s="10">
        <v>15955602419.27</v>
      </c>
      <c r="AG340" s="10">
        <v>28154596169.81</v>
      </c>
      <c r="AH340" s="10">
        <v>23557916993.34</v>
      </c>
      <c r="AI340" s="10">
        <v>20192143714.03</v>
      </c>
      <c r="AJ340" s="10">
        <v>17229850207.67</v>
      </c>
      <c r="AK340" s="10">
        <v>17707020837.94</v>
      </c>
      <c r="AL340" s="10">
        <v>17371069718.12</v>
      </c>
      <c r="AM340" s="10">
        <v>59071737.5</v>
      </c>
      <c r="AN340" s="10">
        <v>1010910139.18</v>
      </c>
      <c r="AO340" s="10">
        <v>1072274635.62</v>
      </c>
      <c r="AP340" s="10">
        <v>2425016629.86</v>
      </c>
      <c r="AQ340" s="10">
        <v>5355363209.88</v>
      </c>
      <c r="AR340" s="10">
        <v>-1415467298.85</v>
      </c>
      <c r="AS340" s="13">
        <f t="shared" si="65"/>
        <v>-0.941565787887026</v>
      </c>
      <c r="AT340" s="13">
        <f t="shared" si="66"/>
        <v>-0.0572283390854606</v>
      </c>
      <c r="AU340" s="13">
        <f t="shared" si="67"/>
        <v>-0.557827924799879</v>
      </c>
      <c r="AV340" s="13">
        <f t="shared" si="68"/>
        <v>-0.547179801850575</v>
      </c>
      <c r="AW340" s="13">
        <f t="shared" si="69"/>
        <v>-4.78345950784662</v>
      </c>
      <c r="AX340" s="15"/>
      <c r="AY340" s="15"/>
      <c r="AZ340" s="15"/>
      <c r="BA340" s="15"/>
      <c r="BB340" s="19"/>
      <c r="BC340" s="19"/>
      <c r="BD340" s="19"/>
      <c r="BE340" s="20" t="str">
        <f t="shared" si="70"/>
        <v>否</v>
      </c>
      <c r="BF340" s="20" t="str">
        <f t="shared" si="71"/>
        <v>否</v>
      </c>
      <c r="BG340" s="20" t="str">
        <f t="shared" si="72"/>
        <v>否</v>
      </c>
      <c r="BH340" s="20" t="str">
        <f t="shared" si="73"/>
        <v>否</v>
      </c>
      <c r="BI340" s="20" t="str">
        <f t="shared" si="74"/>
        <v>是</v>
      </c>
    </row>
    <row r="341" spans="1:61">
      <c r="A341" s="9" t="s">
        <v>699</v>
      </c>
      <c r="B341" s="9" t="s">
        <v>700</v>
      </c>
      <c r="C341" s="10">
        <v>32464083379</v>
      </c>
      <c r="D341" s="10">
        <v>29356515691</v>
      </c>
      <c r="E341" s="10">
        <v>31439214600</v>
      </c>
      <c r="F341" s="10">
        <v>27466044481</v>
      </c>
      <c r="G341" s="10">
        <v>20889291990</v>
      </c>
      <c r="H341" s="10">
        <v>13525759490</v>
      </c>
      <c r="I341" s="10">
        <v>31749395997</v>
      </c>
      <c r="J341" s="10">
        <v>30838524919</v>
      </c>
      <c r="K341" s="10">
        <v>35151703578</v>
      </c>
      <c r="L341" s="10">
        <v>30517753199</v>
      </c>
      <c r="M341" s="10">
        <v>23796537126</v>
      </c>
      <c r="N341" s="10">
        <v>15944541706</v>
      </c>
      <c r="O341" s="10">
        <v>17548873242</v>
      </c>
      <c r="P341" s="10">
        <v>16116106584</v>
      </c>
      <c r="Q341" s="10">
        <v>18289125696</v>
      </c>
      <c r="R341" s="10">
        <v>16418254738</v>
      </c>
      <c r="S341" s="10">
        <v>15720483792</v>
      </c>
      <c r="T341" s="10">
        <v>9988834513</v>
      </c>
      <c r="U341" s="10">
        <v>2786085026</v>
      </c>
      <c r="V341" s="10">
        <v>2480442469</v>
      </c>
      <c r="W341" s="10">
        <v>2735150458</v>
      </c>
      <c r="X341" s="10">
        <v>2238257475</v>
      </c>
      <c r="Y341" s="10">
        <v>1910326299</v>
      </c>
      <c r="Z341" s="10">
        <v>1449477281</v>
      </c>
      <c r="AA341" s="10">
        <v>32230289572</v>
      </c>
      <c r="AB341" s="10">
        <v>31224352777</v>
      </c>
      <c r="AC341" s="10">
        <v>35682428164</v>
      </c>
      <c r="AD341" s="10">
        <v>30859805738</v>
      </c>
      <c r="AE341" s="10">
        <v>24012936336</v>
      </c>
      <c r="AF341" s="10">
        <v>16223371508</v>
      </c>
      <c r="AG341" s="10">
        <v>24635332450</v>
      </c>
      <c r="AH341" s="10">
        <v>22818880017</v>
      </c>
      <c r="AI341" s="10">
        <v>26003242299</v>
      </c>
      <c r="AJ341" s="10">
        <v>22960199633</v>
      </c>
      <c r="AK341" s="10">
        <v>20108860288</v>
      </c>
      <c r="AL341" s="10">
        <v>13127220621</v>
      </c>
      <c r="AM341" s="10">
        <v>7594957122</v>
      </c>
      <c r="AN341" s="10">
        <v>8405472760</v>
      </c>
      <c r="AO341" s="10">
        <v>9679185865</v>
      </c>
      <c r="AP341" s="10">
        <v>7899606105</v>
      </c>
      <c r="AQ341" s="10">
        <v>3904076048</v>
      </c>
      <c r="AR341" s="10">
        <v>3096150887</v>
      </c>
      <c r="AS341" s="13">
        <f t="shared" si="65"/>
        <v>-0.0964271327910412</v>
      </c>
      <c r="AT341" s="13">
        <f t="shared" si="66"/>
        <v>-0.131592999944939</v>
      </c>
      <c r="AU341" s="13">
        <f t="shared" si="67"/>
        <v>0.225274492974229</v>
      </c>
      <c r="AV341" s="13">
        <f t="shared" si="68"/>
        <v>1.02342526320584</v>
      </c>
      <c r="AW341" s="13">
        <f t="shared" si="69"/>
        <v>0.260945021895504</v>
      </c>
      <c r="AX341" s="15"/>
      <c r="AY341" s="15"/>
      <c r="AZ341" s="15"/>
      <c r="BA341" s="15"/>
      <c r="BB341" s="19"/>
      <c r="BC341" s="19"/>
      <c r="BD341" s="19"/>
      <c r="BE341" s="20" t="str">
        <f t="shared" si="70"/>
        <v>否</v>
      </c>
      <c r="BF341" s="20" t="str">
        <f t="shared" si="71"/>
        <v>否</v>
      </c>
      <c r="BG341" s="20" t="str">
        <f t="shared" si="72"/>
        <v>是</v>
      </c>
      <c r="BH341" s="20" t="str">
        <f t="shared" si="73"/>
        <v>是</v>
      </c>
      <c r="BI341" s="20" t="str">
        <f t="shared" si="74"/>
        <v>是</v>
      </c>
    </row>
    <row r="342" spans="1:61">
      <c r="A342" s="9" t="s">
        <v>701</v>
      </c>
      <c r="B342" s="9" t="s">
        <v>702</v>
      </c>
      <c r="C342" s="10">
        <v>5004604475.93</v>
      </c>
      <c r="D342" s="10">
        <v>9595213663.82</v>
      </c>
      <c r="E342" s="10">
        <v>13649644463.42</v>
      </c>
      <c r="F342" s="10">
        <v>17279428637.03</v>
      </c>
      <c r="G342" s="10">
        <v>15913108526.21</v>
      </c>
      <c r="H342" s="10">
        <v>13476864737.29</v>
      </c>
      <c r="I342" s="10">
        <v>5564688920.18</v>
      </c>
      <c r="J342" s="10">
        <v>10637418778.79</v>
      </c>
      <c r="K342" s="10">
        <v>16463261542.99</v>
      </c>
      <c r="L342" s="10">
        <v>18602034791.92</v>
      </c>
      <c r="M342" s="10">
        <v>16860842124.07</v>
      </c>
      <c r="N342" s="10">
        <v>14457968429.59</v>
      </c>
      <c r="O342" s="10">
        <v>4178069265.6</v>
      </c>
      <c r="P342" s="10">
        <v>8561125669.07</v>
      </c>
      <c r="Q342" s="10">
        <v>13947807218.52</v>
      </c>
      <c r="R342" s="10">
        <v>16384624958.14</v>
      </c>
      <c r="S342" s="10">
        <v>15626253801.95</v>
      </c>
      <c r="T342" s="10">
        <v>13459483925.62</v>
      </c>
      <c r="U342" s="10">
        <v>1454962210.79</v>
      </c>
      <c r="V342" s="10">
        <v>1316264669.32</v>
      </c>
      <c r="W342" s="10">
        <v>1509256929.37</v>
      </c>
      <c r="X342" s="10">
        <v>1474296112.68</v>
      </c>
      <c r="Y342" s="10">
        <v>1076124237.67</v>
      </c>
      <c r="Z342" s="10">
        <v>847529343.55</v>
      </c>
      <c r="AA342" s="10">
        <v>5875349163.19</v>
      </c>
      <c r="AB342" s="10">
        <v>10973734893.05</v>
      </c>
      <c r="AC342" s="10">
        <v>16887316576.31</v>
      </c>
      <c r="AD342" s="10">
        <v>19033150682.54</v>
      </c>
      <c r="AE342" s="10">
        <v>17248605522.52</v>
      </c>
      <c r="AF342" s="10">
        <v>14699539146.98</v>
      </c>
      <c r="AG342" s="10">
        <v>6082722367.77</v>
      </c>
      <c r="AH342" s="10">
        <v>10495017434.76</v>
      </c>
      <c r="AI342" s="10">
        <v>16236218440.82</v>
      </c>
      <c r="AJ342" s="10">
        <v>18739259212.15</v>
      </c>
      <c r="AK342" s="10">
        <v>17432283827.15</v>
      </c>
      <c r="AL342" s="10">
        <v>14849531378.99</v>
      </c>
      <c r="AM342" s="10">
        <v>-207373204.58</v>
      </c>
      <c r="AN342" s="10">
        <v>478717458.29</v>
      </c>
      <c r="AO342" s="10">
        <v>651098135.49</v>
      </c>
      <c r="AP342" s="10">
        <v>293891470.39</v>
      </c>
      <c r="AQ342" s="10">
        <v>-183678304.63</v>
      </c>
      <c r="AR342" s="10">
        <v>-149992232.01</v>
      </c>
      <c r="AS342" s="13">
        <f t="shared" si="65"/>
        <v>-1.43318496325734</v>
      </c>
      <c r="AT342" s="13">
        <f t="shared" si="66"/>
        <v>-0.264753756467557</v>
      </c>
      <c r="AU342" s="13">
        <f t="shared" si="67"/>
        <v>1.21543733346864</v>
      </c>
      <c r="AV342" s="13">
        <f t="shared" si="68"/>
        <v>-2.60003366201584</v>
      </c>
      <c r="AW342" s="13">
        <f t="shared" si="69"/>
        <v>0.224585447983427</v>
      </c>
      <c r="AX342" s="15"/>
      <c r="AY342" s="15"/>
      <c r="AZ342" s="15"/>
      <c r="BA342" s="15"/>
      <c r="BB342" s="19"/>
      <c r="BC342" s="19"/>
      <c r="BD342" s="19"/>
      <c r="BE342" s="20" t="str">
        <f t="shared" si="70"/>
        <v>否</v>
      </c>
      <c r="BF342" s="20" t="str">
        <f t="shared" si="71"/>
        <v>否</v>
      </c>
      <c r="BG342" s="20" t="str">
        <f t="shared" si="72"/>
        <v>是</v>
      </c>
      <c r="BH342" s="20" t="str">
        <f t="shared" si="73"/>
        <v>是</v>
      </c>
      <c r="BI342" s="20" t="str">
        <f t="shared" si="74"/>
        <v>否</v>
      </c>
    </row>
    <row r="343" spans="1:61">
      <c r="A343" s="9" t="s">
        <v>703</v>
      </c>
      <c r="B343" s="9" t="s">
        <v>704</v>
      </c>
      <c r="C343" s="10">
        <v>52728649531.06</v>
      </c>
      <c r="D343" s="10">
        <v>51706626949.92</v>
      </c>
      <c r="E343" s="10">
        <v>41578163284.38</v>
      </c>
      <c r="F343" s="10">
        <v>17335108186.05</v>
      </c>
      <c r="G343" s="10">
        <v>16916232210.01</v>
      </c>
      <c r="H343" s="10">
        <v>13416913528.56</v>
      </c>
      <c r="I343" s="10">
        <v>52008349521.59</v>
      </c>
      <c r="J343" s="10">
        <v>62170288135.5</v>
      </c>
      <c r="K343" s="10">
        <v>36319254588.57</v>
      </c>
      <c r="L343" s="10">
        <v>14690715329.47</v>
      </c>
      <c r="M343" s="10">
        <v>16052934382.39</v>
      </c>
      <c r="N343" s="10">
        <v>10699180005.02</v>
      </c>
      <c r="O343" s="10">
        <v>43911955779.31</v>
      </c>
      <c r="P343" s="10">
        <v>49076348928.43</v>
      </c>
      <c r="Q343" s="10">
        <v>27450433731.11</v>
      </c>
      <c r="R343" s="10">
        <v>10752112860.96</v>
      </c>
      <c r="S343" s="10">
        <v>12891355431.51</v>
      </c>
      <c r="T343" s="10">
        <v>8905709701.98</v>
      </c>
      <c r="U343" s="10">
        <v>5236504594.44</v>
      </c>
      <c r="V343" s="10">
        <v>4319746205.47</v>
      </c>
      <c r="W343" s="10">
        <v>2352898256.55</v>
      </c>
      <c r="X343" s="10">
        <v>1220072145.17</v>
      </c>
      <c r="Y343" s="10">
        <v>1051629386.36</v>
      </c>
      <c r="Z343" s="10">
        <v>823136724</v>
      </c>
      <c r="AA343" s="10">
        <v>53684102727.12</v>
      </c>
      <c r="AB343" s="10">
        <v>63661268058.84</v>
      </c>
      <c r="AC343" s="10">
        <v>36949599832.59</v>
      </c>
      <c r="AD343" s="10">
        <v>17103225007.99</v>
      </c>
      <c r="AE343" s="10">
        <v>18104276240.15</v>
      </c>
      <c r="AF343" s="10">
        <v>11392469352.03</v>
      </c>
      <c r="AG343" s="10">
        <v>51934904088.96</v>
      </c>
      <c r="AH343" s="10">
        <v>57046804748.52</v>
      </c>
      <c r="AI343" s="10">
        <v>32329564326.95</v>
      </c>
      <c r="AJ343" s="10">
        <v>13831274399.96</v>
      </c>
      <c r="AK343" s="10">
        <v>16710386427.35</v>
      </c>
      <c r="AL343" s="10">
        <v>11101861092.19</v>
      </c>
      <c r="AM343" s="10">
        <v>1749198638.16</v>
      </c>
      <c r="AN343" s="10">
        <v>6614463310.32</v>
      </c>
      <c r="AO343" s="10">
        <v>4620035505.64</v>
      </c>
      <c r="AP343" s="10">
        <v>3271950608.03</v>
      </c>
      <c r="AQ343" s="10">
        <v>1393889812.8</v>
      </c>
      <c r="AR343" s="10">
        <v>290608259.84</v>
      </c>
      <c r="AS343" s="13">
        <f t="shared" si="65"/>
        <v>-0.735549423120865</v>
      </c>
      <c r="AT343" s="13">
        <f t="shared" si="66"/>
        <v>0.431691012384052</v>
      </c>
      <c r="AU343" s="13">
        <f t="shared" si="67"/>
        <v>0.412012606272704</v>
      </c>
      <c r="AV343" s="13">
        <f t="shared" si="68"/>
        <v>1.3473524076178</v>
      </c>
      <c r="AW343" s="13">
        <f t="shared" si="69"/>
        <v>3.79645627955459</v>
      </c>
      <c r="AX343" s="15"/>
      <c r="AY343" s="15"/>
      <c r="AZ343" s="15"/>
      <c r="BA343" s="15"/>
      <c r="BB343" s="19"/>
      <c r="BC343" s="19"/>
      <c r="BD343" s="19"/>
      <c r="BE343" s="20" t="str">
        <f t="shared" si="70"/>
        <v>否</v>
      </c>
      <c r="BF343" s="20" t="str">
        <f t="shared" si="71"/>
        <v>是</v>
      </c>
      <c r="BG343" s="20" t="str">
        <f t="shared" si="72"/>
        <v>是</v>
      </c>
      <c r="BH343" s="20" t="str">
        <f t="shared" si="73"/>
        <v>是</v>
      </c>
      <c r="BI343" s="20" t="str">
        <f t="shared" si="74"/>
        <v>是</v>
      </c>
    </row>
    <row r="344" spans="1:61">
      <c r="A344" s="9" t="s">
        <v>705</v>
      </c>
      <c r="B344" s="9" t="s">
        <v>706</v>
      </c>
      <c r="C344" s="10">
        <v>32835479336.85</v>
      </c>
      <c r="D344" s="10">
        <v>26465968181.1</v>
      </c>
      <c r="E344" s="10">
        <v>26149430652.42</v>
      </c>
      <c r="F344" s="10">
        <v>23665688106.22</v>
      </c>
      <c r="G344" s="10">
        <v>18844458053.78</v>
      </c>
      <c r="H344" s="10">
        <v>13329094010.82</v>
      </c>
      <c r="I344" s="10">
        <v>33384841745.99</v>
      </c>
      <c r="J344" s="10">
        <v>28721463584.87</v>
      </c>
      <c r="K344" s="10">
        <v>24987844514.59</v>
      </c>
      <c r="L344" s="10">
        <v>21710486123.09</v>
      </c>
      <c r="M344" s="10">
        <v>16125642536.81</v>
      </c>
      <c r="N344" s="10">
        <v>11615951324.18</v>
      </c>
      <c r="O344" s="10">
        <v>23903491799.57</v>
      </c>
      <c r="P344" s="10">
        <v>16795378933.09</v>
      </c>
      <c r="Q344" s="10">
        <v>16791787238.65</v>
      </c>
      <c r="R344" s="10">
        <v>14872235902.05</v>
      </c>
      <c r="S344" s="10">
        <v>10542785834.76</v>
      </c>
      <c r="T344" s="10">
        <v>7738509757.16</v>
      </c>
      <c r="U344" s="10">
        <v>6398936181.16</v>
      </c>
      <c r="V344" s="10">
        <v>5720313227.03</v>
      </c>
      <c r="W344" s="10">
        <v>4669876392.04</v>
      </c>
      <c r="X344" s="10">
        <v>4224457856.42</v>
      </c>
      <c r="Y344" s="10">
        <v>3150935592.99</v>
      </c>
      <c r="Z344" s="10">
        <v>2209622441.33</v>
      </c>
      <c r="AA344" s="10">
        <v>36210742547.14</v>
      </c>
      <c r="AB344" s="10">
        <v>31438931251.07</v>
      </c>
      <c r="AC344" s="10">
        <v>27289772534.99</v>
      </c>
      <c r="AD344" s="10">
        <v>23648130137.58</v>
      </c>
      <c r="AE344" s="10">
        <v>17873518699.53</v>
      </c>
      <c r="AF344" s="10">
        <v>12939577173.01</v>
      </c>
      <c r="AG344" s="10">
        <v>34483181799.13</v>
      </c>
      <c r="AH344" s="10">
        <v>27037398182.68</v>
      </c>
      <c r="AI344" s="10">
        <v>25689168247.29</v>
      </c>
      <c r="AJ344" s="10">
        <v>22692814159.41</v>
      </c>
      <c r="AK344" s="10">
        <v>16959287339.52</v>
      </c>
      <c r="AL344" s="10">
        <v>12468840067.67</v>
      </c>
      <c r="AM344" s="10">
        <v>1727560748.01</v>
      </c>
      <c r="AN344" s="10">
        <v>4401533068.39</v>
      </c>
      <c r="AO344" s="10">
        <v>1600604287.7</v>
      </c>
      <c r="AP344" s="10">
        <v>955315978.17</v>
      </c>
      <c r="AQ344" s="10">
        <v>914231360.01</v>
      </c>
      <c r="AR344" s="10">
        <v>470737105.34</v>
      </c>
      <c r="AS344" s="13">
        <f t="shared" si="65"/>
        <v>-0.60750931069526</v>
      </c>
      <c r="AT344" s="13">
        <f t="shared" si="66"/>
        <v>1.7499195786329</v>
      </c>
      <c r="AU344" s="13">
        <f t="shared" si="67"/>
        <v>0.675471073734276</v>
      </c>
      <c r="AV344" s="13">
        <f t="shared" si="68"/>
        <v>0.0449389727339375</v>
      </c>
      <c r="AW344" s="13">
        <f t="shared" si="69"/>
        <v>0.942127250303918</v>
      </c>
      <c r="AX344" s="15"/>
      <c r="AY344" s="15"/>
      <c r="AZ344" s="15"/>
      <c r="BA344" s="15"/>
      <c r="BB344" s="19"/>
      <c r="BC344" s="19"/>
      <c r="BD344" s="19"/>
      <c r="BE344" s="20" t="str">
        <f t="shared" si="70"/>
        <v>否</v>
      </c>
      <c r="BF344" s="20" t="str">
        <f t="shared" si="71"/>
        <v>是</v>
      </c>
      <c r="BG344" s="20" t="str">
        <f t="shared" si="72"/>
        <v>是</v>
      </c>
      <c r="BH344" s="20" t="str">
        <f t="shared" si="73"/>
        <v>是</v>
      </c>
      <c r="BI344" s="20" t="str">
        <f t="shared" si="74"/>
        <v>是</v>
      </c>
    </row>
    <row r="345" spans="1:61">
      <c r="A345" s="9" t="s">
        <v>707</v>
      </c>
      <c r="B345" s="9" t="s">
        <v>708</v>
      </c>
      <c r="C345" s="10">
        <v>51240679151.29</v>
      </c>
      <c r="D345" s="10">
        <v>51006301498.83</v>
      </c>
      <c r="E345" s="10">
        <v>33148683110.95</v>
      </c>
      <c r="F345" s="10">
        <v>23698927360.54</v>
      </c>
      <c r="G345" s="10">
        <v>19947762333.42</v>
      </c>
      <c r="H345" s="10">
        <v>13298911112.74</v>
      </c>
      <c r="I345" s="10">
        <v>70732100989.28</v>
      </c>
      <c r="J345" s="10">
        <v>53463031809.56</v>
      </c>
      <c r="K345" s="10">
        <v>53060331006.04</v>
      </c>
      <c r="L345" s="10">
        <v>34745609839.58</v>
      </c>
      <c r="M345" s="10">
        <v>23585512762.4</v>
      </c>
      <c r="N345" s="10">
        <v>28591791025.39</v>
      </c>
      <c r="O345" s="10">
        <v>25006313194.46</v>
      </c>
      <c r="P345" s="10">
        <v>15627012726.58</v>
      </c>
      <c r="Q345" s="10">
        <v>15427142898.71</v>
      </c>
      <c r="R345" s="10">
        <v>13182537608.01</v>
      </c>
      <c r="S345" s="10">
        <v>8760144529</v>
      </c>
      <c r="T345" s="10">
        <v>7387394808.58</v>
      </c>
      <c r="U345" s="10">
        <v>3279830972.18</v>
      </c>
      <c r="V345" s="10">
        <v>2722160501.04</v>
      </c>
      <c r="W345" s="10">
        <v>2275246640.14</v>
      </c>
      <c r="X345" s="10">
        <v>1478793115.34</v>
      </c>
      <c r="Y345" s="10">
        <v>1039816725.9</v>
      </c>
      <c r="Z345" s="10">
        <v>769138775.54</v>
      </c>
      <c r="AA345" s="10">
        <v>77175202171.5</v>
      </c>
      <c r="AB345" s="10">
        <v>58526678294.99</v>
      </c>
      <c r="AC345" s="10">
        <v>55871722185.04</v>
      </c>
      <c r="AD345" s="10">
        <v>37113914755.17</v>
      </c>
      <c r="AE345" s="10">
        <v>25550159498.91</v>
      </c>
      <c r="AF345" s="10">
        <v>30896768157.75</v>
      </c>
      <c r="AG345" s="10">
        <v>41114489034.86</v>
      </c>
      <c r="AH345" s="10">
        <v>29418135184.94</v>
      </c>
      <c r="AI345" s="10">
        <v>27838952700.67</v>
      </c>
      <c r="AJ345" s="10">
        <v>21115160047.52</v>
      </c>
      <c r="AK345" s="10">
        <v>14450830337.02</v>
      </c>
      <c r="AL345" s="10">
        <v>11827701371.74</v>
      </c>
      <c r="AM345" s="10">
        <v>36060713136.64</v>
      </c>
      <c r="AN345" s="10">
        <v>29108543110.05</v>
      </c>
      <c r="AO345" s="10">
        <v>28032769484.37</v>
      </c>
      <c r="AP345" s="10">
        <v>15998754707.65</v>
      </c>
      <c r="AQ345" s="10">
        <v>11099329161.89</v>
      </c>
      <c r="AR345" s="10">
        <v>19069066786.01</v>
      </c>
      <c r="AS345" s="13">
        <f t="shared" si="65"/>
        <v>0.238836069545153</v>
      </c>
      <c r="AT345" s="13">
        <f t="shared" si="66"/>
        <v>0.0383755742107397</v>
      </c>
      <c r="AU345" s="13">
        <f t="shared" si="67"/>
        <v>0.752184466642631</v>
      </c>
      <c r="AV345" s="13">
        <f t="shared" si="68"/>
        <v>0.441416366187461</v>
      </c>
      <c r="AW345" s="13">
        <f t="shared" si="69"/>
        <v>-0.417940621507865</v>
      </c>
      <c r="AX345" s="15"/>
      <c r="AY345" s="15"/>
      <c r="AZ345" s="15"/>
      <c r="BA345" s="15"/>
      <c r="BB345" s="19"/>
      <c r="BC345" s="19"/>
      <c r="BD345" s="19"/>
      <c r="BE345" s="20" t="str">
        <f t="shared" si="70"/>
        <v>是</v>
      </c>
      <c r="BF345" s="20" t="str">
        <f t="shared" si="71"/>
        <v>是</v>
      </c>
      <c r="BG345" s="20" t="str">
        <f t="shared" si="72"/>
        <v>是</v>
      </c>
      <c r="BH345" s="20" t="str">
        <f t="shared" si="73"/>
        <v>是</v>
      </c>
      <c r="BI345" s="20" t="str">
        <f t="shared" si="74"/>
        <v>否</v>
      </c>
    </row>
    <row r="346" spans="1:61">
      <c r="A346" s="9" t="s">
        <v>709</v>
      </c>
      <c r="B346" s="9" t="s">
        <v>710</v>
      </c>
      <c r="C346" s="10">
        <v>29872018672.13</v>
      </c>
      <c r="D346" s="10">
        <v>23350881646.49</v>
      </c>
      <c r="E346" s="10">
        <v>13693187802.2</v>
      </c>
      <c r="F346" s="10">
        <v>10907166796.66</v>
      </c>
      <c r="G346" s="10">
        <v>11303252246.33</v>
      </c>
      <c r="H346" s="10">
        <v>13258770356.8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7079261746.12</v>
      </c>
      <c r="V346" s="10">
        <v>5172061562.82</v>
      </c>
      <c r="W346" s="10">
        <v>4316463723.14</v>
      </c>
      <c r="X346" s="10">
        <v>4166237762.59</v>
      </c>
      <c r="Y346" s="10">
        <v>4267184962.87</v>
      </c>
      <c r="Z346" s="10">
        <v>4310090204.8</v>
      </c>
      <c r="AA346" s="10">
        <v>82447698010.85</v>
      </c>
      <c r="AB346" s="10">
        <v>81091898802.37</v>
      </c>
      <c r="AC346" s="10">
        <v>84331159356.45</v>
      </c>
      <c r="AD346" s="10">
        <v>44107722786.83</v>
      </c>
      <c r="AE346" s="10">
        <v>22574210603.29</v>
      </c>
      <c r="AF346" s="10">
        <v>37754604922.4</v>
      </c>
      <c r="AG346" s="10">
        <v>71328278541.49</v>
      </c>
      <c r="AH346" s="10">
        <v>101848304184.07</v>
      </c>
      <c r="AI346" s="10">
        <v>47640338353.17</v>
      </c>
      <c r="AJ346" s="10">
        <v>39604501335.63</v>
      </c>
      <c r="AK346" s="10">
        <v>68363480863.63</v>
      </c>
      <c r="AL346" s="10">
        <v>32924539954.06</v>
      </c>
      <c r="AM346" s="10">
        <v>11119419469.36</v>
      </c>
      <c r="AN346" s="10">
        <v>-20756405381.7</v>
      </c>
      <c r="AO346" s="10">
        <v>36690821003.28</v>
      </c>
      <c r="AP346" s="10">
        <v>4503221451.2</v>
      </c>
      <c r="AQ346" s="10">
        <v>-45789270260.34</v>
      </c>
      <c r="AR346" s="10">
        <v>4830064968.34</v>
      </c>
      <c r="AS346" s="13">
        <f t="shared" si="65"/>
        <v>-1.53571026701779</v>
      </c>
      <c r="AT346" s="13">
        <f t="shared" si="66"/>
        <v>-1.56571111831606</v>
      </c>
      <c r="AU346" s="13">
        <f t="shared" si="67"/>
        <v>7.1476830311116</v>
      </c>
      <c r="AV346" s="13">
        <f t="shared" si="68"/>
        <v>-1.0983466525148</v>
      </c>
      <c r="AW346" s="13">
        <f t="shared" si="69"/>
        <v>-10.4800526619162</v>
      </c>
      <c r="AX346" s="15"/>
      <c r="AY346" s="15"/>
      <c r="AZ346" s="15"/>
      <c r="BA346" s="15"/>
      <c r="BB346" s="19"/>
      <c r="BC346" s="19"/>
      <c r="BD346" s="19"/>
      <c r="BE346" s="20" t="str">
        <f t="shared" si="70"/>
        <v>是</v>
      </c>
      <c r="BF346" s="20" t="str">
        <f t="shared" si="71"/>
        <v>否</v>
      </c>
      <c r="BG346" s="20" t="str">
        <f t="shared" si="72"/>
        <v>是</v>
      </c>
      <c r="BH346" s="20" t="str">
        <f t="shared" si="73"/>
        <v>是</v>
      </c>
      <c r="BI346" s="20" t="str">
        <f t="shared" si="74"/>
        <v>否</v>
      </c>
    </row>
    <row r="347" spans="1:61">
      <c r="A347" s="9" t="s">
        <v>711</v>
      </c>
      <c r="B347" s="9" t="s">
        <v>712</v>
      </c>
      <c r="C347" s="10">
        <v>35983985285.28</v>
      </c>
      <c r="D347" s="10">
        <v>23749151575.19</v>
      </c>
      <c r="E347" s="10">
        <v>17040817296.16</v>
      </c>
      <c r="F347" s="10">
        <v>9925406079.33</v>
      </c>
      <c r="G347" s="10">
        <v>11344192279.74</v>
      </c>
      <c r="H347" s="10">
        <v>13240439880.86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5875783408.38</v>
      </c>
      <c r="V347" s="10">
        <v>4970193961.95</v>
      </c>
      <c r="W347" s="10">
        <v>4019943438.3</v>
      </c>
      <c r="X347" s="10">
        <v>4476240096.47</v>
      </c>
      <c r="Y347" s="10">
        <v>4754403005.35</v>
      </c>
      <c r="Z347" s="10">
        <v>5925656109.04</v>
      </c>
      <c r="AA347" s="10">
        <v>136587007859.68</v>
      </c>
      <c r="AB347" s="10">
        <v>104139416135.56</v>
      </c>
      <c r="AC347" s="10">
        <v>89347442969.23</v>
      </c>
      <c r="AD347" s="10">
        <v>45201383568.53</v>
      </c>
      <c r="AE347" s="10">
        <v>19916217977.02</v>
      </c>
      <c r="AF347" s="10">
        <v>40392016148.87</v>
      </c>
      <c r="AG347" s="10">
        <v>79502266702.36</v>
      </c>
      <c r="AH347" s="10">
        <v>66435434673.42</v>
      </c>
      <c r="AI347" s="10">
        <v>48011860893.22</v>
      </c>
      <c r="AJ347" s="10">
        <v>42739695541.05</v>
      </c>
      <c r="AK347" s="10">
        <v>72756103017.27</v>
      </c>
      <c r="AL347" s="10">
        <v>55202081181.98</v>
      </c>
      <c r="AM347" s="10">
        <v>57084741157.32</v>
      </c>
      <c r="AN347" s="10">
        <v>37703981462.14</v>
      </c>
      <c r="AO347" s="10">
        <v>41335582076.01</v>
      </c>
      <c r="AP347" s="10">
        <v>2461688027.48</v>
      </c>
      <c r="AQ347" s="10">
        <v>-52839885040.25</v>
      </c>
      <c r="AR347" s="10">
        <v>-14810065033.11</v>
      </c>
      <c r="AS347" s="13">
        <f t="shared" si="65"/>
        <v>0.514024220880783</v>
      </c>
      <c r="AT347" s="13">
        <f t="shared" si="66"/>
        <v>-0.087856525334324</v>
      </c>
      <c r="AU347" s="13">
        <f t="shared" si="67"/>
        <v>15.7915599436557</v>
      </c>
      <c r="AV347" s="13">
        <f t="shared" si="68"/>
        <v>-1.04658768703991</v>
      </c>
      <c r="AW347" s="13">
        <f t="shared" si="69"/>
        <v>2.56783612510269</v>
      </c>
      <c r="AX347" s="15"/>
      <c r="AY347" s="15"/>
      <c r="AZ347" s="15"/>
      <c r="BA347" s="15"/>
      <c r="BB347" s="19"/>
      <c r="BC347" s="19"/>
      <c r="BD347" s="19"/>
      <c r="BE347" s="20" t="str">
        <f t="shared" si="70"/>
        <v>是</v>
      </c>
      <c r="BF347" s="20" t="str">
        <f t="shared" si="71"/>
        <v>否</v>
      </c>
      <c r="BG347" s="20" t="str">
        <f t="shared" si="72"/>
        <v>是</v>
      </c>
      <c r="BH347" s="20" t="str">
        <f t="shared" si="73"/>
        <v>是</v>
      </c>
      <c r="BI347" s="20" t="str">
        <f t="shared" si="74"/>
        <v>否</v>
      </c>
    </row>
    <row r="348" spans="1:61">
      <c r="A348" s="9" t="s">
        <v>713</v>
      </c>
      <c r="B348" s="9" t="s">
        <v>714</v>
      </c>
      <c r="C348" s="10">
        <v>28725022944.47</v>
      </c>
      <c r="D348" s="10">
        <v>22298992578.49</v>
      </c>
      <c r="E348" s="10">
        <v>21509009121.49</v>
      </c>
      <c r="F348" s="10">
        <v>20222361955.88</v>
      </c>
      <c r="G348" s="10">
        <v>17067880799.46</v>
      </c>
      <c r="H348" s="10">
        <v>13227886191.44</v>
      </c>
      <c r="I348" s="10">
        <v>21372344446.7</v>
      </c>
      <c r="J348" s="10">
        <v>17212033978.92</v>
      </c>
      <c r="K348" s="10">
        <v>15531205864.17</v>
      </c>
      <c r="L348" s="10">
        <v>14239172568.19</v>
      </c>
      <c r="M348" s="10">
        <v>10835153213.68</v>
      </c>
      <c r="N348" s="10">
        <v>13301287247.69</v>
      </c>
      <c r="O348" s="10">
        <v>14769523184.33</v>
      </c>
      <c r="P348" s="10">
        <v>9876706526.9</v>
      </c>
      <c r="Q348" s="10">
        <v>8362725970.59</v>
      </c>
      <c r="R348" s="10">
        <v>9544954406.42</v>
      </c>
      <c r="S348" s="10">
        <v>6296826534.76</v>
      </c>
      <c r="T348" s="10">
        <v>8849372633.32</v>
      </c>
      <c r="U348" s="10">
        <v>1688869368.2</v>
      </c>
      <c r="V348" s="10">
        <v>1502443980.71</v>
      </c>
      <c r="W348" s="10">
        <v>1444223248.02</v>
      </c>
      <c r="X348" s="10">
        <v>1381725096.37</v>
      </c>
      <c r="Y348" s="10">
        <v>1198304975.49</v>
      </c>
      <c r="Z348" s="10">
        <v>1090013737.42</v>
      </c>
      <c r="AA348" s="10">
        <v>22972900617.9</v>
      </c>
      <c r="AB348" s="10">
        <v>19198763238.51</v>
      </c>
      <c r="AC348" s="10">
        <v>16775597533.14</v>
      </c>
      <c r="AD348" s="10">
        <v>15106700982.29</v>
      </c>
      <c r="AE348" s="10">
        <v>11411770792.46</v>
      </c>
      <c r="AF348" s="10">
        <v>13824178172.95</v>
      </c>
      <c r="AG348" s="10">
        <v>18556889884.42</v>
      </c>
      <c r="AH348" s="10">
        <v>13315352407.03</v>
      </c>
      <c r="AI348" s="10">
        <v>12983555145.37</v>
      </c>
      <c r="AJ348" s="10">
        <v>12923139606.6</v>
      </c>
      <c r="AK348" s="10">
        <v>9602183551.94</v>
      </c>
      <c r="AL348" s="10">
        <v>11932135775.06</v>
      </c>
      <c r="AM348" s="10">
        <v>4416010733.48</v>
      </c>
      <c r="AN348" s="10">
        <v>5883410831.48</v>
      </c>
      <c r="AO348" s="10">
        <v>3792042387.77</v>
      </c>
      <c r="AP348" s="10">
        <v>2183561375.69</v>
      </c>
      <c r="AQ348" s="10">
        <v>1809587240.52</v>
      </c>
      <c r="AR348" s="10">
        <v>1892042397.89</v>
      </c>
      <c r="AS348" s="13">
        <f t="shared" si="65"/>
        <v>-0.249413161859864</v>
      </c>
      <c r="AT348" s="13">
        <f t="shared" si="66"/>
        <v>0.551515049107845</v>
      </c>
      <c r="AU348" s="13">
        <f t="shared" si="67"/>
        <v>0.736631921588063</v>
      </c>
      <c r="AV348" s="13">
        <f t="shared" si="68"/>
        <v>0.206662672457027</v>
      </c>
      <c r="AW348" s="13">
        <f t="shared" si="69"/>
        <v>-0.0435799733990918</v>
      </c>
      <c r="AX348" s="15"/>
      <c r="AY348" s="15"/>
      <c r="AZ348" s="15"/>
      <c r="BA348" s="15"/>
      <c r="BB348" s="19"/>
      <c r="BC348" s="19"/>
      <c r="BD348" s="19"/>
      <c r="BE348" s="20" t="str">
        <f t="shared" si="70"/>
        <v>否</v>
      </c>
      <c r="BF348" s="20" t="str">
        <f t="shared" si="71"/>
        <v>是</v>
      </c>
      <c r="BG348" s="20" t="str">
        <f t="shared" si="72"/>
        <v>是</v>
      </c>
      <c r="BH348" s="20" t="str">
        <f t="shared" si="73"/>
        <v>是</v>
      </c>
      <c r="BI348" s="20" t="str">
        <f t="shared" si="74"/>
        <v>否</v>
      </c>
    </row>
    <row r="349" spans="1:61">
      <c r="A349" s="9" t="s">
        <v>715</v>
      </c>
      <c r="B349" s="9" t="s">
        <v>716</v>
      </c>
      <c r="C349" s="10">
        <v>12698667710.66</v>
      </c>
      <c r="D349" s="10">
        <v>16384757725.42</v>
      </c>
      <c r="E349" s="10">
        <v>13880075062.56</v>
      </c>
      <c r="F349" s="10">
        <v>12286002132.16</v>
      </c>
      <c r="G349" s="10">
        <v>9778392035.65</v>
      </c>
      <c r="H349" s="10">
        <v>13160723505.89</v>
      </c>
      <c r="I349" s="10">
        <v>14295983978.54</v>
      </c>
      <c r="J349" s="10">
        <v>17192103358.67</v>
      </c>
      <c r="K349" s="10">
        <v>14969463219.54</v>
      </c>
      <c r="L349" s="10">
        <v>12106854765.3</v>
      </c>
      <c r="M349" s="10">
        <v>10196522161.07</v>
      </c>
      <c r="N349" s="10">
        <v>14717022440.34</v>
      </c>
      <c r="O349" s="10">
        <v>8554749549.81</v>
      </c>
      <c r="P349" s="10">
        <v>7888834079.06</v>
      </c>
      <c r="Q349" s="10">
        <v>7868402496.92</v>
      </c>
      <c r="R349" s="10">
        <v>8223886392.21</v>
      </c>
      <c r="S349" s="10">
        <v>4882538598.2</v>
      </c>
      <c r="T349" s="10">
        <v>8781677204.85</v>
      </c>
      <c r="U349" s="10">
        <v>2526635101.73</v>
      </c>
      <c r="V349" s="10">
        <v>2409863321.57</v>
      </c>
      <c r="W349" s="10">
        <v>2090493516.62</v>
      </c>
      <c r="X349" s="10">
        <v>1503277660.7</v>
      </c>
      <c r="Y349" s="10">
        <v>1690786257.88</v>
      </c>
      <c r="Z349" s="10">
        <v>1924523899.11</v>
      </c>
      <c r="AA349" s="10">
        <v>15229228760.49</v>
      </c>
      <c r="AB349" s="10">
        <v>18116822027.49</v>
      </c>
      <c r="AC349" s="10">
        <v>16380994275.21</v>
      </c>
      <c r="AD349" s="10">
        <v>13286515927.12</v>
      </c>
      <c r="AE349" s="10">
        <v>11364762027.71</v>
      </c>
      <c r="AF349" s="10">
        <v>25363578097.16</v>
      </c>
      <c r="AG349" s="10">
        <v>11834608713.44</v>
      </c>
      <c r="AH349" s="10">
        <v>11046769276.39</v>
      </c>
      <c r="AI349" s="10">
        <v>11033535105.27</v>
      </c>
      <c r="AJ349" s="10">
        <v>11048850629.46</v>
      </c>
      <c r="AK349" s="10">
        <v>7811544762.94</v>
      </c>
      <c r="AL349" s="10">
        <v>13145096404.52</v>
      </c>
      <c r="AM349" s="10">
        <v>3394620047.05</v>
      </c>
      <c r="AN349" s="10">
        <v>7070052751.1</v>
      </c>
      <c r="AO349" s="10">
        <v>5347459169.94</v>
      </c>
      <c r="AP349" s="10">
        <v>2237665297.66</v>
      </c>
      <c r="AQ349" s="10">
        <v>3553217264.77</v>
      </c>
      <c r="AR349" s="10">
        <v>12218481692.64</v>
      </c>
      <c r="AS349" s="13">
        <f t="shared" si="65"/>
        <v>-0.519859304229117</v>
      </c>
      <c r="AT349" s="13">
        <f t="shared" si="66"/>
        <v>0.322133096563565</v>
      </c>
      <c r="AU349" s="13">
        <f t="shared" si="67"/>
        <v>1.38974934076692</v>
      </c>
      <c r="AV349" s="13">
        <f t="shared" si="68"/>
        <v>-0.370242478599224</v>
      </c>
      <c r="AW349" s="13">
        <f t="shared" si="69"/>
        <v>-0.709193224317688</v>
      </c>
      <c r="AX349" s="15"/>
      <c r="AY349" s="15"/>
      <c r="AZ349" s="15"/>
      <c r="BA349" s="15"/>
      <c r="BB349" s="19"/>
      <c r="BC349" s="19"/>
      <c r="BD349" s="19"/>
      <c r="BE349" s="20" t="str">
        <f t="shared" si="70"/>
        <v>否</v>
      </c>
      <c r="BF349" s="20" t="str">
        <f t="shared" si="71"/>
        <v>是</v>
      </c>
      <c r="BG349" s="20" t="str">
        <f t="shared" si="72"/>
        <v>是</v>
      </c>
      <c r="BH349" s="20" t="str">
        <f t="shared" si="73"/>
        <v>否</v>
      </c>
      <c r="BI349" s="20" t="str">
        <f t="shared" si="74"/>
        <v>否</v>
      </c>
    </row>
    <row r="350" spans="1:61">
      <c r="A350" s="9" t="s">
        <v>717</v>
      </c>
      <c r="B350" s="9" t="s">
        <v>718</v>
      </c>
      <c r="C350" s="10">
        <v>14468286865.78</v>
      </c>
      <c r="D350" s="10">
        <v>13851620571.49</v>
      </c>
      <c r="E350" s="10">
        <v>12884667431.63</v>
      </c>
      <c r="F350" s="10">
        <v>13060241154.96</v>
      </c>
      <c r="G350" s="10">
        <v>14234410632.21</v>
      </c>
      <c r="H350" s="10">
        <v>13046687039.46</v>
      </c>
      <c r="I350" s="10">
        <v>12782274713.94</v>
      </c>
      <c r="J350" s="10">
        <v>12888651667.29</v>
      </c>
      <c r="K350" s="10">
        <v>13518148911.27</v>
      </c>
      <c r="L350" s="10">
        <v>13707128489.32</v>
      </c>
      <c r="M350" s="10">
        <v>14201530982.78</v>
      </c>
      <c r="N350" s="10">
        <v>12482058001.16</v>
      </c>
      <c r="O350" s="10">
        <v>7291250274.97</v>
      </c>
      <c r="P350" s="10">
        <v>7887328452.85</v>
      </c>
      <c r="Q350" s="10">
        <v>9025946491.61</v>
      </c>
      <c r="R350" s="10">
        <v>9194185058.34</v>
      </c>
      <c r="S350" s="10">
        <v>9054474459.14</v>
      </c>
      <c r="T350" s="10">
        <v>7109668094.79</v>
      </c>
      <c r="U350" s="10">
        <v>1836365025.34</v>
      </c>
      <c r="V350" s="10">
        <v>1715440995.61</v>
      </c>
      <c r="W350" s="10">
        <v>1715910704.48</v>
      </c>
      <c r="X350" s="10">
        <v>1761799744.77</v>
      </c>
      <c r="Y350" s="10">
        <v>2082964236.62</v>
      </c>
      <c r="Z350" s="10">
        <v>1955272864.17</v>
      </c>
      <c r="AA350" s="10">
        <v>13310342971.63</v>
      </c>
      <c r="AB350" s="10">
        <v>13121740078.76</v>
      </c>
      <c r="AC350" s="10">
        <v>13846350437.78</v>
      </c>
      <c r="AD350" s="10">
        <v>14169539806.72</v>
      </c>
      <c r="AE350" s="10">
        <v>14489110353</v>
      </c>
      <c r="AF350" s="10">
        <v>12791709877.56</v>
      </c>
      <c r="AG350" s="10">
        <v>10532317063.34</v>
      </c>
      <c r="AH350" s="10">
        <v>10658692959.83</v>
      </c>
      <c r="AI350" s="10">
        <v>11984762070.73</v>
      </c>
      <c r="AJ350" s="10">
        <v>12214459546.82</v>
      </c>
      <c r="AK350" s="10">
        <v>12651085546.14</v>
      </c>
      <c r="AL350" s="10">
        <v>10435843760.49</v>
      </c>
      <c r="AM350" s="10">
        <v>2778025908.29</v>
      </c>
      <c r="AN350" s="10">
        <v>2463047118.93</v>
      </c>
      <c r="AO350" s="10">
        <v>1861588367.05</v>
      </c>
      <c r="AP350" s="10">
        <v>1955080259.9</v>
      </c>
      <c r="AQ350" s="10">
        <v>1838024806.86</v>
      </c>
      <c r="AR350" s="10">
        <v>2355866117.07</v>
      </c>
      <c r="AS350" s="13">
        <f t="shared" si="65"/>
        <v>0.127881755464278</v>
      </c>
      <c r="AT350" s="13">
        <f t="shared" si="66"/>
        <v>0.323089015018456</v>
      </c>
      <c r="AU350" s="13">
        <f t="shared" si="67"/>
        <v>-0.0478199768917835</v>
      </c>
      <c r="AV350" s="13">
        <f t="shared" si="68"/>
        <v>0.0636854587615564</v>
      </c>
      <c r="AW350" s="13">
        <f t="shared" si="69"/>
        <v>-0.219809311937489</v>
      </c>
      <c r="AX350" s="15"/>
      <c r="AY350" s="15"/>
      <c r="AZ350" s="15"/>
      <c r="BA350" s="15"/>
      <c r="BB350" s="19"/>
      <c r="BC350" s="19"/>
      <c r="BD350" s="19"/>
      <c r="BE350" s="20" t="str">
        <f t="shared" si="70"/>
        <v>是</v>
      </c>
      <c r="BF350" s="20" t="str">
        <f t="shared" si="71"/>
        <v>是</v>
      </c>
      <c r="BG350" s="20" t="str">
        <f t="shared" si="72"/>
        <v>否</v>
      </c>
      <c r="BH350" s="20" t="str">
        <f t="shared" si="73"/>
        <v>是</v>
      </c>
      <c r="BI350" s="20" t="str">
        <f t="shared" si="74"/>
        <v>否</v>
      </c>
    </row>
    <row r="351" spans="1:61">
      <c r="A351" s="9" t="s">
        <v>719</v>
      </c>
      <c r="B351" s="9" t="s">
        <v>720</v>
      </c>
      <c r="C351" s="10">
        <v>8351999980.41</v>
      </c>
      <c r="D351" s="10">
        <v>8001626825.78</v>
      </c>
      <c r="E351" s="10">
        <v>16727313884.21</v>
      </c>
      <c r="F351" s="10">
        <v>15599919717.89</v>
      </c>
      <c r="G351" s="10">
        <v>13981423951.75</v>
      </c>
      <c r="H351" s="10">
        <v>13023604486.19</v>
      </c>
      <c r="I351" s="10">
        <v>16258743014.97</v>
      </c>
      <c r="J351" s="10">
        <v>15750900125.73</v>
      </c>
      <c r="K351" s="10">
        <v>17017160463.3</v>
      </c>
      <c r="L351" s="10">
        <v>16430119284.6</v>
      </c>
      <c r="M351" s="10">
        <v>14917653836.32</v>
      </c>
      <c r="N351" s="10">
        <v>13834112210.97</v>
      </c>
      <c r="O351" s="10">
        <v>12967837183.07</v>
      </c>
      <c r="P351" s="10">
        <v>12544583280.52</v>
      </c>
      <c r="Q351" s="10">
        <v>13930666863.35</v>
      </c>
      <c r="R351" s="10">
        <v>13229485024.5</v>
      </c>
      <c r="S351" s="10">
        <v>11783913204.84</v>
      </c>
      <c r="T351" s="10">
        <v>12469832889.27</v>
      </c>
      <c r="U351" s="10">
        <v>736213427.7</v>
      </c>
      <c r="V351" s="10">
        <v>655220764.56</v>
      </c>
      <c r="W351" s="10">
        <v>765995071.84</v>
      </c>
      <c r="X351" s="10">
        <v>618350579.81</v>
      </c>
      <c r="Y351" s="10">
        <v>504739750.94</v>
      </c>
      <c r="Z351" s="10">
        <v>412332761.82</v>
      </c>
      <c r="AA351" s="10">
        <v>19042850367.23</v>
      </c>
      <c r="AB351" s="10">
        <v>18555880717.52</v>
      </c>
      <c r="AC351" s="10">
        <v>19417286672.84</v>
      </c>
      <c r="AD351" s="10">
        <v>18474051132.55</v>
      </c>
      <c r="AE351" s="10">
        <v>16269325038.94</v>
      </c>
      <c r="AF351" s="10">
        <v>15604486682.97</v>
      </c>
      <c r="AG351" s="10">
        <v>17765114350.02</v>
      </c>
      <c r="AH351" s="10">
        <v>17220246800.62</v>
      </c>
      <c r="AI351" s="10">
        <v>18193504111</v>
      </c>
      <c r="AJ351" s="10">
        <v>16899091009.68</v>
      </c>
      <c r="AK351" s="10">
        <v>14608673046.29</v>
      </c>
      <c r="AL351" s="10">
        <v>14587343302.79</v>
      </c>
      <c r="AM351" s="10">
        <v>1277736017.21</v>
      </c>
      <c r="AN351" s="10">
        <v>1335633916.9</v>
      </c>
      <c r="AO351" s="10">
        <v>1223782561.84</v>
      </c>
      <c r="AP351" s="10">
        <v>1574960122.87</v>
      </c>
      <c r="AQ351" s="10">
        <v>1660651992.65</v>
      </c>
      <c r="AR351" s="10">
        <v>1017143380.18</v>
      </c>
      <c r="AS351" s="13">
        <f t="shared" si="65"/>
        <v>-0.0433486294091579</v>
      </c>
      <c r="AT351" s="13">
        <f t="shared" si="66"/>
        <v>0.0913980624889995</v>
      </c>
      <c r="AU351" s="13">
        <f t="shared" si="67"/>
        <v>-0.222975525494614</v>
      </c>
      <c r="AV351" s="13">
        <f t="shared" si="68"/>
        <v>-0.051601341015017</v>
      </c>
      <c r="AW351" s="13">
        <f t="shared" si="69"/>
        <v>0.632662636369045</v>
      </c>
      <c r="AX351" s="15"/>
      <c r="AY351" s="15"/>
      <c r="AZ351" s="15"/>
      <c r="BA351" s="15"/>
      <c r="BB351" s="19"/>
      <c r="BC351" s="19"/>
      <c r="BD351" s="19"/>
      <c r="BE351" s="20" t="str">
        <f t="shared" si="70"/>
        <v>否</v>
      </c>
      <c r="BF351" s="20" t="str">
        <f t="shared" si="71"/>
        <v>是</v>
      </c>
      <c r="BG351" s="20" t="str">
        <f t="shared" si="72"/>
        <v>否</v>
      </c>
      <c r="BH351" s="20" t="str">
        <f t="shared" si="73"/>
        <v>否</v>
      </c>
      <c r="BI351" s="20" t="str">
        <f t="shared" si="74"/>
        <v>是</v>
      </c>
    </row>
    <row r="352" spans="1:61">
      <c r="A352" s="9" t="s">
        <v>721</v>
      </c>
      <c r="B352" s="9" t="s">
        <v>722</v>
      </c>
      <c r="C352" s="10">
        <v>23570714032.77</v>
      </c>
      <c r="D352" s="10">
        <v>20552402513</v>
      </c>
      <c r="E352" s="10">
        <v>19383573224.12</v>
      </c>
      <c r="F352" s="10">
        <v>17939465712.45</v>
      </c>
      <c r="G352" s="10">
        <v>15378645862.5</v>
      </c>
      <c r="H352" s="10">
        <v>12936846376.17</v>
      </c>
      <c r="I352" s="10">
        <v>17872987608.9</v>
      </c>
      <c r="J352" s="10">
        <v>15248175746.94</v>
      </c>
      <c r="K352" s="10">
        <v>15030231036.09</v>
      </c>
      <c r="L352" s="10">
        <v>13695418011.13</v>
      </c>
      <c r="M352" s="10">
        <v>11065017829.74</v>
      </c>
      <c r="N352" s="10">
        <v>8548653366.2</v>
      </c>
      <c r="O352" s="10">
        <v>6062778800.86</v>
      </c>
      <c r="P352" s="10">
        <v>6130140928.14</v>
      </c>
      <c r="Q352" s="10">
        <v>5721134461.91</v>
      </c>
      <c r="R352" s="10">
        <v>5570568455.76</v>
      </c>
      <c r="S352" s="10">
        <v>4775562863.86</v>
      </c>
      <c r="T352" s="10">
        <v>3639915178.55</v>
      </c>
      <c r="U352" s="10">
        <v>4964392636.08</v>
      </c>
      <c r="V352" s="10">
        <v>4174080932.53</v>
      </c>
      <c r="W352" s="10">
        <v>4222928685.03</v>
      </c>
      <c r="X352" s="10">
        <v>3955778008.52</v>
      </c>
      <c r="Y352" s="10">
        <v>3329018789.29</v>
      </c>
      <c r="Z352" s="10">
        <v>2976974158.5</v>
      </c>
      <c r="AA352" s="10">
        <v>18978942079.48</v>
      </c>
      <c r="AB352" s="10">
        <v>15975886196.51</v>
      </c>
      <c r="AC352" s="10">
        <v>16033919908.37</v>
      </c>
      <c r="AD352" s="10">
        <v>14462837404.47</v>
      </c>
      <c r="AE352" s="10">
        <v>12175113964.19</v>
      </c>
      <c r="AF352" s="10">
        <v>9357988772.4</v>
      </c>
      <c r="AG352" s="10">
        <v>14728803081.99</v>
      </c>
      <c r="AH352" s="10">
        <v>13419311419.72</v>
      </c>
      <c r="AI352" s="10">
        <v>13088497524.84</v>
      </c>
      <c r="AJ352" s="10">
        <v>12606817698.17</v>
      </c>
      <c r="AK352" s="10">
        <v>10979082787.2</v>
      </c>
      <c r="AL352" s="10">
        <v>9246994131.55</v>
      </c>
      <c r="AM352" s="10">
        <v>4250138997.49</v>
      </c>
      <c r="AN352" s="10">
        <v>2556574776.79</v>
      </c>
      <c r="AO352" s="10">
        <v>2945422383.53</v>
      </c>
      <c r="AP352" s="10">
        <v>1856019706.3</v>
      </c>
      <c r="AQ352" s="10">
        <v>1196031176.99</v>
      </c>
      <c r="AR352" s="10">
        <v>110994640.85</v>
      </c>
      <c r="AS352" s="13">
        <f t="shared" si="65"/>
        <v>0.662434846840825</v>
      </c>
      <c r="AT352" s="13">
        <f t="shared" si="66"/>
        <v>-0.132017604305016</v>
      </c>
      <c r="AU352" s="13">
        <f t="shared" si="67"/>
        <v>0.586956417290277</v>
      </c>
      <c r="AV352" s="13">
        <f t="shared" si="68"/>
        <v>0.551815489434786</v>
      </c>
      <c r="AW352" s="13">
        <f t="shared" si="69"/>
        <v>9.77557590015843</v>
      </c>
      <c r="AX352" s="15"/>
      <c r="AY352" s="15"/>
      <c r="AZ352" s="15"/>
      <c r="BA352" s="15"/>
      <c r="BB352" s="19"/>
      <c r="BC352" s="19"/>
      <c r="BD352" s="19"/>
      <c r="BE352" s="20" t="str">
        <f t="shared" si="70"/>
        <v>是</v>
      </c>
      <c r="BF352" s="20" t="str">
        <f t="shared" si="71"/>
        <v>否</v>
      </c>
      <c r="BG352" s="20" t="str">
        <f t="shared" si="72"/>
        <v>是</v>
      </c>
      <c r="BH352" s="20" t="str">
        <f t="shared" si="73"/>
        <v>是</v>
      </c>
      <c r="BI352" s="20" t="str">
        <f t="shared" si="74"/>
        <v>是</v>
      </c>
    </row>
    <row r="353" spans="1:61">
      <c r="A353" s="9" t="s">
        <v>723</v>
      </c>
      <c r="B353" s="9" t="s">
        <v>724</v>
      </c>
      <c r="C353" s="10">
        <v>5671158679.4</v>
      </c>
      <c r="D353" s="10">
        <v>5411635924.62</v>
      </c>
      <c r="E353" s="10">
        <v>12262096164.28</v>
      </c>
      <c r="F353" s="10">
        <v>13240330628.21</v>
      </c>
      <c r="G353" s="10">
        <v>13005502735.26</v>
      </c>
      <c r="H353" s="10">
        <v>12845303492.62</v>
      </c>
      <c r="I353" s="10">
        <v>7051043831.47</v>
      </c>
      <c r="J353" s="10">
        <v>6652450585.67</v>
      </c>
      <c r="K353" s="10">
        <v>13772880110.75</v>
      </c>
      <c r="L353" s="10">
        <v>14661433327.41</v>
      </c>
      <c r="M353" s="10">
        <v>14964550869.28</v>
      </c>
      <c r="N353" s="10">
        <v>14741741858.38</v>
      </c>
      <c r="O353" s="10">
        <v>4649630891.11</v>
      </c>
      <c r="P353" s="10">
        <v>4279017872.84</v>
      </c>
      <c r="Q353" s="10">
        <v>11118455737.37</v>
      </c>
      <c r="R353" s="10">
        <v>12304776815.52</v>
      </c>
      <c r="S353" s="10">
        <v>11512526878.91</v>
      </c>
      <c r="T353" s="10">
        <v>12614764127.59</v>
      </c>
      <c r="U353" s="10">
        <v>869638507.62</v>
      </c>
      <c r="V353" s="10">
        <v>767947986.25</v>
      </c>
      <c r="W353" s="10">
        <v>857291985.9</v>
      </c>
      <c r="X353" s="10">
        <v>842072531.9</v>
      </c>
      <c r="Y353" s="10">
        <v>780967801.74</v>
      </c>
      <c r="Z353" s="10">
        <v>754139232.44</v>
      </c>
      <c r="AA353" s="10">
        <v>7240547091.12</v>
      </c>
      <c r="AB353" s="10">
        <v>6865894523.82</v>
      </c>
      <c r="AC353" s="10">
        <v>13937836450.94</v>
      </c>
      <c r="AD353" s="10">
        <v>14818929554.93</v>
      </c>
      <c r="AE353" s="10">
        <v>15093935499.37</v>
      </c>
      <c r="AF353" s="10">
        <v>14863050551.45</v>
      </c>
      <c r="AG353" s="10">
        <v>6478415698.03</v>
      </c>
      <c r="AH353" s="10">
        <v>6173179506.16</v>
      </c>
      <c r="AI353" s="10">
        <v>13243910128.67</v>
      </c>
      <c r="AJ353" s="10">
        <v>14510146573.02</v>
      </c>
      <c r="AK353" s="10">
        <v>13692529666.07</v>
      </c>
      <c r="AL353" s="10">
        <v>14730477243.01</v>
      </c>
      <c r="AM353" s="10">
        <v>762131393.09</v>
      </c>
      <c r="AN353" s="10">
        <v>692715017.66</v>
      </c>
      <c r="AO353" s="10">
        <v>693926322.27</v>
      </c>
      <c r="AP353" s="10">
        <v>308782981.91</v>
      </c>
      <c r="AQ353" s="10">
        <v>1401405833.3</v>
      </c>
      <c r="AR353" s="10">
        <v>132573308.44</v>
      </c>
      <c r="AS353" s="13">
        <f t="shared" si="65"/>
        <v>0.100209138910384</v>
      </c>
      <c r="AT353" s="13">
        <f t="shared" si="66"/>
        <v>-0.00174558100928863</v>
      </c>
      <c r="AU353" s="13">
        <f t="shared" si="67"/>
        <v>1.24729458203191</v>
      </c>
      <c r="AV353" s="13">
        <f t="shared" si="68"/>
        <v>-0.779661983293673</v>
      </c>
      <c r="AW353" s="13">
        <f t="shared" si="69"/>
        <v>9.57079927920972</v>
      </c>
      <c r="AX353" s="15"/>
      <c r="AY353" s="15"/>
      <c r="AZ353" s="15"/>
      <c r="BA353" s="15"/>
      <c r="BB353" s="19"/>
      <c r="BC353" s="19"/>
      <c r="BD353" s="19"/>
      <c r="BE353" s="20" t="str">
        <f t="shared" si="70"/>
        <v>是</v>
      </c>
      <c r="BF353" s="20" t="str">
        <f t="shared" si="71"/>
        <v>否</v>
      </c>
      <c r="BG353" s="20" t="str">
        <f t="shared" si="72"/>
        <v>是</v>
      </c>
      <c r="BH353" s="20" t="str">
        <f t="shared" si="73"/>
        <v>否</v>
      </c>
      <c r="BI353" s="20" t="str">
        <f t="shared" si="74"/>
        <v>是</v>
      </c>
    </row>
    <row r="354" spans="1:61">
      <c r="A354" s="9" t="s">
        <v>725</v>
      </c>
      <c r="B354" s="9" t="s">
        <v>726</v>
      </c>
      <c r="C354" s="10">
        <v>12347554608.01</v>
      </c>
      <c r="D354" s="10">
        <v>12124932151.55</v>
      </c>
      <c r="E354" s="10">
        <v>6645907276.19</v>
      </c>
      <c r="F354" s="10">
        <v>6754444902.38</v>
      </c>
      <c r="G354" s="10">
        <v>9031643350.22</v>
      </c>
      <c r="H354" s="10">
        <v>12814483861.14</v>
      </c>
      <c r="I354" s="10">
        <v>11813867848.82</v>
      </c>
      <c r="J354" s="10">
        <v>11860489632.51</v>
      </c>
      <c r="K354" s="10">
        <v>6496755538.16</v>
      </c>
      <c r="L354" s="10">
        <v>7168829801.83</v>
      </c>
      <c r="M354" s="10">
        <v>9495666771.64</v>
      </c>
      <c r="N354" s="10">
        <v>14119230537.3</v>
      </c>
      <c r="O354" s="10">
        <v>4048714009.01</v>
      </c>
      <c r="P354" s="10">
        <v>3828676526.85</v>
      </c>
      <c r="Q354" s="10">
        <v>2856201143.23</v>
      </c>
      <c r="R354" s="10">
        <v>3275616232.49</v>
      </c>
      <c r="S354" s="10">
        <v>6475892853.16</v>
      </c>
      <c r="T354" s="10">
        <v>10478914175.57</v>
      </c>
      <c r="U354" s="10">
        <v>2971243875.26</v>
      </c>
      <c r="V354" s="10">
        <v>2693899860.43</v>
      </c>
      <c r="W354" s="10">
        <v>1725826768.45</v>
      </c>
      <c r="X354" s="10">
        <v>1695188339.1</v>
      </c>
      <c r="Y354" s="10">
        <v>1523657589.05</v>
      </c>
      <c r="Z354" s="10">
        <v>1451693517.29</v>
      </c>
      <c r="AA354" s="10">
        <v>12097549402.15</v>
      </c>
      <c r="AB354" s="10">
        <v>12096771300.77</v>
      </c>
      <c r="AC354" s="10">
        <v>6693848764.1</v>
      </c>
      <c r="AD354" s="10">
        <v>7414059790.76</v>
      </c>
      <c r="AE354" s="10">
        <v>9820270212.5</v>
      </c>
      <c r="AF354" s="10">
        <v>14589025265.78</v>
      </c>
      <c r="AG354" s="10">
        <v>8274628474.67</v>
      </c>
      <c r="AH354" s="10">
        <v>8114671136.71</v>
      </c>
      <c r="AI354" s="10">
        <v>5087256780.59</v>
      </c>
      <c r="AJ354" s="10">
        <v>5528434057.43</v>
      </c>
      <c r="AK354" s="10">
        <v>8521257937.12</v>
      </c>
      <c r="AL354" s="10">
        <v>12522641305.47</v>
      </c>
      <c r="AM354" s="10">
        <v>3822920927.48</v>
      </c>
      <c r="AN354" s="10">
        <v>3982100164.06</v>
      </c>
      <c r="AO354" s="10">
        <v>1606591983.51</v>
      </c>
      <c r="AP354" s="10">
        <v>1885625733.33</v>
      </c>
      <c r="AQ354" s="10">
        <v>1299012275.38</v>
      </c>
      <c r="AR354" s="10">
        <v>2066383960.31</v>
      </c>
      <c r="AS354" s="13">
        <f t="shared" si="65"/>
        <v>-0.0399736897671873</v>
      </c>
      <c r="AT354" s="13">
        <f t="shared" si="66"/>
        <v>1.47860079281618</v>
      </c>
      <c r="AU354" s="13">
        <f t="shared" si="67"/>
        <v>-0.14797939213909</v>
      </c>
      <c r="AV354" s="13">
        <f t="shared" si="68"/>
        <v>0.451584229855255</v>
      </c>
      <c r="AW354" s="13">
        <f t="shared" si="69"/>
        <v>-0.371359679357402</v>
      </c>
      <c r="AX354" s="15"/>
      <c r="AY354" s="15"/>
      <c r="AZ354" s="15"/>
      <c r="BA354" s="15"/>
      <c r="BB354" s="19"/>
      <c r="BC354" s="19"/>
      <c r="BD354" s="19"/>
      <c r="BE354" s="20" t="str">
        <f t="shared" si="70"/>
        <v>否</v>
      </c>
      <c r="BF354" s="20" t="str">
        <f t="shared" si="71"/>
        <v>是</v>
      </c>
      <c r="BG354" s="20" t="str">
        <f t="shared" si="72"/>
        <v>否</v>
      </c>
      <c r="BH354" s="20" t="str">
        <f t="shared" si="73"/>
        <v>是</v>
      </c>
      <c r="BI354" s="20" t="str">
        <f t="shared" si="74"/>
        <v>否</v>
      </c>
    </row>
    <row r="355" spans="1:61">
      <c r="A355" s="9" t="s">
        <v>727</v>
      </c>
      <c r="B355" s="9" t="s">
        <v>728</v>
      </c>
      <c r="C355" s="10">
        <v>13872042791.75</v>
      </c>
      <c r="D355" s="10">
        <v>14474727209.98</v>
      </c>
      <c r="E355" s="10">
        <v>14772938775.58</v>
      </c>
      <c r="F355" s="10">
        <v>12638769561.52</v>
      </c>
      <c r="G355" s="10">
        <v>9324593808.41</v>
      </c>
      <c r="H355" s="10">
        <v>12807148075.97</v>
      </c>
      <c r="I355" s="10">
        <v>12310668747.01</v>
      </c>
      <c r="J355" s="10">
        <v>12051543475.32</v>
      </c>
      <c r="K355" s="10">
        <v>8038511621.53</v>
      </c>
      <c r="L355" s="10">
        <v>12435346913.08</v>
      </c>
      <c r="M355" s="10">
        <v>5071815873.43</v>
      </c>
      <c r="N355" s="10">
        <v>8405053674.81</v>
      </c>
      <c r="O355" s="10">
        <v>4263092031.67</v>
      </c>
      <c r="P355" s="10">
        <v>7575405115.91</v>
      </c>
      <c r="Q355" s="10">
        <v>8246388501.86</v>
      </c>
      <c r="R355" s="10">
        <v>3354397545.23</v>
      </c>
      <c r="S355" s="10">
        <v>10242166203.39</v>
      </c>
      <c r="T355" s="10">
        <v>6897635368.07</v>
      </c>
      <c r="U355" s="10">
        <v>1434843379.07</v>
      </c>
      <c r="V355" s="10">
        <v>1250870448.05</v>
      </c>
      <c r="W355" s="10">
        <v>1291387070.76</v>
      </c>
      <c r="X355" s="10">
        <v>1115474732.2</v>
      </c>
      <c r="Y355" s="10">
        <v>1064572441.6</v>
      </c>
      <c r="Z355" s="10">
        <v>1035741976.14</v>
      </c>
      <c r="AA355" s="10">
        <v>16261843140.94</v>
      </c>
      <c r="AB355" s="10">
        <v>15081833928.43</v>
      </c>
      <c r="AC355" s="10">
        <v>14067768831.37</v>
      </c>
      <c r="AD355" s="10">
        <v>17004101524.25</v>
      </c>
      <c r="AE355" s="10">
        <v>11933451889.18</v>
      </c>
      <c r="AF355" s="10">
        <v>11836390080.93</v>
      </c>
      <c r="AG355" s="10">
        <v>12547075609.28</v>
      </c>
      <c r="AH355" s="10">
        <v>15784278386.74</v>
      </c>
      <c r="AI355" s="10">
        <v>13550400304.43</v>
      </c>
      <c r="AJ355" s="10">
        <v>12686722378.82</v>
      </c>
      <c r="AK355" s="10">
        <v>17291616287.52</v>
      </c>
      <c r="AL355" s="10">
        <v>13090985865.94</v>
      </c>
      <c r="AM355" s="10">
        <v>3714767531.66</v>
      </c>
      <c r="AN355" s="10">
        <v>-702444458.31</v>
      </c>
      <c r="AO355" s="10">
        <v>517368526.94</v>
      </c>
      <c r="AP355" s="10">
        <v>4317379145.43</v>
      </c>
      <c r="AQ355" s="10">
        <v>-5358164398.34</v>
      </c>
      <c r="AR355" s="10">
        <v>-1254595785.01</v>
      </c>
      <c r="AS355" s="13">
        <f t="shared" si="65"/>
        <v>-6.28834342375951</v>
      </c>
      <c r="AT355" s="13">
        <f t="shared" si="66"/>
        <v>-2.35772553167206</v>
      </c>
      <c r="AU355" s="13">
        <f t="shared" si="67"/>
        <v>-0.880166066145096</v>
      </c>
      <c r="AV355" s="13">
        <f t="shared" si="68"/>
        <v>-1.80575712584846</v>
      </c>
      <c r="AW355" s="13">
        <f t="shared" si="69"/>
        <v>3.27082926816727</v>
      </c>
      <c r="AX355" s="15"/>
      <c r="AY355" s="15"/>
      <c r="AZ355" s="15"/>
      <c r="BA355" s="15"/>
      <c r="BB355" s="19"/>
      <c r="BC355" s="19"/>
      <c r="BD355" s="19"/>
      <c r="BE355" s="20" t="str">
        <f t="shared" si="70"/>
        <v>是</v>
      </c>
      <c r="BF355" s="20" t="str">
        <f t="shared" si="71"/>
        <v>否</v>
      </c>
      <c r="BG355" s="20" t="str">
        <f t="shared" si="72"/>
        <v>否</v>
      </c>
      <c r="BH355" s="20" t="str">
        <f t="shared" si="73"/>
        <v>是</v>
      </c>
      <c r="BI355" s="20" t="str">
        <f t="shared" si="74"/>
        <v>否</v>
      </c>
    </row>
    <row r="356" spans="1:61">
      <c r="A356" s="9" t="s">
        <v>729</v>
      </c>
      <c r="B356" s="9" t="s">
        <v>730</v>
      </c>
      <c r="C356" s="10">
        <v>10714557473.8</v>
      </c>
      <c r="D356" s="10">
        <v>10339544970.92</v>
      </c>
      <c r="E356" s="10">
        <v>11258180126.78</v>
      </c>
      <c r="F356" s="10">
        <v>11512673966.97</v>
      </c>
      <c r="G356" s="10">
        <v>13306047613.81</v>
      </c>
      <c r="H356" s="10">
        <v>12775837643.36</v>
      </c>
      <c r="I356" s="10">
        <v>10691471732.97</v>
      </c>
      <c r="J356" s="10">
        <v>10413373217.76</v>
      </c>
      <c r="K356" s="10">
        <v>11964670288.55</v>
      </c>
      <c r="L356" s="10">
        <v>12748579189.89</v>
      </c>
      <c r="M356" s="10">
        <v>13004004458.64</v>
      </c>
      <c r="N356" s="10">
        <v>12883455813.12</v>
      </c>
      <c r="O356" s="10">
        <v>6977280822.64</v>
      </c>
      <c r="P356" s="10">
        <v>5929772341.18</v>
      </c>
      <c r="Q356" s="10">
        <v>7557500669.87</v>
      </c>
      <c r="R356" s="10">
        <v>7901252508.63</v>
      </c>
      <c r="S356" s="10">
        <v>9236518097.19</v>
      </c>
      <c r="T356" s="10">
        <v>8590575757.65</v>
      </c>
      <c r="U356" s="10">
        <v>1766747069.13</v>
      </c>
      <c r="V356" s="10">
        <v>1433222125.36</v>
      </c>
      <c r="W356" s="10">
        <v>1878114027.83</v>
      </c>
      <c r="X356" s="10">
        <v>1955751180.17</v>
      </c>
      <c r="Y356" s="10">
        <v>1594855147.4</v>
      </c>
      <c r="Z356" s="10">
        <v>1267840186.25</v>
      </c>
      <c r="AA356" s="10">
        <v>11649928559.95</v>
      </c>
      <c r="AB356" s="10">
        <v>11220255383.65</v>
      </c>
      <c r="AC356" s="10">
        <v>13752176064.93</v>
      </c>
      <c r="AD356" s="10">
        <v>14607171678.5</v>
      </c>
      <c r="AE356" s="10">
        <v>15521843789.81</v>
      </c>
      <c r="AF356" s="10">
        <v>15197909632.48</v>
      </c>
      <c r="AG356" s="10">
        <v>9845901111.54</v>
      </c>
      <c r="AH356" s="10">
        <v>8450097230.47</v>
      </c>
      <c r="AI356" s="10">
        <v>11425452620.02</v>
      </c>
      <c r="AJ356" s="10">
        <v>12001404987.82</v>
      </c>
      <c r="AK356" s="10">
        <v>14018656660.98</v>
      </c>
      <c r="AL356" s="10">
        <v>12840675370.07</v>
      </c>
      <c r="AM356" s="10">
        <v>1804027448.41</v>
      </c>
      <c r="AN356" s="10">
        <v>2770158153.18</v>
      </c>
      <c r="AO356" s="10">
        <v>2326723444.91</v>
      </c>
      <c r="AP356" s="10">
        <v>2605766690.68</v>
      </c>
      <c r="AQ356" s="10">
        <v>1503187128.83</v>
      </c>
      <c r="AR356" s="10">
        <v>2357234262.41</v>
      </c>
      <c r="AS356" s="13">
        <f t="shared" si="65"/>
        <v>-0.348763735262166</v>
      </c>
      <c r="AT356" s="13">
        <f t="shared" si="66"/>
        <v>0.190583332643194</v>
      </c>
      <c r="AU356" s="13">
        <f t="shared" si="67"/>
        <v>-0.107086811251387</v>
      </c>
      <c r="AV356" s="13">
        <f t="shared" si="68"/>
        <v>0.733494546822117</v>
      </c>
      <c r="AW356" s="13">
        <f t="shared" si="69"/>
        <v>-0.362308976752627</v>
      </c>
      <c r="AX356" s="15"/>
      <c r="AY356" s="15"/>
      <c r="AZ356" s="15"/>
      <c r="BA356" s="15"/>
      <c r="BB356" s="19"/>
      <c r="BC356" s="19"/>
      <c r="BD356" s="19"/>
      <c r="BE356" s="20" t="str">
        <f t="shared" si="70"/>
        <v>否</v>
      </c>
      <c r="BF356" s="20" t="str">
        <f t="shared" si="71"/>
        <v>是</v>
      </c>
      <c r="BG356" s="20" t="str">
        <f t="shared" si="72"/>
        <v>否</v>
      </c>
      <c r="BH356" s="20" t="str">
        <f t="shared" si="73"/>
        <v>是</v>
      </c>
      <c r="BI356" s="20" t="str">
        <f t="shared" si="74"/>
        <v>否</v>
      </c>
    </row>
    <row r="357" spans="1:61">
      <c r="A357" s="9" t="s">
        <v>731</v>
      </c>
      <c r="B357" s="9" t="s">
        <v>732</v>
      </c>
      <c r="C357" s="10">
        <v>23818037003.89</v>
      </c>
      <c r="D357" s="10">
        <v>18784071244.98</v>
      </c>
      <c r="E357" s="10">
        <v>14092914615.73</v>
      </c>
      <c r="F357" s="10">
        <v>10030931922.89</v>
      </c>
      <c r="G357" s="10">
        <v>11923610192.94</v>
      </c>
      <c r="H357" s="10">
        <v>12746787440.92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6057685882.62</v>
      </c>
      <c r="V357" s="10">
        <v>4842008898.5</v>
      </c>
      <c r="W357" s="10">
        <v>3901444776.33</v>
      </c>
      <c r="X357" s="10">
        <v>3972729495.75</v>
      </c>
      <c r="Y357" s="10">
        <v>4047433573.67</v>
      </c>
      <c r="Z357" s="10">
        <v>4308323433.33</v>
      </c>
      <c r="AA357" s="10">
        <v>71107091470.39</v>
      </c>
      <c r="AB357" s="10">
        <v>74296391729.36</v>
      </c>
      <c r="AC357" s="10">
        <v>52973981699.23</v>
      </c>
      <c r="AD357" s="10">
        <v>58521628138.92</v>
      </c>
      <c r="AE357" s="10">
        <v>19937706848.09</v>
      </c>
      <c r="AF357" s="10">
        <v>44402475570.9</v>
      </c>
      <c r="AG357" s="10">
        <v>77822479300.7</v>
      </c>
      <c r="AH357" s="10">
        <v>77768668280.54</v>
      </c>
      <c r="AI357" s="10">
        <v>24332167683.38</v>
      </c>
      <c r="AJ357" s="10">
        <v>62989840205.93</v>
      </c>
      <c r="AK357" s="10">
        <v>42880503434.53</v>
      </c>
      <c r="AL357" s="10">
        <v>51672850850.31</v>
      </c>
      <c r="AM357" s="10">
        <v>-6715387830.31</v>
      </c>
      <c r="AN357" s="10">
        <v>-3472276551.18</v>
      </c>
      <c r="AO357" s="10">
        <v>28641814015.85</v>
      </c>
      <c r="AP357" s="10">
        <v>-4468212067.01</v>
      </c>
      <c r="AQ357" s="10">
        <v>-22942796586.44</v>
      </c>
      <c r="AR357" s="10">
        <v>-7270375279.41</v>
      </c>
      <c r="AS357" s="13">
        <f t="shared" si="65"/>
        <v>0.934001434311987</v>
      </c>
      <c r="AT357" s="13">
        <f t="shared" si="66"/>
        <v>-1.12123102779937</v>
      </c>
      <c r="AU357" s="13">
        <f t="shared" si="67"/>
        <v>-7.41012861214</v>
      </c>
      <c r="AV357" s="13">
        <f t="shared" si="68"/>
        <v>-0.805245535339364</v>
      </c>
      <c r="AW357" s="13">
        <f t="shared" si="69"/>
        <v>2.15565506658438</v>
      </c>
      <c r="AX357" s="15"/>
      <c r="AY357" s="15"/>
      <c r="AZ357" s="15"/>
      <c r="BA357" s="15"/>
      <c r="BB357" s="19"/>
      <c r="BC357" s="19"/>
      <c r="BD357" s="19"/>
      <c r="BE357" s="20" t="str">
        <f t="shared" si="70"/>
        <v>否</v>
      </c>
      <c r="BF357" s="20" t="str">
        <f t="shared" si="71"/>
        <v>否</v>
      </c>
      <c r="BG357" s="20" t="str">
        <f t="shared" si="72"/>
        <v>是</v>
      </c>
      <c r="BH357" s="20" t="str">
        <f t="shared" si="73"/>
        <v>是</v>
      </c>
      <c r="BI357" s="20" t="str">
        <f t="shared" si="74"/>
        <v>否</v>
      </c>
    </row>
    <row r="358" spans="1:61">
      <c r="A358" s="9" t="s">
        <v>733</v>
      </c>
      <c r="B358" s="9" t="s">
        <v>734</v>
      </c>
      <c r="C358" s="10">
        <v>45236733111.23</v>
      </c>
      <c r="D358" s="10">
        <v>39236191435.28</v>
      </c>
      <c r="E358" s="10">
        <v>35902958481.47</v>
      </c>
      <c r="F358" s="10">
        <v>32665472127.93</v>
      </c>
      <c r="G358" s="10">
        <v>20667645051.42</v>
      </c>
      <c r="H358" s="10">
        <v>12710021494.67</v>
      </c>
      <c r="I358" s="10">
        <v>60277488141.56</v>
      </c>
      <c r="J358" s="10">
        <v>48764665721.12</v>
      </c>
      <c r="K358" s="10">
        <v>42967361862.72</v>
      </c>
      <c r="L358" s="10">
        <v>37848260531.98</v>
      </c>
      <c r="M358" s="10">
        <v>23115888987.61</v>
      </c>
      <c r="N358" s="10">
        <v>13712514895.31</v>
      </c>
      <c r="O358" s="10">
        <v>57642691556.96</v>
      </c>
      <c r="P358" s="10">
        <v>47760315827.01</v>
      </c>
      <c r="Q358" s="10">
        <v>39851428517.74</v>
      </c>
      <c r="R358" s="10">
        <v>35446309300.93</v>
      </c>
      <c r="S358" s="10">
        <v>21716474419.63</v>
      </c>
      <c r="T358" s="10">
        <v>13085061361.34</v>
      </c>
      <c r="U358" s="10">
        <v>567269470.58</v>
      </c>
      <c r="V358" s="10">
        <v>397650229.45</v>
      </c>
      <c r="W358" s="10">
        <v>309155013.51</v>
      </c>
      <c r="X358" s="10">
        <v>240261019.83</v>
      </c>
      <c r="Y358" s="10">
        <v>70773104.28</v>
      </c>
      <c r="Z358" s="10">
        <v>55784563.47</v>
      </c>
      <c r="AA358" s="10">
        <v>62693665226.92</v>
      </c>
      <c r="AB358" s="10">
        <v>51633759921.52</v>
      </c>
      <c r="AC358" s="10">
        <v>45103987338.99</v>
      </c>
      <c r="AD358" s="10">
        <v>38225999355.53</v>
      </c>
      <c r="AE358" s="10">
        <v>23753905091.52</v>
      </c>
      <c r="AF358" s="10">
        <v>13965576010.81</v>
      </c>
      <c r="AG358" s="10">
        <v>60959162561.63</v>
      </c>
      <c r="AH358" s="10">
        <v>50582222894.88</v>
      </c>
      <c r="AI358" s="10">
        <v>44414283951.58</v>
      </c>
      <c r="AJ358" s="10">
        <v>37072229369.52</v>
      </c>
      <c r="AK358" s="10">
        <v>22757349832.4</v>
      </c>
      <c r="AL358" s="10">
        <v>13828420788.69</v>
      </c>
      <c r="AM358" s="10">
        <v>1734502665.29</v>
      </c>
      <c r="AN358" s="10">
        <v>1051537026.64</v>
      </c>
      <c r="AO358" s="10">
        <v>689703387.41</v>
      </c>
      <c r="AP358" s="10">
        <v>1153769986.01</v>
      </c>
      <c r="AQ358" s="10">
        <v>996555259.12</v>
      </c>
      <c r="AR358" s="10">
        <v>137155222.12</v>
      </c>
      <c r="AS358" s="13">
        <f t="shared" si="65"/>
        <v>0.649492715280122</v>
      </c>
      <c r="AT358" s="13">
        <f t="shared" si="66"/>
        <v>0.524622099637311</v>
      </c>
      <c r="AU358" s="13">
        <f t="shared" si="67"/>
        <v>-0.402217603358576</v>
      </c>
      <c r="AV358" s="13">
        <f t="shared" si="68"/>
        <v>0.157758162882836</v>
      </c>
      <c r="AW358" s="13">
        <f t="shared" si="69"/>
        <v>6.26589366205898</v>
      </c>
      <c r="AX358" s="15"/>
      <c r="AY358" s="15"/>
      <c r="AZ358" s="15"/>
      <c r="BA358" s="15"/>
      <c r="BB358" s="19"/>
      <c r="BC358" s="19"/>
      <c r="BD358" s="19"/>
      <c r="BE358" s="20" t="str">
        <f t="shared" si="70"/>
        <v>是</v>
      </c>
      <c r="BF358" s="20" t="str">
        <f t="shared" si="71"/>
        <v>是</v>
      </c>
      <c r="BG358" s="20" t="str">
        <f t="shared" si="72"/>
        <v>否</v>
      </c>
      <c r="BH358" s="20" t="str">
        <f t="shared" si="73"/>
        <v>是</v>
      </c>
      <c r="BI358" s="20" t="str">
        <f t="shared" si="74"/>
        <v>是</v>
      </c>
    </row>
    <row r="359" spans="1:61">
      <c r="A359" s="9" t="s">
        <v>735</v>
      </c>
      <c r="B359" s="9" t="s">
        <v>736</v>
      </c>
      <c r="C359" s="10">
        <v>16471901772.27</v>
      </c>
      <c r="D359" s="10">
        <v>14765455127.46</v>
      </c>
      <c r="E359" s="10">
        <v>11191965772.14</v>
      </c>
      <c r="F359" s="10">
        <v>13008429316.13</v>
      </c>
      <c r="G359" s="10">
        <v>13796828901.74</v>
      </c>
      <c r="H359" s="10">
        <v>12685237304</v>
      </c>
      <c r="I359" s="10">
        <v>13917910811.14</v>
      </c>
      <c r="J359" s="10">
        <v>16046633834.03</v>
      </c>
      <c r="K359" s="10">
        <v>11561067692.43</v>
      </c>
      <c r="L359" s="10">
        <v>13701456322.29</v>
      </c>
      <c r="M359" s="10">
        <v>14315676719.06</v>
      </c>
      <c r="N359" s="10">
        <v>13297331046.53</v>
      </c>
      <c r="O359" s="10">
        <v>12774498898.66</v>
      </c>
      <c r="P359" s="10">
        <v>15063018929.04</v>
      </c>
      <c r="Q359" s="10">
        <v>10494801753.26</v>
      </c>
      <c r="R359" s="10">
        <v>12782160605.7</v>
      </c>
      <c r="S359" s="10">
        <v>13116704759.49</v>
      </c>
      <c r="T359" s="10">
        <v>12390382902.91</v>
      </c>
      <c r="U359" s="10">
        <v>261201689.88</v>
      </c>
      <c r="V359" s="10">
        <v>351610724.53</v>
      </c>
      <c r="W359" s="10">
        <v>292028921.25</v>
      </c>
      <c r="X359" s="10">
        <v>444405122.53</v>
      </c>
      <c r="Y359" s="10">
        <v>461207010.84</v>
      </c>
      <c r="Z359" s="10">
        <v>499898019.72</v>
      </c>
      <c r="AA359" s="10">
        <v>14275875857.29</v>
      </c>
      <c r="AB359" s="10">
        <v>16312951289.45</v>
      </c>
      <c r="AC359" s="10">
        <v>11783031435.69</v>
      </c>
      <c r="AD359" s="10">
        <v>14321955161.82</v>
      </c>
      <c r="AE359" s="10">
        <v>14380391678.73</v>
      </c>
      <c r="AF359" s="10">
        <v>13576897154.1</v>
      </c>
      <c r="AG359" s="10">
        <v>13662090103.13</v>
      </c>
      <c r="AH359" s="10">
        <v>15964395107.99</v>
      </c>
      <c r="AI359" s="10">
        <v>11056216640.02</v>
      </c>
      <c r="AJ359" s="10">
        <v>13639872463.68</v>
      </c>
      <c r="AK359" s="10">
        <v>14045277316.32</v>
      </c>
      <c r="AL359" s="10">
        <v>13274663023.66</v>
      </c>
      <c r="AM359" s="10">
        <v>613785754.16</v>
      </c>
      <c r="AN359" s="10">
        <v>348556181.46</v>
      </c>
      <c r="AO359" s="10">
        <v>726814795.67</v>
      </c>
      <c r="AP359" s="10">
        <v>682082698.14</v>
      </c>
      <c r="AQ359" s="10">
        <v>335114362.41</v>
      </c>
      <c r="AR359" s="10">
        <v>302234130.44</v>
      </c>
      <c r="AS359" s="13">
        <f t="shared" si="65"/>
        <v>0.760937796567058</v>
      </c>
      <c r="AT359" s="13">
        <f t="shared" si="66"/>
        <v>-0.520433288457357</v>
      </c>
      <c r="AU359" s="13">
        <f t="shared" si="67"/>
        <v>0.0655816335057051</v>
      </c>
      <c r="AV359" s="13">
        <f t="shared" si="68"/>
        <v>1.03537291936625</v>
      </c>
      <c r="AW359" s="13">
        <f t="shared" si="69"/>
        <v>0.108790598606889</v>
      </c>
      <c r="AX359" s="15"/>
      <c r="AY359" s="15"/>
      <c r="AZ359" s="15"/>
      <c r="BA359" s="15"/>
      <c r="BB359" s="19"/>
      <c r="BC359" s="19"/>
      <c r="BD359" s="19"/>
      <c r="BE359" s="20" t="str">
        <f t="shared" si="70"/>
        <v>是</v>
      </c>
      <c r="BF359" s="20" t="str">
        <f t="shared" si="71"/>
        <v>否</v>
      </c>
      <c r="BG359" s="20" t="str">
        <f t="shared" si="72"/>
        <v>是</v>
      </c>
      <c r="BH359" s="20" t="str">
        <f t="shared" si="73"/>
        <v>是</v>
      </c>
      <c r="BI359" s="20" t="str">
        <f t="shared" si="74"/>
        <v>是</v>
      </c>
    </row>
    <row r="360" spans="1:61">
      <c r="A360" s="9" t="s">
        <v>737</v>
      </c>
      <c r="B360" s="9" t="s">
        <v>738</v>
      </c>
      <c r="C360" s="10">
        <v>67047551558.14</v>
      </c>
      <c r="D360" s="10">
        <v>63037990367.04</v>
      </c>
      <c r="E360" s="10">
        <v>51653280173.6</v>
      </c>
      <c r="F360" s="10">
        <v>46940820299.58</v>
      </c>
      <c r="G360" s="10">
        <v>25488175696.93</v>
      </c>
      <c r="H360" s="10">
        <v>12667745961.86</v>
      </c>
      <c r="I360" s="10">
        <v>74044757291.45</v>
      </c>
      <c r="J360" s="10">
        <v>81927542382.87</v>
      </c>
      <c r="K360" s="10">
        <v>57547410587.76</v>
      </c>
      <c r="L360" s="10">
        <v>53763231275.1</v>
      </c>
      <c r="M360" s="10">
        <v>26146469087.24</v>
      </c>
      <c r="N360" s="10">
        <v>14400473738.77</v>
      </c>
      <c r="O360" s="10">
        <v>78257837411.71</v>
      </c>
      <c r="P360" s="10">
        <v>75396018670.98</v>
      </c>
      <c r="Q360" s="10">
        <v>53051919688.92</v>
      </c>
      <c r="R360" s="10">
        <v>49682151579.92</v>
      </c>
      <c r="S360" s="10">
        <v>24219688514.11</v>
      </c>
      <c r="T360" s="10">
        <v>13139635683.54</v>
      </c>
      <c r="U360" s="10">
        <v>3123731461.72</v>
      </c>
      <c r="V360" s="10">
        <v>2338481509.43</v>
      </c>
      <c r="W360" s="10">
        <v>1680602668.53</v>
      </c>
      <c r="X360" s="10">
        <v>1078974297.89</v>
      </c>
      <c r="Y360" s="10">
        <v>771055519.48</v>
      </c>
      <c r="Z360" s="10">
        <v>722424908.7</v>
      </c>
      <c r="AA360" s="10">
        <v>75912473940.69</v>
      </c>
      <c r="AB360" s="10">
        <v>83642473176.99</v>
      </c>
      <c r="AC360" s="10">
        <v>58555852984.63</v>
      </c>
      <c r="AD360" s="10">
        <v>54656664134.41</v>
      </c>
      <c r="AE360" s="10">
        <v>26641736228.51</v>
      </c>
      <c r="AF360" s="10">
        <v>14775738260.65</v>
      </c>
      <c r="AG360" s="10">
        <v>84202047912.68</v>
      </c>
      <c r="AH360" s="10">
        <v>81312158742.35</v>
      </c>
      <c r="AI360" s="10">
        <v>57690503816.7</v>
      </c>
      <c r="AJ360" s="10">
        <v>53326307087.83</v>
      </c>
      <c r="AK360" s="10">
        <v>26386888381.9</v>
      </c>
      <c r="AL360" s="10">
        <v>14703752732.78</v>
      </c>
      <c r="AM360" s="10">
        <v>-8289573971.99</v>
      </c>
      <c r="AN360" s="10">
        <v>2330314434.64</v>
      </c>
      <c r="AO360" s="10">
        <v>865349167.93</v>
      </c>
      <c r="AP360" s="10">
        <v>1330357046.58</v>
      </c>
      <c r="AQ360" s="10">
        <v>254847846.61</v>
      </c>
      <c r="AR360" s="10">
        <v>71985527.87</v>
      </c>
      <c r="AS360" s="13">
        <f t="shared" si="65"/>
        <v>-4.5572770132502</v>
      </c>
      <c r="AT360" s="13">
        <f t="shared" si="66"/>
        <v>1.69291809711257</v>
      </c>
      <c r="AU360" s="13">
        <f t="shared" si="67"/>
        <v>-0.349536148844713</v>
      </c>
      <c r="AV360" s="13">
        <f t="shared" si="68"/>
        <v>4.22020124665161</v>
      </c>
      <c r="AW360" s="13">
        <f t="shared" si="69"/>
        <v>2.54026502480102</v>
      </c>
      <c r="AX360" s="15"/>
      <c r="AY360" s="15"/>
      <c r="AZ360" s="15"/>
      <c r="BA360" s="15"/>
      <c r="BB360" s="19"/>
      <c r="BC360" s="19"/>
      <c r="BD360" s="19"/>
      <c r="BE360" s="20" t="str">
        <f t="shared" si="70"/>
        <v>否</v>
      </c>
      <c r="BF360" s="20" t="str">
        <f t="shared" si="71"/>
        <v>是</v>
      </c>
      <c r="BG360" s="20" t="str">
        <f t="shared" si="72"/>
        <v>否</v>
      </c>
      <c r="BH360" s="20" t="str">
        <f t="shared" si="73"/>
        <v>是</v>
      </c>
      <c r="BI360" s="20" t="str">
        <f t="shared" si="74"/>
        <v>是</v>
      </c>
    </row>
    <row r="361" spans="1:61">
      <c r="A361" s="9" t="s">
        <v>739</v>
      </c>
      <c r="B361" s="9" t="s">
        <v>740</v>
      </c>
      <c r="C361" s="10">
        <v>18032957501.44</v>
      </c>
      <c r="D361" s="10">
        <v>15388050229.67</v>
      </c>
      <c r="E361" s="10">
        <v>16553252894.93</v>
      </c>
      <c r="F361" s="10">
        <v>17490174950.01</v>
      </c>
      <c r="G361" s="10">
        <v>16797436757.36</v>
      </c>
      <c r="H361" s="10">
        <v>12526710867.49</v>
      </c>
      <c r="I361" s="10">
        <v>18267890783.43</v>
      </c>
      <c r="J361" s="10">
        <v>15474524946.52</v>
      </c>
      <c r="K361" s="10">
        <v>17222030229.17</v>
      </c>
      <c r="L361" s="10">
        <v>15976109415.91</v>
      </c>
      <c r="M361" s="10">
        <v>14387433715.06</v>
      </c>
      <c r="N361" s="10">
        <v>11699243669.11</v>
      </c>
      <c r="O361" s="10">
        <v>16131183801.59</v>
      </c>
      <c r="P361" s="10">
        <v>12027673706.26</v>
      </c>
      <c r="Q361" s="10">
        <v>13458134618.83</v>
      </c>
      <c r="R361" s="10">
        <v>14150885874.62</v>
      </c>
      <c r="S361" s="10">
        <v>12822457926.13</v>
      </c>
      <c r="T361" s="10">
        <v>8789463121.16</v>
      </c>
      <c r="U361" s="10">
        <v>1643453647.47</v>
      </c>
      <c r="V361" s="10">
        <v>1431514956.02</v>
      </c>
      <c r="W361" s="10">
        <v>1513839139.23</v>
      </c>
      <c r="X361" s="10">
        <v>1593886073.87</v>
      </c>
      <c r="Y361" s="10">
        <v>1412237721.51</v>
      </c>
      <c r="Z361" s="10">
        <v>1223290043.44</v>
      </c>
      <c r="AA361" s="10">
        <v>19122732939.87</v>
      </c>
      <c r="AB361" s="10">
        <v>16120150110.69</v>
      </c>
      <c r="AC361" s="10">
        <v>17770961164.5</v>
      </c>
      <c r="AD361" s="10">
        <v>16778361372.57</v>
      </c>
      <c r="AE361" s="10">
        <v>14940892460.66</v>
      </c>
      <c r="AF361" s="10">
        <v>12094822197.35</v>
      </c>
      <c r="AG361" s="10">
        <v>18961809681.77</v>
      </c>
      <c r="AH361" s="10">
        <v>14716633888.23</v>
      </c>
      <c r="AI361" s="10">
        <v>16485957179.46</v>
      </c>
      <c r="AJ361" s="10">
        <v>16998921987.93</v>
      </c>
      <c r="AK361" s="10">
        <v>15492394455.4</v>
      </c>
      <c r="AL361" s="10">
        <v>11109431301.72</v>
      </c>
      <c r="AM361" s="10">
        <v>160923258.1</v>
      </c>
      <c r="AN361" s="10">
        <v>1403516222.46</v>
      </c>
      <c r="AO361" s="10">
        <v>1285003985.04</v>
      </c>
      <c r="AP361" s="10">
        <v>-220560615.36</v>
      </c>
      <c r="AQ361" s="10">
        <v>-551501994.74</v>
      </c>
      <c r="AR361" s="10">
        <v>985390895.63</v>
      </c>
      <c r="AS361" s="13">
        <f>(AM361-AN361)/AN361</f>
        <v>-0.885342787261879</v>
      </c>
      <c r="AT361" s="13">
        <f>(AN361-AO361)/AO361</f>
        <v>0.0922271361020807</v>
      </c>
      <c r="AU361" s="13">
        <f>(AO361-AP361)/AP361</f>
        <v>-6.82608088457956</v>
      </c>
      <c r="AV361" s="13">
        <f>(AP361-AQ361)/AQ361</f>
        <v>-0.600072860182526</v>
      </c>
      <c r="AW361" s="13">
        <f>(AQ361-AR361)/AR361</f>
        <v>-1.55967839482361</v>
      </c>
      <c r="AX361" s="15"/>
      <c r="AY361" s="15"/>
      <c r="AZ361" s="15"/>
      <c r="BA361" s="15"/>
      <c r="BB361" s="19"/>
      <c r="BC361" s="19"/>
      <c r="BD361" s="19"/>
      <c r="BE361" s="20" t="str">
        <f t="shared" si="70"/>
        <v>否</v>
      </c>
      <c r="BF361" s="20" t="str">
        <f t="shared" si="71"/>
        <v>是</v>
      </c>
      <c r="BG361" s="20" t="str">
        <f t="shared" si="72"/>
        <v>是</v>
      </c>
      <c r="BH361" s="20" t="str">
        <f t="shared" si="73"/>
        <v>是</v>
      </c>
      <c r="BI361" s="20" t="str">
        <f t="shared" si="74"/>
        <v>否</v>
      </c>
    </row>
    <row r="362" spans="1:61">
      <c r="A362" s="9" t="s">
        <v>741</v>
      </c>
      <c r="B362" s="9" t="s">
        <v>742</v>
      </c>
      <c r="C362" s="10">
        <v>21789854719.38</v>
      </c>
      <c r="D362" s="10">
        <v>19654751084.32</v>
      </c>
      <c r="E362" s="10">
        <v>15795174248.91</v>
      </c>
      <c r="F362" s="10">
        <v>13065513622.05</v>
      </c>
      <c r="G362" s="10">
        <v>12048108835.61</v>
      </c>
      <c r="H362" s="10">
        <v>12521514020.85</v>
      </c>
      <c r="I362" s="10">
        <v>15895106460.59</v>
      </c>
      <c r="J362" s="10">
        <v>15771551044.18</v>
      </c>
      <c r="K362" s="10">
        <v>15907806308.33</v>
      </c>
      <c r="L362" s="10">
        <v>12618161854.37</v>
      </c>
      <c r="M362" s="10">
        <v>12437994714.86</v>
      </c>
      <c r="N362" s="10">
        <v>9471072717.72</v>
      </c>
      <c r="O362" s="10">
        <v>11781977501</v>
      </c>
      <c r="P362" s="10">
        <v>14067471846.12</v>
      </c>
      <c r="Q362" s="10">
        <v>13027311657.66</v>
      </c>
      <c r="R362" s="10">
        <v>9162504405.33</v>
      </c>
      <c r="S362" s="10">
        <v>8721530647.06</v>
      </c>
      <c r="T362" s="10">
        <v>8804607952.5</v>
      </c>
      <c r="U362" s="10">
        <v>2284209301.22</v>
      </c>
      <c r="V362" s="10">
        <v>1813481169.89</v>
      </c>
      <c r="W362" s="10">
        <v>1569256152.16</v>
      </c>
      <c r="X362" s="10">
        <v>1733918761.32</v>
      </c>
      <c r="Y362" s="10">
        <v>1876064363.86</v>
      </c>
      <c r="Z362" s="10">
        <v>1709764980.44</v>
      </c>
      <c r="AA362" s="10">
        <v>16576324404.12</v>
      </c>
      <c r="AB362" s="10">
        <v>16768431197.83</v>
      </c>
      <c r="AC362" s="10">
        <v>17534220309.79</v>
      </c>
      <c r="AD362" s="10">
        <v>14541030412.72</v>
      </c>
      <c r="AE362" s="10">
        <v>13637088145.08</v>
      </c>
      <c r="AF362" s="10">
        <v>11794554046.41</v>
      </c>
      <c r="AG362" s="10">
        <v>15126595312.57</v>
      </c>
      <c r="AH362" s="10">
        <v>17453223165.28</v>
      </c>
      <c r="AI362" s="10">
        <v>16764170065.89</v>
      </c>
      <c r="AJ362" s="10">
        <v>13586368175.49</v>
      </c>
      <c r="AK362" s="10">
        <v>13023497322.9</v>
      </c>
      <c r="AL362" s="10">
        <v>12092973857.74</v>
      </c>
      <c r="AM362" s="10">
        <v>1449729091.55</v>
      </c>
      <c r="AN362" s="10">
        <v>-684791967.45</v>
      </c>
      <c r="AO362" s="10">
        <v>770050243.9</v>
      </c>
      <c r="AP362" s="10">
        <v>954662237.23</v>
      </c>
      <c r="AQ362" s="10">
        <v>613590822.18</v>
      </c>
      <c r="AR362" s="10">
        <v>-298419811.33</v>
      </c>
      <c r="AS362" s="13">
        <f>(AM362-AN362)/AN362</f>
        <v>-3.11703577211696</v>
      </c>
      <c r="AT362" s="13">
        <f>(AN362-AO362)/AO362</f>
        <v>-1.88928219018775</v>
      </c>
      <c r="AU362" s="13">
        <f>(AO362-AP362)/AP362</f>
        <v>-0.193379381869823</v>
      </c>
      <c r="AV362" s="13">
        <f>(AP362-AQ362)/AQ362</f>
        <v>0.555861337427151</v>
      </c>
      <c r="AW362" s="13">
        <f>(AQ362-AR362)/AR362</f>
        <v>-3.0561330008398</v>
      </c>
      <c r="AX362" s="15"/>
      <c r="AY362" s="15"/>
      <c r="AZ362" s="15"/>
      <c r="BA362" s="15"/>
      <c r="BB362" s="19"/>
      <c r="BC362" s="19"/>
      <c r="BD362" s="19"/>
      <c r="BE362" s="20" t="str">
        <f t="shared" si="70"/>
        <v>是</v>
      </c>
      <c r="BF362" s="20" t="str">
        <f t="shared" si="71"/>
        <v>否</v>
      </c>
      <c r="BG362" s="20" t="str">
        <f t="shared" si="72"/>
        <v>否</v>
      </c>
      <c r="BH362" s="20" t="str">
        <f t="shared" si="73"/>
        <v>是</v>
      </c>
      <c r="BI362" s="20" t="str">
        <f t="shared" si="74"/>
        <v>是</v>
      </c>
    </row>
    <row r="363" spans="1:61">
      <c r="A363" s="9" t="s">
        <v>743</v>
      </c>
      <c r="B363" s="9" t="s">
        <v>744</v>
      </c>
      <c r="C363" s="10">
        <v>17587822804.42</v>
      </c>
      <c r="D363" s="10">
        <v>16892357701.77</v>
      </c>
      <c r="E363" s="10">
        <v>17093435579.76</v>
      </c>
      <c r="F363" s="10">
        <v>14927081526.13</v>
      </c>
      <c r="G363" s="10">
        <v>14806613721.37</v>
      </c>
      <c r="H363" s="10">
        <v>12505963090.84</v>
      </c>
      <c r="I363" s="10">
        <v>15461645761.93</v>
      </c>
      <c r="J363" s="10">
        <v>14736272434.29</v>
      </c>
      <c r="K363" s="10">
        <v>12823935236.21</v>
      </c>
      <c r="L363" s="10">
        <v>12197112951.65</v>
      </c>
      <c r="M363" s="10">
        <v>13442825664.17</v>
      </c>
      <c r="N363" s="10">
        <v>11067790434.85</v>
      </c>
      <c r="O363" s="10">
        <v>9528570952.62</v>
      </c>
      <c r="P363" s="10">
        <v>8247257155.61</v>
      </c>
      <c r="Q363" s="10">
        <v>6919373985.29</v>
      </c>
      <c r="R363" s="10">
        <v>7343834170.63</v>
      </c>
      <c r="S363" s="10">
        <v>7933489312.72</v>
      </c>
      <c r="T363" s="10">
        <v>6278714038.95</v>
      </c>
      <c r="U363" s="10">
        <v>2499216809.38</v>
      </c>
      <c r="V363" s="10">
        <v>2322206807.21</v>
      </c>
      <c r="W363" s="10">
        <v>2345950324.2</v>
      </c>
      <c r="X363" s="10">
        <v>2160434468.28</v>
      </c>
      <c r="Y363" s="10">
        <v>2396543746.83</v>
      </c>
      <c r="Z363" s="10">
        <v>1669568734.25</v>
      </c>
      <c r="AA363" s="10">
        <v>15679489175.54</v>
      </c>
      <c r="AB363" s="10">
        <v>14978421343.3</v>
      </c>
      <c r="AC363" s="10">
        <v>13003451695.55</v>
      </c>
      <c r="AD363" s="10">
        <v>12464425223.48</v>
      </c>
      <c r="AE363" s="10">
        <v>13632307883.15</v>
      </c>
      <c r="AF363" s="10">
        <v>11180309213.48</v>
      </c>
      <c r="AG363" s="10">
        <v>13415219281.43</v>
      </c>
      <c r="AH363" s="10">
        <v>12108641569.3</v>
      </c>
      <c r="AI363" s="10">
        <v>10994405316.5</v>
      </c>
      <c r="AJ363" s="10">
        <v>11235243490.14</v>
      </c>
      <c r="AK363" s="10">
        <v>12224509466.14</v>
      </c>
      <c r="AL363" s="10">
        <v>9747411391.07</v>
      </c>
      <c r="AM363" s="10">
        <v>2264269894.11</v>
      </c>
      <c r="AN363" s="10">
        <v>2869779774</v>
      </c>
      <c r="AO363" s="10">
        <v>2009046379.05</v>
      </c>
      <c r="AP363" s="10">
        <v>1229181733.34</v>
      </c>
      <c r="AQ363" s="10">
        <v>1407798417.01</v>
      </c>
      <c r="AR363" s="10">
        <v>1432897822.41</v>
      </c>
      <c r="AS363" s="13">
        <f>(AM363-AN363)/AN363</f>
        <v>-0.210995242692793</v>
      </c>
      <c r="AT363" s="13">
        <f>(AN363-AO363)/AO363</f>
        <v>0.428428832666873</v>
      </c>
      <c r="AU363" s="13">
        <f>(AO363-AP363)/AP363</f>
        <v>0.634458375484404</v>
      </c>
      <c r="AV363" s="13">
        <f>(AP363-AQ363)/AQ363</f>
        <v>-0.12687660499673</v>
      </c>
      <c r="AW363" s="13">
        <f>(AQ363-AR363)/AR363</f>
        <v>-0.0175165353784858</v>
      </c>
      <c r="AX363" s="15"/>
      <c r="AY363" s="15"/>
      <c r="AZ363" s="15"/>
      <c r="BA363" s="15"/>
      <c r="BB363" s="19"/>
      <c r="BC363" s="19"/>
      <c r="BD363" s="19"/>
      <c r="BE363" s="20" t="str">
        <f t="shared" si="70"/>
        <v>否</v>
      </c>
      <c r="BF363" s="20" t="str">
        <f t="shared" si="71"/>
        <v>是</v>
      </c>
      <c r="BG363" s="20" t="str">
        <f t="shared" si="72"/>
        <v>是</v>
      </c>
      <c r="BH363" s="20" t="str">
        <f t="shared" si="73"/>
        <v>否</v>
      </c>
      <c r="BI363" s="20" t="str">
        <f t="shared" si="74"/>
        <v>否</v>
      </c>
    </row>
    <row r="364" spans="1:61">
      <c r="A364" s="9" t="s">
        <v>745</v>
      </c>
      <c r="B364" s="9" t="s">
        <v>746</v>
      </c>
      <c r="C364" s="10">
        <v>18824859935.83</v>
      </c>
      <c r="D364" s="10">
        <v>21646070304.07</v>
      </c>
      <c r="E364" s="10">
        <v>23103208447.27</v>
      </c>
      <c r="F364" s="10">
        <v>18123173258.92</v>
      </c>
      <c r="G364" s="10">
        <v>15285575244.01</v>
      </c>
      <c r="H364" s="10">
        <v>12501860868.74</v>
      </c>
      <c r="I364" s="10">
        <v>16204129939.11</v>
      </c>
      <c r="J364" s="10">
        <v>21350346151.2</v>
      </c>
      <c r="K364" s="10">
        <v>23734375372.81</v>
      </c>
      <c r="L364" s="10">
        <v>17081926718.98</v>
      </c>
      <c r="M364" s="10">
        <v>16011994682.64</v>
      </c>
      <c r="N364" s="10">
        <v>13664121209.77</v>
      </c>
      <c r="O364" s="10">
        <v>14125118014.47</v>
      </c>
      <c r="P364" s="10">
        <v>19756305890.31</v>
      </c>
      <c r="Q364" s="10">
        <v>22328473072.08</v>
      </c>
      <c r="R364" s="10">
        <v>15652322282.86</v>
      </c>
      <c r="S364" s="10">
        <v>14693605315.99</v>
      </c>
      <c r="T364" s="10">
        <v>12608796046.82</v>
      </c>
      <c r="U364" s="10">
        <v>471032645.34</v>
      </c>
      <c r="V364" s="10">
        <v>393477178.18</v>
      </c>
      <c r="W364" s="10">
        <v>360997101.93</v>
      </c>
      <c r="X364" s="10">
        <v>401490368.25</v>
      </c>
      <c r="Y364" s="10">
        <v>320564066.45</v>
      </c>
      <c r="Z364" s="10">
        <v>283555844.28</v>
      </c>
      <c r="AA364" s="10">
        <v>16335413977.37</v>
      </c>
      <c r="AB364" s="10">
        <v>21480026591.82</v>
      </c>
      <c r="AC364" s="10">
        <v>23852168575.47</v>
      </c>
      <c r="AD364" s="10">
        <v>17223438752.89</v>
      </c>
      <c r="AE364" s="10">
        <v>16120784210.98</v>
      </c>
      <c r="AF364" s="10">
        <v>13787725139.95</v>
      </c>
      <c r="AG364" s="10">
        <v>15244890919.65</v>
      </c>
      <c r="AH364" s="10">
        <v>20691372860.38</v>
      </c>
      <c r="AI364" s="10">
        <v>23235239407.5</v>
      </c>
      <c r="AJ364" s="10">
        <v>16534688902.28</v>
      </c>
      <c r="AK364" s="10">
        <v>15521479925.64</v>
      </c>
      <c r="AL364" s="10">
        <v>13301227524.72</v>
      </c>
      <c r="AM364" s="10">
        <v>1090523057.72</v>
      </c>
      <c r="AN364" s="10">
        <v>788653731.44</v>
      </c>
      <c r="AO364" s="10">
        <v>616929167.97</v>
      </c>
      <c r="AP364" s="10">
        <v>688749850.61</v>
      </c>
      <c r="AQ364" s="10">
        <v>599304285.34</v>
      </c>
      <c r="AR364" s="10">
        <v>486497615.23</v>
      </c>
      <c r="AS364" s="13">
        <f>(AM364-AN364)/AN364</f>
        <v>0.382765356005883</v>
      </c>
      <c r="AT364" s="13">
        <f>(AN364-AO364)/AO364</f>
        <v>0.278353776066478</v>
      </c>
      <c r="AU364" s="13">
        <f>(AO364-AP364)/AP364</f>
        <v>-0.104276875815495</v>
      </c>
      <c r="AV364" s="13">
        <f>(AP364-AQ364)/AQ364</f>
        <v>0.149248999978793</v>
      </c>
      <c r="AW364" s="13">
        <f>(AQ364-AR364)/AR364</f>
        <v>0.231875073132</v>
      </c>
      <c r="AX364" s="15"/>
      <c r="AY364" s="15"/>
      <c r="AZ364" s="15"/>
      <c r="BA364" s="15"/>
      <c r="BB364" s="19"/>
      <c r="BC364" s="19"/>
      <c r="BD364" s="19"/>
      <c r="BE364" s="20" t="str">
        <f t="shared" si="70"/>
        <v>是</v>
      </c>
      <c r="BF364" s="20" t="str">
        <f t="shared" si="71"/>
        <v>是</v>
      </c>
      <c r="BG364" s="20" t="str">
        <f t="shared" si="72"/>
        <v>否</v>
      </c>
      <c r="BH364" s="20" t="str">
        <f t="shared" si="73"/>
        <v>是</v>
      </c>
      <c r="BI364" s="20" t="str">
        <f t="shared" si="74"/>
        <v>是</v>
      </c>
    </row>
    <row r="365" spans="1:61">
      <c r="A365" s="9" t="s">
        <v>747</v>
      </c>
      <c r="B365" s="9" t="s">
        <v>748</v>
      </c>
      <c r="C365" s="10">
        <v>25004031043.49</v>
      </c>
      <c r="D365" s="10">
        <v>22791873936.49</v>
      </c>
      <c r="E365" s="10">
        <v>19796889800.07</v>
      </c>
      <c r="F365" s="10">
        <v>17034475127.23</v>
      </c>
      <c r="G365" s="10">
        <v>14584310896.6</v>
      </c>
      <c r="H365" s="10">
        <v>12458558940.81</v>
      </c>
      <c r="I365" s="10">
        <v>28477440745.66</v>
      </c>
      <c r="J365" s="10">
        <v>26730426331.93</v>
      </c>
      <c r="K365" s="10">
        <v>23458432379.73</v>
      </c>
      <c r="L365" s="10">
        <v>20516748903.27</v>
      </c>
      <c r="M365" s="10">
        <v>17952750617.5</v>
      </c>
      <c r="N365" s="10">
        <v>15261371037.48</v>
      </c>
      <c r="O365" s="10">
        <v>16119434988.54</v>
      </c>
      <c r="P365" s="10">
        <v>13992984691.51</v>
      </c>
      <c r="Q365" s="10">
        <v>12039415284.5</v>
      </c>
      <c r="R365" s="10">
        <v>10484811973.55</v>
      </c>
      <c r="S365" s="10">
        <v>9194542730.44</v>
      </c>
      <c r="T365" s="10">
        <v>7866788789.4</v>
      </c>
      <c r="U365" s="10">
        <v>1434506703.44</v>
      </c>
      <c r="V365" s="10">
        <v>1199926771.99</v>
      </c>
      <c r="W365" s="10">
        <v>946858493.22</v>
      </c>
      <c r="X365" s="10">
        <v>747766519.3</v>
      </c>
      <c r="Y365" s="10">
        <v>678506529.25</v>
      </c>
      <c r="Z365" s="10">
        <v>593451326.45</v>
      </c>
      <c r="AA365" s="10">
        <v>28722048821.82</v>
      </c>
      <c r="AB365" s="10">
        <v>27030779724.3</v>
      </c>
      <c r="AC365" s="10">
        <v>23667948252.94</v>
      </c>
      <c r="AD365" s="10">
        <v>20724857192.85</v>
      </c>
      <c r="AE365" s="10">
        <v>18021934387.03</v>
      </c>
      <c r="AF365" s="10">
        <v>15282241368.23</v>
      </c>
      <c r="AG365" s="10">
        <v>22398540037.76</v>
      </c>
      <c r="AH365" s="10">
        <v>20080347709.32</v>
      </c>
      <c r="AI365" s="10">
        <v>17100378764.42</v>
      </c>
      <c r="AJ365" s="10">
        <v>14728614691.21</v>
      </c>
      <c r="AK365" s="10">
        <v>13300956805.26</v>
      </c>
      <c r="AL365" s="10">
        <v>11208190620.47</v>
      </c>
      <c r="AM365" s="10">
        <v>6323508784.06</v>
      </c>
      <c r="AN365" s="10">
        <v>6950432014.98</v>
      </c>
      <c r="AO365" s="10">
        <v>6567569488.52</v>
      </c>
      <c r="AP365" s="10">
        <v>5996242501.64</v>
      </c>
      <c r="AQ365" s="10">
        <v>4720977581.77</v>
      </c>
      <c r="AR365" s="10">
        <v>4074050747.76</v>
      </c>
      <c r="AS365" s="13">
        <f>(AM365-AN365)/AN365</f>
        <v>-0.090199174607969</v>
      </c>
      <c r="AT365" s="13">
        <f>(AN365-AO365)/AO365</f>
        <v>0.0582959231918652</v>
      </c>
      <c r="AU365" s="13">
        <f>(AO365-AP365)/AP365</f>
        <v>0.0952808340762969</v>
      </c>
      <c r="AV365" s="13">
        <f>(AP365-AQ365)/AQ365</f>
        <v>0.270127298378713</v>
      </c>
      <c r="AW365" s="13">
        <f>(AQ365-AR365)/AR365</f>
        <v>0.158792041156015</v>
      </c>
      <c r="AX365" s="15"/>
      <c r="AY365" s="15"/>
      <c r="AZ365" s="15"/>
      <c r="BA365" s="15"/>
      <c r="BB365" s="19"/>
      <c r="BC365" s="19"/>
      <c r="BD365" s="19"/>
      <c r="BE365" s="20" t="str">
        <f t="shared" si="70"/>
        <v>否</v>
      </c>
      <c r="BF365" s="20" t="str">
        <f t="shared" si="71"/>
        <v>是</v>
      </c>
      <c r="BG365" s="20" t="str">
        <f t="shared" si="72"/>
        <v>是</v>
      </c>
      <c r="BH365" s="20" t="str">
        <f t="shared" si="73"/>
        <v>是</v>
      </c>
      <c r="BI365" s="20" t="str">
        <f t="shared" si="74"/>
        <v>是</v>
      </c>
    </row>
    <row r="366" spans="1:61">
      <c r="A366" s="9" t="s">
        <v>749</v>
      </c>
      <c r="B366" s="9" t="s">
        <v>750</v>
      </c>
      <c r="C366" s="10">
        <v>8353350843.48</v>
      </c>
      <c r="D366" s="10">
        <v>9548681528.16</v>
      </c>
      <c r="E366" s="10">
        <v>11992725178.75</v>
      </c>
      <c r="F366" s="10">
        <v>11595335895.56</v>
      </c>
      <c r="G366" s="10">
        <v>11768499201.87</v>
      </c>
      <c r="H366" s="10">
        <v>12358210319.8</v>
      </c>
      <c r="I366" s="10">
        <v>11357077500.29</v>
      </c>
      <c r="J366" s="10">
        <v>13882377667.25</v>
      </c>
      <c r="K366" s="10">
        <v>13029382942.76</v>
      </c>
      <c r="L366" s="10">
        <v>12715651711.77</v>
      </c>
      <c r="M366" s="10">
        <v>13118938138</v>
      </c>
      <c r="N366" s="10">
        <v>13983703685.22</v>
      </c>
      <c r="O366" s="10">
        <v>9204021843.06</v>
      </c>
      <c r="P366" s="10">
        <v>10920041194.98</v>
      </c>
      <c r="Q366" s="10">
        <v>10129502801.78</v>
      </c>
      <c r="R366" s="10">
        <v>9841373734.22</v>
      </c>
      <c r="S366" s="10">
        <v>10058066869.57</v>
      </c>
      <c r="T366" s="10">
        <v>11617033688.8</v>
      </c>
      <c r="U366" s="10">
        <v>928806402.44</v>
      </c>
      <c r="V366" s="10">
        <v>897791697.5</v>
      </c>
      <c r="W366" s="10">
        <v>979386322.03</v>
      </c>
      <c r="X366" s="10">
        <v>956286937.97</v>
      </c>
      <c r="Y366" s="10">
        <v>988825509.85</v>
      </c>
      <c r="Z366" s="10">
        <v>1086915533.55</v>
      </c>
      <c r="AA366" s="10">
        <v>11480393308.06</v>
      </c>
      <c r="AB366" s="10">
        <v>14057030483.5</v>
      </c>
      <c r="AC366" s="10">
        <v>13145885539.4</v>
      </c>
      <c r="AD366" s="10">
        <v>12931022036.9</v>
      </c>
      <c r="AE366" s="10">
        <v>13211138389.09</v>
      </c>
      <c r="AF366" s="10">
        <v>14239658852.83</v>
      </c>
      <c r="AG366" s="10">
        <v>11017254847.3</v>
      </c>
      <c r="AH366" s="10">
        <v>13385821798.23</v>
      </c>
      <c r="AI366" s="10">
        <v>12647407982.29</v>
      </c>
      <c r="AJ366" s="10">
        <v>12204575589.66</v>
      </c>
      <c r="AK366" s="10">
        <v>12567373556.8</v>
      </c>
      <c r="AL366" s="10">
        <v>14317328262.98</v>
      </c>
      <c r="AM366" s="10">
        <v>463138460.76</v>
      </c>
      <c r="AN366" s="10">
        <v>671208685.27</v>
      </c>
      <c r="AO366" s="10">
        <v>498477557.11</v>
      </c>
      <c r="AP366" s="10">
        <v>726446447.24</v>
      </c>
      <c r="AQ366" s="10">
        <v>643764832.29</v>
      </c>
      <c r="AR366" s="10">
        <v>-77669410.15</v>
      </c>
      <c r="AS366" s="13">
        <f>(AM366-AN366)/AN366</f>
        <v>-0.309993343465605</v>
      </c>
      <c r="AT366" s="13">
        <f>(AN366-AO366)/AO366</f>
        <v>0.346517362108407</v>
      </c>
      <c r="AU366" s="13">
        <f>(AO366-AP366)/AP366</f>
        <v>-0.313813758737655</v>
      </c>
      <c r="AV366" s="13">
        <f>(AP366-AQ366)/AQ366</f>
        <v>0.128434500927746</v>
      </c>
      <c r="AW366" s="13">
        <f>(AQ366-AR366)/AR366</f>
        <v>-9.28852480077705</v>
      </c>
      <c r="AX366" s="15"/>
      <c r="AY366" s="15"/>
      <c r="AZ366" s="15"/>
      <c r="BA366" s="15"/>
      <c r="BB366" s="19"/>
      <c r="BC366" s="19"/>
      <c r="BD366" s="19"/>
      <c r="BE366" s="20" t="str">
        <f t="shared" si="70"/>
        <v>否</v>
      </c>
      <c r="BF366" s="20" t="str">
        <f t="shared" si="71"/>
        <v>是</v>
      </c>
      <c r="BG366" s="20" t="str">
        <f t="shared" si="72"/>
        <v>否</v>
      </c>
      <c r="BH366" s="20" t="str">
        <f t="shared" si="73"/>
        <v>是</v>
      </c>
      <c r="BI366" s="20" t="str">
        <f t="shared" si="74"/>
        <v>是</v>
      </c>
    </row>
    <row r="367" spans="1:61">
      <c r="A367" s="9" t="s">
        <v>751</v>
      </c>
      <c r="B367" s="9" t="s">
        <v>752</v>
      </c>
      <c r="C367" s="10">
        <v>16659819623.52</v>
      </c>
      <c r="D367" s="10">
        <v>15605441783.04</v>
      </c>
      <c r="E367" s="10">
        <v>21364994632.83</v>
      </c>
      <c r="F367" s="10">
        <v>19075780342.76</v>
      </c>
      <c r="G367" s="10">
        <v>15100899901.19</v>
      </c>
      <c r="H367" s="10">
        <v>12355532956.92</v>
      </c>
      <c r="I367" s="10">
        <v>18575604099.97</v>
      </c>
      <c r="J367" s="10">
        <v>15695622440.64</v>
      </c>
      <c r="K367" s="10">
        <v>17573241541.66</v>
      </c>
      <c r="L367" s="10">
        <v>15512725955.99</v>
      </c>
      <c r="M367" s="10">
        <v>12977280984.32</v>
      </c>
      <c r="N367" s="10">
        <v>9670019591.6</v>
      </c>
      <c r="O367" s="10">
        <v>10167949239.2</v>
      </c>
      <c r="P367" s="10">
        <v>8336587940.87</v>
      </c>
      <c r="Q367" s="10">
        <v>6279646178.92</v>
      </c>
      <c r="R367" s="10">
        <v>10160002689.63</v>
      </c>
      <c r="S367" s="10">
        <v>9352524270.27</v>
      </c>
      <c r="T367" s="10">
        <v>12567185080.96</v>
      </c>
      <c r="U367" s="10">
        <v>1933024714.56</v>
      </c>
      <c r="V367" s="10">
        <v>1905541699.02</v>
      </c>
      <c r="W367" s="10">
        <v>1650674616.85</v>
      </c>
      <c r="X367" s="10">
        <v>1611192105.86</v>
      </c>
      <c r="Y367" s="10">
        <v>1507875537.97</v>
      </c>
      <c r="Z367" s="10">
        <v>1287450077.37</v>
      </c>
      <c r="AA367" s="10">
        <v>20655305071.8</v>
      </c>
      <c r="AB367" s="10">
        <v>17079092663.67</v>
      </c>
      <c r="AC367" s="10">
        <v>18619799841.63</v>
      </c>
      <c r="AD367" s="10">
        <v>16387103602.12</v>
      </c>
      <c r="AE367" s="10">
        <v>13664031739.88</v>
      </c>
      <c r="AF367" s="10">
        <v>10358156593.79</v>
      </c>
      <c r="AG367" s="10">
        <v>15974243207.1</v>
      </c>
      <c r="AH367" s="10">
        <v>14297996184.47</v>
      </c>
      <c r="AI367" s="10">
        <v>12030257539.19</v>
      </c>
      <c r="AJ367" s="10">
        <v>15310803071.77</v>
      </c>
      <c r="AK367" s="10">
        <v>13916661536.77</v>
      </c>
      <c r="AL367" s="10">
        <v>16433474954.64</v>
      </c>
      <c r="AM367" s="10">
        <v>4681061864.7</v>
      </c>
      <c r="AN367" s="10">
        <v>2781096479.2</v>
      </c>
      <c r="AO367" s="10">
        <v>6589542302.44</v>
      </c>
      <c r="AP367" s="10">
        <v>1076300530.35</v>
      </c>
      <c r="AQ367" s="10">
        <v>-252629796.89</v>
      </c>
      <c r="AR367" s="10">
        <v>-6075318360.85</v>
      </c>
      <c r="AS367" s="13">
        <f>(AM367-AN367)/AN367</f>
        <v>0.683171331778658</v>
      </c>
      <c r="AT367" s="13">
        <f>(AN367-AO367)/AO367</f>
        <v>-0.577953012279744</v>
      </c>
      <c r="AU367" s="13">
        <f>(AO367-AP367)/AP367</f>
        <v>5.12239994000297</v>
      </c>
      <c r="AV367" s="13">
        <f>(AP367-AQ367)/AQ367</f>
        <v>-5.26038631863621</v>
      </c>
      <c r="AW367" s="13">
        <f>(AQ367-AR367)/AR367</f>
        <v>-0.95841702740749</v>
      </c>
      <c r="AX367" s="15"/>
      <c r="AY367" s="15"/>
      <c r="AZ367" s="15"/>
      <c r="BA367" s="15"/>
      <c r="BB367" s="19"/>
      <c r="BC367" s="19"/>
      <c r="BD367" s="19"/>
      <c r="BE367" s="20" t="str">
        <f t="shared" si="70"/>
        <v>是</v>
      </c>
      <c r="BF367" s="20" t="str">
        <f t="shared" si="71"/>
        <v>否</v>
      </c>
      <c r="BG367" s="20" t="str">
        <f t="shared" si="72"/>
        <v>是</v>
      </c>
      <c r="BH367" s="20" t="str">
        <f t="shared" si="73"/>
        <v>是</v>
      </c>
      <c r="BI367" s="20" t="str">
        <f t="shared" si="74"/>
        <v>是</v>
      </c>
    </row>
    <row r="368" spans="1:61">
      <c r="A368" s="9" t="s">
        <v>753</v>
      </c>
      <c r="B368" s="9" t="s">
        <v>754</v>
      </c>
      <c r="C368" s="10">
        <v>36337568644.17</v>
      </c>
      <c r="D368" s="10">
        <v>35479631343.47</v>
      </c>
      <c r="E368" s="10">
        <v>34507031964.78</v>
      </c>
      <c r="F368" s="10">
        <v>31448126752.13</v>
      </c>
      <c r="G368" s="10">
        <v>25167938383.95</v>
      </c>
      <c r="H368" s="10">
        <v>12335154865.25</v>
      </c>
      <c r="I368" s="10">
        <v>29762070938.23</v>
      </c>
      <c r="J368" s="10">
        <v>28986231538.97</v>
      </c>
      <c r="K368" s="10">
        <v>27865337391.79</v>
      </c>
      <c r="L368" s="10">
        <v>23691806736.24</v>
      </c>
      <c r="M368" s="10">
        <v>18881504047.56</v>
      </c>
      <c r="N368" s="10">
        <v>10121554501.63</v>
      </c>
      <c r="O368" s="10">
        <v>16914205237.72</v>
      </c>
      <c r="P368" s="10">
        <v>13699260534.99</v>
      </c>
      <c r="Q368" s="10">
        <v>12658175774.71</v>
      </c>
      <c r="R368" s="10">
        <v>9449264447.51</v>
      </c>
      <c r="S368" s="10">
        <v>10449631658.41</v>
      </c>
      <c r="T368" s="10">
        <v>4871479243.08</v>
      </c>
      <c r="U368" s="10">
        <v>3181350276.01</v>
      </c>
      <c r="V368" s="10">
        <v>2734370276.44</v>
      </c>
      <c r="W368" s="10">
        <v>2963190353.58</v>
      </c>
      <c r="X368" s="10">
        <v>2824492130.84</v>
      </c>
      <c r="Y368" s="10">
        <v>2171382931.6</v>
      </c>
      <c r="Z368" s="10">
        <v>1287573105.74</v>
      </c>
      <c r="AA368" s="10">
        <v>31589602306.43</v>
      </c>
      <c r="AB368" s="10">
        <v>30352677856.27</v>
      </c>
      <c r="AC368" s="10">
        <v>29114741462.88</v>
      </c>
      <c r="AD368" s="10">
        <v>24891633619.26</v>
      </c>
      <c r="AE368" s="10">
        <v>19878105586.51</v>
      </c>
      <c r="AF368" s="10">
        <v>10620481666.98</v>
      </c>
      <c r="AG368" s="10">
        <v>25378151074.17</v>
      </c>
      <c r="AH368" s="10">
        <v>21624497731.68</v>
      </c>
      <c r="AI368" s="10">
        <v>20895643986.72</v>
      </c>
      <c r="AJ368" s="10">
        <v>17109511268.57</v>
      </c>
      <c r="AK368" s="10">
        <v>16350610662.05</v>
      </c>
      <c r="AL368" s="10">
        <v>7929191193.78</v>
      </c>
      <c r="AM368" s="10">
        <v>6211451232.26</v>
      </c>
      <c r="AN368" s="10">
        <v>8728180124.59</v>
      </c>
      <c r="AO368" s="10">
        <v>8219097476.16</v>
      </c>
      <c r="AP368" s="10">
        <v>7782122350.69</v>
      </c>
      <c r="AQ368" s="10">
        <v>3527494924.46</v>
      </c>
      <c r="AR368" s="10">
        <v>2691290473.2</v>
      </c>
      <c r="AS368" s="13">
        <f>(AM368-AN368)/AN368</f>
        <v>-0.288345205576085</v>
      </c>
      <c r="AT368" s="13">
        <f>(AN368-AO368)/AO368</f>
        <v>0.061938996332216</v>
      </c>
      <c r="AU368" s="13">
        <f>(AO368-AP368)/AP368</f>
        <v>0.0561511507758878</v>
      </c>
      <c r="AV368" s="13">
        <f>(AP368-AQ368)/AQ368</f>
        <v>1.20613282721627</v>
      </c>
      <c r="AW368" s="13">
        <f>(AQ368-AR368)/AR368</f>
        <v>0.310707617623205</v>
      </c>
      <c r="AX368" s="15"/>
      <c r="AY368" s="15"/>
      <c r="AZ368" s="15"/>
      <c r="BA368" s="15"/>
      <c r="BB368" s="19"/>
      <c r="BC368" s="19"/>
      <c r="BD368" s="19"/>
      <c r="BE368" s="20" t="str">
        <f t="shared" si="70"/>
        <v>否</v>
      </c>
      <c r="BF368" s="20" t="str">
        <f t="shared" si="71"/>
        <v>是</v>
      </c>
      <c r="BG368" s="20" t="str">
        <f t="shared" si="72"/>
        <v>是</v>
      </c>
      <c r="BH368" s="20" t="str">
        <f t="shared" si="73"/>
        <v>是</v>
      </c>
      <c r="BI368" s="20" t="str">
        <f t="shared" si="74"/>
        <v>是</v>
      </c>
    </row>
    <row r="369" spans="1:61">
      <c r="A369" s="9" t="s">
        <v>755</v>
      </c>
      <c r="B369" s="9" t="s">
        <v>756</v>
      </c>
      <c r="C369" s="10">
        <v>20441039365.01</v>
      </c>
      <c r="D369" s="10">
        <v>20368918739.96</v>
      </c>
      <c r="E369" s="10">
        <v>21806605804.72</v>
      </c>
      <c r="F369" s="10">
        <v>18633826363.07</v>
      </c>
      <c r="G369" s="10">
        <v>15445684100.97</v>
      </c>
      <c r="H369" s="10">
        <v>12330950052.87</v>
      </c>
      <c r="I369" s="10">
        <v>20134715017.64</v>
      </c>
      <c r="J369" s="10">
        <v>20052345959.68</v>
      </c>
      <c r="K369" s="10">
        <v>21881082753.14</v>
      </c>
      <c r="L369" s="10">
        <v>18422541180.44</v>
      </c>
      <c r="M369" s="10">
        <v>16799866569.42</v>
      </c>
      <c r="N369" s="10">
        <v>13100909321.55</v>
      </c>
      <c r="O369" s="10">
        <v>11446236205.4</v>
      </c>
      <c r="P369" s="10">
        <v>11540015877.25</v>
      </c>
      <c r="Q369" s="10">
        <v>13185828170.98</v>
      </c>
      <c r="R369" s="10">
        <v>11401881320.33</v>
      </c>
      <c r="S369" s="10">
        <v>11120818908.88</v>
      </c>
      <c r="T369" s="10">
        <v>8616980501.43</v>
      </c>
      <c r="U369" s="10">
        <v>2218586378.59</v>
      </c>
      <c r="V369" s="10">
        <v>2153395592.12</v>
      </c>
      <c r="W369" s="10">
        <v>1763758278.96</v>
      </c>
      <c r="X369" s="10">
        <v>1527293384.91</v>
      </c>
      <c r="Y369" s="10">
        <v>1293096816.01</v>
      </c>
      <c r="Z369" s="10">
        <v>991346714.12</v>
      </c>
      <c r="AA369" s="10">
        <v>20806558452.88</v>
      </c>
      <c r="AB369" s="10">
        <v>20920433040.19</v>
      </c>
      <c r="AC369" s="10">
        <v>22753526586.71</v>
      </c>
      <c r="AD369" s="10">
        <v>19279522673.01</v>
      </c>
      <c r="AE369" s="10">
        <v>17471568515.62</v>
      </c>
      <c r="AF369" s="10">
        <v>13684651986.9</v>
      </c>
      <c r="AG369" s="10">
        <v>18787716679.02</v>
      </c>
      <c r="AH369" s="10">
        <v>18931926767.65</v>
      </c>
      <c r="AI369" s="10">
        <v>20715695033.51</v>
      </c>
      <c r="AJ369" s="10">
        <v>18676529051.8</v>
      </c>
      <c r="AK369" s="10">
        <v>17378223015.37</v>
      </c>
      <c r="AL369" s="10">
        <v>13158174196.38</v>
      </c>
      <c r="AM369" s="10">
        <v>2018841773.86</v>
      </c>
      <c r="AN369" s="10">
        <v>1988506272.54</v>
      </c>
      <c r="AO369" s="10">
        <v>2037831553.2</v>
      </c>
      <c r="AP369" s="10">
        <v>602993621.21</v>
      </c>
      <c r="AQ369" s="10">
        <v>93345500.25</v>
      </c>
      <c r="AR369" s="10">
        <v>526477790.52</v>
      </c>
      <c r="AS369" s="13">
        <f>(AM369-AN369)/AN369</f>
        <v>0.0152554214884377</v>
      </c>
      <c r="AT369" s="13">
        <f>(AN369-AO369)/AO369</f>
        <v>-0.0242047879681443</v>
      </c>
      <c r="AU369" s="13">
        <f>(AO369-AP369)/AP369</f>
        <v>2.37952422964405</v>
      </c>
      <c r="AV369" s="13">
        <f>(AP369-AQ369)/AQ369</f>
        <v>5.45980384266032</v>
      </c>
      <c r="AW369" s="13">
        <f>(AQ369-AR369)/AR369</f>
        <v>-0.822698123395095</v>
      </c>
      <c r="AX369" s="15"/>
      <c r="AY369" s="15"/>
      <c r="AZ369" s="15"/>
      <c r="BA369" s="15"/>
      <c r="BB369" s="19"/>
      <c r="BC369" s="19"/>
      <c r="BD369" s="19"/>
      <c r="BE369" s="20" t="str">
        <f t="shared" si="70"/>
        <v>是</v>
      </c>
      <c r="BF369" s="20" t="str">
        <f t="shared" si="71"/>
        <v>否</v>
      </c>
      <c r="BG369" s="20" t="str">
        <f t="shared" si="72"/>
        <v>是</v>
      </c>
      <c r="BH369" s="20" t="str">
        <f t="shared" si="73"/>
        <v>是</v>
      </c>
      <c r="BI369" s="20" t="str">
        <f t="shared" si="74"/>
        <v>否</v>
      </c>
    </row>
    <row r="370" spans="1:61">
      <c r="A370" s="9" t="s">
        <v>757</v>
      </c>
      <c r="B370" s="9" t="s">
        <v>758</v>
      </c>
      <c r="C370" s="10">
        <v>15762679802.81</v>
      </c>
      <c r="D370" s="10">
        <v>16006714339.12</v>
      </c>
      <c r="E370" s="10">
        <v>14255454959.92</v>
      </c>
      <c r="F370" s="10">
        <v>13664752613.57</v>
      </c>
      <c r="G370" s="10">
        <v>13863918661.24</v>
      </c>
      <c r="H370" s="10">
        <v>12320883101.06</v>
      </c>
      <c r="I370" s="10">
        <v>16171709003.13</v>
      </c>
      <c r="J370" s="10">
        <v>16533348382.54</v>
      </c>
      <c r="K370" s="10">
        <v>16003037240.35</v>
      </c>
      <c r="L370" s="10">
        <v>15016714789.45</v>
      </c>
      <c r="M370" s="10">
        <v>15126336535.03</v>
      </c>
      <c r="N370" s="10">
        <v>13563235356.46</v>
      </c>
      <c r="O370" s="10">
        <v>3442986219.35</v>
      </c>
      <c r="P370" s="10">
        <v>3308976498.72</v>
      </c>
      <c r="Q370" s="10">
        <v>1658964159.8</v>
      </c>
      <c r="R370" s="10">
        <v>1540946840.23</v>
      </c>
      <c r="S370" s="10">
        <v>2096238256.71</v>
      </c>
      <c r="T370" s="10">
        <v>1675713511.17</v>
      </c>
      <c r="U370" s="10">
        <v>924952997.29</v>
      </c>
      <c r="V370" s="10">
        <v>800581902.7</v>
      </c>
      <c r="W370" s="10">
        <v>746791323.85</v>
      </c>
      <c r="X370" s="10">
        <v>669266058.8</v>
      </c>
      <c r="Y370" s="10">
        <v>649234932.79</v>
      </c>
      <c r="Z370" s="10">
        <v>526962357.01</v>
      </c>
      <c r="AA370" s="10">
        <v>16536133888.31</v>
      </c>
      <c r="AB370" s="10">
        <v>16660496955.17</v>
      </c>
      <c r="AC370" s="10">
        <v>16245624819.49</v>
      </c>
      <c r="AD370" s="10">
        <v>15514812125.66</v>
      </c>
      <c r="AE370" s="10">
        <v>15450914542.76</v>
      </c>
      <c r="AF370" s="10">
        <v>13758647924.25</v>
      </c>
      <c r="AG370" s="10">
        <v>15215620518.5</v>
      </c>
      <c r="AH370" s="10">
        <v>14701733567.7</v>
      </c>
      <c r="AI370" s="10">
        <v>13624291290.8</v>
      </c>
      <c r="AJ370" s="10">
        <v>13463974811.42</v>
      </c>
      <c r="AK370" s="10">
        <v>13488938939.38</v>
      </c>
      <c r="AL370" s="10">
        <v>12089864841.79</v>
      </c>
      <c r="AM370" s="10">
        <v>1320513369.81</v>
      </c>
      <c r="AN370" s="10">
        <v>1958763387.47</v>
      </c>
      <c r="AO370" s="10">
        <v>2621333528.69</v>
      </c>
      <c r="AP370" s="10">
        <v>2050837314.24</v>
      </c>
      <c r="AQ370" s="10">
        <v>1961975603.38</v>
      </c>
      <c r="AR370" s="10">
        <v>1668783082.46</v>
      </c>
      <c r="AS370" s="13">
        <f>(AM370-AN370)/AN370</f>
        <v>-0.325843346747656</v>
      </c>
      <c r="AT370" s="13">
        <f>(AN370-AO370)/AO370</f>
        <v>-0.25276071662316</v>
      </c>
      <c r="AU370" s="13">
        <f>(AO370-AP370)/AP370</f>
        <v>0.278177215954067</v>
      </c>
      <c r="AV370" s="13">
        <f>(AP370-AQ370)/AQ370</f>
        <v>0.0452919550614763</v>
      </c>
      <c r="AW370" s="13">
        <f>(AQ370-AR370)/AR370</f>
        <v>0.175692409637684</v>
      </c>
      <c r="AX370" s="15"/>
      <c r="AY370" s="15"/>
      <c r="AZ370" s="15"/>
      <c r="BA370" s="15"/>
      <c r="BB370" s="19"/>
      <c r="BC370" s="19"/>
      <c r="BD370" s="19"/>
      <c r="BE370" s="20" t="str">
        <f t="shared" si="70"/>
        <v>否</v>
      </c>
      <c r="BF370" s="20" t="str">
        <f t="shared" si="71"/>
        <v>否</v>
      </c>
      <c r="BG370" s="20" t="str">
        <f t="shared" si="72"/>
        <v>是</v>
      </c>
      <c r="BH370" s="20" t="str">
        <f t="shared" si="73"/>
        <v>是</v>
      </c>
      <c r="BI370" s="20" t="str">
        <f t="shared" si="74"/>
        <v>是</v>
      </c>
    </row>
    <row r="371" spans="1:61">
      <c r="A371" s="9" t="s">
        <v>759</v>
      </c>
      <c r="B371" s="9" t="s">
        <v>760</v>
      </c>
      <c r="C371" s="10">
        <v>20871271564.73</v>
      </c>
      <c r="D371" s="10">
        <v>19804088011.78</v>
      </c>
      <c r="E371" s="10">
        <v>17155391688.45</v>
      </c>
      <c r="F371" s="10">
        <v>17511560177.85</v>
      </c>
      <c r="G371" s="10">
        <v>17260237626.63</v>
      </c>
      <c r="H371" s="10">
        <v>12242764616.49</v>
      </c>
      <c r="I371" s="10">
        <v>20925306672.92</v>
      </c>
      <c r="J371" s="10">
        <v>19150321309.46</v>
      </c>
      <c r="K371" s="10">
        <v>18378446079.55</v>
      </c>
      <c r="L371" s="10">
        <v>18580299617.45</v>
      </c>
      <c r="M371" s="10">
        <v>17432169706.77</v>
      </c>
      <c r="N371" s="10">
        <v>12736838450.26</v>
      </c>
      <c r="O371" s="10">
        <v>17397254518.14</v>
      </c>
      <c r="P371" s="10">
        <v>15129861446.35</v>
      </c>
      <c r="Q371" s="10">
        <v>13823417819.63</v>
      </c>
      <c r="R371" s="10">
        <v>15632818160.63</v>
      </c>
      <c r="S371" s="10">
        <v>15831655826.27</v>
      </c>
      <c r="T371" s="10">
        <v>10811546913.88</v>
      </c>
      <c r="U371" s="10">
        <v>995641466.07</v>
      </c>
      <c r="V371" s="10">
        <v>1014082567.95</v>
      </c>
      <c r="W371" s="10">
        <v>1135344929.21</v>
      </c>
      <c r="X371" s="10">
        <v>1005979721.5</v>
      </c>
      <c r="Y371" s="10">
        <v>849873143.19</v>
      </c>
      <c r="Z371" s="10">
        <v>749156047</v>
      </c>
      <c r="AA371" s="10">
        <v>21324749396.24</v>
      </c>
      <c r="AB371" s="10">
        <v>19431894417.66</v>
      </c>
      <c r="AC371" s="10">
        <v>18634478469.14</v>
      </c>
      <c r="AD371" s="10">
        <v>18890215808.41</v>
      </c>
      <c r="AE371" s="10">
        <v>17728210999.74</v>
      </c>
      <c r="AF371" s="10">
        <v>12911292825.56</v>
      </c>
      <c r="AG371" s="10">
        <v>20222243325.98</v>
      </c>
      <c r="AH371" s="10">
        <v>17900317107.92</v>
      </c>
      <c r="AI371" s="10">
        <v>16706518499.67</v>
      </c>
      <c r="AJ371" s="10">
        <v>18376559167.86</v>
      </c>
      <c r="AK371" s="10">
        <v>18327417065.88</v>
      </c>
      <c r="AL371" s="10">
        <v>13127170827.9</v>
      </c>
      <c r="AM371" s="10">
        <v>1102506070.26</v>
      </c>
      <c r="AN371" s="10">
        <v>1531577309.74</v>
      </c>
      <c r="AO371" s="10">
        <v>1927959969.47</v>
      </c>
      <c r="AP371" s="10">
        <v>513656640.55</v>
      </c>
      <c r="AQ371" s="10">
        <v>-599206066.14</v>
      </c>
      <c r="AR371" s="10">
        <v>-215878002.34</v>
      </c>
      <c r="AS371" s="13">
        <f>(AM371-AN371)/AN371</f>
        <v>-0.280149906081358</v>
      </c>
      <c r="AT371" s="13">
        <f>(AN371-AO371)/AO371</f>
        <v>-0.205596934587271</v>
      </c>
      <c r="AU371" s="13">
        <f>(AO371-AP371)/AP371</f>
        <v>2.7534022093156</v>
      </c>
      <c r="AV371" s="13">
        <f>(AP371-AQ371)/AQ371</f>
        <v>-1.85722870574209</v>
      </c>
      <c r="AW371" s="13">
        <f>(AQ371-AR371)/AR371</f>
        <v>1.77566986744797</v>
      </c>
      <c r="AX371" s="15"/>
      <c r="AY371" s="15"/>
      <c r="AZ371" s="15"/>
      <c r="BA371" s="15"/>
      <c r="BB371" s="19"/>
      <c r="BC371" s="19"/>
      <c r="BD371" s="19"/>
      <c r="BE371" s="20" t="str">
        <f>IF(AM371&gt;AN371,"是","否")</f>
        <v>否</v>
      </c>
      <c r="BF371" s="20" t="str">
        <f>IF(AN371&gt;AO371,"是","否")</f>
        <v>否</v>
      </c>
      <c r="BG371" s="20" t="str">
        <f>IF(AO371&gt;AP371,"是","否")</f>
        <v>是</v>
      </c>
      <c r="BH371" s="20" t="str">
        <f>IF(AP371&gt;AQ371,"是","否")</f>
        <v>是</v>
      </c>
      <c r="BI371" s="20" t="str">
        <f>IF(AQ371&gt;AR371,"是","否")</f>
        <v>否</v>
      </c>
    </row>
    <row r="372" spans="1:61">
      <c r="A372" s="9" t="s">
        <v>761</v>
      </c>
      <c r="B372" s="9" t="s">
        <v>762</v>
      </c>
      <c r="C372" s="10">
        <v>33032809011.07</v>
      </c>
      <c r="D372" s="10">
        <v>24969150700.72</v>
      </c>
      <c r="E372" s="10">
        <v>23240947723.23</v>
      </c>
      <c r="F372" s="10">
        <v>24366535970.12</v>
      </c>
      <c r="G372" s="10">
        <v>17469682593.66</v>
      </c>
      <c r="H372" s="10">
        <v>12134810813.61</v>
      </c>
      <c r="I372" s="10">
        <v>31386047551.71</v>
      </c>
      <c r="J372" s="10">
        <v>21255588843.01</v>
      </c>
      <c r="K372" s="10">
        <v>21294826894.15</v>
      </c>
      <c r="L372" s="10">
        <v>22375638625.23</v>
      </c>
      <c r="M372" s="10">
        <v>15189317692.61</v>
      </c>
      <c r="N372" s="10">
        <v>10506022417.45</v>
      </c>
      <c r="O372" s="10">
        <v>26373097247.52</v>
      </c>
      <c r="P372" s="10">
        <v>17989287171.92</v>
      </c>
      <c r="Q372" s="10">
        <v>15208062448.59</v>
      </c>
      <c r="R372" s="10">
        <v>15489760833.84</v>
      </c>
      <c r="S372" s="10">
        <v>10361933741.76</v>
      </c>
      <c r="T372" s="10">
        <v>7363063875.94</v>
      </c>
      <c r="U372" s="10">
        <v>1742125730.87</v>
      </c>
      <c r="V372" s="10">
        <v>1643933202.1</v>
      </c>
      <c r="W372" s="10">
        <v>1611444754.32</v>
      </c>
      <c r="X372" s="10">
        <v>1415972288.96</v>
      </c>
      <c r="Y372" s="10">
        <v>924572129.96</v>
      </c>
      <c r="Z372" s="10">
        <v>766973926.2</v>
      </c>
      <c r="AA372" s="10">
        <v>32960203950.05</v>
      </c>
      <c r="AB372" s="10">
        <v>22640973994.71</v>
      </c>
      <c r="AC372" s="10">
        <v>22193012819.29</v>
      </c>
      <c r="AD372" s="10">
        <v>23503160623.08</v>
      </c>
      <c r="AE372" s="10">
        <v>17012796495.69</v>
      </c>
      <c r="AF372" s="10">
        <v>11838594464.05</v>
      </c>
      <c r="AG372" s="10">
        <v>30991132438.43</v>
      </c>
      <c r="AH372" s="10">
        <v>21470551023.12</v>
      </c>
      <c r="AI372" s="10">
        <v>20858264099.36</v>
      </c>
      <c r="AJ372" s="10">
        <v>20255164393.44</v>
      </c>
      <c r="AK372" s="10">
        <v>14232926656.72</v>
      </c>
      <c r="AL372" s="10">
        <v>10895669403.34</v>
      </c>
      <c r="AM372" s="10">
        <v>1969071511.62</v>
      </c>
      <c r="AN372" s="10">
        <v>1170422971.59</v>
      </c>
      <c r="AO372" s="10">
        <v>1334748719.93</v>
      </c>
      <c r="AP372" s="10">
        <v>3247996229.64</v>
      </c>
      <c r="AQ372" s="10">
        <v>2779869838.97</v>
      </c>
      <c r="AR372" s="10">
        <v>942925060.71</v>
      </c>
      <c r="AS372" s="13">
        <f>(AM372-AN372)/AN372</f>
        <v>0.682358907348725</v>
      </c>
      <c r="AT372" s="13">
        <f>(AN372-AO372)/AO372</f>
        <v>-0.123113621227985</v>
      </c>
      <c r="AU372" s="13">
        <f>(AO372-AP372)/AP372</f>
        <v>-0.589054720030281</v>
      </c>
      <c r="AV372" s="13">
        <f>(AP372-AQ372)/AQ372</f>
        <v>0.168398672523261</v>
      </c>
      <c r="AW372" s="13">
        <f>(AQ372-AR372)/AR372</f>
        <v>1.94813443273724</v>
      </c>
      <c r="AX372" s="15"/>
      <c r="AY372" s="15"/>
      <c r="AZ372" s="15"/>
      <c r="BA372" s="15"/>
      <c r="BB372" s="19"/>
      <c r="BC372" s="19"/>
      <c r="BD372" s="19"/>
      <c r="BE372" s="20" t="str">
        <f>IF(AM372&gt;AN372,"是","否")</f>
        <v>是</v>
      </c>
      <c r="BF372" s="20" t="str">
        <f>IF(AN372&gt;AO372,"是","否")</f>
        <v>否</v>
      </c>
      <c r="BG372" s="20" t="str">
        <f>IF(AO372&gt;AP372,"是","否")</f>
        <v>否</v>
      </c>
      <c r="BH372" s="20" t="str">
        <f>IF(AP372&gt;AQ372,"是","否")</f>
        <v>是</v>
      </c>
      <c r="BI372" s="20" t="str">
        <f>IF(AQ372&gt;AR372,"是","否")</f>
        <v>是</v>
      </c>
    </row>
    <row r="373" spans="1:61">
      <c r="A373" s="9" t="s">
        <v>763</v>
      </c>
      <c r="B373" s="9" t="s">
        <v>764</v>
      </c>
      <c r="C373" s="10">
        <v>14603100739.78</v>
      </c>
      <c r="D373" s="10">
        <v>12825879050.96</v>
      </c>
      <c r="E373" s="10">
        <v>13277123199.46</v>
      </c>
      <c r="F373" s="10">
        <v>14208636446.88</v>
      </c>
      <c r="G373" s="10">
        <v>13375966344.01</v>
      </c>
      <c r="H373" s="10">
        <v>12090740122.2</v>
      </c>
      <c r="I373" s="10">
        <v>16155806677.52</v>
      </c>
      <c r="J373" s="10">
        <v>14384558856.98</v>
      </c>
      <c r="K373" s="10">
        <v>14280474037.93</v>
      </c>
      <c r="L373" s="10">
        <v>14952392746.45</v>
      </c>
      <c r="M373" s="10">
        <v>13406438600.62</v>
      </c>
      <c r="N373" s="10">
        <v>11953184190.91</v>
      </c>
      <c r="O373" s="10">
        <v>7012680385.95</v>
      </c>
      <c r="P373" s="10">
        <v>6486984297.35</v>
      </c>
      <c r="Q373" s="10">
        <v>6143532932.17</v>
      </c>
      <c r="R373" s="10">
        <v>7083303361.95</v>
      </c>
      <c r="S373" s="10">
        <v>6624800684.81</v>
      </c>
      <c r="T373" s="10">
        <v>5961114752.46</v>
      </c>
      <c r="U373" s="10">
        <v>2932859399.73</v>
      </c>
      <c r="V373" s="10">
        <v>2495654460.71</v>
      </c>
      <c r="W373" s="10">
        <v>2756698931.99</v>
      </c>
      <c r="X373" s="10">
        <v>2631689988.24</v>
      </c>
      <c r="Y373" s="10">
        <v>2327596018.13</v>
      </c>
      <c r="Z373" s="10">
        <v>2099361187.74</v>
      </c>
      <c r="AA373" s="10">
        <v>16540046879.65</v>
      </c>
      <c r="AB373" s="10">
        <v>14722998785.25</v>
      </c>
      <c r="AC373" s="10">
        <v>14456742750.35</v>
      </c>
      <c r="AD373" s="10">
        <v>15318851806.51</v>
      </c>
      <c r="AE373" s="10">
        <v>13757424031.96</v>
      </c>
      <c r="AF373" s="10">
        <v>12145285650.93</v>
      </c>
      <c r="AG373" s="10">
        <v>13113632315.99</v>
      </c>
      <c r="AH373" s="10">
        <v>12548367121.32</v>
      </c>
      <c r="AI373" s="10">
        <v>12183032211.34</v>
      </c>
      <c r="AJ373" s="10">
        <v>13390472811.8</v>
      </c>
      <c r="AK373" s="10">
        <v>12284465066.54</v>
      </c>
      <c r="AL373" s="10">
        <v>11099519168.31</v>
      </c>
      <c r="AM373" s="10">
        <v>3426414563.66</v>
      </c>
      <c r="AN373" s="10">
        <v>2174631663.93</v>
      </c>
      <c r="AO373" s="10">
        <v>2273710539.01</v>
      </c>
      <c r="AP373" s="10">
        <v>1928378994.71</v>
      </c>
      <c r="AQ373" s="10">
        <v>1472958965.42</v>
      </c>
      <c r="AR373" s="10">
        <v>1045766482.62</v>
      </c>
      <c r="AS373" s="13">
        <f>(AM373-AN373)/AN373</f>
        <v>0.575629850559508</v>
      </c>
      <c r="AT373" s="13">
        <f>(AN373-AO373)/AO373</f>
        <v>-0.0435758525019374</v>
      </c>
      <c r="AU373" s="13">
        <f>(AO373-AP373)/AP373</f>
        <v>0.179078669311026</v>
      </c>
      <c r="AV373" s="13">
        <f>(AP373-AQ373)/AQ373</f>
        <v>0.309187180350365</v>
      </c>
      <c r="AW373" s="13">
        <f>(AQ373-AR373)/AR373</f>
        <v>0.408497011426239</v>
      </c>
      <c r="AX373" s="15"/>
      <c r="AY373" s="15"/>
      <c r="AZ373" s="15"/>
      <c r="BA373" s="15"/>
      <c r="BB373" s="19"/>
      <c r="BC373" s="19"/>
      <c r="BD373" s="19"/>
      <c r="BE373" s="20" t="str">
        <f>IF(AM373&gt;AN373,"是","否")</f>
        <v>是</v>
      </c>
      <c r="BF373" s="20" t="str">
        <f>IF(AN373&gt;AO373,"是","否")</f>
        <v>否</v>
      </c>
      <c r="BG373" s="20" t="str">
        <f>IF(AO373&gt;AP373,"是","否")</f>
        <v>是</v>
      </c>
      <c r="BH373" s="20" t="str">
        <f>IF(AP373&gt;AQ373,"是","否")</f>
        <v>是</v>
      </c>
      <c r="BI373" s="20" t="str">
        <f>IF(AQ373&gt;AR373,"是","否")</f>
        <v>是</v>
      </c>
    </row>
    <row r="374" spans="1:61">
      <c r="A374" s="9" t="s">
        <v>765</v>
      </c>
      <c r="B374" s="9" t="s">
        <v>766</v>
      </c>
      <c r="C374" s="10">
        <v>30384494153.3</v>
      </c>
      <c r="D374" s="10">
        <v>28142547990.05</v>
      </c>
      <c r="E374" s="10">
        <v>23915823147.04</v>
      </c>
      <c r="F374" s="10">
        <v>22499664452.56</v>
      </c>
      <c r="G374" s="10">
        <v>9636635646.34</v>
      </c>
      <c r="H374" s="10">
        <v>12051500774.83</v>
      </c>
      <c r="I374" s="10">
        <v>30221161544.43</v>
      </c>
      <c r="J374" s="10">
        <v>26431523014.88</v>
      </c>
      <c r="K374" s="10">
        <v>24048500309.24</v>
      </c>
      <c r="L374" s="10">
        <v>24043302037.68</v>
      </c>
      <c r="M374" s="10">
        <v>8440417336.02</v>
      </c>
      <c r="N374" s="10">
        <v>11849434006.36</v>
      </c>
      <c r="O374" s="10">
        <v>22824203998.28</v>
      </c>
      <c r="P374" s="10">
        <v>18194184302</v>
      </c>
      <c r="Q374" s="10">
        <v>15421106171.44</v>
      </c>
      <c r="R374" s="10">
        <v>17456713227.88</v>
      </c>
      <c r="S374" s="10">
        <v>5529328883.09</v>
      </c>
      <c r="T374" s="10">
        <v>10183565346.14</v>
      </c>
      <c r="U374" s="10">
        <v>6582390782.8</v>
      </c>
      <c r="V374" s="10">
        <v>5728846164.8</v>
      </c>
      <c r="W374" s="10">
        <v>4910480952.73</v>
      </c>
      <c r="X374" s="10">
        <v>3951665392.47</v>
      </c>
      <c r="Y374" s="10">
        <v>1581245571.2</v>
      </c>
      <c r="Z374" s="10">
        <v>1131029851.72</v>
      </c>
      <c r="AA374" s="10">
        <v>32014880137.47</v>
      </c>
      <c r="AB374" s="10">
        <v>27823600040.62</v>
      </c>
      <c r="AC374" s="10">
        <v>24951529159.67</v>
      </c>
      <c r="AD374" s="10">
        <v>25435105969.18</v>
      </c>
      <c r="AE374" s="10">
        <v>9501095494.32</v>
      </c>
      <c r="AF374" s="10">
        <v>12227042252.03</v>
      </c>
      <c r="AG374" s="10">
        <v>30955803257.28</v>
      </c>
      <c r="AH374" s="10">
        <v>25353770341.12</v>
      </c>
      <c r="AI374" s="10">
        <v>21955647779.09</v>
      </c>
      <c r="AJ374" s="10">
        <v>23902813511.69</v>
      </c>
      <c r="AK374" s="10">
        <v>8619757279.84</v>
      </c>
      <c r="AL374" s="10">
        <v>12271489885.91</v>
      </c>
      <c r="AM374" s="10">
        <v>1059076880.19</v>
      </c>
      <c r="AN374" s="10">
        <v>2469829699.5</v>
      </c>
      <c r="AO374" s="10">
        <v>2995881380.58</v>
      </c>
      <c r="AP374" s="10">
        <v>1532292457.49</v>
      </c>
      <c r="AQ374" s="10">
        <v>881338214.48</v>
      </c>
      <c r="AR374" s="10">
        <v>-44447633.88</v>
      </c>
      <c r="AS374" s="13">
        <f>(AM374-AN374)/AN374</f>
        <v>-0.571194370039196</v>
      </c>
      <c r="AT374" s="13">
        <f>(AN374-AO374)/AO374</f>
        <v>-0.175591625386102</v>
      </c>
      <c r="AU374" s="13">
        <f>(AO374-AP374)/AP374</f>
        <v>0.955162910275927</v>
      </c>
      <c r="AV374" s="13">
        <f>(AP374-AQ374)/AQ374</f>
        <v>0.738597546679705</v>
      </c>
      <c r="AW374" s="13">
        <f>(AQ374-AR374)/AR374</f>
        <v>-20.828686873624</v>
      </c>
      <c r="AX374" s="15"/>
      <c r="AY374" s="15"/>
      <c r="AZ374" s="15"/>
      <c r="BA374" s="15"/>
      <c r="BB374" s="19"/>
      <c r="BC374" s="19"/>
      <c r="BD374" s="19"/>
      <c r="BE374" s="20" t="str">
        <f>IF(AM374&gt;AN374,"是","否")</f>
        <v>否</v>
      </c>
      <c r="BF374" s="20" t="str">
        <f>IF(AN374&gt;AO374,"是","否")</f>
        <v>否</v>
      </c>
      <c r="BG374" s="20" t="str">
        <f>IF(AO374&gt;AP374,"是","否")</f>
        <v>是</v>
      </c>
      <c r="BH374" s="20" t="str">
        <f>IF(AP374&gt;AQ374,"是","否")</f>
        <v>是</v>
      </c>
      <c r="BI374" s="20" t="str">
        <f>IF(AQ374&gt;AR374,"是","否")</f>
        <v>是</v>
      </c>
    </row>
    <row r="375" spans="1:61">
      <c r="A375" s="9" t="s">
        <v>767</v>
      </c>
      <c r="B375" s="9" t="s">
        <v>768</v>
      </c>
      <c r="C375" s="10">
        <v>0</v>
      </c>
      <c r="D375" s="10">
        <v>5956766051.53</v>
      </c>
      <c r="E375" s="10">
        <v>8683590787.61</v>
      </c>
      <c r="F375" s="10">
        <v>11191136526.57</v>
      </c>
      <c r="G375" s="10">
        <v>14447077350.37</v>
      </c>
      <c r="H375" s="10">
        <v>12026723057.18</v>
      </c>
      <c r="I375" s="10">
        <v>0</v>
      </c>
      <c r="J375" s="10">
        <v>4808482956.33</v>
      </c>
      <c r="K375" s="10">
        <v>9941787054.74</v>
      </c>
      <c r="L375" s="10">
        <v>13842041654.13</v>
      </c>
      <c r="M375" s="10">
        <v>11687366331.52</v>
      </c>
      <c r="N375" s="10">
        <v>6722357744.3</v>
      </c>
      <c r="O375" s="10">
        <v>0</v>
      </c>
      <c r="P375" s="10">
        <v>3658079253.29</v>
      </c>
      <c r="Q375" s="10">
        <v>7282790432.45</v>
      </c>
      <c r="R375" s="10">
        <v>9765094980.21</v>
      </c>
      <c r="S375" s="10">
        <v>8961708490.56</v>
      </c>
      <c r="T375" s="10">
        <v>9438491376.99</v>
      </c>
      <c r="U375" s="10">
        <v>0</v>
      </c>
      <c r="V375" s="10">
        <v>340007546.63</v>
      </c>
      <c r="W375" s="10">
        <v>552717906.34</v>
      </c>
      <c r="X375" s="10">
        <v>661015604.65</v>
      </c>
      <c r="Y375" s="10">
        <v>731523991.1</v>
      </c>
      <c r="Z375" s="10">
        <v>638821733.28</v>
      </c>
      <c r="AA375" s="10">
        <v>0</v>
      </c>
      <c r="AB375" s="10">
        <v>7577023777.39</v>
      </c>
      <c r="AC375" s="10">
        <v>15177191216.94</v>
      </c>
      <c r="AD375" s="10">
        <v>20502607721.75</v>
      </c>
      <c r="AE375" s="10">
        <v>13147524266.14</v>
      </c>
      <c r="AF375" s="10">
        <v>7294303030.16</v>
      </c>
      <c r="AG375" s="10">
        <v>0</v>
      </c>
      <c r="AH375" s="10">
        <v>6681948423.92</v>
      </c>
      <c r="AI375" s="10">
        <v>14227800388.28</v>
      </c>
      <c r="AJ375" s="10">
        <v>17123275519.61</v>
      </c>
      <c r="AK375" s="10">
        <v>13087271426.53</v>
      </c>
      <c r="AL375" s="10">
        <v>11660856047.17</v>
      </c>
      <c r="AM375" s="10">
        <v>0</v>
      </c>
      <c r="AN375" s="10">
        <v>895075353.47</v>
      </c>
      <c r="AO375" s="10">
        <v>949390828.66</v>
      </c>
      <c r="AP375" s="10">
        <v>3379332202.14</v>
      </c>
      <c r="AQ375" s="10">
        <v>60252839.61</v>
      </c>
      <c r="AR375" s="10">
        <v>-4366553017.01</v>
      </c>
      <c r="AS375" s="13">
        <f>(AM375-AN375)/AN375</f>
        <v>-1</v>
      </c>
      <c r="AT375" s="13">
        <f>(AN375-AO375)/AO375</f>
        <v>-0.0572108699076675</v>
      </c>
      <c r="AU375" s="13">
        <f>(AO375-AP375)/AP375</f>
        <v>-0.719059633125507</v>
      </c>
      <c r="AV375" s="13">
        <f>(AP375-AQ375)/AQ375</f>
        <v>55.0858579282484</v>
      </c>
      <c r="AW375" s="13">
        <f>(AQ375-AR375)/AR375</f>
        <v>-1.01379871935032</v>
      </c>
      <c r="AX375" s="15"/>
      <c r="AY375" s="15"/>
      <c r="AZ375" s="15"/>
      <c r="BA375" s="15"/>
      <c r="BB375" s="19"/>
      <c r="BC375" s="19"/>
      <c r="BD375" s="19"/>
      <c r="BE375" s="20" t="str">
        <f>IF(AM375&gt;AN375,"是","否")</f>
        <v>否</v>
      </c>
      <c r="BF375" s="20" t="str">
        <f>IF(AN375&gt;AO375,"是","否")</f>
        <v>否</v>
      </c>
      <c r="BG375" s="20" t="str">
        <f>IF(AO375&gt;AP375,"是","否")</f>
        <v>否</v>
      </c>
      <c r="BH375" s="20" t="str">
        <f>IF(AP375&gt;AQ375,"是","否")</f>
        <v>是</v>
      </c>
      <c r="BI375" s="20" t="str">
        <f>IF(AQ375&gt;AR375,"是","否")</f>
        <v>是</v>
      </c>
    </row>
    <row r="376" spans="1:61">
      <c r="A376" s="9" t="s">
        <v>769</v>
      </c>
      <c r="B376" s="9" t="s">
        <v>770</v>
      </c>
      <c r="C376" s="10">
        <v>0</v>
      </c>
      <c r="D376" s="10">
        <v>19519979731.86</v>
      </c>
      <c r="E376" s="10">
        <v>17770580402.78</v>
      </c>
      <c r="F376" s="10">
        <v>13607583197.97</v>
      </c>
      <c r="G376" s="10">
        <v>12732777213.43</v>
      </c>
      <c r="H376" s="10">
        <v>11992482217.42</v>
      </c>
      <c r="I376" s="10">
        <v>0</v>
      </c>
      <c r="J376" s="10">
        <v>15882869688.31</v>
      </c>
      <c r="K376" s="10">
        <v>8089506571.56</v>
      </c>
      <c r="L376" s="10">
        <v>6208502175.92</v>
      </c>
      <c r="M376" s="10">
        <v>5568793782.8</v>
      </c>
      <c r="N376" s="10">
        <v>5349268581.84</v>
      </c>
      <c r="O376" s="10">
        <v>0</v>
      </c>
      <c r="P376" s="10">
        <v>10078662105.85</v>
      </c>
      <c r="Q376" s="10">
        <v>4954235187.95</v>
      </c>
      <c r="R376" s="10">
        <v>4624607331.36</v>
      </c>
      <c r="S376" s="10">
        <v>4063579915.61</v>
      </c>
      <c r="T376" s="10">
        <v>3375697280.6</v>
      </c>
      <c r="U376" s="10">
        <v>0</v>
      </c>
      <c r="V376" s="10">
        <v>1526695521.06</v>
      </c>
      <c r="W376" s="10">
        <v>1028506976.02</v>
      </c>
      <c r="X376" s="10">
        <v>668536419.04</v>
      </c>
      <c r="Y376" s="10">
        <v>614559818.43</v>
      </c>
      <c r="Z376" s="10">
        <v>613521159.53</v>
      </c>
      <c r="AA376" s="10">
        <v>0</v>
      </c>
      <c r="AB376" s="10">
        <v>16023156256.51</v>
      </c>
      <c r="AC376" s="10">
        <v>8144919643.83</v>
      </c>
      <c r="AD376" s="10">
        <v>6248139605.85</v>
      </c>
      <c r="AE376" s="10">
        <v>5591110767.46</v>
      </c>
      <c r="AF376" s="10">
        <v>5370981805.17</v>
      </c>
      <c r="AG376" s="10">
        <v>0</v>
      </c>
      <c r="AH376" s="10">
        <v>12871066133.99</v>
      </c>
      <c r="AI376" s="10">
        <v>6871076092.81</v>
      </c>
      <c r="AJ376" s="10">
        <v>5950379126.93</v>
      </c>
      <c r="AK376" s="10">
        <v>5174966153.26</v>
      </c>
      <c r="AL376" s="10">
        <v>4490035480.71</v>
      </c>
      <c r="AM376" s="10">
        <v>0</v>
      </c>
      <c r="AN376" s="10">
        <v>3152090122.52</v>
      </c>
      <c r="AO376" s="10">
        <v>1273843551.02</v>
      </c>
      <c r="AP376" s="10">
        <v>297760478.92</v>
      </c>
      <c r="AQ376" s="10">
        <v>416144614.2</v>
      </c>
      <c r="AR376" s="10">
        <v>880946324.46</v>
      </c>
      <c r="AS376" s="13">
        <f>(AM376-AN376)/AN376</f>
        <v>-1</v>
      </c>
      <c r="AT376" s="13">
        <f>(AN376-AO376)/AO376</f>
        <v>1.47447193966326</v>
      </c>
      <c r="AU376" s="13">
        <f>(AO376-AP376)/AP376</f>
        <v>3.27808134793552</v>
      </c>
      <c r="AV376" s="13">
        <f>(AP376-AQ376)/AQ376</f>
        <v>-0.284478354976629</v>
      </c>
      <c r="AW376" s="13">
        <f>(AQ376-AR376)/AR376</f>
        <v>-0.527616379516553</v>
      </c>
      <c r="AX376" s="15"/>
      <c r="AY376" s="15"/>
      <c r="AZ376" s="15"/>
      <c r="BA376" s="15"/>
      <c r="BB376" s="19"/>
      <c r="BC376" s="19"/>
      <c r="BD376" s="19"/>
      <c r="BE376" s="20" t="str">
        <f>IF(AM376&gt;AN376,"是","否")</f>
        <v>否</v>
      </c>
      <c r="BF376" s="20" t="str">
        <f>IF(AN376&gt;AO376,"是","否")</f>
        <v>是</v>
      </c>
      <c r="BG376" s="20" t="str">
        <f>IF(AO376&gt;AP376,"是","否")</f>
        <v>是</v>
      </c>
      <c r="BH376" s="20" t="str">
        <f>IF(AP376&gt;AQ376,"是","否")</f>
        <v>否</v>
      </c>
      <c r="BI376" s="20" t="str">
        <f>IF(AQ376&gt;AR376,"是","否")</f>
        <v>否</v>
      </c>
    </row>
    <row r="377" spans="1:61">
      <c r="A377" s="9" t="s">
        <v>771</v>
      </c>
      <c r="B377" s="9" t="s">
        <v>772</v>
      </c>
      <c r="C377" s="10">
        <v>19795481200</v>
      </c>
      <c r="D377" s="10">
        <v>17862576300</v>
      </c>
      <c r="E377" s="10">
        <v>14710394330.48</v>
      </c>
      <c r="F377" s="10">
        <v>11052121177.54</v>
      </c>
      <c r="G377" s="10">
        <v>10252537178.27</v>
      </c>
      <c r="H377" s="10">
        <v>11991683252.92</v>
      </c>
      <c r="I377" s="10">
        <v>22267284800</v>
      </c>
      <c r="J377" s="10">
        <v>19400485500</v>
      </c>
      <c r="K377" s="10">
        <v>11717163115.62</v>
      </c>
      <c r="L377" s="10">
        <v>11404594416.89</v>
      </c>
      <c r="M377" s="10">
        <v>9275380667.17</v>
      </c>
      <c r="N377" s="10">
        <v>14226130655.54</v>
      </c>
      <c r="O377" s="10">
        <v>16259451900</v>
      </c>
      <c r="P377" s="10">
        <v>14835031200</v>
      </c>
      <c r="Q377" s="10">
        <v>9498133150.14</v>
      </c>
      <c r="R377" s="10">
        <v>8689993439.72</v>
      </c>
      <c r="S377" s="10">
        <v>6825437898.18</v>
      </c>
      <c r="T377" s="10">
        <v>8767427848.43</v>
      </c>
      <c r="U377" s="10">
        <v>2760254200</v>
      </c>
      <c r="V377" s="10">
        <v>2465082600</v>
      </c>
      <c r="W377" s="10">
        <v>2390772420.54</v>
      </c>
      <c r="X377" s="10">
        <v>2294077948.5</v>
      </c>
      <c r="Y377" s="10">
        <v>1976969165.52</v>
      </c>
      <c r="Z377" s="10">
        <v>1827207502.67</v>
      </c>
      <c r="AA377" s="10">
        <v>22841733100</v>
      </c>
      <c r="AB377" s="10">
        <v>20080870700</v>
      </c>
      <c r="AC377" s="10">
        <v>12491352505.96</v>
      </c>
      <c r="AD377" s="10">
        <v>11999958677.7</v>
      </c>
      <c r="AE377" s="10">
        <v>10158586211.12</v>
      </c>
      <c r="AF377" s="10">
        <v>15124647921.37</v>
      </c>
      <c r="AG377" s="10">
        <v>19808513600</v>
      </c>
      <c r="AH377" s="10">
        <v>18060076100</v>
      </c>
      <c r="AI377" s="10">
        <v>12566159610.66</v>
      </c>
      <c r="AJ377" s="10">
        <v>11623503248.85</v>
      </c>
      <c r="AK377" s="10">
        <v>9627212063.83</v>
      </c>
      <c r="AL377" s="10">
        <v>11836656519.79</v>
      </c>
      <c r="AM377" s="10">
        <v>3033219500</v>
      </c>
      <c r="AN377" s="10">
        <v>2020794600</v>
      </c>
      <c r="AO377" s="10">
        <v>-74807104.7</v>
      </c>
      <c r="AP377" s="10">
        <v>376455428.85</v>
      </c>
      <c r="AQ377" s="10">
        <v>531374147.29</v>
      </c>
      <c r="AR377" s="10">
        <v>3287991401.58</v>
      </c>
      <c r="AS377" s="13">
        <f>(AM377-AN377)/AN377</f>
        <v>0.501003367685167</v>
      </c>
      <c r="AT377" s="13">
        <f>(AN377-AO377)/AO377</f>
        <v>-28.0134047842651</v>
      </c>
      <c r="AU377" s="13">
        <f>(AO377-AP377)/AP377</f>
        <v>-1.19871437351434</v>
      </c>
      <c r="AV377" s="13">
        <f>(AP377-AQ377)/AQ377</f>
        <v>-0.291543574767578</v>
      </c>
      <c r="AW377" s="13">
        <f>(AQ377-AR377)/AR377</f>
        <v>-0.838389435253798</v>
      </c>
      <c r="AX377" s="15"/>
      <c r="AY377" s="15"/>
      <c r="AZ377" s="15"/>
      <c r="BA377" s="15"/>
      <c r="BB377" s="19"/>
      <c r="BC377" s="19"/>
      <c r="BD377" s="19"/>
      <c r="BE377" s="20" t="str">
        <f>IF(AM377&gt;AN377,"是","否")</f>
        <v>是</v>
      </c>
      <c r="BF377" s="20" t="str">
        <f>IF(AN377&gt;AO377,"是","否")</f>
        <v>是</v>
      </c>
      <c r="BG377" s="20" t="str">
        <f>IF(AO377&gt;AP377,"是","否")</f>
        <v>否</v>
      </c>
      <c r="BH377" s="20" t="str">
        <f>IF(AP377&gt;AQ377,"是","否")</f>
        <v>否</v>
      </c>
      <c r="BI377" s="20" t="str">
        <f>IF(AQ377&gt;AR377,"是","否")</f>
        <v>否</v>
      </c>
    </row>
    <row r="378" spans="1:61">
      <c r="A378" s="9" t="s">
        <v>773</v>
      </c>
      <c r="B378" s="9" t="s">
        <v>774</v>
      </c>
      <c r="C378" s="10">
        <v>21585331407.47</v>
      </c>
      <c r="D378" s="10">
        <v>18596944289.02</v>
      </c>
      <c r="E378" s="10">
        <v>19853477882.97</v>
      </c>
      <c r="F378" s="10">
        <v>17851264801.72</v>
      </c>
      <c r="G378" s="10">
        <v>14542193769.7</v>
      </c>
      <c r="H378" s="10">
        <v>11947123201.12</v>
      </c>
      <c r="I378" s="10">
        <v>23182241217.47</v>
      </c>
      <c r="J378" s="10">
        <v>19970321296.32</v>
      </c>
      <c r="K378" s="10">
        <v>20987627971.98</v>
      </c>
      <c r="L378" s="10">
        <v>18753763889.59</v>
      </c>
      <c r="M378" s="10">
        <v>16470380882.15</v>
      </c>
      <c r="N378" s="10">
        <v>13208930546.45</v>
      </c>
      <c r="O378" s="10">
        <v>17850456959.8</v>
      </c>
      <c r="P378" s="10">
        <v>14125944531.51</v>
      </c>
      <c r="Q378" s="10">
        <v>15394115893.5</v>
      </c>
      <c r="R378" s="10">
        <v>13288113877.56</v>
      </c>
      <c r="S378" s="10">
        <v>12058073067.09</v>
      </c>
      <c r="T378" s="10">
        <v>8982777683.74</v>
      </c>
      <c r="U378" s="10">
        <v>1899260747.79</v>
      </c>
      <c r="V378" s="10">
        <v>1599471888.76</v>
      </c>
      <c r="W378" s="10">
        <v>1570784787.25</v>
      </c>
      <c r="X378" s="10">
        <v>1499672639.49</v>
      </c>
      <c r="Y378" s="10">
        <v>1562599053.72</v>
      </c>
      <c r="Z378" s="10">
        <v>1205285459.97</v>
      </c>
      <c r="AA378" s="10">
        <v>24022963105.23</v>
      </c>
      <c r="AB378" s="10">
        <v>20505327169.66</v>
      </c>
      <c r="AC378" s="10">
        <v>21548615719.66</v>
      </c>
      <c r="AD378" s="10">
        <v>19088688883.76</v>
      </c>
      <c r="AE378" s="10">
        <v>16818172525.27</v>
      </c>
      <c r="AF378" s="10">
        <v>13426671825.6</v>
      </c>
      <c r="AG378" s="10">
        <v>21973081536.54</v>
      </c>
      <c r="AH378" s="10">
        <v>18428734395.66</v>
      </c>
      <c r="AI378" s="10">
        <v>19815674742.54</v>
      </c>
      <c r="AJ378" s="10">
        <v>17075030138.92</v>
      </c>
      <c r="AK378" s="10">
        <v>15717103931.64</v>
      </c>
      <c r="AL378" s="10">
        <v>12037759913.13</v>
      </c>
      <c r="AM378" s="10">
        <v>2049881568.69</v>
      </c>
      <c r="AN378" s="10">
        <v>2076592774</v>
      </c>
      <c r="AO378" s="10">
        <v>1732940977.12</v>
      </c>
      <c r="AP378" s="10">
        <v>2013658744.84</v>
      </c>
      <c r="AQ378" s="10">
        <v>1101068593.63</v>
      </c>
      <c r="AR378" s="10">
        <v>1388911912.47</v>
      </c>
      <c r="AS378" s="13">
        <f>(AM378-AN378)/AN378</f>
        <v>-0.0128629963681073</v>
      </c>
      <c r="AT378" s="13">
        <f>(AN378-AO378)/AO378</f>
        <v>0.198305540360134</v>
      </c>
      <c r="AU378" s="13">
        <f>(AO378-AP378)/AP378</f>
        <v>-0.139406822749554</v>
      </c>
      <c r="AV378" s="13">
        <f>(AP378-AQ378)/AQ378</f>
        <v>0.828822251846613</v>
      </c>
      <c r="AW378" s="13">
        <f>(AQ378-AR378)/AR378</f>
        <v>-0.207243754089565</v>
      </c>
      <c r="AX378" s="15"/>
      <c r="AY378" s="15"/>
      <c r="AZ378" s="15"/>
      <c r="BA378" s="15"/>
      <c r="BB378" s="19"/>
      <c r="BC378" s="19"/>
      <c r="BD378" s="19"/>
      <c r="BE378" s="20" t="str">
        <f>IF(AM378&gt;AN378,"是","否")</f>
        <v>否</v>
      </c>
      <c r="BF378" s="20" t="str">
        <f>IF(AN378&gt;AO378,"是","否")</f>
        <v>是</v>
      </c>
      <c r="BG378" s="20" t="str">
        <f>IF(AO378&gt;AP378,"是","否")</f>
        <v>否</v>
      </c>
      <c r="BH378" s="20" t="str">
        <f>IF(AP378&gt;AQ378,"是","否")</f>
        <v>是</v>
      </c>
      <c r="BI378" s="20" t="str">
        <f>IF(AQ378&gt;AR378,"是","否")</f>
        <v>否</v>
      </c>
    </row>
    <row r="379" spans="1:61">
      <c r="A379" s="9" t="s">
        <v>775</v>
      </c>
      <c r="B379" s="9" t="s">
        <v>776</v>
      </c>
      <c r="C379" s="10">
        <v>29468925899.6</v>
      </c>
      <c r="D379" s="10">
        <v>23817600766.26</v>
      </c>
      <c r="E379" s="10">
        <v>17792091973.58</v>
      </c>
      <c r="F379" s="10">
        <v>15750798120.67</v>
      </c>
      <c r="G379" s="10">
        <v>13695843458.67</v>
      </c>
      <c r="H379" s="10">
        <v>11870578122.31</v>
      </c>
      <c r="I379" s="10">
        <v>29966232708.34</v>
      </c>
      <c r="J379" s="10">
        <v>24482275075.02</v>
      </c>
      <c r="K379" s="10">
        <v>18515520875.71</v>
      </c>
      <c r="L379" s="10">
        <v>16234878306.02</v>
      </c>
      <c r="M379" s="10">
        <v>14202097842.61</v>
      </c>
      <c r="N379" s="10">
        <v>12189579364.32</v>
      </c>
      <c r="O379" s="10">
        <v>28110569320.03</v>
      </c>
      <c r="P379" s="10">
        <v>22505368996.49</v>
      </c>
      <c r="Q379" s="10">
        <v>16331792562.75</v>
      </c>
      <c r="R379" s="10">
        <v>14693894419.34</v>
      </c>
      <c r="S379" s="10">
        <v>12690331070.19</v>
      </c>
      <c r="T379" s="10">
        <v>11099972256.62</v>
      </c>
      <c r="U379" s="10">
        <v>980734697.19</v>
      </c>
      <c r="V379" s="10">
        <v>746684020.36</v>
      </c>
      <c r="W379" s="10">
        <v>664160201.72</v>
      </c>
      <c r="X379" s="10">
        <v>575676082.13</v>
      </c>
      <c r="Y379" s="10">
        <v>535069021.45</v>
      </c>
      <c r="Z379" s="10">
        <v>421080883.45</v>
      </c>
      <c r="AA379" s="10">
        <v>30162759715.04</v>
      </c>
      <c r="AB379" s="10">
        <v>24607049169.74</v>
      </c>
      <c r="AC379" s="10">
        <v>18665159099.25</v>
      </c>
      <c r="AD379" s="10">
        <v>16387473689.22</v>
      </c>
      <c r="AE379" s="10">
        <v>14379421212.36</v>
      </c>
      <c r="AF379" s="10">
        <v>12293442730.86</v>
      </c>
      <c r="AG379" s="10">
        <v>29863599492.68</v>
      </c>
      <c r="AH379" s="10">
        <v>23841103716.71</v>
      </c>
      <c r="AI379" s="10">
        <v>17553553132.67</v>
      </c>
      <c r="AJ379" s="10">
        <v>15886068773.63</v>
      </c>
      <c r="AK379" s="10">
        <v>13768030841.61</v>
      </c>
      <c r="AL379" s="10">
        <v>12088507240.79</v>
      </c>
      <c r="AM379" s="10">
        <v>299160222.36</v>
      </c>
      <c r="AN379" s="10">
        <v>765945453.03</v>
      </c>
      <c r="AO379" s="10">
        <v>1111605966.58</v>
      </c>
      <c r="AP379" s="10">
        <v>501404915.59</v>
      </c>
      <c r="AQ379" s="10">
        <v>611390370.75</v>
      </c>
      <c r="AR379" s="10">
        <v>204935490.07</v>
      </c>
      <c r="AS379" s="13">
        <f>(AM379-AN379)/AN379</f>
        <v>-0.60942359383876</v>
      </c>
      <c r="AT379" s="13">
        <f>(AN379-AO379)/AO379</f>
        <v>-0.310955971758113</v>
      </c>
      <c r="AU379" s="13">
        <f>(AO379-AP379)/AP379</f>
        <v>1.21698258636332</v>
      </c>
      <c r="AV379" s="13">
        <f>(AP379-AQ379)/AQ379</f>
        <v>-0.179893993137444</v>
      </c>
      <c r="AW379" s="13">
        <f>(AQ379-AR379)/AR379</f>
        <v>1.98333085470538</v>
      </c>
      <c r="AX379" s="15"/>
      <c r="AY379" s="15"/>
      <c r="AZ379" s="15"/>
      <c r="BA379" s="15"/>
      <c r="BB379" s="19"/>
      <c r="BC379" s="19"/>
      <c r="BD379" s="19"/>
      <c r="BE379" s="20" t="str">
        <f>IF(AM379&gt;AN379,"是","否")</f>
        <v>否</v>
      </c>
      <c r="BF379" s="20" t="str">
        <f>IF(AN379&gt;AO379,"是","否")</f>
        <v>否</v>
      </c>
      <c r="BG379" s="20" t="str">
        <f>IF(AO379&gt;AP379,"是","否")</f>
        <v>是</v>
      </c>
      <c r="BH379" s="20" t="str">
        <f>IF(AP379&gt;AQ379,"是","否")</f>
        <v>否</v>
      </c>
      <c r="BI379" s="20" t="str">
        <f>IF(AQ379&gt;AR379,"是","否")</f>
        <v>是</v>
      </c>
    </row>
    <row r="380" spans="1:61">
      <c r="A380" s="9" t="s">
        <v>777</v>
      </c>
      <c r="B380" s="9" t="s">
        <v>778</v>
      </c>
      <c r="C380" s="10">
        <v>16232597172.83</v>
      </c>
      <c r="D380" s="10">
        <v>17152888154.88</v>
      </c>
      <c r="E380" s="10">
        <v>18629941857.79</v>
      </c>
      <c r="F380" s="10">
        <v>16904353305.99</v>
      </c>
      <c r="G380" s="10">
        <v>15110910566.94</v>
      </c>
      <c r="H380" s="10">
        <v>11844847835.29</v>
      </c>
      <c r="I380" s="10">
        <v>17471578902.43</v>
      </c>
      <c r="J380" s="10">
        <v>15792549069.91</v>
      </c>
      <c r="K380" s="10">
        <v>18453535041.61</v>
      </c>
      <c r="L380" s="10">
        <v>15031869236.61</v>
      </c>
      <c r="M380" s="10">
        <v>12869539610.8</v>
      </c>
      <c r="N380" s="10">
        <v>8925187920.02</v>
      </c>
      <c r="O380" s="10">
        <v>14207359650.13</v>
      </c>
      <c r="P380" s="10">
        <v>13430002866.93</v>
      </c>
      <c r="Q380" s="10">
        <v>14145457445.64</v>
      </c>
      <c r="R380" s="10">
        <v>12792388273.93</v>
      </c>
      <c r="S380" s="10">
        <v>9618614305.89</v>
      </c>
      <c r="T380" s="10">
        <v>6815934316.58</v>
      </c>
      <c r="U380" s="10">
        <v>1819450512.17</v>
      </c>
      <c r="V380" s="10">
        <v>2053825405.58</v>
      </c>
      <c r="W380" s="10">
        <v>1963888801.06</v>
      </c>
      <c r="X380" s="10">
        <v>2283303332.83</v>
      </c>
      <c r="Y380" s="10">
        <v>1670228466.38</v>
      </c>
      <c r="Z380" s="10">
        <v>1210396283.3</v>
      </c>
      <c r="AA380" s="10">
        <v>18387282621.03</v>
      </c>
      <c r="AB380" s="10">
        <v>16413140950.75</v>
      </c>
      <c r="AC380" s="10">
        <v>19631735027.31</v>
      </c>
      <c r="AD380" s="10">
        <v>16074616479.35</v>
      </c>
      <c r="AE380" s="10">
        <v>13576162534.78</v>
      </c>
      <c r="AF380" s="10">
        <v>9267181050.6</v>
      </c>
      <c r="AG380" s="10">
        <v>17004269952.13</v>
      </c>
      <c r="AH380" s="10">
        <v>16868178306.54</v>
      </c>
      <c r="AI380" s="10">
        <v>18691451415.08</v>
      </c>
      <c r="AJ380" s="10">
        <v>16435993800.13</v>
      </c>
      <c r="AK380" s="10">
        <v>12839621633.73</v>
      </c>
      <c r="AL380" s="10">
        <v>9037292427.44</v>
      </c>
      <c r="AM380" s="10">
        <v>1383012668.9</v>
      </c>
      <c r="AN380" s="10">
        <v>-455037355.79</v>
      </c>
      <c r="AO380" s="10">
        <v>940283612.23</v>
      </c>
      <c r="AP380" s="10">
        <v>-361377320.78</v>
      </c>
      <c r="AQ380" s="10">
        <v>736540901.05</v>
      </c>
      <c r="AR380" s="10">
        <v>229888623.16</v>
      </c>
      <c r="AS380" s="13">
        <f>(AM380-AN380)/AN380</f>
        <v>-4.03933875164803</v>
      </c>
      <c r="AT380" s="13">
        <f>(AN380-AO380)/AO380</f>
        <v>-1.48393628249122</v>
      </c>
      <c r="AU380" s="13">
        <f>(AO380-AP380)/AP380</f>
        <v>-3.60194416794193</v>
      </c>
      <c r="AV380" s="13">
        <f>(AP380-AQ380)/AQ380</f>
        <v>-1.49064121254478</v>
      </c>
      <c r="AW380" s="13">
        <f>(AQ380-AR380)/AR380</f>
        <v>2.20390322463837</v>
      </c>
      <c r="AX380" s="15"/>
      <c r="AY380" s="15"/>
      <c r="AZ380" s="15"/>
      <c r="BA380" s="15"/>
      <c r="BB380" s="19"/>
      <c r="BC380" s="19"/>
      <c r="BD380" s="19"/>
      <c r="BE380" s="20" t="str">
        <f>IF(AM380&gt;AN380,"是","否")</f>
        <v>是</v>
      </c>
      <c r="BF380" s="20" t="str">
        <f>IF(AN380&gt;AO380,"是","否")</f>
        <v>否</v>
      </c>
      <c r="BG380" s="20" t="str">
        <f>IF(AO380&gt;AP380,"是","否")</f>
        <v>是</v>
      </c>
      <c r="BH380" s="20" t="str">
        <f>IF(AP380&gt;AQ380,"是","否")</f>
        <v>否</v>
      </c>
      <c r="BI380" s="20" t="str">
        <f>IF(AQ380&gt;AR380,"是","否")</f>
        <v>是</v>
      </c>
    </row>
    <row r="381" spans="1:61">
      <c r="A381" s="9" t="s">
        <v>779</v>
      </c>
      <c r="B381" s="9" t="s">
        <v>780</v>
      </c>
      <c r="C381" s="10">
        <v>14050619368.59</v>
      </c>
      <c r="D381" s="10">
        <v>15080116346.04</v>
      </c>
      <c r="E381" s="10">
        <v>11872399888.91</v>
      </c>
      <c r="F381" s="10">
        <v>11996046726.38</v>
      </c>
      <c r="G381" s="10">
        <v>11399612587.07</v>
      </c>
      <c r="H381" s="10">
        <v>11739490532.97</v>
      </c>
      <c r="I381" s="10">
        <v>14108687173.21</v>
      </c>
      <c r="J381" s="10">
        <v>16428010764.5</v>
      </c>
      <c r="K381" s="10">
        <v>13238821295.73</v>
      </c>
      <c r="L381" s="10">
        <v>12111317114.09</v>
      </c>
      <c r="M381" s="10">
        <v>11774141759.83</v>
      </c>
      <c r="N381" s="10">
        <v>12147326202.38</v>
      </c>
      <c r="O381" s="10">
        <v>10705569138.41</v>
      </c>
      <c r="P381" s="10">
        <v>10841171814.67</v>
      </c>
      <c r="Q381" s="10">
        <v>8682639193.83</v>
      </c>
      <c r="R381" s="10">
        <v>8531195384.39</v>
      </c>
      <c r="S381" s="10">
        <v>8708371127.59</v>
      </c>
      <c r="T381" s="10">
        <v>8336189691.06</v>
      </c>
      <c r="U381" s="10">
        <v>2259978338.03</v>
      </c>
      <c r="V381" s="10">
        <v>2111504064.31</v>
      </c>
      <c r="W381" s="10">
        <v>2175797678.25</v>
      </c>
      <c r="X381" s="10">
        <v>2179848119.08</v>
      </c>
      <c r="Y381" s="10">
        <v>2136973413.27</v>
      </c>
      <c r="Z381" s="10">
        <v>1996136247.7</v>
      </c>
      <c r="AA381" s="10">
        <v>14364277117.66</v>
      </c>
      <c r="AB381" s="10">
        <v>16646987148.88</v>
      </c>
      <c r="AC381" s="10">
        <v>13377640257.46</v>
      </c>
      <c r="AD381" s="10">
        <v>12250900174.91</v>
      </c>
      <c r="AE381" s="10">
        <v>12007829956.95</v>
      </c>
      <c r="AF381" s="10">
        <v>12390367088.3</v>
      </c>
      <c r="AG381" s="10">
        <v>14107907803.45</v>
      </c>
      <c r="AH381" s="10">
        <v>14228796963.38</v>
      </c>
      <c r="AI381" s="10">
        <v>12156828189.51</v>
      </c>
      <c r="AJ381" s="10">
        <v>11875472092.54</v>
      </c>
      <c r="AK381" s="10">
        <v>12098392282.27</v>
      </c>
      <c r="AL381" s="10">
        <v>11745132936.66</v>
      </c>
      <c r="AM381" s="10">
        <v>256369314.21</v>
      </c>
      <c r="AN381" s="10">
        <v>2418190185.5</v>
      </c>
      <c r="AO381" s="10">
        <v>1220812067.95</v>
      </c>
      <c r="AP381" s="10">
        <v>375428082.37</v>
      </c>
      <c r="AQ381" s="10">
        <v>-90562325.32</v>
      </c>
      <c r="AR381" s="10">
        <v>645234151.64</v>
      </c>
      <c r="AS381" s="13">
        <f>(AM381-AN381)/AN381</f>
        <v>-0.893982981261256</v>
      </c>
      <c r="AT381" s="13">
        <f>(AN381-AO381)/AO381</f>
        <v>0.98080462094436</v>
      </c>
      <c r="AU381" s="13">
        <f>(AO381-AP381)/AP381</f>
        <v>2.25178676097767</v>
      </c>
      <c r="AV381" s="13">
        <f>(AP381-AQ381)/AQ381</f>
        <v>-5.14552167298524</v>
      </c>
      <c r="AW381" s="13">
        <f>(AQ381-AR381)/AR381</f>
        <v>-1.14035575316312</v>
      </c>
      <c r="AX381" s="15"/>
      <c r="AY381" s="15"/>
      <c r="AZ381" s="15"/>
      <c r="BA381" s="15"/>
      <c r="BB381" s="19"/>
      <c r="BC381" s="19"/>
      <c r="BD381" s="19"/>
      <c r="BE381" s="20" t="str">
        <f>IF(AM381&gt;AN381,"是","否")</f>
        <v>否</v>
      </c>
      <c r="BF381" s="20" t="str">
        <f>IF(AN381&gt;AO381,"是","否")</f>
        <v>是</v>
      </c>
      <c r="BG381" s="20" t="str">
        <f>IF(AO381&gt;AP381,"是","否")</f>
        <v>是</v>
      </c>
      <c r="BH381" s="20" t="str">
        <f>IF(AP381&gt;AQ381,"是","否")</f>
        <v>是</v>
      </c>
      <c r="BI381" s="20" t="str">
        <f>IF(AQ381&gt;AR381,"是","否")</f>
        <v>否</v>
      </c>
    </row>
    <row r="382" spans="1:61">
      <c r="A382" s="9" t="s">
        <v>781</v>
      </c>
      <c r="B382" s="9" t="s">
        <v>782</v>
      </c>
      <c r="C382" s="10">
        <v>22353709541.04</v>
      </c>
      <c r="D382" s="10">
        <v>18176778760.87</v>
      </c>
      <c r="E382" s="10">
        <v>20071971845.94</v>
      </c>
      <c r="F382" s="10">
        <v>20460011690.1</v>
      </c>
      <c r="G382" s="10">
        <v>18561577800.73</v>
      </c>
      <c r="H382" s="10">
        <v>11728770121.67</v>
      </c>
      <c r="I382" s="10">
        <v>23194764879.38</v>
      </c>
      <c r="J382" s="10">
        <v>17243317395.26</v>
      </c>
      <c r="K382" s="10">
        <v>17213423687.2</v>
      </c>
      <c r="L382" s="10">
        <v>18316025413.68</v>
      </c>
      <c r="M382" s="10">
        <v>13977149437.77</v>
      </c>
      <c r="N382" s="10">
        <v>9406096604.37</v>
      </c>
      <c r="O382" s="10">
        <v>14520783485.56</v>
      </c>
      <c r="P382" s="10">
        <v>12037047902.53</v>
      </c>
      <c r="Q382" s="10">
        <v>11120377723.02</v>
      </c>
      <c r="R382" s="10">
        <v>11884122281.86</v>
      </c>
      <c r="S382" s="10">
        <v>9405062772.58</v>
      </c>
      <c r="T382" s="10">
        <v>6410918076.85</v>
      </c>
      <c r="U382" s="10">
        <v>2383767767.2</v>
      </c>
      <c r="V382" s="10">
        <v>2061362008.38</v>
      </c>
      <c r="W382" s="10">
        <v>2045927473.4</v>
      </c>
      <c r="X382" s="10">
        <v>1900048024.33</v>
      </c>
      <c r="Y382" s="10">
        <v>1621444530.13</v>
      </c>
      <c r="Z382" s="10">
        <v>1411179917.44</v>
      </c>
      <c r="AA382" s="10">
        <v>23329841312.98</v>
      </c>
      <c r="AB382" s="10">
        <v>17383658733.85</v>
      </c>
      <c r="AC382" s="10">
        <v>17393911574.28</v>
      </c>
      <c r="AD382" s="10">
        <v>18635304763.17</v>
      </c>
      <c r="AE382" s="10">
        <v>14023967832.97</v>
      </c>
      <c r="AF382" s="10">
        <v>9467678384.76</v>
      </c>
      <c r="AG382" s="10">
        <v>18951873720.51</v>
      </c>
      <c r="AH382" s="10">
        <v>15532370074.46</v>
      </c>
      <c r="AI382" s="10">
        <v>14784447013.53</v>
      </c>
      <c r="AJ382" s="10">
        <v>15315574953.98</v>
      </c>
      <c r="AK382" s="10">
        <v>12238913730.42</v>
      </c>
      <c r="AL382" s="10">
        <v>8576585618.46</v>
      </c>
      <c r="AM382" s="10">
        <v>4377967592.47</v>
      </c>
      <c r="AN382" s="10">
        <v>1851288659.39</v>
      </c>
      <c r="AO382" s="10">
        <v>2609464560.75</v>
      </c>
      <c r="AP382" s="10">
        <v>3319729809.19</v>
      </c>
      <c r="AQ382" s="10">
        <v>1785054102.55</v>
      </c>
      <c r="AR382" s="10">
        <v>891092766.3</v>
      </c>
      <c r="AS382" s="13">
        <f>(AM382-AN382)/AN382</f>
        <v>1.36482169880117</v>
      </c>
      <c r="AT382" s="13">
        <f>(AN382-AO382)/AO382</f>
        <v>-0.290548456861238</v>
      </c>
      <c r="AU382" s="13">
        <f>(AO382-AP382)/AP382</f>
        <v>-0.2139527278617</v>
      </c>
      <c r="AV382" s="13">
        <f>(AP382-AQ382)/AQ382</f>
        <v>0.859736242418464</v>
      </c>
      <c r="AW382" s="13">
        <f>(AQ382-AR382)/AR382</f>
        <v>1.00321915973116</v>
      </c>
      <c r="AX382" s="15"/>
      <c r="AY382" s="15"/>
      <c r="AZ382" s="15"/>
      <c r="BA382" s="15"/>
      <c r="BB382" s="19"/>
      <c r="BC382" s="19"/>
      <c r="BD382" s="19"/>
      <c r="BE382" s="20" t="str">
        <f>IF(AM382&gt;AN382,"是","否")</f>
        <v>是</v>
      </c>
      <c r="BF382" s="20" t="str">
        <f>IF(AN382&gt;AO382,"是","否")</f>
        <v>否</v>
      </c>
      <c r="BG382" s="20" t="str">
        <f>IF(AO382&gt;AP382,"是","否")</f>
        <v>否</v>
      </c>
      <c r="BH382" s="20" t="str">
        <f>IF(AP382&gt;AQ382,"是","否")</f>
        <v>是</v>
      </c>
      <c r="BI382" s="20" t="str">
        <f>IF(AQ382&gt;AR382,"是","否")</f>
        <v>是</v>
      </c>
    </row>
    <row r="383" spans="1:61">
      <c r="A383" s="9" t="s">
        <v>783</v>
      </c>
      <c r="B383" s="9" t="s">
        <v>784</v>
      </c>
      <c r="C383" s="10">
        <v>29428896087.24</v>
      </c>
      <c r="D383" s="10">
        <v>24277670240.59</v>
      </c>
      <c r="E383" s="10">
        <v>18708369944.73</v>
      </c>
      <c r="F383" s="10">
        <v>11321611555.03</v>
      </c>
      <c r="G383" s="10">
        <v>13353213641.86</v>
      </c>
      <c r="H383" s="10">
        <v>11695453558.82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7150461170.49</v>
      </c>
      <c r="V383" s="10">
        <v>5876911382.94</v>
      </c>
      <c r="W383" s="10">
        <v>4443546918.44</v>
      </c>
      <c r="X383" s="10">
        <v>4796499619.94</v>
      </c>
      <c r="Y383" s="10">
        <v>4452123703.95</v>
      </c>
      <c r="Z383" s="10">
        <v>5712626673.67</v>
      </c>
      <c r="AA383" s="10">
        <v>80844281148.33</v>
      </c>
      <c r="AB383" s="10">
        <v>68042882457.65</v>
      </c>
      <c r="AC383" s="10">
        <v>71031654950.39</v>
      </c>
      <c r="AD383" s="10">
        <v>66948416638.65</v>
      </c>
      <c r="AE383" s="10">
        <v>18158057739.62</v>
      </c>
      <c r="AF383" s="10">
        <v>45106549734.8</v>
      </c>
      <c r="AG383" s="10">
        <v>122037335188.63</v>
      </c>
      <c r="AH383" s="10">
        <v>77848226175.02</v>
      </c>
      <c r="AI383" s="10">
        <v>61043102214.89</v>
      </c>
      <c r="AJ383" s="10">
        <v>32782708789.65</v>
      </c>
      <c r="AK383" s="10">
        <v>60712152665.86</v>
      </c>
      <c r="AL383" s="10">
        <v>69050992705.26</v>
      </c>
      <c r="AM383" s="10">
        <v>-41193054040.3</v>
      </c>
      <c r="AN383" s="10">
        <v>-9805343717.37</v>
      </c>
      <c r="AO383" s="10">
        <v>9988552735.5</v>
      </c>
      <c r="AP383" s="10">
        <v>34165707849</v>
      </c>
      <c r="AQ383" s="10">
        <v>-42554094926.24</v>
      </c>
      <c r="AR383" s="10">
        <v>-23944442970.46</v>
      </c>
      <c r="AS383" s="13">
        <f>(AM383-AN383)/AN383</f>
        <v>3.2010821066198</v>
      </c>
      <c r="AT383" s="13">
        <f>(AN383-AO383)/AO383</f>
        <v>-1.98165810173091</v>
      </c>
      <c r="AU383" s="13">
        <f>(AO383-AP383)/AP383</f>
        <v>-0.707643910682437</v>
      </c>
      <c r="AV383" s="13">
        <f>(AP383-AQ383)/AQ383</f>
        <v>-1.80287708875539</v>
      </c>
      <c r="AW383" s="13">
        <f>(AQ383-AR383)/AR383</f>
        <v>0.777201289616072</v>
      </c>
      <c r="AX383" s="15"/>
      <c r="AY383" s="15"/>
      <c r="AZ383" s="15"/>
      <c r="BA383" s="15"/>
      <c r="BB383" s="19"/>
      <c r="BC383" s="19"/>
      <c r="BD383" s="19"/>
      <c r="BE383" s="20" t="str">
        <f>IF(AM383&gt;AN383,"是","否")</f>
        <v>否</v>
      </c>
      <c r="BF383" s="20" t="str">
        <f>IF(AN383&gt;AO383,"是","否")</f>
        <v>否</v>
      </c>
      <c r="BG383" s="20" t="str">
        <f>IF(AO383&gt;AP383,"是","否")</f>
        <v>否</v>
      </c>
      <c r="BH383" s="20" t="str">
        <f>IF(AP383&gt;AQ383,"是","否")</f>
        <v>是</v>
      </c>
      <c r="BI383" s="20" t="str">
        <f>IF(AQ383&gt;AR383,"是","否")</f>
        <v>否</v>
      </c>
    </row>
    <row r="384" spans="1:61">
      <c r="A384" s="9" t="s">
        <v>785</v>
      </c>
      <c r="B384" s="9" t="s">
        <v>786</v>
      </c>
      <c r="C384" s="10">
        <v>24184267659.43</v>
      </c>
      <c r="D384" s="10">
        <v>13890861806.8</v>
      </c>
      <c r="E384" s="10">
        <v>16431884817.44</v>
      </c>
      <c r="F384" s="10">
        <v>13380520554.27</v>
      </c>
      <c r="G384" s="10">
        <v>14042729748.2</v>
      </c>
      <c r="H384" s="10">
        <v>11627832785.09</v>
      </c>
      <c r="I384" s="10">
        <v>22419833795.63</v>
      </c>
      <c r="J384" s="10">
        <v>19190922409.81</v>
      </c>
      <c r="K384" s="10">
        <v>20485668982.27</v>
      </c>
      <c r="L384" s="10">
        <v>15372952990.15</v>
      </c>
      <c r="M384" s="10">
        <v>17461072884.98</v>
      </c>
      <c r="N384" s="10">
        <v>16898993210.5</v>
      </c>
      <c r="O384" s="10">
        <v>15128430853.06</v>
      </c>
      <c r="P384" s="10">
        <v>8798008679.94</v>
      </c>
      <c r="Q384" s="10">
        <v>14980114574.5</v>
      </c>
      <c r="R384" s="10">
        <v>18089763501.43</v>
      </c>
      <c r="S384" s="10">
        <v>29961593908.34</v>
      </c>
      <c r="T384" s="10">
        <v>15060076633.36</v>
      </c>
      <c r="U384" s="10">
        <v>533964661.58</v>
      </c>
      <c r="V384" s="10">
        <v>782651188.86</v>
      </c>
      <c r="W384" s="10">
        <v>822439816.47</v>
      </c>
      <c r="X384" s="10">
        <v>770954463.55</v>
      </c>
      <c r="Y384" s="10">
        <v>665281649.69</v>
      </c>
      <c r="Z384" s="10">
        <v>574643371.75</v>
      </c>
      <c r="AA384" s="10">
        <v>26045602684.75</v>
      </c>
      <c r="AB384" s="10">
        <v>20643996456.23</v>
      </c>
      <c r="AC384" s="10">
        <v>24206206993.35</v>
      </c>
      <c r="AD384" s="10">
        <v>18048608102.01</v>
      </c>
      <c r="AE384" s="10">
        <v>20000259939.94</v>
      </c>
      <c r="AF384" s="10">
        <v>20323275648.61</v>
      </c>
      <c r="AG384" s="10">
        <v>22953703997.96</v>
      </c>
      <c r="AH384" s="10">
        <v>21547760460.02</v>
      </c>
      <c r="AI384" s="10">
        <v>24965221622.35</v>
      </c>
      <c r="AJ384" s="10">
        <v>26669375360.39</v>
      </c>
      <c r="AK384" s="10">
        <v>33936335806.16</v>
      </c>
      <c r="AL384" s="10">
        <v>22066289579.87</v>
      </c>
      <c r="AM384" s="10">
        <v>3091898686.79</v>
      </c>
      <c r="AN384" s="10">
        <v>-903764003.79</v>
      </c>
      <c r="AO384" s="10">
        <v>-759014629</v>
      </c>
      <c r="AP384" s="10">
        <v>-8620767258.38</v>
      </c>
      <c r="AQ384" s="10">
        <v>-13936075866.22</v>
      </c>
      <c r="AR384" s="10">
        <v>-1743013931.26</v>
      </c>
      <c r="AS384" s="13">
        <f t="shared" ref="AS384:AS419" si="75">(AM384-AN384)/AN384</f>
        <v>-4.42113502399288</v>
      </c>
      <c r="AT384" s="13">
        <f t="shared" ref="AT384:AT419" si="76">(AN384-AO384)/AO384</f>
        <v>0.190706963027454</v>
      </c>
      <c r="AU384" s="13">
        <f t="shared" ref="AU384:AU419" si="77">(AO384-AP384)/AP384</f>
        <v>-0.911955095613771</v>
      </c>
      <c r="AV384" s="13">
        <f t="shared" ref="AV384:AV419" si="78">(AP384-AQ384)/AQ384</f>
        <v>-0.381406405853739</v>
      </c>
      <c r="AW384" s="13">
        <f t="shared" ref="AW384:AW419" si="79">(AQ384-AR384)/AR384</f>
        <v>6.99538983382985</v>
      </c>
      <c r="AX384" s="15"/>
      <c r="AY384" s="15"/>
      <c r="AZ384" s="15"/>
      <c r="BA384" s="15"/>
      <c r="BB384" s="19"/>
      <c r="BC384" s="19"/>
      <c r="BD384" s="19"/>
      <c r="BE384" s="20" t="str">
        <f t="shared" ref="BE384:BE419" si="80">IF(AM384&gt;AN384,"是","否")</f>
        <v>是</v>
      </c>
      <c r="BF384" s="20" t="str">
        <f t="shared" ref="BF384:BF419" si="81">IF(AN384&gt;AO384,"是","否")</f>
        <v>否</v>
      </c>
      <c r="BG384" s="20" t="str">
        <f t="shared" ref="BG384:BG419" si="82">IF(AO384&gt;AP384,"是","否")</f>
        <v>是</v>
      </c>
      <c r="BH384" s="20" t="str">
        <f t="shared" ref="BH384:BH419" si="83">IF(AP384&gt;AQ384,"是","否")</f>
        <v>是</v>
      </c>
      <c r="BI384" s="20" t="str">
        <f t="shared" ref="BI384:BI419" si="84">IF(AQ384&gt;AR384,"是","否")</f>
        <v>否</v>
      </c>
    </row>
    <row r="385" spans="1:61">
      <c r="A385" s="9" t="s">
        <v>787</v>
      </c>
      <c r="B385" s="9" t="s">
        <v>788</v>
      </c>
      <c r="C385" s="10">
        <v>11960988475.47</v>
      </c>
      <c r="D385" s="10">
        <v>10928382545.82</v>
      </c>
      <c r="E385" s="10">
        <v>11468484011.65</v>
      </c>
      <c r="F385" s="10">
        <v>11343775106.69</v>
      </c>
      <c r="G385" s="10">
        <v>11195581459.11</v>
      </c>
      <c r="H385" s="10">
        <v>11573195544.49</v>
      </c>
      <c r="I385" s="10">
        <v>13605393988.14</v>
      </c>
      <c r="J385" s="10">
        <v>12665731397.14</v>
      </c>
      <c r="K385" s="10">
        <v>13425709636.2</v>
      </c>
      <c r="L385" s="10">
        <v>13015790584.53</v>
      </c>
      <c r="M385" s="10">
        <v>13191953729.32</v>
      </c>
      <c r="N385" s="10">
        <v>13390014615.58</v>
      </c>
      <c r="O385" s="10">
        <v>6271136931.93</v>
      </c>
      <c r="P385" s="10">
        <v>5954988854.09</v>
      </c>
      <c r="Q385" s="10">
        <v>6240318701.96</v>
      </c>
      <c r="R385" s="10">
        <v>5992191656.29</v>
      </c>
      <c r="S385" s="10">
        <v>6015253268.53</v>
      </c>
      <c r="T385" s="10">
        <v>5970432101.38</v>
      </c>
      <c r="U385" s="10">
        <v>2748641230.64</v>
      </c>
      <c r="V385" s="10">
        <v>2339475212.69</v>
      </c>
      <c r="W385" s="10">
        <v>2609964645.25</v>
      </c>
      <c r="X385" s="10">
        <v>2684086735.18</v>
      </c>
      <c r="Y385" s="10">
        <v>2631039004.84</v>
      </c>
      <c r="Z385" s="10">
        <v>2647319723.45</v>
      </c>
      <c r="AA385" s="10">
        <v>14080871949.09</v>
      </c>
      <c r="AB385" s="10">
        <v>13059138762.13</v>
      </c>
      <c r="AC385" s="10">
        <v>13775841993.31</v>
      </c>
      <c r="AD385" s="10">
        <v>13323334222.72</v>
      </c>
      <c r="AE385" s="10">
        <v>13698368032.38</v>
      </c>
      <c r="AF385" s="10">
        <v>13857658540.98</v>
      </c>
      <c r="AG385" s="10">
        <v>12455776644.27</v>
      </c>
      <c r="AH385" s="10">
        <v>11489562318.52</v>
      </c>
      <c r="AI385" s="10">
        <v>12201557987.87</v>
      </c>
      <c r="AJ385" s="10">
        <v>12247928821</v>
      </c>
      <c r="AK385" s="10">
        <v>12310885908.06</v>
      </c>
      <c r="AL385" s="10">
        <v>12612394782.13</v>
      </c>
      <c r="AM385" s="10">
        <v>1625095304.82</v>
      </c>
      <c r="AN385" s="10">
        <v>1569576443.61</v>
      </c>
      <c r="AO385" s="10">
        <v>1574284005.44</v>
      </c>
      <c r="AP385" s="10">
        <v>1075405401.72</v>
      </c>
      <c r="AQ385" s="10">
        <v>1387482124.32</v>
      </c>
      <c r="AR385" s="10">
        <v>1245263758.85</v>
      </c>
      <c r="AS385" s="13">
        <f t="shared" si="75"/>
        <v>0.0353718746455621</v>
      </c>
      <c r="AT385" s="13">
        <f t="shared" si="76"/>
        <v>-0.00299028752990756</v>
      </c>
      <c r="AU385" s="13">
        <f t="shared" si="77"/>
        <v>0.463898175443507</v>
      </c>
      <c r="AV385" s="13">
        <f t="shared" si="78"/>
        <v>-0.224923058200081</v>
      </c>
      <c r="AW385" s="13">
        <f t="shared" si="79"/>
        <v>0.114207423495034</v>
      </c>
      <c r="AX385" s="15"/>
      <c r="AY385" s="15"/>
      <c r="AZ385" s="15"/>
      <c r="BA385" s="15"/>
      <c r="BB385" s="19"/>
      <c r="BC385" s="19"/>
      <c r="BD385" s="19"/>
      <c r="BE385" s="20" t="str">
        <f t="shared" si="80"/>
        <v>是</v>
      </c>
      <c r="BF385" s="20" t="str">
        <f t="shared" si="81"/>
        <v>否</v>
      </c>
      <c r="BG385" s="20" t="str">
        <f t="shared" si="82"/>
        <v>是</v>
      </c>
      <c r="BH385" s="20" t="str">
        <f t="shared" si="83"/>
        <v>否</v>
      </c>
      <c r="BI385" s="20" t="str">
        <f t="shared" si="84"/>
        <v>是</v>
      </c>
    </row>
    <row r="386" spans="1:61">
      <c r="A386" s="9" t="s">
        <v>789</v>
      </c>
      <c r="B386" s="9" t="s">
        <v>790</v>
      </c>
      <c r="C386" s="10">
        <v>22105282753.1</v>
      </c>
      <c r="D386" s="10">
        <v>25863802943.66</v>
      </c>
      <c r="E386" s="10">
        <v>19478393074.75</v>
      </c>
      <c r="F386" s="10">
        <v>18754066657.15</v>
      </c>
      <c r="G386" s="10">
        <v>15216048901.01</v>
      </c>
      <c r="H386" s="10">
        <v>11570681956.33</v>
      </c>
      <c r="I386" s="10">
        <v>24216376806.35</v>
      </c>
      <c r="J386" s="10">
        <v>17099048628.38</v>
      </c>
      <c r="K386" s="10">
        <v>18720279350.36</v>
      </c>
      <c r="L386" s="10">
        <v>22512833092.97</v>
      </c>
      <c r="M386" s="10">
        <v>17773522675.96</v>
      </c>
      <c r="N386" s="10">
        <v>16437134775.71</v>
      </c>
      <c r="O386" s="10">
        <v>8908360860.9</v>
      </c>
      <c r="P386" s="10">
        <v>8213006805.07</v>
      </c>
      <c r="Q386" s="10">
        <v>7159177346.76</v>
      </c>
      <c r="R386" s="10">
        <v>11549036341.66</v>
      </c>
      <c r="S386" s="10">
        <v>4449472612.12</v>
      </c>
      <c r="T386" s="10">
        <v>15148048963.76</v>
      </c>
      <c r="U386" s="10">
        <v>829045863.79</v>
      </c>
      <c r="V386" s="10">
        <v>675770518.91</v>
      </c>
      <c r="W386" s="10">
        <v>622970325.19</v>
      </c>
      <c r="X386" s="10">
        <v>502872016.59</v>
      </c>
      <c r="Y386" s="10">
        <v>360155556.89</v>
      </c>
      <c r="Z386" s="10">
        <v>312289076.48</v>
      </c>
      <c r="AA386" s="10">
        <v>26677826172.5</v>
      </c>
      <c r="AB386" s="10">
        <v>19187016207.58</v>
      </c>
      <c r="AC386" s="10">
        <v>22500893365.83</v>
      </c>
      <c r="AD386" s="10">
        <v>34664020568.48</v>
      </c>
      <c r="AE386" s="10">
        <v>27012732881.17</v>
      </c>
      <c r="AF386" s="10">
        <v>25776216763.86</v>
      </c>
      <c r="AG386" s="10">
        <v>23966038185.8</v>
      </c>
      <c r="AH386" s="10">
        <v>11825942237.39</v>
      </c>
      <c r="AI386" s="10">
        <v>14386083289.3</v>
      </c>
      <c r="AJ386" s="10">
        <v>27602663186.93</v>
      </c>
      <c r="AK386" s="10">
        <v>12600402038.9</v>
      </c>
      <c r="AL386" s="10">
        <v>27267355273.74</v>
      </c>
      <c r="AM386" s="10">
        <v>2711787986.7</v>
      </c>
      <c r="AN386" s="10">
        <v>7361073970.19</v>
      </c>
      <c r="AO386" s="10">
        <v>8114810076.53</v>
      </c>
      <c r="AP386" s="10">
        <v>7061357381.55</v>
      </c>
      <c r="AQ386" s="10">
        <v>14412330842.27</v>
      </c>
      <c r="AR386" s="10">
        <v>-1491138509.88</v>
      </c>
      <c r="AS386" s="13">
        <f t="shared" si="75"/>
        <v>-0.631604301535092</v>
      </c>
      <c r="AT386" s="13">
        <f t="shared" si="76"/>
        <v>-0.0928840107447478</v>
      </c>
      <c r="AU386" s="13">
        <f t="shared" si="77"/>
        <v>0.149185579777122</v>
      </c>
      <c r="AV386" s="13">
        <f t="shared" si="78"/>
        <v>-0.510047510091865</v>
      </c>
      <c r="AW386" s="13">
        <f t="shared" si="79"/>
        <v>-10.6653199865583</v>
      </c>
      <c r="AX386" s="15"/>
      <c r="AY386" s="15"/>
      <c r="AZ386" s="15"/>
      <c r="BA386" s="15"/>
      <c r="BB386" s="19"/>
      <c r="BC386" s="19"/>
      <c r="BD386" s="19"/>
      <c r="BE386" s="20" t="str">
        <f t="shared" si="80"/>
        <v>否</v>
      </c>
      <c r="BF386" s="20" t="str">
        <f t="shared" si="81"/>
        <v>否</v>
      </c>
      <c r="BG386" s="20" t="str">
        <f t="shared" si="82"/>
        <v>是</v>
      </c>
      <c r="BH386" s="20" t="str">
        <f t="shared" si="83"/>
        <v>否</v>
      </c>
      <c r="BI386" s="20" t="str">
        <f t="shared" si="84"/>
        <v>是</v>
      </c>
    </row>
    <row r="387" spans="1:61">
      <c r="A387" s="9" t="s">
        <v>791</v>
      </c>
      <c r="B387" s="9" t="s">
        <v>792</v>
      </c>
      <c r="C387" s="10">
        <v>20201630492.14</v>
      </c>
      <c r="D387" s="10">
        <v>19253374954.83</v>
      </c>
      <c r="E387" s="10">
        <v>20800941121.1</v>
      </c>
      <c r="F387" s="10">
        <v>15516479019.57</v>
      </c>
      <c r="G387" s="10">
        <v>12847346065.58</v>
      </c>
      <c r="H387" s="10">
        <v>11552027813.84</v>
      </c>
      <c r="I387" s="10">
        <v>24644330776.39</v>
      </c>
      <c r="J387" s="10">
        <v>21405463672.05</v>
      </c>
      <c r="K387" s="10">
        <v>22709444781.1</v>
      </c>
      <c r="L387" s="10">
        <v>16473349790.15</v>
      </c>
      <c r="M387" s="10">
        <v>12496612393.23</v>
      </c>
      <c r="N387" s="10">
        <v>12979301396.07</v>
      </c>
      <c r="O387" s="10">
        <v>1848005950.78</v>
      </c>
      <c r="P387" s="10">
        <v>989969995.29</v>
      </c>
      <c r="Q387" s="10">
        <v>856389072.19</v>
      </c>
      <c r="R387" s="10">
        <v>710785457.67</v>
      </c>
      <c r="S387" s="10">
        <v>736479856.34</v>
      </c>
      <c r="T387" s="10">
        <v>821332497.26</v>
      </c>
      <c r="U387" s="10">
        <v>1285080121.92</v>
      </c>
      <c r="V387" s="10">
        <v>1040456278.78</v>
      </c>
      <c r="W387" s="10">
        <v>908451103.95</v>
      </c>
      <c r="X387" s="10">
        <v>672682749.24</v>
      </c>
      <c r="Y387" s="10">
        <v>502450702.37</v>
      </c>
      <c r="Z387" s="10">
        <v>424558508.12</v>
      </c>
      <c r="AA387" s="10">
        <v>24857286387.55</v>
      </c>
      <c r="AB387" s="10">
        <v>21666434046.38</v>
      </c>
      <c r="AC387" s="10">
        <v>22891257581.36</v>
      </c>
      <c r="AD387" s="10">
        <v>16903000651.89</v>
      </c>
      <c r="AE387" s="10">
        <v>14086120662.15</v>
      </c>
      <c r="AF387" s="10">
        <v>13807701751.16</v>
      </c>
      <c r="AG387" s="10">
        <v>8363313244.19</v>
      </c>
      <c r="AH387" s="10">
        <v>7043036155.26</v>
      </c>
      <c r="AI387" s="10">
        <v>6727453983.05</v>
      </c>
      <c r="AJ387" s="10">
        <v>5980882807.28</v>
      </c>
      <c r="AK387" s="10">
        <v>5511701770.9</v>
      </c>
      <c r="AL387" s="10">
        <v>5366974552.5</v>
      </c>
      <c r="AM387" s="10">
        <v>16493973143.36</v>
      </c>
      <c r="AN387" s="10">
        <v>14623397891.12</v>
      </c>
      <c r="AO387" s="10">
        <v>16163803598.31</v>
      </c>
      <c r="AP387" s="10">
        <v>10922117844.61</v>
      </c>
      <c r="AQ387" s="10">
        <v>8574418891.25</v>
      </c>
      <c r="AR387" s="10">
        <v>8440727198.66</v>
      </c>
      <c r="AS387" s="13">
        <f t="shared" si="75"/>
        <v>0.127916594088977</v>
      </c>
      <c r="AT387" s="13">
        <f t="shared" si="76"/>
        <v>-0.0952997045417611</v>
      </c>
      <c r="AU387" s="13">
        <f t="shared" si="77"/>
        <v>0.479914777360394</v>
      </c>
      <c r="AV387" s="13">
        <f t="shared" si="78"/>
        <v>0.273802689504215</v>
      </c>
      <c r="AW387" s="13">
        <f t="shared" si="79"/>
        <v>0.0158388832435225</v>
      </c>
      <c r="AX387" s="15"/>
      <c r="AY387" s="15"/>
      <c r="AZ387" s="15"/>
      <c r="BA387" s="15"/>
      <c r="BB387" s="19"/>
      <c r="BC387" s="19"/>
      <c r="BD387" s="19"/>
      <c r="BE387" s="20" t="str">
        <f t="shared" si="80"/>
        <v>是</v>
      </c>
      <c r="BF387" s="20" t="str">
        <f t="shared" si="81"/>
        <v>否</v>
      </c>
      <c r="BG387" s="20" t="str">
        <f t="shared" si="82"/>
        <v>是</v>
      </c>
      <c r="BH387" s="20" t="str">
        <f t="shared" si="83"/>
        <v>是</v>
      </c>
      <c r="BI387" s="20" t="str">
        <f t="shared" si="84"/>
        <v>是</v>
      </c>
    </row>
    <row r="388" spans="1:61">
      <c r="A388" s="9" t="s">
        <v>793</v>
      </c>
      <c r="B388" s="9" t="s">
        <v>794</v>
      </c>
      <c r="C388" s="10">
        <v>15989205732.24</v>
      </c>
      <c r="D388" s="10">
        <v>14008586045.5</v>
      </c>
      <c r="E388" s="10">
        <v>13712212459.98</v>
      </c>
      <c r="F388" s="10">
        <v>13530149780.45</v>
      </c>
      <c r="G388" s="10">
        <v>13054287257.6</v>
      </c>
      <c r="H388" s="10">
        <v>11548064683.34</v>
      </c>
      <c r="I388" s="10">
        <v>16935854655.16</v>
      </c>
      <c r="J388" s="10">
        <v>14109283218.61</v>
      </c>
      <c r="K388" s="10">
        <v>14530245929.4</v>
      </c>
      <c r="L388" s="10">
        <v>13414175647.86</v>
      </c>
      <c r="M388" s="10">
        <v>12013804529.28</v>
      </c>
      <c r="N388" s="10">
        <v>10604173167.45</v>
      </c>
      <c r="O388" s="10">
        <v>12043976486.3</v>
      </c>
      <c r="P388" s="10">
        <v>9362165098.53</v>
      </c>
      <c r="Q388" s="10">
        <v>10365866711.68</v>
      </c>
      <c r="R388" s="10">
        <v>9882901287.95</v>
      </c>
      <c r="S388" s="10">
        <v>9137532572.79</v>
      </c>
      <c r="T388" s="10">
        <v>7953824785.03</v>
      </c>
      <c r="U388" s="10">
        <v>4207989233</v>
      </c>
      <c r="V388" s="10">
        <v>3300161587.69</v>
      </c>
      <c r="W388" s="10">
        <v>3179302055.42</v>
      </c>
      <c r="X388" s="10">
        <v>2836263997.82</v>
      </c>
      <c r="Y388" s="10">
        <v>2660208845.13</v>
      </c>
      <c r="Z388" s="10">
        <v>2347380577.01</v>
      </c>
      <c r="AA388" s="10">
        <v>17458669865.44</v>
      </c>
      <c r="AB388" s="10">
        <v>14323412666.97</v>
      </c>
      <c r="AC388" s="10">
        <v>14826943435.92</v>
      </c>
      <c r="AD388" s="10">
        <v>13624945496.18</v>
      </c>
      <c r="AE388" s="10">
        <v>12162151055.18</v>
      </c>
      <c r="AF388" s="10">
        <v>10761805205.72</v>
      </c>
      <c r="AG388" s="10">
        <v>17219550261.14</v>
      </c>
      <c r="AH388" s="10">
        <v>13842664952.72</v>
      </c>
      <c r="AI388" s="10">
        <v>14567666127.74</v>
      </c>
      <c r="AJ388" s="10">
        <v>13728335008.09</v>
      </c>
      <c r="AK388" s="10">
        <v>12684706769.18</v>
      </c>
      <c r="AL388" s="10">
        <v>11013776044.61</v>
      </c>
      <c r="AM388" s="10">
        <v>239119604.3</v>
      </c>
      <c r="AN388" s="10">
        <v>480747714.25</v>
      </c>
      <c r="AO388" s="10">
        <v>259277308.18</v>
      </c>
      <c r="AP388" s="10">
        <v>-103389511.91</v>
      </c>
      <c r="AQ388" s="10">
        <v>-522555714</v>
      </c>
      <c r="AR388" s="10">
        <v>-251970838.89</v>
      </c>
      <c r="AS388" s="13">
        <f t="shared" si="75"/>
        <v>-0.502608962638453</v>
      </c>
      <c r="AT388" s="13">
        <f t="shared" si="76"/>
        <v>0.854183528919727</v>
      </c>
      <c r="AU388" s="13">
        <f t="shared" si="77"/>
        <v>-3.50777185606311</v>
      </c>
      <c r="AV388" s="13">
        <f t="shared" si="78"/>
        <v>-0.802146433116986</v>
      </c>
      <c r="AW388" s="13">
        <f t="shared" si="79"/>
        <v>1.07387377167136</v>
      </c>
      <c r="AX388" s="15"/>
      <c r="AY388" s="15"/>
      <c r="AZ388" s="15"/>
      <c r="BA388" s="15"/>
      <c r="BB388" s="19"/>
      <c r="BC388" s="19"/>
      <c r="BD388" s="19"/>
      <c r="BE388" s="20" t="str">
        <f t="shared" si="80"/>
        <v>否</v>
      </c>
      <c r="BF388" s="20" t="str">
        <f t="shared" si="81"/>
        <v>是</v>
      </c>
      <c r="BG388" s="20" t="str">
        <f t="shared" si="82"/>
        <v>是</v>
      </c>
      <c r="BH388" s="20" t="str">
        <f t="shared" si="83"/>
        <v>是</v>
      </c>
      <c r="BI388" s="20" t="str">
        <f t="shared" si="84"/>
        <v>否</v>
      </c>
    </row>
    <row r="389" spans="1:61">
      <c r="A389" s="9" t="s">
        <v>795</v>
      </c>
      <c r="B389" s="9" t="s">
        <v>796</v>
      </c>
      <c r="C389" s="10">
        <v>80932251148.68</v>
      </c>
      <c r="D389" s="10">
        <v>54583183588.46</v>
      </c>
      <c r="E389" s="10">
        <v>32897455384.24</v>
      </c>
      <c r="F389" s="10">
        <v>21987614949.84</v>
      </c>
      <c r="G389" s="10">
        <v>16362284494.3</v>
      </c>
      <c r="H389" s="10">
        <v>11530533460.78</v>
      </c>
      <c r="I389" s="10">
        <v>61968788319.41</v>
      </c>
      <c r="J389" s="10">
        <v>39258929433.43</v>
      </c>
      <c r="K389" s="10">
        <v>26505050556.68</v>
      </c>
      <c r="L389" s="10">
        <v>17906547582.66</v>
      </c>
      <c r="M389" s="10">
        <v>10945265411.95</v>
      </c>
      <c r="N389" s="10">
        <v>7474935829.64</v>
      </c>
      <c r="O389" s="10">
        <v>43710799448.33</v>
      </c>
      <c r="P389" s="10">
        <v>23716894338.37</v>
      </c>
      <c r="Q389" s="10">
        <v>15534005322.9</v>
      </c>
      <c r="R389" s="10">
        <v>14437997794.31</v>
      </c>
      <c r="S389" s="10">
        <v>6888152882.77</v>
      </c>
      <c r="T389" s="10">
        <v>5293203035.49</v>
      </c>
      <c r="U389" s="10">
        <v>6030499552.35</v>
      </c>
      <c r="V389" s="10">
        <v>4355742265.4</v>
      </c>
      <c r="W389" s="10">
        <v>2722713954.65</v>
      </c>
      <c r="X389" s="10">
        <v>1904725392.73</v>
      </c>
      <c r="Y389" s="10">
        <v>1359494020.28</v>
      </c>
      <c r="Z389" s="10">
        <v>829281055.7</v>
      </c>
      <c r="AA389" s="10">
        <v>68965550998.89</v>
      </c>
      <c r="AB389" s="10">
        <v>43154123929.33</v>
      </c>
      <c r="AC389" s="10">
        <v>29858608030.13</v>
      </c>
      <c r="AD389" s="10">
        <v>19908454959.39</v>
      </c>
      <c r="AE389" s="10">
        <v>11654862460.92</v>
      </c>
      <c r="AF389" s="10">
        <v>7987599558.73</v>
      </c>
      <c r="AG389" s="10">
        <v>56642944353.74</v>
      </c>
      <c r="AH389" s="10">
        <v>32139244501.28</v>
      </c>
      <c r="AI389" s="10">
        <v>21700367003.6</v>
      </c>
      <c r="AJ389" s="10">
        <v>18735183431.86</v>
      </c>
      <c r="AK389" s="10">
        <v>10326512841.87</v>
      </c>
      <c r="AL389" s="10">
        <v>7451842289.39</v>
      </c>
      <c r="AM389" s="10">
        <v>12322606645.15</v>
      </c>
      <c r="AN389" s="10">
        <v>11014879428.05</v>
      </c>
      <c r="AO389" s="10">
        <v>8158241026.53</v>
      </c>
      <c r="AP389" s="10">
        <v>1173271527.53</v>
      </c>
      <c r="AQ389" s="10">
        <v>1328349619.05</v>
      </c>
      <c r="AR389" s="10">
        <v>535757269.34</v>
      </c>
      <c r="AS389" s="13">
        <f t="shared" si="75"/>
        <v>0.118723697852725</v>
      </c>
      <c r="AT389" s="13">
        <f t="shared" si="76"/>
        <v>0.350153714781216</v>
      </c>
      <c r="AU389" s="13">
        <f t="shared" si="77"/>
        <v>5.95341260322317</v>
      </c>
      <c r="AV389" s="13">
        <f t="shared" si="78"/>
        <v>-0.116744936194515</v>
      </c>
      <c r="AW389" s="13">
        <f t="shared" si="79"/>
        <v>1.47938701921188</v>
      </c>
      <c r="AX389" s="15"/>
      <c r="AY389" s="15"/>
      <c r="AZ389" s="15"/>
      <c r="BA389" s="15"/>
      <c r="BB389" s="19"/>
      <c r="BC389" s="19"/>
      <c r="BD389" s="19"/>
      <c r="BE389" s="20" t="str">
        <f t="shared" si="80"/>
        <v>是</v>
      </c>
      <c r="BF389" s="20" t="str">
        <f t="shared" si="81"/>
        <v>是</v>
      </c>
      <c r="BG389" s="20" t="str">
        <f t="shared" si="82"/>
        <v>是</v>
      </c>
      <c r="BH389" s="20" t="str">
        <f t="shared" si="83"/>
        <v>否</v>
      </c>
      <c r="BI389" s="20" t="str">
        <f t="shared" si="84"/>
        <v>是</v>
      </c>
    </row>
    <row r="390" spans="1:61">
      <c r="A390" s="9" t="s">
        <v>797</v>
      </c>
      <c r="B390" s="9" t="s">
        <v>798</v>
      </c>
      <c r="C390" s="10">
        <v>26926362355.54</v>
      </c>
      <c r="D390" s="10">
        <v>23423095659.18</v>
      </c>
      <c r="E390" s="10">
        <v>22896385054.98</v>
      </c>
      <c r="F390" s="10">
        <v>18848862401.44</v>
      </c>
      <c r="G390" s="10">
        <v>14919781195.43</v>
      </c>
      <c r="H390" s="10">
        <v>11529494543.04</v>
      </c>
      <c r="I390" s="10">
        <v>16268553393.18</v>
      </c>
      <c r="J390" s="10">
        <v>16755685396.37</v>
      </c>
      <c r="K390" s="10">
        <v>14051698914.69</v>
      </c>
      <c r="L390" s="10">
        <v>14890779294.34</v>
      </c>
      <c r="M390" s="10">
        <v>10548200082.7</v>
      </c>
      <c r="N390" s="10">
        <v>7749623834.6</v>
      </c>
      <c r="O390" s="10">
        <v>12838590655.14</v>
      </c>
      <c r="P390" s="10">
        <v>13223557071.08</v>
      </c>
      <c r="Q390" s="10">
        <v>9442670126.8</v>
      </c>
      <c r="R390" s="10">
        <v>13659888909.42</v>
      </c>
      <c r="S390" s="10">
        <v>8153009994.86</v>
      </c>
      <c r="T390" s="10">
        <v>5144022745.86</v>
      </c>
      <c r="U390" s="10">
        <v>1519357214.43</v>
      </c>
      <c r="V390" s="10">
        <v>1594388352.93</v>
      </c>
      <c r="W390" s="10">
        <v>1321578948.76</v>
      </c>
      <c r="X390" s="10">
        <v>1131610327.37</v>
      </c>
      <c r="Y390" s="10">
        <v>1057530857.72</v>
      </c>
      <c r="Z390" s="10">
        <v>997206264.63</v>
      </c>
      <c r="AA390" s="10">
        <v>16601797248.25</v>
      </c>
      <c r="AB390" s="10">
        <v>17117987624.49</v>
      </c>
      <c r="AC390" s="10">
        <v>14367325078.43</v>
      </c>
      <c r="AD390" s="10">
        <v>15026239926.84</v>
      </c>
      <c r="AE390" s="10">
        <v>10644942629.99</v>
      </c>
      <c r="AF390" s="10">
        <v>7881232026.97</v>
      </c>
      <c r="AG390" s="10">
        <v>16197990030.48</v>
      </c>
      <c r="AH390" s="10">
        <v>16484873785.23</v>
      </c>
      <c r="AI390" s="10">
        <v>12303336504.85</v>
      </c>
      <c r="AJ390" s="10">
        <v>16019149291.94</v>
      </c>
      <c r="AK390" s="10">
        <v>10051978351.2</v>
      </c>
      <c r="AL390" s="10">
        <v>6957913329.15</v>
      </c>
      <c r="AM390" s="10">
        <v>403807217.77</v>
      </c>
      <c r="AN390" s="10">
        <v>633113839.26</v>
      </c>
      <c r="AO390" s="10">
        <v>2063988573.58</v>
      </c>
      <c r="AP390" s="10">
        <v>-992909365.1</v>
      </c>
      <c r="AQ390" s="10">
        <v>592964278.79</v>
      </c>
      <c r="AR390" s="10">
        <v>923318697.82</v>
      </c>
      <c r="AS390" s="13">
        <f t="shared" si="75"/>
        <v>-0.36218861012108</v>
      </c>
      <c r="AT390" s="13">
        <f t="shared" si="76"/>
        <v>-0.693257100662209</v>
      </c>
      <c r="AU390" s="13">
        <f t="shared" si="77"/>
        <v>-3.07872807541918</v>
      </c>
      <c r="AV390" s="13">
        <f t="shared" si="78"/>
        <v>-2.67448428280726</v>
      </c>
      <c r="AW390" s="13">
        <f t="shared" si="79"/>
        <v>-0.357790240585383</v>
      </c>
      <c r="AX390" s="15"/>
      <c r="AY390" s="15"/>
      <c r="AZ390" s="15"/>
      <c r="BA390" s="15"/>
      <c r="BB390" s="19"/>
      <c r="BC390" s="19"/>
      <c r="BD390" s="19"/>
      <c r="BE390" s="20" t="str">
        <f t="shared" si="80"/>
        <v>否</v>
      </c>
      <c r="BF390" s="20" t="str">
        <f t="shared" si="81"/>
        <v>否</v>
      </c>
      <c r="BG390" s="20" t="str">
        <f t="shared" si="82"/>
        <v>是</v>
      </c>
      <c r="BH390" s="20" t="str">
        <f t="shared" si="83"/>
        <v>否</v>
      </c>
      <c r="BI390" s="20" t="str">
        <f t="shared" si="84"/>
        <v>否</v>
      </c>
    </row>
    <row r="391" spans="1:61">
      <c r="A391" s="9" t="s">
        <v>799</v>
      </c>
      <c r="B391" s="9" t="s">
        <v>800</v>
      </c>
      <c r="C391" s="10">
        <v>31569554551.23</v>
      </c>
      <c r="D391" s="10">
        <v>20454506141.89</v>
      </c>
      <c r="E391" s="10">
        <v>20817004465.54</v>
      </c>
      <c r="F391" s="10">
        <v>18527395542</v>
      </c>
      <c r="G391" s="10">
        <v>15545854866.05</v>
      </c>
      <c r="H391" s="10">
        <v>11318112180.4</v>
      </c>
      <c r="I391" s="10">
        <v>32654317921.93</v>
      </c>
      <c r="J391" s="10">
        <v>21201501629.65</v>
      </c>
      <c r="K391" s="10">
        <v>21236045228.04</v>
      </c>
      <c r="L391" s="10">
        <v>21136627076.44</v>
      </c>
      <c r="M391" s="10">
        <v>16244502373.37</v>
      </c>
      <c r="N391" s="10">
        <v>12848647491.33</v>
      </c>
      <c r="O391" s="10">
        <v>24490122073.51</v>
      </c>
      <c r="P391" s="10">
        <v>11990552298.56</v>
      </c>
      <c r="Q391" s="10">
        <v>12168449089.13</v>
      </c>
      <c r="R391" s="10">
        <v>12818581532.51</v>
      </c>
      <c r="S391" s="10">
        <v>9754239368.11</v>
      </c>
      <c r="T391" s="10">
        <v>7198371166.99</v>
      </c>
      <c r="U391" s="10">
        <v>2440009823.03</v>
      </c>
      <c r="V391" s="10">
        <v>2374222327.42</v>
      </c>
      <c r="W391" s="10">
        <v>1864112894.03</v>
      </c>
      <c r="X391" s="10">
        <v>1782923700.53</v>
      </c>
      <c r="Y391" s="10">
        <v>1304953009.11</v>
      </c>
      <c r="Z391" s="10">
        <v>1155349652.58</v>
      </c>
      <c r="AA391" s="10">
        <v>33725950681.48</v>
      </c>
      <c r="AB391" s="10">
        <v>22396078384.14</v>
      </c>
      <c r="AC391" s="10">
        <v>21763159838.35</v>
      </c>
      <c r="AD391" s="10">
        <v>21573728223.22</v>
      </c>
      <c r="AE391" s="10">
        <v>16885506608.97</v>
      </c>
      <c r="AF391" s="10">
        <v>13472337941.01</v>
      </c>
      <c r="AG391" s="10">
        <v>29418523962.27</v>
      </c>
      <c r="AH391" s="10">
        <v>16203639135.66</v>
      </c>
      <c r="AI391" s="10">
        <v>16563153285.8</v>
      </c>
      <c r="AJ391" s="10">
        <v>17394665537.07</v>
      </c>
      <c r="AK391" s="10">
        <v>13729717589.48</v>
      </c>
      <c r="AL391" s="10">
        <v>10719513122.73</v>
      </c>
      <c r="AM391" s="10">
        <v>4307426719.21</v>
      </c>
      <c r="AN391" s="10">
        <v>6192439248.48</v>
      </c>
      <c r="AO391" s="10">
        <v>5200006552.55</v>
      </c>
      <c r="AP391" s="10">
        <v>4179062686.15</v>
      </c>
      <c r="AQ391" s="10">
        <v>3155789019.49</v>
      </c>
      <c r="AR391" s="10">
        <v>2752824818.28</v>
      </c>
      <c r="AS391" s="13">
        <f t="shared" si="75"/>
        <v>-0.30440549412458</v>
      </c>
      <c r="AT391" s="13">
        <f t="shared" si="76"/>
        <v>0.19085220103104</v>
      </c>
      <c r="AU391" s="13">
        <f t="shared" si="77"/>
        <v>0.244299725338783</v>
      </c>
      <c r="AV391" s="13">
        <f t="shared" si="78"/>
        <v>0.324252876329917</v>
      </c>
      <c r="AW391" s="13">
        <f t="shared" si="79"/>
        <v>0.146382072166066</v>
      </c>
      <c r="AX391" s="15"/>
      <c r="AY391" s="15"/>
      <c r="AZ391" s="15"/>
      <c r="BA391" s="15"/>
      <c r="BB391" s="19"/>
      <c r="BC391" s="19"/>
      <c r="BD391" s="19"/>
      <c r="BE391" s="20" t="str">
        <f t="shared" si="80"/>
        <v>否</v>
      </c>
      <c r="BF391" s="20" t="str">
        <f t="shared" si="81"/>
        <v>是</v>
      </c>
      <c r="BG391" s="20" t="str">
        <f t="shared" si="82"/>
        <v>是</v>
      </c>
      <c r="BH391" s="20" t="str">
        <f t="shared" si="83"/>
        <v>是</v>
      </c>
      <c r="BI391" s="20" t="str">
        <f t="shared" si="84"/>
        <v>是</v>
      </c>
    </row>
    <row r="392" spans="1:61">
      <c r="A392" s="9" t="s">
        <v>801</v>
      </c>
      <c r="B392" s="9" t="s">
        <v>802</v>
      </c>
      <c r="C392" s="10">
        <v>10558386716.07</v>
      </c>
      <c r="D392" s="10">
        <v>9033399139.65</v>
      </c>
      <c r="E392" s="10">
        <v>11825098015.72</v>
      </c>
      <c r="F392" s="10">
        <v>16726296633.08</v>
      </c>
      <c r="G392" s="10">
        <v>19414957765.2</v>
      </c>
      <c r="H392" s="10">
        <v>11291634930.64</v>
      </c>
      <c r="I392" s="10">
        <v>10161920479.51</v>
      </c>
      <c r="J392" s="10">
        <v>10155886077.84</v>
      </c>
      <c r="K392" s="10">
        <v>14335530920.5</v>
      </c>
      <c r="L392" s="10">
        <v>15962722393.14</v>
      </c>
      <c r="M392" s="10">
        <v>14972838785.48</v>
      </c>
      <c r="N392" s="10">
        <v>12357708944.15</v>
      </c>
      <c r="O392" s="10">
        <v>8864029534.91</v>
      </c>
      <c r="P392" s="10">
        <v>7990017463.78</v>
      </c>
      <c r="Q392" s="10">
        <v>8295574785.73</v>
      </c>
      <c r="R392" s="10">
        <v>11728942217.23</v>
      </c>
      <c r="S392" s="10">
        <v>14073151142.43</v>
      </c>
      <c r="T392" s="10">
        <v>12231454862.51</v>
      </c>
      <c r="U392" s="10">
        <v>728145267.9</v>
      </c>
      <c r="V392" s="10">
        <v>732415226.19</v>
      </c>
      <c r="W392" s="10">
        <v>870684004.87</v>
      </c>
      <c r="X392" s="10">
        <v>894577209.87</v>
      </c>
      <c r="Y392" s="10">
        <v>834258408.63</v>
      </c>
      <c r="Z392" s="10">
        <v>772051344.83</v>
      </c>
      <c r="AA392" s="10">
        <v>16309688887.45</v>
      </c>
      <c r="AB392" s="10">
        <v>13024660705.59</v>
      </c>
      <c r="AC392" s="10">
        <v>14724307646.62</v>
      </c>
      <c r="AD392" s="10">
        <v>16568871542.11</v>
      </c>
      <c r="AE392" s="10">
        <v>15464779958.81</v>
      </c>
      <c r="AF392" s="10">
        <v>12933769564.78</v>
      </c>
      <c r="AG392" s="10">
        <v>15215609515.01</v>
      </c>
      <c r="AH392" s="10">
        <v>12775999125.03</v>
      </c>
      <c r="AI392" s="10">
        <v>10584108519.89</v>
      </c>
      <c r="AJ392" s="10">
        <v>13844830591.6</v>
      </c>
      <c r="AK392" s="10">
        <v>16056305120.56</v>
      </c>
      <c r="AL392" s="10">
        <v>14279834672.96</v>
      </c>
      <c r="AM392" s="10">
        <v>1094079372.44</v>
      </c>
      <c r="AN392" s="10">
        <v>248661580.56</v>
      </c>
      <c r="AO392" s="10">
        <v>4140199126.73</v>
      </c>
      <c r="AP392" s="10">
        <v>2724040950.51</v>
      </c>
      <c r="AQ392" s="10">
        <v>-591525161.75</v>
      </c>
      <c r="AR392" s="10">
        <v>-1346065108.18</v>
      </c>
      <c r="AS392" s="13">
        <f t="shared" si="75"/>
        <v>3.39987299194379</v>
      </c>
      <c r="AT392" s="13">
        <f t="shared" si="76"/>
        <v>-0.939939705084572</v>
      </c>
      <c r="AU392" s="13">
        <f t="shared" si="77"/>
        <v>0.519874040790343</v>
      </c>
      <c r="AV392" s="13">
        <f t="shared" si="78"/>
        <v>-5.60511424814297</v>
      </c>
      <c r="AW392" s="13">
        <f t="shared" si="79"/>
        <v>-0.560552340183756</v>
      </c>
      <c r="AX392" s="15"/>
      <c r="AY392" s="15"/>
      <c r="AZ392" s="15"/>
      <c r="BA392" s="15"/>
      <c r="BB392" s="19"/>
      <c r="BC392" s="19"/>
      <c r="BD392" s="19"/>
      <c r="BE392" s="20" t="str">
        <f t="shared" si="80"/>
        <v>是</v>
      </c>
      <c r="BF392" s="20" t="str">
        <f t="shared" si="81"/>
        <v>否</v>
      </c>
      <c r="BG392" s="20" t="str">
        <f t="shared" si="82"/>
        <v>是</v>
      </c>
      <c r="BH392" s="20" t="str">
        <f t="shared" si="83"/>
        <v>是</v>
      </c>
      <c r="BI392" s="20" t="str">
        <f t="shared" si="84"/>
        <v>是</v>
      </c>
    </row>
    <row r="393" spans="1:61">
      <c r="A393" s="9" t="s">
        <v>803</v>
      </c>
      <c r="B393" s="9" t="s">
        <v>804</v>
      </c>
      <c r="C393" s="10">
        <v>12490346327.79</v>
      </c>
      <c r="D393" s="10">
        <v>6295481617.12</v>
      </c>
      <c r="E393" s="10">
        <v>15435362985.83</v>
      </c>
      <c r="F393" s="10">
        <v>16287423771.15</v>
      </c>
      <c r="G393" s="10">
        <v>13229380320.49</v>
      </c>
      <c r="H393" s="10">
        <v>11209323679.43</v>
      </c>
      <c r="I393" s="10">
        <v>14120874874.71</v>
      </c>
      <c r="J393" s="10">
        <v>7668601957.32</v>
      </c>
      <c r="K393" s="10">
        <v>18111370503.81</v>
      </c>
      <c r="L393" s="10">
        <v>17875874348.91</v>
      </c>
      <c r="M393" s="10">
        <v>13807711459.66</v>
      </c>
      <c r="N393" s="10">
        <v>11623391046.07</v>
      </c>
      <c r="O393" s="10">
        <v>7963895459.67</v>
      </c>
      <c r="P393" s="10">
        <v>5356508215.07</v>
      </c>
      <c r="Q393" s="10">
        <v>12122910177.51</v>
      </c>
      <c r="R393" s="10">
        <v>10600613026.92</v>
      </c>
      <c r="S393" s="10">
        <v>8084133234.58</v>
      </c>
      <c r="T393" s="10">
        <v>6771764367.1</v>
      </c>
      <c r="U393" s="10">
        <v>1932877329.75</v>
      </c>
      <c r="V393" s="10">
        <v>1471165751.84</v>
      </c>
      <c r="W393" s="10">
        <v>2344965719.25</v>
      </c>
      <c r="X393" s="10">
        <v>2508243797.26</v>
      </c>
      <c r="Y393" s="10">
        <v>2051393523.14</v>
      </c>
      <c r="Z393" s="10">
        <v>1560074644.74</v>
      </c>
      <c r="AA393" s="10">
        <v>14532607065.26</v>
      </c>
      <c r="AB393" s="10">
        <v>8142050001.39</v>
      </c>
      <c r="AC393" s="10">
        <v>18453935992.08</v>
      </c>
      <c r="AD393" s="10">
        <v>18156737419.73</v>
      </c>
      <c r="AE393" s="10">
        <v>14155522775.39</v>
      </c>
      <c r="AF393" s="10">
        <v>11925279007.15</v>
      </c>
      <c r="AG393" s="10">
        <v>11551575642.85</v>
      </c>
      <c r="AH393" s="10">
        <v>7659927606.64</v>
      </c>
      <c r="AI393" s="10">
        <v>16595103692.57</v>
      </c>
      <c r="AJ393" s="10">
        <v>16006384143.49</v>
      </c>
      <c r="AK393" s="10">
        <v>12167439576.77</v>
      </c>
      <c r="AL393" s="10">
        <v>9997740788.63</v>
      </c>
      <c r="AM393" s="10">
        <v>2981031422.41</v>
      </c>
      <c r="AN393" s="10">
        <v>482122394.75</v>
      </c>
      <c r="AO393" s="10">
        <v>1858832299.51</v>
      </c>
      <c r="AP393" s="10">
        <v>2150353276.24</v>
      </c>
      <c r="AQ393" s="10">
        <v>1988083198.62</v>
      </c>
      <c r="AR393" s="10">
        <v>1927538218.52</v>
      </c>
      <c r="AS393" s="13">
        <f t="shared" si="75"/>
        <v>5.1831424029904</v>
      </c>
      <c r="AT393" s="13">
        <f t="shared" si="76"/>
        <v>-0.740631580978504</v>
      </c>
      <c r="AU393" s="13">
        <f t="shared" si="77"/>
        <v>-0.135568876031263</v>
      </c>
      <c r="AV393" s="13">
        <f t="shared" si="78"/>
        <v>0.081621371647141</v>
      </c>
      <c r="AW393" s="13">
        <f t="shared" si="79"/>
        <v>0.0314105212121228</v>
      </c>
      <c r="AX393" s="15"/>
      <c r="AY393" s="15"/>
      <c r="AZ393" s="15"/>
      <c r="BA393" s="15"/>
      <c r="BB393" s="19"/>
      <c r="BC393" s="19"/>
      <c r="BD393" s="19"/>
      <c r="BE393" s="20" t="str">
        <f t="shared" si="80"/>
        <v>是</v>
      </c>
      <c r="BF393" s="20" t="str">
        <f t="shared" si="81"/>
        <v>否</v>
      </c>
      <c r="BG393" s="20" t="str">
        <f t="shared" si="82"/>
        <v>否</v>
      </c>
      <c r="BH393" s="20" t="str">
        <f t="shared" si="83"/>
        <v>是</v>
      </c>
      <c r="BI393" s="20" t="str">
        <f t="shared" si="84"/>
        <v>是</v>
      </c>
    </row>
    <row r="394" spans="1:61">
      <c r="A394" s="9" t="s">
        <v>805</v>
      </c>
      <c r="B394" s="9" t="s">
        <v>806</v>
      </c>
      <c r="C394" s="10">
        <v>14869379036.69</v>
      </c>
      <c r="D394" s="10">
        <v>15511399521.15</v>
      </c>
      <c r="E394" s="10">
        <v>14900141028.95</v>
      </c>
      <c r="F394" s="10">
        <v>12074373183.62</v>
      </c>
      <c r="G394" s="10">
        <v>11733843205.8</v>
      </c>
      <c r="H394" s="10">
        <v>11197229070.59</v>
      </c>
      <c r="I394" s="10">
        <v>13894962728.28</v>
      </c>
      <c r="J394" s="10">
        <v>17634189624.6</v>
      </c>
      <c r="K394" s="10">
        <v>17450184505.76</v>
      </c>
      <c r="L394" s="10">
        <v>16383538537.49</v>
      </c>
      <c r="M394" s="10">
        <v>15610692212.98</v>
      </c>
      <c r="N394" s="10">
        <v>13772148451.05</v>
      </c>
      <c r="O394" s="10">
        <v>10156573456.46</v>
      </c>
      <c r="P394" s="10">
        <v>12003411214.86</v>
      </c>
      <c r="Q394" s="10">
        <v>11110477321.45</v>
      </c>
      <c r="R394" s="10">
        <v>9120024216.02</v>
      </c>
      <c r="S394" s="10">
        <v>9473120201.62</v>
      </c>
      <c r="T394" s="10">
        <v>9430916598.48</v>
      </c>
      <c r="U394" s="10">
        <v>739692296.21</v>
      </c>
      <c r="V394" s="10">
        <v>647212426.76</v>
      </c>
      <c r="W394" s="10">
        <v>667003965.56</v>
      </c>
      <c r="X394" s="10">
        <v>589495228.33</v>
      </c>
      <c r="Y394" s="10">
        <v>635246726.28</v>
      </c>
      <c r="Z394" s="10">
        <v>581118530.3</v>
      </c>
      <c r="AA394" s="10">
        <v>14038130172.88</v>
      </c>
      <c r="AB394" s="10">
        <v>17744506990.89</v>
      </c>
      <c r="AC394" s="10">
        <v>17599531510.05</v>
      </c>
      <c r="AD394" s="10">
        <v>16457027006.1</v>
      </c>
      <c r="AE394" s="10">
        <v>15689121523.62</v>
      </c>
      <c r="AF394" s="10">
        <v>13841068992.16</v>
      </c>
      <c r="AG394" s="10">
        <v>14386809053.43</v>
      </c>
      <c r="AH394" s="10">
        <v>16198958658.43</v>
      </c>
      <c r="AI394" s="10">
        <v>16294932665.77</v>
      </c>
      <c r="AJ394" s="10">
        <v>13281582284.5</v>
      </c>
      <c r="AK394" s="10">
        <v>13218256673.77</v>
      </c>
      <c r="AL394" s="10">
        <v>12832845644.27</v>
      </c>
      <c r="AM394" s="10">
        <v>-348678880.55</v>
      </c>
      <c r="AN394" s="10">
        <v>1545548332.46</v>
      </c>
      <c r="AO394" s="10">
        <v>1304598844.28</v>
      </c>
      <c r="AP394" s="10">
        <v>3175444721.6</v>
      </c>
      <c r="AQ394" s="10">
        <v>2470864849.85</v>
      </c>
      <c r="AR394" s="10">
        <v>1008223347.89</v>
      </c>
      <c r="AS394" s="13">
        <f t="shared" si="75"/>
        <v>-1.22560205541746</v>
      </c>
      <c r="AT394" s="13">
        <f t="shared" si="76"/>
        <v>0.18469239738824</v>
      </c>
      <c r="AU394" s="13">
        <f t="shared" si="77"/>
        <v>-0.589160272447553</v>
      </c>
      <c r="AV394" s="13">
        <f t="shared" si="78"/>
        <v>0.285155164108945</v>
      </c>
      <c r="AW394" s="13">
        <f t="shared" si="79"/>
        <v>1.45071179418826</v>
      </c>
      <c r="AX394" s="15"/>
      <c r="AY394" s="15"/>
      <c r="AZ394" s="15"/>
      <c r="BA394" s="15"/>
      <c r="BB394" s="19"/>
      <c r="BC394" s="19"/>
      <c r="BD394" s="19"/>
      <c r="BE394" s="20" t="str">
        <f t="shared" si="80"/>
        <v>否</v>
      </c>
      <c r="BF394" s="20" t="str">
        <f t="shared" si="81"/>
        <v>是</v>
      </c>
      <c r="BG394" s="20" t="str">
        <f t="shared" si="82"/>
        <v>否</v>
      </c>
      <c r="BH394" s="20" t="str">
        <f t="shared" si="83"/>
        <v>是</v>
      </c>
      <c r="BI394" s="20" t="str">
        <f t="shared" si="84"/>
        <v>是</v>
      </c>
    </row>
    <row r="395" spans="1:61">
      <c r="A395" s="9" t="s">
        <v>807</v>
      </c>
      <c r="B395" s="9" t="s">
        <v>808</v>
      </c>
      <c r="C395" s="10">
        <v>0</v>
      </c>
      <c r="D395" s="10">
        <v>12915201031.88</v>
      </c>
      <c r="E395" s="10">
        <v>12696461861.7</v>
      </c>
      <c r="F395" s="10">
        <v>17371363700.02</v>
      </c>
      <c r="G395" s="10">
        <v>16757118067.22</v>
      </c>
      <c r="H395" s="10">
        <v>11154195438.93</v>
      </c>
      <c r="I395" s="10">
        <v>0</v>
      </c>
      <c r="J395" s="10">
        <v>12160947292.12</v>
      </c>
      <c r="K395" s="10">
        <v>12189296627.79</v>
      </c>
      <c r="L395" s="10">
        <v>16239122632.87</v>
      </c>
      <c r="M395" s="10">
        <v>14594454402.17</v>
      </c>
      <c r="N395" s="10">
        <v>8472910813.68</v>
      </c>
      <c r="O395" s="10">
        <v>0</v>
      </c>
      <c r="P395" s="10">
        <v>9946604328.67</v>
      </c>
      <c r="Q395" s="10">
        <v>9974127204.11</v>
      </c>
      <c r="R395" s="10">
        <v>13421618380.2</v>
      </c>
      <c r="S395" s="10">
        <v>12348078430.4</v>
      </c>
      <c r="T395" s="10">
        <v>7650628563.17</v>
      </c>
      <c r="U395" s="10">
        <v>0</v>
      </c>
      <c r="V395" s="10">
        <v>419114168.05</v>
      </c>
      <c r="W395" s="10">
        <v>515210319.4</v>
      </c>
      <c r="X395" s="10">
        <v>461946312.76</v>
      </c>
      <c r="Y395" s="10">
        <v>391782854.81</v>
      </c>
      <c r="Z395" s="10">
        <v>269893504.49</v>
      </c>
      <c r="AA395" s="10">
        <v>0</v>
      </c>
      <c r="AB395" s="10">
        <v>13126401868.43</v>
      </c>
      <c r="AC395" s="10">
        <v>13521851835.38</v>
      </c>
      <c r="AD395" s="10">
        <v>19697889184.51</v>
      </c>
      <c r="AE395" s="10">
        <v>16664882687.48</v>
      </c>
      <c r="AF395" s="10">
        <v>9744105817.4</v>
      </c>
      <c r="AG395" s="10">
        <v>0</v>
      </c>
      <c r="AH395" s="10">
        <v>11351806546.26</v>
      </c>
      <c r="AI395" s="10">
        <v>12364838121.28</v>
      </c>
      <c r="AJ395" s="10">
        <v>16079098592.5</v>
      </c>
      <c r="AK395" s="10">
        <v>14493329656.88</v>
      </c>
      <c r="AL395" s="10">
        <v>9383466945.65</v>
      </c>
      <c r="AM395" s="10">
        <v>0</v>
      </c>
      <c r="AN395" s="10">
        <v>1774595322.17</v>
      </c>
      <c r="AO395" s="10">
        <v>1157013714.1</v>
      </c>
      <c r="AP395" s="10">
        <v>3618790592.01</v>
      </c>
      <c r="AQ395" s="10">
        <v>2171553030.6</v>
      </c>
      <c r="AR395" s="10">
        <v>360638871.75</v>
      </c>
      <c r="AS395" s="13">
        <f t="shared" si="75"/>
        <v>-1</v>
      </c>
      <c r="AT395" s="13">
        <f t="shared" si="76"/>
        <v>0.533772072486103</v>
      </c>
      <c r="AU395" s="13">
        <f t="shared" si="77"/>
        <v>-0.680276135166651</v>
      </c>
      <c r="AV395" s="13">
        <f t="shared" si="78"/>
        <v>0.666452783338259</v>
      </c>
      <c r="AW395" s="13">
        <f t="shared" si="79"/>
        <v>5.02140590131768</v>
      </c>
      <c r="AX395" s="15"/>
      <c r="AY395" s="15"/>
      <c r="AZ395" s="15"/>
      <c r="BA395" s="15"/>
      <c r="BB395" s="19"/>
      <c r="BC395" s="19"/>
      <c r="BD395" s="19"/>
      <c r="BE395" s="20" t="str">
        <f t="shared" si="80"/>
        <v>否</v>
      </c>
      <c r="BF395" s="20" t="str">
        <f t="shared" si="81"/>
        <v>是</v>
      </c>
      <c r="BG395" s="20" t="str">
        <f t="shared" si="82"/>
        <v>否</v>
      </c>
      <c r="BH395" s="20" t="str">
        <f t="shared" si="83"/>
        <v>是</v>
      </c>
      <c r="BI395" s="20" t="str">
        <f t="shared" si="84"/>
        <v>是</v>
      </c>
    </row>
    <row r="396" spans="1:61">
      <c r="A396" s="9" t="s">
        <v>809</v>
      </c>
      <c r="B396" s="9" t="s">
        <v>810</v>
      </c>
      <c r="C396" s="10">
        <v>17998428484.24</v>
      </c>
      <c r="D396" s="10">
        <v>15404989184.81</v>
      </c>
      <c r="E396" s="10">
        <v>15127839306.07</v>
      </c>
      <c r="F396" s="10">
        <v>13684752715.36</v>
      </c>
      <c r="G396" s="10">
        <v>13806899697.98</v>
      </c>
      <c r="H396" s="10">
        <v>11133009151.63</v>
      </c>
      <c r="I396" s="10">
        <v>17007763581.76</v>
      </c>
      <c r="J396" s="10">
        <v>14468292354.24</v>
      </c>
      <c r="K396" s="10">
        <v>13813484157.05</v>
      </c>
      <c r="L396" s="10">
        <v>12817618918.99</v>
      </c>
      <c r="M396" s="10">
        <v>12736683747.08</v>
      </c>
      <c r="N396" s="10">
        <v>11360765615.42</v>
      </c>
      <c r="O396" s="10">
        <v>14157910099.66</v>
      </c>
      <c r="P396" s="10">
        <v>9088419302.19</v>
      </c>
      <c r="Q396" s="10">
        <v>9908321924.6</v>
      </c>
      <c r="R396" s="10">
        <v>9043591173.21</v>
      </c>
      <c r="S396" s="10">
        <v>9729913871.27</v>
      </c>
      <c r="T396" s="10">
        <v>8753972994.78</v>
      </c>
      <c r="U396" s="10">
        <v>1771563028.91</v>
      </c>
      <c r="V396" s="10">
        <v>1438141412.89</v>
      </c>
      <c r="W396" s="10">
        <v>1218064469.44</v>
      </c>
      <c r="X396" s="10">
        <v>1072974586.25</v>
      </c>
      <c r="Y396" s="10">
        <v>1087196198.07</v>
      </c>
      <c r="Z396" s="10">
        <v>768313048.28</v>
      </c>
      <c r="AA396" s="10">
        <v>17583242278.95</v>
      </c>
      <c r="AB396" s="10">
        <v>14825633213.61</v>
      </c>
      <c r="AC396" s="10">
        <v>14145341533.3</v>
      </c>
      <c r="AD396" s="10">
        <v>13043597716.51</v>
      </c>
      <c r="AE396" s="10">
        <v>12933265371.88</v>
      </c>
      <c r="AF396" s="10">
        <v>11565766288.35</v>
      </c>
      <c r="AG396" s="10">
        <v>16746571652.59</v>
      </c>
      <c r="AH396" s="10">
        <v>11402515282.94</v>
      </c>
      <c r="AI396" s="10">
        <v>12136581529.09</v>
      </c>
      <c r="AJ396" s="10">
        <v>11044699899.9</v>
      </c>
      <c r="AK396" s="10">
        <v>11783208538.96</v>
      </c>
      <c r="AL396" s="10">
        <v>10385246518.69</v>
      </c>
      <c r="AM396" s="10">
        <v>836670626.36</v>
      </c>
      <c r="AN396" s="10">
        <v>3423117930.67</v>
      </c>
      <c r="AO396" s="10">
        <v>2008760004.21</v>
      </c>
      <c r="AP396" s="10">
        <v>1998897816.61</v>
      </c>
      <c r="AQ396" s="10">
        <v>1150056832.92</v>
      </c>
      <c r="AR396" s="10">
        <v>1180519769.66</v>
      </c>
      <c r="AS396" s="13">
        <f t="shared" si="75"/>
        <v>-0.755582295642312</v>
      </c>
      <c r="AT396" s="13">
        <f t="shared" si="76"/>
        <v>0.704095025536032</v>
      </c>
      <c r="AU396" s="13">
        <f t="shared" si="77"/>
        <v>0.00493381278324961</v>
      </c>
      <c r="AV396" s="13">
        <f t="shared" si="78"/>
        <v>0.73808611834842</v>
      </c>
      <c r="AW396" s="13">
        <f t="shared" si="79"/>
        <v>-0.0258046815673181</v>
      </c>
      <c r="AX396" s="15"/>
      <c r="AY396" s="15"/>
      <c r="AZ396" s="15"/>
      <c r="BA396" s="15"/>
      <c r="BB396" s="19"/>
      <c r="BC396" s="19"/>
      <c r="BD396" s="19"/>
      <c r="BE396" s="20" t="str">
        <f t="shared" si="80"/>
        <v>否</v>
      </c>
      <c r="BF396" s="20" t="str">
        <f t="shared" si="81"/>
        <v>是</v>
      </c>
      <c r="BG396" s="20" t="str">
        <f t="shared" si="82"/>
        <v>是</v>
      </c>
      <c r="BH396" s="20" t="str">
        <f t="shared" si="83"/>
        <v>是</v>
      </c>
      <c r="BI396" s="20" t="str">
        <f t="shared" si="84"/>
        <v>否</v>
      </c>
    </row>
    <row r="397" spans="1:61">
      <c r="A397" s="9" t="s">
        <v>811</v>
      </c>
      <c r="B397" s="9" t="s">
        <v>812</v>
      </c>
      <c r="C397" s="10">
        <v>22236992401.29</v>
      </c>
      <c r="D397" s="10">
        <v>20097478839.34</v>
      </c>
      <c r="E397" s="10">
        <v>18448793327.53</v>
      </c>
      <c r="F397" s="10">
        <v>14503269390.46</v>
      </c>
      <c r="G397" s="10">
        <v>12220678706.08</v>
      </c>
      <c r="H397" s="10">
        <v>11113340675.78</v>
      </c>
      <c r="I397" s="10">
        <v>22604362547.58</v>
      </c>
      <c r="J397" s="10">
        <v>18847378483.74</v>
      </c>
      <c r="K397" s="10">
        <v>17262617878.17</v>
      </c>
      <c r="L397" s="10">
        <v>13586787422.04</v>
      </c>
      <c r="M397" s="10">
        <v>11444788482.31</v>
      </c>
      <c r="N397" s="10">
        <v>11743967106.8</v>
      </c>
      <c r="O397" s="10">
        <v>20243433413.02</v>
      </c>
      <c r="P397" s="10">
        <v>11246392432.33</v>
      </c>
      <c r="Q397" s="10">
        <v>10447522298.56</v>
      </c>
      <c r="R397" s="10">
        <v>8854251886.47</v>
      </c>
      <c r="S397" s="10">
        <v>8022591003.48</v>
      </c>
      <c r="T397" s="10">
        <v>5859400191.1</v>
      </c>
      <c r="U397" s="10">
        <v>1875797767.19</v>
      </c>
      <c r="V397" s="10">
        <v>1568006035.98</v>
      </c>
      <c r="W397" s="10">
        <v>1481191154.88</v>
      </c>
      <c r="X397" s="10">
        <v>1200497002.86</v>
      </c>
      <c r="Y397" s="10">
        <v>1026021880.03</v>
      </c>
      <c r="Z397" s="10">
        <v>945209325.53</v>
      </c>
      <c r="AA397" s="10">
        <v>23820150104.79</v>
      </c>
      <c r="AB397" s="10">
        <v>19236609409.07</v>
      </c>
      <c r="AC397" s="10">
        <v>17764805083.71</v>
      </c>
      <c r="AD397" s="10">
        <v>13822802868.94</v>
      </c>
      <c r="AE397" s="10">
        <v>11734718315.69</v>
      </c>
      <c r="AF397" s="10">
        <v>11927545282.02</v>
      </c>
      <c r="AG397" s="10">
        <v>23196937163.6</v>
      </c>
      <c r="AH397" s="10">
        <v>14251225176.8</v>
      </c>
      <c r="AI397" s="10">
        <v>13534258083.31</v>
      </c>
      <c r="AJ397" s="10">
        <v>10957929376.26</v>
      </c>
      <c r="AK397" s="10">
        <v>10006052540.56</v>
      </c>
      <c r="AL397" s="10">
        <v>8630697720.4</v>
      </c>
      <c r="AM397" s="10">
        <v>623212941.19</v>
      </c>
      <c r="AN397" s="10">
        <v>4985384232.27</v>
      </c>
      <c r="AO397" s="10">
        <v>4230547000.4</v>
      </c>
      <c r="AP397" s="10">
        <v>2864873492.68</v>
      </c>
      <c r="AQ397" s="10">
        <v>1728665775.13</v>
      </c>
      <c r="AR397" s="10">
        <v>3296847561.62</v>
      </c>
      <c r="AS397" s="13">
        <f t="shared" si="75"/>
        <v>-0.874991994166469</v>
      </c>
      <c r="AT397" s="13">
        <f t="shared" si="76"/>
        <v>0.178425445172605</v>
      </c>
      <c r="AU397" s="13">
        <f t="shared" si="77"/>
        <v>0.476695920852846</v>
      </c>
      <c r="AV397" s="13">
        <f t="shared" si="78"/>
        <v>0.657274375357234</v>
      </c>
      <c r="AW397" s="13">
        <f t="shared" si="79"/>
        <v>-0.475660993473241</v>
      </c>
      <c r="AX397" s="15"/>
      <c r="AY397" s="15"/>
      <c r="AZ397" s="15"/>
      <c r="BA397" s="15"/>
      <c r="BB397" s="19"/>
      <c r="BC397" s="19"/>
      <c r="BD397" s="19"/>
      <c r="BE397" s="20" t="str">
        <f t="shared" si="80"/>
        <v>否</v>
      </c>
      <c r="BF397" s="20" t="str">
        <f t="shared" si="81"/>
        <v>是</v>
      </c>
      <c r="BG397" s="20" t="str">
        <f t="shared" si="82"/>
        <v>是</v>
      </c>
      <c r="BH397" s="20" t="str">
        <f t="shared" si="83"/>
        <v>是</v>
      </c>
      <c r="BI397" s="20" t="str">
        <f t="shared" si="84"/>
        <v>否</v>
      </c>
    </row>
    <row r="398" spans="1:61">
      <c r="A398" s="9" t="s">
        <v>813</v>
      </c>
      <c r="B398" s="9" t="s">
        <v>814</v>
      </c>
      <c r="C398" s="10">
        <v>11331441938.56</v>
      </c>
      <c r="D398" s="10">
        <v>10473008776.03</v>
      </c>
      <c r="E398" s="10">
        <v>10260858932.51</v>
      </c>
      <c r="F398" s="10">
        <v>9575576238.23</v>
      </c>
      <c r="G398" s="10">
        <v>10360099323.98</v>
      </c>
      <c r="H398" s="10">
        <v>11104520025.03</v>
      </c>
      <c r="I398" s="10">
        <v>11823861806.93</v>
      </c>
      <c r="J398" s="10">
        <v>10784350226.88</v>
      </c>
      <c r="K398" s="10">
        <v>10352032239.58</v>
      </c>
      <c r="L398" s="10">
        <v>9289066331.5</v>
      </c>
      <c r="M398" s="10">
        <v>10535603977.91</v>
      </c>
      <c r="N398" s="10">
        <v>10900867793.4</v>
      </c>
      <c r="O398" s="10">
        <v>6236679384.76</v>
      </c>
      <c r="P398" s="10">
        <v>5844995474.05</v>
      </c>
      <c r="Q398" s="10">
        <v>5913023364.52</v>
      </c>
      <c r="R398" s="10">
        <v>6011599306.46</v>
      </c>
      <c r="S398" s="10">
        <v>6645490569.23</v>
      </c>
      <c r="T398" s="10">
        <v>6044204871.82</v>
      </c>
      <c r="U398" s="10">
        <v>2118342129.42</v>
      </c>
      <c r="V398" s="10">
        <v>1700967995.68</v>
      </c>
      <c r="W398" s="10">
        <v>1714115378.78</v>
      </c>
      <c r="X398" s="10">
        <v>1699948791.95</v>
      </c>
      <c r="Y398" s="10">
        <v>1626315105.73</v>
      </c>
      <c r="Z398" s="10">
        <v>1554055617.97</v>
      </c>
      <c r="AA398" s="10">
        <v>12568208193.22</v>
      </c>
      <c r="AB398" s="10">
        <v>11550184541.22</v>
      </c>
      <c r="AC398" s="10">
        <v>12190910330.56</v>
      </c>
      <c r="AD398" s="10">
        <v>10823816683.43</v>
      </c>
      <c r="AE398" s="10">
        <v>12059897109.79</v>
      </c>
      <c r="AF398" s="10">
        <v>11588976911.18</v>
      </c>
      <c r="AG398" s="10">
        <v>13022255199.97</v>
      </c>
      <c r="AH398" s="10">
        <v>10632532990.58</v>
      </c>
      <c r="AI398" s="10">
        <v>9104866340.02</v>
      </c>
      <c r="AJ398" s="10">
        <v>9555226282.63</v>
      </c>
      <c r="AK398" s="10">
        <v>10089353664.04</v>
      </c>
      <c r="AL398" s="10">
        <v>9424290139.03</v>
      </c>
      <c r="AM398" s="10">
        <v>-454047006.75</v>
      </c>
      <c r="AN398" s="10">
        <v>917651550.64</v>
      </c>
      <c r="AO398" s="10">
        <v>3086043990.54</v>
      </c>
      <c r="AP398" s="10">
        <v>1268590400.8</v>
      </c>
      <c r="AQ398" s="10">
        <v>1970543445.75</v>
      </c>
      <c r="AR398" s="10">
        <v>2164686772.15</v>
      </c>
      <c r="AS398" s="13">
        <f t="shared" si="75"/>
        <v>-1.49479239307484</v>
      </c>
      <c r="AT398" s="13">
        <f t="shared" si="76"/>
        <v>-0.702644695457038</v>
      </c>
      <c r="AU398" s="13">
        <f t="shared" si="77"/>
        <v>1.43265595309083</v>
      </c>
      <c r="AV398" s="13">
        <f t="shared" si="78"/>
        <v>-0.356223074636567</v>
      </c>
      <c r="AW398" s="13">
        <f t="shared" si="79"/>
        <v>-0.0896865675430603</v>
      </c>
      <c r="AX398" s="15"/>
      <c r="AY398" s="15"/>
      <c r="AZ398" s="15"/>
      <c r="BA398" s="15"/>
      <c r="BB398" s="19"/>
      <c r="BC398" s="19"/>
      <c r="BD398" s="19"/>
      <c r="BE398" s="20" t="str">
        <f t="shared" si="80"/>
        <v>否</v>
      </c>
      <c r="BF398" s="20" t="str">
        <f t="shared" si="81"/>
        <v>否</v>
      </c>
      <c r="BG398" s="20" t="str">
        <f t="shared" si="82"/>
        <v>是</v>
      </c>
      <c r="BH398" s="20" t="str">
        <f t="shared" si="83"/>
        <v>否</v>
      </c>
      <c r="BI398" s="20" t="str">
        <f t="shared" si="84"/>
        <v>否</v>
      </c>
    </row>
    <row r="399" spans="1:61">
      <c r="A399" s="9" t="s">
        <v>815</v>
      </c>
      <c r="B399" s="9" t="s">
        <v>816</v>
      </c>
      <c r="C399" s="10">
        <v>25905526375.8</v>
      </c>
      <c r="D399" s="10">
        <v>27734598747.82</v>
      </c>
      <c r="E399" s="10">
        <v>23288576607.05</v>
      </c>
      <c r="F399" s="10">
        <v>17417901050.02</v>
      </c>
      <c r="G399" s="10">
        <v>13835629369.98</v>
      </c>
      <c r="H399" s="10">
        <v>11093724121.18</v>
      </c>
      <c r="I399" s="10">
        <v>25023905343.85</v>
      </c>
      <c r="J399" s="10">
        <v>24155872216.73</v>
      </c>
      <c r="K399" s="10">
        <v>23279843304.44</v>
      </c>
      <c r="L399" s="10">
        <v>17157208835.28</v>
      </c>
      <c r="M399" s="10">
        <v>14032867451.08</v>
      </c>
      <c r="N399" s="10">
        <v>13122337523.08</v>
      </c>
      <c r="O399" s="10">
        <v>1026371079.05</v>
      </c>
      <c r="P399" s="10">
        <v>1147849729.97</v>
      </c>
      <c r="Q399" s="10">
        <v>1085045349.61</v>
      </c>
      <c r="R399" s="10">
        <v>856788483.56</v>
      </c>
      <c r="S399" s="10">
        <v>722793818.38</v>
      </c>
      <c r="T399" s="10">
        <v>1518871931.86</v>
      </c>
      <c r="U399" s="10">
        <v>7144921316.73</v>
      </c>
      <c r="V399" s="10">
        <v>5628434546.6</v>
      </c>
      <c r="W399" s="10">
        <v>3930570085.92</v>
      </c>
      <c r="X399" s="10">
        <v>2678070811.42</v>
      </c>
      <c r="Y399" s="10">
        <v>1880882426.7</v>
      </c>
      <c r="Z399" s="10">
        <v>1404054919.89</v>
      </c>
      <c r="AA399" s="10">
        <v>25676628249.07</v>
      </c>
      <c r="AB399" s="10">
        <v>24536561770.97</v>
      </c>
      <c r="AC399" s="10">
        <v>23606397373.41</v>
      </c>
      <c r="AD399" s="10">
        <v>17419460043.26</v>
      </c>
      <c r="AE399" s="10">
        <v>14377579165.02</v>
      </c>
      <c r="AF399" s="10">
        <v>13260751119.37</v>
      </c>
      <c r="AG399" s="10">
        <v>21457812195.8</v>
      </c>
      <c r="AH399" s="10">
        <v>21104626965.73</v>
      </c>
      <c r="AI399" s="10">
        <v>19789564506.12</v>
      </c>
      <c r="AJ399" s="10">
        <v>14645247308.81</v>
      </c>
      <c r="AK399" s="10">
        <v>11830193748.2</v>
      </c>
      <c r="AL399" s="10">
        <v>10668122723.71</v>
      </c>
      <c r="AM399" s="10">
        <v>4218816053.27</v>
      </c>
      <c r="AN399" s="10">
        <v>3431934805.24</v>
      </c>
      <c r="AO399" s="10">
        <v>3816832867.29</v>
      </c>
      <c r="AP399" s="10">
        <v>2774212734.45</v>
      </c>
      <c r="AQ399" s="10">
        <v>2547385416.82</v>
      </c>
      <c r="AR399" s="10">
        <v>2592628395.66</v>
      </c>
      <c r="AS399" s="13">
        <f t="shared" si="75"/>
        <v>0.229282108398027</v>
      </c>
      <c r="AT399" s="13">
        <f t="shared" si="76"/>
        <v>-0.100842262533566</v>
      </c>
      <c r="AU399" s="13">
        <f t="shared" si="77"/>
        <v>0.375825588244481</v>
      </c>
      <c r="AV399" s="13">
        <f t="shared" si="78"/>
        <v>0.0890431876277116</v>
      </c>
      <c r="AW399" s="13">
        <f t="shared" si="79"/>
        <v>-0.0174506222780462</v>
      </c>
      <c r="AX399" s="15"/>
      <c r="AY399" s="15"/>
      <c r="AZ399" s="15"/>
      <c r="BA399" s="15"/>
      <c r="BB399" s="19"/>
      <c r="BC399" s="19"/>
      <c r="BD399" s="19"/>
      <c r="BE399" s="20" t="str">
        <f t="shared" si="80"/>
        <v>是</v>
      </c>
      <c r="BF399" s="20" t="str">
        <f t="shared" si="81"/>
        <v>否</v>
      </c>
      <c r="BG399" s="20" t="str">
        <f t="shared" si="82"/>
        <v>是</v>
      </c>
      <c r="BH399" s="20" t="str">
        <f t="shared" si="83"/>
        <v>是</v>
      </c>
      <c r="BI399" s="20" t="str">
        <f t="shared" si="84"/>
        <v>否</v>
      </c>
    </row>
    <row r="400" spans="1:61">
      <c r="A400" s="9" t="s">
        <v>817</v>
      </c>
      <c r="B400" s="9" t="s">
        <v>818</v>
      </c>
      <c r="C400" s="10">
        <v>22836890324.98</v>
      </c>
      <c r="D400" s="10">
        <v>17049514475.36</v>
      </c>
      <c r="E400" s="10">
        <v>14553547455.2</v>
      </c>
      <c r="F400" s="10">
        <v>12648045803.79</v>
      </c>
      <c r="G400" s="10">
        <v>11132161082.33</v>
      </c>
      <c r="H400" s="10">
        <v>11092771951.51</v>
      </c>
      <c r="I400" s="10">
        <v>23497982032.78</v>
      </c>
      <c r="J400" s="10">
        <v>17362926287.19</v>
      </c>
      <c r="K400" s="10">
        <v>15073736890.27</v>
      </c>
      <c r="L400" s="10">
        <v>13302731421.06</v>
      </c>
      <c r="M400" s="10">
        <v>11277501705.31</v>
      </c>
      <c r="N400" s="10">
        <v>11006356301.17</v>
      </c>
      <c r="O400" s="10">
        <v>17393418453.16</v>
      </c>
      <c r="P400" s="10">
        <v>13934571520.37</v>
      </c>
      <c r="Q400" s="10">
        <v>9669784093.22</v>
      </c>
      <c r="R400" s="10">
        <v>8348026273.3</v>
      </c>
      <c r="S400" s="10">
        <v>7513673289.79</v>
      </c>
      <c r="T400" s="10">
        <v>5699101027.69</v>
      </c>
      <c r="U400" s="10">
        <v>1225302400.96</v>
      </c>
      <c r="V400" s="10">
        <v>1052144263.7</v>
      </c>
      <c r="W400" s="10">
        <v>994243997.98</v>
      </c>
      <c r="X400" s="10">
        <v>802691073.48</v>
      </c>
      <c r="Y400" s="10">
        <v>762853219.98</v>
      </c>
      <c r="Z400" s="10">
        <v>741143637</v>
      </c>
      <c r="AA400" s="10">
        <v>23872819260.22</v>
      </c>
      <c r="AB400" s="10">
        <v>17955960041.28</v>
      </c>
      <c r="AC400" s="10">
        <v>15462429677.82</v>
      </c>
      <c r="AD400" s="10">
        <v>13802040717.53</v>
      </c>
      <c r="AE400" s="10">
        <v>11769634707.01</v>
      </c>
      <c r="AF400" s="10">
        <v>11370057676.02</v>
      </c>
      <c r="AG400" s="10">
        <v>20203256428.27</v>
      </c>
      <c r="AH400" s="10">
        <v>16294827241.31</v>
      </c>
      <c r="AI400" s="10">
        <v>12664485052.48</v>
      </c>
      <c r="AJ400" s="10">
        <v>11352393914.96</v>
      </c>
      <c r="AK400" s="10">
        <v>10223082090.62</v>
      </c>
      <c r="AL400" s="10">
        <v>8311488702.03</v>
      </c>
      <c r="AM400" s="10">
        <v>3669562831.95</v>
      </c>
      <c r="AN400" s="10">
        <v>1661132799.97</v>
      </c>
      <c r="AO400" s="10">
        <v>2797944625.34</v>
      </c>
      <c r="AP400" s="10">
        <v>2449646802.57</v>
      </c>
      <c r="AQ400" s="10">
        <v>1546552616.39</v>
      </c>
      <c r="AR400" s="10">
        <v>3058568973.99</v>
      </c>
      <c r="AS400" s="13">
        <f t="shared" si="75"/>
        <v>1.20907252690229</v>
      </c>
      <c r="AT400" s="13">
        <f t="shared" si="76"/>
        <v>-0.406302474707432</v>
      </c>
      <c r="AU400" s="13">
        <f t="shared" si="77"/>
        <v>0.142182874039061</v>
      </c>
      <c r="AV400" s="13">
        <f t="shared" si="78"/>
        <v>0.583940162532604</v>
      </c>
      <c r="AW400" s="13">
        <f t="shared" si="79"/>
        <v>-0.494354180160118</v>
      </c>
      <c r="AX400" s="15"/>
      <c r="AY400" s="15"/>
      <c r="AZ400" s="15"/>
      <c r="BA400" s="15"/>
      <c r="BB400" s="19"/>
      <c r="BC400" s="19"/>
      <c r="BD400" s="19"/>
      <c r="BE400" s="20" t="str">
        <f t="shared" si="80"/>
        <v>是</v>
      </c>
      <c r="BF400" s="20" t="str">
        <f t="shared" si="81"/>
        <v>否</v>
      </c>
      <c r="BG400" s="20" t="str">
        <f t="shared" si="82"/>
        <v>是</v>
      </c>
      <c r="BH400" s="20" t="str">
        <f t="shared" si="83"/>
        <v>是</v>
      </c>
      <c r="BI400" s="20" t="str">
        <f t="shared" si="84"/>
        <v>否</v>
      </c>
    </row>
    <row r="401" spans="1:61">
      <c r="A401" s="9" t="s">
        <v>819</v>
      </c>
      <c r="B401" s="9" t="s">
        <v>820</v>
      </c>
      <c r="C401" s="10">
        <v>3977224819.19</v>
      </c>
      <c r="D401" s="10">
        <v>3637106063.44</v>
      </c>
      <c r="E401" s="10">
        <v>7449773246.68</v>
      </c>
      <c r="F401" s="10">
        <v>11013014455.65</v>
      </c>
      <c r="G401" s="10">
        <v>12600443527.05</v>
      </c>
      <c r="H401" s="10">
        <v>11046668573.8</v>
      </c>
      <c r="I401" s="10">
        <v>3000371978.87</v>
      </c>
      <c r="J401" s="10">
        <v>3188861898.28</v>
      </c>
      <c r="K401" s="10">
        <v>7382740399.2</v>
      </c>
      <c r="L401" s="10">
        <v>11522208403.09</v>
      </c>
      <c r="M401" s="10">
        <v>11371113229.99</v>
      </c>
      <c r="N401" s="10">
        <v>8715648477.52</v>
      </c>
      <c r="O401" s="10">
        <v>2230726022.09</v>
      </c>
      <c r="P401" s="10">
        <v>1623434056.67</v>
      </c>
      <c r="Q401" s="10">
        <v>6732628762.39</v>
      </c>
      <c r="R401" s="10">
        <v>10247761368.95</v>
      </c>
      <c r="S401" s="10">
        <v>10682534968.52</v>
      </c>
      <c r="T401" s="10">
        <v>8264298911.53</v>
      </c>
      <c r="U401" s="10">
        <v>477201884.17</v>
      </c>
      <c r="V401" s="10">
        <v>443190619.99</v>
      </c>
      <c r="W401" s="10">
        <v>529968924.55</v>
      </c>
      <c r="X401" s="10">
        <v>667550077.28</v>
      </c>
      <c r="Y401" s="10">
        <v>725607651.3</v>
      </c>
      <c r="Z401" s="10">
        <v>636017685.64</v>
      </c>
      <c r="AA401" s="10">
        <v>3489378622.41</v>
      </c>
      <c r="AB401" s="10">
        <v>3622567429.74</v>
      </c>
      <c r="AC401" s="10">
        <v>7788169363.94</v>
      </c>
      <c r="AD401" s="10">
        <v>12360531286.89</v>
      </c>
      <c r="AE401" s="10">
        <v>12404099456.07</v>
      </c>
      <c r="AF401" s="10">
        <v>9565274667.05</v>
      </c>
      <c r="AG401" s="10">
        <v>3113878055.56</v>
      </c>
      <c r="AH401" s="10">
        <v>3387959356.29</v>
      </c>
      <c r="AI401" s="10">
        <v>8918983440.27</v>
      </c>
      <c r="AJ401" s="10">
        <v>12303577278.79</v>
      </c>
      <c r="AK401" s="10">
        <v>12732397538.31</v>
      </c>
      <c r="AL401" s="10">
        <v>10458796149.77</v>
      </c>
      <c r="AM401" s="10">
        <v>375500566.85</v>
      </c>
      <c r="AN401" s="10">
        <v>234608073.45</v>
      </c>
      <c r="AO401" s="10">
        <v>-1130814076.33</v>
      </c>
      <c r="AP401" s="10">
        <v>56954008.1</v>
      </c>
      <c r="AQ401" s="10">
        <v>-328298082.24</v>
      </c>
      <c r="AR401" s="10">
        <v>-893521482.72</v>
      </c>
      <c r="AS401" s="13">
        <f t="shared" si="75"/>
        <v>0.600544096066784</v>
      </c>
      <c r="AT401" s="13">
        <f t="shared" si="76"/>
        <v>-1.2074682994851</v>
      </c>
      <c r="AU401" s="13">
        <f t="shared" si="77"/>
        <v>-20.8548638463603</v>
      </c>
      <c r="AV401" s="13">
        <f t="shared" si="78"/>
        <v>-1.17348260980204</v>
      </c>
      <c r="AW401" s="13">
        <f t="shared" si="79"/>
        <v>-0.632579531002863</v>
      </c>
      <c r="AX401" s="15"/>
      <c r="AY401" s="15"/>
      <c r="AZ401" s="15"/>
      <c r="BA401" s="15"/>
      <c r="BB401" s="19"/>
      <c r="BC401" s="19"/>
      <c r="BD401" s="19"/>
      <c r="BE401" s="20" t="str">
        <f t="shared" si="80"/>
        <v>是</v>
      </c>
      <c r="BF401" s="20" t="str">
        <f t="shared" si="81"/>
        <v>是</v>
      </c>
      <c r="BG401" s="20" t="str">
        <f t="shared" si="82"/>
        <v>否</v>
      </c>
      <c r="BH401" s="20" t="str">
        <f t="shared" si="83"/>
        <v>是</v>
      </c>
      <c r="BI401" s="20" t="str">
        <f t="shared" si="84"/>
        <v>是</v>
      </c>
    </row>
    <row r="402" spans="1:61">
      <c r="A402" s="9" t="s">
        <v>821</v>
      </c>
      <c r="B402" s="9" t="s">
        <v>822</v>
      </c>
      <c r="C402" s="10">
        <v>0</v>
      </c>
      <c r="D402" s="10">
        <v>19497992710.05</v>
      </c>
      <c r="E402" s="10">
        <v>17010331708.69</v>
      </c>
      <c r="F402" s="10">
        <v>14128388894.67</v>
      </c>
      <c r="G402" s="10">
        <v>17654682882.78</v>
      </c>
      <c r="H402" s="10">
        <v>11010730487.13</v>
      </c>
      <c r="I402" s="10">
        <v>0</v>
      </c>
      <c r="J402" s="10">
        <v>15473421558.02</v>
      </c>
      <c r="K402" s="10">
        <v>15119423177.63</v>
      </c>
      <c r="L402" s="10">
        <v>14118285994.41</v>
      </c>
      <c r="M402" s="10">
        <v>12788468773.72</v>
      </c>
      <c r="N402" s="10">
        <v>9937952543.88</v>
      </c>
      <c r="O402" s="10">
        <v>0</v>
      </c>
      <c r="P402" s="10">
        <v>9273825502.4</v>
      </c>
      <c r="Q402" s="10">
        <v>11810765815.85</v>
      </c>
      <c r="R402" s="10">
        <v>7646735355.02</v>
      </c>
      <c r="S402" s="10">
        <v>5399214867.25</v>
      </c>
      <c r="T402" s="10">
        <v>6154324684.23</v>
      </c>
      <c r="U402" s="10">
        <v>0</v>
      </c>
      <c r="V402" s="10">
        <v>1830696137.09</v>
      </c>
      <c r="W402" s="10">
        <v>1679868981.36</v>
      </c>
      <c r="X402" s="10">
        <v>1694876493.48</v>
      </c>
      <c r="Y402" s="10">
        <v>1505147146.54</v>
      </c>
      <c r="Z402" s="10">
        <v>1365961587.87</v>
      </c>
      <c r="AA402" s="10">
        <v>0</v>
      </c>
      <c r="AB402" s="10">
        <v>16905481675.5</v>
      </c>
      <c r="AC402" s="10">
        <v>17326873667.75</v>
      </c>
      <c r="AD402" s="10">
        <v>15511377239.39</v>
      </c>
      <c r="AE402" s="10">
        <v>15804895838.38</v>
      </c>
      <c r="AF402" s="10">
        <v>12431340761.09</v>
      </c>
      <c r="AG402" s="10">
        <v>0</v>
      </c>
      <c r="AH402" s="10">
        <v>13636813918.06</v>
      </c>
      <c r="AI402" s="10">
        <v>17211597123.15</v>
      </c>
      <c r="AJ402" s="10">
        <v>12942625752</v>
      </c>
      <c r="AK402" s="10">
        <v>9663514562.61</v>
      </c>
      <c r="AL402" s="10">
        <v>9841602786.53</v>
      </c>
      <c r="AM402" s="10">
        <v>0</v>
      </c>
      <c r="AN402" s="10">
        <v>3268667757.44</v>
      </c>
      <c r="AO402" s="10">
        <v>115276544.6</v>
      </c>
      <c r="AP402" s="10">
        <v>2568751487.39</v>
      </c>
      <c r="AQ402" s="10">
        <v>6141381275.77</v>
      </c>
      <c r="AR402" s="10">
        <v>2589737974.56</v>
      </c>
      <c r="AS402" s="13">
        <f t="shared" si="75"/>
        <v>-1</v>
      </c>
      <c r="AT402" s="13">
        <f t="shared" si="76"/>
        <v>27.3550115835099</v>
      </c>
      <c r="AU402" s="13">
        <f t="shared" si="77"/>
        <v>-0.955123512272054</v>
      </c>
      <c r="AV402" s="13">
        <f t="shared" si="78"/>
        <v>-0.581730660897954</v>
      </c>
      <c r="AW402" s="13">
        <f t="shared" si="79"/>
        <v>1.37142959484673</v>
      </c>
      <c r="AX402" s="15"/>
      <c r="AY402" s="15"/>
      <c r="AZ402" s="15"/>
      <c r="BA402" s="15"/>
      <c r="BB402" s="19"/>
      <c r="BC402" s="19"/>
      <c r="BD402" s="19"/>
      <c r="BE402" s="20" t="str">
        <f t="shared" si="80"/>
        <v>否</v>
      </c>
      <c r="BF402" s="20" t="str">
        <f t="shared" si="81"/>
        <v>是</v>
      </c>
      <c r="BG402" s="20" t="str">
        <f t="shared" si="82"/>
        <v>否</v>
      </c>
      <c r="BH402" s="20" t="str">
        <f t="shared" si="83"/>
        <v>否</v>
      </c>
      <c r="BI402" s="20" t="str">
        <f t="shared" si="84"/>
        <v>是</v>
      </c>
    </row>
    <row r="403" spans="1:61">
      <c r="A403" s="9" t="s">
        <v>823</v>
      </c>
      <c r="B403" s="9" t="s">
        <v>824</v>
      </c>
      <c r="C403" s="10">
        <v>4025571291.1</v>
      </c>
      <c r="D403" s="10">
        <v>4696458290.29</v>
      </c>
      <c r="E403" s="10">
        <v>5204770101.47</v>
      </c>
      <c r="F403" s="10">
        <v>6199039073.31</v>
      </c>
      <c r="G403" s="10">
        <v>9705970007.56</v>
      </c>
      <c r="H403" s="10">
        <v>10978754579.66</v>
      </c>
      <c r="I403" s="10">
        <v>2392845067.89</v>
      </c>
      <c r="J403" s="10">
        <v>4521824056.83</v>
      </c>
      <c r="K403" s="10">
        <v>6883556982.76</v>
      </c>
      <c r="L403" s="10">
        <v>8015464473.45</v>
      </c>
      <c r="M403" s="10">
        <v>7767638756.31</v>
      </c>
      <c r="N403" s="10">
        <v>9491070260.07</v>
      </c>
      <c r="O403" s="10">
        <v>1751958929.23</v>
      </c>
      <c r="P403" s="10">
        <v>3258939203.02</v>
      </c>
      <c r="Q403" s="10">
        <v>5483508180.78</v>
      </c>
      <c r="R403" s="10">
        <v>6459942289.07</v>
      </c>
      <c r="S403" s="10">
        <v>6236584028.68</v>
      </c>
      <c r="T403" s="10">
        <v>7995113485.81</v>
      </c>
      <c r="U403" s="10">
        <v>689140419.29</v>
      </c>
      <c r="V403" s="10">
        <v>670487864.91</v>
      </c>
      <c r="W403" s="10">
        <v>786559556.88</v>
      </c>
      <c r="X403" s="10">
        <v>836314553.79</v>
      </c>
      <c r="Y403" s="10">
        <v>870513781.53</v>
      </c>
      <c r="Z403" s="10">
        <v>690466095.05</v>
      </c>
      <c r="AA403" s="10">
        <v>3010794402.81</v>
      </c>
      <c r="AB403" s="10">
        <v>4961891805.38</v>
      </c>
      <c r="AC403" s="10">
        <v>7723250582.54</v>
      </c>
      <c r="AD403" s="10">
        <v>8476394123.53</v>
      </c>
      <c r="AE403" s="10">
        <v>8206796727.39</v>
      </c>
      <c r="AF403" s="10">
        <v>10307612379.95</v>
      </c>
      <c r="AG403" s="10">
        <v>3095921033.42</v>
      </c>
      <c r="AH403" s="10">
        <v>4878371236.26</v>
      </c>
      <c r="AI403" s="10">
        <v>7514329778.34</v>
      </c>
      <c r="AJ403" s="10">
        <v>8452393310.02</v>
      </c>
      <c r="AK403" s="10">
        <v>8096630643.12</v>
      </c>
      <c r="AL403" s="10">
        <v>9997672887.78</v>
      </c>
      <c r="AM403" s="10">
        <v>-85126630.61</v>
      </c>
      <c r="AN403" s="10">
        <v>83520569.12</v>
      </c>
      <c r="AO403" s="10">
        <v>208920804.2</v>
      </c>
      <c r="AP403" s="10">
        <v>24000813.51</v>
      </c>
      <c r="AQ403" s="10">
        <v>110166084.27</v>
      </c>
      <c r="AR403" s="10">
        <v>309939492.17</v>
      </c>
      <c r="AS403" s="13">
        <f t="shared" si="75"/>
        <v>-2.01922953240049</v>
      </c>
      <c r="AT403" s="13">
        <f t="shared" si="76"/>
        <v>-0.600228567758883</v>
      </c>
      <c r="AU403" s="13">
        <f t="shared" si="77"/>
        <v>7.70473845034264</v>
      </c>
      <c r="AV403" s="13">
        <f t="shared" si="78"/>
        <v>-0.782139724135264</v>
      </c>
      <c r="AW403" s="13">
        <f t="shared" si="79"/>
        <v>-0.644556156755995</v>
      </c>
      <c r="AX403" s="15"/>
      <c r="AY403" s="15"/>
      <c r="AZ403" s="15"/>
      <c r="BA403" s="15"/>
      <c r="BB403" s="19"/>
      <c r="BC403" s="19"/>
      <c r="BD403" s="19"/>
      <c r="BE403" s="20" t="str">
        <f t="shared" si="80"/>
        <v>否</v>
      </c>
      <c r="BF403" s="20" t="str">
        <f t="shared" si="81"/>
        <v>否</v>
      </c>
      <c r="BG403" s="20" t="str">
        <f t="shared" si="82"/>
        <v>是</v>
      </c>
      <c r="BH403" s="20" t="str">
        <f t="shared" si="83"/>
        <v>否</v>
      </c>
      <c r="BI403" s="20" t="str">
        <f t="shared" si="84"/>
        <v>否</v>
      </c>
    </row>
    <row r="404" spans="1:61">
      <c r="A404" s="9" t="s">
        <v>825</v>
      </c>
      <c r="B404" s="9" t="s">
        <v>826</v>
      </c>
      <c r="C404" s="10">
        <v>10881605977.99</v>
      </c>
      <c r="D404" s="10">
        <v>9883795591.2</v>
      </c>
      <c r="E404" s="10">
        <v>9446620387.05</v>
      </c>
      <c r="F404" s="10">
        <v>9656109155.27</v>
      </c>
      <c r="G404" s="10">
        <v>11254467684.79</v>
      </c>
      <c r="H404" s="10">
        <v>10974323090.74</v>
      </c>
      <c r="I404" s="10">
        <v>9724784022.62</v>
      </c>
      <c r="J404" s="10">
        <v>10569917076</v>
      </c>
      <c r="K404" s="10">
        <v>10038204586.83</v>
      </c>
      <c r="L404" s="10">
        <v>10840651354.69</v>
      </c>
      <c r="M404" s="10">
        <v>11797603112.88</v>
      </c>
      <c r="N404" s="10">
        <v>11375173740.11</v>
      </c>
      <c r="O404" s="10">
        <v>8013187419.29</v>
      </c>
      <c r="P404" s="10">
        <v>9521658680.48</v>
      </c>
      <c r="Q404" s="10">
        <v>9156467726.5</v>
      </c>
      <c r="R404" s="10">
        <v>9354494079.42</v>
      </c>
      <c r="S404" s="10">
        <v>11086916627.09</v>
      </c>
      <c r="T404" s="10">
        <v>10926559454.04</v>
      </c>
      <c r="U404" s="10">
        <v>597589428.76</v>
      </c>
      <c r="V404" s="10">
        <v>502133166.17</v>
      </c>
      <c r="W404" s="10">
        <v>482590806.79</v>
      </c>
      <c r="X404" s="10">
        <v>473739330.4</v>
      </c>
      <c r="Y404" s="10">
        <v>480618318.05</v>
      </c>
      <c r="Z404" s="10">
        <v>431513965.45</v>
      </c>
      <c r="AA404" s="10">
        <v>9853552376.58</v>
      </c>
      <c r="AB404" s="10">
        <v>11529590837.4</v>
      </c>
      <c r="AC404" s="10">
        <v>10445463473.96</v>
      </c>
      <c r="AD404" s="10">
        <v>11180208815.2</v>
      </c>
      <c r="AE404" s="10">
        <v>12378280759.71</v>
      </c>
      <c r="AF404" s="10">
        <v>12149735325.39</v>
      </c>
      <c r="AG404" s="10">
        <v>9394850532.45</v>
      </c>
      <c r="AH404" s="10">
        <v>10522613343.69</v>
      </c>
      <c r="AI404" s="10">
        <v>10144844010.38</v>
      </c>
      <c r="AJ404" s="10">
        <v>10312498480.59</v>
      </c>
      <c r="AK404" s="10">
        <v>11995492565.79</v>
      </c>
      <c r="AL404" s="10">
        <v>11713158286.78</v>
      </c>
      <c r="AM404" s="10">
        <v>458701844.13</v>
      </c>
      <c r="AN404" s="10">
        <v>1006977493.71</v>
      </c>
      <c r="AO404" s="10">
        <v>300619463.58</v>
      </c>
      <c r="AP404" s="10">
        <v>867710334.61</v>
      </c>
      <c r="AQ404" s="10">
        <v>382788193.92</v>
      </c>
      <c r="AR404" s="10">
        <v>436577038.61</v>
      </c>
      <c r="AS404" s="13">
        <f t="shared" si="75"/>
        <v>-0.544476567753259</v>
      </c>
      <c r="AT404" s="13">
        <f t="shared" si="76"/>
        <v>2.3496749735302</v>
      </c>
      <c r="AU404" s="13">
        <f t="shared" si="77"/>
        <v>-0.653548596127859</v>
      </c>
      <c r="AV404" s="13">
        <f t="shared" si="78"/>
        <v>1.26681582241104</v>
      </c>
      <c r="AW404" s="13">
        <f t="shared" si="79"/>
        <v>-0.123205848986598</v>
      </c>
      <c r="AX404" s="15"/>
      <c r="AY404" s="15"/>
      <c r="AZ404" s="15"/>
      <c r="BA404" s="15"/>
      <c r="BB404" s="19"/>
      <c r="BC404" s="19"/>
      <c r="BD404" s="19"/>
      <c r="BE404" s="20" t="str">
        <f t="shared" si="80"/>
        <v>否</v>
      </c>
      <c r="BF404" s="20" t="str">
        <f t="shared" si="81"/>
        <v>是</v>
      </c>
      <c r="BG404" s="20" t="str">
        <f t="shared" si="82"/>
        <v>否</v>
      </c>
      <c r="BH404" s="20" t="str">
        <f t="shared" si="83"/>
        <v>是</v>
      </c>
      <c r="BI404" s="20" t="str">
        <f t="shared" si="84"/>
        <v>否</v>
      </c>
    </row>
    <row r="405" spans="1:61">
      <c r="A405" s="9" t="s">
        <v>827</v>
      </c>
      <c r="B405" s="9" t="s">
        <v>828</v>
      </c>
      <c r="C405" s="10">
        <v>25625618769.65</v>
      </c>
      <c r="D405" s="10">
        <v>23256135891.33</v>
      </c>
      <c r="E405" s="10">
        <v>22186572874.61</v>
      </c>
      <c r="F405" s="10">
        <v>17959885466.92</v>
      </c>
      <c r="G405" s="10">
        <v>14238899716.88</v>
      </c>
      <c r="H405" s="10">
        <v>10971576557.67</v>
      </c>
      <c r="I405" s="10">
        <v>28381695610.01</v>
      </c>
      <c r="J405" s="10">
        <v>25338570276.12</v>
      </c>
      <c r="K405" s="10">
        <v>24273467795.5</v>
      </c>
      <c r="L405" s="10">
        <v>19318488512.04</v>
      </c>
      <c r="M405" s="10">
        <v>15146999604.04</v>
      </c>
      <c r="N405" s="10">
        <v>11824054142.07</v>
      </c>
      <c r="O405" s="10">
        <v>25917352594.23</v>
      </c>
      <c r="P405" s="10">
        <v>22804956725.49</v>
      </c>
      <c r="Q405" s="10">
        <v>22484919638.53</v>
      </c>
      <c r="R405" s="10">
        <v>18517488554.9</v>
      </c>
      <c r="S405" s="10">
        <v>14513873420.08</v>
      </c>
      <c r="T405" s="10">
        <v>10859801711.46</v>
      </c>
      <c r="U405" s="10">
        <v>470801153.59</v>
      </c>
      <c r="V405" s="10">
        <v>407608634.74</v>
      </c>
      <c r="W405" s="10">
        <v>401847116.47</v>
      </c>
      <c r="X405" s="10">
        <v>331526892.18</v>
      </c>
      <c r="Y405" s="10">
        <v>266436818.73</v>
      </c>
      <c r="Z405" s="10">
        <v>207523430.65</v>
      </c>
      <c r="AA405" s="10">
        <v>28536394987.66</v>
      </c>
      <c r="AB405" s="10">
        <v>25427615623.77</v>
      </c>
      <c r="AC405" s="10">
        <v>24592375383.27</v>
      </c>
      <c r="AD405" s="10">
        <v>19723164405.76</v>
      </c>
      <c r="AE405" s="10">
        <v>15394319051</v>
      </c>
      <c r="AF405" s="10">
        <v>11942241720.94</v>
      </c>
      <c r="AG405" s="10">
        <v>27623267564.58</v>
      </c>
      <c r="AH405" s="10">
        <v>24312746106.19</v>
      </c>
      <c r="AI405" s="10">
        <v>24299260826.52</v>
      </c>
      <c r="AJ405" s="10">
        <v>20014920914.64</v>
      </c>
      <c r="AK405" s="10">
        <v>15768357480.4</v>
      </c>
      <c r="AL405" s="10">
        <v>11825937707.38</v>
      </c>
      <c r="AM405" s="10">
        <v>913127423.08</v>
      </c>
      <c r="AN405" s="10">
        <v>1114869517.58</v>
      </c>
      <c r="AO405" s="10">
        <v>293114556.75</v>
      </c>
      <c r="AP405" s="10">
        <v>-291756508.88</v>
      </c>
      <c r="AQ405" s="10">
        <v>-374038429.4</v>
      </c>
      <c r="AR405" s="10">
        <v>116304013.56</v>
      </c>
      <c r="AS405" s="13">
        <f t="shared" si="75"/>
        <v>-0.180955790178848</v>
      </c>
      <c r="AT405" s="13">
        <f t="shared" si="76"/>
        <v>2.80352831992197</v>
      </c>
      <c r="AU405" s="13">
        <f t="shared" si="77"/>
        <v>-2.00465473032706</v>
      </c>
      <c r="AV405" s="13">
        <f t="shared" si="78"/>
        <v>-0.219982531345748</v>
      </c>
      <c r="AW405" s="13">
        <f t="shared" si="79"/>
        <v>-4.21604059869385</v>
      </c>
      <c r="AX405" s="15"/>
      <c r="AY405" s="15"/>
      <c r="AZ405" s="15"/>
      <c r="BA405" s="15"/>
      <c r="BB405" s="19"/>
      <c r="BC405" s="19"/>
      <c r="BD405" s="19"/>
      <c r="BE405" s="20" t="str">
        <f t="shared" si="80"/>
        <v>否</v>
      </c>
      <c r="BF405" s="20" t="str">
        <f t="shared" si="81"/>
        <v>是</v>
      </c>
      <c r="BG405" s="20" t="str">
        <f t="shared" si="82"/>
        <v>是</v>
      </c>
      <c r="BH405" s="20" t="str">
        <f t="shared" si="83"/>
        <v>是</v>
      </c>
      <c r="BI405" s="20" t="str">
        <f t="shared" si="84"/>
        <v>否</v>
      </c>
    </row>
    <row r="406" spans="1:61">
      <c r="A406" s="9" t="s">
        <v>829</v>
      </c>
      <c r="B406" s="9" t="s">
        <v>830</v>
      </c>
      <c r="C406" s="10">
        <v>0</v>
      </c>
      <c r="D406" s="10">
        <v>17592454573.01</v>
      </c>
      <c r="E406" s="10">
        <v>18206818457.8</v>
      </c>
      <c r="F406" s="10">
        <v>21286470482.13</v>
      </c>
      <c r="G406" s="10">
        <v>15761800297.45</v>
      </c>
      <c r="H406" s="10">
        <v>10948556536.49</v>
      </c>
      <c r="I406" s="10">
        <v>0</v>
      </c>
      <c r="J406" s="10">
        <v>19953094647.7</v>
      </c>
      <c r="K406" s="10">
        <v>20292545677.85</v>
      </c>
      <c r="L406" s="10">
        <v>24457878732.81</v>
      </c>
      <c r="M406" s="10">
        <v>17420226394.14</v>
      </c>
      <c r="N406" s="10">
        <v>11324951156.27</v>
      </c>
      <c r="O406" s="10">
        <v>0</v>
      </c>
      <c r="P406" s="10">
        <v>14071339789.41</v>
      </c>
      <c r="Q406" s="10">
        <v>13832609770.58</v>
      </c>
      <c r="R406" s="10">
        <v>15797470819.15</v>
      </c>
      <c r="S406" s="10">
        <v>11109500302.69</v>
      </c>
      <c r="T406" s="10">
        <v>8584692846.27</v>
      </c>
      <c r="U406" s="10">
        <v>0</v>
      </c>
      <c r="V406" s="10">
        <v>1895465476.05</v>
      </c>
      <c r="W406" s="10">
        <v>1725819565.97</v>
      </c>
      <c r="X406" s="10">
        <v>1315894604.67</v>
      </c>
      <c r="Y406" s="10">
        <v>1151373343.86</v>
      </c>
      <c r="Z406" s="10">
        <v>1157250304.32</v>
      </c>
      <c r="AA406" s="10">
        <v>0</v>
      </c>
      <c r="AB406" s="10">
        <v>20478136883.16</v>
      </c>
      <c r="AC406" s="10">
        <v>20994242743.52</v>
      </c>
      <c r="AD406" s="10">
        <v>24610873729.83</v>
      </c>
      <c r="AE406" s="10">
        <v>17541019060.07</v>
      </c>
      <c r="AF406" s="10">
        <v>11691459199.01</v>
      </c>
      <c r="AG406" s="10">
        <v>0</v>
      </c>
      <c r="AH406" s="10">
        <v>17467561956.58</v>
      </c>
      <c r="AI406" s="10">
        <v>17812135978.35</v>
      </c>
      <c r="AJ406" s="10">
        <v>19344123927.19</v>
      </c>
      <c r="AK406" s="10">
        <v>13534236019.47</v>
      </c>
      <c r="AL406" s="10">
        <v>10608858688.49</v>
      </c>
      <c r="AM406" s="10">
        <v>0</v>
      </c>
      <c r="AN406" s="10">
        <v>3010574926.58</v>
      </c>
      <c r="AO406" s="10">
        <v>3182106765.17</v>
      </c>
      <c r="AP406" s="10">
        <v>5266749802.64</v>
      </c>
      <c r="AQ406" s="10">
        <v>4006783040.6</v>
      </c>
      <c r="AR406" s="10">
        <v>1082600510.52</v>
      </c>
      <c r="AS406" s="13">
        <f t="shared" si="75"/>
        <v>-1</v>
      </c>
      <c r="AT406" s="13">
        <f t="shared" si="76"/>
        <v>-0.0539051173478889</v>
      </c>
      <c r="AU406" s="13">
        <f t="shared" si="77"/>
        <v>-0.395812050237332</v>
      </c>
      <c r="AV406" s="13">
        <f t="shared" si="78"/>
        <v>0.314458444411137</v>
      </c>
      <c r="AW406" s="13">
        <f t="shared" si="79"/>
        <v>2.70107255785003</v>
      </c>
      <c r="AX406" s="15"/>
      <c r="AY406" s="15"/>
      <c r="AZ406" s="15"/>
      <c r="BA406" s="15"/>
      <c r="BB406" s="19"/>
      <c r="BC406" s="19"/>
      <c r="BD406" s="19"/>
      <c r="BE406" s="20" t="str">
        <f t="shared" si="80"/>
        <v>否</v>
      </c>
      <c r="BF406" s="20" t="str">
        <f t="shared" si="81"/>
        <v>否</v>
      </c>
      <c r="BG406" s="20" t="str">
        <f t="shared" si="82"/>
        <v>否</v>
      </c>
      <c r="BH406" s="20" t="str">
        <f t="shared" si="83"/>
        <v>是</v>
      </c>
      <c r="BI406" s="20" t="str">
        <f t="shared" si="84"/>
        <v>是</v>
      </c>
    </row>
    <row r="407" spans="1:61">
      <c r="A407" s="9" t="s">
        <v>831</v>
      </c>
      <c r="B407" s="9" t="s">
        <v>832</v>
      </c>
      <c r="C407" s="10">
        <v>13003000295.03</v>
      </c>
      <c r="D407" s="10">
        <v>13291267668.33</v>
      </c>
      <c r="E407" s="10">
        <v>11535693013.64</v>
      </c>
      <c r="F407" s="10">
        <v>12114751070.39</v>
      </c>
      <c r="G407" s="10">
        <v>11295196169.56</v>
      </c>
      <c r="H407" s="10">
        <v>10915022294.54</v>
      </c>
      <c r="I407" s="10">
        <v>15578585392.72</v>
      </c>
      <c r="J407" s="10">
        <v>15088879342.97</v>
      </c>
      <c r="K407" s="10">
        <v>11309764286.05</v>
      </c>
      <c r="L407" s="10">
        <v>12765819343.38</v>
      </c>
      <c r="M407" s="10">
        <v>12023960638.74</v>
      </c>
      <c r="N407" s="10">
        <v>10864238180.39</v>
      </c>
      <c r="O407" s="10">
        <v>13803352103.59</v>
      </c>
      <c r="P407" s="10">
        <v>13638705317.13</v>
      </c>
      <c r="Q407" s="10">
        <v>9585196953.16</v>
      </c>
      <c r="R407" s="10">
        <v>10841763666.97</v>
      </c>
      <c r="S407" s="10">
        <v>10458117493.87</v>
      </c>
      <c r="T407" s="10">
        <v>9150408862.04</v>
      </c>
      <c r="U407" s="10">
        <v>820056065.24</v>
      </c>
      <c r="V407" s="10">
        <v>720945440.29</v>
      </c>
      <c r="W407" s="10">
        <v>733154187.05</v>
      </c>
      <c r="X407" s="10">
        <v>701486543.64</v>
      </c>
      <c r="Y407" s="10">
        <v>592926146.29</v>
      </c>
      <c r="Z407" s="10">
        <v>505564120.32</v>
      </c>
      <c r="AA407" s="10">
        <v>15776279501.43</v>
      </c>
      <c r="AB407" s="10">
        <v>15384607066.12</v>
      </c>
      <c r="AC407" s="10">
        <v>11660233120.09</v>
      </c>
      <c r="AD407" s="10">
        <v>12870360394.59</v>
      </c>
      <c r="AE407" s="10">
        <v>12144704491.16</v>
      </c>
      <c r="AF407" s="10">
        <v>11031052932.81</v>
      </c>
      <c r="AG407" s="10">
        <v>15180923756.36</v>
      </c>
      <c r="AH407" s="10">
        <v>15011919224.21</v>
      </c>
      <c r="AI407" s="10">
        <v>11115391744.05</v>
      </c>
      <c r="AJ407" s="10">
        <v>12320458185.74</v>
      </c>
      <c r="AK407" s="10">
        <v>11791964665.05</v>
      </c>
      <c r="AL407" s="10">
        <v>10434061041.65</v>
      </c>
      <c r="AM407" s="10">
        <v>595355745.07</v>
      </c>
      <c r="AN407" s="10">
        <v>372687841.91</v>
      </c>
      <c r="AO407" s="10">
        <v>544841376.04</v>
      </c>
      <c r="AP407" s="10">
        <v>549902208.85</v>
      </c>
      <c r="AQ407" s="10">
        <v>352739826.11</v>
      </c>
      <c r="AR407" s="10">
        <v>596991891.16</v>
      </c>
      <c r="AS407" s="13">
        <f t="shared" si="75"/>
        <v>0.597464897214897</v>
      </c>
      <c r="AT407" s="13">
        <f t="shared" si="76"/>
        <v>-0.315970008337548</v>
      </c>
      <c r="AU407" s="13">
        <f t="shared" si="77"/>
        <v>-0.00920315053940897</v>
      </c>
      <c r="AV407" s="13">
        <f t="shared" si="78"/>
        <v>0.558945625489184</v>
      </c>
      <c r="AW407" s="13">
        <f t="shared" si="79"/>
        <v>-0.409137994446457</v>
      </c>
      <c r="AX407" s="15"/>
      <c r="AY407" s="15"/>
      <c r="AZ407" s="15"/>
      <c r="BA407" s="15"/>
      <c r="BB407" s="19"/>
      <c r="BC407" s="19"/>
      <c r="BD407" s="19"/>
      <c r="BE407" s="20" t="str">
        <f t="shared" si="80"/>
        <v>是</v>
      </c>
      <c r="BF407" s="20" t="str">
        <f t="shared" si="81"/>
        <v>否</v>
      </c>
      <c r="BG407" s="20" t="str">
        <f t="shared" si="82"/>
        <v>否</v>
      </c>
      <c r="BH407" s="20" t="str">
        <f t="shared" si="83"/>
        <v>是</v>
      </c>
      <c r="BI407" s="20" t="str">
        <f t="shared" si="84"/>
        <v>否</v>
      </c>
    </row>
    <row r="408" spans="1:61">
      <c r="A408" s="9" t="s">
        <v>833</v>
      </c>
      <c r="B408" s="9" t="s">
        <v>834</v>
      </c>
      <c r="C408" s="10">
        <v>0</v>
      </c>
      <c r="D408" s="10">
        <v>18513676056.52</v>
      </c>
      <c r="E408" s="10">
        <v>15342862854.89</v>
      </c>
      <c r="F408" s="10">
        <v>15405517069.35</v>
      </c>
      <c r="G408" s="10">
        <v>13722510862.87</v>
      </c>
      <c r="H408" s="10">
        <v>10880923536.13</v>
      </c>
      <c r="I408" s="10">
        <v>0</v>
      </c>
      <c r="J408" s="10">
        <v>18726338720.77</v>
      </c>
      <c r="K408" s="10">
        <v>15456865228.96</v>
      </c>
      <c r="L408" s="10">
        <v>15427914937.86</v>
      </c>
      <c r="M408" s="10">
        <v>13812085887.49</v>
      </c>
      <c r="N408" s="10">
        <v>10934412409.47</v>
      </c>
      <c r="O408" s="10">
        <v>0</v>
      </c>
      <c r="P408" s="10">
        <v>16223051571.07</v>
      </c>
      <c r="Q408" s="10">
        <v>13568137233.04</v>
      </c>
      <c r="R408" s="10">
        <v>13864123118.65</v>
      </c>
      <c r="S408" s="10">
        <v>12311679809.61</v>
      </c>
      <c r="T408" s="10">
        <v>9742166664.79</v>
      </c>
      <c r="U408" s="10">
        <v>0</v>
      </c>
      <c r="V408" s="10">
        <v>890487458.29</v>
      </c>
      <c r="W408" s="10">
        <v>734970655.19</v>
      </c>
      <c r="X408" s="10">
        <v>690387646.52</v>
      </c>
      <c r="Y408" s="10">
        <v>604964883.56</v>
      </c>
      <c r="Z408" s="10">
        <v>546708977.96</v>
      </c>
      <c r="AA408" s="10">
        <v>0</v>
      </c>
      <c r="AB408" s="10">
        <v>18904162813.16</v>
      </c>
      <c r="AC408" s="10">
        <v>15717813859.5</v>
      </c>
      <c r="AD408" s="10">
        <v>15878099337.96</v>
      </c>
      <c r="AE408" s="10">
        <v>14129422744.43</v>
      </c>
      <c r="AF408" s="10">
        <v>11235474539.46</v>
      </c>
      <c r="AG408" s="10">
        <v>0</v>
      </c>
      <c r="AH408" s="10">
        <v>17858349318.05</v>
      </c>
      <c r="AI408" s="10">
        <v>15175743863.16</v>
      </c>
      <c r="AJ408" s="10">
        <v>15315315449.15</v>
      </c>
      <c r="AK408" s="10">
        <v>13707126262.76</v>
      </c>
      <c r="AL408" s="10">
        <v>10879639528.73</v>
      </c>
      <c r="AM408" s="10">
        <v>0</v>
      </c>
      <c r="AN408" s="10">
        <v>1045813495.11</v>
      </c>
      <c r="AO408" s="10">
        <v>542069996.34</v>
      </c>
      <c r="AP408" s="10">
        <v>562783888.81</v>
      </c>
      <c r="AQ408" s="10">
        <v>422296481.67</v>
      </c>
      <c r="AR408" s="10">
        <v>355835010.73</v>
      </c>
      <c r="AS408" s="13">
        <f t="shared" si="75"/>
        <v>-1</v>
      </c>
      <c r="AT408" s="13">
        <f t="shared" si="76"/>
        <v>0.929296035883232</v>
      </c>
      <c r="AU408" s="13">
        <f t="shared" si="77"/>
        <v>-0.0368061219979115</v>
      </c>
      <c r="AV408" s="13">
        <f t="shared" si="78"/>
        <v>0.332674822637482</v>
      </c>
      <c r="AW408" s="13">
        <f t="shared" si="79"/>
        <v>0.186776087051281</v>
      </c>
      <c r="AX408" s="15"/>
      <c r="AY408" s="15"/>
      <c r="AZ408" s="15"/>
      <c r="BA408" s="15"/>
      <c r="BB408" s="19"/>
      <c r="BC408" s="19"/>
      <c r="BD408" s="19"/>
      <c r="BE408" s="20" t="str">
        <f t="shared" si="80"/>
        <v>否</v>
      </c>
      <c r="BF408" s="20" t="str">
        <f t="shared" si="81"/>
        <v>是</v>
      </c>
      <c r="BG408" s="20" t="str">
        <f t="shared" si="82"/>
        <v>否</v>
      </c>
      <c r="BH408" s="20" t="str">
        <f t="shared" si="83"/>
        <v>是</v>
      </c>
      <c r="BI408" s="20" t="str">
        <f t="shared" si="84"/>
        <v>是</v>
      </c>
    </row>
    <row r="409" spans="1:61">
      <c r="A409" s="9" t="s">
        <v>835</v>
      </c>
      <c r="B409" s="9" t="s">
        <v>836</v>
      </c>
      <c r="C409" s="10">
        <v>14903266484.33</v>
      </c>
      <c r="D409" s="10">
        <v>12307883137.12</v>
      </c>
      <c r="E409" s="10">
        <v>13538816480.4</v>
      </c>
      <c r="F409" s="10">
        <v>14763348003.42</v>
      </c>
      <c r="G409" s="10">
        <v>13658917355.64</v>
      </c>
      <c r="H409" s="10">
        <v>10809907033.48</v>
      </c>
      <c r="I409" s="10">
        <v>16160431610.1</v>
      </c>
      <c r="J409" s="10">
        <v>13698176800.05</v>
      </c>
      <c r="K409" s="10">
        <v>15544926640.89</v>
      </c>
      <c r="L409" s="10">
        <v>17100994154.1</v>
      </c>
      <c r="M409" s="10">
        <v>16545347068.24</v>
      </c>
      <c r="N409" s="10">
        <v>12035807404.97</v>
      </c>
      <c r="O409" s="10">
        <v>13171821475.22</v>
      </c>
      <c r="P409" s="10">
        <v>10121056811.1</v>
      </c>
      <c r="Q409" s="10">
        <v>11772026760.17</v>
      </c>
      <c r="R409" s="10">
        <v>13951449466.56</v>
      </c>
      <c r="S409" s="10">
        <v>12346590058.97</v>
      </c>
      <c r="T409" s="10">
        <v>8998317830.06</v>
      </c>
      <c r="U409" s="10">
        <v>533234062.11</v>
      </c>
      <c r="V409" s="10">
        <v>529663461.06</v>
      </c>
      <c r="W409" s="10">
        <v>526254767.76</v>
      </c>
      <c r="X409" s="10">
        <v>511375007.26</v>
      </c>
      <c r="Y409" s="10">
        <v>515247743.19</v>
      </c>
      <c r="Z409" s="10">
        <v>459322942.88</v>
      </c>
      <c r="AA409" s="10">
        <v>16256672977.63</v>
      </c>
      <c r="AB409" s="10">
        <v>13802821104.99</v>
      </c>
      <c r="AC409" s="10">
        <v>15626741126.83</v>
      </c>
      <c r="AD409" s="10">
        <v>17171963316.25</v>
      </c>
      <c r="AE409" s="10">
        <v>16685724678.43</v>
      </c>
      <c r="AF409" s="10">
        <v>12144885674.64</v>
      </c>
      <c r="AG409" s="10">
        <v>14515153847.81</v>
      </c>
      <c r="AH409" s="10">
        <v>11315903376.36</v>
      </c>
      <c r="AI409" s="10">
        <v>13270303436.59</v>
      </c>
      <c r="AJ409" s="10">
        <v>15774450276.99</v>
      </c>
      <c r="AK409" s="10">
        <v>14336762232.36</v>
      </c>
      <c r="AL409" s="10">
        <v>10354220689.09</v>
      </c>
      <c r="AM409" s="10">
        <v>1741519129.82</v>
      </c>
      <c r="AN409" s="10">
        <v>2486917728.63</v>
      </c>
      <c r="AO409" s="10">
        <v>2356437690.24</v>
      </c>
      <c r="AP409" s="10">
        <v>1397513039.26</v>
      </c>
      <c r="AQ409" s="10">
        <v>2348962446.07</v>
      </c>
      <c r="AR409" s="10">
        <v>1790664985.55</v>
      </c>
      <c r="AS409" s="13">
        <f t="shared" si="75"/>
        <v>-0.299727888151985</v>
      </c>
      <c r="AT409" s="13">
        <f t="shared" si="76"/>
        <v>0.0553717329044721</v>
      </c>
      <c r="AU409" s="13">
        <f t="shared" si="77"/>
        <v>0.686165083288069</v>
      </c>
      <c r="AV409" s="13">
        <f t="shared" si="78"/>
        <v>-0.405050922973183</v>
      </c>
      <c r="AW409" s="13">
        <f t="shared" si="79"/>
        <v>0.311782195455461</v>
      </c>
      <c r="AX409" s="15"/>
      <c r="AY409" s="15"/>
      <c r="AZ409" s="15"/>
      <c r="BA409" s="15"/>
      <c r="BB409" s="19"/>
      <c r="BC409" s="19"/>
      <c r="BD409" s="19"/>
      <c r="BE409" s="20" t="str">
        <f t="shared" si="80"/>
        <v>否</v>
      </c>
      <c r="BF409" s="20" t="str">
        <f t="shared" si="81"/>
        <v>是</v>
      </c>
      <c r="BG409" s="20" t="str">
        <f t="shared" si="82"/>
        <v>是</v>
      </c>
      <c r="BH409" s="20" t="str">
        <f t="shared" si="83"/>
        <v>否</v>
      </c>
      <c r="BI409" s="20" t="str">
        <f t="shared" si="84"/>
        <v>是</v>
      </c>
    </row>
    <row r="410" spans="1:61">
      <c r="A410" s="9" t="s">
        <v>837</v>
      </c>
      <c r="B410" s="9" t="s">
        <v>838</v>
      </c>
      <c r="C410" s="10">
        <v>14322135324.57</v>
      </c>
      <c r="D410" s="10">
        <v>10881679917.66</v>
      </c>
      <c r="E410" s="10">
        <v>10581105123.62</v>
      </c>
      <c r="F410" s="10">
        <v>11362076796.4</v>
      </c>
      <c r="G410" s="10">
        <v>11154241411.27</v>
      </c>
      <c r="H410" s="10">
        <v>10785821704.48</v>
      </c>
      <c r="I410" s="10">
        <v>12417155850.34</v>
      </c>
      <c r="J410" s="10">
        <v>9568976359.66</v>
      </c>
      <c r="K410" s="10">
        <v>10282342985.54</v>
      </c>
      <c r="L410" s="10">
        <v>11493477472.82</v>
      </c>
      <c r="M410" s="10">
        <v>9700548201.86</v>
      </c>
      <c r="N410" s="10">
        <v>9688508518.59</v>
      </c>
      <c r="O410" s="10">
        <v>9895345063.55</v>
      </c>
      <c r="P410" s="10">
        <v>7362900494.23</v>
      </c>
      <c r="Q410" s="10">
        <v>7686523823.34</v>
      </c>
      <c r="R410" s="10">
        <v>8853413448.68</v>
      </c>
      <c r="S410" s="10">
        <v>6585189485.23</v>
      </c>
      <c r="T410" s="10">
        <v>6405066429.96</v>
      </c>
      <c r="U410" s="10">
        <v>987109865.73</v>
      </c>
      <c r="V410" s="10">
        <v>884836620.76</v>
      </c>
      <c r="W410" s="10">
        <v>951805719.69</v>
      </c>
      <c r="X410" s="10">
        <v>1010447236.01</v>
      </c>
      <c r="Y410" s="10">
        <v>955239324.88</v>
      </c>
      <c r="Z410" s="10">
        <v>924083002.42</v>
      </c>
      <c r="AA410" s="10">
        <v>13030141918.42</v>
      </c>
      <c r="AB410" s="10">
        <v>10487389197.7</v>
      </c>
      <c r="AC410" s="10">
        <v>11586646745.3</v>
      </c>
      <c r="AD410" s="10">
        <v>12008831083.63</v>
      </c>
      <c r="AE410" s="10">
        <v>10291303179.76</v>
      </c>
      <c r="AF410" s="10">
        <v>10278135401.25</v>
      </c>
      <c r="AG410" s="10">
        <v>12083089345.31</v>
      </c>
      <c r="AH410" s="10">
        <v>9246667086.77</v>
      </c>
      <c r="AI410" s="10">
        <v>10310190818.66</v>
      </c>
      <c r="AJ410" s="10">
        <v>11886571727.84</v>
      </c>
      <c r="AK410" s="10">
        <v>9052849755.55</v>
      </c>
      <c r="AL410" s="10">
        <v>9029942235.19</v>
      </c>
      <c r="AM410" s="10">
        <v>947052573.11</v>
      </c>
      <c r="AN410" s="10">
        <v>1240722110.93</v>
      </c>
      <c r="AO410" s="10">
        <v>1276455926.64</v>
      </c>
      <c r="AP410" s="10">
        <v>122259355.79</v>
      </c>
      <c r="AQ410" s="10">
        <v>1238453424.21</v>
      </c>
      <c r="AR410" s="10">
        <v>1248193166.06</v>
      </c>
      <c r="AS410" s="13">
        <f t="shared" si="75"/>
        <v>-0.23669243518186</v>
      </c>
      <c r="AT410" s="13">
        <f t="shared" si="76"/>
        <v>-0.0279945550521762</v>
      </c>
      <c r="AU410" s="13">
        <f t="shared" si="77"/>
        <v>9.4405582574189</v>
      </c>
      <c r="AV410" s="13">
        <f t="shared" si="78"/>
        <v>-0.901280618713628</v>
      </c>
      <c r="AW410" s="13">
        <f t="shared" si="79"/>
        <v>-0.00780307256507742</v>
      </c>
      <c r="AX410" s="15"/>
      <c r="AY410" s="15"/>
      <c r="AZ410" s="15"/>
      <c r="BA410" s="15"/>
      <c r="BB410" s="19"/>
      <c r="BC410" s="19"/>
      <c r="BD410" s="19"/>
      <c r="BE410" s="20" t="str">
        <f t="shared" si="80"/>
        <v>否</v>
      </c>
      <c r="BF410" s="20" t="str">
        <f t="shared" si="81"/>
        <v>否</v>
      </c>
      <c r="BG410" s="20" t="str">
        <f t="shared" si="82"/>
        <v>是</v>
      </c>
      <c r="BH410" s="20" t="str">
        <f t="shared" si="83"/>
        <v>否</v>
      </c>
      <c r="BI410" s="20" t="str">
        <f t="shared" si="84"/>
        <v>否</v>
      </c>
    </row>
    <row r="411" spans="1:61">
      <c r="A411" s="9" t="s">
        <v>839</v>
      </c>
      <c r="B411" s="9" t="s">
        <v>840</v>
      </c>
      <c r="C411" s="10">
        <v>0</v>
      </c>
      <c r="D411" s="10">
        <v>16678468932.04</v>
      </c>
      <c r="E411" s="10">
        <v>15263757862.93</v>
      </c>
      <c r="F411" s="10">
        <v>12730711830.05</v>
      </c>
      <c r="G411" s="10">
        <v>11330380155.67</v>
      </c>
      <c r="H411" s="10">
        <v>10776961642.49</v>
      </c>
      <c r="I411" s="10">
        <v>0</v>
      </c>
      <c r="J411" s="10">
        <v>20920845291.15</v>
      </c>
      <c r="K411" s="10">
        <v>18056505242.3</v>
      </c>
      <c r="L411" s="10">
        <v>15332087862.59</v>
      </c>
      <c r="M411" s="10">
        <v>13735106444.91</v>
      </c>
      <c r="N411" s="10">
        <v>13178915148.68</v>
      </c>
      <c r="O411" s="10">
        <v>0</v>
      </c>
      <c r="P411" s="10">
        <v>16892705895.34</v>
      </c>
      <c r="Q411" s="10">
        <v>14533766975.26</v>
      </c>
      <c r="R411" s="10">
        <v>12247060565.3</v>
      </c>
      <c r="S411" s="10">
        <v>10813012652.52</v>
      </c>
      <c r="T411" s="10">
        <v>10333901644.4</v>
      </c>
      <c r="U411" s="10">
        <v>0</v>
      </c>
      <c r="V411" s="10">
        <v>1703413082.13</v>
      </c>
      <c r="W411" s="10">
        <v>1431678283.11</v>
      </c>
      <c r="X411" s="10">
        <v>1217579693.1</v>
      </c>
      <c r="Y411" s="10">
        <v>1004169464.81</v>
      </c>
      <c r="Z411" s="10">
        <v>946372070.45</v>
      </c>
      <c r="AA411" s="10">
        <v>0</v>
      </c>
      <c r="AB411" s="10">
        <v>21054623941.28</v>
      </c>
      <c r="AC411" s="10">
        <v>18125001618.02</v>
      </c>
      <c r="AD411" s="10">
        <v>15443906317.6</v>
      </c>
      <c r="AE411" s="10">
        <v>13840417016.51</v>
      </c>
      <c r="AF411" s="10">
        <v>13255240798.16</v>
      </c>
      <c r="AG411" s="10">
        <v>0</v>
      </c>
      <c r="AH411" s="10">
        <v>20327235710.84</v>
      </c>
      <c r="AI411" s="10">
        <v>17452188908.48</v>
      </c>
      <c r="AJ411" s="10">
        <v>14830412000.64</v>
      </c>
      <c r="AK411" s="10">
        <v>13059382531.96</v>
      </c>
      <c r="AL411" s="10">
        <v>12494764530.39</v>
      </c>
      <c r="AM411" s="10">
        <v>0</v>
      </c>
      <c r="AN411" s="10">
        <v>727388230.44</v>
      </c>
      <c r="AO411" s="10">
        <v>672812709.54</v>
      </c>
      <c r="AP411" s="10">
        <v>613494316.96</v>
      </c>
      <c r="AQ411" s="10">
        <v>781034484.55</v>
      </c>
      <c r="AR411" s="10">
        <v>760476267.77</v>
      </c>
      <c r="AS411" s="13">
        <f t="shared" si="75"/>
        <v>-1</v>
      </c>
      <c r="AT411" s="13">
        <f t="shared" si="76"/>
        <v>0.0811154725916418</v>
      </c>
      <c r="AU411" s="13">
        <f t="shared" si="77"/>
        <v>0.0966893921266226</v>
      </c>
      <c r="AV411" s="13">
        <f t="shared" si="78"/>
        <v>-0.21451058935833</v>
      </c>
      <c r="AW411" s="13">
        <f t="shared" si="79"/>
        <v>0.0270333443018338</v>
      </c>
      <c r="AX411" s="15"/>
      <c r="AY411" s="15"/>
      <c r="AZ411" s="15"/>
      <c r="BA411" s="15"/>
      <c r="BB411" s="19"/>
      <c r="BC411" s="19"/>
      <c r="BD411" s="19"/>
      <c r="BE411" s="20" t="str">
        <f t="shared" si="80"/>
        <v>否</v>
      </c>
      <c r="BF411" s="20" t="str">
        <f t="shared" si="81"/>
        <v>是</v>
      </c>
      <c r="BG411" s="20" t="str">
        <f t="shared" si="82"/>
        <v>是</v>
      </c>
      <c r="BH411" s="20" t="str">
        <f t="shared" si="83"/>
        <v>否</v>
      </c>
      <c r="BI411" s="20" t="str">
        <f t="shared" si="84"/>
        <v>是</v>
      </c>
    </row>
    <row r="412" spans="1:61">
      <c r="A412" s="9" t="s">
        <v>841</v>
      </c>
      <c r="B412" s="9" t="s">
        <v>842</v>
      </c>
      <c r="C412" s="10">
        <v>36350909185.8</v>
      </c>
      <c r="D412" s="10">
        <v>28926477766.67</v>
      </c>
      <c r="E412" s="10">
        <v>21354996597.18</v>
      </c>
      <c r="F412" s="10">
        <v>17074041272.71</v>
      </c>
      <c r="G412" s="10">
        <v>15441508619.88</v>
      </c>
      <c r="H412" s="10">
        <v>10773692419.25</v>
      </c>
      <c r="I412" s="10">
        <v>35885842401.67</v>
      </c>
      <c r="J412" s="10">
        <v>31914498408.49</v>
      </c>
      <c r="K412" s="10">
        <v>25069718177.5</v>
      </c>
      <c r="L412" s="10">
        <v>19089854285.92</v>
      </c>
      <c r="M412" s="10">
        <v>17071864538.42</v>
      </c>
      <c r="N412" s="10">
        <v>12358604855.64</v>
      </c>
      <c r="O412" s="10">
        <v>35914890343.09</v>
      </c>
      <c r="P412" s="10">
        <v>31134210548.75</v>
      </c>
      <c r="Q412" s="10">
        <v>25449783582.26</v>
      </c>
      <c r="R412" s="10">
        <v>18451105335.73</v>
      </c>
      <c r="S412" s="10">
        <v>17789669063.24</v>
      </c>
      <c r="T412" s="10">
        <v>12082056446.92</v>
      </c>
      <c r="U412" s="10">
        <v>356227432.16</v>
      </c>
      <c r="V412" s="10">
        <v>324702956.89</v>
      </c>
      <c r="W412" s="10">
        <v>232936558.13</v>
      </c>
      <c r="X412" s="10">
        <v>214952974.51</v>
      </c>
      <c r="Y412" s="10">
        <v>147160518.6</v>
      </c>
      <c r="Z412" s="10">
        <v>125000699.72</v>
      </c>
      <c r="AA412" s="10">
        <v>36174433524.3</v>
      </c>
      <c r="AB412" s="10">
        <v>31997642975.18</v>
      </c>
      <c r="AC412" s="10">
        <v>25200172868.94</v>
      </c>
      <c r="AD412" s="10">
        <v>19205064740.12</v>
      </c>
      <c r="AE412" s="10">
        <v>17154998709.85</v>
      </c>
      <c r="AF412" s="10">
        <v>12404676423.02</v>
      </c>
      <c r="AG412" s="10">
        <v>37083896174.73</v>
      </c>
      <c r="AH412" s="10">
        <v>31941105326.11</v>
      </c>
      <c r="AI412" s="10">
        <v>26051541440.09</v>
      </c>
      <c r="AJ412" s="10">
        <v>18887291342.52</v>
      </c>
      <c r="AK412" s="10">
        <v>18095734637</v>
      </c>
      <c r="AL412" s="10">
        <v>12371208926.25</v>
      </c>
      <c r="AM412" s="10">
        <v>-909462650.43</v>
      </c>
      <c r="AN412" s="10">
        <v>56537649.07</v>
      </c>
      <c r="AO412" s="10">
        <v>-851368571.15</v>
      </c>
      <c r="AP412" s="10">
        <v>317773397.6</v>
      </c>
      <c r="AQ412" s="10">
        <v>-940735927.15</v>
      </c>
      <c r="AR412" s="10">
        <v>33467496.77</v>
      </c>
      <c r="AS412" s="13">
        <f t="shared" si="75"/>
        <v>-17.0859651115663</v>
      </c>
      <c r="AT412" s="13">
        <f t="shared" si="76"/>
        <v>-1.06640795888628</v>
      </c>
      <c r="AU412" s="13">
        <f t="shared" si="77"/>
        <v>-3.6791687963184</v>
      </c>
      <c r="AV412" s="13">
        <f t="shared" si="78"/>
        <v>-1.33779234791501</v>
      </c>
      <c r="AW412" s="13">
        <f t="shared" si="79"/>
        <v>-29.1089420465192</v>
      </c>
      <c r="AX412" s="15"/>
      <c r="AY412" s="15"/>
      <c r="AZ412" s="15"/>
      <c r="BA412" s="15"/>
      <c r="BB412" s="19"/>
      <c r="BC412" s="19"/>
      <c r="BD412" s="19"/>
      <c r="BE412" s="20" t="str">
        <f t="shared" si="80"/>
        <v>否</v>
      </c>
      <c r="BF412" s="20" t="str">
        <f t="shared" si="81"/>
        <v>是</v>
      </c>
      <c r="BG412" s="20" t="str">
        <f t="shared" si="82"/>
        <v>否</v>
      </c>
      <c r="BH412" s="20" t="str">
        <f t="shared" si="83"/>
        <v>是</v>
      </c>
      <c r="BI412" s="20" t="str">
        <f t="shared" si="84"/>
        <v>否</v>
      </c>
    </row>
    <row r="413" spans="1:61">
      <c r="A413" s="9" t="s">
        <v>843</v>
      </c>
      <c r="B413" s="9" t="s">
        <v>844</v>
      </c>
      <c r="C413" s="10">
        <v>31829213790.4</v>
      </c>
      <c r="D413" s="10">
        <v>29232745052.03</v>
      </c>
      <c r="E413" s="10">
        <v>30281970068.28</v>
      </c>
      <c r="F413" s="10">
        <v>28911543960.79</v>
      </c>
      <c r="G413" s="10">
        <v>23824088277.6</v>
      </c>
      <c r="H413" s="10">
        <v>10736756430.53</v>
      </c>
      <c r="I413" s="10">
        <v>32886172735.37</v>
      </c>
      <c r="J413" s="10">
        <v>32875450273.13</v>
      </c>
      <c r="K413" s="10">
        <v>33905289110.85</v>
      </c>
      <c r="L413" s="10">
        <v>30620754489.49</v>
      </c>
      <c r="M413" s="10">
        <v>24373368041.5</v>
      </c>
      <c r="N413" s="10">
        <v>10419750667.31</v>
      </c>
      <c r="O413" s="10">
        <v>24856032871.6</v>
      </c>
      <c r="P413" s="10">
        <v>23885104531.27</v>
      </c>
      <c r="Q413" s="10">
        <v>25795835427.22</v>
      </c>
      <c r="R413" s="10">
        <v>24179812195.48</v>
      </c>
      <c r="S413" s="10">
        <v>19481056540.09</v>
      </c>
      <c r="T413" s="10">
        <v>8172613371.32</v>
      </c>
      <c r="U413" s="10">
        <v>3566513360.79</v>
      </c>
      <c r="V413" s="10">
        <v>3545681248.8</v>
      </c>
      <c r="W413" s="10">
        <v>3903068353.56</v>
      </c>
      <c r="X413" s="10">
        <v>3521536409.09</v>
      </c>
      <c r="Y413" s="10">
        <v>2613960732.76</v>
      </c>
      <c r="Z413" s="10">
        <v>1525633416.94</v>
      </c>
      <c r="AA413" s="10">
        <v>35971568181.32</v>
      </c>
      <c r="AB413" s="10">
        <v>36154444983.77</v>
      </c>
      <c r="AC413" s="10">
        <v>35930003087.63</v>
      </c>
      <c r="AD413" s="10">
        <v>32857652818.76</v>
      </c>
      <c r="AE413" s="10">
        <v>26763500253.51</v>
      </c>
      <c r="AF413" s="10">
        <v>11519727890.36</v>
      </c>
      <c r="AG413" s="10">
        <v>30918570093.27</v>
      </c>
      <c r="AH413" s="10">
        <v>29477569549.94</v>
      </c>
      <c r="AI413" s="10">
        <v>31169342268.03</v>
      </c>
      <c r="AJ413" s="10">
        <v>29292435894.74</v>
      </c>
      <c r="AK413" s="10">
        <v>23434815820.88</v>
      </c>
      <c r="AL413" s="10">
        <v>10539120901.75</v>
      </c>
      <c r="AM413" s="10">
        <v>5052998088.05</v>
      </c>
      <c r="AN413" s="10">
        <v>6676875433.83</v>
      </c>
      <c r="AO413" s="10">
        <v>4760660819.6</v>
      </c>
      <c r="AP413" s="10">
        <v>3565216924.02</v>
      </c>
      <c r="AQ413" s="10">
        <v>3328684432.63</v>
      </c>
      <c r="AR413" s="10">
        <v>980606988.61</v>
      </c>
      <c r="AS413" s="13">
        <f t="shared" si="75"/>
        <v>-0.243209171995666</v>
      </c>
      <c r="AT413" s="13">
        <f t="shared" si="76"/>
        <v>0.402510215880283</v>
      </c>
      <c r="AU413" s="13">
        <f t="shared" si="77"/>
        <v>0.335307478074031</v>
      </c>
      <c r="AV413" s="13">
        <f t="shared" si="78"/>
        <v>0.0710588510798289</v>
      </c>
      <c r="AW413" s="13">
        <f t="shared" si="79"/>
        <v>2.39451428685857</v>
      </c>
      <c r="AX413" s="15"/>
      <c r="AY413" s="15"/>
      <c r="AZ413" s="15"/>
      <c r="BA413" s="15"/>
      <c r="BB413" s="19"/>
      <c r="BC413" s="19"/>
      <c r="BD413" s="19"/>
      <c r="BE413" s="20" t="str">
        <f t="shared" si="80"/>
        <v>否</v>
      </c>
      <c r="BF413" s="20" t="str">
        <f t="shared" si="81"/>
        <v>是</v>
      </c>
      <c r="BG413" s="20" t="str">
        <f t="shared" si="82"/>
        <v>是</v>
      </c>
      <c r="BH413" s="20" t="str">
        <f t="shared" si="83"/>
        <v>是</v>
      </c>
      <c r="BI413" s="20" t="str">
        <f t="shared" si="84"/>
        <v>是</v>
      </c>
    </row>
    <row r="414" spans="1:61">
      <c r="A414" s="9" t="s">
        <v>845</v>
      </c>
      <c r="B414" s="9" t="s">
        <v>846</v>
      </c>
      <c r="C414" s="10">
        <v>12868681379</v>
      </c>
      <c r="D414" s="10">
        <v>11910430976</v>
      </c>
      <c r="E414" s="10">
        <v>11135489839</v>
      </c>
      <c r="F414" s="10">
        <v>11417981750</v>
      </c>
      <c r="G414" s="10">
        <v>10397823108</v>
      </c>
      <c r="H414" s="10">
        <v>10688263140</v>
      </c>
      <c r="I414" s="10">
        <v>13033921009</v>
      </c>
      <c r="J414" s="10">
        <v>12169575470</v>
      </c>
      <c r="K414" s="10">
        <v>11674776709</v>
      </c>
      <c r="L414" s="10">
        <v>11826276530</v>
      </c>
      <c r="M414" s="10">
        <v>10973864870</v>
      </c>
      <c r="N414" s="10">
        <v>10947480248</v>
      </c>
      <c r="O414" s="10">
        <v>8271402200</v>
      </c>
      <c r="P414" s="10">
        <v>7532694364</v>
      </c>
      <c r="Q414" s="10">
        <v>8045476166</v>
      </c>
      <c r="R414" s="10">
        <v>7801212181</v>
      </c>
      <c r="S414" s="10">
        <v>6435762157</v>
      </c>
      <c r="T414" s="10">
        <v>5707405719</v>
      </c>
      <c r="U414" s="10">
        <v>1601483692</v>
      </c>
      <c r="V414" s="10">
        <v>1474169084</v>
      </c>
      <c r="W414" s="10">
        <v>1304690912</v>
      </c>
      <c r="X414" s="10">
        <v>2053364427</v>
      </c>
      <c r="Y414" s="10">
        <v>1279325498</v>
      </c>
      <c r="Z414" s="10">
        <v>1142903537</v>
      </c>
      <c r="AA414" s="10">
        <v>13115297452</v>
      </c>
      <c r="AB414" s="10">
        <v>12344945655</v>
      </c>
      <c r="AC414" s="10">
        <v>12280077801</v>
      </c>
      <c r="AD414" s="10">
        <v>11915292069</v>
      </c>
      <c r="AE414" s="10">
        <v>11042479735</v>
      </c>
      <c r="AF414" s="10">
        <v>11033333915</v>
      </c>
      <c r="AG414" s="10">
        <v>10513358187</v>
      </c>
      <c r="AH414" s="10">
        <v>9636530075</v>
      </c>
      <c r="AI414" s="10">
        <v>9729476618</v>
      </c>
      <c r="AJ414" s="10">
        <v>10473596022</v>
      </c>
      <c r="AK414" s="10">
        <v>8529394111</v>
      </c>
      <c r="AL414" s="10">
        <v>7979410300</v>
      </c>
      <c r="AM414" s="10">
        <v>2601939265</v>
      </c>
      <c r="AN414" s="10">
        <v>2708415580</v>
      </c>
      <c r="AO414" s="10">
        <v>2550601183</v>
      </c>
      <c r="AP414" s="10">
        <v>1441696047</v>
      </c>
      <c r="AQ414" s="10">
        <v>2513085624</v>
      </c>
      <c r="AR414" s="10">
        <v>3053923615</v>
      </c>
      <c r="AS414" s="13">
        <f t="shared" si="75"/>
        <v>-0.039313137830938</v>
      </c>
      <c r="AT414" s="13">
        <f t="shared" si="76"/>
        <v>0.0618734116693147</v>
      </c>
      <c r="AU414" s="13">
        <f t="shared" si="77"/>
        <v>0.769167078114351</v>
      </c>
      <c r="AV414" s="13">
        <f t="shared" si="78"/>
        <v>-0.426324342779337</v>
      </c>
      <c r="AW414" s="13">
        <f t="shared" si="79"/>
        <v>-0.17709610952401</v>
      </c>
      <c r="AX414" s="15"/>
      <c r="AY414" s="15"/>
      <c r="AZ414" s="15"/>
      <c r="BA414" s="15"/>
      <c r="BB414" s="19"/>
      <c r="BC414" s="19"/>
      <c r="BD414" s="19"/>
      <c r="BE414" s="20" t="str">
        <f t="shared" si="80"/>
        <v>否</v>
      </c>
      <c r="BF414" s="20" t="str">
        <f t="shared" si="81"/>
        <v>是</v>
      </c>
      <c r="BG414" s="20" t="str">
        <f t="shared" si="82"/>
        <v>是</v>
      </c>
      <c r="BH414" s="20" t="str">
        <f t="shared" si="83"/>
        <v>否</v>
      </c>
      <c r="BI414" s="20" t="str">
        <f t="shared" si="84"/>
        <v>否</v>
      </c>
    </row>
    <row r="415" spans="1:61">
      <c r="A415" s="9" t="s">
        <v>847</v>
      </c>
      <c r="B415" s="9" t="s">
        <v>848</v>
      </c>
      <c r="C415" s="10">
        <v>15419791662.86</v>
      </c>
      <c r="D415" s="10">
        <v>15204910811.06</v>
      </c>
      <c r="E415" s="10">
        <v>19336765180.66</v>
      </c>
      <c r="F415" s="10">
        <v>15719131524.2</v>
      </c>
      <c r="G415" s="10">
        <v>12026300030.62</v>
      </c>
      <c r="H415" s="10">
        <v>10667165671.51</v>
      </c>
      <c r="I415" s="10">
        <v>16594648761.9</v>
      </c>
      <c r="J415" s="10">
        <v>16005523416.62</v>
      </c>
      <c r="K415" s="10">
        <v>21921190563.51</v>
      </c>
      <c r="L415" s="10">
        <v>18145445961.65</v>
      </c>
      <c r="M415" s="10">
        <v>14358916138.27</v>
      </c>
      <c r="N415" s="10">
        <v>12373704430.74</v>
      </c>
      <c r="O415" s="10">
        <v>10023381770.95</v>
      </c>
      <c r="P415" s="10">
        <v>7133841547.75</v>
      </c>
      <c r="Q415" s="10">
        <v>13806493633.49</v>
      </c>
      <c r="R415" s="10">
        <v>12991685767.92</v>
      </c>
      <c r="S415" s="10">
        <v>9052391704.78</v>
      </c>
      <c r="T415" s="10">
        <v>8777025309.62</v>
      </c>
      <c r="U415" s="10">
        <v>1171938942.89</v>
      </c>
      <c r="V415" s="10">
        <v>1359870805.41</v>
      </c>
      <c r="W415" s="10">
        <v>1947728610.8</v>
      </c>
      <c r="X415" s="10">
        <v>1339269632.23</v>
      </c>
      <c r="Y415" s="10">
        <v>942167261.92</v>
      </c>
      <c r="Z415" s="10">
        <v>781855320</v>
      </c>
      <c r="AA415" s="10">
        <v>17120603046.29</v>
      </c>
      <c r="AB415" s="10">
        <v>16409805633.35</v>
      </c>
      <c r="AC415" s="10">
        <v>22412296200.18</v>
      </c>
      <c r="AD415" s="10">
        <v>18479818833.07</v>
      </c>
      <c r="AE415" s="10">
        <v>14642356614.78</v>
      </c>
      <c r="AF415" s="10">
        <v>12606725059.62</v>
      </c>
      <c r="AG415" s="10">
        <v>15044678356.47</v>
      </c>
      <c r="AH415" s="10">
        <v>11953287438.14</v>
      </c>
      <c r="AI415" s="10">
        <v>20735454675.64</v>
      </c>
      <c r="AJ415" s="10">
        <v>17524847721.85</v>
      </c>
      <c r="AK415" s="10">
        <v>12451625476.68</v>
      </c>
      <c r="AL415" s="10">
        <v>11749413867.14</v>
      </c>
      <c r="AM415" s="10">
        <v>2075924689.82</v>
      </c>
      <c r="AN415" s="10">
        <v>4456518195.21</v>
      </c>
      <c r="AO415" s="10">
        <v>1676841524.54</v>
      </c>
      <c r="AP415" s="10">
        <v>954971111.22</v>
      </c>
      <c r="AQ415" s="10">
        <v>2190731138.1</v>
      </c>
      <c r="AR415" s="10">
        <v>857311192.48</v>
      </c>
      <c r="AS415" s="13">
        <f t="shared" si="75"/>
        <v>-0.534182382100164</v>
      </c>
      <c r="AT415" s="13">
        <f t="shared" si="76"/>
        <v>1.65768597091042</v>
      </c>
      <c r="AU415" s="13">
        <f t="shared" si="77"/>
        <v>0.755908115793987</v>
      </c>
      <c r="AV415" s="13">
        <f t="shared" si="78"/>
        <v>-0.564085663178076</v>
      </c>
      <c r="AW415" s="13">
        <f t="shared" si="79"/>
        <v>1.55535114590389</v>
      </c>
      <c r="AX415" s="15"/>
      <c r="AY415" s="15"/>
      <c r="AZ415" s="15"/>
      <c r="BA415" s="15"/>
      <c r="BB415" s="19"/>
      <c r="BC415" s="19"/>
      <c r="BD415" s="19"/>
      <c r="BE415" s="20" t="str">
        <f t="shared" si="80"/>
        <v>否</v>
      </c>
      <c r="BF415" s="20" t="str">
        <f t="shared" si="81"/>
        <v>是</v>
      </c>
      <c r="BG415" s="20" t="str">
        <f t="shared" si="82"/>
        <v>是</v>
      </c>
      <c r="BH415" s="20" t="str">
        <f t="shared" si="83"/>
        <v>否</v>
      </c>
      <c r="BI415" s="20" t="str">
        <f t="shared" si="84"/>
        <v>是</v>
      </c>
    </row>
    <row r="416" spans="1:61">
      <c r="A416" s="9" t="s">
        <v>849</v>
      </c>
      <c r="B416" s="9" t="s">
        <v>850</v>
      </c>
      <c r="C416" s="10">
        <v>11339134410.63</v>
      </c>
      <c r="D416" s="10">
        <v>9897556264.41</v>
      </c>
      <c r="E416" s="10">
        <v>15099024459.57</v>
      </c>
      <c r="F416" s="10">
        <v>14697420033.67</v>
      </c>
      <c r="G416" s="10">
        <v>13582583602.89</v>
      </c>
      <c r="H416" s="10">
        <v>10635544287.06</v>
      </c>
      <c r="I416" s="10">
        <v>11162798827.27</v>
      </c>
      <c r="J416" s="10">
        <v>10445707268.63</v>
      </c>
      <c r="K416" s="10">
        <v>15787844983.17</v>
      </c>
      <c r="L416" s="10">
        <v>15786943948.84</v>
      </c>
      <c r="M416" s="10">
        <v>14208163760.74</v>
      </c>
      <c r="N416" s="10">
        <v>11045639385.38</v>
      </c>
      <c r="O416" s="10">
        <v>3025789065.08</v>
      </c>
      <c r="P416" s="10">
        <v>4550776202.39</v>
      </c>
      <c r="Q416" s="10">
        <v>3451082367.56</v>
      </c>
      <c r="R416" s="10">
        <v>4169377275.08</v>
      </c>
      <c r="S416" s="10">
        <v>3307626837.67</v>
      </c>
      <c r="T416" s="10">
        <v>2441674575.85</v>
      </c>
      <c r="U416" s="10">
        <v>4376057883.76</v>
      </c>
      <c r="V416" s="10">
        <v>4182861105.74</v>
      </c>
      <c r="W416" s="10">
        <v>5068644761.89</v>
      </c>
      <c r="X416" s="10">
        <v>4582545796.96</v>
      </c>
      <c r="Y416" s="10">
        <v>3965794413.03</v>
      </c>
      <c r="Z416" s="10">
        <v>3191298318.59</v>
      </c>
      <c r="AA416" s="10">
        <v>11735206948.25</v>
      </c>
      <c r="AB416" s="10">
        <v>11030892545.69</v>
      </c>
      <c r="AC416" s="10">
        <v>16024805711.12</v>
      </c>
      <c r="AD416" s="10">
        <v>16521246320.6</v>
      </c>
      <c r="AE416" s="10">
        <v>14477340507.43</v>
      </c>
      <c r="AF416" s="10">
        <v>11218061446.33</v>
      </c>
      <c r="AG416" s="10">
        <v>9666254877.3</v>
      </c>
      <c r="AH416" s="10">
        <v>10879256366.12</v>
      </c>
      <c r="AI416" s="10">
        <v>13386887612.45</v>
      </c>
      <c r="AJ416" s="10">
        <v>13006035255.07</v>
      </c>
      <c r="AK416" s="10">
        <v>11225555726.06</v>
      </c>
      <c r="AL416" s="10">
        <v>8936084673.08</v>
      </c>
      <c r="AM416" s="10">
        <v>2068952070.95</v>
      </c>
      <c r="AN416" s="10">
        <v>151636179.57</v>
      </c>
      <c r="AO416" s="10">
        <v>2637918098.67</v>
      </c>
      <c r="AP416" s="10">
        <v>3515211065.53</v>
      </c>
      <c r="AQ416" s="10">
        <v>3251784781.37</v>
      </c>
      <c r="AR416" s="10">
        <v>2281976773.25</v>
      </c>
      <c r="AS416" s="13">
        <f t="shared" si="75"/>
        <v>12.6441848958276</v>
      </c>
      <c r="AT416" s="13">
        <f t="shared" si="76"/>
        <v>-0.942516721938239</v>
      </c>
      <c r="AU416" s="13">
        <f t="shared" si="77"/>
        <v>-0.249570495343137</v>
      </c>
      <c r="AV416" s="13">
        <f t="shared" si="78"/>
        <v>0.0810097536802595</v>
      </c>
      <c r="AW416" s="13">
        <f t="shared" si="79"/>
        <v>0.424985924260217</v>
      </c>
      <c r="AX416" s="15"/>
      <c r="AY416" s="15"/>
      <c r="AZ416" s="15"/>
      <c r="BA416" s="15"/>
      <c r="BB416" s="19"/>
      <c r="BC416" s="19"/>
      <c r="BD416" s="19"/>
      <c r="BE416" s="20" t="str">
        <f t="shared" si="80"/>
        <v>是</v>
      </c>
      <c r="BF416" s="20" t="str">
        <f t="shared" si="81"/>
        <v>否</v>
      </c>
      <c r="BG416" s="20" t="str">
        <f t="shared" si="82"/>
        <v>否</v>
      </c>
      <c r="BH416" s="20" t="str">
        <f t="shared" si="83"/>
        <v>是</v>
      </c>
      <c r="BI416" s="20" t="str">
        <f t="shared" si="84"/>
        <v>是</v>
      </c>
    </row>
    <row r="417" spans="1:61">
      <c r="A417" s="9" t="s">
        <v>851</v>
      </c>
      <c r="B417" s="9" t="s">
        <v>852</v>
      </c>
      <c r="C417" s="10">
        <v>21032266848.21</v>
      </c>
      <c r="D417" s="10">
        <v>16751999120.95</v>
      </c>
      <c r="E417" s="10">
        <v>16092240913.34</v>
      </c>
      <c r="F417" s="10">
        <v>13416456919.36</v>
      </c>
      <c r="G417" s="10">
        <v>12207433397.76</v>
      </c>
      <c r="H417" s="10">
        <v>10633470914.99</v>
      </c>
      <c r="I417" s="10">
        <v>24466781712.62</v>
      </c>
      <c r="J417" s="10">
        <v>19124891629.08</v>
      </c>
      <c r="K417" s="10">
        <v>17683419539.5</v>
      </c>
      <c r="L417" s="10">
        <v>15189175992.13</v>
      </c>
      <c r="M417" s="10">
        <v>13914358251.09</v>
      </c>
      <c r="N417" s="10">
        <v>11495573698.88</v>
      </c>
      <c r="O417" s="10">
        <v>23910769066.26</v>
      </c>
      <c r="P417" s="10">
        <v>14516970560.38</v>
      </c>
      <c r="Q417" s="10">
        <v>13881519235.09</v>
      </c>
      <c r="R417" s="10">
        <v>12579764277.04</v>
      </c>
      <c r="S417" s="10">
        <v>11880370280.68</v>
      </c>
      <c r="T417" s="10">
        <v>8049112016.63</v>
      </c>
      <c r="U417" s="10">
        <v>824944424.74</v>
      </c>
      <c r="V417" s="10">
        <v>770436293.35</v>
      </c>
      <c r="W417" s="10">
        <v>743303159.68</v>
      </c>
      <c r="X417" s="10">
        <v>633616083.02</v>
      </c>
      <c r="Y417" s="10">
        <v>595509073.32</v>
      </c>
      <c r="Z417" s="10">
        <v>596204763.43</v>
      </c>
      <c r="AA417" s="10">
        <v>24796332825.86</v>
      </c>
      <c r="AB417" s="10">
        <v>19259662783.44</v>
      </c>
      <c r="AC417" s="10">
        <v>18247041807.57</v>
      </c>
      <c r="AD417" s="10">
        <v>15300265349.79</v>
      </c>
      <c r="AE417" s="10">
        <v>14005220842.83</v>
      </c>
      <c r="AF417" s="10">
        <v>11692008232.01</v>
      </c>
      <c r="AG417" s="10">
        <v>25852750045.66</v>
      </c>
      <c r="AH417" s="10">
        <v>16309923030.7</v>
      </c>
      <c r="AI417" s="10">
        <v>15579634061.54</v>
      </c>
      <c r="AJ417" s="10">
        <v>13932917254.72</v>
      </c>
      <c r="AK417" s="10">
        <v>13015778676.37</v>
      </c>
      <c r="AL417" s="10">
        <v>9751465060.72</v>
      </c>
      <c r="AM417" s="10">
        <v>-1056417219.8</v>
      </c>
      <c r="AN417" s="10">
        <v>2949739752.74</v>
      </c>
      <c r="AO417" s="10">
        <v>2667407746.03</v>
      </c>
      <c r="AP417" s="10">
        <v>1367348095.07</v>
      </c>
      <c r="AQ417" s="10">
        <v>989442166.46</v>
      </c>
      <c r="AR417" s="10">
        <v>1940543171.29</v>
      </c>
      <c r="AS417" s="13">
        <f t="shared" si="75"/>
        <v>-1.35813912695813</v>
      </c>
      <c r="AT417" s="13">
        <f t="shared" si="76"/>
        <v>0.105845087662434</v>
      </c>
      <c r="AU417" s="13">
        <f t="shared" si="77"/>
        <v>0.950789089952581</v>
      </c>
      <c r="AV417" s="13">
        <f t="shared" si="78"/>
        <v>0.381938370346659</v>
      </c>
      <c r="AW417" s="13">
        <f t="shared" si="79"/>
        <v>-0.490121023279139</v>
      </c>
      <c r="AX417" s="15"/>
      <c r="AY417" s="15"/>
      <c r="AZ417" s="15"/>
      <c r="BA417" s="15"/>
      <c r="BB417" s="19"/>
      <c r="BC417" s="19"/>
      <c r="BD417" s="19"/>
      <c r="BE417" s="20" t="str">
        <f t="shared" si="80"/>
        <v>否</v>
      </c>
      <c r="BF417" s="20" t="str">
        <f t="shared" si="81"/>
        <v>是</v>
      </c>
      <c r="BG417" s="20" t="str">
        <f t="shared" si="82"/>
        <v>是</v>
      </c>
      <c r="BH417" s="20" t="str">
        <f t="shared" si="83"/>
        <v>是</v>
      </c>
      <c r="BI417" s="20" t="str">
        <f t="shared" si="84"/>
        <v>否</v>
      </c>
    </row>
    <row r="418" spans="1:61">
      <c r="A418" s="9" t="s">
        <v>853</v>
      </c>
      <c r="B418" s="9" t="s">
        <v>854</v>
      </c>
      <c r="C418" s="10">
        <v>14060273802.78</v>
      </c>
      <c r="D418" s="10">
        <v>10538558345.12</v>
      </c>
      <c r="E418" s="10">
        <v>13158669728.41</v>
      </c>
      <c r="F418" s="10">
        <v>15161401767.02</v>
      </c>
      <c r="G418" s="10">
        <v>9435750845.91</v>
      </c>
      <c r="H418" s="10">
        <v>10610005854.78</v>
      </c>
      <c r="I418" s="10">
        <v>10900165466.69</v>
      </c>
      <c r="J418" s="10">
        <v>7811768810.45</v>
      </c>
      <c r="K418" s="10">
        <v>9115357232.56</v>
      </c>
      <c r="L418" s="10">
        <v>8353829574</v>
      </c>
      <c r="M418" s="10">
        <v>6205521759.43</v>
      </c>
      <c r="N418" s="10">
        <v>8542557795.92</v>
      </c>
      <c r="O418" s="10">
        <v>8016695243.64</v>
      </c>
      <c r="P418" s="10">
        <v>6269619088.4</v>
      </c>
      <c r="Q418" s="10">
        <v>4762840257.69</v>
      </c>
      <c r="R418" s="10">
        <v>5297887917.39</v>
      </c>
      <c r="S418" s="10">
        <v>5901288139.36</v>
      </c>
      <c r="T418" s="10">
        <v>6741580083.12</v>
      </c>
      <c r="U418" s="10">
        <v>538134074.45</v>
      </c>
      <c r="V418" s="10">
        <v>412148854.9</v>
      </c>
      <c r="W418" s="10">
        <v>402256239.26</v>
      </c>
      <c r="X418" s="10">
        <v>390389367.88</v>
      </c>
      <c r="Y418" s="10">
        <v>321142958.12</v>
      </c>
      <c r="Z418" s="10">
        <v>1560911981.69</v>
      </c>
      <c r="AA418" s="10">
        <v>11020355617.85</v>
      </c>
      <c r="AB418" s="10">
        <v>7901648528.19</v>
      </c>
      <c r="AC418" s="10">
        <v>9233611942.09</v>
      </c>
      <c r="AD418" s="10">
        <v>8430650045.82</v>
      </c>
      <c r="AE418" s="10">
        <v>6285269799.22</v>
      </c>
      <c r="AF418" s="10">
        <v>9168237803.78</v>
      </c>
      <c r="AG418" s="10">
        <v>9244031638.84</v>
      </c>
      <c r="AH418" s="10">
        <v>7165018832.52</v>
      </c>
      <c r="AI418" s="10">
        <v>5951790333.1</v>
      </c>
      <c r="AJ418" s="10">
        <v>6651835251.03</v>
      </c>
      <c r="AK418" s="10">
        <v>6665591851.86</v>
      </c>
      <c r="AL418" s="10">
        <v>9504348953.23</v>
      </c>
      <c r="AM418" s="10">
        <v>1776323979.01</v>
      </c>
      <c r="AN418" s="10">
        <v>736629695.67</v>
      </c>
      <c r="AO418" s="10">
        <v>3281821608.99</v>
      </c>
      <c r="AP418" s="10">
        <v>1778814794.79</v>
      </c>
      <c r="AQ418" s="10">
        <v>-380322052.64</v>
      </c>
      <c r="AR418" s="10">
        <v>-336111149.45</v>
      </c>
      <c r="AS418" s="13">
        <f t="shared" si="75"/>
        <v>1.41142054067526</v>
      </c>
      <c r="AT418" s="13">
        <f t="shared" si="76"/>
        <v>-0.775542432394215</v>
      </c>
      <c r="AU418" s="13">
        <f t="shared" si="77"/>
        <v>0.844948455905686</v>
      </c>
      <c r="AV418" s="13">
        <f t="shared" si="78"/>
        <v>-5.67712766704529</v>
      </c>
      <c r="AW418" s="13">
        <f t="shared" si="79"/>
        <v>0.131536556470516</v>
      </c>
      <c r="AX418" s="15"/>
      <c r="AY418" s="15"/>
      <c r="AZ418" s="15"/>
      <c r="BA418" s="15"/>
      <c r="BB418" s="19"/>
      <c r="BC418" s="19"/>
      <c r="BD418" s="19"/>
      <c r="BE418" s="20" t="str">
        <f t="shared" si="80"/>
        <v>是</v>
      </c>
      <c r="BF418" s="20" t="str">
        <f t="shared" si="81"/>
        <v>否</v>
      </c>
      <c r="BG418" s="20" t="str">
        <f t="shared" si="82"/>
        <v>是</v>
      </c>
      <c r="BH418" s="20" t="str">
        <f t="shared" si="83"/>
        <v>是</v>
      </c>
      <c r="BI418" s="20" t="str">
        <f t="shared" si="84"/>
        <v>否</v>
      </c>
    </row>
    <row r="419" spans="1:61">
      <c r="A419" s="9" t="s">
        <v>855</v>
      </c>
      <c r="B419" s="9" t="s">
        <v>856</v>
      </c>
      <c r="C419" s="10">
        <v>0</v>
      </c>
      <c r="D419" s="10">
        <v>3896180389.56</v>
      </c>
      <c r="E419" s="10">
        <v>10680541104.29</v>
      </c>
      <c r="F419" s="10">
        <v>14757197479.44</v>
      </c>
      <c r="G419" s="10">
        <v>15106777902.48</v>
      </c>
      <c r="H419" s="10">
        <v>10597545772.31</v>
      </c>
      <c r="I419" s="10">
        <v>0</v>
      </c>
      <c r="J419" s="10">
        <v>4792857735.95</v>
      </c>
      <c r="K419" s="10">
        <v>11580863671.6</v>
      </c>
      <c r="L419" s="10">
        <v>19030981561.64</v>
      </c>
      <c r="M419" s="10">
        <v>14436914331.79</v>
      </c>
      <c r="N419" s="10">
        <v>11414030492.79</v>
      </c>
      <c r="O419" s="10">
        <v>0</v>
      </c>
      <c r="P419" s="10">
        <v>4315860972.57</v>
      </c>
      <c r="Q419" s="10">
        <v>12524201440.21</v>
      </c>
      <c r="R419" s="10">
        <v>16576140543.76</v>
      </c>
      <c r="S419" s="10">
        <v>14935131441.35</v>
      </c>
      <c r="T419" s="10">
        <v>11329407059.58</v>
      </c>
      <c r="U419" s="10">
        <v>0</v>
      </c>
      <c r="V419" s="10">
        <v>197713464.78</v>
      </c>
      <c r="W419" s="10">
        <v>215442096.65</v>
      </c>
      <c r="X419" s="10">
        <v>239449144.01</v>
      </c>
      <c r="Y419" s="10">
        <v>248840150.73</v>
      </c>
      <c r="Z419" s="10">
        <v>175527500.57</v>
      </c>
      <c r="AA419" s="10">
        <v>0</v>
      </c>
      <c r="AB419" s="10">
        <v>4904184692.63</v>
      </c>
      <c r="AC419" s="10">
        <v>12051919572.99</v>
      </c>
      <c r="AD419" s="10">
        <v>20029888770.6</v>
      </c>
      <c r="AE419" s="10">
        <v>18056279695.7</v>
      </c>
      <c r="AF419" s="10">
        <v>12430706180.29</v>
      </c>
      <c r="AG419" s="10">
        <v>0</v>
      </c>
      <c r="AH419" s="10">
        <v>4960008299.67</v>
      </c>
      <c r="AI419" s="10">
        <v>14043046908.13</v>
      </c>
      <c r="AJ419" s="10">
        <v>18528563187.18</v>
      </c>
      <c r="AK419" s="10">
        <v>19721367687.28</v>
      </c>
      <c r="AL419" s="10">
        <v>12954697471.8</v>
      </c>
      <c r="AM419" s="10">
        <v>0</v>
      </c>
      <c r="AN419" s="10">
        <v>-55823607.04</v>
      </c>
      <c r="AO419" s="10">
        <v>-1991127335.14</v>
      </c>
      <c r="AP419" s="10">
        <v>1501325583.42</v>
      </c>
      <c r="AQ419" s="10">
        <v>-1665087991.58</v>
      </c>
      <c r="AR419" s="10">
        <v>-523991291.51</v>
      </c>
      <c r="AS419" s="13">
        <f t="shared" si="75"/>
        <v>-1</v>
      </c>
      <c r="AT419" s="13">
        <f t="shared" si="76"/>
        <v>-0.971963818659506</v>
      </c>
      <c r="AU419" s="13">
        <f t="shared" si="77"/>
        <v>-2.32624619011969</v>
      </c>
      <c r="AV419" s="13">
        <f t="shared" si="78"/>
        <v>-1.90164939691589</v>
      </c>
      <c r="AW419" s="13">
        <f t="shared" si="79"/>
        <v>2.17770164992947</v>
      </c>
      <c r="AX419" s="15"/>
      <c r="AY419" s="15"/>
      <c r="AZ419" s="15"/>
      <c r="BA419" s="15"/>
      <c r="BB419" s="19"/>
      <c r="BC419" s="19"/>
      <c r="BD419" s="19"/>
      <c r="BE419" s="20" t="str">
        <f t="shared" si="80"/>
        <v>是</v>
      </c>
      <c r="BF419" s="20" t="str">
        <f t="shared" si="81"/>
        <v>是</v>
      </c>
      <c r="BG419" s="20" t="str">
        <f t="shared" si="82"/>
        <v>否</v>
      </c>
      <c r="BH419" s="20" t="str">
        <f t="shared" si="83"/>
        <v>是</v>
      </c>
      <c r="BI419" s="20" t="str">
        <f t="shared" si="84"/>
        <v>否</v>
      </c>
    </row>
    <row r="420" spans="1:61">
      <c r="A420" s="9" t="s">
        <v>857</v>
      </c>
      <c r="B420" s="9" t="s">
        <v>858</v>
      </c>
      <c r="C420" s="10">
        <v>12516939240.99</v>
      </c>
      <c r="D420" s="10">
        <v>12134886280</v>
      </c>
      <c r="E420" s="10">
        <v>12585443624.3</v>
      </c>
      <c r="F420" s="10">
        <v>11788703231.48</v>
      </c>
      <c r="G420" s="10">
        <v>11050483085</v>
      </c>
      <c r="H420" s="10">
        <v>10546505808.61</v>
      </c>
      <c r="I420" s="10">
        <v>14210863521.37</v>
      </c>
      <c r="J420" s="10">
        <v>13754588444.86</v>
      </c>
      <c r="K420" s="10">
        <v>13449535050.12</v>
      </c>
      <c r="L420" s="10">
        <v>12623370295.4</v>
      </c>
      <c r="M420" s="10">
        <v>11894621194.69</v>
      </c>
      <c r="N420" s="10">
        <v>11399196240.88</v>
      </c>
      <c r="O420" s="10">
        <v>7750689906.94</v>
      </c>
      <c r="P420" s="10">
        <v>7275335708.91</v>
      </c>
      <c r="Q420" s="10">
        <v>8257841537.43</v>
      </c>
      <c r="R420" s="10">
        <v>7773551020.17</v>
      </c>
      <c r="S420" s="10">
        <v>7313256531.07</v>
      </c>
      <c r="T420" s="10">
        <v>6624150063.04</v>
      </c>
      <c r="U420" s="10">
        <v>2103398226.07</v>
      </c>
      <c r="V420" s="10">
        <v>1836766242.48</v>
      </c>
      <c r="W420" s="10">
        <v>1908857469.83</v>
      </c>
      <c r="X420" s="10">
        <v>1881867236.15</v>
      </c>
      <c r="Y420" s="10">
        <v>1795533859.77</v>
      </c>
      <c r="Z420" s="10">
        <v>1761617215.24</v>
      </c>
      <c r="AA420" s="10">
        <v>14609779912.65</v>
      </c>
      <c r="AB420" s="10">
        <v>14250645184.09</v>
      </c>
      <c r="AC420" s="10">
        <v>14003706683.28</v>
      </c>
      <c r="AD420" s="10">
        <v>13183239905.31</v>
      </c>
      <c r="AE420" s="10">
        <v>12415522303.18</v>
      </c>
      <c r="AF420" s="10">
        <v>11894962834.08</v>
      </c>
      <c r="AG420" s="10">
        <v>11288763762.07</v>
      </c>
      <c r="AH420" s="10">
        <v>10652299658.08</v>
      </c>
      <c r="AI420" s="10">
        <v>11615086900.05</v>
      </c>
      <c r="AJ420" s="10">
        <v>10995196686.37</v>
      </c>
      <c r="AK420" s="10">
        <v>10598611071.2</v>
      </c>
      <c r="AL420" s="10">
        <v>9990884967.85</v>
      </c>
      <c r="AM420" s="10">
        <v>3321016150.58</v>
      </c>
      <c r="AN420" s="10">
        <v>3598345526.01</v>
      </c>
      <c r="AO420" s="10">
        <v>2388619783.23</v>
      </c>
      <c r="AP420" s="10">
        <v>2188043218.94</v>
      </c>
      <c r="AQ420" s="10">
        <v>1816911231.98</v>
      </c>
      <c r="AR420" s="10">
        <v>1904077866.23</v>
      </c>
      <c r="AS420" s="13">
        <f>(AM420-AN420)/AN420</f>
        <v>-0.0770713577741143</v>
      </c>
      <c r="AT420" s="13">
        <f>(AN420-AO420)/AO420</f>
        <v>0.506453874020986</v>
      </c>
      <c r="AU420" s="13">
        <f>(AO420-AP420)/AP420</f>
        <v>0.0916693795414012</v>
      </c>
      <c r="AV420" s="13">
        <f>(AP420-AQ420)/AQ420</f>
        <v>0.204265338024002</v>
      </c>
      <c r="AW420" s="13">
        <f>(AQ420-AR420)/AR420</f>
        <v>-0.0457789231186152</v>
      </c>
      <c r="AX420" s="15"/>
      <c r="AY420" s="15"/>
      <c r="AZ420" s="15"/>
      <c r="BA420" s="15"/>
      <c r="BB420" s="19"/>
      <c r="BC420" s="19"/>
      <c r="BD420" s="19"/>
      <c r="BE420" s="20" t="str">
        <f>IF(AM420&gt;AN420,"是","否")</f>
        <v>否</v>
      </c>
      <c r="BF420" s="20" t="str">
        <f>IF(AN420&gt;AO420,"是","否")</f>
        <v>是</v>
      </c>
      <c r="BG420" s="20" t="str">
        <f>IF(AO420&gt;AP420,"是","否")</f>
        <v>是</v>
      </c>
      <c r="BH420" s="20" t="str">
        <f>IF(AP420&gt;AQ420,"是","否")</f>
        <v>是</v>
      </c>
      <c r="BI420" s="20" t="str">
        <f>IF(AQ420&gt;AR420,"是","否")</f>
        <v>否</v>
      </c>
    </row>
    <row r="421" spans="1:61">
      <c r="A421" s="9" t="s">
        <v>859</v>
      </c>
      <c r="B421" s="9" t="s">
        <v>860</v>
      </c>
      <c r="C421" s="10">
        <v>18579219822</v>
      </c>
      <c r="D421" s="10">
        <v>18382721153</v>
      </c>
      <c r="E421" s="10">
        <v>17164162965</v>
      </c>
      <c r="F421" s="10">
        <v>15301583236</v>
      </c>
      <c r="G421" s="10">
        <v>13918072572</v>
      </c>
      <c r="H421" s="10">
        <v>10517808296</v>
      </c>
      <c r="I421" s="10">
        <v>14027822334</v>
      </c>
      <c r="J421" s="10">
        <v>15328521319</v>
      </c>
      <c r="K421" s="10">
        <v>14128476856</v>
      </c>
      <c r="L421" s="10">
        <v>12131768308</v>
      </c>
      <c r="M421" s="10">
        <v>11214637264</v>
      </c>
      <c r="N421" s="10">
        <v>9717484723</v>
      </c>
      <c r="O421" s="10">
        <v>11635301652</v>
      </c>
      <c r="P421" s="10">
        <v>9169688914</v>
      </c>
      <c r="Q421" s="10">
        <v>9481861707</v>
      </c>
      <c r="R421" s="10">
        <v>8867979770</v>
      </c>
      <c r="S421" s="10">
        <v>8499585574</v>
      </c>
      <c r="T421" s="10">
        <v>6060146588</v>
      </c>
      <c r="U421" s="10">
        <v>1734954853</v>
      </c>
      <c r="V421" s="10">
        <v>1484587510</v>
      </c>
      <c r="W421" s="10">
        <v>1357706609</v>
      </c>
      <c r="X421" s="10">
        <v>1077212297</v>
      </c>
      <c r="Y421" s="10">
        <v>947557039</v>
      </c>
      <c r="Z421" s="10">
        <v>826620424</v>
      </c>
      <c r="AA421" s="10">
        <v>14740197662</v>
      </c>
      <c r="AB421" s="10">
        <v>15849525119</v>
      </c>
      <c r="AC421" s="10">
        <v>14608373134</v>
      </c>
      <c r="AD421" s="10">
        <v>12596161157</v>
      </c>
      <c r="AE421" s="10">
        <v>11383927685</v>
      </c>
      <c r="AF421" s="10">
        <v>10027585428</v>
      </c>
      <c r="AG421" s="10">
        <v>14250213603</v>
      </c>
      <c r="AH421" s="10">
        <v>11557904088</v>
      </c>
      <c r="AI421" s="10">
        <v>11808477005</v>
      </c>
      <c r="AJ421" s="10">
        <v>10754194528</v>
      </c>
      <c r="AK421" s="10">
        <v>10226366667</v>
      </c>
      <c r="AL421" s="10">
        <v>7635721236</v>
      </c>
      <c r="AM421" s="10">
        <v>489984059</v>
      </c>
      <c r="AN421" s="10">
        <v>4291621031</v>
      </c>
      <c r="AO421" s="10">
        <v>2799896129</v>
      </c>
      <c r="AP421" s="10">
        <v>1841966629</v>
      </c>
      <c r="AQ421" s="10">
        <v>1157561018</v>
      </c>
      <c r="AR421" s="10">
        <v>2391864192</v>
      </c>
      <c r="AS421" s="13">
        <f>(AM421-AN421)/AN421</f>
        <v>-0.885827743069423</v>
      </c>
      <c r="AT421" s="13">
        <f>(AN421-AO421)/AO421</f>
        <v>0.532778657947136</v>
      </c>
      <c r="AU421" s="13">
        <f>(AO421-AP421)/AP421</f>
        <v>0.520058010236623</v>
      </c>
      <c r="AV421" s="13">
        <f>(AP421-AQ421)/AQ421</f>
        <v>0.591247977737274</v>
      </c>
      <c r="AW421" s="13">
        <f>(AQ421-AR421)/AR421</f>
        <v>-0.516042331386681</v>
      </c>
      <c r="AX421" s="15"/>
      <c r="AY421" s="15"/>
      <c r="AZ421" s="15"/>
      <c r="BA421" s="15"/>
      <c r="BB421" s="19"/>
      <c r="BC421" s="19"/>
      <c r="BD421" s="19"/>
      <c r="BE421" s="20" t="str">
        <f>IF(AM421&gt;AN421,"是","否")</f>
        <v>否</v>
      </c>
      <c r="BF421" s="20" t="str">
        <f>IF(AN421&gt;AO421,"是","否")</f>
        <v>是</v>
      </c>
      <c r="BG421" s="20" t="str">
        <f>IF(AO421&gt;AP421,"是","否")</f>
        <v>是</v>
      </c>
      <c r="BH421" s="20" t="str">
        <f>IF(AP421&gt;AQ421,"是","否")</f>
        <v>是</v>
      </c>
      <c r="BI421" s="20" t="str">
        <f>IF(AQ421&gt;AR421,"是","否")</f>
        <v>否</v>
      </c>
    </row>
    <row r="422" spans="1:61">
      <c r="A422" s="9" t="s">
        <v>861</v>
      </c>
      <c r="B422" s="9" t="s">
        <v>862</v>
      </c>
      <c r="C422" s="10">
        <v>12543502445.54</v>
      </c>
      <c r="D422" s="10">
        <v>7501140799.28</v>
      </c>
      <c r="E422" s="10">
        <v>9566158360.7</v>
      </c>
      <c r="F422" s="10">
        <v>10735228263.06</v>
      </c>
      <c r="G422" s="10">
        <v>11658511149.26</v>
      </c>
      <c r="H422" s="10">
        <v>10484662040.38</v>
      </c>
      <c r="I422" s="10">
        <v>11500231878.02</v>
      </c>
      <c r="J422" s="10">
        <v>12772406673.27</v>
      </c>
      <c r="K422" s="10">
        <v>15436783126.65</v>
      </c>
      <c r="L422" s="10">
        <v>12035434811.58</v>
      </c>
      <c r="M422" s="10">
        <v>9676269305.33</v>
      </c>
      <c r="N422" s="10">
        <v>12938646100.55</v>
      </c>
      <c r="O422" s="10">
        <v>4989874641.11</v>
      </c>
      <c r="P422" s="10">
        <v>6149500386.72</v>
      </c>
      <c r="Q422" s="10">
        <v>6495683018.85</v>
      </c>
      <c r="R422" s="10">
        <v>10133624605.37</v>
      </c>
      <c r="S422" s="10">
        <v>6868417264.36</v>
      </c>
      <c r="T422" s="10">
        <v>9044919854.16</v>
      </c>
      <c r="U422" s="10">
        <v>410624221.05</v>
      </c>
      <c r="V422" s="10">
        <v>381032438.46</v>
      </c>
      <c r="W422" s="10">
        <v>381055131.78</v>
      </c>
      <c r="X422" s="10">
        <v>372536585.16</v>
      </c>
      <c r="Y422" s="10">
        <v>299507749.8</v>
      </c>
      <c r="Z422" s="10">
        <v>259546383.67</v>
      </c>
      <c r="AA422" s="10">
        <v>12441817266.77</v>
      </c>
      <c r="AB422" s="10">
        <v>13744815300.21</v>
      </c>
      <c r="AC422" s="10">
        <v>16287683563.52</v>
      </c>
      <c r="AD422" s="10">
        <v>13382234445.76</v>
      </c>
      <c r="AE422" s="10">
        <v>10570845281.2</v>
      </c>
      <c r="AF422" s="10">
        <v>13506683473.81</v>
      </c>
      <c r="AG422" s="10">
        <v>7362860990.21</v>
      </c>
      <c r="AH422" s="10">
        <v>8382154018.92</v>
      </c>
      <c r="AI422" s="10">
        <v>9748935232.51</v>
      </c>
      <c r="AJ422" s="10">
        <v>13288751825.74</v>
      </c>
      <c r="AK422" s="10">
        <v>10439459691.11</v>
      </c>
      <c r="AL422" s="10">
        <v>11163171095.18</v>
      </c>
      <c r="AM422" s="10">
        <v>5078956276.56</v>
      </c>
      <c r="AN422" s="10">
        <v>5362661281.29</v>
      </c>
      <c r="AO422" s="10">
        <v>6538748331.01</v>
      </c>
      <c r="AP422" s="10">
        <v>93482620.02</v>
      </c>
      <c r="AQ422" s="10">
        <v>131385590.09</v>
      </c>
      <c r="AR422" s="10">
        <v>2343512378.63</v>
      </c>
      <c r="AS422" s="13">
        <f>(AM422-AN422)/AN422</f>
        <v>-0.0529037710660245</v>
      </c>
      <c r="AT422" s="13">
        <f>(AN422-AO422)/AO422</f>
        <v>-0.179864247740261</v>
      </c>
      <c r="AU422" s="13">
        <f>(AO422-AP422)/AP422</f>
        <v>68.9461389679823</v>
      </c>
      <c r="AV422" s="13">
        <f>(AP422-AQ422)/AQ422</f>
        <v>-0.28848650787378</v>
      </c>
      <c r="AW422" s="13">
        <f>(AQ422-AR422)/AR422</f>
        <v>-0.943936464220083</v>
      </c>
      <c r="AX422" s="15"/>
      <c r="AY422" s="15"/>
      <c r="AZ422" s="15"/>
      <c r="BA422" s="15"/>
      <c r="BB422" s="19"/>
      <c r="BC422" s="19"/>
      <c r="BD422" s="19"/>
      <c r="BE422" s="20" t="str">
        <f>IF(AM422&gt;AN422,"是","否")</f>
        <v>否</v>
      </c>
      <c r="BF422" s="20" t="str">
        <f>IF(AN422&gt;AO422,"是","否")</f>
        <v>否</v>
      </c>
      <c r="BG422" s="20" t="str">
        <f>IF(AO422&gt;AP422,"是","否")</f>
        <v>是</v>
      </c>
      <c r="BH422" s="20" t="str">
        <f>IF(AP422&gt;AQ422,"是","否")</f>
        <v>否</v>
      </c>
      <c r="BI422" s="20" t="str">
        <f>IF(AQ422&gt;AR422,"是","否")</f>
        <v>否</v>
      </c>
    </row>
    <row r="423" spans="1:61">
      <c r="A423" s="9" t="s">
        <v>863</v>
      </c>
      <c r="B423" s="9" t="s">
        <v>864</v>
      </c>
      <c r="C423" s="10">
        <v>14778332500.25</v>
      </c>
      <c r="D423" s="10">
        <v>14016260617.93</v>
      </c>
      <c r="E423" s="10">
        <v>17849179895.51</v>
      </c>
      <c r="F423" s="10">
        <v>17889735745.27</v>
      </c>
      <c r="G423" s="10">
        <v>11699406120.07</v>
      </c>
      <c r="H423" s="10">
        <v>10364138892.79</v>
      </c>
      <c r="I423" s="10">
        <v>12549425634.75</v>
      </c>
      <c r="J423" s="10">
        <v>10853453468.34</v>
      </c>
      <c r="K423" s="10">
        <v>15166485032.82</v>
      </c>
      <c r="L423" s="10">
        <v>20020734194.28</v>
      </c>
      <c r="M423" s="10">
        <v>12222486314.31</v>
      </c>
      <c r="N423" s="10">
        <v>10227907594.9</v>
      </c>
      <c r="O423" s="10">
        <v>3922165551.64</v>
      </c>
      <c r="P423" s="10">
        <v>6452681636.35</v>
      </c>
      <c r="Q423" s="10">
        <v>9375196544.6</v>
      </c>
      <c r="R423" s="10">
        <v>9899763779.46</v>
      </c>
      <c r="S423" s="10">
        <v>7116174164.42</v>
      </c>
      <c r="T423" s="10">
        <v>5420663101.75</v>
      </c>
      <c r="U423" s="10">
        <v>1611186738.26</v>
      </c>
      <c r="V423" s="10">
        <v>1251330041.79</v>
      </c>
      <c r="W423" s="10">
        <v>1789054852.55</v>
      </c>
      <c r="X423" s="10">
        <v>1604267392.55</v>
      </c>
      <c r="Y423" s="10">
        <v>1858331925.12</v>
      </c>
      <c r="Z423" s="10">
        <v>1538654534.84</v>
      </c>
      <c r="AA423" s="10">
        <v>12989688511.61</v>
      </c>
      <c r="AB423" s="10">
        <v>11227728029.44</v>
      </c>
      <c r="AC423" s="10">
        <v>15502224331.23</v>
      </c>
      <c r="AD423" s="10">
        <v>20387027107.54</v>
      </c>
      <c r="AE423" s="10">
        <v>12498522354.23</v>
      </c>
      <c r="AF423" s="10">
        <v>10490160572.45</v>
      </c>
      <c r="AG423" s="10">
        <v>8220308812.56</v>
      </c>
      <c r="AH423" s="10">
        <v>11680148282.19</v>
      </c>
      <c r="AI423" s="10">
        <v>12713670775.8</v>
      </c>
      <c r="AJ423" s="10">
        <v>13239547093.27</v>
      </c>
      <c r="AK423" s="10">
        <v>10980195952.05</v>
      </c>
      <c r="AL423" s="10">
        <v>8461343377.78</v>
      </c>
      <c r="AM423" s="10">
        <v>4769379699.05</v>
      </c>
      <c r="AN423" s="10">
        <v>-452420252.75</v>
      </c>
      <c r="AO423" s="10">
        <v>2788553555.43</v>
      </c>
      <c r="AP423" s="10">
        <v>7147480014.27</v>
      </c>
      <c r="AQ423" s="10">
        <v>1518326402.18</v>
      </c>
      <c r="AR423" s="10">
        <v>2028817194.67</v>
      </c>
      <c r="AS423" s="13">
        <f>(AM423-AN423)/AN423</f>
        <v>-11.5419235104081</v>
      </c>
      <c r="AT423" s="13">
        <f>(AN423-AO423)/AO423</f>
        <v>-1.1622419092038</v>
      </c>
      <c r="AU423" s="13">
        <f>(AO423-AP423)/AP423</f>
        <v>-0.609855004860086</v>
      </c>
      <c r="AV423" s="13">
        <f>(AP423-AQ423)/AQ423</f>
        <v>3.70747265147185</v>
      </c>
      <c r="AW423" s="13">
        <f>(AQ423-AR423)/AR423</f>
        <v>-0.251619906333175</v>
      </c>
      <c r="AX423" s="15"/>
      <c r="AY423" s="15"/>
      <c r="AZ423" s="15"/>
      <c r="BA423" s="15"/>
      <c r="BB423" s="19"/>
      <c r="BC423" s="19"/>
      <c r="BD423" s="19"/>
      <c r="BE423" s="20" t="str">
        <f>IF(AM423&gt;AN423,"是","否")</f>
        <v>是</v>
      </c>
      <c r="BF423" s="20" t="str">
        <f>IF(AN423&gt;AO423,"是","否")</f>
        <v>否</v>
      </c>
      <c r="BG423" s="20" t="str">
        <f>IF(AO423&gt;AP423,"是","否")</f>
        <v>否</v>
      </c>
      <c r="BH423" s="20" t="str">
        <f>IF(AP423&gt;AQ423,"是","否")</f>
        <v>是</v>
      </c>
      <c r="BI423" s="20" t="str">
        <f>IF(AQ423&gt;AR423,"是","否")</f>
        <v>否</v>
      </c>
    </row>
    <row r="424" spans="1:61">
      <c r="A424" s="9" t="s">
        <v>865</v>
      </c>
      <c r="B424" s="9" t="s">
        <v>866</v>
      </c>
      <c r="C424" s="10">
        <v>8635438895.21</v>
      </c>
      <c r="D424" s="10">
        <v>7150717615.55</v>
      </c>
      <c r="E424" s="10">
        <v>14053574128.39</v>
      </c>
      <c r="F424" s="10">
        <v>12264769135.44</v>
      </c>
      <c r="G424" s="10">
        <v>11019551807.19</v>
      </c>
      <c r="H424" s="10">
        <v>10327476311.96</v>
      </c>
      <c r="I424" s="10">
        <v>9266759894.33</v>
      </c>
      <c r="J424" s="10">
        <v>8695082837.05</v>
      </c>
      <c r="K424" s="10">
        <v>14902826165.06</v>
      </c>
      <c r="L424" s="10">
        <v>13113797849.7</v>
      </c>
      <c r="M424" s="10">
        <v>11556124259.04</v>
      </c>
      <c r="N424" s="10">
        <v>10828574442.23</v>
      </c>
      <c r="O424" s="10">
        <v>7012904385.08</v>
      </c>
      <c r="P424" s="10">
        <v>6609272053.22</v>
      </c>
      <c r="Q424" s="10">
        <v>12234958437.31</v>
      </c>
      <c r="R424" s="10">
        <v>10458325266.2</v>
      </c>
      <c r="S424" s="10">
        <v>10403204123.14</v>
      </c>
      <c r="T424" s="10">
        <v>8034960850.34</v>
      </c>
      <c r="U424" s="10">
        <v>979594422.07</v>
      </c>
      <c r="V424" s="10">
        <v>945338219.57</v>
      </c>
      <c r="W424" s="10">
        <v>1187521277.77</v>
      </c>
      <c r="X424" s="10">
        <v>948209351.98</v>
      </c>
      <c r="Y424" s="10">
        <v>932894409.78</v>
      </c>
      <c r="Z424" s="10">
        <v>903121605.87</v>
      </c>
      <c r="AA424" s="10">
        <v>9525239970.86</v>
      </c>
      <c r="AB424" s="10">
        <v>8921051672.91</v>
      </c>
      <c r="AC424" s="10">
        <v>15417154912.97</v>
      </c>
      <c r="AD424" s="10">
        <v>13512152841.01</v>
      </c>
      <c r="AE424" s="10">
        <v>12513615903.45</v>
      </c>
      <c r="AF424" s="10">
        <v>11106974048.04</v>
      </c>
      <c r="AG424" s="10">
        <v>8620711157.37</v>
      </c>
      <c r="AH424" s="10">
        <v>8311597762.65</v>
      </c>
      <c r="AI424" s="10">
        <v>14820944350.67</v>
      </c>
      <c r="AJ424" s="10">
        <v>12793090616.31</v>
      </c>
      <c r="AK424" s="10">
        <v>12637130404.11</v>
      </c>
      <c r="AL424" s="10">
        <v>10159542234.59</v>
      </c>
      <c r="AM424" s="10">
        <v>904528813.49</v>
      </c>
      <c r="AN424" s="10">
        <v>609453910.26</v>
      </c>
      <c r="AO424" s="10">
        <v>596210562.3</v>
      </c>
      <c r="AP424" s="10">
        <v>719062224.7</v>
      </c>
      <c r="AQ424" s="10">
        <v>-123514500.66</v>
      </c>
      <c r="AR424" s="10">
        <v>947431813.45</v>
      </c>
      <c r="AS424" s="13">
        <f>(AM424-AN424)/AN424</f>
        <v>0.484162786163957</v>
      </c>
      <c r="AT424" s="13">
        <f>(AN424-AO424)/AO424</f>
        <v>0.0222125349623314</v>
      </c>
      <c r="AU424" s="13">
        <f>(AO424-AP424)/AP424</f>
        <v>-0.170849834937797</v>
      </c>
      <c r="AV424" s="13">
        <f>(AP424-AQ424)/AQ424</f>
        <v>-6.82168264339563</v>
      </c>
      <c r="AW424" s="13">
        <f>(AQ424-AR424)/AR424</f>
        <v>-1.13036769391375</v>
      </c>
      <c r="AX424" s="15"/>
      <c r="AY424" s="15"/>
      <c r="AZ424" s="15"/>
      <c r="BA424" s="15"/>
      <c r="BB424" s="19"/>
      <c r="BC424" s="19"/>
      <c r="BD424" s="19"/>
      <c r="BE424" s="20" t="str">
        <f>IF(AM424&gt;AN424,"是","否")</f>
        <v>是</v>
      </c>
      <c r="BF424" s="20" t="str">
        <f>IF(AN424&gt;AO424,"是","否")</f>
        <v>是</v>
      </c>
      <c r="BG424" s="20" t="str">
        <f>IF(AO424&gt;AP424,"是","否")</f>
        <v>否</v>
      </c>
      <c r="BH424" s="20" t="str">
        <f>IF(AP424&gt;AQ424,"是","否")</f>
        <v>是</v>
      </c>
      <c r="BI424" s="20" t="str">
        <f>IF(AQ424&gt;AR424,"是","否")</f>
        <v>否</v>
      </c>
    </row>
    <row r="425" spans="1:61">
      <c r="A425" s="9" t="s">
        <v>867</v>
      </c>
      <c r="B425" s="9" t="s">
        <v>868</v>
      </c>
      <c r="C425" s="10">
        <v>8083644410.14</v>
      </c>
      <c r="D425" s="10">
        <v>8389187376.38</v>
      </c>
      <c r="E425" s="10">
        <v>12441176211.25</v>
      </c>
      <c r="F425" s="10">
        <v>11416243188.4</v>
      </c>
      <c r="G425" s="10">
        <v>10553770053.01</v>
      </c>
      <c r="H425" s="10">
        <v>10292600193.72</v>
      </c>
      <c r="I425" s="10">
        <v>8824049336.72</v>
      </c>
      <c r="J425" s="10">
        <v>9414513215.35</v>
      </c>
      <c r="K425" s="10">
        <v>13388535701.36</v>
      </c>
      <c r="L425" s="10">
        <v>12766726501.06</v>
      </c>
      <c r="M425" s="10">
        <v>11932977126.55</v>
      </c>
      <c r="N425" s="10">
        <v>11594974011.14</v>
      </c>
      <c r="O425" s="10">
        <v>7027450266.22</v>
      </c>
      <c r="P425" s="10">
        <v>6952650960.14</v>
      </c>
      <c r="Q425" s="10">
        <v>11678240441.49</v>
      </c>
      <c r="R425" s="10">
        <v>10768382293.81</v>
      </c>
      <c r="S425" s="10">
        <v>9588044207.5</v>
      </c>
      <c r="T425" s="10">
        <v>9363850278.49</v>
      </c>
      <c r="U425" s="10">
        <v>826272111.63</v>
      </c>
      <c r="V425" s="10">
        <v>782859857.02</v>
      </c>
      <c r="W425" s="10">
        <v>924938186.18</v>
      </c>
      <c r="X425" s="10">
        <v>878390172.61</v>
      </c>
      <c r="Y425" s="10">
        <v>642026839.33</v>
      </c>
      <c r="Z425" s="10">
        <v>562818306.83</v>
      </c>
      <c r="AA425" s="10">
        <v>9830786361.94</v>
      </c>
      <c r="AB425" s="10">
        <v>10012504357.21</v>
      </c>
      <c r="AC425" s="10">
        <v>14663981327.39</v>
      </c>
      <c r="AD425" s="10">
        <v>13279602615.51</v>
      </c>
      <c r="AE425" s="10">
        <v>12255879014.9</v>
      </c>
      <c r="AF425" s="10">
        <v>11854598459.97</v>
      </c>
      <c r="AG425" s="10">
        <v>9201676860.62</v>
      </c>
      <c r="AH425" s="10">
        <v>9438930249.14</v>
      </c>
      <c r="AI425" s="10">
        <v>14341775877.67</v>
      </c>
      <c r="AJ425" s="10">
        <v>13281212391.44</v>
      </c>
      <c r="AK425" s="10">
        <v>11318493976.23</v>
      </c>
      <c r="AL425" s="10">
        <v>10928582380.78</v>
      </c>
      <c r="AM425" s="10">
        <v>629109501.32</v>
      </c>
      <c r="AN425" s="10">
        <v>573574108.07</v>
      </c>
      <c r="AO425" s="10">
        <v>322205449.72</v>
      </c>
      <c r="AP425" s="10">
        <v>-1609775.93</v>
      </c>
      <c r="AQ425" s="10">
        <v>937385038.67</v>
      </c>
      <c r="AR425" s="10">
        <v>926016079.19</v>
      </c>
      <c r="AS425" s="13">
        <f>(AM425-AN425)/AN425</f>
        <v>0.0968233964341054</v>
      </c>
      <c r="AT425" s="13">
        <f>(AN425-AO425)/AO425</f>
        <v>0.780150238204978</v>
      </c>
      <c r="AU425" s="13">
        <f>(AO425-AP425)/AP425</f>
        <v>-201.155464941012</v>
      </c>
      <c r="AV425" s="13">
        <f>(AP425-AQ425)/AQ425</f>
        <v>-1.00171730491057</v>
      </c>
      <c r="AW425" s="13">
        <f>(AQ425-AR425)/AR425</f>
        <v>0.0122772808545015</v>
      </c>
      <c r="AX425" s="15"/>
      <c r="AY425" s="15"/>
      <c r="AZ425" s="15"/>
      <c r="BA425" s="15"/>
      <c r="BB425" s="19"/>
      <c r="BC425" s="19"/>
      <c r="BD425" s="19"/>
      <c r="BE425" s="20" t="str">
        <f>IF(AM425&gt;AN425,"是","否")</f>
        <v>是</v>
      </c>
      <c r="BF425" s="20" t="str">
        <f>IF(AN425&gt;AO425,"是","否")</f>
        <v>是</v>
      </c>
      <c r="BG425" s="20" t="str">
        <f>IF(AO425&gt;AP425,"是","否")</f>
        <v>是</v>
      </c>
      <c r="BH425" s="20" t="str">
        <f>IF(AP425&gt;AQ425,"是","否")</f>
        <v>否</v>
      </c>
      <c r="BI425" s="20" t="str">
        <f>IF(AQ425&gt;AR425,"是","否")</f>
        <v>是</v>
      </c>
    </row>
    <row r="426" spans="1:61">
      <c r="A426" s="9" t="s">
        <v>869</v>
      </c>
      <c r="B426" s="9" t="s">
        <v>870</v>
      </c>
      <c r="C426" s="10">
        <v>14836422936.69</v>
      </c>
      <c r="D426" s="10">
        <v>12097106052.76</v>
      </c>
      <c r="E426" s="10">
        <v>12135948050.91</v>
      </c>
      <c r="F426" s="10">
        <v>14551285132.73</v>
      </c>
      <c r="G426" s="10">
        <v>12013553185.42</v>
      </c>
      <c r="H426" s="10">
        <v>10213134291.73</v>
      </c>
      <c r="I426" s="10">
        <v>16129570704.43</v>
      </c>
      <c r="J426" s="10">
        <v>13150401416.36</v>
      </c>
      <c r="K426" s="10">
        <v>13219778408.34</v>
      </c>
      <c r="L426" s="10">
        <v>13357771387.9</v>
      </c>
      <c r="M426" s="10">
        <v>12369216727.9</v>
      </c>
      <c r="N426" s="10">
        <v>10937682296.01</v>
      </c>
      <c r="O426" s="10">
        <v>758814368.95</v>
      </c>
      <c r="P426" s="10">
        <v>3139513684.51</v>
      </c>
      <c r="Q426" s="10">
        <v>4492202141.26</v>
      </c>
      <c r="R426" s="10">
        <v>4479481592.37</v>
      </c>
      <c r="S426" s="10">
        <v>3275556431.51</v>
      </c>
      <c r="T426" s="10">
        <v>3108284754.73</v>
      </c>
      <c r="U426" s="10">
        <v>1213435894.64</v>
      </c>
      <c r="V426" s="10">
        <v>1120417014.67</v>
      </c>
      <c r="W426" s="10">
        <v>1637587271.96</v>
      </c>
      <c r="X426" s="10">
        <v>1166170413.15</v>
      </c>
      <c r="Y426" s="10">
        <v>939377376.61</v>
      </c>
      <c r="Z426" s="10">
        <v>886207952.34</v>
      </c>
      <c r="AA426" s="10">
        <v>16865773057.98</v>
      </c>
      <c r="AB426" s="10">
        <v>13543922088.92</v>
      </c>
      <c r="AC426" s="10">
        <v>14037083642.1</v>
      </c>
      <c r="AD426" s="10">
        <v>14727146487.3</v>
      </c>
      <c r="AE426" s="10">
        <v>13215229517.47</v>
      </c>
      <c r="AF426" s="10">
        <v>12311242261.64</v>
      </c>
      <c r="AG426" s="10">
        <v>7275356168.38</v>
      </c>
      <c r="AH426" s="10">
        <v>8320510412.2</v>
      </c>
      <c r="AI426" s="10">
        <v>10607213771.71</v>
      </c>
      <c r="AJ426" s="10">
        <v>10944304342.18</v>
      </c>
      <c r="AK426" s="10">
        <v>9058974912.41</v>
      </c>
      <c r="AL426" s="10">
        <v>7511230218.94</v>
      </c>
      <c r="AM426" s="10">
        <v>9590416889.6</v>
      </c>
      <c r="AN426" s="10">
        <v>5223411676.72</v>
      </c>
      <c r="AO426" s="10">
        <v>3429869870.39</v>
      </c>
      <c r="AP426" s="10">
        <v>3782842145.12</v>
      </c>
      <c r="AQ426" s="10">
        <v>4156254605.06</v>
      </c>
      <c r="AR426" s="10">
        <v>4800012042.7</v>
      </c>
      <c r="AS426" s="13">
        <f>(AM426-AN426)/AN426</f>
        <v>0.8360446166522</v>
      </c>
      <c r="AT426" s="13">
        <f>(AN426-AO426)/AO426</f>
        <v>0.522918324631967</v>
      </c>
      <c r="AU426" s="13">
        <f>(AO426-AP426)/AP426</f>
        <v>-0.0933087507194417</v>
      </c>
      <c r="AV426" s="13">
        <f>(AP426-AQ426)/AQ426</f>
        <v>-0.0898434998388674</v>
      </c>
      <c r="AW426" s="13">
        <f>(AQ426-AR426)/AR426</f>
        <v>-0.134115796359104</v>
      </c>
      <c r="AX426" s="15"/>
      <c r="AY426" s="15"/>
      <c r="AZ426" s="15"/>
      <c r="BA426" s="15"/>
      <c r="BB426" s="19"/>
      <c r="BC426" s="19"/>
      <c r="BD426" s="19"/>
      <c r="BE426" s="20" t="str">
        <f>IF(AM426&gt;AN426,"是","否")</f>
        <v>是</v>
      </c>
      <c r="BF426" s="20" t="str">
        <f>IF(AN426&gt;AO426,"是","否")</f>
        <v>是</v>
      </c>
      <c r="BG426" s="20" t="str">
        <f>IF(AO426&gt;AP426,"是","否")</f>
        <v>否</v>
      </c>
      <c r="BH426" s="20" t="str">
        <f>IF(AP426&gt;AQ426,"是","否")</f>
        <v>否</v>
      </c>
      <c r="BI426" s="20" t="str">
        <f>IF(AQ426&gt;AR426,"是","否")</f>
        <v>否</v>
      </c>
    </row>
    <row r="427" spans="1:61">
      <c r="A427" s="9" t="s">
        <v>871</v>
      </c>
      <c r="B427" s="9" t="s">
        <v>872</v>
      </c>
      <c r="C427" s="10">
        <v>7973827045.62</v>
      </c>
      <c r="D427" s="10">
        <v>7576927322.41</v>
      </c>
      <c r="E427" s="10">
        <v>9151479191.07</v>
      </c>
      <c r="F427" s="10">
        <v>8778435930.03</v>
      </c>
      <c r="G427" s="10">
        <v>10206051860.84</v>
      </c>
      <c r="H427" s="10">
        <v>10164995152.11</v>
      </c>
      <c r="I427" s="10">
        <v>6613392799.13</v>
      </c>
      <c r="J427" s="10">
        <v>6939633923.7</v>
      </c>
      <c r="K427" s="10">
        <v>8857065293.7</v>
      </c>
      <c r="L427" s="10">
        <v>7434092286.64</v>
      </c>
      <c r="M427" s="10">
        <v>9440630622.69</v>
      </c>
      <c r="N427" s="10">
        <v>9431300829.54</v>
      </c>
      <c r="O427" s="10">
        <v>3994034400.49</v>
      </c>
      <c r="P427" s="10">
        <v>4844001526.18</v>
      </c>
      <c r="Q427" s="10">
        <v>5658798118.98</v>
      </c>
      <c r="R427" s="10">
        <v>5512889567.51</v>
      </c>
      <c r="S427" s="10">
        <v>7983077785.8</v>
      </c>
      <c r="T427" s="10">
        <v>8561790950.9</v>
      </c>
      <c r="U427" s="10">
        <v>969358607.11</v>
      </c>
      <c r="V427" s="10">
        <v>853900307.95</v>
      </c>
      <c r="W427" s="10">
        <v>858433398.49</v>
      </c>
      <c r="X427" s="10">
        <v>763654632.25</v>
      </c>
      <c r="Y427" s="10">
        <v>682068904.93</v>
      </c>
      <c r="Z427" s="10">
        <v>642469241.32</v>
      </c>
      <c r="AA427" s="10">
        <v>6745915521.69</v>
      </c>
      <c r="AB427" s="10">
        <v>7054232337.91</v>
      </c>
      <c r="AC427" s="10">
        <v>9025559528.8</v>
      </c>
      <c r="AD427" s="10">
        <v>7667605268.78</v>
      </c>
      <c r="AE427" s="10">
        <v>9835890678.83</v>
      </c>
      <c r="AF427" s="10">
        <v>9695866312.98</v>
      </c>
      <c r="AG427" s="10">
        <v>5776798402.2</v>
      </c>
      <c r="AH427" s="10">
        <v>6625140986.4</v>
      </c>
      <c r="AI427" s="10">
        <v>7560784349.72</v>
      </c>
      <c r="AJ427" s="10">
        <v>7265618815.71</v>
      </c>
      <c r="AK427" s="10">
        <v>9444733545.31</v>
      </c>
      <c r="AL427" s="10">
        <v>9779602639.84</v>
      </c>
      <c r="AM427" s="10">
        <v>969117119.49</v>
      </c>
      <c r="AN427" s="10">
        <v>429091351.51</v>
      </c>
      <c r="AO427" s="10">
        <v>1464775179.08</v>
      </c>
      <c r="AP427" s="10">
        <v>401986453.07</v>
      </c>
      <c r="AQ427" s="10">
        <v>391157133.52</v>
      </c>
      <c r="AR427" s="10">
        <v>-83736326.86</v>
      </c>
      <c r="AS427" s="13">
        <f>(AM427-AN427)/AN427</f>
        <v>1.25853333114176</v>
      </c>
      <c r="AT427" s="13">
        <f>(AN427-AO427)/AO427</f>
        <v>-0.707059924527459</v>
      </c>
      <c r="AU427" s="13">
        <f>(AO427-AP427)/AP427</f>
        <v>2.64384214416532</v>
      </c>
      <c r="AV427" s="13">
        <f>(AP427-AQ427)/AQ427</f>
        <v>0.027685343362008</v>
      </c>
      <c r="AW427" s="13">
        <f>(AQ427-AR427)/AR427</f>
        <v>-5.67129557968289</v>
      </c>
      <c r="AX427" s="15"/>
      <c r="AY427" s="15"/>
      <c r="AZ427" s="15"/>
      <c r="BA427" s="15"/>
      <c r="BB427" s="19"/>
      <c r="BC427" s="19"/>
      <c r="BD427" s="19"/>
      <c r="BE427" s="20" t="str">
        <f>IF(AM427&gt;AN427,"是","否")</f>
        <v>是</v>
      </c>
      <c r="BF427" s="20" t="str">
        <f>IF(AN427&gt;AO427,"是","否")</f>
        <v>否</v>
      </c>
      <c r="BG427" s="20" t="str">
        <f>IF(AO427&gt;AP427,"是","否")</f>
        <v>是</v>
      </c>
      <c r="BH427" s="20" t="str">
        <f>IF(AP427&gt;AQ427,"是","否")</f>
        <v>是</v>
      </c>
      <c r="BI427" s="20" t="str">
        <f>IF(AQ427&gt;AR427,"是","否")</f>
        <v>是</v>
      </c>
    </row>
    <row r="428" spans="1:61">
      <c r="A428" s="9" t="s">
        <v>873</v>
      </c>
      <c r="B428" s="9" t="s">
        <v>874</v>
      </c>
      <c r="C428" s="10">
        <v>15004111000</v>
      </c>
      <c r="D428" s="10">
        <v>16081403000</v>
      </c>
      <c r="E428" s="10">
        <v>14668044000</v>
      </c>
      <c r="F428" s="10">
        <v>12645284000</v>
      </c>
      <c r="G428" s="10">
        <v>12477022000</v>
      </c>
      <c r="H428" s="10">
        <v>10158967000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2505296000</v>
      </c>
      <c r="V428" s="10">
        <v>2196136000</v>
      </c>
      <c r="W428" s="10">
        <v>2350245000</v>
      </c>
      <c r="X428" s="10">
        <v>2060793000</v>
      </c>
      <c r="Y428" s="10">
        <v>1754444000</v>
      </c>
      <c r="Z428" s="10">
        <v>1358904000</v>
      </c>
      <c r="AA428" s="10">
        <v>32655561000</v>
      </c>
      <c r="AB428" s="10">
        <v>63472643000</v>
      </c>
      <c r="AC428" s="10">
        <v>60067746000</v>
      </c>
      <c r="AD428" s="10">
        <v>27659954000</v>
      </c>
      <c r="AE428" s="10">
        <v>73967170000</v>
      </c>
      <c r="AF428" s="10">
        <v>114856623000</v>
      </c>
      <c r="AG428" s="10">
        <v>46769542000</v>
      </c>
      <c r="AH428" s="10">
        <v>50448070000</v>
      </c>
      <c r="AI428" s="10">
        <v>53118317000</v>
      </c>
      <c r="AJ428" s="10">
        <v>65635438000</v>
      </c>
      <c r="AK428" s="10">
        <v>53225700000</v>
      </c>
      <c r="AL428" s="10">
        <v>44463076000</v>
      </c>
      <c r="AM428" s="10">
        <v>-14113981000</v>
      </c>
      <c r="AN428" s="10">
        <v>13024573000</v>
      </c>
      <c r="AO428" s="10">
        <v>6949429000</v>
      </c>
      <c r="AP428" s="10">
        <v>-37975484000</v>
      </c>
      <c r="AQ428" s="10">
        <v>20741470000</v>
      </c>
      <c r="AR428" s="10">
        <v>70393547000</v>
      </c>
      <c r="AS428" s="13">
        <f>(AM428-AN428)/AN428</f>
        <v>-2.08364251173532</v>
      </c>
      <c r="AT428" s="13">
        <f>(AN428-AO428)/AO428</f>
        <v>0.874193261057851</v>
      </c>
      <c r="AU428" s="13">
        <f>(AO428-AP428)/AP428</f>
        <v>-1.18299777298428</v>
      </c>
      <c r="AV428" s="13">
        <f>(AP428-AQ428)/AQ428</f>
        <v>-2.83089646008697</v>
      </c>
      <c r="AW428" s="13">
        <f>(AQ428-AR428)/AR428</f>
        <v>-0.705349838387885</v>
      </c>
      <c r="AX428" s="15"/>
      <c r="AY428" s="15"/>
      <c r="AZ428" s="15"/>
      <c r="BA428" s="15"/>
      <c r="BB428" s="19"/>
      <c r="BC428" s="19"/>
      <c r="BD428" s="19"/>
      <c r="BE428" s="20" t="str">
        <f>IF(AM428&gt;AN428,"是","否")</f>
        <v>否</v>
      </c>
      <c r="BF428" s="20" t="str">
        <f>IF(AN428&gt;AO428,"是","否")</f>
        <v>是</v>
      </c>
      <c r="BG428" s="20" t="str">
        <f>IF(AO428&gt;AP428,"是","否")</f>
        <v>是</v>
      </c>
      <c r="BH428" s="20" t="str">
        <f>IF(AP428&gt;AQ428,"是","否")</f>
        <v>否</v>
      </c>
      <c r="BI428" s="20" t="str">
        <f>IF(AQ428&gt;AR428,"是","否")</f>
        <v>否</v>
      </c>
    </row>
    <row r="429" spans="1:61">
      <c r="A429" s="9" t="s">
        <v>875</v>
      </c>
      <c r="B429" s="9" t="s">
        <v>876</v>
      </c>
      <c r="C429" s="10">
        <v>5095540235.57</v>
      </c>
      <c r="D429" s="10">
        <v>5981168066.75</v>
      </c>
      <c r="E429" s="10">
        <v>7600623601.79</v>
      </c>
      <c r="F429" s="10">
        <v>8130921066.37</v>
      </c>
      <c r="G429" s="10">
        <v>8855285521.76</v>
      </c>
      <c r="H429" s="10">
        <v>10156778092.92</v>
      </c>
      <c r="I429" s="10">
        <v>6304356338.15</v>
      </c>
      <c r="J429" s="10">
        <v>7844669395.43</v>
      </c>
      <c r="K429" s="10">
        <v>8090559211.79</v>
      </c>
      <c r="L429" s="10">
        <v>8844937721.28</v>
      </c>
      <c r="M429" s="10">
        <v>9675482757.46</v>
      </c>
      <c r="N429" s="10">
        <v>11513380765.84</v>
      </c>
      <c r="O429" s="10">
        <v>5005417662.42</v>
      </c>
      <c r="P429" s="10">
        <v>6267878622.76</v>
      </c>
      <c r="Q429" s="10">
        <v>6359690679.53</v>
      </c>
      <c r="R429" s="10">
        <v>7099997002.74</v>
      </c>
      <c r="S429" s="10">
        <v>7349355257.09</v>
      </c>
      <c r="T429" s="10">
        <v>9375537917.33</v>
      </c>
      <c r="U429" s="10">
        <v>648501417.46</v>
      </c>
      <c r="V429" s="10">
        <v>697387424.65</v>
      </c>
      <c r="W429" s="10">
        <v>715180576.29</v>
      </c>
      <c r="X429" s="10">
        <v>787512393.57</v>
      </c>
      <c r="Y429" s="10">
        <v>804975042.71</v>
      </c>
      <c r="Z429" s="10">
        <v>803751541.23</v>
      </c>
      <c r="AA429" s="10">
        <v>6494882089.53</v>
      </c>
      <c r="AB429" s="10">
        <v>8095803781.75</v>
      </c>
      <c r="AC429" s="10">
        <v>8371383366.77</v>
      </c>
      <c r="AD429" s="10">
        <v>9146488832.77</v>
      </c>
      <c r="AE429" s="10">
        <v>10037075538.18</v>
      </c>
      <c r="AF429" s="10">
        <v>11829008935.32</v>
      </c>
      <c r="AG429" s="10">
        <v>6514358535.63</v>
      </c>
      <c r="AH429" s="10">
        <v>8209226694.95</v>
      </c>
      <c r="AI429" s="10">
        <v>8471869725.71</v>
      </c>
      <c r="AJ429" s="10">
        <v>9372400237.84</v>
      </c>
      <c r="AK429" s="10">
        <v>9835715729.12</v>
      </c>
      <c r="AL429" s="10">
        <v>11728532048.67</v>
      </c>
      <c r="AM429" s="10">
        <v>-19476446.1</v>
      </c>
      <c r="AN429" s="10">
        <v>-113422913.2</v>
      </c>
      <c r="AO429" s="10">
        <v>-100486358.94</v>
      </c>
      <c r="AP429" s="10">
        <v>-225911405.07</v>
      </c>
      <c r="AQ429" s="10">
        <v>201359809.06</v>
      </c>
      <c r="AR429" s="10">
        <v>100476886.65</v>
      </c>
      <c r="AS429" s="13">
        <f>(AM429-AN429)/AN429</f>
        <v>-0.828284730567121</v>
      </c>
      <c r="AT429" s="13">
        <f>(AN429-AO429)/AO429</f>
        <v>0.128739406984826</v>
      </c>
      <c r="AU429" s="13">
        <f>(AO429-AP429)/AP429</f>
        <v>-0.555195724142994</v>
      </c>
      <c r="AV429" s="13">
        <f>(AP429-AQ429)/AQ429</f>
        <v>-2.12192897939571</v>
      </c>
      <c r="AW429" s="13">
        <f>(AQ429-AR429)/AR429</f>
        <v>1.0040410861994</v>
      </c>
      <c r="AX429" s="15"/>
      <c r="AY429" s="15"/>
      <c r="AZ429" s="15"/>
      <c r="BA429" s="15"/>
      <c r="BB429" s="19"/>
      <c r="BC429" s="19"/>
      <c r="BD429" s="19"/>
      <c r="BE429" s="20" t="str">
        <f>IF(AM429&gt;AN429,"是","否")</f>
        <v>是</v>
      </c>
      <c r="BF429" s="20" t="str">
        <f>IF(AN429&gt;AO429,"是","否")</f>
        <v>否</v>
      </c>
      <c r="BG429" s="20" t="str">
        <f>IF(AO429&gt;AP429,"是","否")</f>
        <v>是</v>
      </c>
      <c r="BH429" s="20" t="str">
        <f>IF(AP429&gt;AQ429,"是","否")</f>
        <v>否</v>
      </c>
      <c r="BI429" s="20" t="str">
        <f>IF(AQ429&gt;AR429,"是","否")</f>
        <v>是</v>
      </c>
    </row>
    <row r="430" spans="1:61">
      <c r="A430" s="9" t="s">
        <v>877</v>
      </c>
      <c r="B430" s="9" t="s">
        <v>878</v>
      </c>
      <c r="C430" s="10">
        <v>0</v>
      </c>
      <c r="D430" s="10">
        <v>12246478061.74</v>
      </c>
      <c r="E430" s="10">
        <v>13046256284.52</v>
      </c>
      <c r="F430" s="10">
        <v>14397637076.66</v>
      </c>
      <c r="G430" s="10">
        <v>12535229691.98</v>
      </c>
      <c r="H430" s="10">
        <v>10112537436.36</v>
      </c>
      <c r="I430" s="10">
        <v>0</v>
      </c>
      <c r="J430" s="10">
        <v>11287932294.24</v>
      </c>
      <c r="K430" s="10">
        <v>6572861706.59</v>
      </c>
      <c r="L430" s="10">
        <v>11537049625.83</v>
      </c>
      <c r="M430" s="10">
        <v>13244280385.78</v>
      </c>
      <c r="N430" s="10">
        <v>7237272982.66</v>
      </c>
      <c r="O430" s="10">
        <v>0</v>
      </c>
      <c r="P430" s="10">
        <v>8957923775.46</v>
      </c>
      <c r="Q430" s="10">
        <v>6667656430.76</v>
      </c>
      <c r="R430" s="10">
        <v>9199546614.22</v>
      </c>
      <c r="S430" s="10">
        <v>10873162851.22</v>
      </c>
      <c r="T430" s="10">
        <v>6231915309.73</v>
      </c>
      <c r="U430" s="10">
        <v>0</v>
      </c>
      <c r="V430" s="10">
        <v>639108877.48</v>
      </c>
      <c r="W430" s="10">
        <v>644614358.62</v>
      </c>
      <c r="X430" s="10">
        <v>672777512.62</v>
      </c>
      <c r="Y430" s="10">
        <v>435864554.63</v>
      </c>
      <c r="Z430" s="10">
        <v>423211229.27</v>
      </c>
      <c r="AA430" s="10">
        <v>0</v>
      </c>
      <c r="AB430" s="10">
        <v>11425173482.01</v>
      </c>
      <c r="AC430" s="10">
        <v>7200258018.28</v>
      </c>
      <c r="AD430" s="10">
        <v>12021294128.22</v>
      </c>
      <c r="AE430" s="10">
        <v>13392038055.1</v>
      </c>
      <c r="AF430" s="10">
        <v>7557289602.44</v>
      </c>
      <c r="AG430" s="10">
        <v>0</v>
      </c>
      <c r="AH430" s="10">
        <v>10822156059.79</v>
      </c>
      <c r="AI430" s="10">
        <v>8197423241.35</v>
      </c>
      <c r="AJ430" s="10">
        <v>11572008304.06</v>
      </c>
      <c r="AK430" s="10">
        <v>12340652350.23</v>
      </c>
      <c r="AL430" s="10">
        <v>7342366974.15</v>
      </c>
      <c r="AM430" s="10">
        <v>0</v>
      </c>
      <c r="AN430" s="10">
        <v>603017422.22</v>
      </c>
      <c r="AO430" s="10">
        <v>-997165223.07</v>
      </c>
      <c r="AP430" s="10">
        <v>449285824.16</v>
      </c>
      <c r="AQ430" s="10">
        <v>1051385704.87</v>
      </c>
      <c r="AR430" s="10">
        <v>214922628.29</v>
      </c>
      <c r="AS430" s="13">
        <f>(AM430-AN430)/AN430</f>
        <v>-1</v>
      </c>
      <c r="AT430" s="13">
        <f>(AN430-AO430)/AO430</f>
        <v>-1.60473170169681</v>
      </c>
      <c r="AU430" s="13">
        <f>(AO430-AP430)/AP430</f>
        <v>-3.21944510476006</v>
      </c>
      <c r="AV430" s="13">
        <f>(AP430-AQ430)/AQ430</f>
        <v>-0.572672690831808</v>
      </c>
      <c r="AW430" s="13">
        <f>(AQ430-AR430)/AR430</f>
        <v>3.89192651902312</v>
      </c>
      <c r="AX430" s="15"/>
      <c r="AY430" s="15"/>
      <c r="AZ430" s="15"/>
      <c r="BA430" s="15"/>
      <c r="BB430" s="19"/>
      <c r="BC430" s="19"/>
      <c r="BD430" s="19"/>
      <c r="BE430" s="20" t="str">
        <f>IF(AM430&gt;AN430,"是","否")</f>
        <v>否</v>
      </c>
      <c r="BF430" s="20" t="str">
        <f>IF(AN430&gt;AO430,"是","否")</f>
        <v>是</v>
      </c>
      <c r="BG430" s="20" t="str">
        <f>IF(AO430&gt;AP430,"是","否")</f>
        <v>否</v>
      </c>
      <c r="BH430" s="20" t="str">
        <f>IF(AP430&gt;AQ430,"是","否")</f>
        <v>否</v>
      </c>
      <c r="BI430" s="20" t="str">
        <f>IF(AQ430&gt;AR430,"是","否")</f>
        <v>是</v>
      </c>
    </row>
    <row r="431" spans="1:61">
      <c r="A431" s="9" t="s">
        <v>879</v>
      </c>
      <c r="B431" s="9" t="s">
        <v>880</v>
      </c>
      <c r="C431" s="10">
        <v>17985585441.93</v>
      </c>
      <c r="D431" s="10">
        <v>16053698564.79</v>
      </c>
      <c r="E431" s="10">
        <v>16067504118.42</v>
      </c>
      <c r="F431" s="10">
        <v>15656274278.14</v>
      </c>
      <c r="G431" s="10">
        <v>13804404321.46</v>
      </c>
      <c r="H431" s="10">
        <v>10100939287.66</v>
      </c>
      <c r="I431" s="10">
        <v>19518482456.78</v>
      </c>
      <c r="J431" s="10">
        <v>17759576029.25</v>
      </c>
      <c r="K431" s="10">
        <v>18218466974.67</v>
      </c>
      <c r="L431" s="10">
        <v>18192094941.86</v>
      </c>
      <c r="M431" s="10">
        <v>14825773814.66</v>
      </c>
      <c r="N431" s="10">
        <v>11642230959.07</v>
      </c>
      <c r="O431" s="10">
        <v>16116766970.48</v>
      </c>
      <c r="P431" s="10">
        <v>15277480256.96</v>
      </c>
      <c r="Q431" s="10">
        <v>13988748362.03</v>
      </c>
      <c r="R431" s="10">
        <v>12501937616.59</v>
      </c>
      <c r="S431" s="10">
        <v>11876131899.86</v>
      </c>
      <c r="T431" s="10">
        <v>9233166486.02</v>
      </c>
      <c r="U431" s="10">
        <v>1497662710.4</v>
      </c>
      <c r="V431" s="10">
        <v>1261867968.92</v>
      </c>
      <c r="W431" s="10">
        <v>1274676314.97</v>
      </c>
      <c r="X431" s="10">
        <v>998516124.2</v>
      </c>
      <c r="Y431" s="10">
        <v>813177302.27</v>
      </c>
      <c r="Z431" s="10">
        <v>725307643.15</v>
      </c>
      <c r="AA431" s="10">
        <v>20061632357.66</v>
      </c>
      <c r="AB431" s="10">
        <v>18346937183.07</v>
      </c>
      <c r="AC431" s="10">
        <v>18828551419.6</v>
      </c>
      <c r="AD431" s="10">
        <v>18533739225.66</v>
      </c>
      <c r="AE431" s="10">
        <v>15124064697.08</v>
      </c>
      <c r="AF431" s="10">
        <v>11922732622.48</v>
      </c>
      <c r="AG431" s="10">
        <v>18814301626.05</v>
      </c>
      <c r="AH431" s="10">
        <v>17358247888.67</v>
      </c>
      <c r="AI431" s="10">
        <v>16946152075.8</v>
      </c>
      <c r="AJ431" s="10">
        <v>15343762869.94</v>
      </c>
      <c r="AK431" s="10">
        <v>14180357516.24</v>
      </c>
      <c r="AL431" s="10">
        <v>11001053668.18</v>
      </c>
      <c r="AM431" s="10">
        <v>1247330731.61</v>
      </c>
      <c r="AN431" s="10">
        <v>988689294.4</v>
      </c>
      <c r="AO431" s="10">
        <v>1882399343.8</v>
      </c>
      <c r="AP431" s="10">
        <v>3189976355.72</v>
      </c>
      <c r="AQ431" s="10">
        <v>943707180.84</v>
      </c>
      <c r="AR431" s="10">
        <v>921678954.3</v>
      </c>
      <c r="AS431" s="13">
        <f>(AM431-AN431)/AN431</f>
        <v>0.261600321430566</v>
      </c>
      <c r="AT431" s="13">
        <f>(AN431-AO431)/AO431</f>
        <v>-0.474771759958154</v>
      </c>
      <c r="AU431" s="13">
        <f>(AO431-AP431)/AP431</f>
        <v>-0.409901788010235</v>
      </c>
      <c r="AV431" s="13">
        <f>(AP431-AQ431)/AQ431</f>
        <v>2.38026076359892</v>
      </c>
      <c r="AW431" s="13">
        <f>(AQ431-AR431)/AR431</f>
        <v>0.02390010799013</v>
      </c>
      <c r="AX431" s="15"/>
      <c r="AY431" s="15"/>
      <c r="AZ431" s="15"/>
      <c r="BA431" s="15"/>
      <c r="BB431" s="19"/>
      <c r="BC431" s="19"/>
      <c r="BD431" s="19"/>
      <c r="BE431" s="20" t="str">
        <f>IF(AM431&gt;AN431,"是","否")</f>
        <v>是</v>
      </c>
      <c r="BF431" s="20" t="str">
        <f>IF(AN431&gt;AO431,"是","否")</f>
        <v>否</v>
      </c>
      <c r="BG431" s="20" t="str">
        <f>IF(AO431&gt;AP431,"是","否")</f>
        <v>否</v>
      </c>
      <c r="BH431" s="20" t="str">
        <f>IF(AP431&gt;AQ431,"是","否")</f>
        <v>是</v>
      </c>
      <c r="BI431" s="20" t="str">
        <f>IF(AQ431&gt;AR431,"是","否")</f>
        <v>是</v>
      </c>
    </row>
    <row r="432" spans="1:61">
      <c r="A432" s="9" t="s">
        <v>881</v>
      </c>
      <c r="B432" s="9" t="s">
        <v>882</v>
      </c>
      <c r="C432" s="10">
        <v>684066242.59</v>
      </c>
      <c r="D432" s="10">
        <v>1561325696.15</v>
      </c>
      <c r="E432" s="10">
        <v>12621711761.38</v>
      </c>
      <c r="F432" s="10">
        <v>12171466618.55</v>
      </c>
      <c r="G432" s="10">
        <v>12029753608.83</v>
      </c>
      <c r="H432" s="10">
        <v>10092528071.07</v>
      </c>
      <c r="I432" s="10">
        <v>908431784.38</v>
      </c>
      <c r="J432" s="10">
        <v>1906250182.87</v>
      </c>
      <c r="K432" s="10">
        <v>12824317490.11</v>
      </c>
      <c r="L432" s="10">
        <v>12147488370.02</v>
      </c>
      <c r="M432" s="10">
        <v>12151477784.09</v>
      </c>
      <c r="N432" s="10">
        <v>9960920718.86</v>
      </c>
      <c r="O432" s="10">
        <v>926025996.82</v>
      </c>
      <c r="P432" s="10">
        <v>1348389308.12</v>
      </c>
      <c r="Q432" s="10">
        <v>11570092500.89</v>
      </c>
      <c r="R432" s="10">
        <v>11276077729.14</v>
      </c>
      <c r="S432" s="10">
        <v>10693177551.15</v>
      </c>
      <c r="T432" s="10">
        <v>8926508647.16</v>
      </c>
      <c r="U432" s="10">
        <v>259850730.01</v>
      </c>
      <c r="V432" s="10">
        <v>335089563.4</v>
      </c>
      <c r="W432" s="10">
        <v>627340262.64</v>
      </c>
      <c r="X432" s="10">
        <v>574727726.83</v>
      </c>
      <c r="Y432" s="10">
        <v>439743188.94</v>
      </c>
      <c r="Z432" s="10">
        <v>357493136.03</v>
      </c>
      <c r="AA432" s="10">
        <v>1075251333.72</v>
      </c>
      <c r="AB432" s="10">
        <v>2072427009.6</v>
      </c>
      <c r="AC432" s="10">
        <v>12966114191.86</v>
      </c>
      <c r="AD432" s="10">
        <v>12401049886.34</v>
      </c>
      <c r="AE432" s="10">
        <v>12227678410.74</v>
      </c>
      <c r="AF432" s="10">
        <v>10048135220.85</v>
      </c>
      <c r="AG432" s="10">
        <v>1332672229.31</v>
      </c>
      <c r="AH432" s="10">
        <v>1895324598.85</v>
      </c>
      <c r="AI432" s="10">
        <v>12797953958.51</v>
      </c>
      <c r="AJ432" s="10">
        <v>12403564581.73</v>
      </c>
      <c r="AK432" s="10">
        <v>12034739933.35</v>
      </c>
      <c r="AL432" s="10">
        <v>9997747561.01</v>
      </c>
      <c r="AM432" s="10">
        <v>-257420895.59</v>
      </c>
      <c r="AN432" s="10">
        <v>177102410.75</v>
      </c>
      <c r="AO432" s="10">
        <v>168160233.35</v>
      </c>
      <c r="AP432" s="10">
        <v>-2514695.39</v>
      </c>
      <c r="AQ432" s="10">
        <v>192938477.39</v>
      </c>
      <c r="AR432" s="10">
        <v>50387659.84</v>
      </c>
      <c r="AS432" s="13">
        <f>(AM432-AN432)/AN432</f>
        <v>-2.45351435082032</v>
      </c>
      <c r="AT432" s="13">
        <f>(AN432-AO432)/AO432</f>
        <v>0.0531765282543835</v>
      </c>
      <c r="AU432" s="13">
        <f>(AO432-AP432)/AP432</f>
        <v>-67.8710150814727</v>
      </c>
      <c r="AV432" s="13">
        <f>(AP432-AQ432)/AQ432</f>
        <v>-1.01303366453399</v>
      </c>
      <c r="AW432" s="13">
        <f>(AQ432-AR432)/AR432</f>
        <v>2.82908192209468</v>
      </c>
      <c r="AX432" s="15"/>
      <c r="AY432" s="15"/>
      <c r="AZ432" s="15"/>
      <c r="BA432" s="15"/>
      <c r="BB432" s="19"/>
      <c r="BC432" s="19"/>
      <c r="BD432" s="19"/>
      <c r="BE432" s="20" t="str">
        <f>IF(AM432&gt;AN432,"是","否")</f>
        <v>否</v>
      </c>
      <c r="BF432" s="20" t="str">
        <f>IF(AN432&gt;AO432,"是","否")</f>
        <v>是</v>
      </c>
      <c r="BG432" s="20" t="str">
        <f>IF(AO432&gt;AP432,"是","否")</f>
        <v>是</v>
      </c>
      <c r="BH432" s="20" t="str">
        <f>IF(AP432&gt;AQ432,"是","否")</f>
        <v>否</v>
      </c>
      <c r="BI432" s="20" t="str">
        <f>IF(AQ432&gt;AR432,"是","否")</f>
        <v>是</v>
      </c>
    </row>
    <row r="433" spans="1:61">
      <c r="A433" s="9" t="s">
        <v>883</v>
      </c>
      <c r="B433" s="9" t="s">
        <v>884</v>
      </c>
      <c r="C433" s="10">
        <v>13816275502.45</v>
      </c>
      <c r="D433" s="10">
        <v>13234086967.07</v>
      </c>
      <c r="E433" s="10">
        <v>12681110311.82</v>
      </c>
      <c r="F433" s="10">
        <v>12266918450.9</v>
      </c>
      <c r="G433" s="10">
        <v>11967458041.4</v>
      </c>
      <c r="H433" s="10">
        <v>10059891793.49</v>
      </c>
      <c r="I433" s="10">
        <v>12119252426.62</v>
      </c>
      <c r="J433" s="10">
        <v>16311393336.03</v>
      </c>
      <c r="K433" s="10">
        <v>15534370493.39</v>
      </c>
      <c r="L433" s="10">
        <v>14436850007.05</v>
      </c>
      <c r="M433" s="10">
        <v>14415933223.7</v>
      </c>
      <c r="N433" s="10">
        <v>9087429440.91</v>
      </c>
      <c r="O433" s="10">
        <v>10431724356.86</v>
      </c>
      <c r="P433" s="10">
        <v>10859873928.43</v>
      </c>
      <c r="Q433" s="10">
        <v>10578399223.57</v>
      </c>
      <c r="R433" s="10">
        <v>11546179241.89</v>
      </c>
      <c r="S433" s="10">
        <v>11447621483.55</v>
      </c>
      <c r="T433" s="10">
        <v>7234595313.61</v>
      </c>
      <c r="U433" s="10">
        <v>1099681197.71</v>
      </c>
      <c r="V433" s="10">
        <v>1016245481.83</v>
      </c>
      <c r="W433" s="10">
        <v>1301366388.67</v>
      </c>
      <c r="X433" s="10">
        <v>1216831150.7</v>
      </c>
      <c r="Y433" s="10">
        <v>1002678924.32</v>
      </c>
      <c r="Z433" s="10">
        <v>1113668248.34</v>
      </c>
      <c r="AA433" s="10">
        <v>12853622654.98</v>
      </c>
      <c r="AB433" s="10">
        <v>17098141578.98</v>
      </c>
      <c r="AC433" s="10">
        <v>16342806418.99</v>
      </c>
      <c r="AD433" s="10">
        <v>15002441886.78</v>
      </c>
      <c r="AE433" s="10">
        <v>14993862133.5</v>
      </c>
      <c r="AF433" s="10">
        <v>9976843797.08</v>
      </c>
      <c r="AG433" s="10">
        <v>12217684483.57</v>
      </c>
      <c r="AH433" s="10">
        <v>12616217079.85</v>
      </c>
      <c r="AI433" s="10">
        <v>12564274256.81</v>
      </c>
      <c r="AJ433" s="10">
        <v>13399391937.63</v>
      </c>
      <c r="AK433" s="10">
        <v>13224120202.09</v>
      </c>
      <c r="AL433" s="10">
        <v>9272539214.92</v>
      </c>
      <c r="AM433" s="10">
        <v>635938171.41</v>
      </c>
      <c r="AN433" s="10">
        <v>4481924499.13</v>
      </c>
      <c r="AO433" s="10">
        <v>3778532162.18</v>
      </c>
      <c r="AP433" s="10">
        <v>1603049949.15</v>
      </c>
      <c r="AQ433" s="10">
        <v>1769741931.41</v>
      </c>
      <c r="AR433" s="10">
        <v>704304582.16</v>
      </c>
      <c r="AS433" s="13">
        <f>(AM433-AN433)/AN433</f>
        <v>-0.858110467605279</v>
      </c>
      <c r="AT433" s="13">
        <f>(AN433-AO433)/AO433</f>
        <v>0.186154915919568</v>
      </c>
      <c r="AU433" s="13">
        <f>(AO433-AP433)/AP433</f>
        <v>1.35708947446305</v>
      </c>
      <c r="AV433" s="13">
        <f>(AP433-AQ433)/AQ433</f>
        <v>-0.0941899942028226</v>
      </c>
      <c r="AW433" s="13">
        <f>(AQ433-AR433)/AR433</f>
        <v>1.51275084137953</v>
      </c>
      <c r="AX433" s="15"/>
      <c r="AY433" s="15"/>
      <c r="AZ433" s="15"/>
      <c r="BA433" s="15"/>
      <c r="BB433" s="19"/>
      <c r="BC433" s="19"/>
      <c r="BD433" s="19"/>
      <c r="BE433" s="20" t="str">
        <f>IF(AM433&gt;AN433,"是","否")</f>
        <v>否</v>
      </c>
      <c r="BF433" s="20" t="str">
        <f>IF(AN433&gt;AO433,"是","否")</f>
        <v>是</v>
      </c>
      <c r="BG433" s="20" t="str">
        <f>IF(AO433&gt;AP433,"是","否")</f>
        <v>是</v>
      </c>
      <c r="BH433" s="20" t="str">
        <f>IF(AP433&gt;AQ433,"是","否")</f>
        <v>否</v>
      </c>
      <c r="BI433" s="20" t="str">
        <f>IF(AQ433&gt;AR433,"是","否")</f>
        <v>是</v>
      </c>
    </row>
    <row r="434" spans="1:61">
      <c r="A434" s="9" t="s">
        <v>885</v>
      </c>
      <c r="B434" s="9" t="s">
        <v>886</v>
      </c>
      <c r="C434" s="10">
        <v>0</v>
      </c>
      <c r="D434" s="10">
        <v>18022145000</v>
      </c>
      <c r="E434" s="10">
        <v>17016938000</v>
      </c>
      <c r="F434" s="10">
        <v>13940826000</v>
      </c>
      <c r="G434" s="10">
        <v>12127559000</v>
      </c>
      <c r="H434" s="10">
        <v>10040280000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2884764000</v>
      </c>
      <c r="W434" s="10">
        <v>2753007000</v>
      </c>
      <c r="X434" s="10">
        <v>2582663000</v>
      </c>
      <c r="Y434" s="10">
        <v>2130107000</v>
      </c>
      <c r="Z434" s="10">
        <v>1566595000</v>
      </c>
      <c r="AA434" s="10">
        <v>0</v>
      </c>
      <c r="AB434" s="10">
        <v>110681350000</v>
      </c>
      <c r="AC434" s="10">
        <v>60674295000</v>
      </c>
      <c r="AD434" s="10">
        <v>17918590000</v>
      </c>
      <c r="AE434" s="10">
        <v>87993993000</v>
      </c>
      <c r="AF434" s="10">
        <v>69576076000</v>
      </c>
      <c r="AG434" s="10">
        <v>0</v>
      </c>
      <c r="AH434" s="10">
        <v>89759478000</v>
      </c>
      <c r="AI434" s="10">
        <v>86462863000</v>
      </c>
      <c r="AJ434" s="10">
        <v>56180803000</v>
      </c>
      <c r="AK434" s="10">
        <v>59755601000</v>
      </c>
      <c r="AL434" s="10">
        <v>44434730000</v>
      </c>
      <c r="AM434" s="10">
        <v>0</v>
      </c>
      <c r="AN434" s="10">
        <v>20921872000</v>
      </c>
      <c r="AO434" s="10">
        <v>-25788568000</v>
      </c>
      <c r="AP434" s="10">
        <v>-38262213000</v>
      </c>
      <c r="AQ434" s="10">
        <v>28238392000</v>
      </c>
      <c r="AR434" s="10">
        <v>25141346000</v>
      </c>
      <c r="AS434" s="13">
        <f>(AM434-AN434)/AN434</f>
        <v>-1</v>
      </c>
      <c r="AT434" s="13">
        <f>(AN434-AO434)/AO434</f>
        <v>-1.81128475222044</v>
      </c>
      <c r="AU434" s="13">
        <f>(AO434-AP434)/AP434</f>
        <v>-0.326004274765811</v>
      </c>
      <c r="AV434" s="13">
        <f>(AP434-AQ434)/AQ434</f>
        <v>-2.35497138080667</v>
      </c>
      <c r="AW434" s="13">
        <f>(AQ434-AR434)/AR434</f>
        <v>0.123185369629772</v>
      </c>
      <c r="AX434" s="15"/>
      <c r="AY434" s="15"/>
      <c r="AZ434" s="15"/>
      <c r="BA434" s="15"/>
      <c r="BB434" s="19"/>
      <c r="BC434" s="19"/>
      <c r="BD434" s="19"/>
      <c r="BE434" s="20" t="str">
        <f>IF(AM434&gt;AN434,"是","否")</f>
        <v>否</v>
      </c>
      <c r="BF434" s="20" t="str">
        <f>IF(AN434&gt;AO434,"是","否")</f>
        <v>是</v>
      </c>
      <c r="BG434" s="20" t="str">
        <f>IF(AO434&gt;AP434,"是","否")</f>
        <v>是</v>
      </c>
      <c r="BH434" s="20" t="str">
        <f>IF(AP434&gt;AQ434,"是","否")</f>
        <v>否</v>
      </c>
      <c r="BI434" s="20" t="str">
        <f>IF(AQ434&gt;AR434,"是","否")</f>
        <v>是</v>
      </c>
    </row>
    <row r="435" spans="1:61">
      <c r="A435" s="9" t="s">
        <v>887</v>
      </c>
      <c r="B435" s="9" t="s">
        <v>888</v>
      </c>
      <c r="C435" s="10">
        <v>13415143152.4</v>
      </c>
      <c r="D435" s="10">
        <v>8912000064.07</v>
      </c>
      <c r="E435" s="10">
        <v>11048297650.67</v>
      </c>
      <c r="F435" s="10">
        <v>11254539561.44</v>
      </c>
      <c r="G435" s="10">
        <v>10684740403.81</v>
      </c>
      <c r="H435" s="10">
        <v>10040256145.06</v>
      </c>
      <c r="I435" s="10">
        <v>11354715612.49</v>
      </c>
      <c r="J435" s="10">
        <v>7983428379.08</v>
      </c>
      <c r="K435" s="10">
        <v>10294937004.46</v>
      </c>
      <c r="L435" s="10">
        <v>8405587827.23</v>
      </c>
      <c r="M435" s="10">
        <v>7239084028.41</v>
      </c>
      <c r="N435" s="10">
        <v>6815488525.33</v>
      </c>
      <c r="O435" s="10">
        <v>8385505189.51</v>
      </c>
      <c r="P435" s="10">
        <v>6288885483.34</v>
      </c>
      <c r="Q435" s="10">
        <v>7989380598.01</v>
      </c>
      <c r="R435" s="10">
        <v>6785144538.12</v>
      </c>
      <c r="S435" s="10">
        <v>6689684331.95</v>
      </c>
      <c r="T435" s="10">
        <v>5063092661.96</v>
      </c>
      <c r="U435" s="10">
        <v>1026099882.81</v>
      </c>
      <c r="V435" s="10">
        <v>868685682.99</v>
      </c>
      <c r="W435" s="10">
        <v>927995751.04</v>
      </c>
      <c r="X435" s="10">
        <v>651594054.4</v>
      </c>
      <c r="Y435" s="10">
        <v>547414051.3</v>
      </c>
      <c r="Z435" s="10">
        <v>490778087.79</v>
      </c>
      <c r="AA435" s="10">
        <v>11702845852.37</v>
      </c>
      <c r="AB435" s="10">
        <v>8490839118.75</v>
      </c>
      <c r="AC435" s="10">
        <v>11939479352.71</v>
      </c>
      <c r="AD435" s="10">
        <v>8693946949.01</v>
      </c>
      <c r="AE435" s="10">
        <v>7994043670.49</v>
      </c>
      <c r="AF435" s="10">
        <v>7080507151.87</v>
      </c>
      <c r="AG435" s="10">
        <v>10403672255.49</v>
      </c>
      <c r="AH435" s="10">
        <v>8201736077.61</v>
      </c>
      <c r="AI435" s="10">
        <v>9900246690.17</v>
      </c>
      <c r="AJ435" s="10">
        <v>8006875070.17</v>
      </c>
      <c r="AK435" s="10">
        <v>7784553146.63</v>
      </c>
      <c r="AL435" s="10">
        <v>5911860847.97</v>
      </c>
      <c r="AM435" s="10">
        <v>1299173596.88</v>
      </c>
      <c r="AN435" s="10">
        <v>289103041.14</v>
      </c>
      <c r="AO435" s="10">
        <v>2039232662.54</v>
      </c>
      <c r="AP435" s="10">
        <v>687071878.84</v>
      </c>
      <c r="AQ435" s="10">
        <v>209490523.86</v>
      </c>
      <c r="AR435" s="10">
        <v>1168646303.9</v>
      </c>
      <c r="AS435" s="13">
        <f>(AM435-AN435)/AN435</f>
        <v>3.49380813068261</v>
      </c>
      <c r="AT435" s="13">
        <f>(AN435-AO435)/AO435</f>
        <v>-0.858229496589221</v>
      </c>
      <c r="AU435" s="13">
        <f>(AO435-AP435)/AP435</f>
        <v>1.96800484104063</v>
      </c>
      <c r="AV435" s="13">
        <f>(AP435-AQ435)/AQ435</f>
        <v>2.2797277231459</v>
      </c>
      <c r="AW435" s="13">
        <f>(AQ435-AR435)/AR435</f>
        <v>-0.820740866453015</v>
      </c>
      <c r="AX435" s="15"/>
      <c r="AY435" s="15"/>
      <c r="AZ435" s="15"/>
      <c r="BA435" s="15"/>
      <c r="BB435" s="19"/>
      <c r="BC435" s="19"/>
      <c r="BD435" s="19"/>
      <c r="BE435" s="20" t="str">
        <f>IF(AM435&gt;AN435,"是","否")</f>
        <v>是</v>
      </c>
      <c r="BF435" s="20" t="str">
        <f>IF(AN435&gt;AO435,"是","否")</f>
        <v>否</v>
      </c>
      <c r="BG435" s="20" t="str">
        <f>IF(AO435&gt;AP435,"是","否")</f>
        <v>是</v>
      </c>
      <c r="BH435" s="20" t="str">
        <f>IF(AP435&gt;AQ435,"是","否")</f>
        <v>是</v>
      </c>
      <c r="BI435" s="20" t="str">
        <f>IF(AQ435&gt;AR435,"是","否")</f>
        <v>否</v>
      </c>
    </row>
    <row r="436" spans="1:61">
      <c r="A436" s="9" t="s">
        <v>889</v>
      </c>
      <c r="B436" s="9" t="s">
        <v>890</v>
      </c>
      <c r="C436" s="10">
        <v>11767107904.77</v>
      </c>
      <c r="D436" s="10">
        <v>10101552077.97</v>
      </c>
      <c r="E436" s="10">
        <v>16749412414.17</v>
      </c>
      <c r="F436" s="10">
        <v>14366166551.06</v>
      </c>
      <c r="G436" s="10">
        <v>12411690491.2</v>
      </c>
      <c r="H436" s="10">
        <v>9928492148.35</v>
      </c>
      <c r="I436" s="10">
        <v>13563768700.22</v>
      </c>
      <c r="J436" s="10">
        <v>11011535266.4</v>
      </c>
      <c r="K436" s="10">
        <v>19461514128.11</v>
      </c>
      <c r="L436" s="10">
        <v>16721273919.06</v>
      </c>
      <c r="M436" s="10">
        <v>14344086030.97</v>
      </c>
      <c r="N436" s="10">
        <v>12056879064.19</v>
      </c>
      <c r="O436" s="10">
        <v>8183398901.99</v>
      </c>
      <c r="P436" s="10">
        <v>7689854845.34</v>
      </c>
      <c r="Q436" s="10">
        <v>11622702181.24</v>
      </c>
      <c r="R436" s="10">
        <v>10229212824.34</v>
      </c>
      <c r="S436" s="10">
        <v>7759270093.96</v>
      </c>
      <c r="T436" s="10">
        <v>6020715545.41</v>
      </c>
      <c r="U436" s="10">
        <v>3210009595.56</v>
      </c>
      <c r="V436" s="10">
        <v>2539559656.68</v>
      </c>
      <c r="W436" s="10">
        <v>3127554594.59</v>
      </c>
      <c r="X436" s="10">
        <v>2689073802.3</v>
      </c>
      <c r="Y436" s="10">
        <v>2241318398.3</v>
      </c>
      <c r="Z436" s="10">
        <v>1823814130.26</v>
      </c>
      <c r="AA436" s="10">
        <v>14772288590.86</v>
      </c>
      <c r="AB436" s="10">
        <v>12536578699.62</v>
      </c>
      <c r="AC436" s="10">
        <v>21000876085.66</v>
      </c>
      <c r="AD436" s="10">
        <v>17714576906.68</v>
      </c>
      <c r="AE436" s="10">
        <v>15386378527.41</v>
      </c>
      <c r="AF436" s="10">
        <v>12870979880.43</v>
      </c>
      <c r="AG436" s="10">
        <v>13215434859.98</v>
      </c>
      <c r="AH436" s="10">
        <v>11923925877.43</v>
      </c>
      <c r="AI436" s="10">
        <v>18264128229.51</v>
      </c>
      <c r="AJ436" s="10">
        <v>15765668166.85</v>
      </c>
      <c r="AK436" s="10">
        <v>12625029262.35</v>
      </c>
      <c r="AL436" s="10">
        <v>10843708231.59</v>
      </c>
      <c r="AM436" s="10">
        <v>1556853730.88</v>
      </c>
      <c r="AN436" s="10">
        <v>612652822.19</v>
      </c>
      <c r="AO436" s="10">
        <v>2736747856.15</v>
      </c>
      <c r="AP436" s="10">
        <v>1948908739.83</v>
      </c>
      <c r="AQ436" s="10">
        <v>2761349265.06</v>
      </c>
      <c r="AR436" s="10">
        <v>2027271648.84</v>
      </c>
      <c r="AS436" s="13">
        <f>(AM436-AN436)/AN436</f>
        <v>1.54116797391848</v>
      </c>
      <c r="AT436" s="13">
        <f>(AN436-AO436)/AO436</f>
        <v>-0.776138375037638</v>
      </c>
      <c r="AU436" s="13">
        <f>(AO436-AP436)/AP436</f>
        <v>0.404246284199394</v>
      </c>
      <c r="AV436" s="13">
        <f>(AP436-AQ436)/AQ436</f>
        <v>-0.294218676177621</v>
      </c>
      <c r="AW436" s="13">
        <f>(AQ436-AR436)/AR436</f>
        <v>0.362101258921091</v>
      </c>
      <c r="AX436" s="15"/>
      <c r="AY436" s="15"/>
      <c r="AZ436" s="15"/>
      <c r="BA436" s="15"/>
      <c r="BB436" s="19"/>
      <c r="BC436" s="19"/>
      <c r="BD436" s="19"/>
      <c r="BE436" s="20" t="str">
        <f>IF(AM436&gt;AN436,"是","否")</f>
        <v>是</v>
      </c>
      <c r="BF436" s="20" t="str">
        <f>IF(AN436&gt;AO436,"是","否")</f>
        <v>否</v>
      </c>
      <c r="BG436" s="20" t="str">
        <f>IF(AO436&gt;AP436,"是","否")</f>
        <v>是</v>
      </c>
      <c r="BH436" s="20" t="str">
        <f>IF(AP436&gt;AQ436,"是","否")</f>
        <v>否</v>
      </c>
      <c r="BI436" s="20" t="str">
        <f>IF(AQ436&gt;AR436,"是","否")</f>
        <v>是</v>
      </c>
    </row>
    <row r="437" spans="1:61">
      <c r="A437" s="9" t="s">
        <v>891</v>
      </c>
      <c r="B437" s="9" t="s">
        <v>892</v>
      </c>
      <c r="C437" s="10">
        <v>10885832000</v>
      </c>
      <c r="D437" s="10">
        <v>11614731000</v>
      </c>
      <c r="E437" s="10">
        <v>12841095000</v>
      </c>
      <c r="F437" s="10">
        <v>13129263000</v>
      </c>
      <c r="G437" s="10">
        <v>12238113000</v>
      </c>
      <c r="H437" s="10">
        <v>9904341000</v>
      </c>
      <c r="I437" s="10">
        <v>12198270000</v>
      </c>
      <c r="J437" s="10">
        <v>13852887000</v>
      </c>
      <c r="K437" s="10">
        <v>14671565000</v>
      </c>
      <c r="L437" s="10">
        <v>15596446000</v>
      </c>
      <c r="M437" s="10">
        <v>13755398000</v>
      </c>
      <c r="N437" s="10">
        <v>10003286000</v>
      </c>
      <c r="O437" s="10">
        <v>7216306000</v>
      </c>
      <c r="P437" s="10">
        <v>7340761000</v>
      </c>
      <c r="Q437" s="10">
        <v>7099499000</v>
      </c>
      <c r="R437" s="10">
        <v>7319805000</v>
      </c>
      <c r="S437" s="10">
        <v>5953258000</v>
      </c>
      <c r="T437" s="10">
        <v>6344383000</v>
      </c>
      <c r="U437" s="10">
        <v>3994310000</v>
      </c>
      <c r="V437" s="10">
        <v>3075124000</v>
      </c>
      <c r="W437" s="10">
        <v>2687295000</v>
      </c>
      <c r="X437" s="10">
        <v>2510461000</v>
      </c>
      <c r="Y437" s="10">
        <v>2169382000</v>
      </c>
      <c r="Z437" s="10">
        <v>1739090000</v>
      </c>
      <c r="AA437" s="10">
        <v>12876426000</v>
      </c>
      <c r="AB437" s="10">
        <v>14297694000</v>
      </c>
      <c r="AC437" s="10">
        <v>15373914000</v>
      </c>
      <c r="AD437" s="10">
        <v>16068137000</v>
      </c>
      <c r="AE437" s="10">
        <v>15079779000</v>
      </c>
      <c r="AF437" s="10">
        <v>15001922000</v>
      </c>
      <c r="AG437" s="10">
        <v>12710844000</v>
      </c>
      <c r="AH437" s="10">
        <v>12354724000</v>
      </c>
      <c r="AI437" s="10">
        <v>12613985000</v>
      </c>
      <c r="AJ437" s="10">
        <v>12320342000</v>
      </c>
      <c r="AK437" s="10">
        <v>10937250000</v>
      </c>
      <c r="AL437" s="10">
        <v>9845182000</v>
      </c>
      <c r="AM437" s="10">
        <v>165582000</v>
      </c>
      <c r="AN437" s="10">
        <v>1942970000</v>
      </c>
      <c r="AO437" s="10">
        <v>2759929000</v>
      </c>
      <c r="AP437" s="10">
        <v>3747795000</v>
      </c>
      <c r="AQ437" s="10">
        <v>4142529000</v>
      </c>
      <c r="AR437" s="10">
        <v>5156740000</v>
      </c>
      <c r="AS437" s="13">
        <f>(AM437-AN437)/AN437</f>
        <v>-0.914778920930328</v>
      </c>
      <c r="AT437" s="13">
        <f>(AN437-AO437)/AO437</f>
        <v>-0.296007252360477</v>
      </c>
      <c r="AU437" s="13">
        <f>(AO437-AP437)/AP437</f>
        <v>-0.263585921855384</v>
      </c>
      <c r="AV437" s="13">
        <f>(AP437-AQ437)/AQ437</f>
        <v>-0.095288168169734</v>
      </c>
      <c r="AW437" s="13">
        <f>(AQ437-AR437)/AR437</f>
        <v>-0.196676776413005</v>
      </c>
      <c r="AX437" s="15"/>
      <c r="AY437" s="15"/>
      <c r="AZ437" s="15"/>
      <c r="BA437" s="15"/>
      <c r="BB437" s="19"/>
      <c r="BC437" s="19"/>
      <c r="BD437" s="19"/>
      <c r="BE437" s="20" t="str">
        <f>IF(AM437&gt;AN437,"是","否")</f>
        <v>否</v>
      </c>
      <c r="BF437" s="20" t="str">
        <f>IF(AN437&gt;AO437,"是","否")</f>
        <v>否</v>
      </c>
      <c r="BG437" s="20" t="str">
        <f>IF(AO437&gt;AP437,"是","否")</f>
        <v>否</v>
      </c>
      <c r="BH437" s="20" t="str">
        <f>IF(AP437&gt;AQ437,"是","否")</f>
        <v>否</v>
      </c>
      <c r="BI437" s="20" t="str">
        <f>IF(AQ437&gt;AR437,"是","否")</f>
        <v>否</v>
      </c>
    </row>
    <row r="438" spans="1:61">
      <c r="A438" s="9" t="s">
        <v>893</v>
      </c>
      <c r="B438" s="9" t="s">
        <v>894</v>
      </c>
      <c r="C438" s="10">
        <v>14800539000</v>
      </c>
      <c r="D438" s="10">
        <v>14606555000</v>
      </c>
      <c r="E438" s="10">
        <v>13486901000</v>
      </c>
      <c r="F438" s="10">
        <v>11156817000</v>
      </c>
      <c r="G438" s="10">
        <v>10194343000</v>
      </c>
      <c r="H438" s="10">
        <v>9897296000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1999726000</v>
      </c>
      <c r="V438" s="10">
        <v>1964383000</v>
      </c>
      <c r="W438" s="10">
        <v>1898970000</v>
      </c>
      <c r="X438" s="10">
        <v>1650107000</v>
      </c>
      <c r="Y438" s="10">
        <v>1419706000</v>
      </c>
      <c r="Z438" s="10">
        <v>1176125000</v>
      </c>
      <c r="AA438" s="10">
        <v>52536272000</v>
      </c>
      <c r="AB438" s="10">
        <v>73343444000</v>
      </c>
      <c r="AC438" s="10">
        <v>56998259000</v>
      </c>
      <c r="AD438" s="10">
        <v>47638737000</v>
      </c>
      <c r="AE438" s="10">
        <v>58931546000</v>
      </c>
      <c r="AF438" s="10">
        <v>98616704000</v>
      </c>
      <c r="AG438" s="10">
        <v>95155331000</v>
      </c>
      <c r="AH438" s="10">
        <v>84522753000</v>
      </c>
      <c r="AI438" s="10">
        <v>64849062000</v>
      </c>
      <c r="AJ438" s="10">
        <v>73458206000</v>
      </c>
      <c r="AK438" s="10">
        <v>60912940000</v>
      </c>
      <c r="AL438" s="10">
        <v>44580310000</v>
      </c>
      <c r="AM438" s="10">
        <v>-42619059000</v>
      </c>
      <c r="AN438" s="10">
        <v>-11179309000</v>
      </c>
      <c r="AO438" s="10">
        <v>-7850803000</v>
      </c>
      <c r="AP438" s="10">
        <v>-25819469000</v>
      </c>
      <c r="AQ438" s="10">
        <v>-1981394000</v>
      </c>
      <c r="AR438" s="10">
        <v>54036394000</v>
      </c>
      <c r="AS438" s="13">
        <f>(AM438-AN438)/AN438</f>
        <v>2.81231603849576</v>
      </c>
      <c r="AT438" s="13">
        <f>(AN438-AO438)/AO438</f>
        <v>0.423970134010495</v>
      </c>
      <c r="AU438" s="13">
        <f>(AO438-AP438)/AP438</f>
        <v>-0.69593476147786</v>
      </c>
      <c r="AV438" s="13">
        <f>(AP438-AQ438)/AQ438</f>
        <v>12.0309615351616</v>
      </c>
      <c r="AW438" s="13">
        <f>(AQ438-AR438)/AR438</f>
        <v>-1.0366677687634</v>
      </c>
      <c r="AX438" s="15"/>
      <c r="AY438" s="15"/>
      <c r="AZ438" s="15"/>
      <c r="BA438" s="15"/>
      <c r="BB438" s="19"/>
      <c r="BC438" s="19"/>
      <c r="BD438" s="19"/>
      <c r="BE438" s="20" t="str">
        <f>IF(AM438&gt;AN438,"是","否")</f>
        <v>否</v>
      </c>
      <c r="BF438" s="20" t="str">
        <f>IF(AN438&gt;AO438,"是","否")</f>
        <v>否</v>
      </c>
      <c r="BG438" s="20" t="str">
        <f>IF(AO438&gt;AP438,"是","否")</f>
        <v>是</v>
      </c>
      <c r="BH438" s="20" t="str">
        <f>IF(AP438&gt;AQ438,"是","否")</f>
        <v>否</v>
      </c>
      <c r="BI438" s="20" t="str">
        <f>IF(AQ438&gt;AR438,"是","否")</f>
        <v>否</v>
      </c>
    </row>
    <row r="439" spans="1:61">
      <c r="A439" s="9" t="s">
        <v>895</v>
      </c>
      <c r="B439" s="9" t="s">
        <v>896</v>
      </c>
      <c r="C439" s="10">
        <v>30879274018.2</v>
      </c>
      <c r="D439" s="10">
        <v>23109679904.54</v>
      </c>
      <c r="E439" s="10">
        <v>20612490685.42</v>
      </c>
      <c r="F439" s="10">
        <v>20105346229.71</v>
      </c>
      <c r="G439" s="10">
        <v>16756853624.55</v>
      </c>
      <c r="H439" s="10">
        <v>9889835074.24</v>
      </c>
      <c r="I439" s="10">
        <v>27152747064.93</v>
      </c>
      <c r="J439" s="10">
        <v>18157737898.66</v>
      </c>
      <c r="K439" s="10">
        <v>17276904271.1</v>
      </c>
      <c r="L439" s="10">
        <v>20997692095.95</v>
      </c>
      <c r="M439" s="10">
        <v>17492606534.49</v>
      </c>
      <c r="N439" s="10">
        <v>9027936777.39</v>
      </c>
      <c r="O439" s="10">
        <v>22135632141.95</v>
      </c>
      <c r="P439" s="10">
        <v>14086745919.72</v>
      </c>
      <c r="Q439" s="10">
        <v>14842479548.3</v>
      </c>
      <c r="R439" s="10">
        <v>17530959801.06</v>
      </c>
      <c r="S439" s="10">
        <v>13783160870.62</v>
      </c>
      <c r="T439" s="10">
        <v>7731238609.82</v>
      </c>
      <c r="U439" s="10">
        <v>1415980582.35</v>
      </c>
      <c r="V439" s="10">
        <v>1245470026.63</v>
      </c>
      <c r="W439" s="10">
        <v>798029261.55</v>
      </c>
      <c r="X439" s="10">
        <v>795419991.67</v>
      </c>
      <c r="Y439" s="10">
        <v>353314791.4</v>
      </c>
      <c r="Z439" s="10">
        <v>409996547.17</v>
      </c>
      <c r="AA439" s="10">
        <v>27547432437.35</v>
      </c>
      <c r="AB439" s="10">
        <v>18293511006.62</v>
      </c>
      <c r="AC439" s="10">
        <v>17316182494.14</v>
      </c>
      <c r="AD439" s="10">
        <v>21050549551.63</v>
      </c>
      <c r="AE439" s="10">
        <v>17663484206.99</v>
      </c>
      <c r="AF439" s="10">
        <v>9190406953.18</v>
      </c>
      <c r="AG439" s="10">
        <v>27327845629.44</v>
      </c>
      <c r="AH439" s="10">
        <v>16044400823.34</v>
      </c>
      <c r="AI439" s="10">
        <v>16832117756.02</v>
      </c>
      <c r="AJ439" s="10">
        <v>20078457456.13</v>
      </c>
      <c r="AK439" s="10">
        <v>15079927510.5</v>
      </c>
      <c r="AL439" s="10">
        <v>8586762571.11</v>
      </c>
      <c r="AM439" s="10">
        <v>219586807.91</v>
      </c>
      <c r="AN439" s="10">
        <v>2249110183.28</v>
      </c>
      <c r="AO439" s="10">
        <v>484064738.12</v>
      </c>
      <c r="AP439" s="10">
        <v>972092095.5</v>
      </c>
      <c r="AQ439" s="10">
        <v>2583556696.49</v>
      </c>
      <c r="AR439" s="10">
        <v>603644382.07</v>
      </c>
      <c r="AS439" s="13">
        <f>(AM439-AN439)/AN439</f>
        <v>-0.902367251928154</v>
      </c>
      <c r="AT439" s="13">
        <f>(AN439-AO439)/AO439</f>
        <v>3.64630039365198</v>
      </c>
      <c r="AU439" s="13">
        <f>(AO439-AP439)/AP439</f>
        <v>-0.502038191277526</v>
      </c>
      <c r="AV439" s="13">
        <f>(AP439-AQ439)/AQ439</f>
        <v>-0.623738818342684</v>
      </c>
      <c r="AW439" s="13">
        <f>(AQ439-AR439)/AR439</f>
        <v>3.2799316505366</v>
      </c>
      <c r="AX439" s="15"/>
      <c r="AY439" s="15"/>
      <c r="AZ439" s="15"/>
      <c r="BA439" s="15"/>
      <c r="BB439" s="19"/>
      <c r="BC439" s="19"/>
      <c r="BD439" s="19"/>
      <c r="BE439" s="20" t="str">
        <f>IF(AM439&gt;AN439,"是","否")</f>
        <v>否</v>
      </c>
      <c r="BF439" s="20" t="str">
        <f>IF(AN439&gt;AO439,"是","否")</f>
        <v>是</v>
      </c>
      <c r="BG439" s="20" t="str">
        <f>IF(AO439&gt;AP439,"是","否")</f>
        <v>否</v>
      </c>
      <c r="BH439" s="20" t="str">
        <f>IF(AP439&gt;AQ439,"是","否")</f>
        <v>否</v>
      </c>
      <c r="BI439" s="20" t="str">
        <f>IF(AQ439&gt;AR439,"是","否")</f>
        <v>是</v>
      </c>
    </row>
    <row r="440" spans="1:61">
      <c r="A440" s="9" t="s">
        <v>897</v>
      </c>
      <c r="B440" s="9" t="s">
        <v>898</v>
      </c>
      <c r="C440" s="10">
        <v>0</v>
      </c>
      <c r="D440" s="10">
        <v>21566054673.74</v>
      </c>
      <c r="E440" s="10">
        <v>23088941220.36</v>
      </c>
      <c r="F440" s="10">
        <v>17013003445.76</v>
      </c>
      <c r="G440" s="10">
        <v>12657241388.43</v>
      </c>
      <c r="H440" s="10">
        <v>9880671262.51</v>
      </c>
      <c r="I440" s="10">
        <v>0</v>
      </c>
      <c r="J440" s="10">
        <v>23060458549.14</v>
      </c>
      <c r="K440" s="10">
        <v>26091428704.54</v>
      </c>
      <c r="L440" s="10">
        <v>18618182072.06</v>
      </c>
      <c r="M440" s="10">
        <v>13538250321.6</v>
      </c>
      <c r="N440" s="10">
        <v>10975565171.83</v>
      </c>
      <c r="O440" s="10">
        <v>0</v>
      </c>
      <c r="P440" s="10">
        <v>20838500181.63</v>
      </c>
      <c r="Q440" s="10">
        <v>21943048596.94</v>
      </c>
      <c r="R440" s="10">
        <v>14017974866.77</v>
      </c>
      <c r="S440" s="10">
        <v>10212638514.51</v>
      </c>
      <c r="T440" s="10">
        <v>7867419612.33</v>
      </c>
      <c r="U440" s="10">
        <v>0</v>
      </c>
      <c r="V440" s="10">
        <v>1123309699.85</v>
      </c>
      <c r="W440" s="10">
        <v>1164961023.14</v>
      </c>
      <c r="X440" s="10">
        <v>979597065.01</v>
      </c>
      <c r="Y440" s="10">
        <v>945114405.37</v>
      </c>
      <c r="Z440" s="10">
        <v>634750341.78</v>
      </c>
      <c r="AA440" s="10">
        <v>0</v>
      </c>
      <c r="AB440" s="10">
        <v>23475537784.36</v>
      </c>
      <c r="AC440" s="10">
        <v>26574200097.91</v>
      </c>
      <c r="AD440" s="10">
        <v>18928054906.14</v>
      </c>
      <c r="AE440" s="10">
        <v>14185200343.3</v>
      </c>
      <c r="AF440" s="10">
        <v>11240094144.12</v>
      </c>
      <c r="AG440" s="10">
        <v>0</v>
      </c>
      <c r="AH440" s="10">
        <v>22621897299.64</v>
      </c>
      <c r="AI440" s="10">
        <v>24598546791.08</v>
      </c>
      <c r="AJ440" s="10">
        <v>16325380332.25</v>
      </c>
      <c r="AK440" s="10">
        <v>12087157989.95</v>
      </c>
      <c r="AL440" s="10">
        <v>9419805497.01</v>
      </c>
      <c r="AM440" s="10">
        <v>0</v>
      </c>
      <c r="AN440" s="10">
        <v>853640484.72</v>
      </c>
      <c r="AO440" s="10">
        <v>1975653306.83</v>
      </c>
      <c r="AP440" s="10">
        <v>2602674573.89</v>
      </c>
      <c r="AQ440" s="10">
        <v>2098042353.35</v>
      </c>
      <c r="AR440" s="10">
        <v>1820288647.11</v>
      </c>
      <c r="AS440" s="13">
        <f>(AM440-AN440)/AN440</f>
        <v>-1</v>
      </c>
      <c r="AT440" s="13">
        <f>(AN440-AO440)/AO440</f>
        <v>-0.567919896791156</v>
      </c>
      <c r="AU440" s="13">
        <f>(AO440-AP440)/AP440</f>
        <v>-0.240914201625616</v>
      </c>
      <c r="AV440" s="13">
        <f>(AP440-AQ440)/AQ440</f>
        <v>0.240525278116641</v>
      </c>
      <c r="AW440" s="13">
        <f>(AQ440-AR440)/AR440</f>
        <v>0.152587726502046</v>
      </c>
      <c r="AX440" s="15"/>
      <c r="AY440" s="15"/>
      <c r="AZ440" s="15"/>
      <c r="BA440" s="15"/>
      <c r="BB440" s="19"/>
      <c r="BC440" s="19"/>
      <c r="BD440" s="19"/>
      <c r="BE440" s="20" t="str">
        <f>IF(AM440&gt;AN440,"是","否")</f>
        <v>否</v>
      </c>
      <c r="BF440" s="20" t="str">
        <f>IF(AN440&gt;AO440,"是","否")</f>
        <v>否</v>
      </c>
      <c r="BG440" s="20" t="str">
        <f>IF(AO440&gt;AP440,"是","否")</f>
        <v>否</v>
      </c>
      <c r="BH440" s="20" t="str">
        <f>IF(AP440&gt;AQ440,"是","否")</f>
        <v>是</v>
      </c>
      <c r="BI440" s="20" t="str">
        <f>IF(AQ440&gt;AR440,"是","否")</f>
        <v>是</v>
      </c>
    </row>
    <row r="441" spans="1:61">
      <c r="A441" s="9" t="s">
        <v>899</v>
      </c>
      <c r="B441" s="9" t="s">
        <v>900</v>
      </c>
      <c r="C441" s="10">
        <v>22094296248</v>
      </c>
      <c r="D441" s="10">
        <v>17995982446</v>
      </c>
      <c r="E441" s="10">
        <v>20122363737</v>
      </c>
      <c r="F441" s="10">
        <v>17864162781</v>
      </c>
      <c r="G441" s="10">
        <v>15456514443</v>
      </c>
      <c r="H441" s="10">
        <v>9829779247</v>
      </c>
      <c r="I441" s="10">
        <v>17770800581</v>
      </c>
      <c r="J441" s="10">
        <v>12696794540</v>
      </c>
      <c r="K441" s="10">
        <v>19325969992</v>
      </c>
      <c r="L441" s="10">
        <v>25823211095</v>
      </c>
      <c r="M441" s="10">
        <v>20400626150</v>
      </c>
      <c r="N441" s="10">
        <v>23547713639</v>
      </c>
      <c r="O441" s="10">
        <v>8057899546</v>
      </c>
      <c r="P441" s="10">
        <v>10933707798</v>
      </c>
      <c r="Q441" s="10">
        <v>12115580427</v>
      </c>
      <c r="R441" s="10">
        <v>18033668701</v>
      </c>
      <c r="S441" s="10">
        <v>17492755693</v>
      </c>
      <c r="T441" s="10">
        <v>18434186197</v>
      </c>
      <c r="U441" s="10">
        <v>1258977652</v>
      </c>
      <c r="V441" s="10">
        <v>1109299861</v>
      </c>
      <c r="W441" s="10">
        <v>1246975309</v>
      </c>
      <c r="X441" s="10">
        <v>1106278643</v>
      </c>
      <c r="Y441" s="10">
        <v>1004482584</v>
      </c>
      <c r="Z441" s="10">
        <v>953922115</v>
      </c>
      <c r="AA441" s="10">
        <v>19547774641</v>
      </c>
      <c r="AB441" s="10">
        <v>15093497284</v>
      </c>
      <c r="AC441" s="10">
        <v>19831226294</v>
      </c>
      <c r="AD441" s="10">
        <v>26455523873</v>
      </c>
      <c r="AE441" s="10">
        <v>20927891403</v>
      </c>
      <c r="AF441" s="10">
        <v>24009811740</v>
      </c>
      <c r="AG441" s="10">
        <v>12609797527</v>
      </c>
      <c r="AH441" s="10">
        <v>14841988558</v>
      </c>
      <c r="AI441" s="10">
        <v>19710331169</v>
      </c>
      <c r="AJ441" s="10">
        <v>23922615601</v>
      </c>
      <c r="AK441" s="10">
        <v>22556167896</v>
      </c>
      <c r="AL441" s="10">
        <v>21949629942</v>
      </c>
      <c r="AM441" s="10">
        <v>6937977114</v>
      </c>
      <c r="AN441" s="10">
        <v>251508726</v>
      </c>
      <c r="AO441" s="10">
        <v>120895125</v>
      </c>
      <c r="AP441" s="10">
        <v>2532908272</v>
      </c>
      <c r="AQ441" s="10">
        <v>-1628276493</v>
      </c>
      <c r="AR441" s="10">
        <v>2060181798</v>
      </c>
      <c r="AS441" s="13">
        <f>(AM441-AN441)/AN441</f>
        <v>26.5854330159503</v>
      </c>
      <c r="AT441" s="13">
        <f>(AN441-AO441)/AO441</f>
        <v>1.08038765831128</v>
      </c>
      <c r="AU441" s="13">
        <f>(AO441-AP441)/AP441</f>
        <v>-0.952270231679357</v>
      </c>
      <c r="AV441" s="13">
        <f>(AP441-AQ441)/AQ441</f>
        <v>-2.55557626907287</v>
      </c>
      <c r="AW441" s="13">
        <f>(AQ441-AR441)/AR441</f>
        <v>-1.79035573199448</v>
      </c>
      <c r="AX441" s="15"/>
      <c r="AY441" s="15"/>
      <c r="AZ441" s="15"/>
      <c r="BA441" s="15"/>
      <c r="BB441" s="19"/>
      <c r="BC441" s="19"/>
      <c r="BD441" s="19"/>
      <c r="BE441" s="20" t="str">
        <f>IF(AM441&gt;AN441,"是","否")</f>
        <v>是</v>
      </c>
      <c r="BF441" s="20" t="str">
        <f>IF(AN441&gt;AO441,"是","否")</f>
        <v>是</v>
      </c>
      <c r="BG441" s="20" t="str">
        <f>IF(AO441&gt;AP441,"是","否")</f>
        <v>否</v>
      </c>
      <c r="BH441" s="20" t="str">
        <f>IF(AP441&gt;AQ441,"是","否")</f>
        <v>是</v>
      </c>
      <c r="BI441" s="20" t="str">
        <f>IF(AQ441&gt;AR441,"是","否")</f>
        <v>否</v>
      </c>
    </row>
    <row r="442" spans="1:61">
      <c r="A442" s="9" t="s">
        <v>901</v>
      </c>
      <c r="B442" s="9" t="s">
        <v>902</v>
      </c>
      <c r="C442" s="10">
        <v>18933565813.08</v>
      </c>
      <c r="D442" s="10">
        <v>15360550807.48</v>
      </c>
      <c r="E442" s="10">
        <v>14477160212.77</v>
      </c>
      <c r="F442" s="10">
        <v>13743061153.71</v>
      </c>
      <c r="G442" s="10">
        <v>11782569844.78</v>
      </c>
      <c r="H442" s="10">
        <v>9761843595.82</v>
      </c>
      <c r="I442" s="10">
        <v>18611635122.71</v>
      </c>
      <c r="J442" s="10">
        <v>13209554150.27</v>
      </c>
      <c r="K442" s="10">
        <v>12848215907.11</v>
      </c>
      <c r="L442" s="10">
        <v>11632341947.15</v>
      </c>
      <c r="M442" s="10">
        <v>10265062017.87</v>
      </c>
      <c r="N442" s="10">
        <v>8683586861.39</v>
      </c>
      <c r="O442" s="10">
        <v>12244783787.97</v>
      </c>
      <c r="P442" s="10">
        <v>6122158900.72</v>
      </c>
      <c r="Q442" s="10">
        <v>5384916923.4</v>
      </c>
      <c r="R442" s="10">
        <v>5017864561.32</v>
      </c>
      <c r="S442" s="10">
        <v>3989289481.15</v>
      </c>
      <c r="T442" s="10">
        <v>3192673823.41</v>
      </c>
      <c r="U442" s="10">
        <v>2007082804.91</v>
      </c>
      <c r="V442" s="10">
        <v>1711597156.79</v>
      </c>
      <c r="W442" s="10">
        <v>1632879804.75</v>
      </c>
      <c r="X442" s="10">
        <v>1516783767.43</v>
      </c>
      <c r="Y442" s="10">
        <v>1445016731.45</v>
      </c>
      <c r="Z442" s="10">
        <v>1479510691.02</v>
      </c>
      <c r="AA442" s="10">
        <v>18813176554.43</v>
      </c>
      <c r="AB442" s="10">
        <v>13485891600.29</v>
      </c>
      <c r="AC442" s="10">
        <v>13056844719.91</v>
      </c>
      <c r="AD442" s="10">
        <v>11922547425.01</v>
      </c>
      <c r="AE442" s="10">
        <v>10505344660.41</v>
      </c>
      <c r="AF442" s="10">
        <v>8910655816.98</v>
      </c>
      <c r="AG442" s="10">
        <v>15718711979.53</v>
      </c>
      <c r="AH442" s="10">
        <v>9573033084.64</v>
      </c>
      <c r="AI442" s="10">
        <v>9174729230.9</v>
      </c>
      <c r="AJ442" s="10">
        <v>8638651498.88</v>
      </c>
      <c r="AK442" s="10">
        <v>7181726390.41</v>
      </c>
      <c r="AL442" s="10">
        <v>6490030779.93</v>
      </c>
      <c r="AM442" s="10">
        <v>3094464574.9</v>
      </c>
      <c r="AN442" s="10">
        <v>3912858515.65</v>
      </c>
      <c r="AO442" s="10">
        <v>3882115489.01</v>
      </c>
      <c r="AP442" s="10">
        <v>3283895926.13</v>
      </c>
      <c r="AQ442" s="10">
        <v>3323618270</v>
      </c>
      <c r="AR442" s="10">
        <v>2420625037.05</v>
      </c>
      <c r="AS442" s="13">
        <f t="shared" ref="AS442:AS466" si="85">(AM442-AN442)/AN442</f>
        <v>-0.209155004577018</v>
      </c>
      <c r="AT442" s="13">
        <f t="shared" ref="AT442:AT466" si="86">(AN442-AO442)/AO442</f>
        <v>0.0079191427269568</v>
      </c>
      <c r="AU442" s="13">
        <f t="shared" ref="AU442:AU466" si="87">(AO442-AP442)/AP442</f>
        <v>0.182167637567305</v>
      </c>
      <c r="AV442" s="13">
        <f t="shared" ref="AV442:AV466" si="88">(AP442-AQ442)/AQ442</f>
        <v>-0.0119515361401596</v>
      </c>
      <c r="AW442" s="13">
        <f t="shared" ref="AW442:AW466" si="89">(AQ442-AR442)/AR442</f>
        <v>0.373041350530883</v>
      </c>
      <c r="AX442" s="15"/>
      <c r="AY442" s="15"/>
      <c r="AZ442" s="15"/>
      <c r="BA442" s="15"/>
      <c r="BB442" s="19"/>
      <c r="BC442" s="19"/>
      <c r="BD442" s="19"/>
      <c r="BE442" s="20" t="str">
        <f t="shared" ref="BE442:BE466" si="90">IF(AM442&gt;AN442,"是","否")</f>
        <v>否</v>
      </c>
      <c r="BF442" s="20" t="str">
        <f t="shared" ref="BF442:BF466" si="91">IF(AN442&gt;AO442,"是","否")</f>
        <v>是</v>
      </c>
      <c r="BG442" s="20" t="str">
        <f t="shared" ref="BG442:BG466" si="92">IF(AO442&gt;AP442,"是","否")</f>
        <v>是</v>
      </c>
      <c r="BH442" s="20" t="str">
        <f t="shared" ref="BH442:BH466" si="93">IF(AP442&gt;AQ442,"是","否")</f>
        <v>否</v>
      </c>
      <c r="BI442" s="20" t="str">
        <f t="shared" ref="BI442:BI466" si="94">IF(AQ442&gt;AR442,"是","否")</f>
        <v>是</v>
      </c>
    </row>
    <row r="443" spans="1:61">
      <c r="A443" s="9" t="s">
        <v>903</v>
      </c>
      <c r="B443" s="9" t="s">
        <v>904</v>
      </c>
      <c r="C443" s="10">
        <v>6337791186.87</v>
      </c>
      <c r="D443" s="10">
        <v>6329742207.27</v>
      </c>
      <c r="E443" s="10">
        <v>10908554054.14</v>
      </c>
      <c r="F443" s="10">
        <v>10681935553.97</v>
      </c>
      <c r="G443" s="10">
        <v>10389909722.62</v>
      </c>
      <c r="H443" s="10">
        <v>9735838430.15</v>
      </c>
      <c r="I443" s="10">
        <v>12260204587.4</v>
      </c>
      <c r="J443" s="10">
        <v>11255169169.72</v>
      </c>
      <c r="K443" s="10">
        <v>12060056322.13</v>
      </c>
      <c r="L443" s="10">
        <v>13225225253.26</v>
      </c>
      <c r="M443" s="10">
        <v>12925285232.06</v>
      </c>
      <c r="N443" s="10">
        <v>12078376269.96</v>
      </c>
      <c r="O443" s="10">
        <v>9627004096.25</v>
      </c>
      <c r="P443" s="10">
        <v>9344117325.96</v>
      </c>
      <c r="Q443" s="10">
        <v>10656692704.18</v>
      </c>
      <c r="R443" s="10">
        <v>10761378352.77</v>
      </c>
      <c r="S443" s="10">
        <v>10724857031.71</v>
      </c>
      <c r="T443" s="10">
        <v>9954211230.44</v>
      </c>
      <c r="U443" s="10">
        <v>773038589.66</v>
      </c>
      <c r="V443" s="10">
        <v>725897174.04</v>
      </c>
      <c r="W443" s="10">
        <v>780224746.05</v>
      </c>
      <c r="X443" s="10">
        <v>709264703.66</v>
      </c>
      <c r="Y443" s="10">
        <v>652181943.4</v>
      </c>
      <c r="Z443" s="10">
        <v>584460379.28</v>
      </c>
      <c r="AA443" s="10">
        <v>12363749134.08</v>
      </c>
      <c r="AB443" s="10">
        <v>11395482893.56</v>
      </c>
      <c r="AC443" s="10">
        <v>12169835408.11</v>
      </c>
      <c r="AD443" s="10">
        <v>13338499616.63</v>
      </c>
      <c r="AE443" s="10">
        <v>13030010172.19</v>
      </c>
      <c r="AF443" s="10">
        <v>12205550950.13</v>
      </c>
      <c r="AG443" s="10">
        <v>11395834707.19</v>
      </c>
      <c r="AH443" s="10">
        <v>11122308450.67</v>
      </c>
      <c r="AI443" s="10">
        <v>12563355008.21</v>
      </c>
      <c r="AJ443" s="10">
        <v>12645744792.49</v>
      </c>
      <c r="AK443" s="10">
        <v>12395885312.27</v>
      </c>
      <c r="AL443" s="10">
        <v>11548604075.37</v>
      </c>
      <c r="AM443" s="10">
        <v>967914426.89</v>
      </c>
      <c r="AN443" s="10">
        <v>273174442.89</v>
      </c>
      <c r="AO443" s="10">
        <v>-393519600.1</v>
      </c>
      <c r="AP443" s="10">
        <v>692754824.14</v>
      </c>
      <c r="AQ443" s="10">
        <v>634124859.92</v>
      </c>
      <c r="AR443" s="10">
        <v>656946874.76</v>
      </c>
      <c r="AS443" s="13">
        <f t="shared" si="85"/>
        <v>2.54321003330371</v>
      </c>
      <c r="AT443" s="13">
        <f t="shared" si="86"/>
        <v>-1.69418255868471</v>
      </c>
      <c r="AU443" s="13">
        <f t="shared" si="87"/>
        <v>-1.56805032081664</v>
      </c>
      <c r="AV443" s="13">
        <f t="shared" si="88"/>
        <v>0.0924580755711055</v>
      </c>
      <c r="AW443" s="13">
        <f t="shared" si="89"/>
        <v>-0.0347395135235821</v>
      </c>
      <c r="AX443" s="15"/>
      <c r="AY443" s="15"/>
      <c r="AZ443" s="15"/>
      <c r="BA443" s="15"/>
      <c r="BB443" s="19"/>
      <c r="BC443" s="19"/>
      <c r="BD443" s="19"/>
      <c r="BE443" s="20" t="str">
        <f t="shared" si="90"/>
        <v>是</v>
      </c>
      <c r="BF443" s="20" t="str">
        <f t="shared" si="91"/>
        <v>是</v>
      </c>
      <c r="BG443" s="20" t="str">
        <f t="shared" si="92"/>
        <v>否</v>
      </c>
      <c r="BH443" s="20" t="str">
        <f t="shared" si="93"/>
        <v>是</v>
      </c>
      <c r="BI443" s="20" t="str">
        <f t="shared" si="94"/>
        <v>否</v>
      </c>
    </row>
    <row r="444" spans="1:61">
      <c r="A444" s="9" t="s">
        <v>905</v>
      </c>
      <c r="B444" s="9" t="s">
        <v>906</v>
      </c>
      <c r="C444" s="10">
        <v>12136465765.07</v>
      </c>
      <c r="D444" s="10">
        <v>11354395743.16</v>
      </c>
      <c r="E444" s="10">
        <v>11071784242.87</v>
      </c>
      <c r="F444" s="10">
        <v>10187440965.16</v>
      </c>
      <c r="G444" s="10">
        <v>10571526723.16</v>
      </c>
      <c r="H444" s="10">
        <v>9733423460.1</v>
      </c>
      <c r="I444" s="10">
        <v>12028669921.63</v>
      </c>
      <c r="J444" s="10">
        <v>11484419603.59</v>
      </c>
      <c r="K444" s="10">
        <v>10531036457.41</v>
      </c>
      <c r="L444" s="10">
        <v>9412159138.73</v>
      </c>
      <c r="M444" s="10">
        <v>10347641688.9</v>
      </c>
      <c r="N444" s="10">
        <v>9872345514.02</v>
      </c>
      <c r="O444" s="10">
        <v>5956098143.58</v>
      </c>
      <c r="P444" s="10">
        <v>5973538057.68</v>
      </c>
      <c r="Q444" s="10">
        <v>5206785844.82</v>
      </c>
      <c r="R444" s="10">
        <v>4402845872.13</v>
      </c>
      <c r="S444" s="10">
        <v>6139734544.43</v>
      </c>
      <c r="T444" s="10">
        <v>6366820324.41</v>
      </c>
      <c r="U444" s="10">
        <v>1639999204.02</v>
      </c>
      <c r="V444" s="10">
        <v>1442804759.58</v>
      </c>
      <c r="W444" s="10">
        <v>1543024893.06</v>
      </c>
      <c r="X444" s="10">
        <v>1468394763.47</v>
      </c>
      <c r="Y444" s="10">
        <v>1333841701.61</v>
      </c>
      <c r="Z444" s="10">
        <v>1277379642.5</v>
      </c>
      <c r="AA444" s="10">
        <v>12452257032.59</v>
      </c>
      <c r="AB444" s="10">
        <v>12132830250.38</v>
      </c>
      <c r="AC444" s="10">
        <v>10868010797.66</v>
      </c>
      <c r="AD444" s="10">
        <v>9991427212.14</v>
      </c>
      <c r="AE444" s="10">
        <v>10798518543.5</v>
      </c>
      <c r="AF444" s="10">
        <v>10164022443.19</v>
      </c>
      <c r="AG444" s="10">
        <v>10715732789.42</v>
      </c>
      <c r="AH444" s="10">
        <v>10543221493.71</v>
      </c>
      <c r="AI444" s="10">
        <v>10169622426.54</v>
      </c>
      <c r="AJ444" s="10">
        <v>8545119107.66</v>
      </c>
      <c r="AK444" s="10">
        <v>9445926296.11</v>
      </c>
      <c r="AL444" s="10">
        <v>9388123105.4</v>
      </c>
      <c r="AM444" s="10">
        <v>1736524243.17</v>
      </c>
      <c r="AN444" s="10">
        <v>1589608756.67</v>
      </c>
      <c r="AO444" s="10">
        <v>698388371.12</v>
      </c>
      <c r="AP444" s="10">
        <v>1446308104.48</v>
      </c>
      <c r="AQ444" s="10">
        <v>1352592247.39</v>
      </c>
      <c r="AR444" s="10">
        <v>775899337.79</v>
      </c>
      <c r="AS444" s="13">
        <f t="shared" si="85"/>
        <v>0.0924224189653853</v>
      </c>
      <c r="AT444" s="13">
        <f t="shared" si="86"/>
        <v>1.27611000183287</v>
      </c>
      <c r="AU444" s="13">
        <f t="shared" si="87"/>
        <v>-0.517123378513394</v>
      </c>
      <c r="AV444" s="13">
        <f t="shared" si="88"/>
        <v>0.0692861113693625</v>
      </c>
      <c r="AW444" s="13">
        <f t="shared" si="89"/>
        <v>0.743257380838343</v>
      </c>
      <c r="AX444" s="15"/>
      <c r="AY444" s="15"/>
      <c r="AZ444" s="15"/>
      <c r="BA444" s="15"/>
      <c r="BB444" s="19"/>
      <c r="BC444" s="19"/>
      <c r="BD444" s="19"/>
      <c r="BE444" s="20" t="str">
        <f t="shared" si="90"/>
        <v>是</v>
      </c>
      <c r="BF444" s="20" t="str">
        <f t="shared" si="91"/>
        <v>是</v>
      </c>
      <c r="BG444" s="20" t="str">
        <f t="shared" si="92"/>
        <v>否</v>
      </c>
      <c r="BH444" s="20" t="str">
        <f t="shared" si="93"/>
        <v>是</v>
      </c>
      <c r="BI444" s="20" t="str">
        <f t="shared" si="94"/>
        <v>是</v>
      </c>
    </row>
    <row r="445" spans="1:61">
      <c r="A445" s="9" t="s">
        <v>907</v>
      </c>
      <c r="B445" s="9" t="s">
        <v>908</v>
      </c>
      <c r="C445" s="10">
        <v>15903688266.59</v>
      </c>
      <c r="D445" s="10">
        <v>13521605768.2</v>
      </c>
      <c r="E445" s="10">
        <v>11980153109.49</v>
      </c>
      <c r="F445" s="10">
        <v>11203963989.88</v>
      </c>
      <c r="G445" s="10">
        <v>10779258187.81</v>
      </c>
      <c r="H445" s="10">
        <v>9721544239.74</v>
      </c>
      <c r="I445" s="10">
        <v>16302075867.93</v>
      </c>
      <c r="J445" s="10">
        <v>13571483724.62</v>
      </c>
      <c r="K445" s="10">
        <v>12497692335.45</v>
      </c>
      <c r="L445" s="10">
        <v>12187982063.25</v>
      </c>
      <c r="M445" s="10">
        <v>11290556799.89</v>
      </c>
      <c r="N445" s="10">
        <v>9783907544.23</v>
      </c>
      <c r="O445" s="10">
        <v>4536979552.07</v>
      </c>
      <c r="P445" s="10">
        <v>3560766056.5</v>
      </c>
      <c r="Q445" s="10">
        <v>3313867532.16</v>
      </c>
      <c r="R445" s="10">
        <v>3275013638.98</v>
      </c>
      <c r="S445" s="10">
        <v>3121914087.64</v>
      </c>
      <c r="T445" s="10">
        <v>2639082844.87</v>
      </c>
      <c r="U445" s="10">
        <v>1950726146.4</v>
      </c>
      <c r="V445" s="10">
        <v>1470505238.58</v>
      </c>
      <c r="W445" s="10">
        <v>1298528450.17</v>
      </c>
      <c r="X445" s="10">
        <v>1131992589.55</v>
      </c>
      <c r="Y445" s="10">
        <v>893374990.05</v>
      </c>
      <c r="Z445" s="10">
        <v>791826167.75</v>
      </c>
      <c r="AA445" s="10">
        <v>16990100529.27</v>
      </c>
      <c r="AB445" s="10">
        <v>14360258407.51</v>
      </c>
      <c r="AC445" s="10">
        <v>13171040643.6</v>
      </c>
      <c r="AD445" s="10">
        <v>13052848417.38</v>
      </c>
      <c r="AE445" s="10">
        <v>11835033610.53</v>
      </c>
      <c r="AF445" s="10">
        <v>10110662871.14</v>
      </c>
      <c r="AG445" s="10">
        <v>14427011484.03</v>
      </c>
      <c r="AH445" s="10">
        <v>11335258815.27</v>
      </c>
      <c r="AI445" s="10">
        <v>10858592956.49</v>
      </c>
      <c r="AJ445" s="10">
        <v>11227312618.32</v>
      </c>
      <c r="AK445" s="10">
        <v>9964657513.04</v>
      </c>
      <c r="AL445" s="10">
        <v>8466105603.9</v>
      </c>
      <c r="AM445" s="10">
        <v>2563089045.24</v>
      </c>
      <c r="AN445" s="10">
        <v>3024999592.24</v>
      </c>
      <c r="AO445" s="10">
        <v>2312447687.11</v>
      </c>
      <c r="AP445" s="10">
        <v>1825535799.06</v>
      </c>
      <c r="AQ445" s="10">
        <v>1870376097.49</v>
      </c>
      <c r="AR445" s="10">
        <v>1644557267.24</v>
      </c>
      <c r="AS445" s="13">
        <f t="shared" si="85"/>
        <v>-0.152697722070751</v>
      </c>
      <c r="AT445" s="13">
        <f t="shared" si="86"/>
        <v>0.308137524192176</v>
      </c>
      <c r="AU445" s="13">
        <f t="shared" si="87"/>
        <v>0.266722727815428</v>
      </c>
      <c r="AV445" s="13">
        <f t="shared" si="88"/>
        <v>-0.023973947533961</v>
      </c>
      <c r="AW445" s="13">
        <f t="shared" si="89"/>
        <v>0.137312840816412</v>
      </c>
      <c r="AX445" s="15"/>
      <c r="AY445" s="15"/>
      <c r="AZ445" s="15"/>
      <c r="BA445" s="15"/>
      <c r="BB445" s="19"/>
      <c r="BC445" s="19"/>
      <c r="BD445" s="19"/>
      <c r="BE445" s="20" t="str">
        <f t="shared" si="90"/>
        <v>否</v>
      </c>
      <c r="BF445" s="20" t="str">
        <f t="shared" si="91"/>
        <v>是</v>
      </c>
      <c r="BG445" s="20" t="str">
        <f t="shared" si="92"/>
        <v>是</v>
      </c>
      <c r="BH445" s="20" t="str">
        <f t="shared" si="93"/>
        <v>否</v>
      </c>
      <c r="BI445" s="20" t="str">
        <f t="shared" si="94"/>
        <v>是</v>
      </c>
    </row>
    <row r="446" spans="1:61">
      <c r="A446" s="9" t="s">
        <v>909</v>
      </c>
      <c r="B446" s="9" t="s">
        <v>910</v>
      </c>
      <c r="C446" s="10">
        <v>24289081474.64</v>
      </c>
      <c r="D446" s="10">
        <v>17846280755.9</v>
      </c>
      <c r="E446" s="10">
        <v>16917427444.07</v>
      </c>
      <c r="F446" s="10">
        <v>15651965830.16</v>
      </c>
      <c r="G446" s="10">
        <v>12033819448.73</v>
      </c>
      <c r="H446" s="10">
        <v>9616175275.12</v>
      </c>
      <c r="I446" s="10">
        <v>23320493474.56</v>
      </c>
      <c r="J446" s="10">
        <v>15636618279.91</v>
      </c>
      <c r="K446" s="10">
        <v>16130370685.45</v>
      </c>
      <c r="L446" s="10">
        <v>15152091721.99</v>
      </c>
      <c r="M446" s="10">
        <v>11676991513.71</v>
      </c>
      <c r="N446" s="10">
        <v>8812031369.26</v>
      </c>
      <c r="O446" s="10">
        <v>19240079188.16</v>
      </c>
      <c r="P446" s="10">
        <v>11882504883.24</v>
      </c>
      <c r="Q446" s="10">
        <v>12567445237.01</v>
      </c>
      <c r="R446" s="10">
        <v>11986259073.82</v>
      </c>
      <c r="S446" s="10">
        <v>9230502588.77</v>
      </c>
      <c r="T446" s="10">
        <v>6790309217.31</v>
      </c>
      <c r="U446" s="10">
        <v>1921642717.76</v>
      </c>
      <c r="V446" s="10">
        <v>1430606226.23</v>
      </c>
      <c r="W446" s="10">
        <v>1444583003.65</v>
      </c>
      <c r="X446" s="10">
        <v>1377738201.34</v>
      </c>
      <c r="Y446" s="10">
        <v>1180115949.2</v>
      </c>
      <c r="Z446" s="10">
        <v>1082462814.62</v>
      </c>
      <c r="AA446" s="10">
        <v>23522363188.4</v>
      </c>
      <c r="AB446" s="10">
        <v>15846642305.3</v>
      </c>
      <c r="AC446" s="10">
        <v>16308247177.39</v>
      </c>
      <c r="AD446" s="10">
        <v>15341467897.66</v>
      </c>
      <c r="AE446" s="10">
        <v>11809330230.07</v>
      </c>
      <c r="AF446" s="10">
        <v>8932215054.31</v>
      </c>
      <c r="AG446" s="10">
        <v>21932792805.79</v>
      </c>
      <c r="AH446" s="10">
        <v>13944918227.91</v>
      </c>
      <c r="AI446" s="10">
        <v>14627413655.68</v>
      </c>
      <c r="AJ446" s="10">
        <v>14051161243.75</v>
      </c>
      <c r="AK446" s="10">
        <v>10989680442.88</v>
      </c>
      <c r="AL446" s="10">
        <v>8419180599.03</v>
      </c>
      <c r="AM446" s="10">
        <v>1589570382.61</v>
      </c>
      <c r="AN446" s="10">
        <v>1901724077.39</v>
      </c>
      <c r="AO446" s="10">
        <v>1680833521.71</v>
      </c>
      <c r="AP446" s="10">
        <v>1290306653.91</v>
      </c>
      <c r="AQ446" s="10">
        <v>819649787.19</v>
      </c>
      <c r="AR446" s="10">
        <v>513034455.28</v>
      </c>
      <c r="AS446" s="13">
        <f t="shared" si="85"/>
        <v>-0.164142473922091</v>
      </c>
      <c r="AT446" s="13">
        <f t="shared" si="86"/>
        <v>0.131417271744602</v>
      </c>
      <c r="AU446" s="13">
        <f t="shared" si="87"/>
        <v>0.302662058369296</v>
      </c>
      <c r="AV446" s="13">
        <f t="shared" si="88"/>
        <v>0.574217030341153</v>
      </c>
      <c r="AW446" s="13">
        <f t="shared" si="89"/>
        <v>0.597650564702634</v>
      </c>
      <c r="AX446" s="15"/>
      <c r="AY446" s="15"/>
      <c r="AZ446" s="15"/>
      <c r="BA446" s="15"/>
      <c r="BB446" s="19"/>
      <c r="BC446" s="19"/>
      <c r="BD446" s="19"/>
      <c r="BE446" s="20" t="str">
        <f t="shared" si="90"/>
        <v>否</v>
      </c>
      <c r="BF446" s="20" t="str">
        <f t="shared" si="91"/>
        <v>是</v>
      </c>
      <c r="BG446" s="20" t="str">
        <f t="shared" si="92"/>
        <v>是</v>
      </c>
      <c r="BH446" s="20" t="str">
        <f t="shared" si="93"/>
        <v>是</v>
      </c>
      <c r="BI446" s="20" t="str">
        <f t="shared" si="94"/>
        <v>是</v>
      </c>
    </row>
    <row r="447" spans="1:61">
      <c r="A447" s="9" t="s">
        <v>911</v>
      </c>
      <c r="B447" s="9" t="s">
        <v>912</v>
      </c>
      <c r="C447" s="10">
        <v>11990697379.23</v>
      </c>
      <c r="D447" s="10">
        <v>11191201681.05</v>
      </c>
      <c r="E447" s="10">
        <v>10852446112.05</v>
      </c>
      <c r="F447" s="10">
        <v>8216558727.72</v>
      </c>
      <c r="G447" s="10">
        <v>10329489384.43</v>
      </c>
      <c r="H447" s="10">
        <v>9607009637.5</v>
      </c>
      <c r="I447" s="10">
        <v>10733133333.8</v>
      </c>
      <c r="J447" s="10">
        <v>9663886893.45</v>
      </c>
      <c r="K447" s="10">
        <v>9546642411.28</v>
      </c>
      <c r="L447" s="10">
        <v>7882532699.19</v>
      </c>
      <c r="M447" s="10">
        <v>8458868658.81</v>
      </c>
      <c r="N447" s="10">
        <v>8711997375.8</v>
      </c>
      <c r="O447" s="10">
        <v>6884051862.51</v>
      </c>
      <c r="P447" s="10">
        <v>6592493650.78</v>
      </c>
      <c r="Q447" s="10">
        <v>6922851806.73</v>
      </c>
      <c r="R447" s="10">
        <v>5230301808.8</v>
      </c>
      <c r="S447" s="10">
        <v>6153194710.21</v>
      </c>
      <c r="T447" s="10">
        <v>4925694507.89</v>
      </c>
      <c r="U447" s="10">
        <v>1187748710.1</v>
      </c>
      <c r="V447" s="10">
        <v>1078066814.04</v>
      </c>
      <c r="W447" s="10">
        <v>1081456716.08</v>
      </c>
      <c r="X447" s="10">
        <v>955973303.5</v>
      </c>
      <c r="Y447" s="10">
        <v>893440353.42</v>
      </c>
      <c r="Z447" s="10">
        <v>858023559.16</v>
      </c>
      <c r="AA447" s="10">
        <v>11288755312.37</v>
      </c>
      <c r="AB447" s="10">
        <v>10147937376.53</v>
      </c>
      <c r="AC447" s="10">
        <v>10179661829.03</v>
      </c>
      <c r="AD447" s="10">
        <v>8455187068.34</v>
      </c>
      <c r="AE447" s="10">
        <v>8915472459.89</v>
      </c>
      <c r="AF447" s="10">
        <v>9148791154.72</v>
      </c>
      <c r="AG447" s="10">
        <v>9984398207.61</v>
      </c>
      <c r="AH447" s="10">
        <v>9364470676.35</v>
      </c>
      <c r="AI447" s="10">
        <v>10007693169.84</v>
      </c>
      <c r="AJ447" s="10">
        <v>7991946682.88</v>
      </c>
      <c r="AK447" s="10">
        <v>8950414590.92</v>
      </c>
      <c r="AL447" s="10">
        <v>7901775278.2</v>
      </c>
      <c r="AM447" s="10">
        <v>1304357104.76</v>
      </c>
      <c r="AN447" s="10">
        <v>783466700.18</v>
      </c>
      <c r="AO447" s="10">
        <v>171968659.19</v>
      </c>
      <c r="AP447" s="10">
        <v>463240385.46</v>
      </c>
      <c r="AQ447" s="10">
        <v>-34942131.03</v>
      </c>
      <c r="AR447" s="10">
        <v>1247015876.52</v>
      </c>
      <c r="AS447" s="13">
        <f t="shared" si="85"/>
        <v>0.664853278971942</v>
      </c>
      <c r="AT447" s="13">
        <f t="shared" si="86"/>
        <v>3.55586909771963</v>
      </c>
      <c r="AU447" s="13">
        <f t="shared" si="87"/>
        <v>-0.628770149175931</v>
      </c>
      <c r="AV447" s="13">
        <f t="shared" si="88"/>
        <v>-14.2573592910598</v>
      </c>
      <c r="AW447" s="13">
        <f t="shared" si="89"/>
        <v>-1.0280205983644</v>
      </c>
      <c r="AX447" s="15"/>
      <c r="AY447" s="15"/>
      <c r="AZ447" s="15"/>
      <c r="BA447" s="15"/>
      <c r="BB447" s="19"/>
      <c r="BC447" s="19"/>
      <c r="BD447" s="19"/>
      <c r="BE447" s="20" t="str">
        <f t="shared" si="90"/>
        <v>是</v>
      </c>
      <c r="BF447" s="20" t="str">
        <f t="shared" si="91"/>
        <v>是</v>
      </c>
      <c r="BG447" s="20" t="str">
        <f t="shared" si="92"/>
        <v>否</v>
      </c>
      <c r="BH447" s="20" t="str">
        <f t="shared" si="93"/>
        <v>是</v>
      </c>
      <c r="BI447" s="20" t="str">
        <f t="shared" si="94"/>
        <v>否</v>
      </c>
    </row>
    <row r="448" spans="1:61">
      <c r="A448" s="9" t="s">
        <v>913</v>
      </c>
      <c r="B448" s="9" t="s">
        <v>914</v>
      </c>
      <c r="C448" s="10">
        <v>14515230000</v>
      </c>
      <c r="D448" s="10">
        <v>13048351000</v>
      </c>
      <c r="E448" s="10">
        <v>11947994000</v>
      </c>
      <c r="F448" s="10">
        <v>10839774000</v>
      </c>
      <c r="G448" s="10">
        <v>10145055000</v>
      </c>
      <c r="H448" s="10">
        <v>9583070000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1931856000</v>
      </c>
      <c r="V448" s="10">
        <v>1627379000</v>
      </c>
      <c r="W448" s="10">
        <v>1560497000</v>
      </c>
      <c r="X448" s="10">
        <v>1444839000</v>
      </c>
      <c r="Y448" s="10">
        <v>1382037000</v>
      </c>
      <c r="Z448" s="10">
        <v>1281808000</v>
      </c>
      <c r="AA448" s="10">
        <v>66326740000</v>
      </c>
      <c r="AB448" s="10">
        <v>86268697000</v>
      </c>
      <c r="AC448" s="10">
        <v>50298408000</v>
      </c>
      <c r="AD448" s="10">
        <v>26591724000</v>
      </c>
      <c r="AE448" s="10">
        <v>35376465000</v>
      </c>
      <c r="AF448" s="10">
        <v>41359296000</v>
      </c>
      <c r="AG448" s="10">
        <v>61241531000</v>
      </c>
      <c r="AH448" s="10">
        <v>54057634000</v>
      </c>
      <c r="AI448" s="10">
        <v>53010133000</v>
      </c>
      <c r="AJ448" s="10">
        <v>60755035000</v>
      </c>
      <c r="AK448" s="10">
        <v>42310651000</v>
      </c>
      <c r="AL448" s="10">
        <v>61575756000</v>
      </c>
      <c r="AM448" s="10">
        <v>5085209000</v>
      </c>
      <c r="AN448" s="10">
        <v>32211063000</v>
      </c>
      <c r="AO448" s="10">
        <v>-2711725000</v>
      </c>
      <c r="AP448" s="10">
        <v>-34163311000</v>
      </c>
      <c r="AQ448" s="10">
        <v>-6934186000</v>
      </c>
      <c r="AR448" s="10">
        <v>-20216460000</v>
      </c>
      <c r="AS448" s="13">
        <f t="shared" si="85"/>
        <v>-0.842128494796958</v>
      </c>
      <c r="AT448" s="13">
        <f t="shared" si="86"/>
        <v>-12.8784401073118</v>
      </c>
      <c r="AU448" s="13">
        <f t="shared" si="87"/>
        <v>-0.920624643202762</v>
      </c>
      <c r="AV448" s="13">
        <f t="shared" si="88"/>
        <v>3.926794723995</v>
      </c>
      <c r="AW448" s="13">
        <f t="shared" si="89"/>
        <v>-0.657002956996428</v>
      </c>
      <c r="AX448" s="15"/>
      <c r="AY448" s="15"/>
      <c r="AZ448" s="15"/>
      <c r="BA448" s="15"/>
      <c r="BB448" s="19"/>
      <c r="BC448" s="19"/>
      <c r="BD448" s="19"/>
      <c r="BE448" s="20" t="str">
        <f t="shared" si="90"/>
        <v>否</v>
      </c>
      <c r="BF448" s="20" t="str">
        <f t="shared" si="91"/>
        <v>是</v>
      </c>
      <c r="BG448" s="20" t="str">
        <f t="shared" si="92"/>
        <v>是</v>
      </c>
      <c r="BH448" s="20" t="str">
        <f t="shared" si="93"/>
        <v>否</v>
      </c>
      <c r="BI448" s="20" t="str">
        <f t="shared" si="94"/>
        <v>是</v>
      </c>
    </row>
    <row r="449" spans="1:61">
      <c r="A449" s="9" t="s">
        <v>915</v>
      </c>
      <c r="B449" s="9" t="s">
        <v>916</v>
      </c>
      <c r="C449" s="10">
        <v>15773748474.56</v>
      </c>
      <c r="D449" s="10">
        <v>14030665698.79</v>
      </c>
      <c r="E449" s="10">
        <v>12324895542.98</v>
      </c>
      <c r="F449" s="10">
        <v>11860994620.97</v>
      </c>
      <c r="G449" s="10">
        <v>10592858420.25</v>
      </c>
      <c r="H449" s="10">
        <v>9523690191.91</v>
      </c>
      <c r="I449" s="10">
        <v>23882004247.26</v>
      </c>
      <c r="J449" s="10">
        <v>19814387924.97</v>
      </c>
      <c r="K449" s="10">
        <v>20986454643.4</v>
      </c>
      <c r="L449" s="10">
        <v>13877668507.56</v>
      </c>
      <c r="M449" s="10">
        <v>11649146721.91</v>
      </c>
      <c r="N449" s="10">
        <v>10549238168.15</v>
      </c>
      <c r="O449" s="10">
        <v>21060933101.88</v>
      </c>
      <c r="P449" s="10">
        <v>19774543950.52</v>
      </c>
      <c r="Q449" s="10">
        <v>15581769645.3</v>
      </c>
      <c r="R449" s="10">
        <v>10440026531.26</v>
      </c>
      <c r="S449" s="10">
        <v>9753250044.12</v>
      </c>
      <c r="T449" s="10">
        <v>8716222043.31</v>
      </c>
      <c r="U449" s="10">
        <v>693292720.99</v>
      </c>
      <c r="V449" s="10">
        <v>563898138.67</v>
      </c>
      <c r="W449" s="10">
        <v>571469414.8</v>
      </c>
      <c r="X449" s="10">
        <v>556340712.37</v>
      </c>
      <c r="Y449" s="10">
        <v>378059237.05</v>
      </c>
      <c r="Z449" s="10">
        <v>346587764.8</v>
      </c>
      <c r="AA449" s="10">
        <v>27387950175.95</v>
      </c>
      <c r="AB449" s="10">
        <v>22001772207.64</v>
      </c>
      <c r="AC449" s="10">
        <v>22036530733.49</v>
      </c>
      <c r="AD449" s="10">
        <v>14584660090.4</v>
      </c>
      <c r="AE449" s="10">
        <v>11914171765.13</v>
      </c>
      <c r="AF449" s="10">
        <v>11236041273.15</v>
      </c>
      <c r="AG449" s="10">
        <v>23939372282.75</v>
      </c>
      <c r="AH449" s="10">
        <v>22339697907.83</v>
      </c>
      <c r="AI449" s="10">
        <v>17954232794.14</v>
      </c>
      <c r="AJ449" s="10">
        <v>12199680620.75</v>
      </c>
      <c r="AK449" s="10">
        <v>11272654365.64</v>
      </c>
      <c r="AL449" s="10">
        <v>9743999554.72</v>
      </c>
      <c r="AM449" s="10">
        <v>3448577893.2</v>
      </c>
      <c r="AN449" s="10">
        <v>-337925700.19</v>
      </c>
      <c r="AO449" s="10">
        <v>4082297939.35</v>
      </c>
      <c r="AP449" s="10">
        <v>2384979469.65</v>
      </c>
      <c r="AQ449" s="10">
        <v>641517399.49</v>
      </c>
      <c r="AR449" s="10">
        <v>1492041718.43</v>
      </c>
      <c r="AS449" s="13">
        <f t="shared" si="85"/>
        <v>-11.205136487876</v>
      </c>
      <c r="AT449" s="13">
        <f t="shared" si="86"/>
        <v>-1.08277830408522</v>
      </c>
      <c r="AU449" s="13">
        <f t="shared" si="87"/>
        <v>0.711670054731785</v>
      </c>
      <c r="AV449" s="13">
        <f t="shared" si="88"/>
        <v>2.71771595212544</v>
      </c>
      <c r="AW449" s="13">
        <f t="shared" si="89"/>
        <v>-0.570040574894222</v>
      </c>
      <c r="AX449" s="15"/>
      <c r="AY449" s="15"/>
      <c r="AZ449" s="15"/>
      <c r="BA449" s="15"/>
      <c r="BB449" s="19"/>
      <c r="BC449" s="19"/>
      <c r="BD449" s="19"/>
      <c r="BE449" s="20" t="str">
        <f t="shared" si="90"/>
        <v>是</v>
      </c>
      <c r="BF449" s="20" t="str">
        <f t="shared" si="91"/>
        <v>否</v>
      </c>
      <c r="BG449" s="20" t="str">
        <f t="shared" si="92"/>
        <v>是</v>
      </c>
      <c r="BH449" s="20" t="str">
        <f t="shared" si="93"/>
        <v>是</v>
      </c>
      <c r="BI449" s="20" t="str">
        <f t="shared" si="94"/>
        <v>否</v>
      </c>
    </row>
    <row r="450" spans="1:61">
      <c r="A450" s="9" t="s">
        <v>917</v>
      </c>
      <c r="B450" s="9" t="s">
        <v>918</v>
      </c>
      <c r="C450" s="10">
        <v>3212261344.71</v>
      </c>
      <c r="D450" s="10">
        <v>2793337246.31</v>
      </c>
      <c r="E450" s="10">
        <v>3595737752.85</v>
      </c>
      <c r="F450" s="10">
        <v>4810226998.81</v>
      </c>
      <c r="G450" s="10">
        <v>5712399998.44</v>
      </c>
      <c r="H450" s="10">
        <v>9494106702.68</v>
      </c>
      <c r="I450" s="10">
        <v>3095363941.5</v>
      </c>
      <c r="J450" s="10">
        <v>2778767712.96</v>
      </c>
      <c r="K450" s="10">
        <v>3524356403.24</v>
      </c>
      <c r="L450" s="10">
        <v>5080320119.46</v>
      </c>
      <c r="M450" s="10">
        <v>5708435171.49</v>
      </c>
      <c r="N450" s="10">
        <v>9168060790.76</v>
      </c>
      <c r="O450" s="10">
        <v>1230847640.2</v>
      </c>
      <c r="P450" s="10">
        <v>1360741962.5</v>
      </c>
      <c r="Q450" s="10">
        <v>1695516636.7</v>
      </c>
      <c r="R450" s="10">
        <v>2032618156.91</v>
      </c>
      <c r="S450" s="10">
        <v>2682917938.62</v>
      </c>
      <c r="T450" s="10">
        <v>6330683885.15</v>
      </c>
      <c r="U450" s="10">
        <v>1385286638.55</v>
      </c>
      <c r="V450" s="10">
        <v>1213523131.66</v>
      </c>
      <c r="W450" s="10">
        <v>1412609762.01</v>
      </c>
      <c r="X450" s="10">
        <v>1404272732.38</v>
      </c>
      <c r="Y450" s="10">
        <v>1470833059.98</v>
      </c>
      <c r="Z450" s="10">
        <v>1205413524.64</v>
      </c>
      <c r="AA450" s="10">
        <v>3212583975.65</v>
      </c>
      <c r="AB450" s="10">
        <v>2843708613.24</v>
      </c>
      <c r="AC450" s="10">
        <v>3608812691.03</v>
      </c>
      <c r="AD450" s="10">
        <v>5140122474.11</v>
      </c>
      <c r="AE450" s="10">
        <v>5776046867.51</v>
      </c>
      <c r="AF450" s="10">
        <v>9187224672.02</v>
      </c>
      <c r="AG450" s="10">
        <v>3170142014.82</v>
      </c>
      <c r="AH450" s="10">
        <v>2957964791.27</v>
      </c>
      <c r="AI450" s="10">
        <v>3739725240.79</v>
      </c>
      <c r="AJ450" s="10">
        <v>4400388572.35</v>
      </c>
      <c r="AK450" s="10">
        <v>5241448160.42</v>
      </c>
      <c r="AL450" s="10">
        <v>8299081274.05</v>
      </c>
      <c r="AM450" s="10">
        <v>42441960.83</v>
      </c>
      <c r="AN450" s="10">
        <v>-114256178.03</v>
      </c>
      <c r="AO450" s="10">
        <v>-130912549.76</v>
      </c>
      <c r="AP450" s="10">
        <v>739733901.76</v>
      </c>
      <c r="AQ450" s="10">
        <v>534598707.09</v>
      </c>
      <c r="AR450" s="10">
        <v>888143397.97</v>
      </c>
      <c r="AS450" s="13">
        <f t="shared" si="85"/>
        <v>-1.37146315903247</v>
      </c>
      <c r="AT450" s="13">
        <f t="shared" si="86"/>
        <v>-0.127232811220436</v>
      </c>
      <c r="AU450" s="13">
        <f t="shared" si="87"/>
        <v>-1.17697248895654</v>
      </c>
      <c r="AV450" s="13">
        <f t="shared" si="88"/>
        <v>0.383718089754874</v>
      </c>
      <c r="AW450" s="13">
        <f t="shared" si="89"/>
        <v>-0.39807163087412</v>
      </c>
      <c r="AX450" s="15"/>
      <c r="AY450" s="15"/>
      <c r="AZ450" s="15"/>
      <c r="BA450" s="15"/>
      <c r="BB450" s="19"/>
      <c r="BC450" s="19"/>
      <c r="BD450" s="19"/>
      <c r="BE450" s="20" t="str">
        <f t="shared" si="90"/>
        <v>是</v>
      </c>
      <c r="BF450" s="20" t="str">
        <f t="shared" si="91"/>
        <v>是</v>
      </c>
      <c r="BG450" s="20" t="str">
        <f t="shared" si="92"/>
        <v>否</v>
      </c>
      <c r="BH450" s="20" t="str">
        <f t="shared" si="93"/>
        <v>是</v>
      </c>
      <c r="BI450" s="20" t="str">
        <f t="shared" si="94"/>
        <v>否</v>
      </c>
    </row>
    <row r="451" spans="1:61">
      <c r="A451" s="9" t="s">
        <v>919</v>
      </c>
      <c r="B451" s="9" t="s">
        <v>920</v>
      </c>
      <c r="C451" s="10">
        <v>0</v>
      </c>
      <c r="D451" s="10">
        <v>10699224904.57</v>
      </c>
      <c r="E451" s="10">
        <v>12635131976.26</v>
      </c>
      <c r="F451" s="10">
        <v>11005069692.59</v>
      </c>
      <c r="G451" s="10">
        <v>10177226827.99</v>
      </c>
      <c r="H451" s="10">
        <v>9485725904.11</v>
      </c>
      <c r="I451" s="10">
        <v>0</v>
      </c>
      <c r="J451" s="10">
        <v>10748387602.66</v>
      </c>
      <c r="K451" s="10">
        <v>12425185321.7</v>
      </c>
      <c r="L451" s="10">
        <v>10900178822.82</v>
      </c>
      <c r="M451" s="10">
        <v>9439349687.87</v>
      </c>
      <c r="N451" s="10">
        <v>9849179978.13</v>
      </c>
      <c r="O451" s="10">
        <v>0</v>
      </c>
      <c r="P451" s="10">
        <v>6504776125.54</v>
      </c>
      <c r="Q451" s="10">
        <v>8010207900.09</v>
      </c>
      <c r="R451" s="10">
        <v>7560712199.23</v>
      </c>
      <c r="S451" s="10">
        <v>6769095428.96</v>
      </c>
      <c r="T451" s="10">
        <v>6825911502.51</v>
      </c>
      <c r="U451" s="10">
        <v>0</v>
      </c>
      <c r="V451" s="10">
        <v>1786434955.9</v>
      </c>
      <c r="W451" s="10">
        <v>1982012404.38</v>
      </c>
      <c r="X451" s="10">
        <v>1323005734.72</v>
      </c>
      <c r="Y451" s="10">
        <v>1255986807.62</v>
      </c>
      <c r="Z451" s="10">
        <v>1199708510.72</v>
      </c>
      <c r="AA451" s="10">
        <v>0</v>
      </c>
      <c r="AB451" s="10">
        <v>11092029864.02</v>
      </c>
      <c r="AC451" s="10">
        <v>12823629497.66</v>
      </c>
      <c r="AD451" s="10">
        <v>11567753967.1</v>
      </c>
      <c r="AE451" s="10">
        <v>9950636836.02</v>
      </c>
      <c r="AF451" s="10">
        <v>10265870213.08</v>
      </c>
      <c r="AG451" s="10">
        <v>0</v>
      </c>
      <c r="AH451" s="10">
        <v>9356248957.6</v>
      </c>
      <c r="AI451" s="10">
        <v>11403260617.89</v>
      </c>
      <c r="AJ451" s="10">
        <v>10251305543.13</v>
      </c>
      <c r="AK451" s="10">
        <v>8977683911.91</v>
      </c>
      <c r="AL451" s="10">
        <v>8922461101.16</v>
      </c>
      <c r="AM451" s="10">
        <v>0</v>
      </c>
      <c r="AN451" s="10">
        <v>1735780906.42</v>
      </c>
      <c r="AO451" s="10">
        <v>1420368879.77</v>
      </c>
      <c r="AP451" s="10">
        <v>1316448423.97</v>
      </c>
      <c r="AQ451" s="10">
        <v>972952924.11</v>
      </c>
      <c r="AR451" s="10">
        <v>1343409111.92</v>
      </c>
      <c r="AS451" s="13">
        <f t="shared" si="85"/>
        <v>-1</v>
      </c>
      <c r="AT451" s="13">
        <f t="shared" si="86"/>
        <v>0.222063459107239</v>
      </c>
      <c r="AU451" s="13">
        <f t="shared" si="87"/>
        <v>0.0789400130744265</v>
      </c>
      <c r="AV451" s="13">
        <f t="shared" si="88"/>
        <v>0.353044316274818</v>
      </c>
      <c r="AW451" s="13">
        <f t="shared" si="89"/>
        <v>-0.275758281318</v>
      </c>
      <c r="AX451" s="15"/>
      <c r="AY451" s="15"/>
      <c r="AZ451" s="15"/>
      <c r="BA451" s="15"/>
      <c r="BB451" s="19"/>
      <c r="BC451" s="19"/>
      <c r="BD451" s="19"/>
      <c r="BE451" s="20" t="str">
        <f t="shared" si="90"/>
        <v>否</v>
      </c>
      <c r="BF451" s="20" t="str">
        <f t="shared" si="91"/>
        <v>是</v>
      </c>
      <c r="BG451" s="20" t="str">
        <f t="shared" si="92"/>
        <v>是</v>
      </c>
      <c r="BH451" s="20" t="str">
        <f t="shared" si="93"/>
        <v>是</v>
      </c>
      <c r="BI451" s="20" t="str">
        <f t="shared" si="94"/>
        <v>否</v>
      </c>
    </row>
    <row r="452" spans="1:61">
      <c r="A452" s="9" t="s">
        <v>921</v>
      </c>
      <c r="B452" s="9" t="s">
        <v>922</v>
      </c>
      <c r="C452" s="10">
        <v>9193004446.83</v>
      </c>
      <c r="D452" s="10">
        <v>6564925812.72</v>
      </c>
      <c r="E452" s="10">
        <v>3643588699.45</v>
      </c>
      <c r="F452" s="10">
        <v>6902607282.1</v>
      </c>
      <c r="G452" s="10">
        <v>3215164134.6</v>
      </c>
      <c r="H452" s="10">
        <v>9476525736.85</v>
      </c>
      <c r="I452" s="10">
        <v>10658872999.68</v>
      </c>
      <c r="J452" s="10">
        <v>9272305538.06</v>
      </c>
      <c r="K452" s="10">
        <v>1776520854.48</v>
      </c>
      <c r="L452" s="10">
        <v>5825659673.33</v>
      </c>
      <c r="M452" s="10">
        <v>5866535248.32</v>
      </c>
      <c r="N452" s="10">
        <v>6433362552</v>
      </c>
      <c r="O452" s="10">
        <v>25134472724.45</v>
      </c>
      <c r="P452" s="10">
        <v>7374438453.81</v>
      </c>
      <c r="Q452" s="10">
        <v>5908294912.72</v>
      </c>
      <c r="R452" s="10">
        <v>4558040192.74</v>
      </c>
      <c r="S452" s="10">
        <v>4348311078.96</v>
      </c>
      <c r="T452" s="10">
        <v>3363128858.55</v>
      </c>
      <c r="U452" s="10">
        <v>144956173.34</v>
      </c>
      <c r="V452" s="10">
        <v>114309484.35</v>
      </c>
      <c r="W452" s="10">
        <v>107870013.96</v>
      </c>
      <c r="X452" s="10">
        <v>93492188.64</v>
      </c>
      <c r="Y452" s="10">
        <v>174117830.59</v>
      </c>
      <c r="Z452" s="10">
        <v>339472725.85</v>
      </c>
      <c r="AA452" s="10">
        <v>14762441370.7</v>
      </c>
      <c r="AB452" s="10">
        <v>9492748741.91</v>
      </c>
      <c r="AC452" s="10">
        <v>1905019735.96</v>
      </c>
      <c r="AD452" s="10">
        <v>6258291405.52</v>
      </c>
      <c r="AE452" s="10">
        <v>6029748380.81</v>
      </c>
      <c r="AF452" s="10">
        <v>7380831521.64</v>
      </c>
      <c r="AG452" s="10">
        <v>27441155978.49</v>
      </c>
      <c r="AH452" s="10">
        <v>11153170136.79</v>
      </c>
      <c r="AI452" s="10">
        <v>7757873818.86</v>
      </c>
      <c r="AJ452" s="10">
        <v>6201626205.4</v>
      </c>
      <c r="AK452" s="10">
        <v>6562120206.04</v>
      </c>
      <c r="AL452" s="10">
        <v>5687621451.67</v>
      </c>
      <c r="AM452" s="10">
        <v>-12678714607.79</v>
      </c>
      <c r="AN452" s="10">
        <v>-1660421394.88</v>
      </c>
      <c r="AO452" s="10">
        <v>-5852854082.9</v>
      </c>
      <c r="AP452" s="10">
        <v>56665200.12</v>
      </c>
      <c r="AQ452" s="10">
        <v>-532371825.23</v>
      </c>
      <c r="AR452" s="10">
        <v>1693210069.97</v>
      </c>
      <c r="AS452" s="13">
        <f t="shared" si="85"/>
        <v>6.63584150799641</v>
      </c>
      <c r="AT452" s="13">
        <f t="shared" si="86"/>
        <v>-0.716305690973713</v>
      </c>
      <c r="AU452" s="13">
        <f t="shared" si="87"/>
        <v>-104.288333412842</v>
      </c>
      <c r="AV452" s="13">
        <f t="shared" si="88"/>
        <v>-1.10643914165728</v>
      </c>
      <c r="AW452" s="13">
        <f t="shared" si="89"/>
        <v>-1.31441569753919</v>
      </c>
      <c r="AX452" s="15"/>
      <c r="AY452" s="15"/>
      <c r="AZ452" s="15"/>
      <c r="BA452" s="15"/>
      <c r="BB452" s="19"/>
      <c r="BC452" s="19"/>
      <c r="BD452" s="19"/>
      <c r="BE452" s="20" t="str">
        <f t="shared" si="90"/>
        <v>否</v>
      </c>
      <c r="BF452" s="20" t="str">
        <f t="shared" si="91"/>
        <v>是</v>
      </c>
      <c r="BG452" s="20" t="str">
        <f t="shared" si="92"/>
        <v>否</v>
      </c>
      <c r="BH452" s="20" t="str">
        <f t="shared" si="93"/>
        <v>是</v>
      </c>
      <c r="BI452" s="20" t="str">
        <f t="shared" si="94"/>
        <v>否</v>
      </c>
    </row>
    <row r="453" spans="1:61">
      <c r="A453" s="9" t="s">
        <v>923</v>
      </c>
      <c r="B453" s="9" t="s">
        <v>924</v>
      </c>
      <c r="C453" s="10">
        <v>15040803080.87</v>
      </c>
      <c r="D453" s="10">
        <v>15370326991.01</v>
      </c>
      <c r="E453" s="10">
        <v>13963722824.86</v>
      </c>
      <c r="F453" s="10">
        <v>13976286807.36</v>
      </c>
      <c r="G453" s="10">
        <v>10568674691.56</v>
      </c>
      <c r="H453" s="10">
        <v>9453135968.09</v>
      </c>
      <c r="I453" s="10">
        <v>17278459549.15</v>
      </c>
      <c r="J453" s="10">
        <v>16478582340.1</v>
      </c>
      <c r="K453" s="10">
        <v>15551720644.16</v>
      </c>
      <c r="L453" s="10">
        <v>15899674039.23</v>
      </c>
      <c r="M453" s="10">
        <v>11346664822.03</v>
      </c>
      <c r="N453" s="10">
        <v>10697437791.21</v>
      </c>
      <c r="O453" s="10">
        <v>15123285185.72</v>
      </c>
      <c r="P453" s="10">
        <v>11094872716.13</v>
      </c>
      <c r="Q453" s="10">
        <v>10952387942.71</v>
      </c>
      <c r="R453" s="10">
        <v>11379496410.92</v>
      </c>
      <c r="S453" s="10">
        <v>8395420000.9</v>
      </c>
      <c r="T453" s="10">
        <v>5328704506.34</v>
      </c>
      <c r="U453" s="10">
        <v>1430931095.49</v>
      </c>
      <c r="V453" s="10">
        <v>1321843842.2</v>
      </c>
      <c r="W453" s="10">
        <v>1118649772.36</v>
      </c>
      <c r="X453" s="10">
        <v>1047362565.21</v>
      </c>
      <c r="Y453" s="10">
        <v>915516574.37</v>
      </c>
      <c r="Z453" s="10">
        <v>912870763.04</v>
      </c>
      <c r="AA453" s="10">
        <v>17684723736.86</v>
      </c>
      <c r="AB453" s="10">
        <v>16800365192.82</v>
      </c>
      <c r="AC453" s="10">
        <v>15745365119.12</v>
      </c>
      <c r="AD453" s="10">
        <v>16025682225.11</v>
      </c>
      <c r="AE453" s="10">
        <v>11474993403.51</v>
      </c>
      <c r="AF453" s="10">
        <v>10789010383.16</v>
      </c>
      <c r="AG453" s="10">
        <v>17536549619.24</v>
      </c>
      <c r="AH453" s="10">
        <v>13947587781.84</v>
      </c>
      <c r="AI453" s="10">
        <v>13261191481.27</v>
      </c>
      <c r="AJ453" s="10">
        <v>13459971645.81</v>
      </c>
      <c r="AK453" s="10">
        <v>10216895183</v>
      </c>
      <c r="AL453" s="10">
        <v>7937351724.33</v>
      </c>
      <c r="AM453" s="10">
        <v>148174117.62</v>
      </c>
      <c r="AN453" s="10">
        <v>2852777410.98</v>
      </c>
      <c r="AO453" s="10">
        <v>2484173637.85</v>
      </c>
      <c r="AP453" s="10">
        <v>2565710579.3</v>
      </c>
      <c r="AQ453" s="10">
        <v>1258098220.51</v>
      </c>
      <c r="AR453" s="10">
        <v>2851658658.83</v>
      </c>
      <c r="AS453" s="13">
        <f t="shared" si="85"/>
        <v>-0.948059698927194</v>
      </c>
      <c r="AT453" s="13">
        <f t="shared" si="86"/>
        <v>0.148380840821183</v>
      </c>
      <c r="AU453" s="13">
        <f t="shared" si="87"/>
        <v>-0.0317794774312565</v>
      </c>
      <c r="AV453" s="13">
        <f t="shared" si="88"/>
        <v>1.03935633758382</v>
      </c>
      <c r="AW453" s="13">
        <f t="shared" si="89"/>
        <v>-0.558818788982906</v>
      </c>
      <c r="AX453" s="15"/>
      <c r="AY453" s="15"/>
      <c r="AZ453" s="15"/>
      <c r="BA453" s="15"/>
      <c r="BB453" s="19"/>
      <c r="BC453" s="19"/>
      <c r="BD453" s="19"/>
      <c r="BE453" s="20" t="str">
        <f t="shared" si="90"/>
        <v>否</v>
      </c>
      <c r="BF453" s="20" t="str">
        <f t="shared" si="91"/>
        <v>是</v>
      </c>
      <c r="BG453" s="20" t="str">
        <f t="shared" si="92"/>
        <v>否</v>
      </c>
      <c r="BH453" s="20" t="str">
        <f t="shared" si="93"/>
        <v>是</v>
      </c>
      <c r="BI453" s="20" t="str">
        <f t="shared" si="94"/>
        <v>否</v>
      </c>
    </row>
    <row r="454" spans="1:61">
      <c r="A454" s="9" t="s">
        <v>925</v>
      </c>
      <c r="B454" s="9" t="s">
        <v>926</v>
      </c>
      <c r="C454" s="10">
        <v>15862341375.92</v>
      </c>
      <c r="D454" s="10">
        <v>14827488855.31</v>
      </c>
      <c r="E454" s="10">
        <v>13414075951.86</v>
      </c>
      <c r="F454" s="10">
        <v>8366826199.43</v>
      </c>
      <c r="G454" s="10">
        <v>8046118190.71</v>
      </c>
      <c r="H454" s="10">
        <v>9447555494.13</v>
      </c>
      <c r="I454" s="10">
        <v>12743841945.22</v>
      </c>
      <c r="J454" s="10">
        <v>11417690728.3</v>
      </c>
      <c r="K454" s="10">
        <v>8545694864.97</v>
      </c>
      <c r="L454" s="10">
        <v>9360210079.54</v>
      </c>
      <c r="M454" s="10">
        <v>9011170368.69</v>
      </c>
      <c r="N454" s="10">
        <v>6674717953.96</v>
      </c>
      <c r="O454" s="10">
        <v>10432340159.06</v>
      </c>
      <c r="P454" s="10">
        <v>9628916977.27</v>
      </c>
      <c r="Q454" s="10">
        <v>7070721152.15</v>
      </c>
      <c r="R454" s="10">
        <v>6938024608.55</v>
      </c>
      <c r="S454" s="10">
        <v>7295533595.15</v>
      </c>
      <c r="T454" s="10">
        <v>7495210152.99</v>
      </c>
      <c r="U454" s="10">
        <v>603629491.8</v>
      </c>
      <c r="V454" s="10">
        <v>589988661.36</v>
      </c>
      <c r="W454" s="10">
        <v>602894008.88</v>
      </c>
      <c r="X454" s="10">
        <v>541898573.83</v>
      </c>
      <c r="Y454" s="10">
        <v>504105586.4</v>
      </c>
      <c r="Z454" s="10">
        <v>419967244.69</v>
      </c>
      <c r="AA454" s="10">
        <v>13260297482.32</v>
      </c>
      <c r="AB454" s="10">
        <v>12507013828.97</v>
      </c>
      <c r="AC454" s="10">
        <v>9344123751.13</v>
      </c>
      <c r="AD454" s="10">
        <v>9830287661.31</v>
      </c>
      <c r="AE454" s="10">
        <v>9529702289.56</v>
      </c>
      <c r="AF454" s="10">
        <v>7718101145.09</v>
      </c>
      <c r="AG454" s="10">
        <v>12656679462.07</v>
      </c>
      <c r="AH454" s="10">
        <v>10976209851.11</v>
      </c>
      <c r="AI454" s="10">
        <v>8571616678.36</v>
      </c>
      <c r="AJ454" s="10">
        <v>8599206314.4</v>
      </c>
      <c r="AK454" s="10">
        <v>8711945601.9</v>
      </c>
      <c r="AL454" s="10">
        <v>9116392284.16</v>
      </c>
      <c r="AM454" s="10">
        <v>603618020.25</v>
      </c>
      <c r="AN454" s="10">
        <v>1530803977.86</v>
      </c>
      <c r="AO454" s="10">
        <v>772507072.77</v>
      </c>
      <c r="AP454" s="10">
        <v>1231081346.91</v>
      </c>
      <c r="AQ454" s="10">
        <v>817756687.66</v>
      </c>
      <c r="AR454" s="10">
        <v>-1398291139.07</v>
      </c>
      <c r="AS454" s="13">
        <f t="shared" si="85"/>
        <v>-0.605685620771751</v>
      </c>
      <c r="AT454" s="13">
        <f t="shared" si="86"/>
        <v>0.98160512934976</v>
      </c>
      <c r="AU454" s="13">
        <f t="shared" si="87"/>
        <v>-0.372497134564679</v>
      </c>
      <c r="AV454" s="13">
        <f t="shared" si="88"/>
        <v>0.50543721070961</v>
      </c>
      <c r="AW454" s="13">
        <f t="shared" si="89"/>
        <v>-1.58482576683128</v>
      </c>
      <c r="AX454" s="15"/>
      <c r="AY454" s="15"/>
      <c r="AZ454" s="15"/>
      <c r="BA454" s="15"/>
      <c r="BB454" s="19"/>
      <c r="BC454" s="19"/>
      <c r="BD454" s="19"/>
      <c r="BE454" s="20" t="str">
        <f t="shared" si="90"/>
        <v>否</v>
      </c>
      <c r="BF454" s="20" t="str">
        <f t="shared" si="91"/>
        <v>是</v>
      </c>
      <c r="BG454" s="20" t="str">
        <f t="shared" si="92"/>
        <v>否</v>
      </c>
      <c r="BH454" s="20" t="str">
        <f t="shared" si="93"/>
        <v>是</v>
      </c>
      <c r="BI454" s="20" t="str">
        <f t="shared" si="94"/>
        <v>是</v>
      </c>
    </row>
    <row r="455" spans="1:61">
      <c r="A455" s="9" t="s">
        <v>927</v>
      </c>
      <c r="B455" s="9" t="s">
        <v>928</v>
      </c>
      <c r="C455" s="10">
        <v>15512792215.84</v>
      </c>
      <c r="D455" s="10">
        <v>14236460098.98</v>
      </c>
      <c r="E455" s="10">
        <v>16469237788.92</v>
      </c>
      <c r="F455" s="10">
        <v>14239792500.44</v>
      </c>
      <c r="G455" s="10">
        <v>10959512669.77</v>
      </c>
      <c r="H455" s="10">
        <v>9436081755.29</v>
      </c>
      <c r="I455" s="10">
        <v>15922286472.68</v>
      </c>
      <c r="J455" s="10">
        <v>13689086481.94</v>
      </c>
      <c r="K455" s="10">
        <v>15976483700.6</v>
      </c>
      <c r="L455" s="10">
        <v>14498199921.83</v>
      </c>
      <c r="M455" s="10">
        <v>12184489800.57</v>
      </c>
      <c r="N455" s="10">
        <v>9429560443.73</v>
      </c>
      <c r="O455" s="10">
        <v>2556631015.2</v>
      </c>
      <c r="P455" s="10">
        <v>2526024923.73</v>
      </c>
      <c r="Q455" s="10">
        <v>2438524528.45</v>
      </c>
      <c r="R455" s="10">
        <v>1987335825.85</v>
      </c>
      <c r="S455" s="10">
        <v>1353768114.19</v>
      </c>
      <c r="T455" s="10">
        <v>931576478.69</v>
      </c>
      <c r="U455" s="10">
        <v>3747555692.55</v>
      </c>
      <c r="V455" s="10">
        <v>3512090114.51</v>
      </c>
      <c r="W455" s="10">
        <v>3734852012.21</v>
      </c>
      <c r="X455" s="10">
        <v>3435545648.33</v>
      </c>
      <c r="Y455" s="10">
        <v>2731713050.7</v>
      </c>
      <c r="Z455" s="10">
        <v>2012983198.59</v>
      </c>
      <c r="AA455" s="10">
        <v>16667367309.16</v>
      </c>
      <c r="AB455" s="10">
        <v>14792137041.5</v>
      </c>
      <c r="AC455" s="10">
        <v>16489573472.41</v>
      </c>
      <c r="AD455" s="10">
        <v>15263103233.48</v>
      </c>
      <c r="AE455" s="10">
        <v>14467130571.54</v>
      </c>
      <c r="AF455" s="10">
        <v>10083005826.77</v>
      </c>
      <c r="AG455" s="10">
        <v>11286698027.08</v>
      </c>
      <c r="AH455" s="10">
        <v>10632404599.91</v>
      </c>
      <c r="AI455" s="10">
        <v>12395592441.81</v>
      </c>
      <c r="AJ455" s="10">
        <v>9405172529.13</v>
      </c>
      <c r="AK455" s="10">
        <v>7938661642.71</v>
      </c>
      <c r="AL455" s="10">
        <v>6099077069.82</v>
      </c>
      <c r="AM455" s="10">
        <v>5380669282.08</v>
      </c>
      <c r="AN455" s="10">
        <v>4159732441.59</v>
      </c>
      <c r="AO455" s="10">
        <v>4093981030.6</v>
      </c>
      <c r="AP455" s="10">
        <v>5857930704.35</v>
      </c>
      <c r="AQ455" s="10">
        <v>6528468928.83</v>
      </c>
      <c r="AR455" s="10">
        <v>3983928756.95</v>
      </c>
      <c r="AS455" s="13">
        <f t="shared" si="85"/>
        <v>0.293513310683827</v>
      </c>
      <c r="AT455" s="13">
        <f t="shared" si="86"/>
        <v>0.0160605069976018</v>
      </c>
      <c r="AU455" s="13">
        <f t="shared" si="87"/>
        <v>-0.301121635399361</v>
      </c>
      <c r="AV455" s="13">
        <f t="shared" si="88"/>
        <v>-0.102709874518798</v>
      </c>
      <c r="AW455" s="13">
        <f t="shared" si="89"/>
        <v>0.638701223620284</v>
      </c>
      <c r="AX455" s="15"/>
      <c r="AY455" s="15"/>
      <c r="AZ455" s="15"/>
      <c r="BA455" s="15"/>
      <c r="BB455" s="19"/>
      <c r="BC455" s="19"/>
      <c r="BD455" s="19"/>
      <c r="BE455" s="20" t="str">
        <f t="shared" si="90"/>
        <v>是</v>
      </c>
      <c r="BF455" s="20" t="str">
        <f t="shared" si="91"/>
        <v>是</v>
      </c>
      <c r="BG455" s="20" t="str">
        <f t="shared" si="92"/>
        <v>否</v>
      </c>
      <c r="BH455" s="20" t="str">
        <f t="shared" si="93"/>
        <v>否</v>
      </c>
      <c r="BI455" s="20" t="str">
        <f t="shared" si="94"/>
        <v>是</v>
      </c>
    </row>
    <row r="456" spans="1:61">
      <c r="A456" s="9" t="s">
        <v>929</v>
      </c>
      <c r="B456" s="9" t="s">
        <v>930</v>
      </c>
      <c r="C456" s="10">
        <v>4167802067.56</v>
      </c>
      <c r="D456" s="10">
        <v>3699218629.39</v>
      </c>
      <c r="E456" s="10">
        <v>12233770885.95</v>
      </c>
      <c r="F456" s="10">
        <v>13105313828.84</v>
      </c>
      <c r="G456" s="10">
        <v>12939842691.24</v>
      </c>
      <c r="H456" s="10">
        <v>9414253380.12</v>
      </c>
      <c r="I456" s="10">
        <v>4753335142.13</v>
      </c>
      <c r="J456" s="10">
        <v>4134688762.18</v>
      </c>
      <c r="K456" s="10">
        <v>13841024382.92</v>
      </c>
      <c r="L456" s="10">
        <v>14860198211.43</v>
      </c>
      <c r="M456" s="10">
        <v>14441737896.98</v>
      </c>
      <c r="N456" s="10">
        <v>10307962163.52</v>
      </c>
      <c r="O456" s="10">
        <v>1851549034.45</v>
      </c>
      <c r="P456" s="10">
        <v>1717216057.17</v>
      </c>
      <c r="Q456" s="10">
        <v>10312235716.79</v>
      </c>
      <c r="R456" s="10">
        <v>10294091102.57</v>
      </c>
      <c r="S456" s="10">
        <v>10895780701.17</v>
      </c>
      <c r="T456" s="10">
        <v>7717939759.04</v>
      </c>
      <c r="U456" s="10">
        <v>279973025.98</v>
      </c>
      <c r="V456" s="10">
        <v>258127060.11</v>
      </c>
      <c r="W456" s="10">
        <v>295594344.11</v>
      </c>
      <c r="X456" s="10">
        <v>344452739.08</v>
      </c>
      <c r="Y456" s="10">
        <v>316807143.28</v>
      </c>
      <c r="Z456" s="10">
        <v>236613750.86</v>
      </c>
      <c r="AA456" s="10">
        <v>4874023277.88</v>
      </c>
      <c r="AB456" s="10">
        <v>4250794476.18</v>
      </c>
      <c r="AC456" s="10">
        <v>14051152322.23</v>
      </c>
      <c r="AD456" s="10">
        <v>15387020018.74</v>
      </c>
      <c r="AE456" s="10">
        <v>14927223191.12</v>
      </c>
      <c r="AF456" s="10">
        <v>10726099606.39</v>
      </c>
      <c r="AG456" s="10">
        <v>3572154763.77</v>
      </c>
      <c r="AH456" s="10">
        <v>3355016244.98</v>
      </c>
      <c r="AI456" s="10">
        <v>12634987442.25</v>
      </c>
      <c r="AJ456" s="10">
        <v>12714536184.26</v>
      </c>
      <c r="AK456" s="10">
        <v>13661306029.47</v>
      </c>
      <c r="AL456" s="10">
        <v>10046119035.05</v>
      </c>
      <c r="AM456" s="10">
        <v>1301868514.11</v>
      </c>
      <c r="AN456" s="10">
        <v>895778231.2</v>
      </c>
      <c r="AO456" s="10">
        <v>1416164879.98</v>
      </c>
      <c r="AP456" s="10">
        <v>2672483834.48</v>
      </c>
      <c r="AQ456" s="10">
        <v>1265917161.65</v>
      </c>
      <c r="AR456" s="10">
        <v>679980571.34</v>
      </c>
      <c r="AS456" s="13">
        <f t="shared" si="85"/>
        <v>0.45333796777579</v>
      </c>
      <c r="AT456" s="13">
        <f t="shared" si="86"/>
        <v>-0.367461907957603</v>
      </c>
      <c r="AU456" s="13">
        <f t="shared" si="87"/>
        <v>-0.470094126778675</v>
      </c>
      <c r="AV456" s="13">
        <f t="shared" si="88"/>
        <v>1.11110483011122</v>
      </c>
      <c r="AW456" s="13">
        <f t="shared" si="89"/>
        <v>0.861696076338368</v>
      </c>
      <c r="AX456" s="15"/>
      <c r="AY456" s="15"/>
      <c r="AZ456" s="15"/>
      <c r="BA456" s="15"/>
      <c r="BB456" s="19"/>
      <c r="BC456" s="19"/>
      <c r="BD456" s="19"/>
      <c r="BE456" s="20" t="str">
        <f t="shared" si="90"/>
        <v>是</v>
      </c>
      <c r="BF456" s="20" t="str">
        <f t="shared" si="91"/>
        <v>否</v>
      </c>
      <c r="BG456" s="20" t="str">
        <f t="shared" si="92"/>
        <v>否</v>
      </c>
      <c r="BH456" s="20" t="str">
        <f t="shared" si="93"/>
        <v>是</v>
      </c>
      <c r="BI456" s="20" t="str">
        <f t="shared" si="94"/>
        <v>是</v>
      </c>
    </row>
    <row r="457" spans="1:61">
      <c r="A457" s="9" t="s">
        <v>931</v>
      </c>
      <c r="B457" s="9" t="s">
        <v>932</v>
      </c>
      <c r="C457" s="10">
        <v>22618184700.61</v>
      </c>
      <c r="D457" s="10">
        <v>17023439111.2</v>
      </c>
      <c r="E457" s="10">
        <v>15810756895.3</v>
      </c>
      <c r="F457" s="10">
        <v>12288198297.28</v>
      </c>
      <c r="G457" s="10">
        <v>11567067729.53</v>
      </c>
      <c r="H457" s="10">
        <v>9370358975</v>
      </c>
      <c r="I457" s="10">
        <v>39658943893.18</v>
      </c>
      <c r="J457" s="10">
        <v>16904014912.55</v>
      </c>
      <c r="K457" s="10">
        <v>16016845410.92</v>
      </c>
      <c r="L457" s="10">
        <v>13362857144.28</v>
      </c>
      <c r="M457" s="10">
        <v>12289732935.84</v>
      </c>
      <c r="N457" s="10">
        <v>9951942775.13</v>
      </c>
      <c r="O457" s="10">
        <v>33026517960.84</v>
      </c>
      <c r="P457" s="10">
        <v>8645617298.43</v>
      </c>
      <c r="Q457" s="10">
        <v>10551092409.98</v>
      </c>
      <c r="R457" s="10">
        <v>8156487105.33</v>
      </c>
      <c r="S457" s="10">
        <v>6306459768.42</v>
      </c>
      <c r="T457" s="10">
        <v>4142044158.02</v>
      </c>
      <c r="U457" s="10">
        <v>1391525468.07</v>
      </c>
      <c r="V457" s="10">
        <v>1194072320.96</v>
      </c>
      <c r="W457" s="10">
        <v>986197321.77</v>
      </c>
      <c r="X457" s="10">
        <v>888262934.69</v>
      </c>
      <c r="Y457" s="10">
        <v>857807373.48</v>
      </c>
      <c r="Z457" s="10">
        <v>717243554.26</v>
      </c>
      <c r="AA457" s="10">
        <v>40279786250.67</v>
      </c>
      <c r="AB457" s="10">
        <v>17391328804.15</v>
      </c>
      <c r="AC457" s="10">
        <v>16494658725.35</v>
      </c>
      <c r="AD457" s="10">
        <v>13767658592.65</v>
      </c>
      <c r="AE457" s="10">
        <v>12065789912.21</v>
      </c>
      <c r="AF457" s="10">
        <v>10321534128.58</v>
      </c>
      <c r="AG457" s="10">
        <v>37080154370.65</v>
      </c>
      <c r="AH457" s="10">
        <v>12007023904.28</v>
      </c>
      <c r="AI457" s="10">
        <v>13194519870.7</v>
      </c>
      <c r="AJ457" s="10">
        <v>11133369632.41</v>
      </c>
      <c r="AK457" s="10">
        <v>8864300650.12</v>
      </c>
      <c r="AL457" s="10">
        <v>6693963074.93</v>
      </c>
      <c r="AM457" s="10">
        <v>3199631880.02</v>
      </c>
      <c r="AN457" s="10">
        <v>5384304899.87</v>
      </c>
      <c r="AO457" s="10">
        <v>3300138854.65</v>
      </c>
      <c r="AP457" s="10">
        <v>2634288960.24</v>
      </c>
      <c r="AQ457" s="10">
        <v>3201489262.09</v>
      </c>
      <c r="AR457" s="10">
        <v>3627571053.65</v>
      </c>
      <c r="AS457" s="13">
        <f t="shared" si="85"/>
        <v>-0.405748385442055</v>
      </c>
      <c r="AT457" s="13">
        <f t="shared" si="86"/>
        <v>0.631538894881148</v>
      </c>
      <c r="AU457" s="13">
        <f t="shared" si="87"/>
        <v>0.252762663648462</v>
      </c>
      <c r="AV457" s="13">
        <f t="shared" si="88"/>
        <v>-0.177167641499356</v>
      </c>
      <c r="AW457" s="13">
        <f t="shared" si="89"/>
        <v>-0.117456497821396</v>
      </c>
      <c r="AX457" s="15"/>
      <c r="AY457" s="15"/>
      <c r="AZ457" s="15"/>
      <c r="BA457" s="15"/>
      <c r="BB457" s="19"/>
      <c r="BC457" s="19"/>
      <c r="BD457" s="19"/>
      <c r="BE457" s="20" t="str">
        <f t="shared" si="90"/>
        <v>否</v>
      </c>
      <c r="BF457" s="20" t="str">
        <f t="shared" si="91"/>
        <v>是</v>
      </c>
      <c r="BG457" s="20" t="str">
        <f t="shared" si="92"/>
        <v>是</v>
      </c>
      <c r="BH457" s="20" t="str">
        <f t="shared" si="93"/>
        <v>否</v>
      </c>
      <c r="BI457" s="20" t="str">
        <f t="shared" si="94"/>
        <v>否</v>
      </c>
    </row>
    <row r="458" spans="1:61">
      <c r="A458" s="9" t="s">
        <v>933</v>
      </c>
      <c r="B458" s="9" t="s">
        <v>934</v>
      </c>
      <c r="C458" s="10">
        <v>0</v>
      </c>
      <c r="D458" s="10">
        <v>4407596309.52</v>
      </c>
      <c r="E458" s="10">
        <v>6741281369.4</v>
      </c>
      <c r="F458" s="10">
        <v>6078590590.9</v>
      </c>
      <c r="G458" s="10">
        <v>7851579165.02</v>
      </c>
      <c r="H458" s="10">
        <v>9257190233.07</v>
      </c>
      <c r="I458" s="10">
        <v>0</v>
      </c>
      <c r="J458" s="10">
        <v>5200516571</v>
      </c>
      <c r="K458" s="10">
        <v>5965449793.94</v>
      </c>
      <c r="L458" s="10">
        <v>4440903218.21</v>
      </c>
      <c r="M458" s="10">
        <v>3746078531.25</v>
      </c>
      <c r="N458" s="10">
        <v>8336330324.28</v>
      </c>
      <c r="O458" s="10">
        <v>0</v>
      </c>
      <c r="P458" s="10">
        <v>4445585950.8</v>
      </c>
      <c r="Q458" s="10">
        <v>4175770030.4</v>
      </c>
      <c r="R458" s="10">
        <v>4338531334.52</v>
      </c>
      <c r="S458" s="10">
        <v>3606645875.71</v>
      </c>
      <c r="T458" s="10">
        <v>7067436569.81</v>
      </c>
      <c r="U458" s="10">
        <v>0</v>
      </c>
      <c r="V458" s="10">
        <v>500748279.29</v>
      </c>
      <c r="W458" s="10">
        <v>539688603.95</v>
      </c>
      <c r="X458" s="10">
        <v>486321286.84</v>
      </c>
      <c r="Y458" s="10">
        <v>499948040.47</v>
      </c>
      <c r="Z458" s="10">
        <v>466172019.81</v>
      </c>
      <c r="AA458" s="10">
        <v>0</v>
      </c>
      <c r="AB458" s="10">
        <v>5793867262.38</v>
      </c>
      <c r="AC458" s="10">
        <v>6747307313.52</v>
      </c>
      <c r="AD458" s="10">
        <v>4938305531.43</v>
      </c>
      <c r="AE458" s="10">
        <v>3959175925.77</v>
      </c>
      <c r="AF458" s="10">
        <v>8495744511.1</v>
      </c>
      <c r="AG458" s="10">
        <v>0</v>
      </c>
      <c r="AH458" s="10">
        <v>5502656492.29</v>
      </c>
      <c r="AI458" s="10">
        <v>5712180548.87</v>
      </c>
      <c r="AJ458" s="10">
        <v>5685418715.46</v>
      </c>
      <c r="AK458" s="10">
        <v>4889860972.68</v>
      </c>
      <c r="AL458" s="10">
        <v>8512284967.53</v>
      </c>
      <c r="AM458" s="10">
        <v>0</v>
      </c>
      <c r="AN458" s="10">
        <v>291210770.09</v>
      </c>
      <c r="AO458" s="10">
        <v>1035126764.65</v>
      </c>
      <c r="AP458" s="10">
        <v>-747113184.03</v>
      </c>
      <c r="AQ458" s="10">
        <v>-930685046.91</v>
      </c>
      <c r="AR458" s="10">
        <v>-16540456.43</v>
      </c>
      <c r="AS458" s="13">
        <f t="shared" si="85"/>
        <v>-1</v>
      </c>
      <c r="AT458" s="13">
        <f t="shared" si="86"/>
        <v>-0.718671393654414</v>
      </c>
      <c r="AU458" s="13">
        <f t="shared" si="87"/>
        <v>-2.38550193836284</v>
      </c>
      <c r="AV458" s="13">
        <f t="shared" si="88"/>
        <v>-0.19724380819213</v>
      </c>
      <c r="AW458" s="13">
        <f t="shared" si="89"/>
        <v>55.2671925559433</v>
      </c>
      <c r="AX458" s="15"/>
      <c r="AY458" s="15"/>
      <c r="AZ458" s="15"/>
      <c r="BA458" s="15"/>
      <c r="BB458" s="19"/>
      <c r="BC458" s="19"/>
      <c r="BD458" s="19"/>
      <c r="BE458" s="20" t="str">
        <f t="shared" si="90"/>
        <v>否</v>
      </c>
      <c r="BF458" s="20" t="str">
        <f t="shared" si="91"/>
        <v>否</v>
      </c>
      <c r="BG458" s="20" t="str">
        <f t="shared" si="92"/>
        <v>是</v>
      </c>
      <c r="BH458" s="20" t="str">
        <f t="shared" si="93"/>
        <v>是</v>
      </c>
      <c r="BI458" s="20" t="str">
        <f t="shared" si="94"/>
        <v>否</v>
      </c>
    </row>
    <row r="459" spans="1:61">
      <c r="A459" s="9" t="s">
        <v>935</v>
      </c>
      <c r="B459" s="9" t="s">
        <v>936</v>
      </c>
      <c r="C459" s="10">
        <v>13792587242.5</v>
      </c>
      <c r="D459" s="10">
        <v>8032466746.34</v>
      </c>
      <c r="E459" s="10">
        <v>10078181218.81</v>
      </c>
      <c r="F459" s="10">
        <v>9969011165.19</v>
      </c>
      <c r="G459" s="10">
        <v>9455680365</v>
      </c>
      <c r="H459" s="10">
        <v>9201297066</v>
      </c>
      <c r="I459" s="10">
        <v>10468802686.23</v>
      </c>
      <c r="J459" s="10">
        <v>7792390632.5</v>
      </c>
      <c r="K459" s="10">
        <v>10740094571.66</v>
      </c>
      <c r="L459" s="10">
        <v>10133907007.75</v>
      </c>
      <c r="M459" s="10">
        <v>9705074616</v>
      </c>
      <c r="N459" s="10">
        <v>9971229781</v>
      </c>
      <c r="O459" s="10">
        <v>2004305961</v>
      </c>
      <c r="P459" s="10">
        <v>1654191015.57</v>
      </c>
      <c r="Q459" s="10">
        <v>2093494299.57</v>
      </c>
      <c r="R459" s="10">
        <v>1827537983.99</v>
      </c>
      <c r="S459" s="10">
        <v>2250687820</v>
      </c>
      <c r="T459" s="10">
        <v>2437465202</v>
      </c>
      <c r="U459" s="10">
        <v>1184069222.4</v>
      </c>
      <c r="V459" s="10">
        <v>1049136012.24</v>
      </c>
      <c r="W459" s="10">
        <v>1030417771.51</v>
      </c>
      <c r="X459" s="10">
        <v>991255808.16</v>
      </c>
      <c r="Y459" s="10">
        <v>912508761</v>
      </c>
      <c r="Z459" s="10">
        <v>838760202</v>
      </c>
      <c r="AA459" s="10">
        <v>11344456091.15</v>
      </c>
      <c r="AB459" s="10">
        <v>8171110881.75</v>
      </c>
      <c r="AC459" s="10">
        <v>10839001243.79</v>
      </c>
      <c r="AD459" s="10">
        <v>10177899109.75</v>
      </c>
      <c r="AE459" s="10">
        <v>9790316100</v>
      </c>
      <c r="AF459" s="10">
        <v>10025856058</v>
      </c>
      <c r="AG459" s="10">
        <v>5877190555.46</v>
      </c>
      <c r="AH459" s="10">
        <v>5033709351.36</v>
      </c>
      <c r="AI459" s="10">
        <v>5075717619.64</v>
      </c>
      <c r="AJ459" s="10">
        <v>4462409603.21</v>
      </c>
      <c r="AK459" s="10">
        <v>4558211122</v>
      </c>
      <c r="AL459" s="10">
        <v>4562107554</v>
      </c>
      <c r="AM459" s="10">
        <v>5467265535.69</v>
      </c>
      <c r="AN459" s="10">
        <v>3137401530.39</v>
      </c>
      <c r="AO459" s="10">
        <v>5763283624.15</v>
      </c>
      <c r="AP459" s="10">
        <v>5715489506.54</v>
      </c>
      <c r="AQ459" s="10">
        <v>5232104978</v>
      </c>
      <c r="AR459" s="10">
        <v>5463748504</v>
      </c>
      <c r="AS459" s="13">
        <f t="shared" si="85"/>
        <v>0.742609443748943</v>
      </c>
      <c r="AT459" s="13">
        <f t="shared" si="86"/>
        <v>-0.455622569529064</v>
      </c>
      <c r="AU459" s="13">
        <f t="shared" si="87"/>
        <v>0.0083622089683326</v>
      </c>
      <c r="AV459" s="13">
        <f t="shared" si="88"/>
        <v>0.0923881555459111</v>
      </c>
      <c r="AW459" s="13">
        <f t="shared" si="89"/>
        <v>-0.042396447389629</v>
      </c>
      <c r="AX459" s="15"/>
      <c r="AY459" s="15"/>
      <c r="AZ459" s="15"/>
      <c r="BA459" s="15"/>
      <c r="BB459" s="19"/>
      <c r="BC459" s="19"/>
      <c r="BD459" s="19"/>
      <c r="BE459" s="20" t="str">
        <f t="shared" si="90"/>
        <v>是</v>
      </c>
      <c r="BF459" s="20" t="str">
        <f t="shared" si="91"/>
        <v>否</v>
      </c>
      <c r="BG459" s="20" t="str">
        <f t="shared" si="92"/>
        <v>是</v>
      </c>
      <c r="BH459" s="20" t="str">
        <f t="shared" si="93"/>
        <v>是</v>
      </c>
      <c r="BI459" s="20" t="str">
        <f t="shared" si="94"/>
        <v>否</v>
      </c>
    </row>
    <row r="460" spans="1:61">
      <c r="A460" s="9" t="s">
        <v>937</v>
      </c>
      <c r="B460" s="9" t="s">
        <v>938</v>
      </c>
      <c r="C460" s="10">
        <v>1930601866.4</v>
      </c>
      <c r="D460" s="10">
        <v>13701855583.81</v>
      </c>
      <c r="E460" s="10">
        <v>16691270123.31</v>
      </c>
      <c r="F460" s="10">
        <v>14335310468.85</v>
      </c>
      <c r="G460" s="10">
        <v>14635458223.54</v>
      </c>
      <c r="H460" s="10">
        <v>9183466307.67</v>
      </c>
      <c r="I460" s="10">
        <v>1601875761.73</v>
      </c>
      <c r="J460" s="10">
        <v>14246162689.46</v>
      </c>
      <c r="K460" s="10">
        <v>17605866354.04</v>
      </c>
      <c r="L460" s="10">
        <v>15691076446.13</v>
      </c>
      <c r="M460" s="10">
        <v>15499546798.56</v>
      </c>
      <c r="N460" s="10">
        <v>9374744313.78</v>
      </c>
      <c r="O460" s="10">
        <v>819880491.49</v>
      </c>
      <c r="P460" s="10">
        <v>13098978747</v>
      </c>
      <c r="Q460" s="10">
        <v>16669024052.06</v>
      </c>
      <c r="R460" s="10">
        <v>14995150213.58</v>
      </c>
      <c r="S460" s="10">
        <v>15313722996.59</v>
      </c>
      <c r="T460" s="10">
        <v>8850125174.28</v>
      </c>
      <c r="U460" s="10">
        <v>234157835.84</v>
      </c>
      <c r="V460" s="10">
        <v>382003305.14</v>
      </c>
      <c r="W460" s="10">
        <v>344663332.56</v>
      </c>
      <c r="X460" s="10">
        <v>255239224.17</v>
      </c>
      <c r="Y460" s="10">
        <v>97696739.69</v>
      </c>
      <c r="Z460" s="10">
        <v>94912338.59</v>
      </c>
      <c r="AA460" s="10">
        <v>1812533512.17</v>
      </c>
      <c r="AB460" s="10">
        <v>14416286657.89</v>
      </c>
      <c r="AC460" s="10">
        <v>17746754557.14</v>
      </c>
      <c r="AD460" s="10">
        <v>15704431004.44</v>
      </c>
      <c r="AE460" s="10">
        <v>15528703855.46</v>
      </c>
      <c r="AF460" s="10">
        <v>9396949700.2</v>
      </c>
      <c r="AG460" s="10">
        <v>1790448324.02</v>
      </c>
      <c r="AH460" s="10">
        <v>14265280537.03</v>
      </c>
      <c r="AI460" s="10">
        <v>17826037128.73</v>
      </c>
      <c r="AJ460" s="10">
        <v>15569034903.84</v>
      </c>
      <c r="AK460" s="10">
        <v>15546308438.62</v>
      </c>
      <c r="AL460" s="10">
        <v>9086236851.14</v>
      </c>
      <c r="AM460" s="10">
        <v>22085188.15</v>
      </c>
      <c r="AN460" s="10">
        <v>151006120.86</v>
      </c>
      <c r="AO460" s="10">
        <v>-79282571.59</v>
      </c>
      <c r="AP460" s="10">
        <v>135396100.6</v>
      </c>
      <c r="AQ460" s="10">
        <v>-17604583.16</v>
      </c>
      <c r="AR460" s="10">
        <v>310712849.06</v>
      </c>
      <c r="AS460" s="13">
        <f t="shared" si="85"/>
        <v>-0.853746404289959</v>
      </c>
      <c r="AT460" s="13">
        <f t="shared" si="86"/>
        <v>-2.90465720058766</v>
      </c>
      <c r="AU460" s="13">
        <f t="shared" si="87"/>
        <v>-1.58556022838667</v>
      </c>
      <c r="AV460" s="13">
        <f t="shared" si="88"/>
        <v>-8.69095748359656</v>
      </c>
      <c r="AW460" s="13">
        <f t="shared" si="89"/>
        <v>-1.05665869053455</v>
      </c>
      <c r="AX460" s="15"/>
      <c r="AY460" s="15"/>
      <c r="AZ460" s="15"/>
      <c r="BA460" s="15"/>
      <c r="BB460" s="19"/>
      <c r="BC460" s="19"/>
      <c r="BD460" s="19"/>
      <c r="BE460" s="20" t="str">
        <f t="shared" si="90"/>
        <v>否</v>
      </c>
      <c r="BF460" s="20" t="str">
        <f t="shared" si="91"/>
        <v>是</v>
      </c>
      <c r="BG460" s="20" t="str">
        <f t="shared" si="92"/>
        <v>否</v>
      </c>
      <c r="BH460" s="20" t="str">
        <f t="shared" si="93"/>
        <v>是</v>
      </c>
      <c r="BI460" s="20" t="str">
        <f t="shared" si="94"/>
        <v>否</v>
      </c>
    </row>
    <row r="461" spans="1:61">
      <c r="A461" s="9" t="s">
        <v>939</v>
      </c>
      <c r="B461" s="9" t="s">
        <v>940</v>
      </c>
      <c r="C461" s="10">
        <v>16235778609.5</v>
      </c>
      <c r="D461" s="10">
        <v>19750567812.57</v>
      </c>
      <c r="E461" s="10">
        <v>22986765175.17</v>
      </c>
      <c r="F461" s="10">
        <v>27056984571.34</v>
      </c>
      <c r="G461" s="10">
        <v>21643358699.96</v>
      </c>
      <c r="H461" s="10">
        <v>9182947745.94</v>
      </c>
      <c r="I461" s="10">
        <v>19577891492.8</v>
      </c>
      <c r="J461" s="10">
        <v>14078628814.51</v>
      </c>
      <c r="K461" s="10">
        <v>14132104516.52</v>
      </c>
      <c r="L461" s="10">
        <v>25415112172.66</v>
      </c>
      <c r="M461" s="10">
        <v>32501118957.83</v>
      </c>
      <c r="N461" s="10">
        <v>25925584308.05</v>
      </c>
      <c r="O461" s="10">
        <v>15816300778.94</v>
      </c>
      <c r="P461" s="10">
        <v>16492386344.5</v>
      </c>
      <c r="Q461" s="10">
        <v>11913502952.06</v>
      </c>
      <c r="R461" s="10">
        <v>12474639936.23</v>
      </c>
      <c r="S461" s="10">
        <v>15834213734.04</v>
      </c>
      <c r="T461" s="10">
        <v>24180225971.16</v>
      </c>
      <c r="U461" s="10">
        <v>695892957.19</v>
      </c>
      <c r="V461" s="10">
        <v>605220553.82</v>
      </c>
      <c r="W461" s="10">
        <v>557429433.48</v>
      </c>
      <c r="X461" s="10">
        <v>518874220.77</v>
      </c>
      <c r="Y461" s="10">
        <v>431163189.1</v>
      </c>
      <c r="Z461" s="10">
        <v>331467450.69</v>
      </c>
      <c r="AA461" s="10">
        <v>20300132067.26</v>
      </c>
      <c r="AB461" s="10">
        <v>15215802453.08</v>
      </c>
      <c r="AC461" s="10">
        <v>14917216252.35</v>
      </c>
      <c r="AD461" s="10">
        <v>26499816681.4</v>
      </c>
      <c r="AE461" s="10">
        <v>40191437631.44</v>
      </c>
      <c r="AF461" s="10">
        <v>40790311374.78</v>
      </c>
      <c r="AG461" s="10">
        <v>20156265535.48</v>
      </c>
      <c r="AH461" s="10">
        <v>21600495120.32</v>
      </c>
      <c r="AI461" s="10">
        <v>16705349435.15</v>
      </c>
      <c r="AJ461" s="10">
        <v>20535260768.79</v>
      </c>
      <c r="AK461" s="10">
        <v>29519561220.76</v>
      </c>
      <c r="AL461" s="10">
        <v>44047389484.21</v>
      </c>
      <c r="AM461" s="10">
        <v>143866531.78</v>
      </c>
      <c r="AN461" s="10">
        <v>-6384692667.24</v>
      </c>
      <c r="AO461" s="10">
        <v>-1788133182.8</v>
      </c>
      <c r="AP461" s="10">
        <v>5964555912.61</v>
      </c>
      <c r="AQ461" s="10">
        <v>10671876410.68</v>
      </c>
      <c r="AR461" s="10">
        <v>-3257078109.43</v>
      </c>
      <c r="AS461" s="13">
        <f t="shared" si="85"/>
        <v>-1.02253303945516</v>
      </c>
      <c r="AT461" s="13">
        <f t="shared" si="86"/>
        <v>2.57059123372586</v>
      </c>
      <c r="AU461" s="13">
        <f t="shared" si="87"/>
        <v>-1.29979317974363</v>
      </c>
      <c r="AV461" s="13">
        <f t="shared" si="88"/>
        <v>-0.441095859520927</v>
      </c>
      <c r="AW461" s="13">
        <f t="shared" si="89"/>
        <v>-4.27651841685418</v>
      </c>
      <c r="AX461" s="15"/>
      <c r="AY461" s="15"/>
      <c r="AZ461" s="15"/>
      <c r="BA461" s="15"/>
      <c r="BB461" s="19"/>
      <c r="BC461" s="19"/>
      <c r="BD461" s="19"/>
      <c r="BE461" s="20" t="str">
        <f t="shared" si="90"/>
        <v>是</v>
      </c>
      <c r="BF461" s="20" t="str">
        <f t="shared" si="91"/>
        <v>否</v>
      </c>
      <c r="BG461" s="20" t="str">
        <f t="shared" si="92"/>
        <v>否</v>
      </c>
      <c r="BH461" s="20" t="str">
        <f t="shared" si="93"/>
        <v>否</v>
      </c>
      <c r="BI461" s="20" t="str">
        <f t="shared" si="94"/>
        <v>是</v>
      </c>
    </row>
    <row r="462" spans="1:61">
      <c r="A462" s="9" t="s">
        <v>941</v>
      </c>
      <c r="B462" s="9" t="s">
        <v>942</v>
      </c>
      <c r="C462" s="10">
        <v>16706575061.43</v>
      </c>
      <c r="D462" s="10">
        <v>15866343425.84</v>
      </c>
      <c r="E462" s="10">
        <v>10057362378.64</v>
      </c>
      <c r="F462" s="10">
        <v>7712277101.82</v>
      </c>
      <c r="G462" s="10">
        <v>9838147762.07</v>
      </c>
      <c r="H462" s="10">
        <v>9164639102.5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4019763985.13</v>
      </c>
      <c r="V462" s="10">
        <v>3578779264.68</v>
      </c>
      <c r="W462" s="10">
        <v>3237591668.67</v>
      </c>
      <c r="X462" s="10">
        <v>3581894550.12</v>
      </c>
      <c r="Y462" s="10">
        <v>3437009461.39</v>
      </c>
      <c r="Z462" s="10">
        <v>3411782228.7</v>
      </c>
      <c r="AA462" s="10">
        <v>35078089299.62</v>
      </c>
      <c r="AB462" s="10">
        <v>56023351787.68</v>
      </c>
      <c r="AC462" s="10">
        <v>60414440488.86</v>
      </c>
      <c r="AD462" s="10">
        <v>25493754078.55</v>
      </c>
      <c r="AE462" s="10">
        <v>20846166984.11</v>
      </c>
      <c r="AF462" s="10">
        <v>29023218226.12</v>
      </c>
      <c r="AG462" s="10">
        <v>39910428622.73</v>
      </c>
      <c r="AH462" s="10">
        <v>30316813937.53</v>
      </c>
      <c r="AI462" s="10">
        <v>24705288848.37</v>
      </c>
      <c r="AJ462" s="10">
        <v>43807733526.14</v>
      </c>
      <c r="AK462" s="10">
        <v>62922553795.73</v>
      </c>
      <c r="AL462" s="10">
        <v>48668783431.62</v>
      </c>
      <c r="AM462" s="10">
        <v>-4832339323.11</v>
      </c>
      <c r="AN462" s="10">
        <v>25706537850.15</v>
      </c>
      <c r="AO462" s="10">
        <v>35709151640.49</v>
      </c>
      <c r="AP462" s="10">
        <v>-18313979447.59</v>
      </c>
      <c r="AQ462" s="10">
        <v>-42076386811.62</v>
      </c>
      <c r="AR462" s="10">
        <v>-19645565205.5</v>
      </c>
      <c r="AS462" s="13">
        <f t="shared" si="85"/>
        <v>-1.18798094676455</v>
      </c>
      <c r="AT462" s="13">
        <f t="shared" si="86"/>
        <v>-0.280113453577491</v>
      </c>
      <c r="AU462" s="13">
        <f t="shared" si="87"/>
        <v>-2.94983027815886</v>
      </c>
      <c r="AV462" s="13">
        <f t="shared" si="88"/>
        <v>-0.564744484131125</v>
      </c>
      <c r="AW462" s="13">
        <f t="shared" si="89"/>
        <v>1.14177532544802</v>
      </c>
      <c r="AX462" s="15"/>
      <c r="AY462" s="15"/>
      <c r="AZ462" s="15"/>
      <c r="BA462" s="15"/>
      <c r="BB462" s="19"/>
      <c r="BC462" s="19"/>
      <c r="BD462" s="19"/>
      <c r="BE462" s="20" t="str">
        <f t="shared" si="90"/>
        <v>否</v>
      </c>
      <c r="BF462" s="20" t="str">
        <f t="shared" si="91"/>
        <v>否</v>
      </c>
      <c r="BG462" s="20" t="str">
        <f t="shared" si="92"/>
        <v>是</v>
      </c>
      <c r="BH462" s="20" t="str">
        <f t="shared" si="93"/>
        <v>是</v>
      </c>
      <c r="BI462" s="20" t="str">
        <f t="shared" si="94"/>
        <v>否</v>
      </c>
    </row>
    <row r="463" spans="1:61">
      <c r="A463" s="9" t="s">
        <v>943</v>
      </c>
      <c r="B463" s="9" t="s">
        <v>944</v>
      </c>
      <c r="C463" s="10">
        <v>14478196536.2</v>
      </c>
      <c r="D463" s="10">
        <v>13744599499.34</v>
      </c>
      <c r="E463" s="10">
        <v>14558436761.99</v>
      </c>
      <c r="F463" s="10">
        <v>11547228731.64</v>
      </c>
      <c r="G463" s="10">
        <v>10158794866.3</v>
      </c>
      <c r="H463" s="10">
        <v>9162731000.88</v>
      </c>
      <c r="I463" s="10">
        <v>14837584589.83</v>
      </c>
      <c r="J463" s="10">
        <v>14027774110.28</v>
      </c>
      <c r="K463" s="10">
        <v>14880631164.67</v>
      </c>
      <c r="L463" s="10">
        <v>11529974005.93</v>
      </c>
      <c r="M463" s="10">
        <v>10301648768.08</v>
      </c>
      <c r="N463" s="10">
        <v>9369015259.64</v>
      </c>
      <c r="O463" s="10">
        <v>10995048747.9</v>
      </c>
      <c r="P463" s="10">
        <v>9140748989.57</v>
      </c>
      <c r="Q463" s="10">
        <v>8119576643.58</v>
      </c>
      <c r="R463" s="10">
        <v>7515432253.22</v>
      </c>
      <c r="S463" s="10">
        <v>7319890905.6</v>
      </c>
      <c r="T463" s="10">
        <v>6896736121.69</v>
      </c>
      <c r="U463" s="10">
        <v>1642252989.85</v>
      </c>
      <c r="V463" s="10">
        <v>1437139828.38</v>
      </c>
      <c r="W463" s="10">
        <v>1384859036.52</v>
      </c>
      <c r="X463" s="10">
        <v>1278502188.83</v>
      </c>
      <c r="Y463" s="10">
        <v>1197659170.51</v>
      </c>
      <c r="Z463" s="10">
        <v>1019724700.74</v>
      </c>
      <c r="AA463" s="10">
        <v>14978669401.22</v>
      </c>
      <c r="AB463" s="10">
        <v>14163346237.09</v>
      </c>
      <c r="AC463" s="10">
        <v>14988458100.37</v>
      </c>
      <c r="AD463" s="10">
        <v>11694847476.75</v>
      </c>
      <c r="AE463" s="10">
        <v>10531816057.95</v>
      </c>
      <c r="AF463" s="10">
        <v>9580058057.2</v>
      </c>
      <c r="AG463" s="10">
        <v>13136105974.69</v>
      </c>
      <c r="AH463" s="10">
        <v>10925838588.88</v>
      </c>
      <c r="AI463" s="10">
        <v>10138848858.52</v>
      </c>
      <c r="AJ463" s="10">
        <v>9338492959.73</v>
      </c>
      <c r="AK463" s="10">
        <v>9065019457.07</v>
      </c>
      <c r="AL463" s="10">
        <v>8279644985.43</v>
      </c>
      <c r="AM463" s="10">
        <v>1842563426.53</v>
      </c>
      <c r="AN463" s="10">
        <v>3237507648.21</v>
      </c>
      <c r="AO463" s="10">
        <v>4849609241.85</v>
      </c>
      <c r="AP463" s="10">
        <v>2356354517.02</v>
      </c>
      <c r="AQ463" s="10">
        <v>1466796600.88</v>
      </c>
      <c r="AR463" s="10">
        <v>1300413071.77</v>
      </c>
      <c r="AS463" s="13">
        <f t="shared" si="85"/>
        <v>-0.430869784184528</v>
      </c>
      <c r="AT463" s="13">
        <f t="shared" si="86"/>
        <v>-0.332418863715507</v>
      </c>
      <c r="AU463" s="13">
        <f t="shared" si="87"/>
        <v>1.05809830686392</v>
      </c>
      <c r="AV463" s="13">
        <f t="shared" si="88"/>
        <v>0.606463033529197</v>
      </c>
      <c r="AW463" s="13">
        <f t="shared" si="89"/>
        <v>0.127946675346422</v>
      </c>
      <c r="AX463" s="15"/>
      <c r="AY463" s="15"/>
      <c r="AZ463" s="15"/>
      <c r="BA463" s="15"/>
      <c r="BB463" s="19"/>
      <c r="BC463" s="19"/>
      <c r="BD463" s="19"/>
      <c r="BE463" s="20" t="str">
        <f t="shared" si="90"/>
        <v>否</v>
      </c>
      <c r="BF463" s="20" t="str">
        <f t="shared" si="91"/>
        <v>否</v>
      </c>
      <c r="BG463" s="20" t="str">
        <f t="shared" si="92"/>
        <v>是</v>
      </c>
      <c r="BH463" s="20" t="str">
        <f t="shared" si="93"/>
        <v>是</v>
      </c>
      <c r="BI463" s="20" t="str">
        <f t="shared" si="94"/>
        <v>是</v>
      </c>
    </row>
    <row r="464" spans="1:61">
      <c r="A464" s="9" t="s">
        <v>945</v>
      </c>
      <c r="B464" s="9" t="s">
        <v>946</v>
      </c>
      <c r="C464" s="10">
        <v>12148532861.96</v>
      </c>
      <c r="D464" s="10">
        <v>7698057885.71</v>
      </c>
      <c r="E464" s="10">
        <v>7693220353.78</v>
      </c>
      <c r="F464" s="10">
        <v>8923581905.98</v>
      </c>
      <c r="G464" s="10">
        <v>10303946253.58</v>
      </c>
      <c r="H464" s="10">
        <v>9135944524.33</v>
      </c>
      <c r="I464" s="10">
        <v>12820696020.35</v>
      </c>
      <c r="J464" s="10">
        <v>7631092240.71</v>
      </c>
      <c r="K464" s="10">
        <v>6515182728.61</v>
      </c>
      <c r="L464" s="10">
        <v>6589051301</v>
      </c>
      <c r="M464" s="10">
        <v>8868799245.79</v>
      </c>
      <c r="N464" s="10">
        <v>7608464322.69</v>
      </c>
      <c r="O464" s="10">
        <v>7028388569.24</v>
      </c>
      <c r="P464" s="10">
        <v>4371035642.59</v>
      </c>
      <c r="Q464" s="10">
        <v>3269319137.39</v>
      </c>
      <c r="R464" s="10">
        <v>3085891943.09</v>
      </c>
      <c r="S464" s="10">
        <v>5714556577.04</v>
      </c>
      <c r="T464" s="10">
        <v>5663840374.25</v>
      </c>
      <c r="U464" s="10">
        <v>631063737.99</v>
      </c>
      <c r="V464" s="10">
        <v>509391266.85</v>
      </c>
      <c r="W464" s="10">
        <v>540354737.16</v>
      </c>
      <c r="X464" s="10">
        <v>471603351.48</v>
      </c>
      <c r="Y464" s="10">
        <v>475980264.58</v>
      </c>
      <c r="Z464" s="10">
        <v>400641440.74</v>
      </c>
      <c r="AA464" s="10">
        <v>13016404793.41</v>
      </c>
      <c r="AB464" s="10">
        <v>7825810197.33</v>
      </c>
      <c r="AC464" s="10">
        <v>6689794629.63</v>
      </c>
      <c r="AD464" s="10">
        <v>6911722947.13</v>
      </c>
      <c r="AE464" s="10">
        <v>9104241387.2</v>
      </c>
      <c r="AF464" s="10">
        <v>7728968277.49</v>
      </c>
      <c r="AG464" s="10">
        <v>9527163612.06</v>
      </c>
      <c r="AH464" s="10">
        <v>5836547018.91</v>
      </c>
      <c r="AI464" s="10">
        <v>5168187130.22</v>
      </c>
      <c r="AJ464" s="10">
        <v>5173170899.73</v>
      </c>
      <c r="AK464" s="10">
        <v>7695993675.66</v>
      </c>
      <c r="AL464" s="10">
        <v>7246696273.74</v>
      </c>
      <c r="AM464" s="10">
        <v>3489241181.35</v>
      </c>
      <c r="AN464" s="10">
        <v>1989263178.42</v>
      </c>
      <c r="AO464" s="10">
        <v>1521607499.41</v>
      </c>
      <c r="AP464" s="10">
        <v>1738552047.4</v>
      </c>
      <c r="AQ464" s="10">
        <v>1408247711.54</v>
      </c>
      <c r="AR464" s="10">
        <v>482272003.75</v>
      </c>
      <c r="AS464" s="13">
        <f t="shared" si="85"/>
        <v>0.754036981733799</v>
      </c>
      <c r="AT464" s="13">
        <f t="shared" si="86"/>
        <v>0.307343174367458</v>
      </c>
      <c r="AU464" s="13">
        <f t="shared" si="87"/>
        <v>-0.124784615056213</v>
      </c>
      <c r="AV464" s="13">
        <f t="shared" si="88"/>
        <v>0.234549882917114</v>
      </c>
      <c r="AW464" s="13">
        <f t="shared" si="89"/>
        <v>1.92002791078457</v>
      </c>
      <c r="AX464" s="15"/>
      <c r="AY464" s="15"/>
      <c r="AZ464" s="15"/>
      <c r="BA464" s="15"/>
      <c r="BB464" s="19"/>
      <c r="BC464" s="19"/>
      <c r="BD464" s="19"/>
      <c r="BE464" s="20" t="str">
        <f t="shared" si="90"/>
        <v>是</v>
      </c>
      <c r="BF464" s="20" t="str">
        <f t="shared" si="91"/>
        <v>是</v>
      </c>
      <c r="BG464" s="20" t="str">
        <f t="shared" si="92"/>
        <v>否</v>
      </c>
      <c r="BH464" s="20" t="str">
        <f t="shared" si="93"/>
        <v>是</v>
      </c>
      <c r="BI464" s="20" t="str">
        <f t="shared" si="94"/>
        <v>是</v>
      </c>
    </row>
    <row r="465" spans="1:61">
      <c r="A465" s="9" t="s">
        <v>947</v>
      </c>
      <c r="B465" s="9" t="s">
        <v>948</v>
      </c>
      <c r="C465" s="10">
        <v>13944948270.25</v>
      </c>
      <c r="D465" s="10">
        <v>12556281595.67</v>
      </c>
      <c r="E465" s="10">
        <v>12199106725.48</v>
      </c>
      <c r="F465" s="10">
        <v>11320781393.69</v>
      </c>
      <c r="G465" s="10">
        <v>8517753726.31</v>
      </c>
      <c r="H465" s="10">
        <v>9125774773.35</v>
      </c>
      <c r="I465" s="10">
        <v>13250115963.62</v>
      </c>
      <c r="J465" s="10">
        <v>11177008146.21</v>
      </c>
      <c r="K465" s="10">
        <v>11780365128.65</v>
      </c>
      <c r="L465" s="10">
        <v>9741969864.93</v>
      </c>
      <c r="M465" s="10">
        <v>8307242897.86</v>
      </c>
      <c r="N465" s="10">
        <v>7321889803.09</v>
      </c>
      <c r="O465" s="10">
        <v>5744128712.25</v>
      </c>
      <c r="P465" s="10">
        <v>4859750082.38</v>
      </c>
      <c r="Q465" s="10">
        <v>4124093595.29</v>
      </c>
      <c r="R465" s="10">
        <v>2937121378.39</v>
      </c>
      <c r="S465" s="10">
        <v>2698669920.46</v>
      </c>
      <c r="T465" s="10">
        <v>3644860498.77</v>
      </c>
      <c r="U465" s="10">
        <v>1494549561.41</v>
      </c>
      <c r="V465" s="10">
        <v>1391899381.31</v>
      </c>
      <c r="W465" s="10">
        <v>1363268297.54</v>
      </c>
      <c r="X465" s="10">
        <v>1323536377.7</v>
      </c>
      <c r="Y465" s="10">
        <v>1273820645.37</v>
      </c>
      <c r="Z465" s="10">
        <v>1208066611.8</v>
      </c>
      <c r="AA465" s="10">
        <v>14104374516.66</v>
      </c>
      <c r="AB465" s="10">
        <v>12456152816.73</v>
      </c>
      <c r="AC465" s="10">
        <v>12374119441.79</v>
      </c>
      <c r="AD465" s="10">
        <v>10147864488.98</v>
      </c>
      <c r="AE465" s="10">
        <v>8679695661.36</v>
      </c>
      <c r="AF465" s="10">
        <v>7613189646.8</v>
      </c>
      <c r="AG465" s="10">
        <v>12424712122.79</v>
      </c>
      <c r="AH465" s="10">
        <v>10895973805.09</v>
      </c>
      <c r="AI465" s="10">
        <v>11103982229.33</v>
      </c>
      <c r="AJ465" s="10">
        <v>8478723913.08</v>
      </c>
      <c r="AK465" s="10">
        <v>6365154004.41</v>
      </c>
      <c r="AL465" s="10">
        <v>6774612808.56</v>
      </c>
      <c r="AM465" s="10">
        <v>1679662393.87</v>
      </c>
      <c r="AN465" s="10">
        <v>1560179011.64</v>
      </c>
      <c r="AO465" s="10">
        <v>1270137212.46</v>
      </c>
      <c r="AP465" s="10">
        <v>1669140575.9</v>
      </c>
      <c r="AQ465" s="10">
        <v>2314541656.95</v>
      </c>
      <c r="AR465" s="10">
        <v>838576838.24</v>
      </c>
      <c r="AS465" s="13">
        <f t="shared" si="85"/>
        <v>0.0765831236919432</v>
      </c>
      <c r="AT465" s="13">
        <f t="shared" si="86"/>
        <v>0.228354697693053</v>
      </c>
      <c r="AU465" s="13">
        <f t="shared" si="87"/>
        <v>-0.239047189434513</v>
      </c>
      <c r="AV465" s="13">
        <f t="shared" si="88"/>
        <v>-0.278846172032384</v>
      </c>
      <c r="AW465" s="13">
        <f t="shared" si="89"/>
        <v>1.76008297797462</v>
      </c>
      <c r="AX465" s="15"/>
      <c r="AY465" s="15"/>
      <c r="AZ465" s="15"/>
      <c r="BA465" s="15"/>
      <c r="BB465" s="19"/>
      <c r="BC465" s="19"/>
      <c r="BD465" s="19"/>
      <c r="BE465" s="20" t="str">
        <f t="shared" si="90"/>
        <v>是</v>
      </c>
      <c r="BF465" s="20" t="str">
        <f t="shared" si="91"/>
        <v>是</v>
      </c>
      <c r="BG465" s="20" t="str">
        <f t="shared" si="92"/>
        <v>否</v>
      </c>
      <c r="BH465" s="20" t="str">
        <f t="shared" si="93"/>
        <v>否</v>
      </c>
      <c r="BI465" s="20" t="str">
        <f t="shared" si="94"/>
        <v>是</v>
      </c>
    </row>
    <row r="466" spans="1:61">
      <c r="A466" s="9" t="s">
        <v>949</v>
      </c>
      <c r="B466" s="9" t="s">
        <v>950</v>
      </c>
      <c r="C466" s="10">
        <v>6904813130.77</v>
      </c>
      <c r="D466" s="10">
        <v>7936307260.29</v>
      </c>
      <c r="E466" s="10">
        <v>9362157249.24</v>
      </c>
      <c r="F466" s="10">
        <v>9153568276.92</v>
      </c>
      <c r="G466" s="10">
        <v>9167576908.14</v>
      </c>
      <c r="H466" s="10">
        <v>9069672723.8</v>
      </c>
      <c r="I466" s="10">
        <v>8951008305.45</v>
      </c>
      <c r="J466" s="10">
        <v>9340869022.14</v>
      </c>
      <c r="K466" s="10">
        <v>10536154411.12</v>
      </c>
      <c r="L466" s="10">
        <v>10610415196.95</v>
      </c>
      <c r="M466" s="10">
        <v>10563845129.57</v>
      </c>
      <c r="N466" s="10">
        <v>10506581667.32</v>
      </c>
      <c r="O466" s="10">
        <v>7189034950.54</v>
      </c>
      <c r="P466" s="10">
        <v>8430275748.7</v>
      </c>
      <c r="Q466" s="10">
        <v>9660350109.9</v>
      </c>
      <c r="R466" s="10">
        <v>9417981056.25</v>
      </c>
      <c r="S466" s="10">
        <v>9371206129.3</v>
      </c>
      <c r="T466" s="10">
        <v>9298083630.83</v>
      </c>
      <c r="U466" s="10">
        <v>464664856.07</v>
      </c>
      <c r="V466" s="10">
        <v>406689307.42</v>
      </c>
      <c r="W466" s="10">
        <v>502353302.36</v>
      </c>
      <c r="X466" s="10">
        <v>469381363</v>
      </c>
      <c r="Y466" s="10">
        <v>415161809.31</v>
      </c>
      <c r="Z466" s="10">
        <v>374774130.77</v>
      </c>
      <c r="AA466" s="10">
        <v>9001712450.72</v>
      </c>
      <c r="AB466" s="10">
        <v>9390427049.07</v>
      </c>
      <c r="AC466" s="10">
        <v>10581910993</v>
      </c>
      <c r="AD466" s="10">
        <v>10670182269.11</v>
      </c>
      <c r="AE466" s="10">
        <v>10582361995.75</v>
      </c>
      <c r="AF466" s="10">
        <v>10531672718.59</v>
      </c>
      <c r="AG466" s="10">
        <v>8357416366.39</v>
      </c>
      <c r="AH466" s="10">
        <v>9358669984.37</v>
      </c>
      <c r="AI466" s="10">
        <v>10789582155.03</v>
      </c>
      <c r="AJ466" s="10">
        <v>10476423218.4</v>
      </c>
      <c r="AK466" s="10">
        <v>10348648897.84</v>
      </c>
      <c r="AL466" s="10">
        <v>10207967326.63</v>
      </c>
      <c r="AM466" s="10">
        <v>644296084.33</v>
      </c>
      <c r="AN466" s="10">
        <v>31757064.7</v>
      </c>
      <c r="AO466" s="10">
        <v>-207671162.03</v>
      </c>
      <c r="AP466" s="10">
        <v>193759050.71</v>
      </c>
      <c r="AQ466" s="10">
        <v>233713097.91</v>
      </c>
      <c r="AR466" s="10">
        <v>323705391.96</v>
      </c>
      <c r="AS466" s="13">
        <f t="shared" si="85"/>
        <v>19.2882757086174</v>
      </c>
      <c r="AT466" s="13">
        <f t="shared" si="86"/>
        <v>-1.15291995474756</v>
      </c>
      <c r="AU466" s="13">
        <f t="shared" si="87"/>
        <v>-2.07180109145364</v>
      </c>
      <c r="AV466" s="13">
        <f t="shared" si="88"/>
        <v>-0.170953393529471</v>
      </c>
      <c r="AW466" s="13">
        <f t="shared" si="89"/>
        <v>-0.278006781120039</v>
      </c>
      <c r="AX466" s="15"/>
      <c r="AY466" s="15"/>
      <c r="AZ466" s="15"/>
      <c r="BA466" s="15"/>
      <c r="BB466" s="19"/>
      <c r="BC466" s="19"/>
      <c r="BD466" s="19"/>
      <c r="BE466" s="20" t="str">
        <f t="shared" si="90"/>
        <v>是</v>
      </c>
      <c r="BF466" s="20" t="str">
        <f t="shared" si="91"/>
        <v>是</v>
      </c>
      <c r="BG466" s="20" t="str">
        <f t="shared" si="92"/>
        <v>否</v>
      </c>
      <c r="BH466" s="20" t="str">
        <f t="shared" si="93"/>
        <v>否</v>
      </c>
      <c r="BI466" s="20" t="str">
        <f t="shared" si="94"/>
        <v>否</v>
      </c>
    </row>
    <row r="467" spans="1:61">
      <c r="A467" s="9" t="s">
        <v>951</v>
      </c>
      <c r="B467" s="9" t="s">
        <v>952</v>
      </c>
      <c r="C467" s="10">
        <v>9315235612.83</v>
      </c>
      <c r="D467" s="10">
        <v>8005259688.7</v>
      </c>
      <c r="E467" s="10">
        <v>8353884452.41</v>
      </c>
      <c r="F467" s="10">
        <v>7055220884.53</v>
      </c>
      <c r="G467" s="10">
        <v>8008880952.5</v>
      </c>
      <c r="H467" s="10">
        <v>9005558984.02</v>
      </c>
      <c r="I467" s="10">
        <v>8932112664.14</v>
      </c>
      <c r="J467" s="10">
        <v>7980683012.04</v>
      </c>
      <c r="K467" s="10">
        <v>7639321176.65</v>
      </c>
      <c r="L467" s="10">
        <v>7590573335.44</v>
      </c>
      <c r="M467" s="10">
        <v>7822848627.63</v>
      </c>
      <c r="N467" s="10">
        <v>7696132979</v>
      </c>
      <c r="O467" s="10">
        <v>8329434853.9</v>
      </c>
      <c r="P467" s="10">
        <v>7260775600.38</v>
      </c>
      <c r="Q467" s="10">
        <v>7261573340.12</v>
      </c>
      <c r="R467" s="10">
        <v>6444066854.85</v>
      </c>
      <c r="S467" s="10">
        <v>6954235827.53</v>
      </c>
      <c r="T467" s="10">
        <v>6918800937.71</v>
      </c>
      <c r="U467" s="10">
        <v>437617007.54</v>
      </c>
      <c r="V467" s="10">
        <v>447501786.73</v>
      </c>
      <c r="W467" s="10">
        <v>435974007.08</v>
      </c>
      <c r="X467" s="10">
        <v>407720114.09</v>
      </c>
      <c r="Y467" s="10">
        <v>392274268.23</v>
      </c>
      <c r="Z467" s="10">
        <v>339066029.89</v>
      </c>
      <c r="AA467" s="10">
        <v>9109556590.97</v>
      </c>
      <c r="AB467" s="10">
        <v>8181786241.23</v>
      </c>
      <c r="AC467" s="10">
        <v>7710134680.16</v>
      </c>
      <c r="AD467" s="10">
        <v>7682703765.2</v>
      </c>
      <c r="AE467" s="10">
        <v>7951720627.69</v>
      </c>
      <c r="AF467" s="10">
        <v>7729678740.56</v>
      </c>
      <c r="AG467" s="10">
        <v>9342560834.16</v>
      </c>
      <c r="AH467" s="10">
        <v>8191008113.43</v>
      </c>
      <c r="AI467" s="10">
        <v>8121738388.58</v>
      </c>
      <c r="AJ467" s="10">
        <v>7316251942.85</v>
      </c>
      <c r="AK467" s="10">
        <v>7812646033.91</v>
      </c>
      <c r="AL467" s="10">
        <v>7683668014.56</v>
      </c>
      <c r="AM467" s="10">
        <v>-233004243.19</v>
      </c>
      <c r="AN467" s="10">
        <v>-9221872.2</v>
      </c>
      <c r="AO467" s="10">
        <v>-411603708.42</v>
      </c>
      <c r="AP467" s="10">
        <v>366451822.35</v>
      </c>
      <c r="AQ467" s="10">
        <v>139074593.78</v>
      </c>
      <c r="AR467" s="10">
        <v>46010726</v>
      </c>
      <c r="AS467" s="13">
        <f>(AM467-AN467)/AN467</f>
        <v>24.266479315339</v>
      </c>
      <c r="AT467" s="13">
        <f>(AN467-AO467)/AO467</f>
        <v>-0.977595264543657</v>
      </c>
      <c r="AU467" s="13">
        <f>(AO467-AP467)/AP467</f>
        <v>-2.12321370318327</v>
      </c>
      <c r="AV467" s="13">
        <f>(AP467-AQ467)/AQ467</f>
        <v>1.63493002129264</v>
      </c>
      <c r="AW467" s="13">
        <f>(AQ467-AR467)/AR467</f>
        <v>2.02265592983688</v>
      </c>
      <c r="AX467" s="15"/>
      <c r="AY467" s="15"/>
      <c r="AZ467" s="15"/>
      <c r="BA467" s="15"/>
      <c r="BB467" s="19"/>
      <c r="BC467" s="19"/>
      <c r="BD467" s="19"/>
      <c r="BE467" s="20" t="str">
        <f>IF(AM467&gt;AN467,"是","否")</f>
        <v>否</v>
      </c>
      <c r="BF467" s="20" t="str">
        <f>IF(AN467&gt;AO467,"是","否")</f>
        <v>是</v>
      </c>
      <c r="BG467" s="20" t="str">
        <f>IF(AO467&gt;AP467,"是","否")</f>
        <v>否</v>
      </c>
      <c r="BH467" s="20" t="str">
        <f>IF(AP467&gt;AQ467,"是","否")</f>
        <v>是</v>
      </c>
      <c r="BI467" s="20" t="str">
        <f>IF(AQ467&gt;AR467,"是","否")</f>
        <v>是</v>
      </c>
    </row>
    <row r="468" spans="1:61">
      <c r="A468" s="9" t="s">
        <v>953</v>
      </c>
      <c r="B468" s="9" t="s">
        <v>954</v>
      </c>
      <c r="C468" s="10">
        <v>23578179050.8</v>
      </c>
      <c r="D468" s="10">
        <v>15705576347.92</v>
      </c>
      <c r="E468" s="10">
        <v>14154636130.47</v>
      </c>
      <c r="F468" s="10">
        <v>13390856837.74</v>
      </c>
      <c r="G468" s="10">
        <v>13712697274.06</v>
      </c>
      <c r="H468" s="10">
        <v>8991946823.29</v>
      </c>
      <c r="I468" s="10">
        <v>25600452532.61</v>
      </c>
      <c r="J468" s="10">
        <v>17027781697.71</v>
      </c>
      <c r="K468" s="10">
        <v>15161492628.76</v>
      </c>
      <c r="L468" s="10">
        <v>14968886443.03</v>
      </c>
      <c r="M468" s="10">
        <v>15403997095.68</v>
      </c>
      <c r="N468" s="10">
        <v>9860066589.33</v>
      </c>
      <c r="O468" s="10">
        <v>23822625442.13</v>
      </c>
      <c r="P468" s="10">
        <v>15624230223.34</v>
      </c>
      <c r="Q468" s="10">
        <v>13608668609.82</v>
      </c>
      <c r="R468" s="10">
        <v>13850599503.17</v>
      </c>
      <c r="S468" s="10">
        <v>14471624618.77</v>
      </c>
      <c r="T468" s="10">
        <v>8878270936.36</v>
      </c>
      <c r="U468" s="10">
        <v>993433687.89</v>
      </c>
      <c r="V468" s="10">
        <v>776599995.96</v>
      </c>
      <c r="W468" s="10">
        <v>758050989.5</v>
      </c>
      <c r="X468" s="10">
        <v>732098028.3</v>
      </c>
      <c r="Y468" s="10">
        <v>700385136.5</v>
      </c>
      <c r="Z468" s="10">
        <v>620170926.08</v>
      </c>
      <c r="AA468" s="10">
        <v>26039345659.09</v>
      </c>
      <c r="AB468" s="10">
        <v>17263207900.71</v>
      </c>
      <c r="AC468" s="10">
        <v>15295108044.46</v>
      </c>
      <c r="AD468" s="10">
        <v>15108359342.09</v>
      </c>
      <c r="AE468" s="10">
        <v>15517465855.64</v>
      </c>
      <c r="AF468" s="10">
        <v>10264240629.94</v>
      </c>
      <c r="AG468" s="10">
        <v>25184202761.03</v>
      </c>
      <c r="AH468" s="10">
        <v>16837295124.66</v>
      </c>
      <c r="AI468" s="10">
        <v>14656977096.72</v>
      </c>
      <c r="AJ468" s="10">
        <v>14883566636.03</v>
      </c>
      <c r="AK468" s="10">
        <v>15534723492.24</v>
      </c>
      <c r="AL468" s="10">
        <v>9956657340.07</v>
      </c>
      <c r="AM468" s="10">
        <v>855142898.06</v>
      </c>
      <c r="AN468" s="10">
        <v>425912776.05</v>
      </c>
      <c r="AO468" s="10">
        <v>638130947.74</v>
      </c>
      <c r="AP468" s="10">
        <v>224792706.06</v>
      </c>
      <c r="AQ468" s="10">
        <v>-17257636.6</v>
      </c>
      <c r="AR468" s="10">
        <v>307583289.87</v>
      </c>
      <c r="AS468" s="13">
        <f>(AM468-AN468)/AN468</f>
        <v>1.00778879185256</v>
      </c>
      <c r="AT468" s="13">
        <f>(AN468-AO468)/AO468</f>
        <v>-0.332562105695689</v>
      </c>
      <c r="AU468" s="13">
        <f>(AO468-AP468)/AP468</f>
        <v>1.8387529067321</v>
      </c>
      <c r="AV468" s="13">
        <f>(AP468-AQ468)/AQ468</f>
        <v>-14.0256947269361</v>
      </c>
      <c r="AW468" s="13">
        <f>(AQ468-AR468)/AR468</f>
        <v>-1.05610719817482</v>
      </c>
      <c r="AX468" s="15"/>
      <c r="AY468" s="15"/>
      <c r="AZ468" s="15"/>
      <c r="BA468" s="15"/>
      <c r="BB468" s="19"/>
      <c r="BC468" s="19"/>
      <c r="BD468" s="19"/>
      <c r="BE468" s="20" t="str">
        <f>IF(AM468&gt;AN468,"是","否")</f>
        <v>是</v>
      </c>
      <c r="BF468" s="20" t="str">
        <f>IF(AN468&gt;AO468,"是","否")</f>
        <v>否</v>
      </c>
      <c r="BG468" s="20" t="str">
        <f>IF(AO468&gt;AP468,"是","否")</f>
        <v>是</v>
      </c>
      <c r="BH468" s="20" t="str">
        <f>IF(AP468&gt;AQ468,"是","否")</f>
        <v>是</v>
      </c>
      <c r="BI468" s="20" t="str">
        <f>IF(AQ468&gt;AR468,"是","否")</f>
        <v>否</v>
      </c>
    </row>
    <row r="469" spans="1:61">
      <c r="A469" s="9" t="s">
        <v>955</v>
      </c>
      <c r="B469" s="9" t="s">
        <v>956</v>
      </c>
      <c r="C469" s="10">
        <v>15319993634.64</v>
      </c>
      <c r="D469" s="10">
        <v>13637258153.77</v>
      </c>
      <c r="E469" s="10">
        <v>14793661506.1</v>
      </c>
      <c r="F469" s="10">
        <v>13427746162.8</v>
      </c>
      <c r="G469" s="10">
        <v>11119916379.78</v>
      </c>
      <c r="H469" s="10">
        <v>8981721080.58</v>
      </c>
      <c r="I469" s="10">
        <v>15383628685.39</v>
      </c>
      <c r="J469" s="10">
        <v>14338187227.65</v>
      </c>
      <c r="K469" s="10">
        <v>14548919244.54</v>
      </c>
      <c r="L469" s="10">
        <v>14328772617.18</v>
      </c>
      <c r="M469" s="10">
        <v>10989994468.18</v>
      </c>
      <c r="N469" s="10">
        <v>8874092392.93</v>
      </c>
      <c r="O469" s="10">
        <v>4332075376.22</v>
      </c>
      <c r="P469" s="10">
        <v>3442420223.48</v>
      </c>
      <c r="Q469" s="10">
        <v>3086504574.82</v>
      </c>
      <c r="R469" s="10">
        <v>3378277341.67</v>
      </c>
      <c r="S469" s="10">
        <v>2856719524.01</v>
      </c>
      <c r="T469" s="10">
        <v>2128092279.06</v>
      </c>
      <c r="U469" s="10">
        <v>2507919690.53</v>
      </c>
      <c r="V469" s="10">
        <v>2158295675.28</v>
      </c>
      <c r="W469" s="10">
        <v>2287012923.14</v>
      </c>
      <c r="X469" s="10">
        <v>2203425144.53</v>
      </c>
      <c r="Y469" s="10">
        <v>1917149661.87</v>
      </c>
      <c r="Z469" s="10">
        <v>1480467759.81</v>
      </c>
      <c r="AA469" s="10">
        <v>16258944891.45</v>
      </c>
      <c r="AB469" s="10">
        <v>15226605955.41</v>
      </c>
      <c r="AC469" s="10">
        <v>15376449051.84</v>
      </c>
      <c r="AD469" s="10">
        <v>15121981072.56</v>
      </c>
      <c r="AE469" s="10">
        <v>11715420171.35</v>
      </c>
      <c r="AF469" s="10">
        <v>9349675419.11</v>
      </c>
      <c r="AG469" s="10">
        <v>14388428922.97</v>
      </c>
      <c r="AH469" s="10">
        <v>13002621249.71</v>
      </c>
      <c r="AI469" s="10">
        <v>13426987824.82</v>
      </c>
      <c r="AJ469" s="10">
        <v>13210734254.71</v>
      </c>
      <c r="AK469" s="10">
        <v>10116659047.65</v>
      </c>
      <c r="AL469" s="10">
        <v>7957534741.72</v>
      </c>
      <c r="AM469" s="10">
        <v>1870515968.48</v>
      </c>
      <c r="AN469" s="10">
        <v>2223984705.7</v>
      </c>
      <c r="AO469" s="10">
        <v>1949461227.02</v>
      </c>
      <c r="AP469" s="10">
        <v>1911246817.85</v>
      </c>
      <c r="AQ469" s="10">
        <v>1598761123.7</v>
      </c>
      <c r="AR469" s="10">
        <v>1392140677.39</v>
      </c>
      <c r="AS469" s="13">
        <f>(AM469-AN469)/AN469</f>
        <v>-0.1589348777058</v>
      </c>
      <c r="AT469" s="13">
        <f>(AN469-AO469)/AO469</f>
        <v>0.140820178865339</v>
      </c>
      <c r="AU469" s="13">
        <f>(AO469-AP469)/AP469</f>
        <v>0.0199944919793186</v>
      </c>
      <c r="AV469" s="13">
        <f>(AP469-AQ469)/AQ469</f>
        <v>0.195454899120149</v>
      </c>
      <c r="AW469" s="13">
        <f>(AQ469-AR469)/AR469</f>
        <v>0.148419229224287</v>
      </c>
      <c r="AX469" s="15"/>
      <c r="AY469" s="15"/>
      <c r="AZ469" s="15"/>
      <c r="BA469" s="15"/>
      <c r="BB469" s="19"/>
      <c r="BC469" s="19"/>
      <c r="BD469" s="19"/>
      <c r="BE469" s="20" t="str">
        <f>IF(AM469&gt;AN469,"是","否")</f>
        <v>否</v>
      </c>
      <c r="BF469" s="20" t="str">
        <f>IF(AN469&gt;AO469,"是","否")</f>
        <v>是</v>
      </c>
      <c r="BG469" s="20" t="str">
        <f>IF(AO469&gt;AP469,"是","否")</f>
        <v>是</v>
      </c>
      <c r="BH469" s="20" t="str">
        <f>IF(AP469&gt;AQ469,"是","否")</f>
        <v>是</v>
      </c>
      <c r="BI469" s="20" t="str">
        <f>IF(AQ469&gt;AR469,"是","否")</f>
        <v>是</v>
      </c>
    </row>
    <row r="470" spans="1:61">
      <c r="A470" s="9" t="s">
        <v>957</v>
      </c>
      <c r="B470" s="9" t="s">
        <v>958</v>
      </c>
      <c r="C470" s="10">
        <v>13629033650</v>
      </c>
      <c r="D470" s="10">
        <v>10671253445</v>
      </c>
      <c r="E470" s="10">
        <v>10472028099</v>
      </c>
      <c r="F470" s="10">
        <v>10609963011</v>
      </c>
      <c r="G470" s="10">
        <v>10879400746</v>
      </c>
      <c r="H470" s="10">
        <v>8974083407</v>
      </c>
      <c r="I470" s="10">
        <v>15127773082</v>
      </c>
      <c r="J470" s="10">
        <v>11736154948</v>
      </c>
      <c r="K470" s="10">
        <v>11615107734</v>
      </c>
      <c r="L470" s="10">
        <v>11788692400</v>
      </c>
      <c r="M470" s="10">
        <v>12159560836</v>
      </c>
      <c r="N470" s="10">
        <v>10375273438</v>
      </c>
      <c r="O470" s="10">
        <v>8246043888</v>
      </c>
      <c r="P470" s="10">
        <v>6674993246</v>
      </c>
      <c r="Q470" s="10">
        <v>6831844733</v>
      </c>
      <c r="R470" s="10">
        <v>7251436467</v>
      </c>
      <c r="S470" s="10">
        <v>7206584779</v>
      </c>
      <c r="T470" s="10">
        <v>5719787359</v>
      </c>
      <c r="U470" s="10">
        <v>1638657553</v>
      </c>
      <c r="V470" s="10">
        <v>1377255224</v>
      </c>
      <c r="W470" s="10">
        <v>1316636342</v>
      </c>
      <c r="X470" s="10">
        <v>1316396954</v>
      </c>
      <c r="Y470" s="10">
        <v>1204981471</v>
      </c>
      <c r="Z470" s="10">
        <v>1198976110</v>
      </c>
      <c r="AA470" s="10">
        <v>15442136045</v>
      </c>
      <c r="AB470" s="10">
        <v>11975699992</v>
      </c>
      <c r="AC470" s="10">
        <v>11798483075</v>
      </c>
      <c r="AD470" s="10">
        <v>12086856666</v>
      </c>
      <c r="AE470" s="10">
        <v>12256615740</v>
      </c>
      <c r="AF470" s="10">
        <v>10492184098</v>
      </c>
      <c r="AG470" s="10">
        <v>11540051660</v>
      </c>
      <c r="AH470" s="10">
        <v>9245080356</v>
      </c>
      <c r="AI470" s="10">
        <v>9419446755</v>
      </c>
      <c r="AJ470" s="10">
        <v>9956478566</v>
      </c>
      <c r="AK470" s="10">
        <v>9793169584</v>
      </c>
      <c r="AL470" s="10">
        <v>8251331978</v>
      </c>
      <c r="AM470" s="10">
        <v>3902084385</v>
      </c>
      <c r="AN470" s="10">
        <v>2730619636</v>
      </c>
      <c r="AO470" s="10">
        <v>2379036320</v>
      </c>
      <c r="AP470" s="10">
        <v>2130378100</v>
      </c>
      <c r="AQ470" s="10">
        <v>2463446156</v>
      </c>
      <c r="AR470" s="10">
        <v>2240852120</v>
      </c>
      <c r="AS470" s="13">
        <f>(AM470-AN470)/AN470</f>
        <v>0.429010592890939</v>
      </c>
      <c r="AT470" s="13">
        <f>(AN470-AO470)/AO470</f>
        <v>0.147783921180321</v>
      </c>
      <c r="AU470" s="13">
        <f>(AO470-AP470)/AP470</f>
        <v>0.116720229146178</v>
      </c>
      <c r="AV470" s="13">
        <f>(AP470-AQ470)/AQ470</f>
        <v>-0.135204114443003</v>
      </c>
      <c r="AW470" s="13">
        <f>(AQ470-AR470)/AR470</f>
        <v>0.0993345495730437</v>
      </c>
      <c r="AX470" s="15"/>
      <c r="AY470" s="15"/>
      <c r="AZ470" s="15"/>
      <c r="BA470" s="15"/>
      <c r="BB470" s="19"/>
      <c r="BC470" s="19"/>
      <c r="BD470" s="19"/>
      <c r="BE470" s="20" t="str">
        <f>IF(AM470&gt;AN470,"是","否")</f>
        <v>是</v>
      </c>
      <c r="BF470" s="20" t="str">
        <f>IF(AN470&gt;AO470,"是","否")</f>
        <v>是</v>
      </c>
      <c r="BG470" s="20" t="str">
        <f>IF(AO470&gt;AP470,"是","否")</f>
        <v>是</v>
      </c>
      <c r="BH470" s="20" t="str">
        <f>IF(AP470&gt;AQ470,"是","否")</f>
        <v>否</v>
      </c>
      <c r="BI470" s="20" t="str">
        <f>IF(AQ470&gt;AR470,"是","否")</f>
        <v>是</v>
      </c>
    </row>
    <row r="471" spans="1:61">
      <c r="A471" s="9" t="s">
        <v>959</v>
      </c>
      <c r="B471" s="9" t="s">
        <v>960</v>
      </c>
      <c r="C471" s="10">
        <v>20295390922.54</v>
      </c>
      <c r="D471" s="10">
        <v>18865160177.74</v>
      </c>
      <c r="E471" s="10">
        <v>13590466951.3</v>
      </c>
      <c r="F471" s="10">
        <v>11458341013.43</v>
      </c>
      <c r="G471" s="10">
        <v>10267819232.27</v>
      </c>
      <c r="H471" s="10">
        <v>8968929124.74</v>
      </c>
      <c r="I471" s="10">
        <v>15934564146.65</v>
      </c>
      <c r="J471" s="10">
        <v>13944856561.15</v>
      </c>
      <c r="K471" s="10">
        <v>11167617117.66</v>
      </c>
      <c r="L471" s="10">
        <v>9224762994.22</v>
      </c>
      <c r="M471" s="10">
        <v>8365244835.54</v>
      </c>
      <c r="N471" s="10">
        <v>7664167082.68</v>
      </c>
      <c r="O471" s="10">
        <v>8544717325.85</v>
      </c>
      <c r="P471" s="10">
        <v>7702892916.85</v>
      </c>
      <c r="Q471" s="10">
        <v>5771751057.9</v>
      </c>
      <c r="R471" s="10">
        <v>5297206737.38</v>
      </c>
      <c r="S471" s="10">
        <v>5321596687.44</v>
      </c>
      <c r="T471" s="10">
        <v>4529582908.63</v>
      </c>
      <c r="U471" s="10">
        <v>2411189561.48</v>
      </c>
      <c r="V471" s="10">
        <v>2078935852.26</v>
      </c>
      <c r="W471" s="10">
        <v>1959221488.56</v>
      </c>
      <c r="X471" s="10">
        <v>1773421872.18</v>
      </c>
      <c r="Y471" s="10">
        <v>1541704572.27</v>
      </c>
      <c r="Z471" s="10">
        <v>1263751134.76</v>
      </c>
      <c r="AA471" s="10">
        <v>16884131531.11</v>
      </c>
      <c r="AB471" s="10">
        <v>15091002757.38</v>
      </c>
      <c r="AC471" s="10">
        <v>12257340424.78</v>
      </c>
      <c r="AD471" s="10">
        <v>10066349257.31</v>
      </c>
      <c r="AE471" s="10">
        <v>9186342235.09</v>
      </c>
      <c r="AF471" s="10">
        <v>8358281279.82</v>
      </c>
      <c r="AG471" s="10">
        <v>13212008740.73</v>
      </c>
      <c r="AH471" s="10">
        <v>11818497111.36</v>
      </c>
      <c r="AI471" s="10">
        <v>9287776876.24</v>
      </c>
      <c r="AJ471" s="10">
        <v>8502547783.25</v>
      </c>
      <c r="AK471" s="10">
        <v>8416107734.75</v>
      </c>
      <c r="AL471" s="10">
        <v>7275995859.4</v>
      </c>
      <c r="AM471" s="10">
        <v>3672122790.38</v>
      </c>
      <c r="AN471" s="10">
        <v>3272505646.02</v>
      </c>
      <c r="AO471" s="10">
        <v>2969563548.54</v>
      </c>
      <c r="AP471" s="10">
        <v>1563801474.06</v>
      </c>
      <c r="AQ471" s="10">
        <v>770234500.34</v>
      </c>
      <c r="AR471" s="10">
        <v>1082285420.42</v>
      </c>
      <c r="AS471" s="13">
        <f>(AM471-AN471)/AN471</f>
        <v>0.122113507992266</v>
      </c>
      <c r="AT471" s="13">
        <f>(AN471-AO471)/AO471</f>
        <v>0.102015697771123</v>
      </c>
      <c r="AU471" s="13">
        <f>(AO471-AP471)/AP471</f>
        <v>0.89893896239291</v>
      </c>
      <c r="AV471" s="13">
        <f>(AP471-AQ471)/AQ471</f>
        <v>1.03029268796672</v>
      </c>
      <c r="AW471" s="13">
        <f>(AQ471-AR471)/AR471</f>
        <v>-0.288325902014741</v>
      </c>
      <c r="AX471" s="15"/>
      <c r="AY471" s="15"/>
      <c r="AZ471" s="15"/>
      <c r="BA471" s="15"/>
      <c r="BB471" s="19"/>
      <c r="BC471" s="19"/>
      <c r="BD471" s="19"/>
      <c r="BE471" s="20" t="str">
        <f>IF(AM471&gt;AN471,"是","否")</f>
        <v>是</v>
      </c>
      <c r="BF471" s="20" t="str">
        <f>IF(AN471&gt;AO471,"是","否")</f>
        <v>是</v>
      </c>
      <c r="BG471" s="20" t="str">
        <f>IF(AO471&gt;AP471,"是","否")</f>
        <v>是</v>
      </c>
      <c r="BH471" s="20" t="str">
        <f>IF(AP471&gt;AQ471,"是","否")</f>
        <v>是</v>
      </c>
      <c r="BI471" s="20" t="str">
        <f>IF(AQ471&gt;AR471,"是","否")</f>
        <v>否</v>
      </c>
    </row>
    <row r="472" spans="1:61">
      <c r="A472" s="9" t="s">
        <v>961</v>
      </c>
      <c r="B472" s="9" t="s">
        <v>962</v>
      </c>
      <c r="C472" s="10">
        <v>1990963794.4</v>
      </c>
      <c r="D472" s="10">
        <v>6298190293.74</v>
      </c>
      <c r="E472" s="10">
        <v>6364706089.4</v>
      </c>
      <c r="F472" s="10">
        <v>5002651639.69</v>
      </c>
      <c r="G472" s="10">
        <v>9908375127.28</v>
      </c>
      <c r="H472" s="10">
        <v>8938417752.76</v>
      </c>
      <c r="I472" s="10">
        <v>2048243394.31</v>
      </c>
      <c r="J472" s="10">
        <v>7044450058.5</v>
      </c>
      <c r="K472" s="10">
        <v>7224906280.4</v>
      </c>
      <c r="L472" s="10">
        <v>5883479788.68</v>
      </c>
      <c r="M472" s="10">
        <v>8416048250.43</v>
      </c>
      <c r="N472" s="10">
        <v>9281412281.26</v>
      </c>
      <c r="O472" s="10">
        <v>1926843707.21</v>
      </c>
      <c r="P472" s="10">
        <v>7102301929.51</v>
      </c>
      <c r="Q472" s="10">
        <v>7269368098.03</v>
      </c>
      <c r="R472" s="10">
        <v>5791600697.11</v>
      </c>
      <c r="S472" s="10">
        <v>8506472646.79</v>
      </c>
      <c r="T472" s="10">
        <v>8996763653.77</v>
      </c>
      <c r="U472" s="10">
        <v>1937838300.4</v>
      </c>
      <c r="V472" s="10">
        <v>1520517724.68</v>
      </c>
      <c r="W472" s="10">
        <v>1196305966.89</v>
      </c>
      <c r="X472" s="10">
        <v>861138192.86</v>
      </c>
      <c r="Y472" s="10">
        <v>824990736.61</v>
      </c>
      <c r="Z472" s="10">
        <v>758746055</v>
      </c>
      <c r="AA472" s="10">
        <v>30645417535.73</v>
      </c>
      <c r="AB472" s="10">
        <v>24422808648.94</v>
      </c>
      <c r="AC472" s="10">
        <v>22750904170.49</v>
      </c>
      <c r="AD472" s="10">
        <v>24697294933.77</v>
      </c>
      <c r="AE472" s="10">
        <v>25567899835.73</v>
      </c>
      <c r="AF472" s="10">
        <v>17397746186.46</v>
      </c>
      <c r="AG472" s="10">
        <v>21951925685.44</v>
      </c>
      <c r="AH472" s="10">
        <v>34016558397.39</v>
      </c>
      <c r="AI472" s="10">
        <v>21009591346.84</v>
      </c>
      <c r="AJ472" s="10">
        <v>23625090903.89</v>
      </c>
      <c r="AK472" s="10">
        <v>29119404107.82</v>
      </c>
      <c r="AL472" s="10">
        <v>17161072218.28</v>
      </c>
      <c r="AM472" s="10">
        <v>8693491850.29</v>
      </c>
      <c r="AN472" s="10">
        <v>-9593749748.45</v>
      </c>
      <c r="AO472" s="10">
        <v>1741312823.65</v>
      </c>
      <c r="AP472" s="10">
        <v>1072204029.88</v>
      </c>
      <c r="AQ472" s="10">
        <v>-3551504272.09</v>
      </c>
      <c r="AR472" s="10">
        <v>236673968.18</v>
      </c>
      <c r="AS472" s="13">
        <f>(AM472-AN472)/AN472</f>
        <v>-1.90616204072808</v>
      </c>
      <c r="AT472" s="13">
        <f>(AN472-AO472)/AO472</f>
        <v>-6.50949238881751</v>
      </c>
      <c r="AU472" s="13">
        <f>(AO472-AP472)/AP472</f>
        <v>0.624049877750307</v>
      </c>
      <c r="AV472" s="13">
        <f>(AP472-AQ472)/AQ472</f>
        <v>-1.30190137691965</v>
      </c>
      <c r="AW472" s="13">
        <f>(AQ472-AR472)/AR472</f>
        <v>-16.0058931254701</v>
      </c>
      <c r="AX472" s="15"/>
      <c r="AY472" s="15"/>
      <c r="AZ472" s="15"/>
      <c r="BA472" s="15"/>
      <c r="BB472" s="19"/>
      <c r="BC472" s="19"/>
      <c r="BD472" s="19"/>
      <c r="BE472" s="20" t="str">
        <f>IF(AM472&gt;AN472,"是","否")</f>
        <v>是</v>
      </c>
      <c r="BF472" s="20" t="str">
        <f>IF(AN472&gt;AO472,"是","否")</f>
        <v>否</v>
      </c>
      <c r="BG472" s="20" t="str">
        <f>IF(AO472&gt;AP472,"是","否")</f>
        <v>是</v>
      </c>
      <c r="BH472" s="20" t="str">
        <f>IF(AP472&gt;AQ472,"是","否")</f>
        <v>是</v>
      </c>
      <c r="BI472" s="20" t="str">
        <f>IF(AQ472&gt;AR472,"是","否")</f>
        <v>否</v>
      </c>
    </row>
    <row r="473" spans="1:61">
      <c r="A473" s="9" t="s">
        <v>963</v>
      </c>
      <c r="B473" s="9" t="s">
        <v>964</v>
      </c>
      <c r="C473" s="10">
        <v>0</v>
      </c>
      <c r="D473" s="10">
        <v>10787352160.12</v>
      </c>
      <c r="E473" s="10">
        <v>10785629767.25</v>
      </c>
      <c r="F473" s="10">
        <v>9199473022.7</v>
      </c>
      <c r="G473" s="10">
        <v>9068796959.61</v>
      </c>
      <c r="H473" s="10">
        <v>8936853530.47</v>
      </c>
      <c r="I473" s="10">
        <v>0</v>
      </c>
      <c r="J473" s="10">
        <v>10706054991.18</v>
      </c>
      <c r="K473" s="10">
        <v>11404108794.4</v>
      </c>
      <c r="L473" s="10">
        <v>9524740807.8</v>
      </c>
      <c r="M473" s="10">
        <v>8720855200.29</v>
      </c>
      <c r="N473" s="10">
        <v>8632338156.34</v>
      </c>
      <c r="O473" s="10">
        <v>0</v>
      </c>
      <c r="P473" s="10">
        <v>6936696264.11</v>
      </c>
      <c r="Q473" s="10">
        <v>6680041074.55</v>
      </c>
      <c r="R473" s="10">
        <v>6202877370.35</v>
      </c>
      <c r="S473" s="10">
        <v>5832399251.19</v>
      </c>
      <c r="T473" s="10">
        <v>5604370622.49</v>
      </c>
      <c r="U473" s="10">
        <v>0</v>
      </c>
      <c r="V473" s="10">
        <v>2875271421.45</v>
      </c>
      <c r="W473" s="10">
        <v>3351321795.93</v>
      </c>
      <c r="X473" s="10">
        <v>2689777766.14</v>
      </c>
      <c r="Y473" s="10">
        <v>2341045843.99</v>
      </c>
      <c r="Z473" s="10">
        <v>2032279062.61</v>
      </c>
      <c r="AA473" s="10">
        <v>0</v>
      </c>
      <c r="AB473" s="10">
        <v>12146740768.18</v>
      </c>
      <c r="AC473" s="10">
        <v>12645649838.29</v>
      </c>
      <c r="AD473" s="10">
        <v>11138677041.47</v>
      </c>
      <c r="AE473" s="10">
        <v>10299400819.25</v>
      </c>
      <c r="AF473" s="10">
        <v>9997394145.96</v>
      </c>
      <c r="AG473" s="10">
        <v>0</v>
      </c>
      <c r="AH473" s="10">
        <v>11592562167.98</v>
      </c>
      <c r="AI473" s="10">
        <v>12217089486.68</v>
      </c>
      <c r="AJ473" s="10">
        <v>11266987331.28</v>
      </c>
      <c r="AK473" s="10">
        <v>10140581574.77</v>
      </c>
      <c r="AL473" s="10">
        <v>9843135500.13</v>
      </c>
      <c r="AM473" s="10">
        <v>0</v>
      </c>
      <c r="AN473" s="10">
        <v>554178600.2</v>
      </c>
      <c r="AO473" s="10">
        <v>428560351.61</v>
      </c>
      <c r="AP473" s="10">
        <v>-128310289.81</v>
      </c>
      <c r="AQ473" s="10">
        <v>158819244.48</v>
      </c>
      <c r="AR473" s="10">
        <v>154258645.83</v>
      </c>
      <c r="AS473" s="13">
        <f>(AM473-AN473)/AN473</f>
        <v>-1</v>
      </c>
      <c r="AT473" s="13">
        <f>(AN473-AO473)/AO473</f>
        <v>0.293116822678724</v>
      </c>
      <c r="AU473" s="13">
        <f>(AO473-AP473)/AP473</f>
        <v>-4.34003104696128</v>
      </c>
      <c r="AV473" s="13">
        <f>(AP473-AQ473)/AQ473</f>
        <v>-1.80790139904083</v>
      </c>
      <c r="AW473" s="13">
        <f>(AQ473-AR473)/AR473</f>
        <v>0.0295646226210618</v>
      </c>
      <c r="AX473" s="15"/>
      <c r="AY473" s="15"/>
      <c r="AZ473" s="15"/>
      <c r="BA473" s="15"/>
      <c r="BB473" s="19"/>
      <c r="BC473" s="19"/>
      <c r="BD473" s="19"/>
      <c r="BE473" s="20" t="str">
        <f>IF(AM473&gt;AN473,"是","否")</f>
        <v>否</v>
      </c>
      <c r="BF473" s="20" t="str">
        <f>IF(AN473&gt;AO473,"是","否")</f>
        <v>是</v>
      </c>
      <c r="BG473" s="20" t="str">
        <f>IF(AO473&gt;AP473,"是","否")</f>
        <v>是</v>
      </c>
      <c r="BH473" s="20" t="str">
        <f>IF(AP473&gt;AQ473,"是","否")</f>
        <v>否</v>
      </c>
      <c r="BI473" s="20" t="str">
        <f>IF(AQ473&gt;AR473,"是","否")</f>
        <v>是</v>
      </c>
    </row>
    <row r="474" spans="1:61">
      <c r="A474" s="9" t="s">
        <v>965</v>
      </c>
      <c r="B474" s="9" t="s">
        <v>966</v>
      </c>
      <c r="C474" s="10">
        <v>21679392578.5</v>
      </c>
      <c r="D474" s="10">
        <v>16601479335.14</v>
      </c>
      <c r="E474" s="10">
        <v>15388999128.45</v>
      </c>
      <c r="F474" s="10">
        <v>17285850983.8</v>
      </c>
      <c r="G474" s="10">
        <v>13944749595.2</v>
      </c>
      <c r="H474" s="10">
        <v>8923779309.52</v>
      </c>
      <c r="I474" s="10">
        <v>16560224384.73</v>
      </c>
      <c r="J474" s="10">
        <v>14878528224.3</v>
      </c>
      <c r="K474" s="10">
        <v>11778074213.88</v>
      </c>
      <c r="L474" s="10">
        <v>13498119759.86</v>
      </c>
      <c r="M474" s="10">
        <v>10891605070.33</v>
      </c>
      <c r="N474" s="10">
        <v>6913778418.07</v>
      </c>
      <c r="O474" s="10">
        <v>11298884496.38</v>
      </c>
      <c r="P474" s="10">
        <v>8377135494.03</v>
      </c>
      <c r="Q474" s="10">
        <v>6792105705.31</v>
      </c>
      <c r="R474" s="10">
        <v>5704863980.98</v>
      </c>
      <c r="S474" s="10">
        <v>5763697480.01</v>
      </c>
      <c r="T474" s="10">
        <v>4270345937.75</v>
      </c>
      <c r="U474" s="10">
        <v>1480565181.41</v>
      </c>
      <c r="V474" s="10">
        <v>1178770156.47</v>
      </c>
      <c r="W474" s="10">
        <v>1572316936.36</v>
      </c>
      <c r="X474" s="10">
        <v>1619176733.18</v>
      </c>
      <c r="Y474" s="10">
        <v>1151668598.17</v>
      </c>
      <c r="Z474" s="10">
        <v>780110401.57</v>
      </c>
      <c r="AA474" s="10">
        <v>17657532603.58</v>
      </c>
      <c r="AB474" s="10">
        <v>15757689828.55</v>
      </c>
      <c r="AC474" s="10">
        <v>12458075817.32</v>
      </c>
      <c r="AD474" s="10">
        <v>14038682039.42</v>
      </c>
      <c r="AE474" s="10">
        <v>11368871022.84</v>
      </c>
      <c r="AF474" s="10">
        <v>7265461707.58</v>
      </c>
      <c r="AG474" s="10">
        <v>15503944033.19</v>
      </c>
      <c r="AH474" s="10">
        <v>12017806622.65</v>
      </c>
      <c r="AI474" s="10">
        <v>10723323111.4</v>
      </c>
      <c r="AJ474" s="10">
        <v>10465784121.81</v>
      </c>
      <c r="AK474" s="10">
        <v>8815229628.84</v>
      </c>
      <c r="AL474" s="10">
        <v>5920015636.36</v>
      </c>
      <c r="AM474" s="10">
        <v>2153588570.39</v>
      </c>
      <c r="AN474" s="10">
        <v>3739883205.9</v>
      </c>
      <c r="AO474" s="10">
        <v>1734752705.92</v>
      </c>
      <c r="AP474" s="10">
        <v>3572897917.61</v>
      </c>
      <c r="AQ474" s="10">
        <v>2553641394</v>
      </c>
      <c r="AR474" s="10">
        <v>1345446071.22</v>
      </c>
      <c r="AS474" s="13">
        <f>(AM474-AN474)/AN474</f>
        <v>-0.42415619637733</v>
      </c>
      <c r="AT474" s="13">
        <f>(AN474-AO474)/AO474</f>
        <v>1.15585956034962</v>
      </c>
      <c r="AU474" s="13">
        <f>(AO474-AP474)/AP474</f>
        <v>-0.514468998017044</v>
      </c>
      <c r="AV474" s="13">
        <f>(AP474-AQ474)/AQ474</f>
        <v>0.399138471832745</v>
      </c>
      <c r="AW474" s="13">
        <f>(AQ474-AR474)/AR474</f>
        <v>0.897988666081914</v>
      </c>
      <c r="AX474" s="15"/>
      <c r="AY474" s="15"/>
      <c r="AZ474" s="15"/>
      <c r="BA474" s="15"/>
      <c r="BB474" s="19"/>
      <c r="BC474" s="19"/>
      <c r="BD474" s="19"/>
      <c r="BE474" s="20" t="str">
        <f>IF(AM474&gt;AN474,"是","否")</f>
        <v>否</v>
      </c>
      <c r="BF474" s="20" t="str">
        <f>IF(AN474&gt;AO474,"是","否")</f>
        <v>是</v>
      </c>
      <c r="BG474" s="20" t="str">
        <f>IF(AO474&gt;AP474,"是","否")</f>
        <v>否</v>
      </c>
      <c r="BH474" s="20" t="str">
        <f>IF(AP474&gt;AQ474,"是","否")</f>
        <v>是</v>
      </c>
      <c r="BI474" s="20" t="str">
        <f>IF(AQ474&gt;AR474,"是","否")</f>
        <v>是</v>
      </c>
    </row>
    <row r="475" spans="1:61">
      <c r="A475" s="9" t="s">
        <v>967</v>
      </c>
      <c r="B475" s="9" t="s">
        <v>968</v>
      </c>
      <c r="C475" s="10">
        <v>0</v>
      </c>
      <c r="D475" s="10">
        <v>12565044632.81</v>
      </c>
      <c r="E475" s="10">
        <v>12416106097.4</v>
      </c>
      <c r="F475" s="10">
        <v>11076032791.49</v>
      </c>
      <c r="G475" s="10">
        <v>10086036670.77</v>
      </c>
      <c r="H475" s="10">
        <v>8913936672.36</v>
      </c>
      <c r="I475" s="10">
        <v>0</v>
      </c>
      <c r="J475" s="10">
        <v>10485581094.93</v>
      </c>
      <c r="K475" s="10">
        <v>9422219613.72</v>
      </c>
      <c r="L475" s="10">
        <v>8895773160.12</v>
      </c>
      <c r="M475" s="10">
        <v>6966578753.35</v>
      </c>
      <c r="N475" s="10">
        <v>6550928521.84</v>
      </c>
      <c r="O475" s="10">
        <v>0</v>
      </c>
      <c r="P475" s="10">
        <v>6618592835.74</v>
      </c>
      <c r="Q475" s="10">
        <v>5687824633.72</v>
      </c>
      <c r="R475" s="10">
        <v>5097435949.13</v>
      </c>
      <c r="S475" s="10">
        <v>4017447916.41</v>
      </c>
      <c r="T475" s="10">
        <v>4106946202.18</v>
      </c>
      <c r="U475" s="10">
        <v>0</v>
      </c>
      <c r="V475" s="10">
        <v>2004474163.94</v>
      </c>
      <c r="W475" s="10">
        <v>1969632572.34</v>
      </c>
      <c r="X475" s="10">
        <v>1857013030.07</v>
      </c>
      <c r="Y475" s="10">
        <v>1701545386.23</v>
      </c>
      <c r="Z475" s="10">
        <v>1677893913.26</v>
      </c>
      <c r="AA475" s="10">
        <v>0</v>
      </c>
      <c r="AB475" s="10">
        <v>11099729591.04</v>
      </c>
      <c r="AC475" s="10">
        <v>10265843745.21</v>
      </c>
      <c r="AD475" s="10">
        <v>9715061197.67</v>
      </c>
      <c r="AE475" s="10">
        <v>7313637263.88</v>
      </c>
      <c r="AF475" s="10">
        <v>6928113661.06</v>
      </c>
      <c r="AG475" s="10">
        <v>0</v>
      </c>
      <c r="AH475" s="10">
        <v>9875332403.45</v>
      </c>
      <c r="AI475" s="10">
        <v>9069982521.4</v>
      </c>
      <c r="AJ475" s="10">
        <v>8740355266.71</v>
      </c>
      <c r="AK475" s="10">
        <v>6996902366.83</v>
      </c>
      <c r="AL475" s="10">
        <v>6833697938.98</v>
      </c>
      <c r="AM475" s="10">
        <v>0</v>
      </c>
      <c r="AN475" s="10">
        <v>1224397187.59</v>
      </c>
      <c r="AO475" s="10">
        <v>1195861223.81</v>
      </c>
      <c r="AP475" s="10">
        <v>974705930.96</v>
      </c>
      <c r="AQ475" s="10">
        <v>316734897.05</v>
      </c>
      <c r="AR475" s="10">
        <v>94415722.08</v>
      </c>
      <c r="AS475" s="13">
        <f>(AM475-AN475)/AN475</f>
        <v>-1</v>
      </c>
      <c r="AT475" s="13">
        <f>(AN475-AO475)/AO475</f>
        <v>0.0238622703135107</v>
      </c>
      <c r="AU475" s="13">
        <f>(AO475-AP475)/AP475</f>
        <v>0.226894374831783</v>
      </c>
      <c r="AV475" s="13">
        <f>(AP475-AQ475)/AQ475</f>
        <v>2.07735566885177</v>
      </c>
      <c r="AW475" s="13">
        <f>(AQ475-AR475)/AR475</f>
        <v>2.35468383943116</v>
      </c>
      <c r="AX475" s="15"/>
      <c r="AY475" s="15"/>
      <c r="AZ475" s="15"/>
      <c r="BA475" s="15"/>
      <c r="BB475" s="19"/>
      <c r="BC475" s="19"/>
      <c r="BD475" s="19"/>
      <c r="BE475" s="20" t="str">
        <f>IF(AM475&gt;AN475,"是","否")</f>
        <v>否</v>
      </c>
      <c r="BF475" s="20" t="str">
        <f>IF(AN475&gt;AO475,"是","否")</f>
        <v>是</v>
      </c>
      <c r="BG475" s="20" t="str">
        <f>IF(AO475&gt;AP475,"是","否")</f>
        <v>是</v>
      </c>
      <c r="BH475" s="20" t="str">
        <f>IF(AP475&gt;AQ475,"是","否")</f>
        <v>是</v>
      </c>
      <c r="BI475" s="20" t="str">
        <f>IF(AQ475&gt;AR475,"是","否")</f>
        <v>是</v>
      </c>
    </row>
    <row r="476" spans="1:61">
      <c r="A476" s="9" t="s">
        <v>969</v>
      </c>
      <c r="B476" s="9" t="s">
        <v>970</v>
      </c>
      <c r="C476" s="10">
        <v>6905959247.09</v>
      </c>
      <c r="D476" s="10">
        <v>4427115659.46</v>
      </c>
      <c r="E476" s="10">
        <v>7459290694.08</v>
      </c>
      <c r="F476" s="10">
        <v>8144243871.8</v>
      </c>
      <c r="G476" s="10">
        <v>7740584027.64</v>
      </c>
      <c r="H476" s="10">
        <v>8900349049.83</v>
      </c>
      <c r="I476" s="10">
        <v>7445566665.39</v>
      </c>
      <c r="J476" s="10">
        <v>5246262043.5</v>
      </c>
      <c r="K476" s="10">
        <v>7464204206.65</v>
      </c>
      <c r="L476" s="10">
        <v>8837932002.28</v>
      </c>
      <c r="M476" s="10">
        <v>9542224281.23</v>
      </c>
      <c r="N476" s="10">
        <v>9909100353.66</v>
      </c>
      <c r="O476" s="10">
        <v>3810862011.87</v>
      </c>
      <c r="P476" s="10">
        <v>2508181384.41</v>
      </c>
      <c r="Q476" s="10">
        <v>3705003149.07</v>
      </c>
      <c r="R476" s="10">
        <v>4478948723.53</v>
      </c>
      <c r="S476" s="10">
        <v>4882087657.1</v>
      </c>
      <c r="T476" s="10">
        <v>4912252699.29</v>
      </c>
      <c r="U476" s="10">
        <v>247335216.17</v>
      </c>
      <c r="V476" s="10">
        <v>215249411.33</v>
      </c>
      <c r="W476" s="10">
        <v>255114372.81</v>
      </c>
      <c r="X476" s="10">
        <v>225492543.62</v>
      </c>
      <c r="Y476" s="10">
        <v>192490230.25</v>
      </c>
      <c r="Z476" s="10">
        <v>156977929.53</v>
      </c>
      <c r="AA476" s="10">
        <v>7665155551.53</v>
      </c>
      <c r="AB476" s="10">
        <v>5454568998.5</v>
      </c>
      <c r="AC476" s="10">
        <v>7675379941.41</v>
      </c>
      <c r="AD476" s="10">
        <v>9219455820.84</v>
      </c>
      <c r="AE476" s="10">
        <v>9802138506.91</v>
      </c>
      <c r="AF476" s="10">
        <v>10140196085.36</v>
      </c>
      <c r="AG476" s="10">
        <v>5636603844.99</v>
      </c>
      <c r="AH476" s="10">
        <v>4373742209.91</v>
      </c>
      <c r="AI476" s="10">
        <v>6003930222.59</v>
      </c>
      <c r="AJ476" s="10">
        <v>7155828366.73</v>
      </c>
      <c r="AK476" s="10">
        <v>7667548098.17</v>
      </c>
      <c r="AL476" s="10">
        <v>7737029851.44</v>
      </c>
      <c r="AM476" s="10">
        <v>2028551706.54</v>
      </c>
      <c r="AN476" s="10">
        <v>1080826788.59</v>
      </c>
      <c r="AO476" s="10">
        <v>1671449718.82</v>
      </c>
      <c r="AP476" s="10">
        <v>2063627454.11</v>
      </c>
      <c r="AQ476" s="10">
        <v>2134590408.74</v>
      </c>
      <c r="AR476" s="10">
        <v>2403166233.92</v>
      </c>
      <c r="AS476" s="13">
        <f>(AM476-AN476)/AN476</f>
        <v>0.876851802670769</v>
      </c>
      <c r="AT476" s="13">
        <f>(AN476-AO476)/AO476</f>
        <v>-0.353359675483965</v>
      </c>
      <c r="AU476" s="13">
        <f>(AO476-AP476)/AP476</f>
        <v>-0.190042894859207</v>
      </c>
      <c r="AV476" s="13">
        <f>(AP476-AQ476)/AQ476</f>
        <v>-0.0332442956454058</v>
      </c>
      <c r="AW476" s="13">
        <f>(AQ476-AR476)/AR476</f>
        <v>-0.11175915398158</v>
      </c>
      <c r="AX476" s="15"/>
      <c r="AY476" s="15"/>
      <c r="AZ476" s="15"/>
      <c r="BA476" s="15"/>
      <c r="BB476" s="19"/>
      <c r="BC476" s="19"/>
      <c r="BD476" s="19"/>
      <c r="BE476" s="20" t="str">
        <f>IF(AM476&gt;AN476,"是","否")</f>
        <v>是</v>
      </c>
      <c r="BF476" s="20" t="str">
        <f>IF(AN476&gt;AO476,"是","否")</f>
        <v>否</v>
      </c>
      <c r="BG476" s="20" t="str">
        <f>IF(AO476&gt;AP476,"是","否")</f>
        <v>否</v>
      </c>
      <c r="BH476" s="20" t="str">
        <f>IF(AP476&gt;AQ476,"是","否")</f>
        <v>否</v>
      </c>
      <c r="BI476" s="20" t="str">
        <f>IF(AQ476&gt;AR476,"是","否")</f>
        <v>否</v>
      </c>
    </row>
    <row r="477" spans="1:61">
      <c r="A477" s="9" t="s">
        <v>971</v>
      </c>
      <c r="B477" s="9" t="s">
        <v>972</v>
      </c>
      <c r="C477" s="10">
        <v>15749991957.55</v>
      </c>
      <c r="D477" s="10">
        <v>13539737586</v>
      </c>
      <c r="E477" s="10">
        <v>11779255892.14</v>
      </c>
      <c r="F477" s="10">
        <v>12251828071.79</v>
      </c>
      <c r="G477" s="10">
        <v>11844950858.23</v>
      </c>
      <c r="H477" s="10">
        <v>8897878073.75</v>
      </c>
      <c r="I477" s="10">
        <v>12994316145.53</v>
      </c>
      <c r="J477" s="10">
        <v>10082384819.97</v>
      </c>
      <c r="K477" s="10">
        <v>9375116927.98</v>
      </c>
      <c r="L477" s="10">
        <v>10631410674.74</v>
      </c>
      <c r="M477" s="10">
        <v>10371958783</v>
      </c>
      <c r="N477" s="10">
        <v>8043118965.45</v>
      </c>
      <c r="O477" s="10">
        <v>8971306641.22</v>
      </c>
      <c r="P477" s="10">
        <v>7032997245.34</v>
      </c>
      <c r="Q477" s="10">
        <v>6628990757.78</v>
      </c>
      <c r="R477" s="10">
        <v>7726441059.14</v>
      </c>
      <c r="S477" s="10">
        <v>7267937355.39</v>
      </c>
      <c r="T477" s="10">
        <v>5636282816.23</v>
      </c>
      <c r="U477" s="10">
        <v>1982691282.74</v>
      </c>
      <c r="V477" s="10">
        <v>1527313986.73</v>
      </c>
      <c r="W477" s="10">
        <v>1552385147.91</v>
      </c>
      <c r="X477" s="10">
        <v>1522201499.81</v>
      </c>
      <c r="Y477" s="10">
        <v>1347745127.29</v>
      </c>
      <c r="Z477" s="10">
        <v>1177241799.97</v>
      </c>
      <c r="AA477" s="10">
        <v>13193554373.55</v>
      </c>
      <c r="AB477" s="10">
        <v>10294406832.19</v>
      </c>
      <c r="AC477" s="10">
        <v>9514289811.59</v>
      </c>
      <c r="AD477" s="10">
        <v>10786164461.27</v>
      </c>
      <c r="AE477" s="10">
        <v>10488100628.36</v>
      </c>
      <c r="AF477" s="10">
        <v>8156900645.51</v>
      </c>
      <c r="AG477" s="10">
        <v>12016986054.58</v>
      </c>
      <c r="AH477" s="10">
        <v>9635196759.75</v>
      </c>
      <c r="AI477" s="10">
        <v>9299986803.73</v>
      </c>
      <c r="AJ477" s="10">
        <v>10443166080.24</v>
      </c>
      <c r="AK477" s="10">
        <v>9725237801.64</v>
      </c>
      <c r="AL477" s="10">
        <v>7597732098.32</v>
      </c>
      <c r="AM477" s="10">
        <v>1176568318.97</v>
      </c>
      <c r="AN477" s="10">
        <v>659210072.44</v>
      </c>
      <c r="AO477" s="10">
        <v>214303007.86</v>
      </c>
      <c r="AP477" s="10">
        <v>342998381.03</v>
      </c>
      <c r="AQ477" s="10">
        <v>762862826.72</v>
      </c>
      <c r="AR477" s="10">
        <v>559168547.19</v>
      </c>
      <c r="AS477" s="13">
        <f>(AM477-AN477)/AN477</f>
        <v>0.784815445272325</v>
      </c>
      <c r="AT477" s="13">
        <f>(AN477-AO477)/AO477</f>
        <v>2.0760654226125</v>
      </c>
      <c r="AU477" s="13">
        <f>(AO477-AP477)/AP477</f>
        <v>-0.375206940579535</v>
      </c>
      <c r="AV477" s="13">
        <f>(AP477-AQ477)/AQ477</f>
        <v>-0.550380004089656</v>
      </c>
      <c r="AW477" s="13">
        <f>(AQ477-AR477)/AR477</f>
        <v>0.364280645886877</v>
      </c>
      <c r="AX477" s="15"/>
      <c r="AY477" s="15"/>
      <c r="AZ477" s="15"/>
      <c r="BA477" s="15"/>
      <c r="BB477" s="19"/>
      <c r="BC477" s="19"/>
      <c r="BD477" s="19"/>
      <c r="BE477" s="20" t="str">
        <f>IF(AM477&gt;AN477,"是","否")</f>
        <v>是</v>
      </c>
      <c r="BF477" s="20" t="str">
        <f>IF(AN477&gt;AO477,"是","否")</f>
        <v>是</v>
      </c>
      <c r="BG477" s="20" t="str">
        <f>IF(AO477&gt;AP477,"是","否")</f>
        <v>否</v>
      </c>
      <c r="BH477" s="20" t="str">
        <f>IF(AP477&gt;AQ477,"是","否")</f>
        <v>否</v>
      </c>
      <c r="BI477" s="20" t="str">
        <f>IF(AQ477&gt;AR477,"是","否")</f>
        <v>是</v>
      </c>
    </row>
    <row r="478" spans="1:61">
      <c r="A478" s="9" t="s">
        <v>973</v>
      </c>
      <c r="B478" s="9" t="s">
        <v>974</v>
      </c>
      <c r="C478" s="10">
        <v>15332748358.2</v>
      </c>
      <c r="D478" s="10">
        <v>15744320458.58</v>
      </c>
      <c r="E478" s="10">
        <v>13802890232.86</v>
      </c>
      <c r="F478" s="10">
        <v>13194526248.28</v>
      </c>
      <c r="G478" s="10">
        <v>10821092337.8</v>
      </c>
      <c r="H478" s="10">
        <v>8876506775.8</v>
      </c>
      <c r="I478" s="10">
        <v>16179222254.25</v>
      </c>
      <c r="J478" s="10">
        <v>16971283294.75</v>
      </c>
      <c r="K478" s="10">
        <v>15602031413.76</v>
      </c>
      <c r="L478" s="10">
        <v>13835391165.48</v>
      </c>
      <c r="M478" s="10">
        <v>12766485536.87</v>
      </c>
      <c r="N478" s="10">
        <v>9793149806.69</v>
      </c>
      <c r="O478" s="10">
        <v>14451806657.22</v>
      </c>
      <c r="P478" s="10">
        <v>15220093280.71</v>
      </c>
      <c r="Q478" s="10">
        <v>13331727695.15</v>
      </c>
      <c r="R478" s="10">
        <v>11465594033.57</v>
      </c>
      <c r="S478" s="10">
        <v>10803207935.72</v>
      </c>
      <c r="T478" s="10">
        <v>8049009324.53</v>
      </c>
      <c r="U478" s="10">
        <v>1762508259.78</v>
      </c>
      <c r="V478" s="10">
        <v>1579072341.63</v>
      </c>
      <c r="W478" s="10">
        <v>1686794225.74</v>
      </c>
      <c r="X478" s="10">
        <v>1639070747.08</v>
      </c>
      <c r="Y478" s="10">
        <v>1806493528</v>
      </c>
      <c r="Z478" s="10">
        <v>1106589682.61</v>
      </c>
      <c r="AA478" s="10">
        <v>17180869042.3</v>
      </c>
      <c r="AB478" s="10">
        <v>18009014419.39</v>
      </c>
      <c r="AC478" s="10">
        <v>16666376353.67</v>
      </c>
      <c r="AD478" s="10">
        <v>14532788579.07</v>
      </c>
      <c r="AE478" s="10">
        <v>13090268041.11</v>
      </c>
      <c r="AF478" s="10">
        <v>10239788298.03</v>
      </c>
      <c r="AG478" s="10">
        <v>16914683071.44</v>
      </c>
      <c r="AH478" s="10">
        <v>17539473255.11</v>
      </c>
      <c r="AI478" s="10">
        <v>15741959078.96</v>
      </c>
      <c r="AJ478" s="10">
        <v>13783736755.08</v>
      </c>
      <c r="AK478" s="10">
        <v>13169634356.41</v>
      </c>
      <c r="AL478" s="10">
        <v>9703393042.59</v>
      </c>
      <c r="AM478" s="10">
        <v>266185970.86</v>
      </c>
      <c r="AN478" s="10">
        <v>469541164.28</v>
      </c>
      <c r="AO478" s="10">
        <v>924417274.71</v>
      </c>
      <c r="AP478" s="10">
        <v>749051823.99</v>
      </c>
      <c r="AQ478" s="10">
        <v>-79366315.3</v>
      </c>
      <c r="AR478" s="10">
        <v>536395255.44</v>
      </c>
      <c r="AS478" s="13">
        <f>(AM478-AN478)/AN478</f>
        <v>-0.4330934301188</v>
      </c>
      <c r="AT478" s="13">
        <f>(AN478-AO478)/AO478</f>
        <v>-0.492067946883294</v>
      </c>
      <c r="AU478" s="13">
        <f>(AO478-AP478)/AP478</f>
        <v>0.234116579258662</v>
      </c>
      <c r="AV478" s="13">
        <f>(AP478-AQ478)/AQ478</f>
        <v>-10.4379060078401</v>
      </c>
      <c r="AW478" s="13">
        <f>(AQ478-AR478)/AR478</f>
        <v>-1.14796237381872</v>
      </c>
      <c r="AX478" s="15"/>
      <c r="AY478" s="15"/>
      <c r="AZ478" s="15"/>
      <c r="BA478" s="15"/>
      <c r="BB478" s="19"/>
      <c r="BC478" s="19"/>
      <c r="BD478" s="19"/>
      <c r="BE478" s="20" t="str">
        <f>IF(AM478&gt;AN478,"是","否")</f>
        <v>否</v>
      </c>
      <c r="BF478" s="20" t="str">
        <f>IF(AN478&gt;AO478,"是","否")</f>
        <v>否</v>
      </c>
      <c r="BG478" s="20" t="str">
        <f>IF(AO478&gt;AP478,"是","否")</f>
        <v>是</v>
      </c>
      <c r="BH478" s="20" t="str">
        <f>IF(AP478&gt;AQ478,"是","否")</f>
        <v>是</v>
      </c>
      <c r="BI478" s="20" t="str">
        <f>IF(AQ478&gt;AR478,"是","否")</f>
        <v>否</v>
      </c>
    </row>
    <row r="479" spans="1:61">
      <c r="A479" s="9" t="s">
        <v>975</v>
      </c>
      <c r="B479" s="9" t="s">
        <v>976</v>
      </c>
      <c r="C479" s="10">
        <v>9273310045.93</v>
      </c>
      <c r="D479" s="10">
        <v>9781065124.63</v>
      </c>
      <c r="E479" s="10">
        <v>11159508671.32</v>
      </c>
      <c r="F479" s="10">
        <v>10816301273.24</v>
      </c>
      <c r="G479" s="10">
        <v>8958561207.36</v>
      </c>
      <c r="H479" s="10">
        <v>8869714498.58</v>
      </c>
      <c r="I479" s="10">
        <v>9264737987.69</v>
      </c>
      <c r="J479" s="10">
        <v>9213312565.91</v>
      </c>
      <c r="K479" s="10">
        <v>9325260624.17</v>
      </c>
      <c r="L479" s="10">
        <v>7928129205.8</v>
      </c>
      <c r="M479" s="10">
        <v>7277517094.56</v>
      </c>
      <c r="N479" s="10">
        <v>9099020433.03</v>
      </c>
      <c r="O479" s="10">
        <v>6722210090.74</v>
      </c>
      <c r="P479" s="10">
        <v>6839164866.1</v>
      </c>
      <c r="Q479" s="10">
        <v>6219609139.04</v>
      </c>
      <c r="R479" s="10">
        <v>5737381847.27</v>
      </c>
      <c r="S479" s="10">
        <v>6292579516.54</v>
      </c>
      <c r="T479" s="10">
        <v>5889639735.83</v>
      </c>
      <c r="U479" s="10">
        <v>715964801.12</v>
      </c>
      <c r="V479" s="10">
        <v>670128002.72</v>
      </c>
      <c r="W479" s="10">
        <v>730315051.83</v>
      </c>
      <c r="X479" s="10">
        <v>734675872.64</v>
      </c>
      <c r="Y479" s="10">
        <v>714527682.34</v>
      </c>
      <c r="Z479" s="10">
        <v>728352779.75</v>
      </c>
      <c r="AA479" s="10">
        <v>9487641636.53</v>
      </c>
      <c r="AB479" s="10">
        <v>9565790749.27</v>
      </c>
      <c r="AC479" s="10">
        <v>9463110498.13</v>
      </c>
      <c r="AD479" s="10">
        <v>8201117848.74</v>
      </c>
      <c r="AE479" s="10">
        <v>7360185872.2</v>
      </c>
      <c r="AF479" s="10">
        <v>9399279455.92</v>
      </c>
      <c r="AG479" s="10">
        <v>8289857745.96</v>
      </c>
      <c r="AH479" s="10">
        <v>8230690785.34</v>
      </c>
      <c r="AI479" s="10">
        <v>8189401866.96</v>
      </c>
      <c r="AJ479" s="10">
        <v>7432775210.43</v>
      </c>
      <c r="AK479" s="10">
        <v>8117486615.07</v>
      </c>
      <c r="AL479" s="10">
        <v>7881568064.48</v>
      </c>
      <c r="AM479" s="10">
        <v>1197783890.57</v>
      </c>
      <c r="AN479" s="10">
        <v>1335099963.93</v>
      </c>
      <c r="AO479" s="10">
        <v>1273708631.17</v>
      </c>
      <c r="AP479" s="10">
        <v>768342638.31</v>
      </c>
      <c r="AQ479" s="10">
        <v>-757300742.87</v>
      </c>
      <c r="AR479" s="10">
        <v>1517711391.44</v>
      </c>
      <c r="AS479" s="13">
        <f>(AM479-AN479)/AN479</f>
        <v>-0.102850780518184</v>
      </c>
      <c r="AT479" s="13">
        <f>(AN479-AO479)/AO479</f>
        <v>0.0481988825840077</v>
      </c>
      <c r="AU479" s="13">
        <f>(AO479-AP479)/AP479</f>
        <v>0.657735192168396</v>
      </c>
      <c r="AV479" s="13">
        <f>(AP479-AQ479)/AQ479</f>
        <v>-2.01458059501982</v>
      </c>
      <c r="AW479" s="13">
        <f>(AQ479-AR479)/AR479</f>
        <v>-1.49897546209459</v>
      </c>
      <c r="AX479" s="15"/>
      <c r="AY479" s="15"/>
      <c r="AZ479" s="15"/>
      <c r="BA479" s="15"/>
      <c r="BB479" s="19"/>
      <c r="BC479" s="19"/>
      <c r="BD479" s="19"/>
      <c r="BE479" s="20" t="str">
        <f>IF(AM479&gt;AN479,"是","否")</f>
        <v>否</v>
      </c>
      <c r="BF479" s="20" t="str">
        <f>IF(AN479&gt;AO479,"是","否")</f>
        <v>是</v>
      </c>
      <c r="BG479" s="20" t="str">
        <f>IF(AO479&gt;AP479,"是","否")</f>
        <v>是</v>
      </c>
      <c r="BH479" s="20" t="str">
        <f>IF(AP479&gt;AQ479,"是","否")</f>
        <v>是</v>
      </c>
      <c r="BI479" s="20" t="str">
        <f>IF(AQ479&gt;AR479,"是","否")</f>
        <v>否</v>
      </c>
    </row>
    <row r="480" spans="1:61">
      <c r="A480" s="9" t="s">
        <v>977</v>
      </c>
      <c r="B480" s="9" t="s">
        <v>978</v>
      </c>
      <c r="C480" s="10">
        <v>3951776990.35</v>
      </c>
      <c r="D480" s="10">
        <v>5240092070.23</v>
      </c>
      <c r="E480" s="10">
        <v>6049857295.95</v>
      </c>
      <c r="F480" s="10">
        <v>6859677741.91</v>
      </c>
      <c r="G480" s="10">
        <v>8169698714.47</v>
      </c>
      <c r="H480" s="10">
        <v>8849712406.54</v>
      </c>
      <c r="I480" s="10">
        <v>3792365386.13</v>
      </c>
      <c r="J480" s="10">
        <v>4678462387.57</v>
      </c>
      <c r="K480" s="10">
        <v>5329210104.72</v>
      </c>
      <c r="L480" s="10">
        <v>6878484508.36</v>
      </c>
      <c r="M480" s="10">
        <v>8582680622.45</v>
      </c>
      <c r="N480" s="10">
        <v>9984611172.24</v>
      </c>
      <c r="O480" s="10">
        <v>2318129534.64</v>
      </c>
      <c r="P480" s="10">
        <v>2180622309.7</v>
      </c>
      <c r="Q480" s="10">
        <v>1911746816.73</v>
      </c>
      <c r="R480" s="10">
        <v>1882003134.21</v>
      </c>
      <c r="S480" s="10">
        <v>1962051309.34</v>
      </c>
      <c r="T480" s="10">
        <v>1918175762.95</v>
      </c>
      <c r="U480" s="10">
        <v>1337577708.86</v>
      </c>
      <c r="V480" s="10">
        <v>1545683531.25</v>
      </c>
      <c r="W480" s="10">
        <v>1635804472.28</v>
      </c>
      <c r="X480" s="10">
        <v>1992340816.7</v>
      </c>
      <c r="Y480" s="10">
        <v>2152409377.69</v>
      </c>
      <c r="Z480" s="10">
        <v>2698390460.63</v>
      </c>
      <c r="AA480" s="10">
        <v>5796334678.6</v>
      </c>
      <c r="AB480" s="10">
        <v>5490535192.74</v>
      </c>
      <c r="AC480" s="10">
        <v>5847711794.71</v>
      </c>
      <c r="AD480" s="10">
        <v>7796420130.39</v>
      </c>
      <c r="AE480" s="10">
        <v>8906538906.18</v>
      </c>
      <c r="AF480" s="10">
        <v>10324809999.98</v>
      </c>
      <c r="AG480" s="10">
        <v>5819531549.56</v>
      </c>
      <c r="AH480" s="10">
        <v>5759468741.08</v>
      </c>
      <c r="AI480" s="10">
        <v>4799075953.48</v>
      </c>
      <c r="AJ480" s="10">
        <v>5613069123.6</v>
      </c>
      <c r="AK480" s="10">
        <v>5423134465.35</v>
      </c>
      <c r="AL480" s="10">
        <v>6185688339.78</v>
      </c>
      <c r="AM480" s="10">
        <v>-23196870.96</v>
      </c>
      <c r="AN480" s="10">
        <v>-268933548.34</v>
      </c>
      <c r="AO480" s="10">
        <v>1048635841.23</v>
      </c>
      <c r="AP480" s="10">
        <v>2183351006.79</v>
      </c>
      <c r="AQ480" s="10">
        <v>3483404440.83</v>
      </c>
      <c r="AR480" s="10">
        <v>4139121660.2</v>
      </c>
      <c r="AS480" s="13">
        <f>(AM480-AN480)/AN480</f>
        <v>-0.913744971190157</v>
      </c>
      <c r="AT480" s="13">
        <f>(AN480-AO480)/AO480</f>
        <v>-1.25646038192301</v>
      </c>
      <c r="AU480" s="13">
        <f>(AO480-AP480)/AP480</f>
        <v>-0.519712662797301</v>
      </c>
      <c r="AV480" s="13">
        <f>(AP480-AQ480)/AQ480</f>
        <v>-0.373213462899023</v>
      </c>
      <c r="AW480" s="13">
        <f>(AQ480-AR480)/AR480</f>
        <v>-0.158419411943141</v>
      </c>
      <c r="AX480" s="15"/>
      <c r="AY480" s="15"/>
      <c r="AZ480" s="15"/>
      <c r="BA480" s="15"/>
      <c r="BB480" s="19"/>
      <c r="BC480" s="19"/>
      <c r="BD480" s="19"/>
      <c r="BE480" s="20" t="str">
        <f>IF(AM480&gt;AN480,"是","否")</f>
        <v>是</v>
      </c>
      <c r="BF480" s="20" t="str">
        <f>IF(AN480&gt;AO480,"是","否")</f>
        <v>否</v>
      </c>
      <c r="BG480" s="20" t="str">
        <f>IF(AO480&gt;AP480,"是","否")</f>
        <v>否</v>
      </c>
      <c r="BH480" s="20" t="str">
        <f>IF(AP480&gt;AQ480,"是","否")</f>
        <v>否</v>
      </c>
      <c r="BI480" s="20" t="str">
        <f>IF(AQ480&gt;AR480,"是","否")</f>
        <v>否</v>
      </c>
    </row>
    <row r="481" spans="1:61">
      <c r="A481" s="9" t="s">
        <v>979</v>
      </c>
      <c r="B481" s="9" t="s">
        <v>980</v>
      </c>
      <c r="C481" s="10">
        <v>19081305600.97</v>
      </c>
      <c r="D481" s="10">
        <v>16102472007.94</v>
      </c>
      <c r="E481" s="10">
        <v>18626083307.22</v>
      </c>
      <c r="F481" s="10">
        <v>17436632300.63</v>
      </c>
      <c r="G481" s="10">
        <v>14329251540.76</v>
      </c>
      <c r="H481" s="10">
        <v>8847668768.23</v>
      </c>
      <c r="I481" s="10">
        <v>17991882192.25</v>
      </c>
      <c r="J481" s="10">
        <v>15193164505.47</v>
      </c>
      <c r="K481" s="10">
        <v>17041905282.86</v>
      </c>
      <c r="L481" s="10">
        <v>16164334775.11</v>
      </c>
      <c r="M481" s="10">
        <v>16231741056.37</v>
      </c>
      <c r="N481" s="10">
        <v>10773096021.76</v>
      </c>
      <c r="O481" s="10">
        <v>16564768430.04</v>
      </c>
      <c r="P481" s="10">
        <v>13835346735.4</v>
      </c>
      <c r="Q481" s="10">
        <v>15031493977.02</v>
      </c>
      <c r="R481" s="10">
        <v>16389155755.34</v>
      </c>
      <c r="S481" s="10">
        <v>15191957229.03</v>
      </c>
      <c r="T481" s="10">
        <v>10543241239.15</v>
      </c>
      <c r="U481" s="10">
        <v>522612646.98</v>
      </c>
      <c r="V481" s="10">
        <v>305766730.33</v>
      </c>
      <c r="W481" s="10">
        <v>277646084.93</v>
      </c>
      <c r="X481" s="10">
        <v>252090721.06</v>
      </c>
      <c r="Y481" s="10">
        <v>193177664.16</v>
      </c>
      <c r="Z481" s="10">
        <v>169989278.77</v>
      </c>
      <c r="AA481" s="10">
        <v>18208262403.93</v>
      </c>
      <c r="AB481" s="10">
        <v>15357155963.26</v>
      </c>
      <c r="AC481" s="10">
        <v>17135461305.28</v>
      </c>
      <c r="AD481" s="10">
        <v>16278052039.48</v>
      </c>
      <c r="AE481" s="10">
        <v>16301502218.24</v>
      </c>
      <c r="AF481" s="10">
        <v>10841254432.71</v>
      </c>
      <c r="AG481" s="10">
        <v>17579203973.97</v>
      </c>
      <c r="AH481" s="10">
        <v>14856622452.27</v>
      </c>
      <c r="AI481" s="10">
        <v>15960516945.98</v>
      </c>
      <c r="AJ481" s="10">
        <v>17095632673.29</v>
      </c>
      <c r="AK481" s="10">
        <v>15857968728.98</v>
      </c>
      <c r="AL481" s="10">
        <v>10996523993.88</v>
      </c>
      <c r="AM481" s="10">
        <v>629058429.96</v>
      </c>
      <c r="AN481" s="10">
        <v>500533510.99</v>
      </c>
      <c r="AO481" s="10">
        <v>1174944359.3</v>
      </c>
      <c r="AP481" s="10">
        <v>-817580633.81</v>
      </c>
      <c r="AQ481" s="10">
        <v>443533489.26</v>
      </c>
      <c r="AR481" s="10">
        <v>-155269561.17</v>
      </c>
      <c r="AS481" s="13">
        <f>(AM481-AN481)/AN481</f>
        <v>0.25677585246149</v>
      </c>
      <c r="AT481" s="13">
        <f>(AN481-AO481)/AO481</f>
        <v>-0.573993860195895</v>
      </c>
      <c r="AU481" s="13">
        <f>(AO481-AP481)/AP481</f>
        <v>-2.43709905874929</v>
      </c>
      <c r="AV481" s="13">
        <f>(AP481-AQ481)/AQ481</f>
        <v>-2.84333461532762</v>
      </c>
      <c r="AW481" s="13">
        <f>(AQ481-AR481)/AR481</f>
        <v>-3.85653856375873</v>
      </c>
      <c r="AX481" s="15"/>
      <c r="AY481" s="15"/>
      <c r="AZ481" s="15"/>
      <c r="BA481" s="15"/>
      <c r="BB481" s="19"/>
      <c r="BC481" s="19"/>
      <c r="BD481" s="19"/>
      <c r="BE481" s="20" t="str">
        <f>IF(AM481&gt;AN481,"是","否")</f>
        <v>是</v>
      </c>
      <c r="BF481" s="20" t="str">
        <f>IF(AN481&gt;AO481,"是","否")</f>
        <v>否</v>
      </c>
      <c r="BG481" s="20" t="str">
        <f>IF(AO481&gt;AP481,"是","否")</f>
        <v>是</v>
      </c>
      <c r="BH481" s="20" t="str">
        <f>IF(AP481&gt;AQ481,"是","否")</f>
        <v>否</v>
      </c>
      <c r="BI481" s="20" t="str">
        <f>IF(AQ481&gt;AR481,"是","否")</f>
        <v>是</v>
      </c>
    </row>
    <row r="482" spans="1:61">
      <c r="A482" s="9" t="s">
        <v>981</v>
      </c>
      <c r="B482" s="9" t="s">
        <v>982</v>
      </c>
      <c r="C482" s="10">
        <v>10131706979.05</v>
      </c>
      <c r="D482" s="10">
        <v>9571852189.49</v>
      </c>
      <c r="E482" s="10">
        <v>11019952779.31</v>
      </c>
      <c r="F482" s="10">
        <v>10790780908.1</v>
      </c>
      <c r="G482" s="10">
        <v>11908162078.71</v>
      </c>
      <c r="H482" s="10">
        <v>8846765462.19</v>
      </c>
      <c r="I482" s="10">
        <v>10497744910.93</v>
      </c>
      <c r="J482" s="10">
        <v>8884032305.23</v>
      </c>
      <c r="K482" s="10">
        <v>10433355940.43</v>
      </c>
      <c r="L482" s="10">
        <v>10382886808.59</v>
      </c>
      <c r="M482" s="10">
        <v>10995725313.88</v>
      </c>
      <c r="N482" s="10">
        <v>9984412570.51</v>
      </c>
      <c r="O482" s="10">
        <v>8101118795.16</v>
      </c>
      <c r="P482" s="10">
        <v>8617560078.16</v>
      </c>
      <c r="Q482" s="10">
        <v>8758569982.64</v>
      </c>
      <c r="R482" s="10">
        <v>9559757671.83</v>
      </c>
      <c r="S482" s="10">
        <v>9829746280.72</v>
      </c>
      <c r="T482" s="10">
        <v>8367631115.73</v>
      </c>
      <c r="U482" s="10">
        <v>317966792.19</v>
      </c>
      <c r="V482" s="10">
        <v>287520315.57</v>
      </c>
      <c r="W482" s="10">
        <v>315753003.7</v>
      </c>
      <c r="X482" s="10">
        <v>326355950.36</v>
      </c>
      <c r="Y482" s="10">
        <v>342872006.49</v>
      </c>
      <c r="Z482" s="10">
        <v>352859326.57</v>
      </c>
      <c r="AA482" s="10">
        <v>10599208178.65</v>
      </c>
      <c r="AB482" s="10">
        <v>9107063557.37</v>
      </c>
      <c r="AC482" s="10">
        <v>10571083866.45</v>
      </c>
      <c r="AD482" s="10">
        <v>10428084072.5</v>
      </c>
      <c r="AE482" s="10">
        <v>11035055763.26</v>
      </c>
      <c r="AF482" s="10">
        <v>10041279928.86</v>
      </c>
      <c r="AG482" s="10">
        <v>9079978970.56</v>
      </c>
      <c r="AH482" s="10">
        <v>9493338076.84</v>
      </c>
      <c r="AI482" s="10">
        <v>9563280319.26</v>
      </c>
      <c r="AJ482" s="10">
        <v>10363583218.59</v>
      </c>
      <c r="AK482" s="10">
        <v>10830408738.98</v>
      </c>
      <c r="AL482" s="10">
        <v>9319756243.11</v>
      </c>
      <c r="AM482" s="10">
        <v>1519229208.09</v>
      </c>
      <c r="AN482" s="10">
        <v>-386274519.47</v>
      </c>
      <c r="AO482" s="10">
        <v>1007803547.19</v>
      </c>
      <c r="AP482" s="10">
        <v>64500853.91</v>
      </c>
      <c r="AQ482" s="10">
        <v>204647024.28</v>
      </c>
      <c r="AR482" s="10">
        <v>721523685.75</v>
      </c>
      <c r="AS482" s="13">
        <f>(AM482-AN482)/AN482</f>
        <v>-4.93302983115352</v>
      </c>
      <c r="AT482" s="13">
        <f>(AN482-AO482)/AO482</f>
        <v>-1.38328354821436</v>
      </c>
      <c r="AU482" s="13">
        <f>(AO482-AP482)/AP482</f>
        <v>14.6246543432777</v>
      </c>
      <c r="AV482" s="13">
        <f>(AP482-AQ482)/AQ482</f>
        <v>-0.68481899926505</v>
      </c>
      <c r="AW482" s="13">
        <f>(AQ482-AR482)/AR482</f>
        <v>-0.716368251906691</v>
      </c>
      <c r="AX482" s="15"/>
      <c r="AY482" s="15"/>
      <c r="AZ482" s="15"/>
      <c r="BA482" s="15"/>
      <c r="BB482" s="19"/>
      <c r="BC482" s="19"/>
      <c r="BD482" s="19"/>
      <c r="BE482" s="20" t="str">
        <f>IF(AM482&gt;AN482,"是","否")</f>
        <v>是</v>
      </c>
      <c r="BF482" s="20" t="str">
        <f>IF(AN482&gt;AO482,"是","否")</f>
        <v>否</v>
      </c>
      <c r="BG482" s="20" t="str">
        <f>IF(AO482&gt;AP482,"是","否")</f>
        <v>是</v>
      </c>
      <c r="BH482" s="20" t="str">
        <f>IF(AP482&gt;AQ482,"是","否")</f>
        <v>否</v>
      </c>
      <c r="BI482" s="20" t="str">
        <f>IF(AQ482&gt;AR482,"是","否")</f>
        <v>否</v>
      </c>
    </row>
    <row r="483" spans="1:61">
      <c r="A483" s="9" t="s">
        <v>983</v>
      </c>
      <c r="B483" s="9" t="s">
        <v>984</v>
      </c>
      <c r="C483" s="10">
        <v>15274800598.55</v>
      </c>
      <c r="D483" s="10">
        <v>11863996094.9</v>
      </c>
      <c r="E483" s="10">
        <v>12025002573.32</v>
      </c>
      <c r="F483" s="10">
        <v>11230044071.67</v>
      </c>
      <c r="G483" s="10">
        <v>9520452334.42</v>
      </c>
      <c r="H483" s="10">
        <v>8839865696.5</v>
      </c>
      <c r="I483" s="10">
        <v>14781094913.23</v>
      </c>
      <c r="J483" s="10">
        <v>12344489451.48</v>
      </c>
      <c r="K483" s="10">
        <v>11084121242.64</v>
      </c>
      <c r="L483" s="10">
        <v>11026953487.69</v>
      </c>
      <c r="M483" s="10">
        <v>9113153996.78</v>
      </c>
      <c r="N483" s="10">
        <v>8581373846.9</v>
      </c>
      <c r="O483" s="10">
        <v>10002887789.58</v>
      </c>
      <c r="P483" s="10">
        <v>5760661399.95</v>
      </c>
      <c r="Q483" s="10">
        <v>5680048822.9</v>
      </c>
      <c r="R483" s="10">
        <v>6356403188.8</v>
      </c>
      <c r="S483" s="10">
        <v>6040888708.28</v>
      </c>
      <c r="T483" s="10">
        <v>4381974224.03</v>
      </c>
      <c r="U483" s="10">
        <v>1272025015.68</v>
      </c>
      <c r="V483" s="10">
        <v>1100655121.68</v>
      </c>
      <c r="W483" s="10">
        <v>1141245878.54</v>
      </c>
      <c r="X483" s="10">
        <v>1044993267.21</v>
      </c>
      <c r="Y483" s="10">
        <v>1181707576.24</v>
      </c>
      <c r="Z483" s="10">
        <v>1105459883.89</v>
      </c>
      <c r="AA483" s="10">
        <v>15241755624.2</v>
      </c>
      <c r="AB483" s="10">
        <v>12486517469.53</v>
      </c>
      <c r="AC483" s="10">
        <v>11294888414.49</v>
      </c>
      <c r="AD483" s="10">
        <v>11135828329.64</v>
      </c>
      <c r="AE483" s="10">
        <v>9525386251.74</v>
      </c>
      <c r="AF483" s="10">
        <v>9546100697.78</v>
      </c>
      <c r="AG483" s="10">
        <v>13196141079.33</v>
      </c>
      <c r="AH483" s="10">
        <v>9573856574.08</v>
      </c>
      <c r="AI483" s="10">
        <v>9077983002.01</v>
      </c>
      <c r="AJ483" s="10">
        <v>9117475100.36</v>
      </c>
      <c r="AK483" s="10">
        <v>8367657372.97</v>
      </c>
      <c r="AL483" s="10">
        <v>7992528895.28</v>
      </c>
      <c r="AM483" s="10">
        <v>2045614544.87</v>
      </c>
      <c r="AN483" s="10">
        <v>2912660895.45</v>
      </c>
      <c r="AO483" s="10">
        <v>2216905412.48</v>
      </c>
      <c r="AP483" s="10">
        <v>2018353229.28</v>
      </c>
      <c r="AQ483" s="10">
        <v>1157728878.77</v>
      </c>
      <c r="AR483" s="10">
        <v>1553571802.5</v>
      </c>
      <c r="AS483" s="13">
        <f>(AM483-AN483)/AN483</f>
        <v>-0.297681872934282</v>
      </c>
      <c r="AT483" s="13">
        <f>(AN483-AO483)/AO483</f>
        <v>0.313840851780715</v>
      </c>
      <c r="AU483" s="13">
        <f>(AO483-AP483)/AP483</f>
        <v>0.0983733572100404</v>
      </c>
      <c r="AV483" s="13">
        <f>(AP483-AQ483)/AQ483</f>
        <v>0.743372966064688</v>
      </c>
      <c r="AW483" s="13">
        <f>(AQ483-AR483)/AR483</f>
        <v>-0.254795383832927</v>
      </c>
      <c r="AX483" s="15"/>
      <c r="AY483" s="15"/>
      <c r="AZ483" s="15"/>
      <c r="BA483" s="15"/>
      <c r="BB483" s="19"/>
      <c r="BC483" s="19"/>
      <c r="BD483" s="19"/>
      <c r="BE483" s="20" t="str">
        <f>IF(AM483&gt;AN483,"是","否")</f>
        <v>否</v>
      </c>
      <c r="BF483" s="20" t="str">
        <f>IF(AN483&gt;AO483,"是","否")</f>
        <v>是</v>
      </c>
      <c r="BG483" s="20" t="str">
        <f>IF(AO483&gt;AP483,"是","否")</f>
        <v>是</v>
      </c>
      <c r="BH483" s="20" t="str">
        <f>IF(AP483&gt;AQ483,"是","否")</f>
        <v>是</v>
      </c>
      <c r="BI483" s="20" t="str">
        <f>IF(AQ483&gt;AR483,"是","否")</f>
        <v>否</v>
      </c>
    </row>
    <row r="484" spans="1:61">
      <c r="A484" s="9" t="s">
        <v>985</v>
      </c>
      <c r="B484" s="9" t="s">
        <v>986</v>
      </c>
      <c r="C484" s="10">
        <v>16708437212.1</v>
      </c>
      <c r="D484" s="10">
        <v>14231727949.61</v>
      </c>
      <c r="E484" s="10">
        <v>15886871683.43</v>
      </c>
      <c r="F484" s="10">
        <v>14307464898.22</v>
      </c>
      <c r="G484" s="10">
        <v>12596539031.75</v>
      </c>
      <c r="H484" s="10">
        <v>8836907481.65</v>
      </c>
      <c r="I484" s="10">
        <v>19109702782.85</v>
      </c>
      <c r="J484" s="10">
        <v>15470458848.02</v>
      </c>
      <c r="K484" s="10">
        <v>19131144372.08</v>
      </c>
      <c r="L484" s="10">
        <v>16035539839.76</v>
      </c>
      <c r="M484" s="10">
        <v>13876354304.66</v>
      </c>
      <c r="N484" s="10">
        <v>9318111899.71</v>
      </c>
      <c r="O484" s="10">
        <v>17459642612.59</v>
      </c>
      <c r="P484" s="10">
        <v>13855083964.88</v>
      </c>
      <c r="Q484" s="10">
        <v>16115466292.04</v>
      </c>
      <c r="R484" s="10">
        <v>15087077002.27</v>
      </c>
      <c r="S484" s="10">
        <v>14190525963.2</v>
      </c>
      <c r="T484" s="10">
        <v>7607053525.41</v>
      </c>
      <c r="U484" s="10">
        <v>891956150.01</v>
      </c>
      <c r="V484" s="10">
        <v>826730237.96</v>
      </c>
      <c r="W484" s="10">
        <v>982402785.27</v>
      </c>
      <c r="X484" s="10">
        <v>1166609142.4</v>
      </c>
      <c r="Y484" s="10">
        <v>1015437699.61</v>
      </c>
      <c r="Z484" s="10">
        <v>879010561.06</v>
      </c>
      <c r="AA484" s="10">
        <v>19594963620.08</v>
      </c>
      <c r="AB484" s="10">
        <v>16123060552.31</v>
      </c>
      <c r="AC484" s="10">
        <v>19792279961.97</v>
      </c>
      <c r="AD484" s="10">
        <v>16948469769.22</v>
      </c>
      <c r="AE484" s="10">
        <v>14875159169.75</v>
      </c>
      <c r="AF484" s="10">
        <v>10208875097.69</v>
      </c>
      <c r="AG484" s="10">
        <v>18875083474</v>
      </c>
      <c r="AH484" s="10">
        <v>15294708842.94</v>
      </c>
      <c r="AI484" s="10">
        <v>17899357484.56</v>
      </c>
      <c r="AJ484" s="10">
        <v>17429539123.72</v>
      </c>
      <c r="AK484" s="10">
        <v>16196025806.09</v>
      </c>
      <c r="AL484" s="10">
        <v>9383662326.8</v>
      </c>
      <c r="AM484" s="10">
        <v>719880146.08</v>
      </c>
      <c r="AN484" s="10">
        <v>828351709.37</v>
      </c>
      <c r="AO484" s="10">
        <v>1892922477.41</v>
      </c>
      <c r="AP484" s="10">
        <v>-481069354.5</v>
      </c>
      <c r="AQ484" s="10">
        <v>-1320866636.34</v>
      </c>
      <c r="AR484" s="10">
        <v>825212770.89</v>
      </c>
      <c r="AS484" s="13">
        <f>(AM484-AN484)/AN484</f>
        <v>-0.130948680449392</v>
      </c>
      <c r="AT484" s="13">
        <f>(AN484-AO484)/AO484</f>
        <v>-0.562395333535584</v>
      </c>
      <c r="AU484" s="13">
        <f>(AO484-AP484)/AP484</f>
        <v>-4.93482241116234</v>
      </c>
      <c r="AV484" s="13">
        <f>(AP484-AQ484)/AQ484</f>
        <v>-0.635792636997026</v>
      </c>
      <c r="AW484" s="13">
        <f>(AQ484-AR484)/AR484</f>
        <v>-2.60063765726194</v>
      </c>
      <c r="AX484" s="15"/>
      <c r="AY484" s="15"/>
      <c r="AZ484" s="15"/>
      <c r="BA484" s="15"/>
      <c r="BB484" s="19"/>
      <c r="BC484" s="19"/>
      <c r="BD484" s="19"/>
      <c r="BE484" s="20" t="str">
        <f>IF(AM484&gt;AN484,"是","否")</f>
        <v>否</v>
      </c>
      <c r="BF484" s="20" t="str">
        <f>IF(AN484&gt;AO484,"是","否")</f>
        <v>否</v>
      </c>
      <c r="BG484" s="20" t="str">
        <f>IF(AO484&gt;AP484,"是","否")</f>
        <v>是</v>
      </c>
      <c r="BH484" s="20" t="str">
        <f>IF(AP484&gt;AQ484,"是","否")</f>
        <v>是</v>
      </c>
      <c r="BI484" s="20" t="str">
        <f>IF(AQ484&gt;AR484,"是","否")</f>
        <v>否</v>
      </c>
    </row>
    <row r="485" spans="1:61">
      <c r="A485" s="9" t="s">
        <v>987</v>
      </c>
      <c r="B485" s="9" t="s">
        <v>988</v>
      </c>
      <c r="C485" s="10">
        <v>10321504293.02</v>
      </c>
      <c r="D485" s="10">
        <v>11316572808.24</v>
      </c>
      <c r="E485" s="10">
        <v>11943356934.48</v>
      </c>
      <c r="F485" s="10">
        <v>9888258302.01</v>
      </c>
      <c r="G485" s="10">
        <v>8127247316.47</v>
      </c>
      <c r="H485" s="10">
        <v>8797774966.37</v>
      </c>
      <c r="I485" s="10">
        <v>11999766585.3</v>
      </c>
      <c r="J485" s="10">
        <v>12917013178.09</v>
      </c>
      <c r="K485" s="10">
        <v>11894196650.05</v>
      </c>
      <c r="L485" s="10">
        <v>9492411073.27</v>
      </c>
      <c r="M485" s="10">
        <v>8914530497.46</v>
      </c>
      <c r="N485" s="10">
        <v>8501347654.65</v>
      </c>
      <c r="O485" s="10">
        <v>9681017853.23</v>
      </c>
      <c r="P485" s="10">
        <v>9809106980.86</v>
      </c>
      <c r="Q485" s="10">
        <v>9078477176.3</v>
      </c>
      <c r="R485" s="10">
        <v>6706220003.66</v>
      </c>
      <c r="S485" s="10">
        <v>5604539420.52</v>
      </c>
      <c r="T485" s="10">
        <v>4401025665.45</v>
      </c>
      <c r="U485" s="10">
        <v>1419852450.56</v>
      </c>
      <c r="V485" s="10">
        <v>1580048977.83</v>
      </c>
      <c r="W485" s="10">
        <v>1600869864.96</v>
      </c>
      <c r="X485" s="10">
        <v>1486249487.05</v>
      </c>
      <c r="Y485" s="10">
        <v>1404698077.1</v>
      </c>
      <c r="Z485" s="10">
        <v>1347490294.5</v>
      </c>
      <c r="AA485" s="10">
        <v>12120440060.89</v>
      </c>
      <c r="AB485" s="10">
        <v>13061127431.93</v>
      </c>
      <c r="AC485" s="10">
        <v>12293532280.67</v>
      </c>
      <c r="AD485" s="10">
        <v>9706586932.31</v>
      </c>
      <c r="AE485" s="10">
        <v>9079907142.64</v>
      </c>
      <c r="AF485" s="10">
        <v>8617431598.91</v>
      </c>
      <c r="AG485" s="10">
        <v>11708210921.43</v>
      </c>
      <c r="AH485" s="10">
        <v>11943906800.61</v>
      </c>
      <c r="AI485" s="10">
        <v>11189045757.4</v>
      </c>
      <c r="AJ485" s="10">
        <v>9296368327.9</v>
      </c>
      <c r="AK485" s="10">
        <v>7957674099.4</v>
      </c>
      <c r="AL485" s="10">
        <v>6637864980.05</v>
      </c>
      <c r="AM485" s="10">
        <v>412229139.46</v>
      </c>
      <c r="AN485" s="10">
        <v>1117220631.32</v>
      </c>
      <c r="AO485" s="10">
        <v>1104486523.27</v>
      </c>
      <c r="AP485" s="10">
        <v>410218604.41</v>
      </c>
      <c r="AQ485" s="10">
        <v>1122233043.24</v>
      </c>
      <c r="AR485" s="10">
        <v>1979566618.86</v>
      </c>
      <c r="AS485" s="13">
        <f>(AM485-AN485)/AN485</f>
        <v>-0.631022621760082</v>
      </c>
      <c r="AT485" s="13">
        <f>(AN485-AO485)/AO485</f>
        <v>0.0115294372377661</v>
      </c>
      <c r="AU485" s="13">
        <f>(AO485-AP485)/AP485</f>
        <v>1.69243401297836</v>
      </c>
      <c r="AV485" s="13">
        <f>(AP485-AQ485)/AQ485</f>
        <v>-0.63446219403266</v>
      </c>
      <c r="AW485" s="13">
        <f>(AQ485-AR485)/AR485</f>
        <v>-0.433091550166533</v>
      </c>
      <c r="AX485" s="15"/>
      <c r="AY485" s="15"/>
      <c r="AZ485" s="15"/>
      <c r="BA485" s="15"/>
      <c r="BB485" s="19"/>
      <c r="BC485" s="19"/>
      <c r="BD485" s="19"/>
      <c r="BE485" s="20" t="str">
        <f>IF(AM485&gt;AN485,"是","否")</f>
        <v>否</v>
      </c>
      <c r="BF485" s="20" t="str">
        <f>IF(AN485&gt;AO485,"是","否")</f>
        <v>是</v>
      </c>
      <c r="BG485" s="20" t="str">
        <f>IF(AO485&gt;AP485,"是","否")</f>
        <v>是</v>
      </c>
      <c r="BH485" s="20" t="str">
        <f>IF(AP485&gt;AQ485,"是","否")</f>
        <v>否</v>
      </c>
      <c r="BI485" s="20" t="str">
        <f>IF(AQ485&gt;AR485,"是","否")</f>
        <v>否</v>
      </c>
    </row>
    <row r="486" spans="1:61">
      <c r="A486" s="9" t="s">
        <v>989</v>
      </c>
      <c r="B486" s="9" t="s">
        <v>990</v>
      </c>
      <c r="C486" s="10">
        <v>0</v>
      </c>
      <c r="D486" s="10">
        <v>14836942772.34</v>
      </c>
      <c r="E486" s="10">
        <v>13043166526.7</v>
      </c>
      <c r="F486" s="10">
        <v>13383021388.83</v>
      </c>
      <c r="G486" s="10">
        <v>10244470545.34</v>
      </c>
      <c r="H486" s="10">
        <v>8764902968.97</v>
      </c>
      <c r="I486" s="10">
        <v>0</v>
      </c>
      <c r="J486" s="10">
        <v>12169718267.7</v>
      </c>
      <c r="K486" s="10">
        <v>16040516977</v>
      </c>
      <c r="L486" s="10">
        <v>13674961838.96</v>
      </c>
      <c r="M486" s="10">
        <v>17040295546.02</v>
      </c>
      <c r="N486" s="10">
        <v>11690556627.03</v>
      </c>
      <c r="O486" s="10">
        <v>0</v>
      </c>
      <c r="P486" s="10">
        <v>12867139011.7</v>
      </c>
      <c r="Q486" s="10">
        <v>3406125446.64</v>
      </c>
      <c r="R486" s="10">
        <v>4929077370.65</v>
      </c>
      <c r="S486" s="10">
        <v>13427253137.05</v>
      </c>
      <c r="T486" s="10">
        <v>14872513101.23</v>
      </c>
      <c r="U486" s="10">
        <v>0</v>
      </c>
      <c r="V486" s="10">
        <v>303075113.94</v>
      </c>
      <c r="W486" s="10">
        <v>261258857.66</v>
      </c>
      <c r="X486" s="10">
        <v>285108233.38</v>
      </c>
      <c r="Y486" s="10">
        <v>275776509.22</v>
      </c>
      <c r="Z486" s="10">
        <v>222392180.45</v>
      </c>
      <c r="AA486" s="10">
        <v>0</v>
      </c>
      <c r="AB486" s="10">
        <v>12632579606.27</v>
      </c>
      <c r="AC486" s="10">
        <v>16657704006.54</v>
      </c>
      <c r="AD486" s="10">
        <v>14844855264.86</v>
      </c>
      <c r="AE486" s="10">
        <v>18724069033.45</v>
      </c>
      <c r="AF486" s="10">
        <v>12866368738.96</v>
      </c>
      <c r="AG486" s="10">
        <v>0</v>
      </c>
      <c r="AH486" s="10">
        <v>15049375136.53</v>
      </c>
      <c r="AI486" s="10">
        <v>6357333596.54</v>
      </c>
      <c r="AJ486" s="10">
        <v>8514991169.29</v>
      </c>
      <c r="AK486" s="10">
        <v>17701619574.8</v>
      </c>
      <c r="AL486" s="10">
        <v>19395343945.06</v>
      </c>
      <c r="AM486" s="10">
        <v>0</v>
      </c>
      <c r="AN486" s="10">
        <v>-2416795530.26</v>
      </c>
      <c r="AO486" s="10">
        <v>10300370410</v>
      </c>
      <c r="AP486" s="10">
        <v>6329864095.57</v>
      </c>
      <c r="AQ486" s="10">
        <v>1022449458.65</v>
      </c>
      <c r="AR486" s="10">
        <v>-6528975206.1</v>
      </c>
      <c r="AS486" s="13">
        <f>(AM486-AN486)/AN486</f>
        <v>-1</v>
      </c>
      <c r="AT486" s="13">
        <f>(AN486-AO486)/AO486</f>
        <v>-1.23463190487923</v>
      </c>
      <c r="AU486" s="13">
        <f>(AO486-AP486)/AP486</f>
        <v>0.627265649701514</v>
      </c>
      <c r="AV486" s="13">
        <f>(AP486-AQ486)/AQ486</f>
        <v>5.19088214289603</v>
      </c>
      <c r="AW486" s="13">
        <f>(AQ486-AR486)/AR486</f>
        <v>-1.15660182898148</v>
      </c>
      <c r="AX486" s="15"/>
      <c r="AY486" s="15"/>
      <c r="AZ486" s="15"/>
      <c r="BA486" s="15"/>
      <c r="BB486" s="19"/>
      <c r="BC486" s="19"/>
      <c r="BD486" s="19"/>
      <c r="BE486" s="20" t="str">
        <f>IF(AM486&gt;AN486,"是","否")</f>
        <v>是</v>
      </c>
      <c r="BF486" s="20" t="str">
        <f>IF(AN486&gt;AO486,"是","否")</f>
        <v>否</v>
      </c>
      <c r="BG486" s="20" t="str">
        <f>IF(AO486&gt;AP486,"是","否")</f>
        <v>是</v>
      </c>
      <c r="BH486" s="20" t="str">
        <f>IF(AP486&gt;AQ486,"是","否")</f>
        <v>是</v>
      </c>
      <c r="BI486" s="20" t="str">
        <f>IF(AQ486&gt;AR486,"是","否")</f>
        <v>是</v>
      </c>
    </row>
    <row r="487" spans="1:61">
      <c r="A487" s="9" t="s">
        <v>991</v>
      </c>
      <c r="B487" s="9" t="s">
        <v>992</v>
      </c>
      <c r="C487" s="10">
        <v>0</v>
      </c>
      <c r="D487" s="10">
        <v>12850656167.57</v>
      </c>
      <c r="E487" s="10">
        <v>11060172817.26</v>
      </c>
      <c r="F487" s="10">
        <v>9981409795.74</v>
      </c>
      <c r="G487" s="10">
        <v>9730031617.16</v>
      </c>
      <c r="H487" s="10">
        <v>8761923443.6</v>
      </c>
      <c r="I487" s="10">
        <v>0</v>
      </c>
      <c r="J487" s="10">
        <v>10576934662.69</v>
      </c>
      <c r="K487" s="10">
        <v>7514842204.45</v>
      </c>
      <c r="L487" s="10">
        <v>8440979569.14</v>
      </c>
      <c r="M487" s="10">
        <v>9603301412.13</v>
      </c>
      <c r="N487" s="10">
        <v>7435487933.17</v>
      </c>
      <c r="O487" s="10">
        <v>0</v>
      </c>
      <c r="P487" s="10">
        <v>11821546575.03</v>
      </c>
      <c r="Q487" s="10">
        <v>8493791501.78</v>
      </c>
      <c r="R487" s="10">
        <v>7923837975.05</v>
      </c>
      <c r="S487" s="10">
        <v>8196589120.9</v>
      </c>
      <c r="T487" s="10">
        <v>7094826181.38</v>
      </c>
      <c r="U487" s="10">
        <v>0</v>
      </c>
      <c r="V487" s="10">
        <v>489981122.04</v>
      </c>
      <c r="W487" s="10">
        <v>454217826.09</v>
      </c>
      <c r="X487" s="10">
        <v>406683123.99</v>
      </c>
      <c r="Y487" s="10">
        <v>370104456.17</v>
      </c>
      <c r="Z487" s="10">
        <v>335045837.31</v>
      </c>
      <c r="AA487" s="10">
        <v>0</v>
      </c>
      <c r="AB487" s="10">
        <v>12746721565.91</v>
      </c>
      <c r="AC487" s="10">
        <v>9344046171.82</v>
      </c>
      <c r="AD487" s="10">
        <v>10289680449.46</v>
      </c>
      <c r="AE487" s="10">
        <v>11810068029.45</v>
      </c>
      <c r="AF487" s="10">
        <v>9823202938.84</v>
      </c>
      <c r="AG487" s="10">
        <v>0</v>
      </c>
      <c r="AH487" s="10">
        <v>14020401912.04</v>
      </c>
      <c r="AI487" s="10">
        <v>10922554151.12</v>
      </c>
      <c r="AJ487" s="10">
        <v>10107298034.08</v>
      </c>
      <c r="AK487" s="10">
        <v>10487187936.53</v>
      </c>
      <c r="AL487" s="10">
        <v>9679141127</v>
      </c>
      <c r="AM487" s="10">
        <v>0</v>
      </c>
      <c r="AN487" s="10">
        <v>-1273680346.13</v>
      </c>
      <c r="AO487" s="10">
        <v>-1578507979.3</v>
      </c>
      <c r="AP487" s="10">
        <v>182382415.38</v>
      </c>
      <c r="AQ487" s="10">
        <v>1322880092.92</v>
      </c>
      <c r="AR487" s="10">
        <v>144061811.84</v>
      </c>
      <c r="AS487" s="13">
        <f>(AM487-AN487)/AN487</f>
        <v>-1</v>
      </c>
      <c r="AT487" s="13">
        <f>(AN487-AO487)/AO487</f>
        <v>-0.193111239960395</v>
      </c>
      <c r="AU487" s="13">
        <f>(AO487-AP487)/AP487</f>
        <v>-9.65493515924287</v>
      </c>
      <c r="AV487" s="13">
        <f>(AP487-AQ487)/AQ487</f>
        <v>-0.862132315425938</v>
      </c>
      <c r="AW487" s="13">
        <f>(AQ487-AR487)/AR487</f>
        <v>8.18272563716772</v>
      </c>
      <c r="AX487" s="15"/>
      <c r="AY487" s="15"/>
      <c r="AZ487" s="15"/>
      <c r="BA487" s="15"/>
      <c r="BB487" s="19"/>
      <c r="BC487" s="19"/>
      <c r="BD487" s="19"/>
      <c r="BE487" s="20" t="str">
        <f>IF(AM487&gt;AN487,"是","否")</f>
        <v>是</v>
      </c>
      <c r="BF487" s="20" t="str">
        <f>IF(AN487&gt;AO487,"是","否")</f>
        <v>是</v>
      </c>
      <c r="BG487" s="20" t="str">
        <f>IF(AO487&gt;AP487,"是","否")</f>
        <v>否</v>
      </c>
      <c r="BH487" s="20" t="str">
        <f>IF(AP487&gt;AQ487,"是","否")</f>
        <v>否</v>
      </c>
      <c r="BI487" s="20" t="str">
        <f>IF(AQ487&gt;AR487,"是","否")</f>
        <v>是</v>
      </c>
    </row>
    <row r="488" spans="1:61">
      <c r="A488" s="9" t="s">
        <v>993</v>
      </c>
      <c r="B488" s="9" t="s">
        <v>994</v>
      </c>
      <c r="C488" s="10">
        <v>18372549565.31</v>
      </c>
      <c r="D488" s="10">
        <v>16944777575.91</v>
      </c>
      <c r="E488" s="10">
        <v>17745555524.31</v>
      </c>
      <c r="F488" s="10">
        <v>19275155055.21</v>
      </c>
      <c r="G488" s="10">
        <v>13998827377.12</v>
      </c>
      <c r="H488" s="10">
        <v>8749708139.68</v>
      </c>
      <c r="I488" s="10">
        <v>17921296094.54</v>
      </c>
      <c r="J488" s="10">
        <v>14497169821.48</v>
      </c>
      <c r="K488" s="10">
        <v>15439770605.57</v>
      </c>
      <c r="L488" s="10">
        <v>16435791407.77</v>
      </c>
      <c r="M488" s="10">
        <v>12881638966.4</v>
      </c>
      <c r="N488" s="10">
        <v>8467654261.35</v>
      </c>
      <c r="O488" s="10">
        <v>16267226410.69</v>
      </c>
      <c r="P488" s="10">
        <v>11978460842.1</v>
      </c>
      <c r="Q488" s="10">
        <v>12532676804.73</v>
      </c>
      <c r="R488" s="10">
        <v>14194953069.17</v>
      </c>
      <c r="S488" s="10">
        <v>11257568866.28</v>
      </c>
      <c r="T488" s="10">
        <v>6500360401.66</v>
      </c>
      <c r="U488" s="10">
        <v>629341332.84</v>
      </c>
      <c r="V488" s="10">
        <v>742203122.22</v>
      </c>
      <c r="W488" s="10">
        <v>833520424.74</v>
      </c>
      <c r="X488" s="10">
        <v>795001020.05</v>
      </c>
      <c r="Y488" s="10">
        <v>679469401.88</v>
      </c>
      <c r="Z488" s="10">
        <v>618433299.92</v>
      </c>
      <c r="AA488" s="10">
        <v>18169539566.36</v>
      </c>
      <c r="AB488" s="10">
        <v>14704808600.41</v>
      </c>
      <c r="AC488" s="10">
        <v>15690788675.55</v>
      </c>
      <c r="AD488" s="10">
        <v>16724347457.9</v>
      </c>
      <c r="AE488" s="10">
        <v>13079507240.75</v>
      </c>
      <c r="AF488" s="10">
        <v>8642404785.85</v>
      </c>
      <c r="AG488" s="10">
        <v>17855725247.88</v>
      </c>
      <c r="AH488" s="10">
        <v>13929599007.34</v>
      </c>
      <c r="AI488" s="10">
        <v>14828458209</v>
      </c>
      <c r="AJ488" s="10">
        <v>16233287313.04</v>
      </c>
      <c r="AK488" s="10">
        <v>12982559708.11</v>
      </c>
      <c r="AL488" s="10">
        <v>8052393012.11</v>
      </c>
      <c r="AM488" s="10">
        <v>313814318.48</v>
      </c>
      <c r="AN488" s="10">
        <v>775209593.07</v>
      </c>
      <c r="AO488" s="10">
        <v>862330466.55</v>
      </c>
      <c r="AP488" s="10">
        <v>480898090.04</v>
      </c>
      <c r="AQ488" s="10">
        <v>96947532.64</v>
      </c>
      <c r="AR488" s="10">
        <v>590011773.74</v>
      </c>
      <c r="AS488" s="13">
        <f>(AM488-AN488)/AN488</f>
        <v>-0.595187777234249</v>
      </c>
      <c r="AT488" s="13">
        <f>(AN488-AO488)/AO488</f>
        <v>-0.101029566806971</v>
      </c>
      <c r="AU488" s="13">
        <f>(AO488-AP488)/AP488</f>
        <v>0.793166752810919</v>
      </c>
      <c r="AV488" s="13">
        <f>(AP488-AQ488)/AQ488</f>
        <v>3.96039534936637</v>
      </c>
      <c r="AW488" s="13">
        <f>(AQ488-AR488)/AR488</f>
        <v>-0.835685427045865</v>
      </c>
      <c r="AX488" s="15"/>
      <c r="AY488" s="15"/>
      <c r="AZ488" s="15"/>
      <c r="BA488" s="15"/>
      <c r="BB488" s="19"/>
      <c r="BC488" s="19"/>
      <c r="BD488" s="19"/>
      <c r="BE488" s="20" t="str">
        <f>IF(AM488&gt;AN488,"是","否")</f>
        <v>否</v>
      </c>
      <c r="BF488" s="20" t="str">
        <f>IF(AN488&gt;AO488,"是","否")</f>
        <v>否</v>
      </c>
      <c r="BG488" s="20" t="str">
        <f>IF(AO488&gt;AP488,"是","否")</f>
        <v>是</v>
      </c>
      <c r="BH488" s="20" t="str">
        <f>IF(AP488&gt;AQ488,"是","否")</f>
        <v>是</v>
      </c>
      <c r="BI488" s="20" t="str">
        <f>IF(AQ488&gt;AR488,"是","否")</f>
        <v>否</v>
      </c>
    </row>
    <row r="489" spans="1:61">
      <c r="A489" s="9" t="s">
        <v>995</v>
      </c>
      <c r="B489" s="9" t="s">
        <v>996</v>
      </c>
      <c r="C489" s="10">
        <v>7097882961.37</v>
      </c>
      <c r="D489" s="10">
        <v>6898070442.1</v>
      </c>
      <c r="E489" s="10">
        <v>7358844181.14</v>
      </c>
      <c r="F489" s="10">
        <v>7146148922.95</v>
      </c>
      <c r="G489" s="10">
        <v>5802474688.69</v>
      </c>
      <c r="H489" s="10">
        <v>8743919203.82</v>
      </c>
      <c r="I489" s="10">
        <v>7817770824.63</v>
      </c>
      <c r="J489" s="10">
        <v>7527790212.85</v>
      </c>
      <c r="K489" s="10">
        <v>8764291718.67</v>
      </c>
      <c r="L489" s="10">
        <v>7179034394.57</v>
      </c>
      <c r="M489" s="10">
        <v>2973217302.82</v>
      </c>
      <c r="N489" s="10">
        <v>3758478549.06</v>
      </c>
      <c r="O489" s="10">
        <v>6912541448.06</v>
      </c>
      <c r="P489" s="10">
        <v>6741956420.53</v>
      </c>
      <c r="Q489" s="10">
        <v>8852009511.27</v>
      </c>
      <c r="R489" s="10">
        <v>6289241690.76</v>
      </c>
      <c r="S489" s="10">
        <v>2922534384.4</v>
      </c>
      <c r="T489" s="10">
        <v>4173494804.63</v>
      </c>
      <c r="U489" s="10">
        <v>275062041.69</v>
      </c>
      <c r="V489" s="10">
        <v>252744148.6</v>
      </c>
      <c r="W489" s="10">
        <v>285676102.11</v>
      </c>
      <c r="X489" s="10">
        <v>333085322.87</v>
      </c>
      <c r="Y489" s="10">
        <v>216819883.97</v>
      </c>
      <c r="Z489" s="10">
        <v>189861741.18</v>
      </c>
      <c r="AA489" s="10">
        <v>8051937357.3</v>
      </c>
      <c r="AB489" s="10">
        <v>7707148958.76</v>
      </c>
      <c r="AC489" s="10">
        <v>8900805983.29</v>
      </c>
      <c r="AD489" s="10">
        <v>7368555859.42</v>
      </c>
      <c r="AE489" s="10">
        <v>3149869068.44</v>
      </c>
      <c r="AF489" s="10">
        <v>4177407581.45</v>
      </c>
      <c r="AG489" s="10">
        <v>7622199380.39</v>
      </c>
      <c r="AH489" s="10">
        <v>7310953841.15</v>
      </c>
      <c r="AI489" s="10">
        <v>9555002197.96</v>
      </c>
      <c r="AJ489" s="10">
        <v>7063574353.5</v>
      </c>
      <c r="AK489" s="10">
        <v>3618290830.64</v>
      </c>
      <c r="AL489" s="10">
        <v>4657983579.39</v>
      </c>
      <c r="AM489" s="10">
        <v>429737976.91</v>
      </c>
      <c r="AN489" s="10">
        <v>396195117.61</v>
      </c>
      <c r="AO489" s="10">
        <v>-654196214.67</v>
      </c>
      <c r="AP489" s="10">
        <v>304981505.92</v>
      </c>
      <c r="AQ489" s="10">
        <v>-468421762.2</v>
      </c>
      <c r="AR489" s="10">
        <v>-480575997.94</v>
      </c>
      <c r="AS489" s="13">
        <f>(AM489-AN489)/AN489</f>
        <v>0.0846624751519992</v>
      </c>
      <c r="AT489" s="13">
        <f>(AN489-AO489)/AO489</f>
        <v>-1.60562123217092</v>
      </c>
      <c r="AU489" s="13">
        <f>(AO489-AP489)/AP489</f>
        <v>-3.14503568895618</v>
      </c>
      <c r="AV489" s="13">
        <f>(AP489-AQ489)/AQ489</f>
        <v>-1.65108312749522</v>
      </c>
      <c r="AW489" s="13">
        <f>(AQ489-AR489)/AR489</f>
        <v>-0.0252909753963981</v>
      </c>
      <c r="AX489" s="15"/>
      <c r="AY489" s="15"/>
      <c r="AZ489" s="15"/>
      <c r="BA489" s="15"/>
      <c r="BB489" s="19"/>
      <c r="BC489" s="19"/>
      <c r="BD489" s="19"/>
      <c r="BE489" s="20" t="str">
        <f>IF(AM489&gt;AN489,"是","否")</f>
        <v>是</v>
      </c>
      <c r="BF489" s="20" t="str">
        <f>IF(AN489&gt;AO489,"是","否")</f>
        <v>是</v>
      </c>
      <c r="BG489" s="20" t="str">
        <f>IF(AO489&gt;AP489,"是","否")</f>
        <v>否</v>
      </c>
      <c r="BH489" s="20" t="str">
        <f>IF(AP489&gt;AQ489,"是","否")</f>
        <v>是</v>
      </c>
      <c r="BI489" s="20" t="str">
        <f>IF(AQ489&gt;AR489,"是","否")</f>
        <v>是</v>
      </c>
    </row>
    <row r="490" spans="1:61">
      <c r="A490" s="9" t="s">
        <v>997</v>
      </c>
      <c r="B490" s="9" t="s">
        <v>998</v>
      </c>
      <c r="C490" s="10">
        <v>19470854326.22</v>
      </c>
      <c r="D490" s="10">
        <v>19397824463.66</v>
      </c>
      <c r="E490" s="10">
        <v>18442687582.11</v>
      </c>
      <c r="F490" s="10">
        <v>17249233752.53</v>
      </c>
      <c r="G490" s="10">
        <v>12485975568.12</v>
      </c>
      <c r="H490" s="10">
        <v>8724412328.64</v>
      </c>
      <c r="I490" s="10">
        <v>19614303253.93</v>
      </c>
      <c r="J490" s="10">
        <v>18965025502.94</v>
      </c>
      <c r="K490" s="10">
        <v>19572006032.5</v>
      </c>
      <c r="L490" s="10">
        <v>17431620699.05</v>
      </c>
      <c r="M490" s="10">
        <v>11804673142.48</v>
      </c>
      <c r="N490" s="10">
        <v>7802765201.47</v>
      </c>
      <c r="O490" s="10">
        <v>17893295799.98</v>
      </c>
      <c r="P490" s="10">
        <v>16669135147.67</v>
      </c>
      <c r="Q490" s="10">
        <v>16896997764.62</v>
      </c>
      <c r="R490" s="10">
        <v>16286890636.64</v>
      </c>
      <c r="S490" s="10">
        <v>11026957469.24</v>
      </c>
      <c r="T490" s="10">
        <v>6946708169.43</v>
      </c>
      <c r="U490" s="10">
        <v>1232481940.32</v>
      </c>
      <c r="V490" s="10">
        <v>1059797980.91</v>
      </c>
      <c r="W490" s="10">
        <v>1066907357.52</v>
      </c>
      <c r="X490" s="10">
        <v>1029293570.29</v>
      </c>
      <c r="Y490" s="10">
        <v>886095867.03</v>
      </c>
      <c r="Z490" s="10">
        <v>595456694.54</v>
      </c>
      <c r="AA490" s="10">
        <v>20140590709.77</v>
      </c>
      <c r="AB490" s="10">
        <v>19617090929.32</v>
      </c>
      <c r="AC490" s="10">
        <v>20251283582.09</v>
      </c>
      <c r="AD490" s="10">
        <v>17941953436.5</v>
      </c>
      <c r="AE490" s="10">
        <v>11988203631.95</v>
      </c>
      <c r="AF490" s="10">
        <v>8262343181.48</v>
      </c>
      <c r="AG490" s="10">
        <v>19660181189.4</v>
      </c>
      <c r="AH490" s="10">
        <v>18334933038.32</v>
      </c>
      <c r="AI490" s="10">
        <v>18656713666.54</v>
      </c>
      <c r="AJ490" s="10">
        <v>17819784954.02</v>
      </c>
      <c r="AK490" s="10">
        <v>12405855984.8</v>
      </c>
      <c r="AL490" s="10">
        <v>8176780259.09</v>
      </c>
      <c r="AM490" s="10">
        <v>480409520.37</v>
      </c>
      <c r="AN490" s="10">
        <v>1282157891</v>
      </c>
      <c r="AO490" s="10">
        <v>1594569915.55</v>
      </c>
      <c r="AP490" s="10">
        <v>122168482.48</v>
      </c>
      <c r="AQ490" s="10">
        <v>-417652352.85</v>
      </c>
      <c r="AR490" s="10">
        <v>85562922.39</v>
      </c>
      <c r="AS490" s="13">
        <f>(AM490-AN490)/AN490</f>
        <v>-0.625311731306889</v>
      </c>
      <c r="AT490" s="13">
        <f>(AN490-AO490)/AO490</f>
        <v>-0.1959224374569</v>
      </c>
      <c r="AU490" s="13">
        <f>(AO490-AP490)/AP490</f>
        <v>12.052220042195</v>
      </c>
      <c r="AV490" s="13">
        <f>(AP490-AQ490)/AQ490</f>
        <v>-1.29251237697176</v>
      </c>
      <c r="AW490" s="13">
        <f>(AQ490-AR490)/AR490</f>
        <v>-5.88123057492497</v>
      </c>
      <c r="AX490" s="15"/>
      <c r="AY490" s="15"/>
      <c r="AZ490" s="15"/>
      <c r="BA490" s="15"/>
      <c r="BB490" s="19"/>
      <c r="BC490" s="19"/>
      <c r="BD490" s="19"/>
      <c r="BE490" s="20" t="str">
        <f>IF(AM490&gt;AN490,"是","否")</f>
        <v>否</v>
      </c>
      <c r="BF490" s="20" t="str">
        <f>IF(AN490&gt;AO490,"是","否")</f>
        <v>否</v>
      </c>
      <c r="BG490" s="20" t="str">
        <f>IF(AO490&gt;AP490,"是","否")</f>
        <v>是</v>
      </c>
      <c r="BH490" s="20" t="str">
        <f>IF(AP490&gt;AQ490,"是","否")</f>
        <v>是</v>
      </c>
      <c r="BI490" s="20" t="str">
        <f>IF(AQ490&gt;AR490,"是","否")</f>
        <v>否</v>
      </c>
    </row>
    <row r="491" spans="1:61">
      <c r="A491" s="9" t="s">
        <v>999</v>
      </c>
      <c r="B491" s="9" t="s">
        <v>1000</v>
      </c>
      <c r="C491" s="10">
        <v>11763093835.56</v>
      </c>
      <c r="D491" s="10">
        <v>8741749912.11</v>
      </c>
      <c r="E491" s="10">
        <v>7440286465.54</v>
      </c>
      <c r="F491" s="10">
        <v>7409124303.41</v>
      </c>
      <c r="G491" s="10">
        <v>7917639044.13</v>
      </c>
      <c r="H491" s="10">
        <v>8723491657.31</v>
      </c>
      <c r="I491" s="10">
        <v>12849760935.34</v>
      </c>
      <c r="J491" s="10">
        <v>9385571737.86</v>
      </c>
      <c r="K491" s="10">
        <v>8265584972.64</v>
      </c>
      <c r="L491" s="10">
        <v>7990459320.64</v>
      </c>
      <c r="M491" s="10">
        <v>8251911188.11</v>
      </c>
      <c r="N491" s="10">
        <v>9931688535.62</v>
      </c>
      <c r="O491" s="10">
        <v>11555020531.14</v>
      </c>
      <c r="P491" s="10">
        <v>8473107195.86</v>
      </c>
      <c r="Q491" s="10">
        <v>7446652722.52</v>
      </c>
      <c r="R491" s="10">
        <v>6935638967.14</v>
      </c>
      <c r="S491" s="10">
        <v>8790585364.38</v>
      </c>
      <c r="T491" s="10">
        <v>7891283396.75</v>
      </c>
      <c r="U491" s="10">
        <v>343905871.99</v>
      </c>
      <c r="V491" s="10">
        <v>307592571.93</v>
      </c>
      <c r="W491" s="10">
        <v>332964818.11</v>
      </c>
      <c r="X491" s="10">
        <v>287851792.25</v>
      </c>
      <c r="Y491" s="10">
        <v>390806974.57</v>
      </c>
      <c r="Z491" s="10">
        <v>480498870.07</v>
      </c>
      <c r="AA491" s="10">
        <v>14454816313.1</v>
      </c>
      <c r="AB491" s="10">
        <v>10363710442.11</v>
      </c>
      <c r="AC491" s="10">
        <v>8919755806.68</v>
      </c>
      <c r="AD491" s="10">
        <v>9325456363.25</v>
      </c>
      <c r="AE491" s="10">
        <v>9444261192.1</v>
      </c>
      <c r="AF491" s="10">
        <v>10903869535.07</v>
      </c>
      <c r="AG491" s="10">
        <v>13822576256.66</v>
      </c>
      <c r="AH491" s="10">
        <v>10610251352.19</v>
      </c>
      <c r="AI491" s="10">
        <v>8622389012.63</v>
      </c>
      <c r="AJ491" s="10">
        <v>8475288812.01</v>
      </c>
      <c r="AK491" s="10">
        <v>10823768971.76</v>
      </c>
      <c r="AL491" s="10">
        <v>9955539374.93</v>
      </c>
      <c r="AM491" s="10">
        <v>632240056.44</v>
      </c>
      <c r="AN491" s="10">
        <v>-246540910.08</v>
      </c>
      <c r="AO491" s="10">
        <v>297366794.05</v>
      </c>
      <c r="AP491" s="10">
        <v>850167551.24</v>
      </c>
      <c r="AQ491" s="10">
        <v>-1379507779.66</v>
      </c>
      <c r="AR491" s="10">
        <v>948330160.14</v>
      </c>
      <c r="AS491" s="13">
        <f>(AM491-AN491)/AN491</f>
        <v>-3.56444277842101</v>
      </c>
      <c r="AT491" s="13">
        <f>(AN491-AO491)/AO491</f>
        <v>-1.82908016299408</v>
      </c>
      <c r="AU491" s="13">
        <f>(AO491-AP491)/AP491</f>
        <v>-0.650225660087497</v>
      </c>
      <c r="AV491" s="13">
        <f>(AP491-AQ491)/AQ491</f>
        <v>-1.61628325970698</v>
      </c>
      <c r="AW491" s="13">
        <f>(AQ491-AR491)/AR491</f>
        <v>-2.45467036443969</v>
      </c>
      <c r="AX491" s="15"/>
      <c r="AY491" s="15"/>
      <c r="AZ491" s="15"/>
      <c r="BA491" s="15"/>
      <c r="BB491" s="19"/>
      <c r="BC491" s="19"/>
      <c r="BD491" s="19"/>
      <c r="BE491" s="20" t="str">
        <f>IF(AM491&gt;AN491,"是","否")</f>
        <v>是</v>
      </c>
      <c r="BF491" s="20" t="str">
        <f>IF(AN491&gt;AO491,"是","否")</f>
        <v>否</v>
      </c>
      <c r="BG491" s="20" t="str">
        <f>IF(AO491&gt;AP491,"是","否")</f>
        <v>否</v>
      </c>
      <c r="BH491" s="20" t="str">
        <f>IF(AP491&gt;AQ491,"是","否")</f>
        <v>是</v>
      </c>
      <c r="BI491" s="20" t="str">
        <f>IF(AQ491&gt;AR491,"是","否")</f>
        <v>否</v>
      </c>
    </row>
    <row r="492" spans="1:61">
      <c r="A492" s="9" t="s">
        <v>1001</v>
      </c>
      <c r="B492" s="9" t="s">
        <v>1002</v>
      </c>
      <c r="C492" s="10">
        <v>9209135833.76</v>
      </c>
      <c r="D492" s="10">
        <v>7480729879.48</v>
      </c>
      <c r="E492" s="10">
        <v>5736943977.67</v>
      </c>
      <c r="F492" s="10">
        <v>5540998393.26</v>
      </c>
      <c r="G492" s="10">
        <v>7219310386.11</v>
      </c>
      <c r="H492" s="10">
        <v>8687502227.41</v>
      </c>
      <c r="I492" s="10">
        <v>8395931276.69</v>
      </c>
      <c r="J492" s="10">
        <v>6776511312.27</v>
      </c>
      <c r="K492" s="10">
        <v>5910122081.27</v>
      </c>
      <c r="L492" s="10">
        <v>6314794168.06</v>
      </c>
      <c r="M492" s="10">
        <v>7077067312.62</v>
      </c>
      <c r="N492" s="10">
        <v>9449607124.08</v>
      </c>
      <c r="O492" s="10">
        <v>6541336828.11</v>
      </c>
      <c r="P492" s="10">
        <v>4050786340.08</v>
      </c>
      <c r="Q492" s="10">
        <v>4140000370.56</v>
      </c>
      <c r="R492" s="10">
        <v>5461464185.24</v>
      </c>
      <c r="S492" s="10">
        <v>6280170107.48</v>
      </c>
      <c r="T492" s="10">
        <v>6809240522.03</v>
      </c>
      <c r="U492" s="10">
        <v>1016729745.8</v>
      </c>
      <c r="V492" s="10">
        <v>912537391.28</v>
      </c>
      <c r="W492" s="10">
        <v>981220453.96</v>
      </c>
      <c r="X492" s="10">
        <v>1174361650.89</v>
      </c>
      <c r="Y492" s="10">
        <v>1208209391.29</v>
      </c>
      <c r="Z492" s="10">
        <v>1235418041.24</v>
      </c>
      <c r="AA492" s="10">
        <v>9170206713.9</v>
      </c>
      <c r="AB492" s="10">
        <v>6804444541.43</v>
      </c>
      <c r="AC492" s="10">
        <v>5861267852.21</v>
      </c>
      <c r="AD492" s="10">
        <v>6709935062</v>
      </c>
      <c r="AE492" s="10">
        <v>8111603091.7</v>
      </c>
      <c r="AF492" s="10">
        <v>10237459124.52</v>
      </c>
      <c r="AG492" s="10">
        <v>8587926954.57</v>
      </c>
      <c r="AH492" s="10">
        <v>5555666283.3</v>
      </c>
      <c r="AI492" s="10">
        <v>5530536182.53</v>
      </c>
      <c r="AJ492" s="10">
        <v>7094332809.85</v>
      </c>
      <c r="AK492" s="10">
        <v>8667917023.59</v>
      </c>
      <c r="AL492" s="10">
        <v>8144284408.08</v>
      </c>
      <c r="AM492" s="10">
        <v>582279759.33</v>
      </c>
      <c r="AN492" s="10">
        <v>1248778258.13</v>
      </c>
      <c r="AO492" s="10">
        <v>330731669.68</v>
      </c>
      <c r="AP492" s="10">
        <v>-384397747.85</v>
      </c>
      <c r="AQ492" s="10">
        <v>-556313931.89</v>
      </c>
      <c r="AR492" s="10">
        <v>2093174716.44</v>
      </c>
      <c r="AS492" s="13">
        <f>(AM492-AN492)/AN492</f>
        <v>-0.533720453940363</v>
      </c>
      <c r="AT492" s="13">
        <f>(AN492-AO492)/AO492</f>
        <v>2.77580489748157</v>
      </c>
      <c r="AU492" s="13">
        <f>(AO492-AP492)/AP492</f>
        <v>-1.86038919720481</v>
      </c>
      <c r="AV492" s="13">
        <f>(AP492-AQ492)/AQ492</f>
        <v>-0.309027285108497</v>
      </c>
      <c r="AW492" s="13">
        <f>(AQ492-AR492)/AR492</f>
        <v>-1.26577520142999</v>
      </c>
      <c r="AX492" s="15"/>
      <c r="AY492" s="15"/>
      <c r="AZ492" s="15"/>
      <c r="BA492" s="15"/>
      <c r="BB492" s="19"/>
      <c r="BC492" s="19"/>
      <c r="BD492" s="19"/>
      <c r="BE492" s="20" t="str">
        <f>IF(AM492&gt;AN492,"是","否")</f>
        <v>否</v>
      </c>
      <c r="BF492" s="20" t="str">
        <f>IF(AN492&gt;AO492,"是","否")</f>
        <v>是</v>
      </c>
      <c r="BG492" s="20" t="str">
        <f>IF(AO492&gt;AP492,"是","否")</f>
        <v>是</v>
      </c>
      <c r="BH492" s="20" t="str">
        <f>IF(AP492&gt;AQ492,"是","否")</f>
        <v>是</v>
      </c>
      <c r="BI492" s="20" t="str">
        <f>IF(AQ492&gt;AR492,"是","否")</f>
        <v>否</v>
      </c>
    </row>
    <row r="493" spans="1:61">
      <c r="A493" s="9" t="s">
        <v>1003</v>
      </c>
      <c r="B493" s="9" t="s">
        <v>1004</v>
      </c>
      <c r="C493" s="10">
        <v>16099181504</v>
      </c>
      <c r="D493" s="10">
        <v>13219413890</v>
      </c>
      <c r="E493" s="10">
        <v>12164080973</v>
      </c>
      <c r="F493" s="10">
        <v>11741480164</v>
      </c>
      <c r="G493" s="10">
        <v>10146225042</v>
      </c>
      <c r="H493" s="10">
        <v>8684189666</v>
      </c>
      <c r="I493" s="10">
        <v>15934926691</v>
      </c>
      <c r="J493" s="10">
        <v>13029896827</v>
      </c>
      <c r="K493" s="10">
        <v>11824872811</v>
      </c>
      <c r="L493" s="10">
        <v>10811393842</v>
      </c>
      <c r="M493" s="10">
        <v>8278094521</v>
      </c>
      <c r="N493" s="10">
        <v>6739275889</v>
      </c>
      <c r="O493" s="10">
        <v>7196399849</v>
      </c>
      <c r="P493" s="10">
        <v>6455848133</v>
      </c>
      <c r="Q493" s="10">
        <v>5786216440</v>
      </c>
      <c r="R493" s="10">
        <v>5162532643</v>
      </c>
      <c r="S493" s="10">
        <v>3471477800</v>
      </c>
      <c r="T493" s="10">
        <v>3160454252</v>
      </c>
      <c r="U493" s="10">
        <v>2631994513</v>
      </c>
      <c r="V493" s="10">
        <v>2045804316</v>
      </c>
      <c r="W493" s="10">
        <v>2197240477</v>
      </c>
      <c r="X493" s="10">
        <v>2010625247</v>
      </c>
      <c r="Y493" s="10">
        <v>1903628956</v>
      </c>
      <c r="Z493" s="10">
        <v>1878506487</v>
      </c>
      <c r="AA493" s="10">
        <v>16272360752</v>
      </c>
      <c r="AB493" s="10">
        <v>13772847062</v>
      </c>
      <c r="AC493" s="10">
        <v>12363784096</v>
      </c>
      <c r="AD493" s="10">
        <v>11159027803</v>
      </c>
      <c r="AE493" s="10">
        <v>8606763902</v>
      </c>
      <c r="AF493" s="10">
        <v>7056099610</v>
      </c>
      <c r="AG493" s="10">
        <v>13517983944</v>
      </c>
      <c r="AH493" s="10">
        <v>10167850951</v>
      </c>
      <c r="AI493" s="10">
        <v>9397794326</v>
      </c>
      <c r="AJ493" s="10">
        <v>8868023589</v>
      </c>
      <c r="AK493" s="10">
        <v>6682475305</v>
      </c>
      <c r="AL493" s="10">
        <v>6097298569</v>
      </c>
      <c r="AM493" s="10">
        <v>2754376808</v>
      </c>
      <c r="AN493" s="10">
        <v>3604996111</v>
      </c>
      <c r="AO493" s="10">
        <v>2965989770</v>
      </c>
      <c r="AP493" s="10">
        <v>2291004214</v>
      </c>
      <c r="AQ493" s="10">
        <v>1924288597</v>
      </c>
      <c r="AR493" s="10">
        <v>958801041</v>
      </c>
      <c r="AS493" s="13">
        <f>(AM493-AN493)/AN493</f>
        <v>-0.235955678399898</v>
      </c>
      <c r="AT493" s="13">
        <f>(AN493-AO493)/AO493</f>
        <v>0.215444553269649</v>
      </c>
      <c r="AU493" s="13">
        <f>(AO493-AP493)/AP493</f>
        <v>0.294624318835932</v>
      </c>
      <c r="AV493" s="13">
        <f>(AP493-AQ493)/AQ493</f>
        <v>0.190572047026478</v>
      </c>
      <c r="AW493" s="13">
        <f>(AQ493-AR493)/AR493</f>
        <v>1.00697382951632</v>
      </c>
      <c r="AX493" s="15"/>
      <c r="AY493" s="15"/>
      <c r="AZ493" s="15"/>
      <c r="BA493" s="15"/>
      <c r="BB493" s="19"/>
      <c r="BC493" s="19"/>
      <c r="BD493" s="19"/>
      <c r="BE493" s="20" t="str">
        <f>IF(AM493&gt;AN493,"是","否")</f>
        <v>否</v>
      </c>
      <c r="BF493" s="20" t="str">
        <f>IF(AN493&gt;AO493,"是","否")</f>
        <v>是</v>
      </c>
      <c r="BG493" s="20" t="str">
        <f>IF(AO493&gt;AP493,"是","否")</f>
        <v>是</v>
      </c>
      <c r="BH493" s="20" t="str">
        <f>IF(AP493&gt;AQ493,"是","否")</f>
        <v>是</v>
      </c>
      <c r="BI493" s="20" t="str">
        <f>IF(AQ493&gt;AR493,"是","否")</f>
        <v>是</v>
      </c>
    </row>
    <row r="494" spans="1:61">
      <c r="A494" s="9" t="s">
        <v>1005</v>
      </c>
      <c r="B494" s="9" t="s">
        <v>1006</v>
      </c>
      <c r="C494" s="10">
        <v>10550411186.42</v>
      </c>
      <c r="D494" s="10">
        <v>10823971874.98</v>
      </c>
      <c r="E494" s="10">
        <v>14696910392.34</v>
      </c>
      <c r="F494" s="10">
        <v>16331011948.33</v>
      </c>
      <c r="G494" s="10">
        <v>11125998826.26</v>
      </c>
      <c r="H494" s="10">
        <v>8675120930.4</v>
      </c>
      <c r="I494" s="10">
        <v>12485552256.06</v>
      </c>
      <c r="J494" s="10">
        <v>11360456346.62</v>
      </c>
      <c r="K494" s="10">
        <v>15521861547</v>
      </c>
      <c r="L494" s="10">
        <v>18599053511.43</v>
      </c>
      <c r="M494" s="10">
        <v>10839852920.55</v>
      </c>
      <c r="N494" s="10">
        <v>8252806743.07</v>
      </c>
      <c r="O494" s="10">
        <v>10320991736.04</v>
      </c>
      <c r="P494" s="10">
        <v>9533469989.58</v>
      </c>
      <c r="Q494" s="10">
        <v>13103430329.71</v>
      </c>
      <c r="R494" s="10">
        <v>16004573852.46</v>
      </c>
      <c r="S494" s="10">
        <v>9809024981.6</v>
      </c>
      <c r="T494" s="10">
        <v>7746886924.8</v>
      </c>
      <c r="U494" s="10">
        <v>1936858501.89</v>
      </c>
      <c r="V494" s="10">
        <v>1961783180.75</v>
      </c>
      <c r="W494" s="10">
        <v>2421633751.98</v>
      </c>
      <c r="X494" s="10">
        <v>2569864598.12</v>
      </c>
      <c r="Y494" s="10">
        <v>1136065496.86</v>
      </c>
      <c r="Z494" s="10">
        <v>455195562.98</v>
      </c>
      <c r="AA494" s="10">
        <v>13392559974.67</v>
      </c>
      <c r="AB494" s="10">
        <v>12572375692.92</v>
      </c>
      <c r="AC494" s="10">
        <v>16881250062.42</v>
      </c>
      <c r="AD494" s="10">
        <v>20119400408.33</v>
      </c>
      <c r="AE494" s="10">
        <v>12070099919.42</v>
      </c>
      <c r="AF494" s="10">
        <v>9142280835.81</v>
      </c>
      <c r="AG494" s="10">
        <v>13267366788.5</v>
      </c>
      <c r="AH494" s="10">
        <v>12402538189.42</v>
      </c>
      <c r="AI494" s="10">
        <v>16674206175.15</v>
      </c>
      <c r="AJ494" s="10">
        <v>19883543530.89</v>
      </c>
      <c r="AK494" s="10">
        <v>11713767667.67</v>
      </c>
      <c r="AL494" s="10">
        <v>8924099796.28</v>
      </c>
      <c r="AM494" s="10">
        <v>125193186.17</v>
      </c>
      <c r="AN494" s="10">
        <v>169837503.5</v>
      </c>
      <c r="AO494" s="10">
        <v>207043887.27</v>
      </c>
      <c r="AP494" s="10">
        <v>235856877.44</v>
      </c>
      <c r="AQ494" s="10">
        <v>356332251.75</v>
      </c>
      <c r="AR494" s="10">
        <v>218181039.53</v>
      </c>
      <c r="AS494" s="13">
        <f>(AM494-AN494)/AN494</f>
        <v>-0.26286489385426</v>
      </c>
      <c r="AT494" s="13">
        <f>(AN494-AO494)/AO494</f>
        <v>-0.179702884545827</v>
      </c>
      <c r="AU494" s="13">
        <f>(AO494-AP494)/AP494</f>
        <v>-0.122163027352593</v>
      </c>
      <c r="AV494" s="13">
        <f>(AP494-AQ494)/AQ494</f>
        <v>-0.33809842841429</v>
      </c>
      <c r="AW494" s="13">
        <f>(AQ494-AR494)/AR494</f>
        <v>0.633195315768968</v>
      </c>
      <c r="AX494" s="15"/>
      <c r="AY494" s="15"/>
      <c r="AZ494" s="15"/>
      <c r="BA494" s="15"/>
      <c r="BB494" s="19"/>
      <c r="BC494" s="19"/>
      <c r="BD494" s="19"/>
      <c r="BE494" s="20" t="str">
        <f>IF(AM494&gt;AN494,"是","否")</f>
        <v>否</v>
      </c>
      <c r="BF494" s="20" t="str">
        <f>IF(AN494&gt;AO494,"是","否")</f>
        <v>否</v>
      </c>
      <c r="BG494" s="20" t="str">
        <f>IF(AO494&gt;AP494,"是","否")</f>
        <v>否</v>
      </c>
      <c r="BH494" s="20" t="str">
        <f>IF(AP494&gt;AQ494,"是","否")</f>
        <v>否</v>
      </c>
      <c r="BI494" s="20" t="str">
        <f>IF(AQ494&gt;AR494,"是","否")</f>
        <v>是</v>
      </c>
    </row>
    <row r="495" spans="1:61">
      <c r="A495" s="9" t="s">
        <v>1007</v>
      </c>
      <c r="B495" s="9" t="s">
        <v>1008</v>
      </c>
      <c r="C495" s="10">
        <v>8548463984.57</v>
      </c>
      <c r="D495" s="10">
        <v>7017755140.68</v>
      </c>
      <c r="E495" s="10">
        <v>11409546498.03</v>
      </c>
      <c r="F495" s="10">
        <v>9264669159.73</v>
      </c>
      <c r="G495" s="10">
        <v>8975733165.21</v>
      </c>
      <c r="H495" s="10">
        <v>8673633470.18</v>
      </c>
      <c r="I495" s="10">
        <v>9039571380.63</v>
      </c>
      <c r="J495" s="10">
        <v>7999208717.36</v>
      </c>
      <c r="K495" s="10">
        <v>10351311432.35</v>
      </c>
      <c r="L495" s="10">
        <v>10063004010.27</v>
      </c>
      <c r="M495" s="10">
        <v>10967335976.59</v>
      </c>
      <c r="N495" s="10">
        <v>9780390601.92</v>
      </c>
      <c r="O495" s="10">
        <v>8333632755.22</v>
      </c>
      <c r="P495" s="10">
        <v>7723018144.74</v>
      </c>
      <c r="Q495" s="10">
        <v>10571296906.04</v>
      </c>
      <c r="R495" s="10">
        <v>9968256494.97</v>
      </c>
      <c r="S495" s="10">
        <v>10220811981.17</v>
      </c>
      <c r="T495" s="10">
        <v>9040529060.19</v>
      </c>
      <c r="U495" s="10">
        <v>266787027.58</v>
      </c>
      <c r="V495" s="10">
        <v>243261276.45</v>
      </c>
      <c r="W495" s="10">
        <v>239395022.56</v>
      </c>
      <c r="X495" s="10">
        <v>224385018.44</v>
      </c>
      <c r="Y495" s="10">
        <v>213207907.33</v>
      </c>
      <c r="Z495" s="10">
        <v>177356568.61</v>
      </c>
      <c r="AA495" s="10">
        <v>11573651814.97</v>
      </c>
      <c r="AB495" s="10">
        <v>10629089472.29</v>
      </c>
      <c r="AC495" s="10">
        <v>15711433836.73</v>
      </c>
      <c r="AD495" s="10">
        <v>25738284095.67</v>
      </c>
      <c r="AE495" s="10">
        <v>37050226336.81</v>
      </c>
      <c r="AF495" s="10">
        <v>55522362839.7</v>
      </c>
      <c r="AG495" s="10">
        <v>11378429227.65</v>
      </c>
      <c r="AH495" s="10">
        <v>10837410138.69</v>
      </c>
      <c r="AI495" s="10">
        <v>16485753201.41</v>
      </c>
      <c r="AJ495" s="10">
        <v>26203152306.25</v>
      </c>
      <c r="AK495" s="10">
        <v>36881903097.76</v>
      </c>
      <c r="AL495" s="10">
        <v>55200074881.85</v>
      </c>
      <c r="AM495" s="10">
        <v>195222587.32</v>
      </c>
      <c r="AN495" s="10">
        <v>-208320666.4</v>
      </c>
      <c r="AO495" s="10">
        <v>-774319364.68</v>
      </c>
      <c r="AP495" s="10">
        <v>-464868210.58</v>
      </c>
      <c r="AQ495" s="10">
        <v>168323239.05</v>
      </c>
      <c r="AR495" s="10">
        <v>322287957.85</v>
      </c>
      <c r="AS495" s="13">
        <f>(AM495-AN495)/AN495</f>
        <v>-1.93712539755969</v>
      </c>
      <c r="AT495" s="13">
        <f>(AN495-AO495)/AO495</f>
        <v>-0.730962861188301</v>
      </c>
      <c r="AU495" s="13">
        <f>(AO495-AP495)/AP495</f>
        <v>0.665675017256845</v>
      </c>
      <c r="AV495" s="13">
        <f>(AP495-AQ495)/AQ495</f>
        <v>-3.76175894192431</v>
      </c>
      <c r="AW495" s="13">
        <f>(AQ495-AR495)/AR495</f>
        <v>-0.477724081988998</v>
      </c>
      <c r="AX495" s="15"/>
      <c r="AY495" s="15"/>
      <c r="AZ495" s="15"/>
      <c r="BA495" s="15"/>
      <c r="BB495" s="19"/>
      <c r="BC495" s="19"/>
      <c r="BD495" s="19"/>
      <c r="BE495" s="20" t="str">
        <f>IF(AM495&gt;AN495,"是","否")</f>
        <v>是</v>
      </c>
      <c r="BF495" s="20" t="str">
        <f>IF(AN495&gt;AO495,"是","否")</f>
        <v>是</v>
      </c>
      <c r="BG495" s="20" t="str">
        <f>IF(AO495&gt;AP495,"是","否")</f>
        <v>否</v>
      </c>
      <c r="BH495" s="20" t="str">
        <f>IF(AP495&gt;AQ495,"是","否")</f>
        <v>否</v>
      </c>
      <c r="BI495" s="20" t="str">
        <f>IF(AQ495&gt;AR495,"是","否")</f>
        <v>否</v>
      </c>
    </row>
    <row r="496" spans="1:61">
      <c r="A496" s="9" t="s">
        <v>1009</v>
      </c>
      <c r="B496" s="9" t="s">
        <v>1010</v>
      </c>
      <c r="C496" s="10">
        <v>8743501778.93</v>
      </c>
      <c r="D496" s="10">
        <v>10150712183.46</v>
      </c>
      <c r="E496" s="10">
        <v>8940850712.46</v>
      </c>
      <c r="F496" s="10">
        <v>7732573246.18</v>
      </c>
      <c r="G496" s="10">
        <v>8951962803.82</v>
      </c>
      <c r="H496" s="10">
        <v>8657113971.94</v>
      </c>
      <c r="I496" s="10">
        <v>11440060734.19</v>
      </c>
      <c r="J496" s="10">
        <v>11387228615.89</v>
      </c>
      <c r="K496" s="10">
        <v>7827771846.74</v>
      </c>
      <c r="L496" s="10">
        <v>9032471803.11</v>
      </c>
      <c r="M496" s="10">
        <v>11321018347.44</v>
      </c>
      <c r="N496" s="10">
        <v>7404692095.73</v>
      </c>
      <c r="O496" s="10">
        <v>5553181031.67</v>
      </c>
      <c r="P496" s="10">
        <v>6702426219.54</v>
      </c>
      <c r="Q496" s="10">
        <v>9572289583.37</v>
      </c>
      <c r="R496" s="10">
        <v>7071389125.28</v>
      </c>
      <c r="S496" s="10">
        <v>7065164948.42</v>
      </c>
      <c r="T496" s="10">
        <v>6944948842.93</v>
      </c>
      <c r="U496" s="10">
        <v>989174260.14</v>
      </c>
      <c r="V496" s="10">
        <v>835932180.37</v>
      </c>
      <c r="W496" s="10">
        <v>883234046.61</v>
      </c>
      <c r="X496" s="10">
        <v>876960433.57</v>
      </c>
      <c r="Y496" s="10">
        <v>763502610.74</v>
      </c>
      <c r="Z496" s="10">
        <v>691931570.23</v>
      </c>
      <c r="AA496" s="10">
        <v>12335042026.12</v>
      </c>
      <c r="AB496" s="10">
        <v>13235911455.22</v>
      </c>
      <c r="AC496" s="10">
        <v>10242810426.31</v>
      </c>
      <c r="AD496" s="10">
        <v>10706515858.91</v>
      </c>
      <c r="AE496" s="10">
        <v>12002128552.91</v>
      </c>
      <c r="AF496" s="10">
        <v>8120335707.88</v>
      </c>
      <c r="AG496" s="10">
        <v>8801605623.49</v>
      </c>
      <c r="AH496" s="10">
        <v>9051607112.46</v>
      </c>
      <c r="AI496" s="10">
        <v>12497004642.5</v>
      </c>
      <c r="AJ496" s="10">
        <v>9991246720.74</v>
      </c>
      <c r="AK496" s="10">
        <v>10054319263.58</v>
      </c>
      <c r="AL496" s="10">
        <v>8656122817.08</v>
      </c>
      <c r="AM496" s="10">
        <v>3533436402.63</v>
      </c>
      <c r="AN496" s="10">
        <v>4184304342.76</v>
      </c>
      <c r="AO496" s="10">
        <v>-2254194216.19</v>
      </c>
      <c r="AP496" s="10">
        <v>715269138.17</v>
      </c>
      <c r="AQ496" s="10">
        <v>1947809289.33</v>
      </c>
      <c r="AR496" s="10">
        <v>-535787109.2</v>
      </c>
      <c r="AS496" s="13">
        <f>(AM496-AN496)/AN496</f>
        <v>-0.155549856514663</v>
      </c>
      <c r="AT496" s="13">
        <f>(AN496-AO496)/AO496</f>
        <v>-2.85623062676127</v>
      </c>
      <c r="AU496" s="13">
        <f>(AO496-AP496)/AP496</f>
        <v>-4.15153289285947</v>
      </c>
      <c r="AV496" s="13">
        <f>(AP496-AQ496)/AQ496</f>
        <v>-0.632782766727622</v>
      </c>
      <c r="AW496" s="13">
        <f>(AQ496-AR496)/AR496</f>
        <v>-4.63541648517512</v>
      </c>
      <c r="AX496" s="15"/>
      <c r="AY496" s="15"/>
      <c r="AZ496" s="15"/>
      <c r="BA496" s="15"/>
      <c r="BB496" s="19"/>
      <c r="BC496" s="19"/>
      <c r="BD496" s="19"/>
      <c r="BE496" s="20" t="str">
        <f>IF(AM496&gt;AN496,"是","否")</f>
        <v>否</v>
      </c>
      <c r="BF496" s="20" t="str">
        <f>IF(AN496&gt;AO496,"是","否")</f>
        <v>是</v>
      </c>
      <c r="BG496" s="20" t="str">
        <f>IF(AO496&gt;AP496,"是","否")</f>
        <v>否</v>
      </c>
      <c r="BH496" s="20" t="str">
        <f>IF(AP496&gt;AQ496,"是","否")</f>
        <v>否</v>
      </c>
      <c r="BI496" s="20" t="str">
        <f>IF(AQ496&gt;AR496,"是","否")</f>
        <v>是</v>
      </c>
    </row>
    <row r="497" spans="1:61">
      <c r="A497" s="9" t="s">
        <v>1011</v>
      </c>
      <c r="B497" s="9" t="s">
        <v>1012</v>
      </c>
      <c r="C497" s="10">
        <v>9801774968.95</v>
      </c>
      <c r="D497" s="10">
        <v>10670753412.47</v>
      </c>
      <c r="E497" s="10">
        <v>10828009982.85</v>
      </c>
      <c r="F497" s="10">
        <v>9806529513.95</v>
      </c>
      <c r="G497" s="10">
        <v>9081443461.01</v>
      </c>
      <c r="H497" s="10">
        <v>8633017069.39</v>
      </c>
      <c r="I497" s="10">
        <v>10731397657.68</v>
      </c>
      <c r="J497" s="10">
        <v>11393506779.26</v>
      </c>
      <c r="K497" s="10">
        <v>11457435383.41</v>
      </c>
      <c r="L497" s="10">
        <v>11006524327.02</v>
      </c>
      <c r="M497" s="10">
        <v>10097106938.94</v>
      </c>
      <c r="N497" s="10">
        <v>9065139498.87</v>
      </c>
      <c r="O497" s="10">
        <v>8704864101.9</v>
      </c>
      <c r="P497" s="10">
        <v>7910672916.84</v>
      </c>
      <c r="Q497" s="10">
        <v>7805078837.21</v>
      </c>
      <c r="R497" s="10">
        <v>6702690449.6</v>
      </c>
      <c r="S497" s="10">
        <v>7259938650.42</v>
      </c>
      <c r="T497" s="10">
        <v>4287254150.3</v>
      </c>
      <c r="U497" s="10">
        <v>1609227334.33</v>
      </c>
      <c r="V497" s="10">
        <v>1531073172.41</v>
      </c>
      <c r="W497" s="10">
        <v>1432009301.12</v>
      </c>
      <c r="X497" s="10">
        <v>1427240214.09</v>
      </c>
      <c r="Y497" s="10">
        <v>1332664884.49</v>
      </c>
      <c r="Z497" s="10">
        <v>1423522916.06</v>
      </c>
      <c r="AA497" s="10">
        <v>10920036878.26</v>
      </c>
      <c r="AB497" s="10">
        <v>11506533115.78</v>
      </c>
      <c r="AC497" s="10">
        <v>11636330327.59</v>
      </c>
      <c r="AD497" s="10">
        <v>11314901755.41</v>
      </c>
      <c r="AE497" s="10">
        <v>10305299796.29</v>
      </c>
      <c r="AF497" s="10">
        <v>9255524628.92</v>
      </c>
      <c r="AG497" s="10">
        <v>10832966502.89</v>
      </c>
      <c r="AH497" s="10">
        <v>10199378763.15</v>
      </c>
      <c r="AI497" s="10">
        <v>9998421962.89</v>
      </c>
      <c r="AJ497" s="10">
        <v>8795079457.72</v>
      </c>
      <c r="AK497" s="10">
        <v>9416240902.11</v>
      </c>
      <c r="AL497" s="10">
        <v>6834636329.42</v>
      </c>
      <c r="AM497" s="10">
        <v>87070375.37</v>
      </c>
      <c r="AN497" s="10">
        <v>1307154352.63</v>
      </c>
      <c r="AO497" s="10">
        <v>1637908364.7</v>
      </c>
      <c r="AP497" s="10">
        <v>2519822297.69</v>
      </c>
      <c r="AQ497" s="10">
        <v>889058894.18</v>
      </c>
      <c r="AR497" s="10">
        <v>2420888299.5</v>
      </c>
      <c r="AS497" s="13">
        <f>(AM497-AN497)/AN497</f>
        <v>-0.933389369667925</v>
      </c>
      <c r="AT497" s="13">
        <f>(AN497-AO497)/AO497</f>
        <v>-0.201936823328075</v>
      </c>
      <c r="AU497" s="13">
        <f>(AO497-AP497)/AP497</f>
        <v>-0.349990526632961</v>
      </c>
      <c r="AV497" s="13">
        <f>(AP497-AQ497)/AQ497</f>
        <v>1.83425801618473</v>
      </c>
      <c r="AW497" s="13">
        <f>(AQ497-AR497)/AR497</f>
        <v>-0.632755094746163</v>
      </c>
      <c r="AX497" s="15"/>
      <c r="AY497" s="15"/>
      <c r="AZ497" s="15"/>
      <c r="BA497" s="15"/>
      <c r="BB497" s="19"/>
      <c r="BC497" s="19"/>
      <c r="BD497" s="19"/>
      <c r="BE497" s="20" t="str">
        <f>IF(AM497&gt;AN497,"是","否")</f>
        <v>否</v>
      </c>
      <c r="BF497" s="20" t="str">
        <f>IF(AN497&gt;AO497,"是","否")</f>
        <v>否</v>
      </c>
      <c r="BG497" s="20" t="str">
        <f>IF(AO497&gt;AP497,"是","否")</f>
        <v>否</v>
      </c>
      <c r="BH497" s="20" t="str">
        <f>IF(AP497&gt;AQ497,"是","否")</f>
        <v>是</v>
      </c>
      <c r="BI497" s="20" t="str">
        <f>IF(AQ497&gt;AR497,"是","否")</f>
        <v>否</v>
      </c>
    </row>
    <row r="498" spans="1:61">
      <c r="A498" s="9" t="s">
        <v>1013</v>
      </c>
      <c r="B498" s="9" t="s">
        <v>1014</v>
      </c>
      <c r="C498" s="10">
        <v>20642261724.37</v>
      </c>
      <c r="D498" s="10">
        <v>16652854549.8</v>
      </c>
      <c r="E498" s="10">
        <v>15816934272.86</v>
      </c>
      <c r="F498" s="10">
        <v>13055465761.55</v>
      </c>
      <c r="G498" s="10">
        <v>10394867493.46</v>
      </c>
      <c r="H498" s="10">
        <v>8626696462.91</v>
      </c>
      <c r="I498" s="10">
        <v>22547242658.59</v>
      </c>
      <c r="J498" s="10">
        <v>17181826402.36</v>
      </c>
      <c r="K498" s="10">
        <v>18483174163.09</v>
      </c>
      <c r="L498" s="10">
        <v>14828436081.11</v>
      </c>
      <c r="M498" s="10">
        <v>12421322558.16</v>
      </c>
      <c r="N498" s="10">
        <v>8092912777.08</v>
      </c>
      <c r="O498" s="10">
        <v>5071928013.73</v>
      </c>
      <c r="P498" s="10">
        <v>3935832838.54</v>
      </c>
      <c r="Q498" s="10">
        <v>5306328780.97</v>
      </c>
      <c r="R498" s="10">
        <v>3826697226.55</v>
      </c>
      <c r="S498" s="10">
        <v>3779045426.7</v>
      </c>
      <c r="T498" s="10">
        <v>1850010192.68</v>
      </c>
      <c r="U498" s="10">
        <v>1016371335.03</v>
      </c>
      <c r="V498" s="10">
        <v>798605373.41</v>
      </c>
      <c r="W498" s="10">
        <v>765303405.29</v>
      </c>
      <c r="X498" s="10">
        <v>569194842.3</v>
      </c>
      <c r="Y498" s="10">
        <v>403853839.86</v>
      </c>
      <c r="Z498" s="10">
        <v>290266946.87</v>
      </c>
      <c r="AA498" s="10">
        <v>23520677136.09</v>
      </c>
      <c r="AB498" s="10">
        <v>17722942520.06</v>
      </c>
      <c r="AC498" s="10">
        <v>19116354312.63</v>
      </c>
      <c r="AD498" s="10">
        <v>15316815981.72</v>
      </c>
      <c r="AE498" s="10">
        <v>12675841810.22</v>
      </c>
      <c r="AF498" s="10">
        <v>8279780629.93</v>
      </c>
      <c r="AG498" s="10">
        <v>15822029031.58</v>
      </c>
      <c r="AH498" s="10">
        <v>12806840068.76</v>
      </c>
      <c r="AI498" s="10">
        <v>14274735108.77</v>
      </c>
      <c r="AJ498" s="10">
        <v>11018899963.48</v>
      </c>
      <c r="AK498" s="10">
        <v>8972107748.33</v>
      </c>
      <c r="AL498" s="10">
        <v>5530217829.18</v>
      </c>
      <c r="AM498" s="10">
        <v>7698648104.51</v>
      </c>
      <c r="AN498" s="10">
        <v>4916102451.3</v>
      </c>
      <c r="AO498" s="10">
        <v>4841619203.86</v>
      </c>
      <c r="AP498" s="10">
        <v>4297916018.24</v>
      </c>
      <c r="AQ498" s="10">
        <v>3703734061.89</v>
      </c>
      <c r="AR498" s="10">
        <v>2749562800.75</v>
      </c>
      <c r="AS498" s="13">
        <f>(AM498-AN498)/AN498</f>
        <v>0.566006441235616</v>
      </c>
      <c r="AT498" s="13">
        <f>(AN498-AO498)/AO498</f>
        <v>0.015383954066569</v>
      </c>
      <c r="AU498" s="13">
        <f>(AO498-AP498)/AP498</f>
        <v>0.126503911037947</v>
      </c>
      <c r="AV498" s="13">
        <f>(AP498-AQ498)/AQ498</f>
        <v>0.160427813234191</v>
      </c>
      <c r="AW498" s="13">
        <f>(AQ498-AR498)/AR498</f>
        <v>0.347026538502678</v>
      </c>
      <c r="AX498" s="15"/>
      <c r="AY498" s="15"/>
      <c r="AZ498" s="15"/>
      <c r="BA498" s="15"/>
      <c r="BB498" s="19"/>
      <c r="BC498" s="19"/>
      <c r="BD498" s="19"/>
      <c r="BE498" s="20" t="str">
        <f>IF(AM498&gt;AN498,"是","否")</f>
        <v>是</v>
      </c>
      <c r="BF498" s="20" t="str">
        <f>IF(AN498&gt;AO498,"是","否")</f>
        <v>是</v>
      </c>
      <c r="BG498" s="20" t="str">
        <f>IF(AO498&gt;AP498,"是","否")</f>
        <v>是</v>
      </c>
      <c r="BH498" s="20" t="str">
        <f>IF(AP498&gt;AQ498,"是","否")</f>
        <v>是</v>
      </c>
      <c r="BI498" s="20" t="str">
        <f>IF(AQ498&gt;AR498,"是","否")</f>
        <v>是</v>
      </c>
    </row>
    <row r="499" spans="1:61">
      <c r="A499" s="9" t="s">
        <v>1015</v>
      </c>
      <c r="B499" s="9" t="s">
        <v>1016</v>
      </c>
      <c r="C499" s="10">
        <v>17890495000</v>
      </c>
      <c r="D499" s="10">
        <v>14599609000</v>
      </c>
      <c r="E499" s="10">
        <v>12725060000</v>
      </c>
      <c r="F499" s="10">
        <v>11590132000</v>
      </c>
      <c r="G499" s="10">
        <v>9654118000</v>
      </c>
      <c r="H499" s="10">
        <v>8620847000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2427904000</v>
      </c>
      <c r="V499" s="10">
        <v>2149058000</v>
      </c>
      <c r="W499" s="10">
        <v>1865212000</v>
      </c>
      <c r="X499" s="10">
        <v>1781350000</v>
      </c>
      <c r="Y499" s="10">
        <v>1654209000</v>
      </c>
      <c r="Z499" s="10">
        <v>1628101000</v>
      </c>
      <c r="AA499" s="10">
        <v>132313899000</v>
      </c>
      <c r="AB499" s="10">
        <v>99184996000</v>
      </c>
      <c r="AC499" s="10">
        <v>84280264000</v>
      </c>
      <c r="AD499" s="10">
        <v>66810251000</v>
      </c>
      <c r="AE499" s="10">
        <v>71484327000</v>
      </c>
      <c r="AF499" s="10">
        <v>47853723000</v>
      </c>
      <c r="AG499" s="10">
        <v>135835162000</v>
      </c>
      <c r="AH499" s="10">
        <v>99969802000</v>
      </c>
      <c r="AI499" s="10">
        <v>60404631000</v>
      </c>
      <c r="AJ499" s="10">
        <v>78710332000</v>
      </c>
      <c r="AK499" s="10">
        <v>28877234000</v>
      </c>
      <c r="AL499" s="10">
        <v>34507079000</v>
      </c>
      <c r="AM499" s="10">
        <v>-3521263000</v>
      </c>
      <c r="AN499" s="10">
        <v>-784806000</v>
      </c>
      <c r="AO499" s="10">
        <v>23875633000</v>
      </c>
      <c r="AP499" s="10">
        <v>-11900081000</v>
      </c>
      <c r="AQ499" s="10">
        <v>42607093000</v>
      </c>
      <c r="AR499" s="10">
        <v>13346644000</v>
      </c>
      <c r="AS499" s="13">
        <f>(AM499-AN499)/AN499</f>
        <v>3.48679418862751</v>
      </c>
      <c r="AT499" s="13">
        <f>(AN499-AO499)/AO499</f>
        <v>-1.03287058399666</v>
      </c>
      <c r="AU499" s="13">
        <f>(AO499-AP499)/AP499</f>
        <v>-3.00634205767171</v>
      </c>
      <c r="AV499" s="13">
        <f>(AP499-AQ499)/AQ499</f>
        <v>-1.27929812062043</v>
      </c>
      <c r="AW499" s="13">
        <f>(AQ499-AR499)/AR499</f>
        <v>2.19234505692967</v>
      </c>
      <c r="AX499" s="15"/>
      <c r="AY499" s="15"/>
      <c r="AZ499" s="15"/>
      <c r="BA499" s="15"/>
      <c r="BB499" s="19"/>
      <c r="BC499" s="19"/>
      <c r="BD499" s="19"/>
      <c r="BE499" s="20" t="str">
        <f>IF(AM499&gt;AN499,"是","否")</f>
        <v>否</v>
      </c>
      <c r="BF499" s="20" t="str">
        <f>IF(AN499&gt;AO499,"是","否")</f>
        <v>否</v>
      </c>
      <c r="BG499" s="20" t="str">
        <f>IF(AO499&gt;AP499,"是","否")</f>
        <v>是</v>
      </c>
      <c r="BH499" s="20" t="str">
        <f>IF(AP499&gt;AQ499,"是","否")</f>
        <v>否</v>
      </c>
      <c r="BI499" s="20" t="str">
        <f>IF(AQ499&gt;AR499,"是","否")</f>
        <v>是</v>
      </c>
    </row>
    <row r="500" spans="1:61">
      <c r="A500" s="9" t="s">
        <v>1017</v>
      </c>
      <c r="B500" s="9" t="s">
        <v>1018</v>
      </c>
      <c r="C500" s="10">
        <v>17277407533</v>
      </c>
      <c r="D500" s="10">
        <v>16464201277</v>
      </c>
      <c r="E500" s="10">
        <v>17636267044</v>
      </c>
      <c r="F500" s="10">
        <v>16351790239</v>
      </c>
      <c r="G500" s="10">
        <v>11434948841</v>
      </c>
      <c r="H500" s="10">
        <v>8565943415</v>
      </c>
      <c r="I500" s="10">
        <v>21186811318</v>
      </c>
      <c r="J500" s="10">
        <v>19350961935</v>
      </c>
      <c r="K500" s="10">
        <v>19864053203</v>
      </c>
      <c r="L500" s="10">
        <v>19457838532</v>
      </c>
      <c r="M500" s="10">
        <v>12076365191</v>
      </c>
      <c r="N500" s="10">
        <v>9498688592</v>
      </c>
      <c r="O500" s="10">
        <v>12191257254</v>
      </c>
      <c r="P500" s="10">
        <v>12722598033</v>
      </c>
      <c r="Q500" s="10">
        <v>13311182947</v>
      </c>
      <c r="R500" s="10">
        <v>12610476158</v>
      </c>
      <c r="S500" s="10">
        <v>7875394429</v>
      </c>
      <c r="T500" s="10">
        <v>5128587866</v>
      </c>
      <c r="U500" s="10">
        <v>2648335153</v>
      </c>
      <c r="V500" s="10">
        <v>2089434284</v>
      </c>
      <c r="W500" s="10">
        <v>1918348275</v>
      </c>
      <c r="X500" s="10">
        <v>1550303222</v>
      </c>
      <c r="Y500" s="10">
        <v>1329918275</v>
      </c>
      <c r="Z500" s="10">
        <v>1284102585</v>
      </c>
      <c r="AA500" s="10">
        <v>21474835282</v>
      </c>
      <c r="AB500" s="10">
        <v>19751280801</v>
      </c>
      <c r="AC500" s="10">
        <v>20196715199</v>
      </c>
      <c r="AD500" s="10">
        <v>19896318348</v>
      </c>
      <c r="AE500" s="10">
        <v>12375986487</v>
      </c>
      <c r="AF500" s="10">
        <v>9662332190</v>
      </c>
      <c r="AG500" s="10">
        <v>18627716854</v>
      </c>
      <c r="AH500" s="10">
        <v>17531899282</v>
      </c>
      <c r="AI500" s="10">
        <v>17979977560</v>
      </c>
      <c r="AJ500" s="10">
        <v>16942811381</v>
      </c>
      <c r="AK500" s="10">
        <v>11172795085</v>
      </c>
      <c r="AL500" s="10">
        <v>7936924775</v>
      </c>
      <c r="AM500" s="10">
        <v>2847118428</v>
      </c>
      <c r="AN500" s="10">
        <v>2219381519</v>
      </c>
      <c r="AO500" s="10">
        <v>2216737639</v>
      </c>
      <c r="AP500" s="10">
        <v>2953506967</v>
      </c>
      <c r="AQ500" s="10">
        <v>1203191402</v>
      </c>
      <c r="AR500" s="10">
        <v>1725407415</v>
      </c>
      <c r="AS500" s="13">
        <f>(AM500-AN500)/AN500</f>
        <v>0.282843172129704</v>
      </c>
      <c r="AT500" s="13">
        <f>(AN500-AO500)/AO500</f>
        <v>0.00119268963249647</v>
      </c>
      <c r="AU500" s="13">
        <f>(AO500-AP500)/AP500</f>
        <v>-0.249455760975694</v>
      </c>
      <c r="AV500" s="13">
        <f>(AP500-AQ500)/AQ500</f>
        <v>1.454727454078</v>
      </c>
      <c r="AW500" s="13">
        <f>(AQ500-AR500)/AR500</f>
        <v>-0.302662436975791</v>
      </c>
      <c r="AX500" s="15"/>
      <c r="AY500" s="15"/>
      <c r="AZ500" s="15"/>
      <c r="BA500" s="15"/>
      <c r="BB500" s="19"/>
      <c r="BC500" s="19"/>
      <c r="BD500" s="19"/>
      <c r="BE500" s="20" t="str">
        <f>IF(AM500&gt;AN500,"是","否")</f>
        <v>是</v>
      </c>
      <c r="BF500" s="20" t="str">
        <f>IF(AN500&gt;AO500,"是","否")</f>
        <v>是</v>
      </c>
      <c r="BG500" s="20" t="str">
        <f>IF(AO500&gt;AP500,"是","否")</f>
        <v>否</v>
      </c>
      <c r="BH500" s="20" t="str">
        <f>IF(AP500&gt;AQ500,"是","否")</f>
        <v>是</v>
      </c>
      <c r="BI500" s="20" t="str">
        <f>IF(AQ500&gt;AR500,"是","否")</f>
        <v>否</v>
      </c>
    </row>
    <row r="501" spans="1:61">
      <c r="A501" s="9" t="s">
        <v>1019</v>
      </c>
      <c r="B501" s="9" t="s">
        <v>1020</v>
      </c>
      <c r="C501" s="10">
        <v>8414290033.69</v>
      </c>
      <c r="D501" s="10">
        <v>8973945293.43</v>
      </c>
      <c r="E501" s="10">
        <v>9043440069.26</v>
      </c>
      <c r="F501" s="10">
        <v>9514343398.7</v>
      </c>
      <c r="G501" s="10">
        <v>9640180956.8</v>
      </c>
      <c r="H501" s="10">
        <v>8565142217.67</v>
      </c>
      <c r="I501" s="10">
        <v>9420049078.38</v>
      </c>
      <c r="J501" s="10">
        <v>9848012154.04</v>
      </c>
      <c r="K501" s="10">
        <v>10213729509.65</v>
      </c>
      <c r="L501" s="10">
        <v>11115996731.32</v>
      </c>
      <c r="M501" s="10">
        <v>10963470898.15</v>
      </c>
      <c r="N501" s="10">
        <v>9962425358.54</v>
      </c>
      <c r="O501" s="10">
        <v>2199412400.63</v>
      </c>
      <c r="P501" s="10">
        <v>1131588772.36</v>
      </c>
      <c r="Q501" s="10">
        <v>1303631973.6</v>
      </c>
      <c r="R501" s="10">
        <v>923149259.63</v>
      </c>
      <c r="S501" s="10">
        <v>1183981463.05</v>
      </c>
      <c r="T501" s="10">
        <v>1101566151.63</v>
      </c>
      <c r="U501" s="10">
        <v>1084390070.42</v>
      </c>
      <c r="V501" s="10">
        <v>991306409.18</v>
      </c>
      <c r="W501" s="10">
        <v>944611999.78</v>
      </c>
      <c r="X501" s="10">
        <v>844221591.13</v>
      </c>
      <c r="Y501" s="10">
        <v>812998268.48</v>
      </c>
      <c r="Z501" s="10">
        <v>597571372.9</v>
      </c>
      <c r="AA501" s="10">
        <v>9473583756.65</v>
      </c>
      <c r="AB501" s="10">
        <v>9910951214.86</v>
      </c>
      <c r="AC501" s="10">
        <v>10404192303.06</v>
      </c>
      <c r="AD501" s="10">
        <v>11303569852.31</v>
      </c>
      <c r="AE501" s="10">
        <v>11329200265.34</v>
      </c>
      <c r="AF501" s="10">
        <v>10369839633.67</v>
      </c>
      <c r="AG501" s="10">
        <v>5417124524.15</v>
      </c>
      <c r="AH501" s="10">
        <v>4339311197.16</v>
      </c>
      <c r="AI501" s="10">
        <v>4984728008.12</v>
      </c>
      <c r="AJ501" s="10">
        <v>4791137885.47</v>
      </c>
      <c r="AK501" s="10">
        <v>4865772576.04</v>
      </c>
      <c r="AL501" s="10">
        <v>4602867482.44</v>
      </c>
      <c r="AM501" s="10">
        <v>4056459232.5</v>
      </c>
      <c r="AN501" s="10">
        <v>5571640017.7</v>
      </c>
      <c r="AO501" s="10">
        <v>5419464294.94</v>
      </c>
      <c r="AP501" s="10">
        <v>6512431966.84</v>
      </c>
      <c r="AQ501" s="10">
        <v>6463427689.3</v>
      </c>
      <c r="AR501" s="10">
        <v>5766972151.23</v>
      </c>
      <c r="AS501" s="13">
        <f>(AM501-AN501)/AN501</f>
        <v>-0.271945204712898</v>
      </c>
      <c r="AT501" s="13">
        <f>(AN501-AO501)/AO501</f>
        <v>0.0280794769516394</v>
      </c>
      <c r="AU501" s="13">
        <f>(AO501-AP501)/AP501</f>
        <v>-0.167827883264681</v>
      </c>
      <c r="AV501" s="13">
        <f>(AP501-AQ501)/AQ501</f>
        <v>0.00758177856946168</v>
      </c>
      <c r="AW501" s="13">
        <f>(AQ501-AR501)/AR501</f>
        <v>0.120766239164422</v>
      </c>
      <c r="AX501" s="15"/>
      <c r="AY501" s="15"/>
      <c r="AZ501" s="15"/>
      <c r="BA501" s="15"/>
      <c r="BB501" s="19"/>
      <c r="BC501" s="19"/>
      <c r="BD501" s="19"/>
      <c r="BE501" s="20" t="str">
        <f>IF(AM501&gt;AN501,"是","否")</f>
        <v>否</v>
      </c>
      <c r="BF501" s="20" t="str">
        <f>IF(AN501&gt;AO501,"是","否")</f>
        <v>是</v>
      </c>
      <c r="BG501" s="20" t="str">
        <f>IF(AO501&gt;AP501,"是","否")</f>
        <v>否</v>
      </c>
      <c r="BH501" s="20" t="str">
        <f>IF(AP501&gt;AQ501,"是","否")</f>
        <v>是</v>
      </c>
      <c r="BI501" s="20" t="str">
        <f>IF(AQ501&gt;AR501,"是","否")</f>
        <v>是</v>
      </c>
    </row>
    <row r="502" spans="1:61">
      <c r="A502" s="9" t="s">
        <v>1021</v>
      </c>
      <c r="B502" s="9" t="s">
        <v>1022</v>
      </c>
      <c r="C502" s="10">
        <v>10486627571.98</v>
      </c>
      <c r="D502" s="10">
        <v>8725535437.62</v>
      </c>
      <c r="E502" s="10">
        <v>8133197164.62</v>
      </c>
      <c r="F502" s="10">
        <v>13293159246.99</v>
      </c>
      <c r="G502" s="10">
        <v>15226101711.79</v>
      </c>
      <c r="H502" s="10">
        <v>8563996968.87</v>
      </c>
      <c r="I502" s="10">
        <v>11924807172.73</v>
      </c>
      <c r="J502" s="10">
        <v>7247862211.76</v>
      </c>
      <c r="K502" s="10">
        <v>4701269609.75</v>
      </c>
      <c r="L502" s="10">
        <v>9204111136.16</v>
      </c>
      <c r="M502" s="10">
        <v>10331008682.92</v>
      </c>
      <c r="N502" s="10">
        <v>7035912279.2</v>
      </c>
      <c r="O502" s="10">
        <v>9688153162.77</v>
      </c>
      <c r="P502" s="10">
        <v>6443902477.38</v>
      </c>
      <c r="Q502" s="10">
        <v>4384127877.94</v>
      </c>
      <c r="R502" s="10">
        <v>7046342317.92</v>
      </c>
      <c r="S502" s="10">
        <v>5098863938.09</v>
      </c>
      <c r="T502" s="10">
        <v>4132631748.24</v>
      </c>
      <c r="U502" s="10">
        <v>655505076.03</v>
      </c>
      <c r="V502" s="10">
        <v>650734297.3</v>
      </c>
      <c r="W502" s="10">
        <v>1277554120.96</v>
      </c>
      <c r="X502" s="10">
        <v>1461835180.26</v>
      </c>
      <c r="Y502" s="10">
        <v>943249487.27</v>
      </c>
      <c r="Z502" s="10">
        <v>565007143.67</v>
      </c>
      <c r="AA502" s="10">
        <v>12723574262.42</v>
      </c>
      <c r="AB502" s="10">
        <v>7619766106.63</v>
      </c>
      <c r="AC502" s="10">
        <v>5368775773.17</v>
      </c>
      <c r="AD502" s="10">
        <v>10561062143.47</v>
      </c>
      <c r="AE502" s="10">
        <v>11358107488.86</v>
      </c>
      <c r="AF502" s="10">
        <v>7579856678.37</v>
      </c>
      <c r="AG502" s="10">
        <v>11969030436.59</v>
      </c>
      <c r="AH502" s="10">
        <v>8365988591.05</v>
      </c>
      <c r="AI502" s="10">
        <v>6696246596.69</v>
      </c>
      <c r="AJ502" s="10">
        <v>10510132899.74</v>
      </c>
      <c r="AK502" s="10">
        <v>8434545600.84</v>
      </c>
      <c r="AL502" s="10">
        <v>6011867610.62</v>
      </c>
      <c r="AM502" s="10">
        <v>754543825.83</v>
      </c>
      <c r="AN502" s="10">
        <v>-746222484.42</v>
      </c>
      <c r="AO502" s="10">
        <v>-1327470823.52</v>
      </c>
      <c r="AP502" s="10">
        <v>50929243.73</v>
      </c>
      <c r="AQ502" s="10">
        <v>2923561888.02</v>
      </c>
      <c r="AR502" s="10">
        <v>1567989067.75</v>
      </c>
      <c r="AS502" s="13">
        <f>(AM502-AN502)/AN502</f>
        <v>-2.01115128742934</v>
      </c>
      <c r="AT502" s="13">
        <f>(AN502-AO502)/AO502</f>
        <v>-0.437861479741398</v>
      </c>
      <c r="AU502" s="13">
        <f>(AO502-AP502)/AP502</f>
        <v>-27.0650016826786</v>
      </c>
      <c r="AV502" s="13">
        <f>(AP502-AQ502)/AQ502</f>
        <v>-0.982579727852284</v>
      </c>
      <c r="AW502" s="13">
        <f>(AQ502-AR502)/AR502</f>
        <v>0.864529509899703</v>
      </c>
      <c r="AX502" s="15"/>
      <c r="AY502" s="15"/>
      <c r="AZ502" s="15"/>
      <c r="BA502" s="15"/>
      <c r="BB502" s="19"/>
      <c r="BC502" s="19"/>
      <c r="BD502" s="19"/>
      <c r="BE502" s="20" t="str">
        <f>IF(AM502&gt;AN502,"是","否")</f>
        <v>是</v>
      </c>
      <c r="BF502" s="20" t="str">
        <f>IF(AN502&gt;AO502,"是","否")</f>
        <v>是</v>
      </c>
      <c r="BG502" s="20" t="str">
        <f>IF(AO502&gt;AP502,"是","否")</f>
        <v>否</v>
      </c>
      <c r="BH502" s="20" t="str">
        <f>IF(AP502&gt;AQ502,"是","否")</f>
        <v>否</v>
      </c>
      <c r="BI502" s="20" t="str">
        <f>IF(AQ502&gt;AR502,"是","否")</f>
        <v>是</v>
      </c>
    </row>
    <row r="503" spans="1:61">
      <c r="A503" s="9" t="s">
        <v>1023</v>
      </c>
      <c r="B503" s="9" t="s">
        <v>1024</v>
      </c>
      <c r="C503" s="10">
        <v>430128000</v>
      </c>
      <c r="D503" s="10">
        <v>1819317000</v>
      </c>
      <c r="E503" s="10">
        <v>7666229000</v>
      </c>
      <c r="F503" s="10">
        <v>10175853000</v>
      </c>
      <c r="G503" s="10">
        <v>8998709000</v>
      </c>
      <c r="H503" s="10">
        <v>8550867000</v>
      </c>
      <c r="I503" s="10">
        <v>429678000</v>
      </c>
      <c r="J503" s="10">
        <v>2285276000</v>
      </c>
      <c r="K503" s="10">
        <v>8524829000</v>
      </c>
      <c r="L503" s="10">
        <v>11290371000</v>
      </c>
      <c r="M503" s="10">
        <v>10541316000</v>
      </c>
      <c r="N503" s="10">
        <v>9936344000</v>
      </c>
      <c r="O503" s="10">
        <v>64416000</v>
      </c>
      <c r="P503" s="10">
        <v>1140348000</v>
      </c>
      <c r="Q503" s="10">
        <v>4133597000</v>
      </c>
      <c r="R503" s="10">
        <v>7261243000</v>
      </c>
      <c r="S503" s="10">
        <v>6152765000</v>
      </c>
      <c r="T503" s="10">
        <v>5667977000</v>
      </c>
      <c r="U503" s="10">
        <v>124622000</v>
      </c>
      <c r="V503" s="10">
        <v>596440000</v>
      </c>
      <c r="W503" s="10">
        <v>2084805000</v>
      </c>
      <c r="X503" s="10">
        <v>2388070000</v>
      </c>
      <c r="Y503" s="10">
        <v>2319649000</v>
      </c>
      <c r="Z503" s="10">
        <v>2126089000</v>
      </c>
      <c r="AA503" s="10">
        <v>467827000</v>
      </c>
      <c r="AB503" s="10">
        <v>2541801000</v>
      </c>
      <c r="AC503" s="10">
        <v>8812918000</v>
      </c>
      <c r="AD503" s="10">
        <v>11433012000</v>
      </c>
      <c r="AE503" s="10">
        <v>10704241000</v>
      </c>
      <c r="AF503" s="10">
        <v>10080227000</v>
      </c>
      <c r="AG503" s="10">
        <v>429930000</v>
      </c>
      <c r="AH503" s="10">
        <v>2442205000</v>
      </c>
      <c r="AI503" s="10">
        <v>7214904000</v>
      </c>
      <c r="AJ503" s="10">
        <v>11275392000</v>
      </c>
      <c r="AK503" s="10">
        <v>10147080000</v>
      </c>
      <c r="AL503" s="10">
        <v>9375091000</v>
      </c>
      <c r="AM503" s="10">
        <v>37897000</v>
      </c>
      <c r="AN503" s="10">
        <v>99596000</v>
      </c>
      <c r="AO503" s="10">
        <v>1598014000</v>
      </c>
      <c r="AP503" s="10">
        <v>157620000</v>
      </c>
      <c r="AQ503" s="10">
        <v>557161000</v>
      </c>
      <c r="AR503" s="10">
        <v>705136000</v>
      </c>
      <c r="AS503" s="13">
        <f>(AM503-AN503)/AN503</f>
        <v>-0.61949275071288</v>
      </c>
      <c r="AT503" s="13">
        <f>(AN503-AO503)/AO503</f>
        <v>-0.937675139266615</v>
      </c>
      <c r="AU503" s="13">
        <f>(AO503-AP503)/AP503</f>
        <v>9.1383961426215</v>
      </c>
      <c r="AV503" s="13">
        <f>(AP503-AQ503)/AQ503</f>
        <v>-0.717101520027425</v>
      </c>
      <c r="AW503" s="13">
        <f>(AQ503-AR503)/AR503</f>
        <v>-0.209853134714438</v>
      </c>
      <c r="AX503" s="15"/>
      <c r="AY503" s="15"/>
      <c r="AZ503" s="15"/>
      <c r="BA503" s="15"/>
      <c r="BB503" s="19"/>
      <c r="BC503" s="19"/>
      <c r="BD503" s="19"/>
      <c r="BE503" s="20" t="str">
        <f>IF(AM503&gt;AN503,"是","否")</f>
        <v>否</v>
      </c>
      <c r="BF503" s="20" t="str">
        <f>IF(AN503&gt;AO503,"是","否")</f>
        <v>否</v>
      </c>
      <c r="BG503" s="20" t="str">
        <f>IF(AO503&gt;AP503,"是","否")</f>
        <v>是</v>
      </c>
      <c r="BH503" s="20" t="str">
        <f>IF(AP503&gt;AQ503,"是","否")</f>
        <v>否</v>
      </c>
      <c r="BI503" s="20" t="str">
        <f>IF(AQ503&gt;AR503,"是","否")</f>
        <v>否</v>
      </c>
    </row>
    <row r="504" spans="1:61">
      <c r="A504" s="9" t="s">
        <v>1025</v>
      </c>
      <c r="B504" s="9" t="s">
        <v>1026</v>
      </c>
      <c r="C504" s="10">
        <v>20274262977.87</v>
      </c>
      <c r="D504" s="10">
        <v>14687341460.15</v>
      </c>
      <c r="E504" s="10">
        <v>13241085241.08</v>
      </c>
      <c r="F504" s="10">
        <v>11981081734.45</v>
      </c>
      <c r="G504" s="10">
        <v>10749900023.48</v>
      </c>
      <c r="H504" s="10">
        <v>8538321095.2</v>
      </c>
      <c r="I504" s="10">
        <v>16023792944.33</v>
      </c>
      <c r="J504" s="10">
        <v>12088358789.95</v>
      </c>
      <c r="K504" s="10">
        <v>11002694794.92</v>
      </c>
      <c r="L504" s="10">
        <v>10922145601.82</v>
      </c>
      <c r="M504" s="10">
        <v>9427606899</v>
      </c>
      <c r="N504" s="10">
        <v>8648878386.56</v>
      </c>
      <c r="O504" s="10">
        <v>11522082339.04</v>
      </c>
      <c r="P504" s="10">
        <v>8061594308.73</v>
      </c>
      <c r="Q504" s="10">
        <v>7269878685.4</v>
      </c>
      <c r="R504" s="10">
        <v>7861004878.06</v>
      </c>
      <c r="S504" s="10">
        <v>7111793850.46</v>
      </c>
      <c r="T504" s="10">
        <v>5996586787.02</v>
      </c>
      <c r="U504" s="10">
        <v>1889377441.18</v>
      </c>
      <c r="V504" s="10">
        <v>1637774106.18</v>
      </c>
      <c r="W504" s="10">
        <v>1383188744.1</v>
      </c>
      <c r="X504" s="10">
        <v>1216273596.28</v>
      </c>
      <c r="Y504" s="10">
        <v>1024993544.17</v>
      </c>
      <c r="Z504" s="10">
        <v>910832325.19</v>
      </c>
      <c r="AA504" s="10">
        <v>16403131921.9</v>
      </c>
      <c r="AB504" s="10">
        <v>12350770332.95</v>
      </c>
      <c r="AC504" s="10">
        <v>11185337688.38</v>
      </c>
      <c r="AD504" s="10">
        <v>11183814990.56</v>
      </c>
      <c r="AE504" s="10">
        <v>9485285399.29</v>
      </c>
      <c r="AF504" s="10">
        <v>8680940433.13</v>
      </c>
      <c r="AG504" s="10">
        <v>14627478648.85</v>
      </c>
      <c r="AH504" s="10">
        <v>10592802841.14</v>
      </c>
      <c r="AI504" s="10">
        <v>9492963307.45</v>
      </c>
      <c r="AJ504" s="10">
        <v>9846609971.1</v>
      </c>
      <c r="AK504" s="10">
        <v>8892139511.92</v>
      </c>
      <c r="AL504" s="10">
        <v>7513324009.12</v>
      </c>
      <c r="AM504" s="10">
        <v>1775653273.05</v>
      </c>
      <c r="AN504" s="10">
        <v>1757967491.81</v>
      </c>
      <c r="AO504" s="10">
        <v>1692374380.93</v>
      </c>
      <c r="AP504" s="10">
        <v>1337205019.46</v>
      </c>
      <c r="AQ504" s="10">
        <v>593145887.37</v>
      </c>
      <c r="AR504" s="10">
        <v>1167616424.01</v>
      </c>
      <c r="AS504" s="13">
        <f>(AM504-AN504)/AN504</f>
        <v>0.0100603573856709</v>
      </c>
      <c r="AT504" s="13">
        <f>(AN504-AO504)/AO504</f>
        <v>0.0387580381853541</v>
      </c>
      <c r="AU504" s="13">
        <f>(AO504-AP504)/AP504</f>
        <v>0.265605764487354</v>
      </c>
      <c r="AV504" s="13">
        <f>(AP504-AQ504)/AQ504</f>
        <v>1.25442854436561</v>
      </c>
      <c r="AW504" s="13">
        <f>(AQ504-AR504)/AR504</f>
        <v>-0.492002788610209</v>
      </c>
      <c r="AX504" s="15"/>
      <c r="AY504" s="15"/>
      <c r="AZ504" s="15"/>
      <c r="BA504" s="15"/>
      <c r="BB504" s="19"/>
      <c r="BC504" s="19"/>
      <c r="BD504" s="19"/>
      <c r="BE504" s="20" t="str">
        <f>IF(AM504&gt;AN504,"是","否")</f>
        <v>是</v>
      </c>
      <c r="BF504" s="20" t="str">
        <f>IF(AN504&gt;AO504,"是","否")</f>
        <v>是</v>
      </c>
      <c r="BG504" s="20" t="str">
        <f>IF(AO504&gt;AP504,"是","否")</f>
        <v>是</v>
      </c>
      <c r="BH504" s="20" t="str">
        <f>IF(AP504&gt;AQ504,"是","否")</f>
        <v>是</v>
      </c>
      <c r="BI504" s="20" t="str">
        <f>IF(AQ504&gt;AR504,"是","否")</f>
        <v>否</v>
      </c>
    </row>
    <row r="505" spans="1:61">
      <c r="A505" s="9" t="s">
        <v>1027</v>
      </c>
      <c r="B505" s="9" t="s">
        <v>1028</v>
      </c>
      <c r="C505" s="10">
        <v>31852195740.28</v>
      </c>
      <c r="D505" s="10">
        <v>18963748093.8</v>
      </c>
      <c r="E505" s="10">
        <v>17395515759.7</v>
      </c>
      <c r="F505" s="10">
        <v>19556790875.1</v>
      </c>
      <c r="G505" s="10">
        <v>14188321857.01</v>
      </c>
      <c r="H505" s="10">
        <v>8528390662.6</v>
      </c>
      <c r="I505" s="10">
        <v>19310326229.07</v>
      </c>
      <c r="J505" s="10">
        <v>12882133810.16</v>
      </c>
      <c r="K505" s="10">
        <v>12570247602.17</v>
      </c>
      <c r="L505" s="10">
        <v>14663624353.92</v>
      </c>
      <c r="M505" s="10">
        <v>9002625184.47</v>
      </c>
      <c r="N505" s="10">
        <v>7060798108.96</v>
      </c>
      <c r="O505" s="10">
        <v>15130002520.58</v>
      </c>
      <c r="P505" s="10">
        <v>8745081130.23</v>
      </c>
      <c r="Q505" s="10">
        <v>8109739695.09</v>
      </c>
      <c r="R505" s="10">
        <v>11851591899.53</v>
      </c>
      <c r="S505" s="10">
        <v>7762760790.85</v>
      </c>
      <c r="T505" s="10">
        <v>3987166725.35</v>
      </c>
      <c r="U505" s="10">
        <v>2181461315.89</v>
      </c>
      <c r="V505" s="10">
        <v>1732597485.45</v>
      </c>
      <c r="W505" s="10">
        <v>1680812936.51</v>
      </c>
      <c r="X505" s="10">
        <v>1585414465.36</v>
      </c>
      <c r="Y505" s="10">
        <v>1250888647.74</v>
      </c>
      <c r="Z505" s="10">
        <v>1062382126.21</v>
      </c>
      <c r="AA505" s="10">
        <v>19876767439.45</v>
      </c>
      <c r="AB505" s="10">
        <v>13516350484.85</v>
      </c>
      <c r="AC505" s="10">
        <v>13282247359.51</v>
      </c>
      <c r="AD505" s="10">
        <v>15390263915.2</v>
      </c>
      <c r="AE505" s="10">
        <v>9492954343.02</v>
      </c>
      <c r="AF505" s="10">
        <v>7289372544.55</v>
      </c>
      <c r="AG505" s="10">
        <v>18887626240.01</v>
      </c>
      <c r="AH505" s="10">
        <v>11872248780.86</v>
      </c>
      <c r="AI505" s="10">
        <v>11377600365.76</v>
      </c>
      <c r="AJ505" s="10">
        <v>15018849865.96</v>
      </c>
      <c r="AK505" s="10">
        <v>10423304662.01</v>
      </c>
      <c r="AL505" s="10">
        <v>6083396664.82</v>
      </c>
      <c r="AM505" s="10">
        <v>989141199.44</v>
      </c>
      <c r="AN505" s="10">
        <v>1644101703.99</v>
      </c>
      <c r="AO505" s="10">
        <v>1904646993.75</v>
      </c>
      <c r="AP505" s="10">
        <v>371414049.24</v>
      </c>
      <c r="AQ505" s="10">
        <v>-930350318.99</v>
      </c>
      <c r="AR505" s="10">
        <v>1205975879.73</v>
      </c>
      <c r="AS505" s="13">
        <f>(AM505-AN505)/AN505</f>
        <v>-0.398369822840342</v>
      </c>
      <c r="AT505" s="13">
        <f>(AN505-AO505)/AO505</f>
        <v>-0.136794529702861</v>
      </c>
      <c r="AU505" s="13">
        <f>(AO505-AP505)/AP505</f>
        <v>4.12809625173672</v>
      </c>
      <c r="AV505" s="13">
        <f>(AP505-AQ505)/AQ505</f>
        <v>-1.3992195645649</v>
      </c>
      <c r="AW505" s="13">
        <f>(AQ505-AR505)/AR505</f>
        <v>-1.77145018787465</v>
      </c>
      <c r="AX505" s="15"/>
      <c r="AY505" s="15"/>
      <c r="AZ505" s="15"/>
      <c r="BA505" s="15"/>
      <c r="BB505" s="19"/>
      <c r="BC505" s="19"/>
      <c r="BD505" s="19"/>
      <c r="BE505" s="20" t="str">
        <f>IF(AM505&gt;AN505,"是","否")</f>
        <v>否</v>
      </c>
      <c r="BF505" s="20" t="str">
        <f>IF(AN505&gt;AO505,"是","否")</f>
        <v>否</v>
      </c>
      <c r="BG505" s="20" t="str">
        <f>IF(AO505&gt;AP505,"是","否")</f>
        <v>是</v>
      </c>
      <c r="BH505" s="20" t="str">
        <f>IF(AP505&gt;AQ505,"是","否")</f>
        <v>是</v>
      </c>
      <c r="BI505" s="20" t="str">
        <f>IF(AQ505&gt;AR505,"是","否")</f>
        <v>否</v>
      </c>
    </row>
    <row r="506" spans="1:61">
      <c r="A506" s="9" t="s">
        <v>1029</v>
      </c>
      <c r="B506" s="9" t="s">
        <v>1030</v>
      </c>
      <c r="C506" s="10">
        <v>14992204845.4</v>
      </c>
      <c r="D506" s="10">
        <v>12224098837.96</v>
      </c>
      <c r="E506" s="10">
        <v>12131383070.72</v>
      </c>
      <c r="F506" s="10">
        <v>11780572844.68</v>
      </c>
      <c r="G506" s="10">
        <v>11180621437.12</v>
      </c>
      <c r="H506" s="10">
        <v>8512484448.2</v>
      </c>
      <c r="I506" s="10">
        <v>19929305649.39</v>
      </c>
      <c r="J506" s="10">
        <v>10762068039.5</v>
      </c>
      <c r="K506" s="10">
        <v>10492218206.05</v>
      </c>
      <c r="L506" s="10">
        <v>8454138661.37</v>
      </c>
      <c r="M506" s="10">
        <v>10293439887.27</v>
      </c>
      <c r="N506" s="10">
        <v>7234995700.11</v>
      </c>
      <c r="O506" s="10">
        <v>8983584533.28</v>
      </c>
      <c r="P506" s="10">
        <v>5911996999.51</v>
      </c>
      <c r="Q506" s="10">
        <v>5368578181.58</v>
      </c>
      <c r="R506" s="10">
        <v>5642130815.84</v>
      </c>
      <c r="S506" s="10">
        <v>5132672313.17</v>
      </c>
      <c r="T506" s="10">
        <v>4152731067.87</v>
      </c>
      <c r="U506" s="10">
        <v>3802546647.08</v>
      </c>
      <c r="V506" s="10">
        <v>3226591068.77</v>
      </c>
      <c r="W506" s="10">
        <v>3072438368.46</v>
      </c>
      <c r="X506" s="10">
        <v>2848604906.82</v>
      </c>
      <c r="Y506" s="10">
        <v>2527075299.6</v>
      </c>
      <c r="Z506" s="10">
        <v>2045362564.42</v>
      </c>
      <c r="AA506" s="10">
        <v>21204019431.62</v>
      </c>
      <c r="AB506" s="10">
        <v>12470159067.81</v>
      </c>
      <c r="AC506" s="10">
        <v>12251054356.37</v>
      </c>
      <c r="AD506" s="10">
        <v>11161329856.01</v>
      </c>
      <c r="AE506" s="10">
        <v>12674294231.41</v>
      </c>
      <c r="AF506" s="10">
        <v>7915937038.29</v>
      </c>
      <c r="AG506" s="10">
        <v>14828718886.37</v>
      </c>
      <c r="AH506" s="10">
        <v>11177377731.3</v>
      </c>
      <c r="AI506" s="10">
        <v>10690986644.96</v>
      </c>
      <c r="AJ506" s="10">
        <v>12037324637.88</v>
      </c>
      <c r="AK506" s="10">
        <v>10426255006.02</v>
      </c>
      <c r="AL506" s="10">
        <v>7102143022.58</v>
      </c>
      <c r="AM506" s="10">
        <v>6375300545.25</v>
      </c>
      <c r="AN506" s="10">
        <v>1292781336.51</v>
      </c>
      <c r="AO506" s="10">
        <v>1560067711.41</v>
      </c>
      <c r="AP506" s="10">
        <v>-875994781.87</v>
      </c>
      <c r="AQ506" s="10">
        <v>2248039225.39</v>
      </c>
      <c r="AR506" s="10">
        <v>813794015.71</v>
      </c>
      <c r="AS506" s="13">
        <f>(AM506-AN506)/AN506</f>
        <v>3.93146084740115</v>
      </c>
      <c r="AT506" s="13">
        <f>(AN506-AO506)/AO506</f>
        <v>-0.171329983272601</v>
      </c>
      <c r="AU506" s="13">
        <f>(AO506-AP506)/AP506</f>
        <v>-2.7809098224075</v>
      </c>
      <c r="AV506" s="13">
        <f>(AP506-AQ506)/AQ506</f>
        <v>-1.38967059470149</v>
      </c>
      <c r="AW506" s="13">
        <f>(AQ506-AR506)/AR506</f>
        <v>1.76241798537764</v>
      </c>
      <c r="AX506" s="15"/>
      <c r="AY506" s="15"/>
      <c r="AZ506" s="15"/>
      <c r="BA506" s="15"/>
      <c r="BB506" s="19"/>
      <c r="BC506" s="19"/>
      <c r="BD506" s="19"/>
      <c r="BE506" s="20" t="str">
        <f>IF(AM506&gt;AN506,"是","否")</f>
        <v>是</v>
      </c>
      <c r="BF506" s="20" t="str">
        <f>IF(AN506&gt;AO506,"是","否")</f>
        <v>否</v>
      </c>
      <c r="BG506" s="20" t="str">
        <f>IF(AO506&gt;AP506,"是","否")</f>
        <v>是</v>
      </c>
      <c r="BH506" s="20" t="str">
        <f>IF(AP506&gt;AQ506,"是","否")</f>
        <v>否</v>
      </c>
      <c r="BI506" s="20" t="str">
        <f>IF(AQ506&gt;AR506,"是","否")</f>
        <v>是</v>
      </c>
    </row>
    <row r="507" spans="1:61">
      <c r="A507" s="9" t="s">
        <v>1031</v>
      </c>
      <c r="B507" s="9" t="s">
        <v>1032</v>
      </c>
      <c r="C507" s="10">
        <v>21414734213.1</v>
      </c>
      <c r="D507" s="10">
        <v>15014814569.43</v>
      </c>
      <c r="E507" s="10">
        <v>14025273714.19</v>
      </c>
      <c r="F507" s="10">
        <v>12741389910.39</v>
      </c>
      <c r="G507" s="10">
        <v>11058777569.46</v>
      </c>
      <c r="H507" s="10">
        <v>8508946951.38</v>
      </c>
      <c r="I507" s="10">
        <v>23367960097.73</v>
      </c>
      <c r="J507" s="10">
        <v>16903285732.94</v>
      </c>
      <c r="K507" s="10">
        <v>15586394912.18</v>
      </c>
      <c r="L507" s="10">
        <v>14209015450.48</v>
      </c>
      <c r="M507" s="10">
        <v>12426007289.03</v>
      </c>
      <c r="N507" s="10">
        <v>9665717051.89</v>
      </c>
      <c r="O507" s="10">
        <v>19173441538.86</v>
      </c>
      <c r="P507" s="10">
        <v>11437291924.89</v>
      </c>
      <c r="Q507" s="10">
        <v>11123666753.49</v>
      </c>
      <c r="R507" s="10">
        <v>10533433523</v>
      </c>
      <c r="S507" s="10">
        <v>9445121416.47</v>
      </c>
      <c r="T507" s="10">
        <v>6563210282.8</v>
      </c>
      <c r="U507" s="10">
        <v>1833416040.39</v>
      </c>
      <c r="V507" s="10">
        <v>1452866003.37</v>
      </c>
      <c r="W507" s="10">
        <v>1055970664.18</v>
      </c>
      <c r="X507" s="10">
        <v>981900933.81</v>
      </c>
      <c r="Y507" s="10">
        <v>831813188.41</v>
      </c>
      <c r="Z507" s="10">
        <v>745957884.17</v>
      </c>
      <c r="AA507" s="10">
        <v>23472668815.89</v>
      </c>
      <c r="AB507" s="10">
        <v>17131273664.05</v>
      </c>
      <c r="AC507" s="10">
        <v>15705657468.45</v>
      </c>
      <c r="AD507" s="10">
        <v>14306738685.15</v>
      </c>
      <c r="AE507" s="10">
        <v>12521474242.87</v>
      </c>
      <c r="AF507" s="10">
        <v>9752633467.62</v>
      </c>
      <c r="AG507" s="10">
        <v>22135193940.44</v>
      </c>
      <c r="AH507" s="10">
        <v>14103634453.62</v>
      </c>
      <c r="AI507" s="10">
        <v>13260211673.29</v>
      </c>
      <c r="AJ507" s="10">
        <v>12452059299.46</v>
      </c>
      <c r="AK507" s="10">
        <v>11127670941.85</v>
      </c>
      <c r="AL507" s="10">
        <v>8211660091.45</v>
      </c>
      <c r="AM507" s="10">
        <v>1337474875.45</v>
      </c>
      <c r="AN507" s="10">
        <v>3027639210.43</v>
      </c>
      <c r="AO507" s="10">
        <v>2445445795.16</v>
      </c>
      <c r="AP507" s="10">
        <v>1854679385.69</v>
      </c>
      <c r="AQ507" s="10">
        <v>1393803301.02</v>
      </c>
      <c r="AR507" s="10">
        <v>1540973376.17</v>
      </c>
      <c r="AS507" s="13">
        <f>(AM507-AN507)/AN507</f>
        <v>-0.558244961670963</v>
      </c>
      <c r="AT507" s="13">
        <f>(AN507-AO507)/AO507</f>
        <v>0.2380725086699</v>
      </c>
      <c r="AU507" s="13">
        <f>(AO507-AP507)/AP507</f>
        <v>0.318527511562445</v>
      </c>
      <c r="AV507" s="13">
        <f>(AP507-AQ507)/AQ507</f>
        <v>0.330660778556577</v>
      </c>
      <c r="AW507" s="13">
        <f>(AQ507-AR507)/AR507</f>
        <v>-0.0955046189803634</v>
      </c>
      <c r="AX507" s="15"/>
      <c r="AY507" s="15"/>
      <c r="AZ507" s="15"/>
      <c r="BA507" s="15"/>
      <c r="BB507" s="19"/>
      <c r="BC507" s="19"/>
      <c r="BD507" s="19"/>
      <c r="BE507" s="20" t="str">
        <f>IF(AM507&gt;AN507,"是","否")</f>
        <v>否</v>
      </c>
      <c r="BF507" s="20" t="str">
        <f>IF(AN507&gt;AO507,"是","否")</f>
        <v>是</v>
      </c>
      <c r="BG507" s="20" t="str">
        <f>IF(AO507&gt;AP507,"是","否")</f>
        <v>是</v>
      </c>
      <c r="BH507" s="20" t="str">
        <f>IF(AP507&gt;AQ507,"是","否")</f>
        <v>是</v>
      </c>
      <c r="BI507" s="20" t="str">
        <f>IF(AQ507&gt;AR507,"是","否")</f>
        <v>否</v>
      </c>
    </row>
    <row r="508" spans="1:61">
      <c r="A508" s="9" t="s">
        <v>1033</v>
      </c>
      <c r="B508" s="9" t="s">
        <v>1034</v>
      </c>
      <c r="C508" s="10">
        <v>0</v>
      </c>
      <c r="D508" s="10">
        <v>10437055350.27</v>
      </c>
      <c r="E508" s="10">
        <v>10650409704.97</v>
      </c>
      <c r="F508" s="10">
        <v>11203793392.01</v>
      </c>
      <c r="G508" s="10">
        <v>10572102650.03</v>
      </c>
      <c r="H508" s="10">
        <v>8483233407.85</v>
      </c>
      <c r="I508" s="10">
        <v>0</v>
      </c>
      <c r="J508" s="10">
        <v>9403493920.37</v>
      </c>
      <c r="K508" s="10">
        <v>9838308279.73</v>
      </c>
      <c r="L508" s="10">
        <v>10209264268.28</v>
      </c>
      <c r="M508" s="10">
        <v>9771960234.25</v>
      </c>
      <c r="N508" s="10">
        <v>8242190286.91</v>
      </c>
      <c r="O508" s="10">
        <v>0</v>
      </c>
      <c r="P508" s="10">
        <v>7636132955.11</v>
      </c>
      <c r="Q508" s="10">
        <v>8023332618.17</v>
      </c>
      <c r="R508" s="10">
        <v>8436792478.34</v>
      </c>
      <c r="S508" s="10">
        <v>8036598619.57</v>
      </c>
      <c r="T508" s="10">
        <v>6265962506.13</v>
      </c>
      <c r="U508" s="10">
        <v>0</v>
      </c>
      <c r="V508" s="10">
        <v>709595972.41</v>
      </c>
      <c r="W508" s="10">
        <v>742454643.78</v>
      </c>
      <c r="X508" s="10">
        <v>720472667.91</v>
      </c>
      <c r="Y508" s="10">
        <v>642671132.11</v>
      </c>
      <c r="Z508" s="10">
        <v>529846716.81</v>
      </c>
      <c r="AA508" s="10">
        <v>0</v>
      </c>
      <c r="AB508" s="10">
        <v>10175480769.17</v>
      </c>
      <c r="AC508" s="10">
        <v>10659502638.5</v>
      </c>
      <c r="AD508" s="10">
        <v>11195172954.5</v>
      </c>
      <c r="AE508" s="10">
        <v>10600689618.21</v>
      </c>
      <c r="AF508" s="10">
        <v>8845339631.35</v>
      </c>
      <c r="AG508" s="10">
        <v>0</v>
      </c>
      <c r="AH508" s="10">
        <v>8984191259.34</v>
      </c>
      <c r="AI508" s="10">
        <v>9553213421.16</v>
      </c>
      <c r="AJ508" s="10">
        <v>9808285434.78</v>
      </c>
      <c r="AK508" s="10">
        <v>9431470350.84</v>
      </c>
      <c r="AL508" s="10">
        <v>7571706978.5</v>
      </c>
      <c r="AM508" s="10">
        <v>0</v>
      </c>
      <c r="AN508" s="10">
        <v>1191289509.83</v>
      </c>
      <c r="AO508" s="10">
        <v>1106289217.34</v>
      </c>
      <c r="AP508" s="10">
        <v>1386887519.72</v>
      </c>
      <c r="AQ508" s="10">
        <v>1169219267.37</v>
      </c>
      <c r="AR508" s="10">
        <v>1273632652.85</v>
      </c>
      <c r="AS508" s="13">
        <f>(AM508-AN508)/AN508</f>
        <v>-1</v>
      </c>
      <c r="AT508" s="13">
        <f>(AN508-AO508)/AO508</f>
        <v>0.0768336987812081</v>
      </c>
      <c r="AU508" s="13">
        <f>(AO508-AP508)/AP508</f>
        <v>-0.202322321305949</v>
      </c>
      <c r="AV508" s="13">
        <f>(AP508-AQ508)/AQ508</f>
        <v>0.186165468209924</v>
      </c>
      <c r="AW508" s="13">
        <f>(AQ508-AR508)/AR508</f>
        <v>-0.081980769923223</v>
      </c>
      <c r="AX508" s="15"/>
      <c r="AY508" s="15"/>
      <c r="AZ508" s="15"/>
      <c r="BA508" s="15"/>
      <c r="BB508" s="19"/>
      <c r="BC508" s="19"/>
      <c r="BD508" s="19"/>
      <c r="BE508" s="20" t="str">
        <f>IF(AM508&gt;AN508,"是","否")</f>
        <v>否</v>
      </c>
      <c r="BF508" s="20" t="str">
        <f>IF(AN508&gt;AO508,"是","否")</f>
        <v>是</v>
      </c>
      <c r="BG508" s="20" t="str">
        <f>IF(AO508&gt;AP508,"是","否")</f>
        <v>否</v>
      </c>
      <c r="BH508" s="20" t="str">
        <f>IF(AP508&gt;AQ508,"是","否")</f>
        <v>是</v>
      </c>
      <c r="BI508" s="20" t="str">
        <f>IF(AQ508&gt;AR508,"是","否")</f>
        <v>否</v>
      </c>
    </row>
    <row r="509" spans="1:61">
      <c r="A509" s="9" t="s">
        <v>1035</v>
      </c>
      <c r="B509" s="9" t="s">
        <v>1036</v>
      </c>
      <c r="C509" s="10">
        <v>7509882035.84</v>
      </c>
      <c r="D509" s="10">
        <v>7770320856.64</v>
      </c>
      <c r="E509" s="10">
        <v>8696352000.84</v>
      </c>
      <c r="F509" s="10">
        <v>9669446641.44</v>
      </c>
      <c r="G509" s="10">
        <v>9315052546.37</v>
      </c>
      <c r="H509" s="10">
        <v>8464823382.61</v>
      </c>
      <c r="I509" s="10">
        <v>8089273082.28</v>
      </c>
      <c r="J509" s="10">
        <v>8319442232.49</v>
      </c>
      <c r="K509" s="10">
        <v>8854890719.77</v>
      </c>
      <c r="L509" s="10">
        <v>9533072945.31</v>
      </c>
      <c r="M509" s="10">
        <v>9235250043.95</v>
      </c>
      <c r="N509" s="10">
        <v>8667771290.12</v>
      </c>
      <c r="O509" s="10">
        <v>6394771913.63</v>
      </c>
      <c r="P509" s="10">
        <v>6645594081.4</v>
      </c>
      <c r="Q509" s="10">
        <v>6914110589</v>
      </c>
      <c r="R509" s="10">
        <v>7520927741.97</v>
      </c>
      <c r="S509" s="10">
        <v>7261422647.73</v>
      </c>
      <c r="T509" s="10">
        <v>6528445315.78</v>
      </c>
      <c r="U509" s="10">
        <v>1043625885.15</v>
      </c>
      <c r="V509" s="10">
        <v>951846478.01</v>
      </c>
      <c r="W509" s="10">
        <v>1097097377.63</v>
      </c>
      <c r="X509" s="10">
        <v>1101678182.98</v>
      </c>
      <c r="Y509" s="10">
        <v>1084970579.91</v>
      </c>
      <c r="Z509" s="10">
        <v>1083595533.49</v>
      </c>
      <c r="AA509" s="10">
        <v>8335435120.98</v>
      </c>
      <c r="AB509" s="10">
        <v>8601547201.07</v>
      </c>
      <c r="AC509" s="10">
        <v>9090455901.73</v>
      </c>
      <c r="AD509" s="10">
        <v>9770234912.93</v>
      </c>
      <c r="AE509" s="10">
        <v>9368390864.16</v>
      </c>
      <c r="AF509" s="10">
        <v>8811589509.91</v>
      </c>
      <c r="AG509" s="10">
        <v>7877061653.35</v>
      </c>
      <c r="AH509" s="10">
        <v>8072862495.46</v>
      </c>
      <c r="AI509" s="10">
        <v>8602947541.99</v>
      </c>
      <c r="AJ509" s="10">
        <v>9341848421.53</v>
      </c>
      <c r="AK509" s="10">
        <v>9025450930.92</v>
      </c>
      <c r="AL509" s="10">
        <v>8247422365.89</v>
      </c>
      <c r="AM509" s="10">
        <v>458373467.63</v>
      </c>
      <c r="AN509" s="10">
        <v>528684705.61</v>
      </c>
      <c r="AO509" s="10">
        <v>487508359.74</v>
      </c>
      <c r="AP509" s="10">
        <v>428386491.4</v>
      </c>
      <c r="AQ509" s="10">
        <v>342939933.24</v>
      </c>
      <c r="AR509" s="10">
        <v>564167144.02</v>
      </c>
      <c r="AS509" s="13">
        <f>(AM509-AN509)/AN509</f>
        <v>-0.132992759642771</v>
      </c>
      <c r="AT509" s="13">
        <f>(AN509-AO509)/AO509</f>
        <v>0.0844628508359535</v>
      </c>
      <c r="AU509" s="13">
        <f>(AO509-AP509)/AP509</f>
        <v>0.138010580461548</v>
      </c>
      <c r="AV509" s="13">
        <f>(AP509-AQ509)/AQ509</f>
        <v>0.249158963065995</v>
      </c>
      <c r="AW509" s="13">
        <f>(AQ509-AR509)/AR509</f>
        <v>-0.392130617893901</v>
      </c>
      <c r="AX509" s="15"/>
      <c r="AY509" s="15"/>
      <c r="AZ509" s="15"/>
      <c r="BA509" s="15"/>
      <c r="BB509" s="19"/>
      <c r="BC509" s="19"/>
      <c r="BD509" s="19"/>
      <c r="BE509" s="20" t="str">
        <f>IF(AM509&gt;AN509,"是","否")</f>
        <v>否</v>
      </c>
      <c r="BF509" s="20" t="str">
        <f>IF(AN509&gt;AO509,"是","否")</f>
        <v>是</v>
      </c>
      <c r="BG509" s="20" t="str">
        <f>IF(AO509&gt;AP509,"是","否")</f>
        <v>是</v>
      </c>
      <c r="BH509" s="20" t="str">
        <f>IF(AP509&gt;AQ509,"是","否")</f>
        <v>是</v>
      </c>
      <c r="BI509" s="20" t="str">
        <f>IF(AQ509&gt;AR509,"是","否")</f>
        <v>否</v>
      </c>
    </row>
    <row r="510" spans="1:61">
      <c r="A510" s="9" t="s">
        <v>1037</v>
      </c>
      <c r="B510" s="9" t="s">
        <v>1038</v>
      </c>
      <c r="C510" s="10">
        <v>16203578427.97</v>
      </c>
      <c r="D510" s="10">
        <v>13003370230.12</v>
      </c>
      <c r="E510" s="10">
        <v>10414550126.2</v>
      </c>
      <c r="F510" s="10">
        <v>6828798848.13</v>
      </c>
      <c r="G510" s="10">
        <v>8127358683.77</v>
      </c>
      <c r="H510" s="10">
        <v>8460561925.04</v>
      </c>
      <c r="I510" s="10">
        <v>18463880254.92</v>
      </c>
      <c r="J510" s="10">
        <v>13300776325.92</v>
      </c>
      <c r="K510" s="10">
        <v>13707673725.71</v>
      </c>
      <c r="L510" s="10">
        <v>6756250008.57</v>
      </c>
      <c r="M510" s="10">
        <v>8383172202.18</v>
      </c>
      <c r="N510" s="10">
        <v>8906869091.13</v>
      </c>
      <c r="O510" s="10">
        <v>4647166158.37</v>
      </c>
      <c r="P510" s="10">
        <v>6528639074.43</v>
      </c>
      <c r="Q510" s="10">
        <v>4745474004.64</v>
      </c>
      <c r="R510" s="10">
        <v>1042063596.43</v>
      </c>
      <c r="S510" s="10">
        <v>1387606038.65</v>
      </c>
      <c r="T510" s="10">
        <v>1109587525.76</v>
      </c>
      <c r="U510" s="10">
        <v>2052589543.32</v>
      </c>
      <c r="V510" s="10">
        <v>1742193597.24</v>
      </c>
      <c r="W510" s="10">
        <v>1544782530.12</v>
      </c>
      <c r="X510" s="10">
        <v>1049353273.16</v>
      </c>
      <c r="Y510" s="10">
        <v>874534893.25</v>
      </c>
      <c r="Z510" s="10">
        <v>783851217.56</v>
      </c>
      <c r="AA510" s="10">
        <v>19797008331.89</v>
      </c>
      <c r="AB510" s="10">
        <v>15891828304.52</v>
      </c>
      <c r="AC510" s="10">
        <v>15837786856.43</v>
      </c>
      <c r="AD510" s="10">
        <v>7766025547.14</v>
      </c>
      <c r="AE510" s="10">
        <v>8772626320.27</v>
      </c>
      <c r="AF510" s="10">
        <v>10470435524.9</v>
      </c>
      <c r="AG510" s="10">
        <v>10002521262.21</v>
      </c>
      <c r="AH510" s="10">
        <v>10444600709.99</v>
      </c>
      <c r="AI510" s="10">
        <v>9374194756.36</v>
      </c>
      <c r="AJ510" s="10">
        <v>3875465273.12</v>
      </c>
      <c r="AK510" s="10">
        <v>4664390946.2</v>
      </c>
      <c r="AL510" s="10">
        <v>3777005674.04</v>
      </c>
      <c r="AM510" s="10">
        <v>9794487069.68</v>
      </c>
      <c r="AN510" s="10">
        <v>5447227594.53</v>
      </c>
      <c r="AO510" s="10">
        <v>6463592100.07</v>
      </c>
      <c r="AP510" s="10">
        <v>3890560274.02</v>
      </c>
      <c r="AQ510" s="10">
        <v>4108235374.07</v>
      </c>
      <c r="AR510" s="10">
        <v>6693429850.86</v>
      </c>
      <c r="AS510" s="13">
        <f>(AM510-AN510)/AN510</f>
        <v>0.798068264949207</v>
      </c>
      <c r="AT510" s="13">
        <f>(AN510-AO510)/AO510</f>
        <v>-0.157244530565132</v>
      </c>
      <c r="AU510" s="13">
        <f>(AO510-AP510)/AP510</f>
        <v>0.661352516045552</v>
      </c>
      <c r="AV510" s="13">
        <f>(AP510-AQ510)/AQ510</f>
        <v>-0.0529850605503041</v>
      </c>
      <c r="AW510" s="13">
        <f>(AQ510-AR510)/AR510</f>
        <v>-0.386228665182446</v>
      </c>
      <c r="AX510" s="15"/>
      <c r="AY510" s="15"/>
      <c r="AZ510" s="15"/>
      <c r="BA510" s="15"/>
      <c r="BB510" s="19"/>
      <c r="BC510" s="19"/>
      <c r="BD510" s="19"/>
      <c r="BE510" s="20" t="str">
        <f>IF(AM510&gt;AN510,"是","否")</f>
        <v>是</v>
      </c>
      <c r="BF510" s="20" t="str">
        <f>IF(AN510&gt;AO510,"是","否")</f>
        <v>否</v>
      </c>
      <c r="BG510" s="20" t="str">
        <f>IF(AO510&gt;AP510,"是","否")</f>
        <v>是</v>
      </c>
      <c r="BH510" s="20" t="str">
        <f>IF(AP510&gt;AQ510,"是","否")</f>
        <v>否</v>
      </c>
      <c r="BI510" s="20" t="str">
        <f>IF(AQ510&gt;AR510,"是","否")</f>
        <v>否</v>
      </c>
    </row>
    <row r="511" spans="1:61">
      <c r="A511" s="9" t="s">
        <v>1039</v>
      </c>
      <c r="B511" s="9" t="s">
        <v>1040</v>
      </c>
      <c r="C511" s="10">
        <v>10858107439</v>
      </c>
      <c r="D511" s="10">
        <v>9372918140</v>
      </c>
      <c r="E511" s="10">
        <v>14803517124</v>
      </c>
      <c r="F511" s="10">
        <v>13114041327</v>
      </c>
      <c r="G511" s="10">
        <v>10970589893</v>
      </c>
      <c r="H511" s="10">
        <v>8429404272</v>
      </c>
      <c r="I511" s="10">
        <v>12900452032</v>
      </c>
      <c r="J511" s="10">
        <v>10386687615</v>
      </c>
      <c r="K511" s="10">
        <v>17489480602</v>
      </c>
      <c r="L511" s="10">
        <v>15986037989</v>
      </c>
      <c r="M511" s="10">
        <v>13694633522</v>
      </c>
      <c r="N511" s="10">
        <v>11220111597</v>
      </c>
      <c r="O511" s="10">
        <v>7469630849</v>
      </c>
      <c r="P511" s="10">
        <v>7289172444</v>
      </c>
      <c r="Q511" s="10">
        <v>10107070866</v>
      </c>
      <c r="R511" s="10">
        <v>9712083052</v>
      </c>
      <c r="S511" s="10">
        <v>7352775702</v>
      </c>
      <c r="T511" s="10">
        <v>5712566353</v>
      </c>
      <c r="U511" s="10">
        <v>3093296540</v>
      </c>
      <c r="V511" s="10">
        <v>2278048912</v>
      </c>
      <c r="W511" s="10">
        <v>2773340884</v>
      </c>
      <c r="X511" s="10">
        <v>2482554937</v>
      </c>
      <c r="Y511" s="10">
        <v>2094037705</v>
      </c>
      <c r="Z511" s="10">
        <v>1570280380</v>
      </c>
      <c r="AA511" s="10">
        <v>14298648086</v>
      </c>
      <c r="AB511" s="10">
        <v>11912575699</v>
      </c>
      <c r="AC511" s="10">
        <v>18904825421</v>
      </c>
      <c r="AD511" s="10">
        <v>17267351918</v>
      </c>
      <c r="AE511" s="10">
        <v>14784924287</v>
      </c>
      <c r="AF511" s="10">
        <v>12453002636</v>
      </c>
      <c r="AG511" s="10">
        <v>12615097991</v>
      </c>
      <c r="AH511" s="10">
        <v>11086813339</v>
      </c>
      <c r="AI511" s="10">
        <v>15468516228</v>
      </c>
      <c r="AJ511" s="10">
        <v>14371557915</v>
      </c>
      <c r="AK511" s="10">
        <v>12483231936</v>
      </c>
      <c r="AL511" s="10">
        <v>10413264295</v>
      </c>
      <c r="AM511" s="10">
        <v>1683550095</v>
      </c>
      <c r="AN511" s="10">
        <v>825762360</v>
      </c>
      <c r="AO511" s="10">
        <v>3436309193</v>
      </c>
      <c r="AP511" s="10">
        <v>2895794003</v>
      </c>
      <c r="AQ511" s="10">
        <v>2301692351</v>
      </c>
      <c r="AR511" s="10">
        <v>2039738341</v>
      </c>
      <c r="AS511" s="13">
        <f>(AM511-AN511)/AN511</f>
        <v>1.0387827982375</v>
      </c>
      <c r="AT511" s="13">
        <f>(AN511-AO511)/AO511</f>
        <v>-0.759694976900759</v>
      </c>
      <c r="AU511" s="13">
        <f>(AO511-AP511)/AP511</f>
        <v>0.186655262577391</v>
      </c>
      <c r="AV511" s="13">
        <f>(AP511-AQ511)/AQ511</f>
        <v>0.258115143729736</v>
      </c>
      <c r="AW511" s="13">
        <f>(AQ511-AR511)/AR511</f>
        <v>0.128425300801854</v>
      </c>
      <c r="AX511" s="15"/>
      <c r="AY511" s="15"/>
      <c r="AZ511" s="15"/>
      <c r="BA511" s="15"/>
      <c r="BB511" s="19"/>
      <c r="BC511" s="19"/>
      <c r="BD511" s="19"/>
      <c r="BE511" s="20" t="str">
        <f>IF(AM511&gt;AN511,"是","否")</f>
        <v>是</v>
      </c>
      <c r="BF511" s="20" t="str">
        <f>IF(AN511&gt;AO511,"是","否")</f>
        <v>否</v>
      </c>
      <c r="BG511" s="20" t="str">
        <f>IF(AO511&gt;AP511,"是","否")</f>
        <v>是</v>
      </c>
      <c r="BH511" s="20" t="str">
        <f>IF(AP511&gt;AQ511,"是","否")</f>
        <v>是</v>
      </c>
      <c r="BI511" s="20" t="str">
        <f>IF(AQ511&gt;AR511,"是","否")</f>
        <v>是</v>
      </c>
    </row>
    <row r="512" spans="1:61">
      <c r="A512" s="9" t="s">
        <v>1041</v>
      </c>
      <c r="B512" s="9" t="s">
        <v>1042</v>
      </c>
      <c r="C512" s="10">
        <v>31793147908.12</v>
      </c>
      <c r="D512" s="10">
        <v>28093409430.26</v>
      </c>
      <c r="E512" s="10">
        <v>23552825103.23</v>
      </c>
      <c r="F512" s="10">
        <v>19825420035.39</v>
      </c>
      <c r="G512" s="10">
        <v>15389565629.62</v>
      </c>
      <c r="H512" s="10">
        <v>8403297216.84</v>
      </c>
      <c r="I512" s="10">
        <v>29815812937.85</v>
      </c>
      <c r="J512" s="10">
        <v>26873781591.53</v>
      </c>
      <c r="K512" s="10">
        <v>23873586776.61</v>
      </c>
      <c r="L512" s="10">
        <v>17127488692.98</v>
      </c>
      <c r="M512" s="10">
        <v>13508928053.79</v>
      </c>
      <c r="N512" s="10">
        <v>7680688842.23</v>
      </c>
      <c r="O512" s="10">
        <v>23091788130.3</v>
      </c>
      <c r="P512" s="10">
        <v>21167542452.52</v>
      </c>
      <c r="Q512" s="10">
        <v>18072689056.44</v>
      </c>
      <c r="R512" s="10">
        <v>13683216351.22</v>
      </c>
      <c r="S512" s="10">
        <v>11392354091.32</v>
      </c>
      <c r="T512" s="10">
        <v>5859737086.64</v>
      </c>
      <c r="U512" s="10">
        <v>4026453550.2</v>
      </c>
      <c r="V512" s="10">
        <v>3577192069.71</v>
      </c>
      <c r="W512" s="10">
        <v>3146427590.13</v>
      </c>
      <c r="X512" s="10">
        <v>2654989773.96</v>
      </c>
      <c r="Y512" s="10">
        <v>1785846754.42</v>
      </c>
      <c r="Z512" s="10">
        <v>1046531640.4</v>
      </c>
      <c r="AA512" s="10">
        <v>31571649840.58</v>
      </c>
      <c r="AB512" s="10">
        <v>28907652380.61</v>
      </c>
      <c r="AC512" s="10">
        <v>25637441001.58</v>
      </c>
      <c r="AD512" s="10">
        <v>19163793508.61</v>
      </c>
      <c r="AE512" s="10">
        <v>14751402020.57</v>
      </c>
      <c r="AF512" s="10">
        <v>8585911105.11</v>
      </c>
      <c r="AG512" s="10">
        <v>28362105356.37</v>
      </c>
      <c r="AH512" s="10">
        <v>25975483485.96</v>
      </c>
      <c r="AI512" s="10">
        <v>22985979400.48</v>
      </c>
      <c r="AJ512" s="10">
        <v>17758209261.51</v>
      </c>
      <c r="AK512" s="10">
        <v>14585578502.37</v>
      </c>
      <c r="AL512" s="10">
        <v>8510870130.54</v>
      </c>
      <c r="AM512" s="10">
        <v>3209544484.21</v>
      </c>
      <c r="AN512" s="10">
        <v>2932168894.65</v>
      </c>
      <c r="AO512" s="10">
        <v>2651461601.1</v>
      </c>
      <c r="AP512" s="10">
        <v>1405584247.1</v>
      </c>
      <c r="AQ512" s="10">
        <v>165823518.2</v>
      </c>
      <c r="AR512" s="10">
        <v>75040974.57</v>
      </c>
      <c r="AS512" s="13">
        <f t="shared" ref="AS512:AS529" si="95">(AM512-AN512)/AN512</f>
        <v>0.0945974121975361</v>
      </c>
      <c r="AT512" s="13">
        <f t="shared" ref="AT512:AT529" si="96">(AN512-AO512)/AO512</f>
        <v>0.105868888854941</v>
      </c>
      <c r="AU512" s="13">
        <f t="shared" ref="AU512:AU529" si="97">(AO512-AP512)/AP512</f>
        <v>0.886376861842677</v>
      </c>
      <c r="AV512" s="13">
        <f t="shared" ref="AV512:AV529" si="98">(AP512-AQ512)/AQ512</f>
        <v>7.47638659677165</v>
      </c>
      <c r="AW512" s="13">
        <f t="shared" ref="AW512:AW529" si="99">(AQ512-AR512)/AR512</f>
        <v>1.20977298269649</v>
      </c>
      <c r="AX512" s="15"/>
      <c r="AY512" s="15"/>
      <c r="AZ512" s="15"/>
      <c r="BA512" s="15"/>
      <c r="BB512" s="19"/>
      <c r="BC512" s="19"/>
      <c r="BD512" s="19"/>
      <c r="BE512" s="20" t="str">
        <f t="shared" ref="BE512:BE529" si="100">IF(AM512&gt;AN512,"是","否")</f>
        <v>是</v>
      </c>
      <c r="BF512" s="20" t="str">
        <f t="shared" ref="BF512:BF529" si="101">IF(AN512&gt;AO512,"是","否")</f>
        <v>是</v>
      </c>
      <c r="BG512" s="20" t="str">
        <f t="shared" ref="BG512:BG529" si="102">IF(AO512&gt;AP512,"是","否")</f>
        <v>是</v>
      </c>
      <c r="BH512" s="20" t="str">
        <f t="shared" ref="BH512:BH529" si="103">IF(AP512&gt;AQ512,"是","否")</f>
        <v>是</v>
      </c>
      <c r="BI512" s="20" t="str">
        <f t="shared" ref="BI512:BI529" si="104">IF(AQ512&gt;AR512,"是","否")</f>
        <v>是</v>
      </c>
    </row>
    <row r="513" spans="1:61">
      <c r="A513" s="9" t="s">
        <v>1043</v>
      </c>
      <c r="B513" s="9" t="s">
        <v>1044</v>
      </c>
      <c r="C513" s="10">
        <v>0</v>
      </c>
      <c r="D513" s="10">
        <v>11548324048.12</v>
      </c>
      <c r="E513" s="10">
        <v>11706104396.94</v>
      </c>
      <c r="F513" s="10">
        <v>12374683926.05</v>
      </c>
      <c r="G513" s="10">
        <v>11770479678.28</v>
      </c>
      <c r="H513" s="10">
        <v>8384368902.36</v>
      </c>
      <c r="I513" s="10">
        <v>0</v>
      </c>
      <c r="J513" s="10">
        <v>10524359667.8</v>
      </c>
      <c r="K513" s="10">
        <v>11078196052.82</v>
      </c>
      <c r="L513" s="10">
        <v>10447701629.02</v>
      </c>
      <c r="M513" s="10">
        <v>9625994057.61</v>
      </c>
      <c r="N513" s="10">
        <v>7717331901.67</v>
      </c>
      <c r="O513" s="10">
        <v>0</v>
      </c>
      <c r="P513" s="10">
        <v>4815822578.52</v>
      </c>
      <c r="Q513" s="10">
        <v>5392920620.98</v>
      </c>
      <c r="R513" s="10">
        <v>5049609138.19</v>
      </c>
      <c r="S513" s="10">
        <v>4935146287.14</v>
      </c>
      <c r="T513" s="10">
        <v>4391014559.18</v>
      </c>
      <c r="U513" s="10">
        <v>0</v>
      </c>
      <c r="V513" s="10">
        <v>2972911929.51</v>
      </c>
      <c r="W513" s="10">
        <v>3017725420.54</v>
      </c>
      <c r="X513" s="10">
        <v>3077195195.05</v>
      </c>
      <c r="Y513" s="10">
        <v>2538748022.99</v>
      </c>
      <c r="Z513" s="10">
        <v>1614667729.93</v>
      </c>
      <c r="AA513" s="10">
        <v>0</v>
      </c>
      <c r="AB513" s="10">
        <v>10751438364.31</v>
      </c>
      <c r="AC513" s="10">
        <v>11303813920.73</v>
      </c>
      <c r="AD513" s="10">
        <v>10653636186.44</v>
      </c>
      <c r="AE513" s="10">
        <v>9810436122.02</v>
      </c>
      <c r="AF513" s="10">
        <v>7842226721.43</v>
      </c>
      <c r="AG513" s="10">
        <v>0</v>
      </c>
      <c r="AH513" s="10">
        <v>9313556392.51</v>
      </c>
      <c r="AI513" s="10">
        <v>9660809447.99</v>
      </c>
      <c r="AJ513" s="10">
        <v>9678966041.7</v>
      </c>
      <c r="AK513" s="10">
        <v>8660788340.98</v>
      </c>
      <c r="AL513" s="10">
        <v>6931612516.53</v>
      </c>
      <c r="AM513" s="10">
        <v>0</v>
      </c>
      <c r="AN513" s="10">
        <v>1437881971.8</v>
      </c>
      <c r="AO513" s="10">
        <v>1643004472.74</v>
      </c>
      <c r="AP513" s="10">
        <v>974670144.74</v>
      </c>
      <c r="AQ513" s="10">
        <v>1149647781.04</v>
      </c>
      <c r="AR513" s="10">
        <v>910614204.9</v>
      </c>
      <c r="AS513" s="13">
        <f t="shared" si="95"/>
        <v>-1</v>
      </c>
      <c r="AT513" s="13">
        <f t="shared" si="96"/>
        <v>-0.124845978415337</v>
      </c>
      <c r="AU513" s="13">
        <f t="shared" si="97"/>
        <v>0.685703087969605</v>
      </c>
      <c r="AV513" s="13">
        <f t="shared" si="98"/>
        <v>-0.152201082092909</v>
      </c>
      <c r="AW513" s="13">
        <f t="shared" si="99"/>
        <v>0.262497086970272</v>
      </c>
      <c r="AX513" s="15"/>
      <c r="AY513" s="15"/>
      <c r="AZ513" s="15"/>
      <c r="BA513" s="15"/>
      <c r="BB513" s="19"/>
      <c r="BC513" s="19"/>
      <c r="BD513" s="19"/>
      <c r="BE513" s="20" t="str">
        <f t="shared" si="100"/>
        <v>否</v>
      </c>
      <c r="BF513" s="20" t="str">
        <f t="shared" si="101"/>
        <v>否</v>
      </c>
      <c r="BG513" s="20" t="str">
        <f t="shared" si="102"/>
        <v>是</v>
      </c>
      <c r="BH513" s="20" t="str">
        <f t="shared" si="103"/>
        <v>否</v>
      </c>
      <c r="BI513" s="20" t="str">
        <f t="shared" si="104"/>
        <v>是</v>
      </c>
    </row>
    <row r="514" spans="1:61">
      <c r="A514" s="9" t="s">
        <v>1045</v>
      </c>
      <c r="B514" s="9" t="s">
        <v>1046</v>
      </c>
      <c r="C514" s="10">
        <v>9482198751.57</v>
      </c>
      <c r="D514" s="10">
        <v>9150960410.8</v>
      </c>
      <c r="E514" s="10">
        <v>8766761075.94</v>
      </c>
      <c r="F514" s="10">
        <v>10283639028.29</v>
      </c>
      <c r="G514" s="10">
        <v>9983246172.21</v>
      </c>
      <c r="H514" s="10">
        <v>8364495530.87</v>
      </c>
      <c r="I514" s="10">
        <v>10417468696.1</v>
      </c>
      <c r="J514" s="10">
        <v>10202374414.82</v>
      </c>
      <c r="K514" s="10">
        <v>9255272805.9</v>
      </c>
      <c r="L514" s="10">
        <v>11419980185.42</v>
      </c>
      <c r="M514" s="10">
        <v>10782920011.36</v>
      </c>
      <c r="N514" s="10">
        <v>9300274030.55</v>
      </c>
      <c r="O514" s="10">
        <v>6869180221.95</v>
      </c>
      <c r="P514" s="10">
        <v>6975365448.92</v>
      </c>
      <c r="Q514" s="10">
        <v>6625202538.37</v>
      </c>
      <c r="R514" s="10">
        <v>8657486367.13</v>
      </c>
      <c r="S514" s="10">
        <v>8046153975.1</v>
      </c>
      <c r="T514" s="10">
        <v>7346958999</v>
      </c>
      <c r="U514" s="10">
        <v>1318113542.97</v>
      </c>
      <c r="V514" s="10">
        <v>1088407446.81</v>
      </c>
      <c r="W514" s="10">
        <v>971397840.27</v>
      </c>
      <c r="X514" s="10">
        <v>920253569.4</v>
      </c>
      <c r="Y514" s="10">
        <v>813660683.9</v>
      </c>
      <c r="Z514" s="10">
        <v>770105082.41</v>
      </c>
      <c r="AA514" s="10">
        <v>10750211741.04</v>
      </c>
      <c r="AB514" s="10">
        <v>10355108651.19</v>
      </c>
      <c r="AC514" s="10">
        <v>9614291256.4</v>
      </c>
      <c r="AD514" s="10">
        <v>11613385332.33</v>
      </c>
      <c r="AE514" s="10">
        <v>10984471571</v>
      </c>
      <c r="AF514" s="10">
        <v>9429467911.75</v>
      </c>
      <c r="AG514" s="10">
        <v>9347673213.26</v>
      </c>
      <c r="AH514" s="10">
        <v>9257006256.78</v>
      </c>
      <c r="AI514" s="10">
        <v>8983381175.85</v>
      </c>
      <c r="AJ514" s="10">
        <v>10960169838.91</v>
      </c>
      <c r="AK514" s="10">
        <v>10025242343.13</v>
      </c>
      <c r="AL514" s="10">
        <v>9240722289.29</v>
      </c>
      <c r="AM514" s="10">
        <v>1402538527.78</v>
      </c>
      <c r="AN514" s="10">
        <v>1098102394.41</v>
      </c>
      <c r="AO514" s="10">
        <v>630910080.55</v>
      </c>
      <c r="AP514" s="10">
        <v>653215493.42</v>
      </c>
      <c r="AQ514" s="10">
        <v>959229227.87</v>
      </c>
      <c r="AR514" s="10">
        <v>188745622.46</v>
      </c>
      <c r="AS514" s="13">
        <f t="shared" si="95"/>
        <v>0.27723838407034</v>
      </c>
      <c r="AT514" s="13">
        <f t="shared" si="96"/>
        <v>0.740505387792698</v>
      </c>
      <c r="AU514" s="13">
        <f t="shared" si="97"/>
        <v>-0.0341470970831034</v>
      </c>
      <c r="AV514" s="13">
        <f t="shared" si="98"/>
        <v>-0.319020444288915</v>
      </c>
      <c r="AW514" s="13">
        <f t="shared" si="99"/>
        <v>4.08212702031426</v>
      </c>
      <c r="AX514" s="15"/>
      <c r="AY514" s="15"/>
      <c r="AZ514" s="15"/>
      <c r="BA514" s="15"/>
      <c r="BB514" s="19"/>
      <c r="BC514" s="19"/>
      <c r="BD514" s="19"/>
      <c r="BE514" s="20" t="str">
        <f t="shared" si="100"/>
        <v>是</v>
      </c>
      <c r="BF514" s="20" t="str">
        <f t="shared" si="101"/>
        <v>是</v>
      </c>
      <c r="BG514" s="20" t="str">
        <f t="shared" si="102"/>
        <v>否</v>
      </c>
      <c r="BH514" s="20" t="str">
        <f t="shared" si="103"/>
        <v>否</v>
      </c>
      <c r="BI514" s="20" t="str">
        <f t="shared" si="104"/>
        <v>是</v>
      </c>
    </row>
    <row r="515" spans="1:61">
      <c r="A515" s="9" t="s">
        <v>1047</v>
      </c>
      <c r="B515" s="9" t="s">
        <v>1048</v>
      </c>
      <c r="C515" s="10">
        <v>9528593024.57</v>
      </c>
      <c r="D515" s="10">
        <v>8417639218.25</v>
      </c>
      <c r="E515" s="10">
        <v>9210963560.33</v>
      </c>
      <c r="F515" s="10">
        <v>9009856257.37</v>
      </c>
      <c r="G515" s="10">
        <v>8507610491.66</v>
      </c>
      <c r="H515" s="10">
        <v>8356010722.64</v>
      </c>
      <c r="I515" s="10">
        <v>11293229194.49</v>
      </c>
      <c r="J515" s="10">
        <v>9594963966.02</v>
      </c>
      <c r="K515" s="10">
        <v>10719853352.08</v>
      </c>
      <c r="L515" s="10">
        <v>10341799670.79</v>
      </c>
      <c r="M515" s="10">
        <v>9510014844.08</v>
      </c>
      <c r="N515" s="10">
        <v>9430404987.68</v>
      </c>
      <c r="O515" s="10">
        <v>8280191467.6</v>
      </c>
      <c r="P515" s="10">
        <v>6921594185.57</v>
      </c>
      <c r="Q515" s="10">
        <v>7796845326.16</v>
      </c>
      <c r="R515" s="10">
        <v>7451514382.81</v>
      </c>
      <c r="S515" s="10">
        <v>6607555331.83</v>
      </c>
      <c r="T515" s="10">
        <v>6630556376.77</v>
      </c>
      <c r="U515" s="10">
        <v>1090744243.6</v>
      </c>
      <c r="V515" s="10">
        <v>917397570.6</v>
      </c>
      <c r="W515" s="10">
        <v>1013294378.66</v>
      </c>
      <c r="X515" s="10">
        <v>938910396.82</v>
      </c>
      <c r="Y515" s="10">
        <v>876268295.71</v>
      </c>
      <c r="Z515" s="10">
        <v>865300442.5</v>
      </c>
      <c r="AA515" s="10">
        <v>11793830841.27</v>
      </c>
      <c r="AB515" s="10">
        <v>10168006726.15</v>
      </c>
      <c r="AC515" s="10">
        <v>11230103703.12</v>
      </c>
      <c r="AD515" s="10">
        <v>10735363631.14</v>
      </c>
      <c r="AE515" s="10">
        <v>9926710613.12</v>
      </c>
      <c r="AF515" s="10">
        <v>9783949062.61</v>
      </c>
      <c r="AG515" s="10">
        <v>10761104647.82</v>
      </c>
      <c r="AH515" s="10">
        <v>9099260629.56</v>
      </c>
      <c r="AI515" s="10">
        <v>10241413081.99</v>
      </c>
      <c r="AJ515" s="10">
        <v>9737374094.73</v>
      </c>
      <c r="AK515" s="10">
        <v>8865872997.86</v>
      </c>
      <c r="AL515" s="10">
        <v>8748365654.22</v>
      </c>
      <c r="AM515" s="10">
        <v>1032726193.45</v>
      </c>
      <c r="AN515" s="10">
        <v>1068746096.59</v>
      </c>
      <c r="AO515" s="10">
        <v>988690621.13</v>
      </c>
      <c r="AP515" s="10">
        <v>997989536.41</v>
      </c>
      <c r="AQ515" s="10">
        <v>1060837615.26</v>
      </c>
      <c r="AR515" s="10">
        <v>1035583408.39</v>
      </c>
      <c r="AS515" s="13">
        <f t="shared" si="95"/>
        <v>-0.0337029564411295</v>
      </c>
      <c r="AT515" s="13">
        <f t="shared" si="96"/>
        <v>0.0809712095463215</v>
      </c>
      <c r="AU515" s="13">
        <f t="shared" si="97"/>
        <v>-0.00931764807219355</v>
      </c>
      <c r="AV515" s="13">
        <f t="shared" si="98"/>
        <v>-0.0592438257712012</v>
      </c>
      <c r="AW515" s="13">
        <f t="shared" si="99"/>
        <v>0.0243864537278192</v>
      </c>
      <c r="AX515" s="15"/>
      <c r="AY515" s="15"/>
      <c r="AZ515" s="15"/>
      <c r="BA515" s="15"/>
      <c r="BB515" s="19"/>
      <c r="BC515" s="19"/>
      <c r="BD515" s="19"/>
      <c r="BE515" s="20" t="str">
        <f t="shared" si="100"/>
        <v>否</v>
      </c>
      <c r="BF515" s="20" t="str">
        <f t="shared" si="101"/>
        <v>是</v>
      </c>
      <c r="BG515" s="20" t="str">
        <f t="shared" si="102"/>
        <v>否</v>
      </c>
      <c r="BH515" s="20" t="str">
        <f t="shared" si="103"/>
        <v>否</v>
      </c>
      <c r="BI515" s="20" t="str">
        <f t="shared" si="104"/>
        <v>是</v>
      </c>
    </row>
    <row r="516" spans="1:61">
      <c r="A516" s="9" t="s">
        <v>1049</v>
      </c>
      <c r="B516" s="9" t="s">
        <v>1050</v>
      </c>
      <c r="C516" s="10">
        <v>13149669222.3</v>
      </c>
      <c r="D516" s="10">
        <v>10352224019.84</v>
      </c>
      <c r="E516" s="10">
        <v>9708987193.91</v>
      </c>
      <c r="F516" s="10">
        <v>7025218940.45</v>
      </c>
      <c r="G516" s="10">
        <v>8168926941.65</v>
      </c>
      <c r="H516" s="10">
        <v>8347371893.3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4367116070.4</v>
      </c>
      <c r="V516" s="10">
        <v>3527207685.7</v>
      </c>
      <c r="W516" s="10">
        <v>3053259150.49</v>
      </c>
      <c r="X516" s="10">
        <v>2877141040.9</v>
      </c>
      <c r="Y516" s="10">
        <v>3055785735.15</v>
      </c>
      <c r="Z516" s="10">
        <v>3250979987.74</v>
      </c>
      <c r="AA516" s="10">
        <v>34396103921.44</v>
      </c>
      <c r="AB516" s="10">
        <v>34812836510.6</v>
      </c>
      <c r="AC516" s="10">
        <v>31772699183.32</v>
      </c>
      <c r="AD516" s="10">
        <v>35449678339.01</v>
      </c>
      <c r="AE516" s="10">
        <v>16643073909.13</v>
      </c>
      <c r="AF516" s="10">
        <v>23840684977.27</v>
      </c>
      <c r="AG516" s="10">
        <v>32124029212.19</v>
      </c>
      <c r="AH516" s="10">
        <v>32664064818.37</v>
      </c>
      <c r="AI516" s="10">
        <v>20631632973.73</v>
      </c>
      <c r="AJ516" s="10">
        <v>27845634410.98</v>
      </c>
      <c r="AK516" s="10">
        <v>45684064805.83</v>
      </c>
      <c r="AL516" s="10">
        <v>26162423795.84</v>
      </c>
      <c r="AM516" s="10">
        <v>2272074709.25</v>
      </c>
      <c r="AN516" s="10">
        <v>2148771692.23</v>
      </c>
      <c r="AO516" s="10">
        <v>11141066209.59</v>
      </c>
      <c r="AP516" s="10">
        <v>7604043928.03</v>
      </c>
      <c r="AQ516" s="10">
        <v>-29040990896.7</v>
      </c>
      <c r="AR516" s="10">
        <v>-2321738818.57</v>
      </c>
      <c r="AS516" s="13">
        <f t="shared" si="95"/>
        <v>0.0573830237367078</v>
      </c>
      <c r="AT516" s="13">
        <f t="shared" si="96"/>
        <v>-0.807130515894396</v>
      </c>
      <c r="AU516" s="13">
        <f t="shared" si="97"/>
        <v>0.465150164180646</v>
      </c>
      <c r="AV516" s="13">
        <f t="shared" si="98"/>
        <v>-1.26183830830972</v>
      </c>
      <c r="AW516" s="13">
        <f t="shared" si="99"/>
        <v>11.5082936394141</v>
      </c>
      <c r="AX516" s="15"/>
      <c r="AY516" s="15"/>
      <c r="AZ516" s="15"/>
      <c r="BA516" s="15"/>
      <c r="BB516" s="19"/>
      <c r="BC516" s="19"/>
      <c r="BD516" s="19"/>
      <c r="BE516" s="20" t="str">
        <f t="shared" si="100"/>
        <v>是</v>
      </c>
      <c r="BF516" s="20" t="str">
        <f t="shared" si="101"/>
        <v>否</v>
      </c>
      <c r="BG516" s="20" t="str">
        <f t="shared" si="102"/>
        <v>是</v>
      </c>
      <c r="BH516" s="20" t="str">
        <f t="shared" si="103"/>
        <v>是</v>
      </c>
      <c r="BI516" s="20" t="str">
        <f t="shared" si="104"/>
        <v>否</v>
      </c>
    </row>
    <row r="517" spans="1:61">
      <c r="A517" s="9" t="s">
        <v>1051</v>
      </c>
      <c r="B517" s="9" t="s">
        <v>1052</v>
      </c>
      <c r="C517" s="10">
        <v>11801526609.22</v>
      </c>
      <c r="D517" s="10">
        <v>10068533177.44</v>
      </c>
      <c r="E517" s="10">
        <v>9327498430.06</v>
      </c>
      <c r="F517" s="10">
        <v>10030621687.25</v>
      </c>
      <c r="G517" s="10">
        <v>9032401934.34</v>
      </c>
      <c r="H517" s="10">
        <v>8276339924.48</v>
      </c>
      <c r="I517" s="10">
        <v>11310338145.64</v>
      </c>
      <c r="J517" s="10">
        <v>9740007258.86</v>
      </c>
      <c r="K517" s="10">
        <v>8554634943.25</v>
      </c>
      <c r="L517" s="10">
        <v>8495991021.73</v>
      </c>
      <c r="M517" s="10">
        <v>8254945126.88</v>
      </c>
      <c r="N517" s="10">
        <v>7367503472.91</v>
      </c>
      <c r="O517" s="10">
        <v>9493591922.35</v>
      </c>
      <c r="P517" s="10">
        <v>6220525029.37</v>
      </c>
      <c r="Q517" s="10">
        <v>5966620202.01</v>
      </c>
      <c r="R517" s="10">
        <v>6849250383.12</v>
      </c>
      <c r="S517" s="10">
        <v>6125203646.32</v>
      </c>
      <c r="T517" s="10">
        <v>5437729951.49</v>
      </c>
      <c r="U517" s="10">
        <v>704476988.55</v>
      </c>
      <c r="V517" s="10">
        <v>589466961.28</v>
      </c>
      <c r="W517" s="10">
        <v>559694429.34</v>
      </c>
      <c r="X517" s="10">
        <v>530217396.63</v>
      </c>
      <c r="Y517" s="10">
        <v>482775182.6</v>
      </c>
      <c r="Z517" s="10">
        <v>419474279.63</v>
      </c>
      <c r="AA517" s="10">
        <v>12375314745.26</v>
      </c>
      <c r="AB517" s="10">
        <v>10214130232.62</v>
      </c>
      <c r="AC517" s="10">
        <v>9048047759.79</v>
      </c>
      <c r="AD517" s="10">
        <v>8886848560.65</v>
      </c>
      <c r="AE517" s="10">
        <v>8633386056.37</v>
      </c>
      <c r="AF517" s="10">
        <v>7480934591.65</v>
      </c>
      <c r="AG517" s="10">
        <v>12040195640.96</v>
      </c>
      <c r="AH517" s="10">
        <v>7642952833.58</v>
      </c>
      <c r="AI517" s="10">
        <v>7542423673.13</v>
      </c>
      <c r="AJ517" s="10">
        <v>8701447749.62</v>
      </c>
      <c r="AK517" s="10">
        <v>7718190500.54</v>
      </c>
      <c r="AL517" s="10">
        <v>6730508738.38</v>
      </c>
      <c r="AM517" s="10">
        <v>335119104.3</v>
      </c>
      <c r="AN517" s="10">
        <v>2571177399.04</v>
      </c>
      <c r="AO517" s="10">
        <v>1505624086.66</v>
      </c>
      <c r="AP517" s="10">
        <v>185400811.03</v>
      </c>
      <c r="AQ517" s="10">
        <v>915195555.83</v>
      </c>
      <c r="AR517" s="10">
        <v>750425853.27</v>
      </c>
      <c r="AS517" s="13">
        <f t="shared" si="95"/>
        <v>-0.869663172823033</v>
      </c>
      <c r="AT517" s="13">
        <f t="shared" si="96"/>
        <v>0.707715373193696</v>
      </c>
      <c r="AU517" s="13">
        <f t="shared" si="97"/>
        <v>7.12091424139656</v>
      </c>
      <c r="AV517" s="13">
        <f t="shared" si="98"/>
        <v>-0.797419458771456</v>
      </c>
      <c r="AW517" s="13">
        <f t="shared" si="99"/>
        <v>0.219568264928523</v>
      </c>
      <c r="AX517" s="15"/>
      <c r="AY517" s="15"/>
      <c r="AZ517" s="15"/>
      <c r="BA517" s="15"/>
      <c r="BB517" s="19"/>
      <c r="BC517" s="19"/>
      <c r="BD517" s="19"/>
      <c r="BE517" s="20" t="str">
        <f t="shared" si="100"/>
        <v>否</v>
      </c>
      <c r="BF517" s="20" t="str">
        <f t="shared" si="101"/>
        <v>是</v>
      </c>
      <c r="BG517" s="20" t="str">
        <f t="shared" si="102"/>
        <v>是</v>
      </c>
      <c r="BH517" s="20" t="str">
        <f t="shared" si="103"/>
        <v>否</v>
      </c>
      <c r="BI517" s="20" t="str">
        <f t="shared" si="104"/>
        <v>是</v>
      </c>
    </row>
    <row r="518" spans="1:61">
      <c r="A518" s="9" t="s">
        <v>1053</v>
      </c>
      <c r="B518" s="9" t="s">
        <v>1054</v>
      </c>
      <c r="C518" s="10">
        <v>9095440716.8</v>
      </c>
      <c r="D518" s="10">
        <v>5459022375.17</v>
      </c>
      <c r="E518" s="10">
        <v>6407613516.51</v>
      </c>
      <c r="F518" s="10">
        <v>5969017548.53</v>
      </c>
      <c r="G518" s="10">
        <v>7984364200.86</v>
      </c>
      <c r="H518" s="10">
        <v>8265885697.39</v>
      </c>
      <c r="I518" s="10">
        <v>7299679989.96</v>
      </c>
      <c r="J518" s="10">
        <v>6688704355.85</v>
      </c>
      <c r="K518" s="10">
        <v>7868044912.81</v>
      </c>
      <c r="L518" s="10">
        <v>7008759399.14</v>
      </c>
      <c r="M518" s="10">
        <v>8493263091.26</v>
      </c>
      <c r="N518" s="10">
        <v>9113220962.19</v>
      </c>
      <c r="O518" s="10">
        <v>4170533899.3</v>
      </c>
      <c r="P518" s="10">
        <v>3593964028.85</v>
      </c>
      <c r="Q518" s="10">
        <v>4566845308.59</v>
      </c>
      <c r="R518" s="10">
        <v>3206800600.21</v>
      </c>
      <c r="S518" s="10">
        <v>5513107790.72</v>
      </c>
      <c r="T518" s="10">
        <v>5871574065.04</v>
      </c>
      <c r="U518" s="10">
        <v>828009655.74</v>
      </c>
      <c r="V518" s="10">
        <v>781394207.25</v>
      </c>
      <c r="W518" s="10">
        <v>716139821.18</v>
      </c>
      <c r="X518" s="10">
        <v>611618812.05</v>
      </c>
      <c r="Y518" s="10">
        <v>629596180.94</v>
      </c>
      <c r="Z518" s="10">
        <v>559754683.94</v>
      </c>
      <c r="AA518" s="10">
        <v>7442534581.37</v>
      </c>
      <c r="AB518" s="10">
        <v>7388589511.96</v>
      </c>
      <c r="AC518" s="10">
        <v>8065076374.04</v>
      </c>
      <c r="AD518" s="10">
        <v>7148558445.82</v>
      </c>
      <c r="AE518" s="10">
        <v>8699920562.11</v>
      </c>
      <c r="AF518" s="10">
        <v>9417087304.48</v>
      </c>
      <c r="AG518" s="10">
        <v>5867257567.95</v>
      </c>
      <c r="AH518" s="10">
        <v>5102168933.68</v>
      </c>
      <c r="AI518" s="10">
        <v>6236394823.36</v>
      </c>
      <c r="AJ518" s="10">
        <v>4528932615.68</v>
      </c>
      <c r="AK518" s="10">
        <v>6919833945.57</v>
      </c>
      <c r="AL518" s="10">
        <v>7300241073.72</v>
      </c>
      <c r="AM518" s="10">
        <v>1575277013.42</v>
      </c>
      <c r="AN518" s="10">
        <v>2286420578.28</v>
      </c>
      <c r="AO518" s="10">
        <v>1828681550.68</v>
      </c>
      <c r="AP518" s="10">
        <v>2619625830.14</v>
      </c>
      <c r="AQ518" s="10">
        <v>1780086616.54</v>
      </c>
      <c r="AR518" s="10">
        <v>2116846230.76</v>
      </c>
      <c r="AS518" s="13">
        <f t="shared" si="95"/>
        <v>-0.311029200670933</v>
      </c>
      <c r="AT518" s="13">
        <f t="shared" si="96"/>
        <v>0.250310956234993</v>
      </c>
      <c r="AU518" s="13">
        <f t="shared" si="97"/>
        <v>-0.301930249106503</v>
      </c>
      <c r="AV518" s="13">
        <f t="shared" si="98"/>
        <v>0.471628293701704</v>
      </c>
      <c r="AW518" s="13">
        <f t="shared" si="99"/>
        <v>-0.159085534568609</v>
      </c>
      <c r="AX518" s="15"/>
      <c r="AY518" s="15"/>
      <c r="AZ518" s="15"/>
      <c r="BA518" s="15"/>
      <c r="BB518" s="19"/>
      <c r="BC518" s="19"/>
      <c r="BD518" s="19"/>
      <c r="BE518" s="20" t="str">
        <f t="shared" si="100"/>
        <v>否</v>
      </c>
      <c r="BF518" s="20" t="str">
        <f t="shared" si="101"/>
        <v>是</v>
      </c>
      <c r="BG518" s="20" t="str">
        <f t="shared" si="102"/>
        <v>否</v>
      </c>
      <c r="BH518" s="20" t="str">
        <f t="shared" si="103"/>
        <v>是</v>
      </c>
      <c r="BI518" s="20" t="str">
        <f t="shared" si="104"/>
        <v>否</v>
      </c>
    </row>
    <row r="519" spans="1:61">
      <c r="A519" s="9" t="s">
        <v>1055</v>
      </c>
      <c r="B519" s="9" t="s">
        <v>1056</v>
      </c>
      <c r="C519" s="10">
        <v>2993844726.31</v>
      </c>
      <c r="D519" s="10">
        <v>4417551067.28</v>
      </c>
      <c r="E519" s="10">
        <v>3924284103.59</v>
      </c>
      <c r="F519" s="10">
        <v>3243794333.65</v>
      </c>
      <c r="G519" s="10">
        <v>5767980961.16</v>
      </c>
      <c r="H519" s="10">
        <v>8246527311.12</v>
      </c>
      <c r="I519" s="10">
        <v>2960402354.74</v>
      </c>
      <c r="J519" s="10">
        <v>2544982708.33</v>
      </c>
      <c r="K519" s="10">
        <v>2966468313.49</v>
      </c>
      <c r="L519" s="10">
        <v>3904178306.47</v>
      </c>
      <c r="M519" s="10">
        <v>4030959744.54</v>
      </c>
      <c r="N519" s="10">
        <v>7462523904.91</v>
      </c>
      <c r="O519" s="10">
        <v>1485399236.89</v>
      </c>
      <c r="P519" s="10">
        <v>1360670419.81</v>
      </c>
      <c r="Q519" s="10">
        <v>2612524306.36</v>
      </c>
      <c r="R519" s="10">
        <v>1659555591.7</v>
      </c>
      <c r="S519" s="10">
        <v>1868144917.13</v>
      </c>
      <c r="T519" s="10">
        <v>2447290900.13</v>
      </c>
      <c r="U519" s="10">
        <v>190015360.19</v>
      </c>
      <c r="V519" s="10">
        <v>153690173.08</v>
      </c>
      <c r="W519" s="10">
        <v>141820095.59</v>
      </c>
      <c r="X519" s="10">
        <v>172352279.51</v>
      </c>
      <c r="Y519" s="10">
        <v>187110829.79</v>
      </c>
      <c r="Z519" s="10">
        <v>149145176.56</v>
      </c>
      <c r="AA519" s="10">
        <v>3030589118.92</v>
      </c>
      <c r="AB519" s="10">
        <v>2617869566.12</v>
      </c>
      <c r="AC519" s="10">
        <v>3184259086.3</v>
      </c>
      <c r="AD519" s="10">
        <v>4006688062.99</v>
      </c>
      <c r="AE519" s="10">
        <v>5340875917.56</v>
      </c>
      <c r="AF519" s="10">
        <v>7533507177.12</v>
      </c>
      <c r="AG519" s="10">
        <v>2653747852.69</v>
      </c>
      <c r="AH519" s="10">
        <v>2511372087.9</v>
      </c>
      <c r="AI519" s="10">
        <v>3777749242.26</v>
      </c>
      <c r="AJ519" s="10">
        <v>3202214055.53</v>
      </c>
      <c r="AK519" s="10">
        <v>3353386285.13</v>
      </c>
      <c r="AL519" s="10">
        <v>3962803465.78</v>
      </c>
      <c r="AM519" s="10">
        <v>376841266.23</v>
      </c>
      <c r="AN519" s="10">
        <v>106497478.22</v>
      </c>
      <c r="AO519" s="10">
        <v>-593490155.96</v>
      </c>
      <c r="AP519" s="10">
        <v>804474007.46</v>
      </c>
      <c r="AQ519" s="10">
        <v>1987489632.43</v>
      </c>
      <c r="AR519" s="10">
        <v>3570703711.34</v>
      </c>
      <c r="AS519" s="13">
        <f t="shared" si="95"/>
        <v>2.53849943236712</v>
      </c>
      <c r="AT519" s="13">
        <f t="shared" si="96"/>
        <v>-1.17944270372562</v>
      </c>
      <c r="AU519" s="13">
        <f t="shared" si="97"/>
        <v>-1.73773689448818</v>
      </c>
      <c r="AV519" s="13">
        <f t="shared" si="98"/>
        <v>-0.595231092362272</v>
      </c>
      <c r="AW519" s="13">
        <f t="shared" si="99"/>
        <v>-0.443389932881286</v>
      </c>
      <c r="AX519" s="15"/>
      <c r="AY519" s="15"/>
      <c r="AZ519" s="15"/>
      <c r="BA519" s="15"/>
      <c r="BB519" s="19"/>
      <c r="BC519" s="19"/>
      <c r="BD519" s="19"/>
      <c r="BE519" s="20" t="str">
        <f t="shared" si="100"/>
        <v>是</v>
      </c>
      <c r="BF519" s="20" t="str">
        <f t="shared" si="101"/>
        <v>是</v>
      </c>
      <c r="BG519" s="20" t="str">
        <f t="shared" si="102"/>
        <v>否</v>
      </c>
      <c r="BH519" s="20" t="str">
        <f t="shared" si="103"/>
        <v>否</v>
      </c>
      <c r="BI519" s="20" t="str">
        <f t="shared" si="104"/>
        <v>否</v>
      </c>
    </row>
    <row r="520" spans="1:61">
      <c r="A520" s="9" t="s">
        <v>1057</v>
      </c>
      <c r="B520" s="9" t="s">
        <v>1058</v>
      </c>
      <c r="C520" s="10">
        <v>21225711766.91</v>
      </c>
      <c r="D520" s="10">
        <v>17129315322.12</v>
      </c>
      <c r="E520" s="10">
        <v>17052701667.82</v>
      </c>
      <c r="F520" s="10">
        <v>16983689829.68</v>
      </c>
      <c r="G520" s="10">
        <v>10867607974.83</v>
      </c>
      <c r="H520" s="10">
        <v>8237941601.99</v>
      </c>
      <c r="I520" s="10">
        <v>23945595638.12</v>
      </c>
      <c r="J520" s="10">
        <v>17886589832.45</v>
      </c>
      <c r="K520" s="10">
        <v>18932600174.54</v>
      </c>
      <c r="L520" s="10">
        <v>18683690902.52</v>
      </c>
      <c r="M520" s="10">
        <v>11347112894.77</v>
      </c>
      <c r="N520" s="10">
        <v>8690064596.81</v>
      </c>
      <c r="O520" s="10">
        <v>18143356343.42</v>
      </c>
      <c r="P520" s="10">
        <v>13464741838.25</v>
      </c>
      <c r="Q520" s="10">
        <v>13711481040.87</v>
      </c>
      <c r="R520" s="10">
        <v>15228544701.93</v>
      </c>
      <c r="S520" s="10">
        <v>9086803211.67</v>
      </c>
      <c r="T520" s="10">
        <v>6918971881.98</v>
      </c>
      <c r="U520" s="10">
        <v>2040278472.57</v>
      </c>
      <c r="V520" s="10">
        <v>1548469767.43</v>
      </c>
      <c r="W520" s="10">
        <v>1464483950.62</v>
      </c>
      <c r="X520" s="10">
        <v>997147638.01</v>
      </c>
      <c r="Y520" s="10">
        <v>702390683.34</v>
      </c>
      <c r="Z520" s="10">
        <v>513522398.11</v>
      </c>
      <c r="AA520" s="10">
        <v>24464981657.45</v>
      </c>
      <c r="AB520" s="10">
        <v>18350346005.9</v>
      </c>
      <c r="AC520" s="10">
        <v>19289171412.31</v>
      </c>
      <c r="AD520" s="10">
        <v>19012500231.41</v>
      </c>
      <c r="AE520" s="10">
        <v>11552704745.75</v>
      </c>
      <c r="AF520" s="10">
        <v>8787388035.75</v>
      </c>
      <c r="AG520" s="10">
        <v>21763332560.67</v>
      </c>
      <c r="AH520" s="10">
        <v>16362827973.39</v>
      </c>
      <c r="AI520" s="10">
        <v>16915383283.97</v>
      </c>
      <c r="AJ520" s="10">
        <v>17229846011.64</v>
      </c>
      <c r="AK520" s="10">
        <v>10635612699.23</v>
      </c>
      <c r="AL520" s="10">
        <v>8032304282.08</v>
      </c>
      <c r="AM520" s="10">
        <v>2701649096.78</v>
      </c>
      <c r="AN520" s="10">
        <v>1987518032.51</v>
      </c>
      <c r="AO520" s="10">
        <v>2373788128.34</v>
      </c>
      <c r="AP520" s="10">
        <v>1782654219.77</v>
      </c>
      <c r="AQ520" s="10">
        <v>917092046.52</v>
      </c>
      <c r="AR520" s="10">
        <v>755083753.67</v>
      </c>
      <c r="AS520" s="13">
        <f t="shared" si="95"/>
        <v>0.359307967318484</v>
      </c>
      <c r="AT520" s="13">
        <f t="shared" si="96"/>
        <v>-0.162723071709066</v>
      </c>
      <c r="AU520" s="13">
        <f t="shared" si="97"/>
        <v>0.33160323635072</v>
      </c>
      <c r="AV520" s="13">
        <f t="shared" si="98"/>
        <v>0.943811667034366</v>
      </c>
      <c r="AW520" s="13">
        <f t="shared" si="99"/>
        <v>0.214556719122318</v>
      </c>
      <c r="AX520" s="15"/>
      <c r="AY520" s="15"/>
      <c r="AZ520" s="15"/>
      <c r="BA520" s="15"/>
      <c r="BB520" s="19"/>
      <c r="BC520" s="19"/>
      <c r="BD520" s="19"/>
      <c r="BE520" s="20" t="str">
        <f t="shared" si="100"/>
        <v>是</v>
      </c>
      <c r="BF520" s="20" t="str">
        <f t="shared" si="101"/>
        <v>否</v>
      </c>
      <c r="BG520" s="20" t="str">
        <f t="shared" si="102"/>
        <v>是</v>
      </c>
      <c r="BH520" s="20" t="str">
        <f t="shared" si="103"/>
        <v>是</v>
      </c>
      <c r="BI520" s="20" t="str">
        <f t="shared" si="104"/>
        <v>是</v>
      </c>
    </row>
    <row r="521" spans="1:61">
      <c r="A521" s="9" t="s">
        <v>1059</v>
      </c>
      <c r="B521" s="9" t="s">
        <v>1060</v>
      </c>
      <c r="C521" s="10">
        <v>35392207812.89</v>
      </c>
      <c r="D521" s="10">
        <v>21496560453.84</v>
      </c>
      <c r="E521" s="10">
        <v>20143339039.59</v>
      </c>
      <c r="F521" s="10">
        <v>20148069886.63</v>
      </c>
      <c r="G521" s="10">
        <v>19215357660.35</v>
      </c>
      <c r="H521" s="10">
        <v>8166726777.21</v>
      </c>
      <c r="I521" s="10">
        <v>37368282789.63</v>
      </c>
      <c r="J521" s="10">
        <v>23376367249.24</v>
      </c>
      <c r="K521" s="10">
        <v>21436206202.88</v>
      </c>
      <c r="L521" s="10">
        <v>21146504767.7</v>
      </c>
      <c r="M521" s="10">
        <v>19022877869.57</v>
      </c>
      <c r="N521" s="10">
        <v>8239631127.42</v>
      </c>
      <c r="O521" s="10">
        <v>33831344816.52</v>
      </c>
      <c r="P521" s="10">
        <v>19565525913.85</v>
      </c>
      <c r="Q521" s="10">
        <v>18507540843.86</v>
      </c>
      <c r="R521" s="10">
        <v>19401160127.41</v>
      </c>
      <c r="S521" s="10">
        <v>18371265395.13</v>
      </c>
      <c r="T521" s="10">
        <v>7261603400.61</v>
      </c>
      <c r="U521" s="10">
        <v>1422400179.83</v>
      </c>
      <c r="V521" s="10">
        <v>1290538260.87</v>
      </c>
      <c r="W521" s="10">
        <v>1341798889.36</v>
      </c>
      <c r="X521" s="10">
        <v>1425273768.22</v>
      </c>
      <c r="Y521" s="10">
        <v>1264495796</v>
      </c>
      <c r="Z521" s="10">
        <v>850389053.09</v>
      </c>
      <c r="AA521" s="10">
        <v>40664666395.43</v>
      </c>
      <c r="AB521" s="10">
        <v>25433755286.75</v>
      </c>
      <c r="AC521" s="10">
        <v>24055301883.16</v>
      </c>
      <c r="AD521" s="10">
        <v>23383806167.52</v>
      </c>
      <c r="AE521" s="10">
        <v>20932704362.41</v>
      </c>
      <c r="AF521" s="10">
        <v>9287726278.91</v>
      </c>
      <c r="AG521" s="10">
        <v>39338020724.31</v>
      </c>
      <c r="AH521" s="10">
        <v>23254059216.37</v>
      </c>
      <c r="AI521" s="10">
        <v>22640587955.88</v>
      </c>
      <c r="AJ521" s="10">
        <v>22918204697.51</v>
      </c>
      <c r="AK521" s="10">
        <v>21624058933.55</v>
      </c>
      <c r="AL521" s="10">
        <v>9688426753.2</v>
      </c>
      <c r="AM521" s="10">
        <v>1326645671.12</v>
      </c>
      <c r="AN521" s="10">
        <v>2179696070.38</v>
      </c>
      <c r="AO521" s="10">
        <v>1414713927.28</v>
      </c>
      <c r="AP521" s="10">
        <v>465601470.01</v>
      </c>
      <c r="AQ521" s="10">
        <v>-691354571.14</v>
      </c>
      <c r="AR521" s="10">
        <v>-400700474.29</v>
      </c>
      <c r="AS521" s="13">
        <f t="shared" si="95"/>
        <v>-0.3913620852247</v>
      </c>
      <c r="AT521" s="13">
        <f t="shared" si="96"/>
        <v>0.540732743453507</v>
      </c>
      <c r="AU521" s="13">
        <f t="shared" si="97"/>
        <v>2.03846533656695</v>
      </c>
      <c r="AV521" s="13">
        <f t="shared" si="98"/>
        <v>-1.67346263327984</v>
      </c>
      <c r="AW521" s="13">
        <f t="shared" si="99"/>
        <v>0.725364993303312</v>
      </c>
      <c r="AX521" s="15"/>
      <c r="AY521" s="15"/>
      <c r="AZ521" s="15"/>
      <c r="BA521" s="15"/>
      <c r="BB521" s="19"/>
      <c r="BC521" s="19"/>
      <c r="BD521" s="19"/>
      <c r="BE521" s="20" t="str">
        <f t="shared" si="100"/>
        <v>否</v>
      </c>
      <c r="BF521" s="20" t="str">
        <f t="shared" si="101"/>
        <v>是</v>
      </c>
      <c r="BG521" s="20" t="str">
        <f t="shared" si="102"/>
        <v>是</v>
      </c>
      <c r="BH521" s="20" t="str">
        <f t="shared" si="103"/>
        <v>是</v>
      </c>
      <c r="BI521" s="20" t="str">
        <f t="shared" si="104"/>
        <v>否</v>
      </c>
    </row>
    <row r="522" spans="1:61">
      <c r="A522" s="9" t="s">
        <v>1061</v>
      </c>
      <c r="B522" s="9" t="s">
        <v>1062</v>
      </c>
      <c r="C522" s="10">
        <v>21085691108.46</v>
      </c>
      <c r="D522" s="10">
        <v>16848095538.37</v>
      </c>
      <c r="E522" s="10">
        <v>13323011974</v>
      </c>
      <c r="F522" s="10">
        <v>12564910662.48</v>
      </c>
      <c r="G522" s="10">
        <v>11164343454.6</v>
      </c>
      <c r="H522" s="10">
        <v>8156079146.06</v>
      </c>
      <c r="I522" s="10">
        <v>22418932754.76</v>
      </c>
      <c r="J522" s="10">
        <v>17482645700.3</v>
      </c>
      <c r="K522" s="10">
        <v>14797988400.53</v>
      </c>
      <c r="L522" s="10">
        <v>14059439418.39</v>
      </c>
      <c r="M522" s="10">
        <v>12555876242.63</v>
      </c>
      <c r="N522" s="10">
        <v>9131126893.43</v>
      </c>
      <c r="O522" s="10">
        <v>15841065844.41</v>
      </c>
      <c r="P522" s="10">
        <v>11919014227.8</v>
      </c>
      <c r="Q522" s="10">
        <v>9649496643.35</v>
      </c>
      <c r="R522" s="10">
        <v>9054539240.44</v>
      </c>
      <c r="S522" s="10">
        <v>8052180065.88</v>
      </c>
      <c r="T522" s="10">
        <v>5858416626.4</v>
      </c>
      <c r="U522" s="10">
        <v>1708983271.99</v>
      </c>
      <c r="V522" s="10">
        <v>1360219617.63</v>
      </c>
      <c r="W522" s="10">
        <v>1099343091.1</v>
      </c>
      <c r="X522" s="10">
        <v>972172669.39</v>
      </c>
      <c r="Y522" s="10">
        <v>870432266.52</v>
      </c>
      <c r="Z522" s="10">
        <v>770626574.74</v>
      </c>
      <c r="AA522" s="10">
        <v>23386123938.61</v>
      </c>
      <c r="AB522" s="10">
        <v>18156704110.2</v>
      </c>
      <c r="AC522" s="10">
        <v>15284116206.63</v>
      </c>
      <c r="AD522" s="10">
        <v>14743370990.51</v>
      </c>
      <c r="AE522" s="10">
        <v>13129788793.56</v>
      </c>
      <c r="AF522" s="10">
        <v>9619918469.11</v>
      </c>
      <c r="AG522" s="10">
        <v>19555209199.2</v>
      </c>
      <c r="AH522" s="10">
        <v>16339363536.25</v>
      </c>
      <c r="AI522" s="10">
        <v>13299123736.93</v>
      </c>
      <c r="AJ522" s="10">
        <v>11960695599.33</v>
      </c>
      <c r="AK522" s="10">
        <v>10475594358.03</v>
      </c>
      <c r="AL522" s="10">
        <v>7911712993.76</v>
      </c>
      <c r="AM522" s="10">
        <v>3830914739.41</v>
      </c>
      <c r="AN522" s="10">
        <v>1817340573.95</v>
      </c>
      <c r="AO522" s="10">
        <v>1984992469.7</v>
      </c>
      <c r="AP522" s="10">
        <v>2782675391.18</v>
      </c>
      <c r="AQ522" s="10">
        <v>2654194435.53</v>
      </c>
      <c r="AR522" s="10">
        <v>1708205475.35</v>
      </c>
      <c r="AS522" s="13">
        <f t="shared" si="95"/>
        <v>1.1079784352602</v>
      </c>
      <c r="AT522" s="13">
        <f t="shared" si="96"/>
        <v>-0.0844597137314772</v>
      </c>
      <c r="AU522" s="13">
        <f t="shared" si="97"/>
        <v>-0.286660429027527</v>
      </c>
      <c r="AV522" s="13">
        <f t="shared" si="98"/>
        <v>0.048406760985596</v>
      </c>
      <c r="AW522" s="13">
        <f t="shared" si="99"/>
        <v>0.553791082999645</v>
      </c>
      <c r="AX522" s="15"/>
      <c r="AY522" s="15"/>
      <c r="AZ522" s="15"/>
      <c r="BA522" s="15"/>
      <c r="BB522" s="19"/>
      <c r="BC522" s="19"/>
      <c r="BD522" s="19"/>
      <c r="BE522" s="20" t="str">
        <f t="shared" si="100"/>
        <v>是</v>
      </c>
      <c r="BF522" s="20" t="str">
        <f t="shared" si="101"/>
        <v>否</v>
      </c>
      <c r="BG522" s="20" t="str">
        <f t="shared" si="102"/>
        <v>否</v>
      </c>
      <c r="BH522" s="20" t="str">
        <f t="shared" si="103"/>
        <v>是</v>
      </c>
      <c r="BI522" s="20" t="str">
        <f t="shared" si="104"/>
        <v>是</v>
      </c>
    </row>
    <row r="523" spans="1:61">
      <c r="A523" s="9" t="s">
        <v>1063</v>
      </c>
      <c r="B523" s="9" t="s">
        <v>1064</v>
      </c>
      <c r="C523" s="10">
        <v>57522290251.15</v>
      </c>
      <c r="D523" s="10">
        <v>34437327009.35</v>
      </c>
      <c r="E523" s="10">
        <v>24590670126.1</v>
      </c>
      <c r="F523" s="10">
        <v>15271558547.61</v>
      </c>
      <c r="G523" s="10">
        <v>12384729807.97</v>
      </c>
      <c r="H523" s="10">
        <v>8147651272.95</v>
      </c>
      <c r="I523" s="10">
        <v>35441913528.82</v>
      </c>
      <c r="J523" s="10">
        <v>23882400689.64</v>
      </c>
      <c r="K523" s="10">
        <v>21250259762.35</v>
      </c>
      <c r="L523" s="10">
        <v>16967931405.9</v>
      </c>
      <c r="M523" s="10">
        <v>11019001970.09</v>
      </c>
      <c r="N523" s="10">
        <v>7523043017.57</v>
      </c>
      <c r="O523" s="10">
        <v>33307188816.5</v>
      </c>
      <c r="P523" s="10">
        <v>21183546460.08</v>
      </c>
      <c r="Q523" s="10">
        <v>19987100989.08</v>
      </c>
      <c r="R523" s="10">
        <v>14177478692.5</v>
      </c>
      <c r="S523" s="10">
        <v>9579831816.14</v>
      </c>
      <c r="T523" s="10">
        <v>5045013603.31</v>
      </c>
      <c r="U523" s="10">
        <v>3554603069.54</v>
      </c>
      <c r="V523" s="10">
        <v>1902415690.06</v>
      </c>
      <c r="W523" s="10">
        <v>1564581264.2</v>
      </c>
      <c r="X523" s="10">
        <v>1149049189.24</v>
      </c>
      <c r="Y523" s="10">
        <v>1022926162.94</v>
      </c>
      <c r="Z523" s="10">
        <v>814455779.94</v>
      </c>
      <c r="AA523" s="10">
        <v>43465690098.68</v>
      </c>
      <c r="AB523" s="10">
        <v>27405814400.46</v>
      </c>
      <c r="AC523" s="10">
        <v>25823910387.28</v>
      </c>
      <c r="AD523" s="10">
        <v>19430076804.21</v>
      </c>
      <c r="AE523" s="10">
        <v>13299706068.41</v>
      </c>
      <c r="AF523" s="10">
        <v>8946784643.49</v>
      </c>
      <c r="AG523" s="10">
        <v>45822172809.13</v>
      </c>
      <c r="AH523" s="10">
        <v>26431328861.39</v>
      </c>
      <c r="AI523" s="10">
        <v>26235512961.78</v>
      </c>
      <c r="AJ523" s="10">
        <v>18556275246.17</v>
      </c>
      <c r="AK523" s="10">
        <v>13067268853.72</v>
      </c>
      <c r="AL523" s="10">
        <v>8132534315.44</v>
      </c>
      <c r="AM523" s="10">
        <v>-2356482710.45</v>
      </c>
      <c r="AN523" s="10">
        <v>974485539.07</v>
      </c>
      <c r="AO523" s="10">
        <v>-411602574.5</v>
      </c>
      <c r="AP523" s="10">
        <v>873801558.04</v>
      </c>
      <c r="AQ523" s="10">
        <v>232437214.69</v>
      </c>
      <c r="AR523" s="10">
        <v>814250328.05</v>
      </c>
      <c r="AS523" s="13">
        <f t="shared" si="95"/>
        <v>-3.41818130282252</v>
      </c>
      <c r="AT523" s="13">
        <f t="shared" si="96"/>
        <v>-3.36753995101651</v>
      </c>
      <c r="AU523" s="13">
        <f t="shared" si="97"/>
        <v>-1.47104811236919</v>
      </c>
      <c r="AV523" s="13">
        <f t="shared" si="98"/>
        <v>2.75930144923386</v>
      </c>
      <c r="AW523" s="13">
        <f t="shared" si="99"/>
        <v>-0.714538383734336</v>
      </c>
      <c r="AX523" s="15"/>
      <c r="AY523" s="15"/>
      <c r="AZ523" s="15"/>
      <c r="BA523" s="15"/>
      <c r="BB523" s="19"/>
      <c r="BC523" s="19"/>
      <c r="BD523" s="19"/>
      <c r="BE523" s="20" t="str">
        <f t="shared" si="100"/>
        <v>否</v>
      </c>
      <c r="BF523" s="20" t="str">
        <f t="shared" si="101"/>
        <v>是</v>
      </c>
      <c r="BG523" s="20" t="str">
        <f t="shared" si="102"/>
        <v>否</v>
      </c>
      <c r="BH523" s="20" t="str">
        <f t="shared" si="103"/>
        <v>是</v>
      </c>
      <c r="BI523" s="20" t="str">
        <f t="shared" si="104"/>
        <v>否</v>
      </c>
    </row>
    <row r="524" spans="1:61">
      <c r="A524" s="9" t="s">
        <v>1065</v>
      </c>
      <c r="B524" s="9" t="s">
        <v>1066</v>
      </c>
      <c r="C524" s="10">
        <v>31365966472.99</v>
      </c>
      <c r="D524" s="10">
        <v>20443421933.18</v>
      </c>
      <c r="E524" s="10">
        <v>15827764792.28</v>
      </c>
      <c r="F524" s="10">
        <v>15650308855.53</v>
      </c>
      <c r="G524" s="10">
        <v>12166152547.8</v>
      </c>
      <c r="H524" s="10">
        <v>8142774649.59</v>
      </c>
      <c r="I524" s="10">
        <v>35234683233.03</v>
      </c>
      <c r="J524" s="10">
        <v>23054615067.43</v>
      </c>
      <c r="K524" s="10">
        <v>17783634438.55</v>
      </c>
      <c r="L524" s="10">
        <v>17878675318.15</v>
      </c>
      <c r="M524" s="10">
        <v>13636890319.72</v>
      </c>
      <c r="N524" s="10">
        <v>9438285567.66</v>
      </c>
      <c r="O524" s="10">
        <v>33636935724.07</v>
      </c>
      <c r="P524" s="10">
        <v>21956346339.16</v>
      </c>
      <c r="Q524" s="10">
        <v>16795139425.47</v>
      </c>
      <c r="R524" s="10">
        <v>16561603953.09</v>
      </c>
      <c r="S524" s="10">
        <v>12810457208.09</v>
      </c>
      <c r="T524" s="10">
        <v>8975935464.88</v>
      </c>
      <c r="U524" s="10">
        <v>357692439.63</v>
      </c>
      <c r="V524" s="10">
        <v>213563703.88</v>
      </c>
      <c r="W524" s="10">
        <v>171068266.89</v>
      </c>
      <c r="X524" s="10">
        <v>153153831.94</v>
      </c>
      <c r="Y524" s="10">
        <v>125810156.44</v>
      </c>
      <c r="Z524" s="10">
        <v>103292164.79</v>
      </c>
      <c r="AA524" s="10">
        <v>35737164668.63</v>
      </c>
      <c r="AB524" s="10">
        <v>23400638002.28</v>
      </c>
      <c r="AC524" s="10">
        <v>17930408453.15</v>
      </c>
      <c r="AD524" s="10">
        <v>17956559265.07</v>
      </c>
      <c r="AE524" s="10">
        <v>13730686809.57</v>
      </c>
      <c r="AF524" s="10">
        <v>9509357720.64</v>
      </c>
      <c r="AG524" s="10">
        <v>34911250044.89</v>
      </c>
      <c r="AH524" s="10">
        <v>22638351851.12</v>
      </c>
      <c r="AI524" s="10">
        <v>17541849957.45</v>
      </c>
      <c r="AJ524" s="10">
        <v>17141022154.61</v>
      </c>
      <c r="AK524" s="10">
        <v>13231284617.48</v>
      </c>
      <c r="AL524" s="10">
        <v>9320107179.7</v>
      </c>
      <c r="AM524" s="10">
        <v>825914623.74</v>
      </c>
      <c r="AN524" s="10">
        <v>762286151.16</v>
      </c>
      <c r="AO524" s="10">
        <v>388558495.7</v>
      </c>
      <c r="AP524" s="10">
        <v>815537110.46</v>
      </c>
      <c r="AQ524" s="10">
        <v>499402192.09</v>
      </c>
      <c r="AR524" s="10">
        <v>189250540.94</v>
      </c>
      <c r="AS524" s="13">
        <f t="shared" si="95"/>
        <v>0.0834705871058712</v>
      </c>
      <c r="AT524" s="13">
        <f t="shared" si="96"/>
        <v>0.961831126061774</v>
      </c>
      <c r="AU524" s="13">
        <f t="shared" si="97"/>
        <v>-0.523555101642358</v>
      </c>
      <c r="AV524" s="13">
        <f t="shared" si="98"/>
        <v>0.633026693469194</v>
      </c>
      <c r="AW524" s="13">
        <f t="shared" si="99"/>
        <v>1.63884155685627</v>
      </c>
      <c r="AX524" s="15"/>
      <c r="AY524" s="15"/>
      <c r="AZ524" s="15"/>
      <c r="BA524" s="15"/>
      <c r="BB524" s="19"/>
      <c r="BC524" s="19"/>
      <c r="BD524" s="19"/>
      <c r="BE524" s="20" t="str">
        <f t="shared" si="100"/>
        <v>是</v>
      </c>
      <c r="BF524" s="20" t="str">
        <f t="shared" si="101"/>
        <v>是</v>
      </c>
      <c r="BG524" s="20" t="str">
        <f t="shared" si="102"/>
        <v>否</v>
      </c>
      <c r="BH524" s="20" t="str">
        <f t="shared" si="103"/>
        <v>是</v>
      </c>
      <c r="BI524" s="20" t="str">
        <f t="shared" si="104"/>
        <v>是</v>
      </c>
    </row>
    <row r="525" spans="1:61">
      <c r="A525" s="9" t="s">
        <v>1067</v>
      </c>
      <c r="B525" s="9" t="s">
        <v>1068</v>
      </c>
      <c r="C525" s="10">
        <v>18329777052.15</v>
      </c>
      <c r="D525" s="10">
        <v>12446903327.22</v>
      </c>
      <c r="E525" s="10">
        <v>11997432321.66</v>
      </c>
      <c r="F525" s="10">
        <v>11897796103.91</v>
      </c>
      <c r="G525" s="10">
        <v>11344201470.18</v>
      </c>
      <c r="H525" s="10">
        <v>8139067471.34</v>
      </c>
      <c r="I525" s="10">
        <v>17664474186.65</v>
      </c>
      <c r="J525" s="10">
        <v>11145244258.39</v>
      </c>
      <c r="K525" s="10">
        <v>11076471821.82</v>
      </c>
      <c r="L525" s="10">
        <v>11673796698.53</v>
      </c>
      <c r="M525" s="10">
        <v>12447993845.15</v>
      </c>
      <c r="N525" s="10">
        <v>9302679672.82</v>
      </c>
      <c r="O525" s="10">
        <v>17381780272.82</v>
      </c>
      <c r="P525" s="10">
        <v>10006021988.11</v>
      </c>
      <c r="Q525" s="10">
        <v>9725818296.9</v>
      </c>
      <c r="R525" s="10">
        <v>10101514301.22</v>
      </c>
      <c r="S525" s="10">
        <v>12188665084.64</v>
      </c>
      <c r="T525" s="10">
        <v>8380652699.69</v>
      </c>
      <c r="U525" s="10">
        <v>420703435.77</v>
      </c>
      <c r="V525" s="10">
        <v>349108443.06</v>
      </c>
      <c r="W525" s="10">
        <v>326504507.59</v>
      </c>
      <c r="X525" s="10">
        <v>330003248.01</v>
      </c>
      <c r="Y525" s="10">
        <v>276160625.49</v>
      </c>
      <c r="Z525" s="10">
        <v>241448105.97</v>
      </c>
      <c r="AA525" s="10">
        <v>17754958487.3</v>
      </c>
      <c r="AB525" s="10">
        <v>11208746144.33</v>
      </c>
      <c r="AC525" s="10">
        <v>11150665946.64</v>
      </c>
      <c r="AD525" s="10">
        <v>11735868165.38</v>
      </c>
      <c r="AE525" s="10">
        <v>12540659688.88</v>
      </c>
      <c r="AF525" s="10">
        <v>9395268940.15</v>
      </c>
      <c r="AG525" s="10">
        <v>18253145954.84</v>
      </c>
      <c r="AH525" s="10">
        <v>10795887606.52</v>
      </c>
      <c r="AI525" s="10">
        <v>10562313230.79</v>
      </c>
      <c r="AJ525" s="10">
        <v>10948728050.74</v>
      </c>
      <c r="AK525" s="10">
        <v>12973659298.04</v>
      </c>
      <c r="AL525" s="10">
        <v>9109600310.21</v>
      </c>
      <c r="AM525" s="10">
        <v>-498187467.54</v>
      </c>
      <c r="AN525" s="10">
        <v>412858537.81</v>
      </c>
      <c r="AO525" s="10">
        <v>588352715.85</v>
      </c>
      <c r="AP525" s="10">
        <v>787140114.64</v>
      </c>
      <c r="AQ525" s="10">
        <v>-432999609.16</v>
      </c>
      <c r="AR525" s="10">
        <v>285668629.94</v>
      </c>
      <c r="AS525" s="13">
        <f t="shared" si="95"/>
        <v>-2.20667837022973</v>
      </c>
      <c r="AT525" s="13">
        <f t="shared" si="96"/>
        <v>-0.298280560813698</v>
      </c>
      <c r="AU525" s="13">
        <f t="shared" si="97"/>
        <v>-0.252543854763285</v>
      </c>
      <c r="AV525" s="13">
        <f t="shared" si="98"/>
        <v>-2.81787719431668</v>
      </c>
      <c r="AW525" s="13">
        <f t="shared" si="99"/>
        <v>-2.51574084018586</v>
      </c>
      <c r="AX525" s="15"/>
      <c r="AY525" s="15"/>
      <c r="AZ525" s="15"/>
      <c r="BA525" s="15"/>
      <c r="BB525" s="19"/>
      <c r="BC525" s="19"/>
      <c r="BD525" s="19"/>
      <c r="BE525" s="20" t="str">
        <f t="shared" si="100"/>
        <v>否</v>
      </c>
      <c r="BF525" s="20" t="str">
        <f t="shared" si="101"/>
        <v>否</v>
      </c>
      <c r="BG525" s="20" t="str">
        <f t="shared" si="102"/>
        <v>否</v>
      </c>
      <c r="BH525" s="20" t="str">
        <f t="shared" si="103"/>
        <v>是</v>
      </c>
      <c r="BI525" s="20" t="str">
        <f t="shared" si="104"/>
        <v>否</v>
      </c>
    </row>
    <row r="526" spans="1:61">
      <c r="A526" s="9" t="s">
        <v>1069</v>
      </c>
      <c r="B526" s="9" t="s">
        <v>1070</v>
      </c>
      <c r="C526" s="10">
        <v>8676138938.35</v>
      </c>
      <c r="D526" s="10">
        <v>10697019545.17</v>
      </c>
      <c r="E526" s="10">
        <v>7213165825.69</v>
      </c>
      <c r="F526" s="10">
        <v>7942112442.45</v>
      </c>
      <c r="G526" s="10">
        <v>8654233826.31</v>
      </c>
      <c r="H526" s="10">
        <v>8115755330.09</v>
      </c>
      <c r="I526" s="10">
        <v>8514264512.72</v>
      </c>
      <c r="J526" s="10">
        <v>8652717664.71</v>
      </c>
      <c r="K526" s="10">
        <v>8258296718.18</v>
      </c>
      <c r="L526" s="10">
        <v>9300787614.89</v>
      </c>
      <c r="M526" s="10">
        <v>9885672303.8</v>
      </c>
      <c r="N526" s="10">
        <v>11093624969.4</v>
      </c>
      <c r="O526" s="10">
        <v>4831757378.96</v>
      </c>
      <c r="P526" s="10">
        <v>5386414781.45</v>
      </c>
      <c r="Q526" s="10">
        <v>6470518582.68</v>
      </c>
      <c r="R526" s="10">
        <v>5645704349.3</v>
      </c>
      <c r="S526" s="10">
        <v>13582648512.39</v>
      </c>
      <c r="T526" s="10">
        <v>7014998075.16</v>
      </c>
      <c r="U526" s="10">
        <v>535281849.68</v>
      </c>
      <c r="V526" s="10">
        <v>487863021.94</v>
      </c>
      <c r="W526" s="10">
        <v>528790381.94</v>
      </c>
      <c r="X526" s="10">
        <v>511299789.68</v>
      </c>
      <c r="Y526" s="10">
        <v>401459814.32</v>
      </c>
      <c r="Z526" s="10">
        <v>322621551.46</v>
      </c>
      <c r="AA526" s="10">
        <v>8724157281.5</v>
      </c>
      <c r="AB526" s="10">
        <v>9067981145.89</v>
      </c>
      <c r="AC526" s="10">
        <v>9050873486.91</v>
      </c>
      <c r="AD526" s="10">
        <v>10854708669.69</v>
      </c>
      <c r="AE526" s="10">
        <v>10489304017.83</v>
      </c>
      <c r="AF526" s="10">
        <v>11193337444</v>
      </c>
      <c r="AG526" s="10">
        <v>8580267360.19</v>
      </c>
      <c r="AH526" s="10">
        <v>7840269566.59</v>
      </c>
      <c r="AI526" s="10">
        <v>9893464282.81</v>
      </c>
      <c r="AJ526" s="10">
        <v>7853126180.07</v>
      </c>
      <c r="AK526" s="10">
        <v>15673359637.48</v>
      </c>
      <c r="AL526" s="10">
        <v>9444913873.95</v>
      </c>
      <c r="AM526" s="10">
        <v>143889921.31</v>
      </c>
      <c r="AN526" s="10">
        <v>1227711579.3</v>
      </c>
      <c r="AO526" s="10">
        <v>-842590795.9</v>
      </c>
      <c r="AP526" s="10">
        <v>3001582489.62</v>
      </c>
      <c r="AQ526" s="10">
        <v>-5184055619.65</v>
      </c>
      <c r="AR526" s="10">
        <v>1748423570.05</v>
      </c>
      <c r="AS526" s="13">
        <f t="shared" si="95"/>
        <v>-0.882798269776</v>
      </c>
      <c r="AT526" s="13">
        <f t="shared" si="96"/>
        <v>-2.45706739887734</v>
      </c>
      <c r="AU526" s="13">
        <f t="shared" si="97"/>
        <v>-1.28071552216667</v>
      </c>
      <c r="AV526" s="13">
        <f t="shared" si="98"/>
        <v>-1.57900275572712</v>
      </c>
      <c r="AW526" s="13">
        <f t="shared" si="99"/>
        <v>-3.96498840924556</v>
      </c>
      <c r="AX526" s="15"/>
      <c r="AY526" s="15"/>
      <c r="AZ526" s="15"/>
      <c r="BA526" s="15"/>
      <c r="BB526" s="19"/>
      <c r="BC526" s="19"/>
      <c r="BD526" s="19"/>
      <c r="BE526" s="20" t="str">
        <f t="shared" si="100"/>
        <v>否</v>
      </c>
      <c r="BF526" s="20" t="str">
        <f t="shared" si="101"/>
        <v>是</v>
      </c>
      <c r="BG526" s="20" t="str">
        <f t="shared" si="102"/>
        <v>否</v>
      </c>
      <c r="BH526" s="20" t="str">
        <f t="shared" si="103"/>
        <v>是</v>
      </c>
      <c r="BI526" s="20" t="str">
        <f t="shared" si="104"/>
        <v>否</v>
      </c>
    </row>
    <row r="527" spans="1:61">
      <c r="A527" s="9" t="s">
        <v>1071</v>
      </c>
      <c r="B527" s="9" t="s">
        <v>1072</v>
      </c>
      <c r="C527" s="10">
        <v>9536075578</v>
      </c>
      <c r="D527" s="10">
        <v>8221542967</v>
      </c>
      <c r="E527" s="10">
        <v>7769175495</v>
      </c>
      <c r="F527" s="10">
        <v>11359764086</v>
      </c>
      <c r="G527" s="10">
        <v>10366083659</v>
      </c>
      <c r="H527" s="10">
        <v>8111495124</v>
      </c>
      <c r="I527" s="10">
        <v>8804597376</v>
      </c>
      <c r="J527" s="10">
        <v>7170745858</v>
      </c>
      <c r="K527" s="10">
        <v>7306689684</v>
      </c>
      <c r="L527" s="10">
        <v>8636267403</v>
      </c>
      <c r="M527" s="10">
        <v>8538517363</v>
      </c>
      <c r="N527" s="10">
        <v>6104586817</v>
      </c>
      <c r="O527" s="10">
        <v>7152371951</v>
      </c>
      <c r="P527" s="10">
        <v>6207340884</v>
      </c>
      <c r="Q527" s="10">
        <v>5411153992</v>
      </c>
      <c r="R527" s="10">
        <v>6369117775</v>
      </c>
      <c r="S527" s="10">
        <v>5432119618</v>
      </c>
      <c r="T527" s="10">
        <v>4087133919</v>
      </c>
      <c r="U527" s="10">
        <v>1061642311</v>
      </c>
      <c r="V527" s="10">
        <v>809488093</v>
      </c>
      <c r="W527" s="10">
        <v>906462316</v>
      </c>
      <c r="X527" s="10">
        <v>889905499</v>
      </c>
      <c r="Y527" s="10">
        <v>815870476</v>
      </c>
      <c r="Z527" s="10">
        <v>549796528</v>
      </c>
      <c r="AA527" s="10">
        <v>9128515176</v>
      </c>
      <c r="AB527" s="10">
        <v>7556839455</v>
      </c>
      <c r="AC527" s="10">
        <v>7765643794</v>
      </c>
      <c r="AD527" s="10">
        <v>8685721618</v>
      </c>
      <c r="AE527" s="10">
        <v>8665388380</v>
      </c>
      <c r="AF527" s="10">
        <v>6389970468</v>
      </c>
      <c r="AG527" s="10">
        <v>8601770434</v>
      </c>
      <c r="AH527" s="10">
        <v>7415973046</v>
      </c>
      <c r="AI527" s="10">
        <v>6922979901</v>
      </c>
      <c r="AJ527" s="10">
        <v>8120370673</v>
      </c>
      <c r="AK527" s="10">
        <v>6927518439</v>
      </c>
      <c r="AL527" s="10">
        <v>5082751633</v>
      </c>
      <c r="AM527" s="10">
        <v>526744742</v>
      </c>
      <c r="AN527" s="10">
        <v>140866409</v>
      </c>
      <c r="AO527" s="10">
        <v>842663893</v>
      </c>
      <c r="AP527" s="10">
        <v>565350945</v>
      </c>
      <c r="AQ527" s="10">
        <v>1737869941</v>
      </c>
      <c r="AR527" s="10">
        <v>1307218835</v>
      </c>
      <c r="AS527" s="13">
        <f t="shared" si="95"/>
        <v>2.73932114646296</v>
      </c>
      <c r="AT527" s="13">
        <f t="shared" si="96"/>
        <v>-0.83283203401715</v>
      </c>
      <c r="AU527" s="13">
        <f t="shared" si="97"/>
        <v>0.49051469791034</v>
      </c>
      <c r="AV527" s="13">
        <f t="shared" si="98"/>
        <v>-0.674687425300257</v>
      </c>
      <c r="AW527" s="13">
        <f t="shared" si="99"/>
        <v>0.32944071372717</v>
      </c>
      <c r="AX527" s="15"/>
      <c r="AY527" s="15"/>
      <c r="AZ527" s="15"/>
      <c r="BA527" s="15"/>
      <c r="BB527" s="19"/>
      <c r="BC527" s="19"/>
      <c r="BD527" s="19"/>
      <c r="BE527" s="20" t="str">
        <f t="shared" si="100"/>
        <v>是</v>
      </c>
      <c r="BF527" s="20" t="str">
        <f t="shared" si="101"/>
        <v>否</v>
      </c>
      <c r="BG527" s="20" t="str">
        <f t="shared" si="102"/>
        <v>是</v>
      </c>
      <c r="BH527" s="20" t="str">
        <f t="shared" si="103"/>
        <v>否</v>
      </c>
      <c r="BI527" s="20" t="str">
        <f t="shared" si="104"/>
        <v>是</v>
      </c>
    </row>
    <row r="528" spans="1:61">
      <c r="A528" s="9" t="s">
        <v>1073</v>
      </c>
      <c r="B528" s="9" t="s">
        <v>1074</v>
      </c>
      <c r="C528" s="10">
        <v>10384575260.66</v>
      </c>
      <c r="D528" s="10">
        <v>11492504163.48</v>
      </c>
      <c r="E528" s="10">
        <v>11457480504.85</v>
      </c>
      <c r="F528" s="10">
        <v>9213775284.29</v>
      </c>
      <c r="G528" s="10">
        <v>7709121876.65</v>
      </c>
      <c r="H528" s="10">
        <v>8082462780.74</v>
      </c>
      <c r="I528" s="10">
        <v>8913060189.66</v>
      </c>
      <c r="J528" s="10">
        <v>9856426010.72</v>
      </c>
      <c r="K528" s="10">
        <v>9294981352.52</v>
      </c>
      <c r="L528" s="10">
        <v>7889289499.59</v>
      </c>
      <c r="M528" s="10">
        <v>6186123764.14</v>
      </c>
      <c r="N528" s="10">
        <v>6496093936.25</v>
      </c>
      <c r="O528" s="10">
        <v>4305337609.73</v>
      </c>
      <c r="P528" s="10">
        <v>4634723759.66</v>
      </c>
      <c r="Q528" s="10">
        <v>3636415964.13</v>
      </c>
      <c r="R528" s="10">
        <v>3121113770.45</v>
      </c>
      <c r="S528" s="10">
        <v>3361217047.17</v>
      </c>
      <c r="T528" s="10">
        <v>4465829021.91</v>
      </c>
      <c r="U528" s="10">
        <v>1211894539.2</v>
      </c>
      <c r="V528" s="10">
        <v>1328451869.52</v>
      </c>
      <c r="W528" s="10">
        <v>1307967490.09</v>
      </c>
      <c r="X528" s="10">
        <v>1117501895.28</v>
      </c>
      <c r="Y528" s="10">
        <v>1096957466.76</v>
      </c>
      <c r="Z528" s="10">
        <v>1029588333.69</v>
      </c>
      <c r="AA528" s="10">
        <v>9387793054.28</v>
      </c>
      <c r="AB528" s="10">
        <v>10490207797.58</v>
      </c>
      <c r="AC528" s="10">
        <v>9688212325.77</v>
      </c>
      <c r="AD528" s="10">
        <v>8326500101.61</v>
      </c>
      <c r="AE528" s="10">
        <v>6556756530.05</v>
      </c>
      <c r="AF528" s="10">
        <v>6970729782.92</v>
      </c>
      <c r="AG528" s="10">
        <v>8337551060.58</v>
      </c>
      <c r="AH528" s="10">
        <v>9738061033.71</v>
      </c>
      <c r="AI528" s="10">
        <v>8924512327.56</v>
      </c>
      <c r="AJ528" s="10">
        <v>7552174400.82</v>
      </c>
      <c r="AK528" s="10">
        <v>6269506177.08</v>
      </c>
      <c r="AL528" s="10">
        <v>7417256051.24</v>
      </c>
      <c r="AM528" s="10">
        <v>1050241993.7</v>
      </c>
      <c r="AN528" s="10">
        <v>752146763.87</v>
      </c>
      <c r="AO528" s="10">
        <v>763699998.21</v>
      </c>
      <c r="AP528" s="10">
        <v>774325700.79</v>
      </c>
      <c r="AQ528" s="10">
        <v>287250352.97</v>
      </c>
      <c r="AR528" s="10">
        <v>-446526268.32</v>
      </c>
      <c r="AS528" s="13">
        <f t="shared" si="95"/>
        <v>0.396325882326767</v>
      </c>
      <c r="AT528" s="13">
        <f t="shared" si="96"/>
        <v>-0.0151279748161308</v>
      </c>
      <c r="AU528" s="13">
        <f t="shared" si="97"/>
        <v>-0.013722523440923</v>
      </c>
      <c r="AV528" s="13">
        <f t="shared" si="98"/>
        <v>1.69564751717074</v>
      </c>
      <c r="AW528" s="13">
        <f t="shared" si="99"/>
        <v>-1.64330001021159</v>
      </c>
      <c r="AX528" s="15"/>
      <c r="AY528" s="15"/>
      <c r="AZ528" s="15"/>
      <c r="BA528" s="15"/>
      <c r="BB528" s="19"/>
      <c r="BC528" s="19"/>
      <c r="BD528" s="19"/>
      <c r="BE528" s="20" t="str">
        <f t="shared" si="100"/>
        <v>是</v>
      </c>
      <c r="BF528" s="20" t="str">
        <f t="shared" si="101"/>
        <v>否</v>
      </c>
      <c r="BG528" s="20" t="str">
        <f t="shared" si="102"/>
        <v>否</v>
      </c>
      <c r="BH528" s="20" t="str">
        <f t="shared" si="103"/>
        <v>是</v>
      </c>
      <c r="BI528" s="20" t="str">
        <f t="shared" si="104"/>
        <v>是</v>
      </c>
    </row>
    <row r="529" spans="1:61">
      <c r="A529" s="9" t="s">
        <v>1075</v>
      </c>
      <c r="B529" s="9" t="s">
        <v>1076</v>
      </c>
      <c r="C529" s="10">
        <v>8639764504.93</v>
      </c>
      <c r="D529" s="10">
        <v>7965990108.72</v>
      </c>
      <c r="E529" s="10">
        <v>10656800243.72</v>
      </c>
      <c r="F529" s="10">
        <v>13515013433.73</v>
      </c>
      <c r="G529" s="10">
        <v>10908506573.81</v>
      </c>
      <c r="H529" s="10">
        <v>8066153040.83</v>
      </c>
      <c r="I529" s="10">
        <v>8146593136.89</v>
      </c>
      <c r="J529" s="10">
        <v>8869214055.25</v>
      </c>
      <c r="K529" s="10">
        <v>11191330173.1</v>
      </c>
      <c r="L529" s="10">
        <v>15310612152.11</v>
      </c>
      <c r="M529" s="10">
        <v>7451674551.68</v>
      </c>
      <c r="N529" s="10">
        <v>7540949131.21</v>
      </c>
      <c r="O529" s="10">
        <v>6671074234.22</v>
      </c>
      <c r="P529" s="10">
        <v>7215243574.79</v>
      </c>
      <c r="Q529" s="10">
        <v>9672879634.81</v>
      </c>
      <c r="R529" s="10">
        <v>10602840722</v>
      </c>
      <c r="S529" s="10">
        <v>9219697954.33</v>
      </c>
      <c r="T529" s="10">
        <v>7814103812.58</v>
      </c>
      <c r="U529" s="10">
        <v>1503397203.74</v>
      </c>
      <c r="V529" s="10">
        <v>1344246548.43</v>
      </c>
      <c r="W529" s="10">
        <v>1372070350.01</v>
      </c>
      <c r="X529" s="10">
        <v>1249318188.25</v>
      </c>
      <c r="Y529" s="10">
        <v>477015104.18</v>
      </c>
      <c r="Z529" s="10">
        <v>468218629.62</v>
      </c>
      <c r="AA529" s="10">
        <v>8618042687.92</v>
      </c>
      <c r="AB529" s="10">
        <v>10242197088.29</v>
      </c>
      <c r="AC529" s="10">
        <v>12176635109.97</v>
      </c>
      <c r="AD529" s="10">
        <v>16646389073.87</v>
      </c>
      <c r="AE529" s="10">
        <v>8556351721.91</v>
      </c>
      <c r="AF529" s="10">
        <v>8404590130.01</v>
      </c>
      <c r="AG529" s="10">
        <v>9032713914.51</v>
      </c>
      <c r="AH529" s="10">
        <v>9900398525.21</v>
      </c>
      <c r="AI529" s="10">
        <v>12492278334.33</v>
      </c>
      <c r="AJ529" s="10">
        <v>13424352608.55</v>
      </c>
      <c r="AK529" s="10">
        <v>11045778222.19</v>
      </c>
      <c r="AL529" s="10">
        <v>9200585647.7</v>
      </c>
      <c r="AM529" s="10">
        <v>-414671226.59</v>
      </c>
      <c r="AN529" s="10">
        <v>341798563.08</v>
      </c>
      <c r="AO529" s="10">
        <v>-315643224.36</v>
      </c>
      <c r="AP529" s="10">
        <v>3222036465.32</v>
      </c>
      <c r="AQ529" s="10">
        <v>-2489426500.28</v>
      </c>
      <c r="AR529" s="10">
        <v>-795995517.69</v>
      </c>
      <c r="AS529" s="13">
        <f t="shared" si="95"/>
        <v>-2.21320353969114</v>
      </c>
      <c r="AT529" s="13">
        <f t="shared" si="96"/>
        <v>-2.08286361531451</v>
      </c>
      <c r="AU529" s="13">
        <f t="shared" si="97"/>
        <v>-1.09796388953303</v>
      </c>
      <c r="AV529" s="13">
        <f t="shared" si="98"/>
        <v>-2.29428865040105</v>
      </c>
      <c r="AW529" s="13">
        <f t="shared" si="99"/>
        <v>2.12743783721846</v>
      </c>
      <c r="AX529" s="15"/>
      <c r="AY529" s="15"/>
      <c r="AZ529" s="15"/>
      <c r="BA529" s="15"/>
      <c r="BB529" s="19"/>
      <c r="BC529" s="19"/>
      <c r="BD529" s="19"/>
      <c r="BE529" s="20" t="str">
        <f t="shared" si="100"/>
        <v>否</v>
      </c>
      <c r="BF529" s="20" t="str">
        <f t="shared" si="101"/>
        <v>是</v>
      </c>
      <c r="BG529" s="20" t="str">
        <f t="shared" si="102"/>
        <v>否</v>
      </c>
      <c r="BH529" s="20" t="str">
        <f t="shared" si="103"/>
        <v>是</v>
      </c>
      <c r="BI529" s="20" t="str">
        <f t="shared" si="104"/>
        <v>否</v>
      </c>
    </row>
    <row r="530" spans="1:61">
      <c r="A530" s="9" t="s">
        <v>1077</v>
      </c>
      <c r="B530" s="9" t="s">
        <v>1078</v>
      </c>
      <c r="C530" s="10">
        <v>10890606596.99</v>
      </c>
      <c r="D530" s="10">
        <v>9749545747.64</v>
      </c>
      <c r="E530" s="10">
        <v>9766961004.23</v>
      </c>
      <c r="F530" s="10">
        <v>9350816842.09</v>
      </c>
      <c r="G530" s="10">
        <v>8900920661.19</v>
      </c>
      <c r="H530" s="10">
        <v>8033958469.81</v>
      </c>
      <c r="I530" s="10">
        <v>11641021461.35</v>
      </c>
      <c r="J530" s="10">
        <v>9428491694.11</v>
      </c>
      <c r="K530" s="10">
        <v>9279029338.89</v>
      </c>
      <c r="L530" s="10">
        <v>9289983222.57</v>
      </c>
      <c r="M530" s="10">
        <v>8131166846.22</v>
      </c>
      <c r="N530" s="10">
        <v>7230378910.49</v>
      </c>
      <c r="O530" s="10">
        <v>6705202744.65</v>
      </c>
      <c r="P530" s="10">
        <v>5545135029.53</v>
      </c>
      <c r="Q530" s="10">
        <v>5578433273.13</v>
      </c>
      <c r="R530" s="10">
        <v>5994757143.25</v>
      </c>
      <c r="S530" s="10">
        <v>5376541497.3</v>
      </c>
      <c r="T530" s="10">
        <v>4425714190.35</v>
      </c>
      <c r="U530" s="10">
        <v>1703820205.18</v>
      </c>
      <c r="V530" s="10">
        <v>1452520958.08</v>
      </c>
      <c r="W530" s="10">
        <v>1434701567.86</v>
      </c>
      <c r="X530" s="10">
        <v>1325846154.47</v>
      </c>
      <c r="Y530" s="10">
        <v>1163985129.72</v>
      </c>
      <c r="Z530" s="10">
        <v>1039047442.45</v>
      </c>
      <c r="AA530" s="10">
        <v>12099656536.62</v>
      </c>
      <c r="AB530" s="10">
        <v>9795550521.18</v>
      </c>
      <c r="AC530" s="10">
        <v>9781365046.45</v>
      </c>
      <c r="AD530" s="10">
        <v>9904564797.03</v>
      </c>
      <c r="AE530" s="10">
        <v>8542305972.08</v>
      </c>
      <c r="AF530" s="10">
        <v>7629413436.14</v>
      </c>
      <c r="AG530" s="10">
        <v>9542259457.61</v>
      </c>
      <c r="AH530" s="10">
        <v>7980652873.72</v>
      </c>
      <c r="AI530" s="10">
        <v>8091840919.76</v>
      </c>
      <c r="AJ530" s="10">
        <v>8387328398.74</v>
      </c>
      <c r="AK530" s="10">
        <v>7874610052.9</v>
      </c>
      <c r="AL530" s="10">
        <v>6463418303.15</v>
      </c>
      <c r="AM530" s="10">
        <v>2557397079.01</v>
      </c>
      <c r="AN530" s="10">
        <v>1814897647.46</v>
      </c>
      <c r="AO530" s="10">
        <v>1689524126.69</v>
      </c>
      <c r="AP530" s="10">
        <v>1517236398.29</v>
      </c>
      <c r="AQ530" s="10">
        <v>667695919.18</v>
      </c>
      <c r="AR530" s="10">
        <v>1165995132.99</v>
      </c>
      <c r="AS530" s="13">
        <f>(AM530-AN530)/AN530</f>
        <v>0.409113666872151</v>
      </c>
      <c r="AT530" s="13">
        <f>(AN530-AO530)/AO530</f>
        <v>0.0742064104261258</v>
      </c>
      <c r="AU530" s="13">
        <f>(AO530-AP530)/AP530</f>
        <v>0.113553648326772</v>
      </c>
      <c r="AV530" s="13">
        <f>(AP530-AQ530)/AQ530</f>
        <v>1.27234637011609</v>
      </c>
      <c r="AW530" s="13">
        <f>(AQ530-AR530)/AR530</f>
        <v>-0.427359600148754</v>
      </c>
      <c r="AX530" s="15"/>
      <c r="AY530" s="15"/>
      <c r="AZ530" s="15"/>
      <c r="BA530" s="15"/>
      <c r="BB530" s="19"/>
      <c r="BC530" s="19"/>
      <c r="BD530" s="19"/>
      <c r="BE530" s="20" t="str">
        <f>IF(AM530&gt;AN530,"是","否")</f>
        <v>是</v>
      </c>
      <c r="BF530" s="20" t="str">
        <f>IF(AN530&gt;AO530,"是","否")</f>
        <v>是</v>
      </c>
      <c r="BG530" s="20" t="str">
        <f>IF(AO530&gt;AP530,"是","否")</f>
        <v>是</v>
      </c>
      <c r="BH530" s="20" t="str">
        <f>IF(AP530&gt;AQ530,"是","否")</f>
        <v>是</v>
      </c>
      <c r="BI530" s="20" t="str">
        <f>IF(AQ530&gt;AR530,"是","否")</f>
        <v>否</v>
      </c>
    </row>
    <row r="531" spans="1:61">
      <c r="A531" s="9" t="s">
        <v>1079</v>
      </c>
      <c r="B531" s="9" t="s">
        <v>1080</v>
      </c>
      <c r="C531" s="10">
        <v>23299935290.2</v>
      </c>
      <c r="D531" s="10">
        <v>15927728889.05</v>
      </c>
      <c r="E531" s="10">
        <v>13568199157.86</v>
      </c>
      <c r="F531" s="10">
        <v>13052290293.73</v>
      </c>
      <c r="G531" s="10">
        <v>12300744980.82</v>
      </c>
      <c r="H531" s="10">
        <v>8027371992.53</v>
      </c>
      <c r="I531" s="10">
        <v>19433800374.02</v>
      </c>
      <c r="J531" s="10">
        <v>14276610416.07</v>
      </c>
      <c r="K531" s="10">
        <v>10651729056.18</v>
      </c>
      <c r="L531" s="10">
        <v>9048379569.24</v>
      </c>
      <c r="M531" s="10">
        <v>9325163613.74</v>
      </c>
      <c r="N531" s="10">
        <v>6542402868.23</v>
      </c>
      <c r="O531" s="10">
        <v>8987566469.74</v>
      </c>
      <c r="P531" s="10">
        <v>5619420088.39</v>
      </c>
      <c r="Q531" s="10">
        <v>3481063826.38</v>
      </c>
      <c r="R531" s="10">
        <v>2168709731.68</v>
      </c>
      <c r="S531" s="10">
        <v>3302646448.62</v>
      </c>
      <c r="T531" s="10">
        <v>2541267546.5</v>
      </c>
      <c r="U531" s="10">
        <v>1651865179.76</v>
      </c>
      <c r="V531" s="10">
        <v>1261769828.29</v>
      </c>
      <c r="W531" s="10">
        <v>1305772093.33</v>
      </c>
      <c r="X531" s="10">
        <v>1109366293.78</v>
      </c>
      <c r="Y531" s="10">
        <v>931236887.24</v>
      </c>
      <c r="Z531" s="10">
        <v>894236440.97</v>
      </c>
      <c r="AA531" s="10">
        <v>19545687269.02</v>
      </c>
      <c r="AB531" s="10">
        <v>14378084504.06</v>
      </c>
      <c r="AC531" s="10">
        <v>10752781558.41</v>
      </c>
      <c r="AD531" s="10">
        <v>9130621318.82</v>
      </c>
      <c r="AE531" s="10">
        <v>9410641913.63</v>
      </c>
      <c r="AF531" s="10">
        <v>6613458473.15</v>
      </c>
      <c r="AG531" s="10">
        <v>13057869542.02</v>
      </c>
      <c r="AH531" s="10">
        <v>9194369837.9</v>
      </c>
      <c r="AI531" s="10">
        <v>7180195526.61</v>
      </c>
      <c r="AJ531" s="10">
        <v>5865433706.31</v>
      </c>
      <c r="AK531" s="10">
        <v>6395008645.74</v>
      </c>
      <c r="AL531" s="10">
        <v>4841268501.45</v>
      </c>
      <c r="AM531" s="10">
        <v>6487817727</v>
      </c>
      <c r="AN531" s="10">
        <v>5183714666.16</v>
      </c>
      <c r="AO531" s="10">
        <v>3572586031.8</v>
      </c>
      <c r="AP531" s="10">
        <v>3265187612.51</v>
      </c>
      <c r="AQ531" s="10">
        <v>3015633267.89</v>
      </c>
      <c r="AR531" s="10">
        <v>1772189971.7</v>
      </c>
      <c r="AS531" s="13">
        <f>(AM531-AN531)/AN531</f>
        <v>0.251576937548929</v>
      </c>
      <c r="AT531" s="13">
        <f>(AN531-AO531)/AO531</f>
        <v>0.450969863292069</v>
      </c>
      <c r="AU531" s="13">
        <f>(AO531-AP531)/AP531</f>
        <v>0.0941441827453517</v>
      </c>
      <c r="AV531" s="13">
        <f>(AP531-AQ531)/AQ531</f>
        <v>0.0827535454251738</v>
      </c>
      <c r="AW531" s="13">
        <f>(AQ531-AR531)/AR531</f>
        <v>0.701642214461471</v>
      </c>
      <c r="AX531" s="15"/>
      <c r="AY531" s="15"/>
      <c r="AZ531" s="15"/>
      <c r="BA531" s="15"/>
      <c r="BB531" s="19"/>
      <c r="BC531" s="19"/>
      <c r="BD531" s="19"/>
      <c r="BE531" s="20" t="str">
        <f>IF(AM531&gt;AN531,"是","否")</f>
        <v>是</v>
      </c>
      <c r="BF531" s="20" t="str">
        <f>IF(AN531&gt;AO531,"是","否")</f>
        <v>是</v>
      </c>
      <c r="BG531" s="20" t="str">
        <f>IF(AO531&gt;AP531,"是","否")</f>
        <v>是</v>
      </c>
      <c r="BH531" s="20" t="str">
        <f>IF(AP531&gt;AQ531,"是","否")</f>
        <v>是</v>
      </c>
      <c r="BI531" s="20" t="str">
        <f>IF(AQ531&gt;AR531,"是","否")</f>
        <v>是</v>
      </c>
    </row>
    <row r="532" spans="1:61">
      <c r="A532" s="9" t="s">
        <v>1081</v>
      </c>
      <c r="B532" s="9" t="s">
        <v>1082</v>
      </c>
      <c r="C532" s="10">
        <v>0</v>
      </c>
      <c r="D532" s="10">
        <v>10180764557.17</v>
      </c>
      <c r="E532" s="10">
        <v>10935027561.9</v>
      </c>
      <c r="F532" s="10">
        <v>9402298371.62</v>
      </c>
      <c r="G532" s="10">
        <v>8112692041.41</v>
      </c>
      <c r="H532" s="10">
        <v>8023539922.96</v>
      </c>
      <c r="I532" s="10">
        <v>0</v>
      </c>
      <c r="J532" s="10">
        <v>8935821918.56</v>
      </c>
      <c r="K532" s="10">
        <v>7929040391.55</v>
      </c>
      <c r="L532" s="10">
        <v>7164276414.07</v>
      </c>
      <c r="M532" s="10">
        <v>6457212436.78</v>
      </c>
      <c r="N532" s="10">
        <v>6268625061.19</v>
      </c>
      <c r="O532" s="10">
        <v>0</v>
      </c>
      <c r="P532" s="10">
        <v>5085663052.87</v>
      </c>
      <c r="Q532" s="10">
        <v>5860375800.57</v>
      </c>
      <c r="R532" s="10">
        <v>5032698590.55</v>
      </c>
      <c r="S532" s="10">
        <v>4556518118.31</v>
      </c>
      <c r="T532" s="10">
        <v>3986574629.39</v>
      </c>
      <c r="U532" s="10">
        <v>0</v>
      </c>
      <c r="V532" s="10">
        <v>1028237101.36</v>
      </c>
      <c r="W532" s="10">
        <v>930421317.76</v>
      </c>
      <c r="X532" s="10">
        <v>789375737.42</v>
      </c>
      <c r="Y532" s="10">
        <v>654771625.34</v>
      </c>
      <c r="Z532" s="10">
        <v>604842005.23</v>
      </c>
      <c r="AA532" s="10">
        <v>0</v>
      </c>
      <c r="AB532" s="10">
        <v>9371395032.57</v>
      </c>
      <c r="AC532" s="10">
        <v>8136475620.52</v>
      </c>
      <c r="AD532" s="10">
        <v>7353802214.03</v>
      </c>
      <c r="AE532" s="10">
        <v>6613313529.1</v>
      </c>
      <c r="AF532" s="10">
        <v>6521838075.09</v>
      </c>
      <c r="AG532" s="10">
        <v>0</v>
      </c>
      <c r="AH532" s="10">
        <v>7277590191.08</v>
      </c>
      <c r="AI532" s="10">
        <v>8119957099.01</v>
      </c>
      <c r="AJ532" s="10">
        <v>6939841484.19</v>
      </c>
      <c r="AK532" s="10">
        <v>6271332970.73</v>
      </c>
      <c r="AL532" s="10">
        <v>5607176555.59</v>
      </c>
      <c r="AM532" s="10">
        <v>0</v>
      </c>
      <c r="AN532" s="10">
        <v>2093804841.49</v>
      </c>
      <c r="AO532" s="10">
        <v>16518521.51</v>
      </c>
      <c r="AP532" s="10">
        <v>413960729.84</v>
      </c>
      <c r="AQ532" s="10">
        <v>341980558.37</v>
      </c>
      <c r="AR532" s="10">
        <v>914661519.5</v>
      </c>
      <c r="AS532" s="13">
        <f>(AM532-AN532)/AN532</f>
        <v>-1</v>
      </c>
      <c r="AT532" s="13">
        <f>(AN532-AO532)/AO532</f>
        <v>125.754978659709</v>
      </c>
      <c r="AU532" s="13">
        <f>(AO532-AP532)/AP532</f>
        <v>-0.960096404515509</v>
      </c>
      <c r="AV532" s="13">
        <f>(AP532-AQ532)/AQ532</f>
        <v>0.210480302778272</v>
      </c>
      <c r="AW532" s="13">
        <f>(AQ532-AR532)/AR532</f>
        <v>-0.626112445883868</v>
      </c>
      <c r="AX532" s="15"/>
      <c r="AY532" s="15"/>
      <c r="AZ532" s="15"/>
      <c r="BA532" s="15"/>
      <c r="BB532" s="19"/>
      <c r="BC532" s="19"/>
      <c r="BD532" s="19"/>
      <c r="BE532" s="20" t="str">
        <f>IF(AM532&gt;AN532,"是","否")</f>
        <v>否</v>
      </c>
      <c r="BF532" s="20" t="str">
        <f>IF(AN532&gt;AO532,"是","否")</f>
        <v>是</v>
      </c>
      <c r="BG532" s="20" t="str">
        <f>IF(AO532&gt;AP532,"是","否")</f>
        <v>否</v>
      </c>
      <c r="BH532" s="20" t="str">
        <f>IF(AP532&gt;AQ532,"是","否")</f>
        <v>是</v>
      </c>
      <c r="BI532" s="20" t="str">
        <f>IF(AQ532&gt;AR532,"是","否")</f>
        <v>否</v>
      </c>
    </row>
    <row r="533" spans="1:61">
      <c r="A533" s="9" t="s">
        <v>1083</v>
      </c>
      <c r="B533" s="9" t="s">
        <v>1084</v>
      </c>
      <c r="C533" s="10">
        <v>11355684728.55</v>
      </c>
      <c r="D533" s="10">
        <v>10685976832</v>
      </c>
      <c r="E533" s="10">
        <v>10146008170.91</v>
      </c>
      <c r="F533" s="10">
        <v>9077344908.68</v>
      </c>
      <c r="G533" s="10">
        <v>8187056661.83</v>
      </c>
      <c r="H533" s="10">
        <v>8014312755.85</v>
      </c>
      <c r="I533" s="10">
        <v>11835662332.74</v>
      </c>
      <c r="J533" s="10">
        <v>11244475418.78</v>
      </c>
      <c r="K533" s="10">
        <v>10476098248.44</v>
      </c>
      <c r="L533" s="10">
        <v>10121098505.34</v>
      </c>
      <c r="M533" s="10">
        <v>8884779612.65</v>
      </c>
      <c r="N533" s="10">
        <v>9127928471.61</v>
      </c>
      <c r="O533" s="10">
        <v>8381224654.24</v>
      </c>
      <c r="P533" s="10">
        <v>8246520815.71</v>
      </c>
      <c r="Q533" s="10">
        <v>7640299590.69</v>
      </c>
      <c r="R533" s="10">
        <v>7363645897.09</v>
      </c>
      <c r="S533" s="10">
        <v>6352799904.33</v>
      </c>
      <c r="T533" s="10">
        <v>6750585935.45</v>
      </c>
      <c r="U533" s="10">
        <v>2413954633.09</v>
      </c>
      <c r="V533" s="10">
        <v>1821159865.85</v>
      </c>
      <c r="W533" s="10">
        <v>1691332238.14</v>
      </c>
      <c r="X533" s="10">
        <v>1500349091.12</v>
      </c>
      <c r="Y533" s="10">
        <v>1376262966.49</v>
      </c>
      <c r="Z533" s="10">
        <v>1041392798.74</v>
      </c>
      <c r="AA533" s="10">
        <v>12128553321.24</v>
      </c>
      <c r="AB533" s="10">
        <v>11382775270.98</v>
      </c>
      <c r="AC533" s="10">
        <v>10580639357.22</v>
      </c>
      <c r="AD533" s="10">
        <v>10202884887.69</v>
      </c>
      <c r="AE533" s="10">
        <v>8985390008.02</v>
      </c>
      <c r="AF533" s="10">
        <v>9164214820.59</v>
      </c>
      <c r="AG533" s="10">
        <v>11756959278.11</v>
      </c>
      <c r="AH533" s="10">
        <v>11060918528.41</v>
      </c>
      <c r="AI533" s="10">
        <v>10290671805.02</v>
      </c>
      <c r="AJ533" s="10">
        <v>9965636722.48</v>
      </c>
      <c r="AK533" s="10">
        <v>8641746602.47</v>
      </c>
      <c r="AL533" s="10">
        <v>8600002384.72</v>
      </c>
      <c r="AM533" s="10">
        <v>371594043.13</v>
      </c>
      <c r="AN533" s="10">
        <v>321856742.57</v>
      </c>
      <c r="AO533" s="10">
        <v>289967552.2</v>
      </c>
      <c r="AP533" s="10">
        <v>237248165.21</v>
      </c>
      <c r="AQ533" s="10">
        <v>343643405.55</v>
      </c>
      <c r="AR533" s="10">
        <v>564212435.87</v>
      </c>
      <c r="AS533" s="13">
        <f>(AM533-AN533)/AN533</f>
        <v>0.154532417630439</v>
      </c>
      <c r="AT533" s="13">
        <f>(AN533-AO533)/AO533</f>
        <v>0.109975030406178</v>
      </c>
      <c r="AU533" s="13">
        <f>(AO533-AP533)/AP533</f>
        <v>0.222211990315438</v>
      </c>
      <c r="AV533" s="13">
        <f>(AP533-AQ533)/AQ533</f>
        <v>-0.309609434145011</v>
      </c>
      <c r="AW533" s="13">
        <f>(AQ533-AR533)/AR533</f>
        <v>-0.39093259257905</v>
      </c>
      <c r="AX533" s="15"/>
      <c r="AY533" s="15"/>
      <c r="AZ533" s="15"/>
      <c r="BA533" s="15"/>
      <c r="BB533" s="19"/>
      <c r="BC533" s="19"/>
      <c r="BD533" s="19"/>
      <c r="BE533" s="20" t="str">
        <f>IF(AM533&gt;AN533,"是","否")</f>
        <v>是</v>
      </c>
      <c r="BF533" s="20" t="str">
        <f>IF(AN533&gt;AO533,"是","否")</f>
        <v>是</v>
      </c>
      <c r="BG533" s="20" t="str">
        <f>IF(AO533&gt;AP533,"是","否")</f>
        <v>是</v>
      </c>
      <c r="BH533" s="20" t="str">
        <f>IF(AP533&gt;AQ533,"是","否")</f>
        <v>否</v>
      </c>
      <c r="BI533" s="20" t="str">
        <f>IF(AQ533&gt;AR533,"是","否")</f>
        <v>否</v>
      </c>
    </row>
    <row r="534" spans="1:61">
      <c r="A534" s="9" t="s">
        <v>1085</v>
      </c>
      <c r="B534" s="9" t="s">
        <v>1086</v>
      </c>
      <c r="C534" s="10">
        <v>12149432719.04</v>
      </c>
      <c r="D534" s="10">
        <v>11207803711.75</v>
      </c>
      <c r="E534" s="10">
        <v>11643087426.74</v>
      </c>
      <c r="F534" s="10">
        <v>10689384281.49</v>
      </c>
      <c r="G534" s="10">
        <v>8773263622.74</v>
      </c>
      <c r="H534" s="10">
        <v>7951835647.34</v>
      </c>
      <c r="I534" s="10">
        <v>10718271027.58</v>
      </c>
      <c r="J534" s="10">
        <v>9823859811.7</v>
      </c>
      <c r="K534" s="10">
        <v>10160356233.2</v>
      </c>
      <c r="L534" s="10">
        <v>9196359737.96</v>
      </c>
      <c r="M534" s="10">
        <v>7290031305.8</v>
      </c>
      <c r="N534" s="10">
        <v>6453383035.66</v>
      </c>
      <c r="O534" s="10">
        <v>4857179636.61</v>
      </c>
      <c r="P534" s="10">
        <v>4740141952.31</v>
      </c>
      <c r="Q534" s="10">
        <v>4837311574.02</v>
      </c>
      <c r="R534" s="10">
        <v>5074546199.95</v>
      </c>
      <c r="S534" s="10">
        <v>4336063302.59</v>
      </c>
      <c r="T534" s="10">
        <v>4016064982.7</v>
      </c>
      <c r="U534" s="10">
        <v>1606299162.69</v>
      </c>
      <c r="V534" s="10">
        <v>1488822122.77</v>
      </c>
      <c r="W534" s="10">
        <v>1549265208.33</v>
      </c>
      <c r="X534" s="10">
        <v>1463911554.13</v>
      </c>
      <c r="Y534" s="10">
        <v>1390535061.31</v>
      </c>
      <c r="Z534" s="10">
        <v>1430414883.62</v>
      </c>
      <c r="AA534" s="10">
        <v>11401755847.57</v>
      </c>
      <c r="AB534" s="10">
        <v>10760366134.81</v>
      </c>
      <c r="AC534" s="10">
        <v>10989022731.1</v>
      </c>
      <c r="AD534" s="10">
        <v>9926003799.49</v>
      </c>
      <c r="AE534" s="10">
        <v>8247724768.4</v>
      </c>
      <c r="AF534" s="10">
        <v>8009677943.2</v>
      </c>
      <c r="AG534" s="10">
        <v>10842943051.85</v>
      </c>
      <c r="AH534" s="10">
        <v>10010574845.62</v>
      </c>
      <c r="AI534" s="10">
        <v>10661776673.69</v>
      </c>
      <c r="AJ534" s="10">
        <v>9821593935.31</v>
      </c>
      <c r="AK534" s="10">
        <v>8373801177.36</v>
      </c>
      <c r="AL534" s="10">
        <v>8117952249.46</v>
      </c>
      <c r="AM534" s="10">
        <v>558812795.72</v>
      </c>
      <c r="AN534" s="10">
        <v>749791289.19</v>
      </c>
      <c r="AO534" s="10">
        <v>327246057.41</v>
      </c>
      <c r="AP534" s="10">
        <v>104409864.18</v>
      </c>
      <c r="AQ534" s="10">
        <v>-126076408.96</v>
      </c>
      <c r="AR534" s="10">
        <v>-108274306.26</v>
      </c>
      <c r="AS534" s="13">
        <f>(AM534-AN534)/AN534</f>
        <v>-0.254708871953306</v>
      </c>
      <c r="AT534" s="13">
        <f>(AN534-AO534)/AO534</f>
        <v>1.2912156532129</v>
      </c>
      <c r="AU534" s="13">
        <f>(AO534-AP534)/AP534</f>
        <v>2.1342446423054</v>
      </c>
      <c r="AV534" s="13">
        <f>(AP534-AQ534)/AQ534</f>
        <v>-1.82814751023822</v>
      </c>
      <c r="AW534" s="13">
        <f>(AQ534-AR534)/AR534</f>
        <v>0.164416686792263</v>
      </c>
      <c r="AX534" s="15"/>
      <c r="AY534" s="15"/>
      <c r="AZ534" s="15"/>
      <c r="BA534" s="15"/>
      <c r="BB534" s="19"/>
      <c r="BC534" s="19"/>
      <c r="BD534" s="19"/>
      <c r="BE534" s="20" t="str">
        <f>IF(AM534&gt;AN534,"是","否")</f>
        <v>否</v>
      </c>
      <c r="BF534" s="20" t="str">
        <f>IF(AN534&gt;AO534,"是","否")</f>
        <v>是</v>
      </c>
      <c r="BG534" s="20" t="str">
        <f>IF(AO534&gt;AP534,"是","否")</f>
        <v>是</v>
      </c>
      <c r="BH534" s="20" t="str">
        <f>IF(AP534&gt;AQ534,"是","否")</f>
        <v>是</v>
      </c>
      <c r="BI534" s="20" t="str">
        <f>IF(AQ534&gt;AR534,"是","否")</f>
        <v>否</v>
      </c>
    </row>
    <row r="535" spans="1:61">
      <c r="A535" s="9" t="s">
        <v>1087</v>
      </c>
      <c r="B535" s="9" t="s">
        <v>1088</v>
      </c>
      <c r="C535" s="10">
        <v>37349605251.7</v>
      </c>
      <c r="D535" s="10">
        <v>22974092037.13</v>
      </c>
      <c r="E535" s="10">
        <v>17047972097.04</v>
      </c>
      <c r="F535" s="10">
        <v>13107106472.31</v>
      </c>
      <c r="G535" s="10">
        <v>11044025042.26</v>
      </c>
      <c r="H535" s="10">
        <v>7918467450.55</v>
      </c>
      <c r="I535" s="10">
        <v>42520720770.59</v>
      </c>
      <c r="J535" s="10">
        <v>25991340829.1</v>
      </c>
      <c r="K535" s="10">
        <v>18928447453.15</v>
      </c>
      <c r="L535" s="10">
        <v>15094968056.85</v>
      </c>
      <c r="M535" s="10">
        <v>13024329522.92</v>
      </c>
      <c r="N535" s="10">
        <v>9198872647.48</v>
      </c>
      <c r="O535" s="10">
        <v>40976703036.01</v>
      </c>
      <c r="P535" s="10">
        <v>25254703548.3</v>
      </c>
      <c r="Q535" s="10">
        <v>17764451665.87</v>
      </c>
      <c r="R535" s="10">
        <v>14116663905.27</v>
      </c>
      <c r="S535" s="10">
        <v>12219738358.44</v>
      </c>
      <c r="T535" s="10">
        <v>8730594831.79</v>
      </c>
      <c r="U535" s="10">
        <v>729107228.27</v>
      </c>
      <c r="V535" s="10">
        <v>558656822.02</v>
      </c>
      <c r="W535" s="10">
        <v>491107621.63</v>
      </c>
      <c r="X535" s="10">
        <v>385611200.54</v>
      </c>
      <c r="Y535" s="10">
        <v>340376219.61</v>
      </c>
      <c r="Z535" s="10">
        <v>280818509.45</v>
      </c>
      <c r="AA535" s="10">
        <v>42942883755.83</v>
      </c>
      <c r="AB535" s="10">
        <v>26260226108.41</v>
      </c>
      <c r="AC535" s="10">
        <v>19228374195.61</v>
      </c>
      <c r="AD535" s="10">
        <v>15356941777.18</v>
      </c>
      <c r="AE535" s="10">
        <v>13201743595.9</v>
      </c>
      <c r="AF535" s="10">
        <v>9247199192.46</v>
      </c>
      <c r="AG535" s="10">
        <v>43068217361.05</v>
      </c>
      <c r="AH535" s="10">
        <v>26678947982.56</v>
      </c>
      <c r="AI535" s="10">
        <v>19016025116.2</v>
      </c>
      <c r="AJ535" s="10">
        <v>15177790954.41</v>
      </c>
      <c r="AK535" s="10">
        <v>13078180926.94</v>
      </c>
      <c r="AL535" s="10">
        <v>9341206686.22</v>
      </c>
      <c r="AM535" s="10">
        <v>-125333605.22</v>
      </c>
      <c r="AN535" s="10">
        <v>-418721874.15</v>
      </c>
      <c r="AO535" s="10">
        <v>212349079.41</v>
      </c>
      <c r="AP535" s="10">
        <v>179150822.77</v>
      </c>
      <c r="AQ535" s="10">
        <v>123562668.96</v>
      </c>
      <c r="AR535" s="10">
        <v>-94007493.76</v>
      </c>
      <c r="AS535" s="13">
        <f>(AM535-AN535)/AN535</f>
        <v>-0.70067576365714</v>
      </c>
      <c r="AT535" s="13">
        <f>(AN535-AO535)/AO535</f>
        <v>-2.97185631938408</v>
      </c>
      <c r="AU535" s="13">
        <f>(AO535-AP535)/AP535</f>
        <v>0.185308982268092</v>
      </c>
      <c r="AV535" s="13">
        <f>(AP535-AQ535)/AQ535</f>
        <v>0.449878221940926</v>
      </c>
      <c r="AW535" s="13">
        <f>(AQ535-AR535)/AR535</f>
        <v>-2.31439169387341</v>
      </c>
      <c r="AX535" s="15"/>
      <c r="AY535" s="15"/>
      <c r="AZ535" s="15"/>
      <c r="BA535" s="15"/>
      <c r="BB535" s="19"/>
      <c r="BC535" s="19"/>
      <c r="BD535" s="19"/>
      <c r="BE535" s="20" t="str">
        <f>IF(AM535&gt;AN535,"是","否")</f>
        <v>是</v>
      </c>
      <c r="BF535" s="20" t="str">
        <f>IF(AN535&gt;AO535,"是","否")</f>
        <v>否</v>
      </c>
      <c r="BG535" s="20" t="str">
        <f>IF(AO535&gt;AP535,"是","否")</f>
        <v>是</v>
      </c>
      <c r="BH535" s="20" t="str">
        <f>IF(AP535&gt;AQ535,"是","否")</f>
        <v>是</v>
      </c>
      <c r="BI535" s="20" t="str">
        <f>IF(AQ535&gt;AR535,"是","否")</f>
        <v>是</v>
      </c>
    </row>
    <row r="536" spans="1:61">
      <c r="A536" s="9" t="s">
        <v>1089</v>
      </c>
      <c r="B536" s="9" t="s">
        <v>1090</v>
      </c>
      <c r="C536" s="10">
        <v>22232593040.31</v>
      </c>
      <c r="D536" s="10">
        <v>19224603589.3</v>
      </c>
      <c r="E536" s="10">
        <v>14907273552.24</v>
      </c>
      <c r="F536" s="10">
        <v>12455363049.7</v>
      </c>
      <c r="G536" s="10">
        <v>9285020767.09</v>
      </c>
      <c r="H536" s="10">
        <v>7912040561.96</v>
      </c>
      <c r="I536" s="10">
        <v>15706618572.56</v>
      </c>
      <c r="J536" s="10">
        <v>15458980712.47</v>
      </c>
      <c r="K536" s="10">
        <v>13298555524.11</v>
      </c>
      <c r="L536" s="10">
        <v>9967982804.73</v>
      </c>
      <c r="M536" s="10">
        <v>8229117172.1</v>
      </c>
      <c r="N536" s="10">
        <v>9225610728.73</v>
      </c>
      <c r="O536" s="10">
        <v>8195997567.09</v>
      </c>
      <c r="P536" s="10">
        <v>6832687791.65</v>
      </c>
      <c r="Q536" s="10">
        <v>5936681464.42</v>
      </c>
      <c r="R536" s="10">
        <v>3956455385.32</v>
      </c>
      <c r="S536" s="10">
        <v>3162710390.88</v>
      </c>
      <c r="T536" s="10">
        <v>3374836502.25</v>
      </c>
      <c r="U536" s="10">
        <v>3131506785.55</v>
      </c>
      <c r="V536" s="10">
        <v>2399447424.85</v>
      </c>
      <c r="W536" s="10">
        <v>2301350475.44</v>
      </c>
      <c r="X536" s="10">
        <v>1984858861.36</v>
      </c>
      <c r="Y536" s="10">
        <v>1726350610.69</v>
      </c>
      <c r="Z536" s="10">
        <v>1537435217.23</v>
      </c>
      <c r="AA536" s="10">
        <v>16419311606.12</v>
      </c>
      <c r="AB536" s="10">
        <v>15991439520.61</v>
      </c>
      <c r="AC536" s="10">
        <v>14104254109.01</v>
      </c>
      <c r="AD536" s="10">
        <v>11184481116.91</v>
      </c>
      <c r="AE536" s="10">
        <v>9220675661.81</v>
      </c>
      <c r="AF536" s="10">
        <v>10047838642.85</v>
      </c>
      <c r="AG536" s="10">
        <v>13273898155.45</v>
      </c>
      <c r="AH536" s="10">
        <v>11537276028.67</v>
      </c>
      <c r="AI536" s="10">
        <v>10770868074.12</v>
      </c>
      <c r="AJ536" s="10">
        <v>7889469930.07</v>
      </c>
      <c r="AK536" s="10">
        <v>6731417728.73</v>
      </c>
      <c r="AL536" s="10">
        <v>7089645272.73</v>
      </c>
      <c r="AM536" s="10">
        <v>3145413450.67</v>
      </c>
      <c r="AN536" s="10">
        <v>4454163491.94</v>
      </c>
      <c r="AO536" s="10">
        <v>3333386034.89</v>
      </c>
      <c r="AP536" s="10">
        <v>3295011186.84</v>
      </c>
      <c r="AQ536" s="10">
        <v>2489257933.08</v>
      </c>
      <c r="AR536" s="10">
        <v>2958193370.12</v>
      </c>
      <c r="AS536" s="13">
        <f>(AM536-AN536)/AN536</f>
        <v>-0.293826224304123</v>
      </c>
      <c r="AT536" s="13">
        <f>(AN536-AO536)/AO536</f>
        <v>0.336227921194547</v>
      </c>
      <c r="AU536" s="13">
        <f>(AO536-AP536)/AP536</f>
        <v>0.011646348335103</v>
      </c>
      <c r="AV536" s="13">
        <f>(AP536-AQ536)/AQ536</f>
        <v>0.323692150601295</v>
      </c>
      <c r="AW536" s="13">
        <f>(AQ536-AR536)/AR536</f>
        <v>-0.158520887030782</v>
      </c>
      <c r="AX536" s="15"/>
      <c r="AY536" s="15"/>
      <c r="AZ536" s="15"/>
      <c r="BA536" s="15"/>
      <c r="BB536" s="19"/>
      <c r="BC536" s="19"/>
      <c r="BD536" s="19"/>
      <c r="BE536" s="20" t="str">
        <f>IF(AM536&gt;AN536,"是","否")</f>
        <v>否</v>
      </c>
      <c r="BF536" s="20" t="str">
        <f>IF(AN536&gt;AO536,"是","否")</f>
        <v>是</v>
      </c>
      <c r="BG536" s="20" t="str">
        <f>IF(AO536&gt;AP536,"是","否")</f>
        <v>是</v>
      </c>
      <c r="BH536" s="20" t="str">
        <f>IF(AP536&gt;AQ536,"是","否")</f>
        <v>是</v>
      </c>
      <c r="BI536" s="20" t="str">
        <f>IF(AQ536&gt;AR536,"是","否")</f>
        <v>否</v>
      </c>
    </row>
    <row r="537" spans="1:61">
      <c r="A537" s="9" t="s">
        <v>1091</v>
      </c>
      <c r="B537" s="9" t="s">
        <v>1092</v>
      </c>
      <c r="C537" s="10">
        <v>9261018630.76</v>
      </c>
      <c r="D537" s="10">
        <v>9590322571.26</v>
      </c>
      <c r="E537" s="10">
        <v>9503991134.77</v>
      </c>
      <c r="F537" s="10">
        <v>9003334240.93</v>
      </c>
      <c r="G537" s="10">
        <v>8174468669.68</v>
      </c>
      <c r="H537" s="10">
        <v>7889679237.95</v>
      </c>
      <c r="I537" s="10">
        <v>9625322222.07</v>
      </c>
      <c r="J537" s="10">
        <v>10031921742.63</v>
      </c>
      <c r="K537" s="10">
        <v>9581247369.02</v>
      </c>
      <c r="L537" s="10">
        <v>8664418849.2</v>
      </c>
      <c r="M537" s="10">
        <v>7618700026.96</v>
      </c>
      <c r="N537" s="10">
        <v>7022811405.81</v>
      </c>
      <c r="O537" s="10">
        <v>5798651817.47</v>
      </c>
      <c r="P537" s="10">
        <v>6194863405.69</v>
      </c>
      <c r="Q537" s="10">
        <v>6598103002.93</v>
      </c>
      <c r="R537" s="10">
        <v>5966350892.28</v>
      </c>
      <c r="S537" s="10">
        <v>4999217170.14</v>
      </c>
      <c r="T537" s="10">
        <v>4742513218.01</v>
      </c>
      <c r="U537" s="10">
        <v>1666340943.87</v>
      </c>
      <c r="V537" s="10">
        <v>1503977407.57</v>
      </c>
      <c r="W537" s="10">
        <v>1545625474.62</v>
      </c>
      <c r="X537" s="10">
        <v>1414909149.65</v>
      </c>
      <c r="Y537" s="10">
        <v>1272528303.84</v>
      </c>
      <c r="Z537" s="10">
        <v>1194420187.07</v>
      </c>
      <c r="AA537" s="10">
        <v>9967002020.44</v>
      </c>
      <c r="AB537" s="10">
        <v>10349768515.98</v>
      </c>
      <c r="AC537" s="10">
        <v>10087276009.01</v>
      </c>
      <c r="AD537" s="10">
        <v>9090395990.2</v>
      </c>
      <c r="AE537" s="10">
        <v>8060996198.8</v>
      </c>
      <c r="AF537" s="10">
        <v>7446158974.9</v>
      </c>
      <c r="AG537" s="10">
        <v>8381584801.38</v>
      </c>
      <c r="AH537" s="10">
        <v>8690449644.2</v>
      </c>
      <c r="AI537" s="10">
        <v>9286677460.76</v>
      </c>
      <c r="AJ537" s="10">
        <v>8370374905.12</v>
      </c>
      <c r="AK537" s="10">
        <v>7223184806.16</v>
      </c>
      <c r="AL537" s="10">
        <v>6743781260.09</v>
      </c>
      <c r="AM537" s="10">
        <v>1585417219.06</v>
      </c>
      <c r="AN537" s="10">
        <v>1659318871.78</v>
      </c>
      <c r="AO537" s="10">
        <v>800598548.25</v>
      </c>
      <c r="AP537" s="10">
        <v>720021085.08</v>
      </c>
      <c r="AQ537" s="10">
        <v>837811392.64</v>
      </c>
      <c r="AR537" s="10">
        <v>702377714.81</v>
      </c>
      <c r="AS537" s="13">
        <f>(AM537-AN537)/AN537</f>
        <v>-0.0445373423859897</v>
      </c>
      <c r="AT537" s="13">
        <f>(AN537-AO537)/AO537</f>
        <v>1.07259790241569</v>
      </c>
      <c r="AU537" s="13">
        <f>(AO537-AP537)/AP537</f>
        <v>0.111909866029892</v>
      </c>
      <c r="AV537" s="13">
        <f>(AP537-AQ537)/AQ537</f>
        <v>-0.140592869224223</v>
      </c>
      <c r="AW537" s="13">
        <f>(AQ537-AR537)/AR537</f>
        <v>0.192821718249754</v>
      </c>
      <c r="AX537" s="15"/>
      <c r="AY537" s="15"/>
      <c r="AZ537" s="15"/>
      <c r="BA537" s="15"/>
      <c r="BB537" s="19"/>
      <c r="BC537" s="19"/>
      <c r="BD537" s="19"/>
      <c r="BE537" s="20" t="str">
        <f>IF(AM537&gt;AN537,"是","否")</f>
        <v>否</v>
      </c>
      <c r="BF537" s="20" t="str">
        <f>IF(AN537&gt;AO537,"是","否")</f>
        <v>是</v>
      </c>
      <c r="BG537" s="20" t="str">
        <f>IF(AO537&gt;AP537,"是","否")</f>
        <v>是</v>
      </c>
      <c r="BH537" s="20" t="str">
        <f>IF(AP537&gt;AQ537,"是","否")</f>
        <v>否</v>
      </c>
      <c r="BI537" s="20" t="str">
        <f>IF(AQ537&gt;AR537,"是","否")</f>
        <v>是</v>
      </c>
    </row>
    <row r="538" spans="1:61">
      <c r="A538" s="9" t="s">
        <v>1093</v>
      </c>
      <c r="B538" s="9" t="s">
        <v>1094</v>
      </c>
      <c r="C538" s="10">
        <v>1989359322.69</v>
      </c>
      <c r="D538" s="10">
        <v>1205143833.11</v>
      </c>
      <c r="E538" s="10">
        <v>6199198097.92</v>
      </c>
      <c r="F538" s="10">
        <v>10656583961.06</v>
      </c>
      <c r="G538" s="10">
        <v>11301766097.65</v>
      </c>
      <c r="H538" s="10">
        <v>7852301664.26</v>
      </c>
      <c r="I538" s="10">
        <v>2238544510.42</v>
      </c>
      <c r="J538" s="10">
        <v>1279190635.77</v>
      </c>
      <c r="K538" s="10">
        <v>6268867278.48</v>
      </c>
      <c r="L538" s="10">
        <v>12570027738.24</v>
      </c>
      <c r="M538" s="10">
        <v>12928102496.16</v>
      </c>
      <c r="N538" s="10">
        <v>9360210334.75</v>
      </c>
      <c r="O538" s="10">
        <v>2832763477.54</v>
      </c>
      <c r="P538" s="10">
        <v>1302500009.64</v>
      </c>
      <c r="Q538" s="10">
        <v>4601518574.9</v>
      </c>
      <c r="R538" s="10">
        <v>12329937995.66</v>
      </c>
      <c r="S538" s="10">
        <v>12278431487.61</v>
      </c>
      <c r="T538" s="10">
        <v>9105702848.25</v>
      </c>
      <c r="U538" s="10">
        <v>92851692.25</v>
      </c>
      <c r="V538" s="10">
        <v>104721581.96</v>
      </c>
      <c r="W538" s="10">
        <v>96692795.8</v>
      </c>
      <c r="X538" s="10">
        <v>135110625.88</v>
      </c>
      <c r="Y538" s="10">
        <v>124212380.69</v>
      </c>
      <c r="Z538" s="10">
        <v>114237053.84</v>
      </c>
      <c r="AA538" s="10">
        <v>2448803366.67</v>
      </c>
      <c r="AB538" s="10">
        <v>1306509494.85</v>
      </c>
      <c r="AC538" s="10">
        <v>6288296531.68</v>
      </c>
      <c r="AD538" s="10">
        <v>12657951834.64</v>
      </c>
      <c r="AE538" s="10">
        <v>13066878004.49</v>
      </c>
      <c r="AF538" s="10">
        <v>9481284232.82</v>
      </c>
      <c r="AG538" s="10">
        <v>2998454156.57</v>
      </c>
      <c r="AH538" s="10">
        <v>1488970981.93</v>
      </c>
      <c r="AI538" s="10">
        <v>6410021797.88</v>
      </c>
      <c r="AJ538" s="10">
        <v>12712179190.25</v>
      </c>
      <c r="AK538" s="10">
        <v>12685283995.46</v>
      </c>
      <c r="AL538" s="10">
        <v>9480984839.58</v>
      </c>
      <c r="AM538" s="10">
        <v>-549650789.9</v>
      </c>
      <c r="AN538" s="10">
        <v>-182461487.08</v>
      </c>
      <c r="AO538" s="10">
        <v>-121725266.2</v>
      </c>
      <c r="AP538" s="10">
        <v>-54227355.61</v>
      </c>
      <c r="AQ538" s="10">
        <v>381594009.03</v>
      </c>
      <c r="AR538" s="10">
        <v>299393.24</v>
      </c>
      <c r="AS538" s="13">
        <f>(AM538-AN538)/AN538</f>
        <v>2.0124208604033</v>
      </c>
      <c r="AT538" s="13">
        <f>(AN538-AO538)/AO538</f>
        <v>0.498961495637296</v>
      </c>
      <c r="AU538" s="13">
        <f>(AO538-AP538)/AP538</f>
        <v>1.24472067337085</v>
      </c>
      <c r="AV538" s="13">
        <f>(AP538-AQ538)/AQ538</f>
        <v>-1.14210746061723</v>
      </c>
      <c r="AW538" s="13">
        <f>(AQ538-AR538)/AR538</f>
        <v>1273.55786586898</v>
      </c>
      <c r="AX538" s="15"/>
      <c r="AY538" s="15"/>
      <c r="AZ538" s="15"/>
      <c r="BA538" s="15"/>
      <c r="BB538" s="19"/>
      <c r="BC538" s="19"/>
      <c r="BD538" s="19"/>
      <c r="BE538" s="20" t="str">
        <f>IF(AM538&gt;AN538,"是","否")</f>
        <v>否</v>
      </c>
      <c r="BF538" s="20" t="str">
        <f>IF(AN538&gt;AO538,"是","否")</f>
        <v>否</v>
      </c>
      <c r="BG538" s="20" t="str">
        <f>IF(AO538&gt;AP538,"是","否")</f>
        <v>否</v>
      </c>
      <c r="BH538" s="20" t="str">
        <f>IF(AP538&gt;AQ538,"是","否")</f>
        <v>否</v>
      </c>
      <c r="BI538" s="20" t="str">
        <f>IF(AQ538&gt;AR538,"是","否")</f>
        <v>是</v>
      </c>
    </row>
    <row r="539" spans="1:61">
      <c r="A539" s="9" t="s">
        <v>1095</v>
      </c>
      <c r="B539" s="9" t="s">
        <v>1096</v>
      </c>
      <c r="C539" s="10">
        <v>5815601887.76</v>
      </c>
      <c r="D539" s="10">
        <v>2949613645.09</v>
      </c>
      <c r="E539" s="10">
        <v>9068413284.24</v>
      </c>
      <c r="F539" s="10">
        <v>9037696101.66</v>
      </c>
      <c r="G539" s="10">
        <v>8988015383.15</v>
      </c>
      <c r="H539" s="10">
        <v>7840712242.58</v>
      </c>
      <c r="I539" s="10">
        <v>5319151966.47</v>
      </c>
      <c r="J539" s="10">
        <v>2785143637.87</v>
      </c>
      <c r="K539" s="10">
        <v>9739792646.65</v>
      </c>
      <c r="L539" s="10">
        <v>8797523317.74</v>
      </c>
      <c r="M539" s="10">
        <v>8960562837.09</v>
      </c>
      <c r="N539" s="10">
        <v>8733276616.46</v>
      </c>
      <c r="O539" s="10">
        <v>4248476582.13</v>
      </c>
      <c r="P539" s="10">
        <v>2805303371.44</v>
      </c>
      <c r="Q539" s="10">
        <v>6238188082.36</v>
      </c>
      <c r="R539" s="10">
        <v>6723891389.29</v>
      </c>
      <c r="S539" s="10">
        <v>6359689271.15</v>
      </c>
      <c r="T539" s="10">
        <v>5963821809.94</v>
      </c>
      <c r="U539" s="10">
        <v>734133763.07</v>
      </c>
      <c r="V539" s="10">
        <v>613462842.23</v>
      </c>
      <c r="W539" s="10">
        <v>732370044.09</v>
      </c>
      <c r="X539" s="10">
        <v>790272910.11</v>
      </c>
      <c r="Y539" s="10">
        <v>641556661.93</v>
      </c>
      <c r="Z539" s="10">
        <v>601924130.4</v>
      </c>
      <c r="AA539" s="10">
        <v>6956938586.62</v>
      </c>
      <c r="AB539" s="10">
        <v>4185156438.53</v>
      </c>
      <c r="AC539" s="10">
        <v>10429965021.14</v>
      </c>
      <c r="AD539" s="10">
        <v>9585586287.04</v>
      </c>
      <c r="AE539" s="10">
        <v>9778974937.52</v>
      </c>
      <c r="AF539" s="10">
        <v>9553193754.71</v>
      </c>
      <c r="AG539" s="10">
        <v>5979545215.03</v>
      </c>
      <c r="AH539" s="10">
        <v>4147978631.47</v>
      </c>
      <c r="AI539" s="10">
        <v>8481781674.01</v>
      </c>
      <c r="AJ539" s="10">
        <v>9022262225.33</v>
      </c>
      <c r="AK539" s="10">
        <v>8273506819.95</v>
      </c>
      <c r="AL539" s="10">
        <v>9200448653.73</v>
      </c>
      <c r="AM539" s="10">
        <v>977393371.59</v>
      </c>
      <c r="AN539" s="10">
        <v>37177807.06</v>
      </c>
      <c r="AO539" s="10">
        <v>1948183347.13</v>
      </c>
      <c r="AP539" s="10">
        <v>563324061.71</v>
      </c>
      <c r="AQ539" s="10">
        <v>1505468117.57</v>
      </c>
      <c r="AR539" s="10">
        <v>352745100.98</v>
      </c>
      <c r="AS539" s="13">
        <f>(AM539-AN539)/AN539</f>
        <v>25.2896993900855</v>
      </c>
      <c r="AT539" s="13">
        <f>(AN539-AO539)/AO539</f>
        <v>-0.980916679574965</v>
      </c>
      <c r="AU539" s="13">
        <f>(AO539-AP539)/AP539</f>
        <v>2.45837055356057</v>
      </c>
      <c r="AV539" s="13">
        <f>(AP539-AQ539)/AQ539</f>
        <v>-0.625814685056718</v>
      </c>
      <c r="AW539" s="13">
        <f>(AQ539-AR539)/AR539</f>
        <v>3.26786399977631</v>
      </c>
      <c r="AX539" s="15"/>
      <c r="AY539" s="15"/>
      <c r="AZ539" s="15"/>
      <c r="BA539" s="15"/>
      <c r="BB539" s="19"/>
      <c r="BC539" s="19"/>
      <c r="BD539" s="19"/>
      <c r="BE539" s="20" t="str">
        <f>IF(AM539&gt;AN539,"是","否")</f>
        <v>是</v>
      </c>
      <c r="BF539" s="20" t="str">
        <f>IF(AN539&gt;AO539,"是","否")</f>
        <v>否</v>
      </c>
      <c r="BG539" s="20" t="str">
        <f>IF(AO539&gt;AP539,"是","否")</f>
        <v>是</v>
      </c>
      <c r="BH539" s="20" t="str">
        <f>IF(AP539&gt;AQ539,"是","否")</f>
        <v>否</v>
      </c>
      <c r="BI539" s="20" t="str">
        <f>IF(AQ539&gt;AR539,"是","否")</f>
        <v>是</v>
      </c>
    </row>
    <row r="540" spans="1:61">
      <c r="A540" s="9" t="s">
        <v>1097</v>
      </c>
      <c r="B540" s="9" t="s">
        <v>1098</v>
      </c>
      <c r="C540" s="10">
        <v>19301018279.92</v>
      </c>
      <c r="D540" s="10">
        <v>12466276299.4</v>
      </c>
      <c r="E540" s="10">
        <v>14354010106.79</v>
      </c>
      <c r="F540" s="10">
        <v>13878229147.69</v>
      </c>
      <c r="G540" s="10">
        <v>10752142991.69</v>
      </c>
      <c r="H540" s="10">
        <v>7835898467.16</v>
      </c>
      <c r="I540" s="10">
        <v>20318245921.6</v>
      </c>
      <c r="J540" s="10">
        <v>13815016897.04</v>
      </c>
      <c r="K540" s="10">
        <v>15408616911.74</v>
      </c>
      <c r="L540" s="10">
        <v>15715815407.01</v>
      </c>
      <c r="M540" s="10">
        <v>11128002867.72</v>
      </c>
      <c r="N540" s="10">
        <v>8229982778.05</v>
      </c>
      <c r="O540" s="10">
        <v>18813671982.4</v>
      </c>
      <c r="P540" s="10">
        <v>12268436531.74</v>
      </c>
      <c r="Q540" s="10">
        <v>14121619889.54</v>
      </c>
      <c r="R540" s="10">
        <v>13755883789.65</v>
      </c>
      <c r="S540" s="10">
        <v>10060434962.35</v>
      </c>
      <c r="T540" s="10">
        <v>7413467547.82</v>
      </c>
      <c r="U540" s="10">
        <v>710118179.12</v>
      </c>
      <c r="V540" s="10">
        <v>524482133.98</v>
      </c>
      <c r="W540" s="10">
        <v>541005059.89</v>
      </c>
      <c r="X540" s="10">
        <v>500967592.48</v>
      </c>
      <c r="Y540" s="10">
        <v>422004571.26</v>
      </c>
      <c r="Z540" s="10">
        <v>333806046.04</v>
      </c>
      <c r="AA540" s="10">
        <v>20899887849.99</v>
      </c>
      <c r="AB540" s="10">
        <v>14211473797.67</v>
      </c>
      <c r="AC540" s="10">
        <v>16059660719.93</v>
      </c>
      <c r="AD540" s="10">
        <v>16061823821.81</v>
      </c>
      <c r="AE540" s="10">
        <v>11406008213.8</v>
      </c>
      <c r="AF540" s="10">
        <v>8443333530.31</v>
      </c>
      <c r="AG540" s="10">
        <v>20158164056.4</v>
      </c>
      <c r="AH540" s="10">
        <v>13357417744.96</v>
      </c>
      <c r="AI540" s="10">
        <v>15322540258.32</v>
      </c>
      <c r="AJ540" s="10">
        <v>15076726552.69</v>
      </c>
      <c r="AK540" s="10">
        <v>11172686493.34</v>
      </c>
      <c r="AL540" s="10">
        <v>8327400279.04</v>
      </c>
      <c r="AM540" s="10">
        <v>741723793.59</v>
      </c>
      <c r="AN540" s="10">
        <v>854056052.71</v>
      </c>
      <c r="AO540" s="10">
        <v>737120461.61</v>
      </c>
      <c r="AP540" s="10">
        <v>985097269.12</v>
      </c>
      <c r="AQ540" s="10">
        <v>233321720.46</v>
      </c>
      <c r="AR540" s="10">
        <v>115933251.27</v>
      </c>
      <c r="AS540" s="13">
        <f>(AM540-AN540)/AN540</f>
        <v>-0.131527970281996</v>
      </c>
      <c r="AT540" s="13">
        <f>(AN540-AO540)/AO540</f>
        <v>0.158638373495415</v>
      </c>
      <c r="AU540" s="13">
        <f>(AO540-AP540)/AP540</f>
        <v>-0.251728245812234</v>
      </c>
      <c r="AV540" s="13">
        <f>(AP540-AQ540)/AQ540</f>
        <v>3.22205556849938</v>
      </c>
      <c r="AW540" s="13">
        <f>(AQ540-AR540)/AR540</f>
        <v>1.01255220485977</v>
      </c>
      <c r="AX540" s="15"/>
      <c r="AY540" s="15"/>
      <c r="AZ540" s="15"/>
      <c r="BA540" s="15"/>
      <c r="BB540" s="19"/>
      <c r="BC540" s="19"/>
      <c r="BD540" s="19"/>
      <c r="BE540" s="20" t="str">
        <f>IF(AM540&gt;AN540,"是","否")</f>
        <v>否</v>
      </c>
      <c r="BF540" s="20" t="str">
        <f>IF(AN540&gt;AO540,"是","否")</f>
        <v>是</v>
      </c>
      <c r="BG540" s="20" t="str">
        <f>IF(AO540&gt;AP540,"是","否")</f>
        <v>否</v>
      </c>
      <c r="BH540" s="20" t="str">
        <f>IF(AP540&gt;AQ540,"是","否")</f>
        <v>是</v>
      </c>
      <c r="BI540" s="20" t="str">
        <f>IF(AQ540&gt;AR540,"是","否")</f>
        <v>是</v>
      </c>
    </row>
    <row r="541" spans="1:61">
      <c r="A541" s="9" t="s">
        <v>1099</v>
      </c>
      <c r="B541" s="9" t="s">
        <v>1100</v>
      </c>
      <c r="C541" s="10">
        <v>16276123311.55</v>
      </c>
      <c r="D541" s="10">
        <v>13982104453.62</v>
      </c>
      <c r="E541" s="10">
        <v>9739798778.15</v>
      </c>
      <c r="F541" s="10">
        <v>8339442569.28</v>
      </c>
      <c r="G541" s="10">
        <v>8954811111.5</v>
      </c>
      <c r="H541" s="10">
        <v>7796260736.25</v>
      </c>
      <c r="I541" s="10">
        <v>14591318778.18</v>
      </c>
      <c r="J541" s="10">
        <v>12908998788.89</v>
      </c>
      <c r="K541" s="10">
        <v>8634454227.35</v>
      </c>
      <c r="L541" s="10">
        <v>8036871724.34</v>
      </c>
      <c r="M541" s="10">
        <v>8475615789.6</v>
      </c>
      <c r="N541" s="10">
        <v>7562039780.44</v>
      </c>
      <c r="O541" s="10">
        <v>8826328799.63</v>
      </c>
      <c r="P541" s="10">
        <v>8197726234.05</v>
      </c>
      <c r="Q541" s="10">
        <v>6827302816.17</v>
      </c>
      <c r="R541" s="10">
        <v>5869033879.06</v>
      </c>
      <c r="S541" s="10">
        <v>6017964282.87</v>
      </c>
      <c r="T541" s="10">
        <v>5913603665.66</v>
      </c>
      <c r="U541" s="10">
        <v>582113262.36</v>
      </c>
      <c r="V541" s="10">
        <v>337177141</v>
      </c>
      <c r="W541" s="10">
        <v>306131884.29</v>
      </c>
      <c r="X541" s="10">
        <v>332295904.72</v>
      </c>
      <c r="Y541" s="10">
        <v>257594841.94</v>
      </c>
      <c r="Z541" s="10">
        <v>227330669.57</v>
      </c>
      <c r="AA541" s="10">
        <v>14707406243.95</v>
      </c>
      <c r="AB541" s="10">
        <v>12953513687.63</v>
      </c>
      <c r="AC541" s="10">
        <v>8816243477.96</v>
      </c>
      <c r="AD541" s="10">
        <v>8063047176.25</v>
      </c>
      <c r="AE541" s="10">
        <v>8505729584.03</v>
      </c>
      <c r="AF541" s="10">
        <v>7682363819.46</v>
      </c>
      <c r="AG541" s="10">
        <v>11062686122.49</v>
      </c>
      <c r="AH541" s="10">
        <v>9357363611.85</v>
      </c>
      <c r="AI541" s="10">
        <v>7678951010.3</v>
      </c>
      <c r="AJ541" s="10">
        <v>6989918763.04</v>
      </c>
      <c r="AK541" s="10">
        <v>7219452645.31</v>
      </c>
      <c r="AL541" s="10">
        <v>6794552225.45</v>
      </c>
      <c r="AM541" s="10">
        <v>3644720121.46</v>
      </c>
      <c r="AN541" s="10">
        <v>3596150075.78</v>
      </c>
      <c r="AO541" s="10">
        <v>1137292467.66</v>
      </c>
      <c r="AP541" s="10">
        <v>1073128413.21</v>
      </c>
      <c r="AQ541" s="10">
        <v>1286276938.72</v>
      </c>
      <c r="AR541" s="10">
        <v>887811594.01</v>
      </c>
      <c r="AS541" s="13">
        <f>(AM541-AN541)/AN541</f>
        <v>0.0135061231195878</v>
      </c>
      <c r="AT541" s="13">
        <f>(AN541-AO541)/AO541</f>
        <v>2.1620275153841</v>
      </c>
      <c r="AU541" s="13">
        <f>(AO541-AP541)/AP541</f>
        <v>0.0597915903261466</v>
      </c>
      <c r="AV541" s="13">
        <f>(AP541-AQ541)/AQ541</f>
        <v>-0.165709668807487</v>
      </c>
      <c r="AW541" s="13">
        <f>(AQ541-AR541)/AR541</f>
        <v>0.44881746014404</v>
      </c>
      <c r="AX541" s="15"/>
      <c r="AY541" s="15"/>
      <c r="AZ541" s="15"/>
      <c r="BA541" s="15"/>
      <c r="BB541" s="19"/>
      <c r="BC541" s="19"/>
      <c r="BD541" s="19"/>
      <c r="BE541" s="20" t="str">
        <f>IF(AM541&gt;AN541,"是","否")</f>
        <v>是</v>
      </c>
      <c r="BF541" s="20" t="str">
        <f>IF(AN541&gt;AO541,"是","否")</f>
        <v>是</v>
      </c>
      <c r="BG541" s="20" t="str">
        <f>IF(AO541&gt;AP541,"是","否")</f>
        <v>是</v>
      </c>
      <c r="BH541" s="20" t="str">
        <f>IF(AP541&gt;AQ541,"是","否")</f>
        <v>否</v>
      </c>
      <c r="BI541" s="20" t="str">
        <f>IF(AQ541&gt;AR541,"是","否")</f>
        <v>是</v>
      </c>
    </row>
    <row r="542" spans="1:61">
      <c r="A542" s="9" t="s">
        <v>1101</v>
      </c>
      <c r="B542" s="9" t="s">
        <v>1102</v>
      </c>
      <c r="C542" s="10">
        <v>0</v>
      </c>
      <c r="D542" s="10">
        <v>7161415260.72</v>
      </c>
      <c r="E542" s="10">
        <v>4166986134.84</v>
      </c>
      <c r="F542" s="10">
        <v>4592197657.72</v>
      </c>
      <c r="G542" s="10">
        <v>2749286861.61</v>
      </c>
      <c r="H542" s="10">
        <v>7763894111.61</v>
      </c>
      <c r="I542" s="10">
        <v>0</v>
      </c>
      <c r="J542" s="10">
        <v>9998487623.97</v>
      </c>
      <c r="K542" s="10">
        <v>10262444984.75</v>
      </c>
      <c r="L542" s="10">
        <v>9481323913.29</v>
      </c>
      <c r="M542" s="10">
        <v>6511650960.53</v>
      </c>
      <c r="N542" s="10">
        <v>6137683264</v>
      </c>
      <c r="O542" s="10">
        <v>0</v>
      </c>
      <c r="P542" s="10">
        <v>8666263256.31</v>
      </c>
      <c r="Q542" s="10">
        <v>11230512073.85</v>
      </c>
      <c r="R542" s="10">
        <v>6080104022.04</v>
      </c>
      <c r="S542" s="10">
        <v>5624965259.96</v>
      </c>
      <c r="T542" s="10">
        <v>2807872688.62</v>
      </c>
      <c r="U542" s="10">
        <v>0</v>
      </c>
      <c r="V542" s="10">
        <v>309197831.77</v>
      </c>
      <c r="W542" s="10">
        <v>275836129.59</v>
      </c>
      <c r="X542" s="10">
        <v>192887843.58</v>
      </c>
      <c r="Y542" s="10">
        <v>132384398.77</v>
      </c>
      <c r="Z542" s="10">
        <v>141629864.49</v>
      </c>
      <c r="AA542" s="10">
        <v>0</v>
      </c>
      <c r="AB542" s="10">
        <v>15904224691.98</v>
      </c>
      <c r="AC542" s="10">
        <v>14593223441.73</v>
      </c>
      <c r="AD542" s="10">
        <v>12722805516.46</v>
      </c>
      <c r="AE542" s="10">
        <v>8641708447.52</v>
      </c>
      <c r="AF542" s="10">
        <v>6487808120.82</v>
      </c>
      <c r="AG542" s="10">
        <v>0</v>
      </c>
      <c r="AH542" s="10">
        <v>15711224178.87</v>
      </c>
      <c r="AI542" s="10">
        <v>15109581168.4</v>
      </c>
      <c r="AJ542" s="10">
        <v>9144519211.32</v>
      </c>
      <c r="AK542" s="10">
        <v>8633658423.75</v>
      </c>
      <c r="AL542" s="10">
        <v>3902850754.57</v>
      </c>
      <c r="AM542" s="10">
        <v>0</v>
      </c>
      <c r="AN542" s="10">
        <v>193000513.11</v>
      </c>
      <c r="AO542" s="10">
        <v>-516357726.67</v>
      </c>
      <c r="AP542" s="10">
        <v>3578286305.14</v>
      </c>
      <c r="AQ542" s="10">
        <v>8050023.77</v>
      </c>
      <c r="AR542" s="10">
        <v>2584957366.25</v>
      </c>
      <c r="AS542" s="13">
        <f>(AM542-AN542)/AN542</f>
        <v>-1</v>
      </c>
      <c r="AT542" s="13">
        <f>(AN542-AO542)/AO542</f>
        <v>-1.37377287709949</v>
      </c>
      <c r="AU542" s="13">
        <f>(AO542-AP542)/AP542</f>
        <v>-1.14430307768506</v>
      </c>
      <c r="AV542" s="13">
        <f>(AP542-AQ542)/AQ542</f>
        <v>443.506303009339</v>
      </c>
      <c r="AW542" s="13">
        <f>(AQ542-AR542)/AR542</f>
        <v>-0.996885819520622</v>
      </c>
      <c r="AX542" s="15"/>
      <c r="AY542" s="15"/>
      <c r="AZ542" s="15"/>
      <c r="BA542" s="15"/>
      <c r="BB542" s="19"/>
      <c r="BC542" s="19"/>
      <c r="BD542" s="19"/>
      <c r="BE542" s="20" t="str">
        <f>IF(AM542&gt;AN542,"是","否")</f>
        <v>否</v>
      </c>
      <c r="BF542" s="20" t="str">
        <f>IF(AN542&gt;AO542,"是","否")</f>
        <v>是</v>
      </c>
      <c r="BG542" s="20" t="str">
        <f>IF(AO542&gt;AP542,"是","否")</f>
        <v>否</v>
      </c>
      <c r="BH542" s="20" t="str">
        <f>IF(AP542&gt;AQ542,"是","否")</f>
        <v>是</v>
      </c>
      <c r="BI542" s="20" t="str">
        <f>IF(AQ542&gt;AR542,"是","否")</f>
        <v>否</v>
      </c>
    </row>
    <row r="543" spans="1:61">
      <c r="A543" s="9" t="s">
        <v>1103</v>
      </c>
      <c r="B543" s="9" t="s">
        <v>1104</v>
      </c>
      <c r="C543" s="10">
        <v>8621202071.85</v>
      </c>
      <c r="D543" s="10">
        <v>7541809241.46</v>
      </c>
      <c r="E543" s="10">
        <v>6594941981.46</v>
      </c>
      <c r="F543" s="10">
        <v>5722593356.59</v>
      </c>
      <c r="G543" s="10">
        <v>5961533467.39</v>
      </c>
      <c r="H543" s="10">
        <v>7759738629.42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3642022618.11</v>
      </c>
      <c r="V543" s="10">
        <v>3100196690.55</v>
      </c>
      <c r="W543" s="10">
        <v>2640101713.69</v>
      </c>
      <c r="X543" s="10">
        <v>2709160280.29</v>
      </c>
      <c r="Y543" s="10">
        <v>2830510495.46</v>
      </c>
      <c r="Z543" s="10">
        <v>3517607083.7</v>
      </c>
      <c r="AA543" s="10">
        <v>70443617885.9</v>
      </c>
      <c r="AB543" s="10">
        <v>38605279882.43</v>
      </c>
      <c r="AC543" s="10">
        <v>43548913881.45</v>
      </c>
      <c r="AD543" s="10">
        <v>21460363343.73</v>
      </c>
      <c r="AE543" s="10">
        <v>24625938999.71</v>
      </c>
      <c r="AF543" s="10">
        <v>28279511526.51</v>
      </c>
      <c r="AG543" s="10">
        <v>53985439573.71</v>
      </c>
      <c r="AH543" s="10">
        <v>31045114809.27</v>
      </c>
      <c r="AI543" s="10">
        <v>18240575363.29</v>
      </c>
      <c r="AJ543" s="10">
        <v>27849929804.71</v>
      </c>
      <c r="AK543" s="10">
        <v>15970751410.36</v>
      </c>
      <c r="AL543" s="10">
        <v>53134234001.83</v>
      </c>
      <c r="AM543" s="10">
        <v>16458178312.19</v>
      </c>
      <c r="AN543" s="10">
        <v>7560165073.16</v>
      </c>
      <c r="AO543" s="10">
        <v>25308338518.16</v>
      </c>
      <c r="AP543" s="10">
        <v>-6389566460.98</v>
      </c>
      <c r="AQ543" s="10">
        <v>8655187589.35</v>
      </c>
      <c r="AR543" s="10">
        <v>-24854722475.32</v>
      </c>
      <c r="AS543" s="13">
        <f>(AM543-AN543)/AN543</f>
        <v>1.17696017916588</v>
      </c>
      <c r="AT543" s="13">
        <f>(AN543-AO543)/AO543</f>
        <v>-0.701277700717682</v>
      </c>
      <c r="AU543" s="13">
        <f>(AO543-AP543)/AP543</f>
        <v>-4.96088508863845</v>
      </c>
      <c r="AV543" s="13">
        <f>(AP543-AQ543)/AQ543</f>
        <v>-1.73823546803794</v>
      </c>
      <c r="AW543" s="13">
        <f>(AQ543-AR543)/AR543</f>
        <v>-1.34823110971946</v>
      </c>
      <c r="AX543" s="15"/>
      <c r="AY543" s="15"/>
      <c r="AZ543" s="15"/>
      <c r="BA543" s="15"/>
      <c r="BB543" s="19"/>
      <c r="BC543" s="19"/>
      <c r="BD543" s="19"/>
      <c r="BE543" s="20" t="str">
        <f>IF(AM543&gt;AN543,"是","否")</f>
        <v>是</v>
      </c>
      <c r="BF543" s="20" t="str">
        <f>IF(AN543&gt;AO543,"是","否")</f>
        <v>否</v>
      </c>
      <c r="BG543" s="20" t="str">
        <f>IF(AO543&gt;AP543,"是","否")</f>
        <v>是</v>
      </c>
      <c r="BH543" s="20" t="str">
        <f>IF(AP543&gt;AQ543,"是","否")</f>
        <v>否</v>
      </c>
      <c r="BI543" s="20" t="str">
        <f>IF(AQ543&gt;AR543,"是","否")</f>
        <v>是</v>
      </c>
    </row>
    <row r="544" spans="1:61">
      <c r="A544" s="9" t="s">
        <v>1105</v>
      </c>
      <c r="B544" s="9" t="s">
        <v>1106</v>
      </c>
      <c r="C544" s="10">
        <v>12020347470.29</v>
      </c>
      <c r="D544" s="10">
        <v>11252752219.09</v>
      </c>
      <c r="E544" s="10">
        <v>10468370157.36</v>
      </c>
      <c r="F544" s="10">
        <v>8642683395.6</v>
      </c>
      <c r="G544" s="10">
        <v>8307740031.7</v>
      </c>
      <c r="H544" s="10">
        <v>7737387220.54</v>
      </c>
      <c r="I544" s="10">
        <v>13708847815.93</v>
      </c>
      <c r="J544" s="10">
        <v>11861992870.01</v>
      </c>
      <c r="K544" s="10">
        <v>11274748124.83</v>
      </c>
      <c r="L544" s="10">
        <v>8785887790.48</v>
      </c>
      <c r="M544" s="10">
        <v>8515649923.37</v>
      </c>
      <c r="N544" s="10">
        <v>8234726012.98</v>
      </c>
      <c r="O544" s="10">
        <v>9045574105.14</v>
      </c>
      <c r="P544" s="10">
        <v>7203153321.87</v>
      </c>
      <c r="Q544" s="10">
        <v>7003654156.25</v>
      </c>
      <c r="R544" s="10">
        <v>4499025113.04</v>
      </c>
      <c r="S544" s="10">
        <v>4399472862.66</v>
      </c>
      <c r="T544" s="10">
        <v>4679542213.58</v>
      </c>
      <c r="U544" s="10">
        <v>2142330345.75</v>
      </c>
      <c r="V544" s="10">
        <v>1867954684.28</v>
      </c>
      <c r="W544" s="10">
        <v>2129461855.07</v>
      </c>
      <c r="X544" s="10">
        <v>2163972534.64</v>
      </c>
      <c r="Y544" s="10">
        <v>1887521279.06</v>
      </c>
      <c r="Z544" s="10">
        <v>1742559366.21</v>
      </c>
      <c r="AA544" s="10">
        <v>14767477708.18</v>
      </c>
      <c r="AB544" s="10">
        <v>12736172941.5</v>
      </c>
      <c r="AC544" s="10">
        <v>13476464780.32</v>
      </c>
      <c r="AD544" s="10">
        <v>11566766306.28</v>
      </c>
      <c r="AE544" s="10">
        <v>9199479087.89</v>
      </c>
      <c r="AF544" s="10">
        <v>8755817890.95</v>
      </c>
      <c r="AG544" s="10">
        <v>12769509919.94</v>
      </c>
      <c r="AH544" s="10">
        <v>10334914766.84</v>
      </c>
      <c r="AI544" s="10">
        <v>10813257178.75</v>
      </c>
      <c r="AJ544" s="10">
        <v>8148050123.97</v>
      </c>
      <c r="AK544" s="10">
        <v>7718448898.32</v>
      </c>
      <c r="AL544" s="10">
        <v>7655999995.54</v>
      </c>
      <c r="AM544" s="10">
        <v>1997967788.24</v>
      </c>
      <c r="AN544" s="10">
        <v>2401258174.66</v>
      </c>
      <c r="AO544" s="10">
        <v>2663207601.57</v>
      </c>
      <c r="AP544" s="10">
        <v>3418716182.31</v>
      </c>
      <c r="AQ544" s="10">
        <v>1481030189.57</v>
      </c>
      <c r="AR544" s="10">
        <v>1099817895.41</v>
      </c>
      <c r="AS544" s="13">
        <f>(AM544-AN544)/AN544</f>
        <v>-0.167949615195835</v>
      </c>
      <c r="AT544" s="13">
        <f>(AN544-AO544)/AO544</f>
        <v>-0.0983586209184659</v>
      </c>
      <c r="AU544" s="13">
        <f>(AO544-AP544)/AP544</f>
        <v>-0.220991898844761</v>
      </c>
      <c r="AV544" s="13">
        <f>(AP544-AQ544)/AQ544</f>
        <v>1.30833659326187</v>
      </c>
      <c r="AW544" s="13">
        <f>(AQ544-AR544)/AR544</f>
        <v>0.346614012875184</v>
      </c>
      <c r="AX544" s="15"/>
      <c r="AY544" s="15"/>
      <c r="AZ544" s="15"/>
      <c r="BA544" s="15"/>
      <c r="BB544" s="19"/>
      <c r="BC544" s="19"/>
      <c r="BD544" s="19"/>
      <c r="BE544" s="20" t="str">
        <f>IF(AM544&gt;AN544,"是","否")</f>
        <v>否</v>
      </c>
      <c r="BF544" s="20" t="str">
        <f>IF(AN544&gt;AO544,"是","否")</f>
        <v>否</v>
      </c>
      <c r="BG544" s="20" t="str">
        <f>IF(AO544&gt;AP544,"是","否")</f>
        <v>否</v>
      </c>
      <c r="BH544" s="20" t="str">
        <f>IF(AP544&gt;AQ544,"是","否")</f>
        <v>是</v>
      </c>
      <c r="BI544" s="20" t="str">
        <f>IF(AQ544&gt;AR544,"是","否")</f>
        <v>是</v>
      </c>
    </row>
    <row r="545" spans="1:61">
      <c r="A545" s="9" t="s">
        <v>1107</v>
      </c>
      <c r="B545" s="9" t="s">
        <v>1108</v>
      </c>
      <c r="C545" s="10">
        <v>8734802910</v>
      </c>
      <c r="D545" s="10">
        <v>7621987666</v>
      </c>
      <c r="E545" s="10">
        <v>8365778069</v>
      </c>
      <c r="F545" s="10">
        <v>7170520140</v>
      </c>
      <c r="G545" s="10">
        <v>7131110975</v>
      </c>
      <c r="H545" s="10">
        <v>7734848084</v>
      </c>
      <c r="I545" s="10">
        <v>10114795993</v>
      </c>
      <c r="J545" s="10">
        <v>8857724559</v>
      </c>
      <c r="K545" s="10">
        <v>8682837555</v>
      </c>
      <c r="L545" s="10">
        <v>7568871724</v>
      </c>
      <c r="M545" s="10">
        <v>7566966407</v>
      </c>
      <c r="N545" s="10">
        <v>8334322078</v>
      </c>
      <c r="O545" s="10">
        <v>4643056020</v>
      </c>
      <c r="P545" s="10">
        <v>4260613038</v>
      </c>
      <c r="Q545" s="10">
        <v>4207701131</v>
      </c>
      <c r="R545" s="10">
        <v>3341581048</v>
      </c>
      <c r="S545" s="10">
        <v>3427654669</v>
      </c>
      <c r="T545" s="10">
        <v>4057594983</v>
      </c>
      <c r="U545" s="10">
        <v>4000772995</v>
      </c>
      <c r="V545" s="10">
        <v>3435299492</v>
      </c>
      <c r="W545" s="10">
        <v>3393659736</v>
      </c>
      <c r="X545" s="10">
        <v>3213144736</v>
      </c>
      <c r="Y545" s="10">
        <v>3198072350</v>
      </c>
      <c r="Z545" s="10">
        <v>3129723590</v>
      </c>
      <c r="AA545" s="10">
        <v>10714395479</v>
      </c>
      <c r="AB545" s="10">
        <v>9325800982</v>
      </c>
      <c r="AC545" s="10">
        <v>9248304733</v>
      </c>
      <c r="AD545" s="10">
        <v>8212910116</v>
      </c>
      <c r="AE545" s="10">
        <v>8035144903</v>
      </c>
      <c r="AF545" s="10">
        <v>8784692576</v>
      </c>
      <c r="AG545" s="10">
        <v>9931660168</v>
      </c>
      <c r="AH545" s="10">
        <v>8765716570</v>
      </c>
      <c r="AI545" s="10">
        <v>8832622765</v>
      </c>
      <c r="AJ545" s="10">
        <v>7884357752</v>
      </c>
      <c r="AK545" s="10">
        <v>7867399186</v>
      </c>
      <c r="AL545" s="10">
        <v>8637440158</v>
      </c>
      <c r="AM545" s="10">
        <v>782735311</v>
      </c>
      <c r="AN545" s="10">
        <v>560084412</v>
      </c>
      <c r="AO545" s="10">
        <v>415681968</v>
      </c>
      <c r="AP545" s="10">
        <v>328552364</v>
      </c>
      <c r="AQ545" s="10">
        <v>167745717</v>
      </c>
      <c r="AR545" s="10">
        <v>147252418</v>
      </c>
      <c r="AS545" s="13">
        <f>(AM545-AN545)/AN545</f>
        <v>0.397530968956872</v>
      </c>
      <c r="AT545" s="13">
        <f>(AN545-AO545)/AO545</f>
        <v>0.347386836852158</v>
      </c>
      <c r="AU545" s="13">
        <f>(AO545-AP545)/AP545</f>
        <v>0.265192442809512</v>
      </c>
      <c r="AV545" s="13">
        <f>(AP545-AQ545)/AQ545</f>
        <v>0.958633399862007</v>
      </c>
      <c r="AW545" s="13">
        <f>(AQ545-AR545)/AR545</f>
        <v>0.139171222302102</v>
      </c>
      <c r="AX545" s="15"/>
      <c r="AY545" s="15"/>
      <c r="AZ545" s="15"/>
      <c r="BA545" s="15"/>
      <c r="BB545" s="19"/>
      <c r="BC545" s="19"/>
      <c r="BD545" s="19"/>
      <c r="BE545" s="20" t="str">
        <f>IF(AM545&gt;AN545,"是","否")</f>
        <v>是</v>
      </c>
      <c r="BF545" s="20" t="str">
        <f>IF(AN545&gt;AO545,"是","否")</f>
        <v>是</v>
      </c>
      <c r="BG545" s="20" t="str">
        <f>IF(AO545&gt;AP545,"是","否")</f>
        <v>是</v>
      </c>
      <c r="BH545" s="20" t="str">
        <f>IF(AP545&gt;AQ545,"是","否")</f>
        <v>是</v>
      </c>
      <c r="BI545" s="20" t="str">
        <f>IF(AQ545&gt;AR545,"是","否")</f>
        <v>是</v>
      </c>
    </row>
    <row r="546" spans="1:61">
      <c r="A546" s="9" t="s">
        <v>1109</v>
      </c>
      <c r="B546" s="9" t="s">
        <v>1110</v>
      </c>
      <c r="C546" s="10">
        <v>26635860726.65</v>
      </c>
      <c r="D546" s="10">
        <v>13114959474.65</v>
      </c>
      <c r="E546" s="10">
        <v>14190478407.87</v>
      </c>
      <c r="F546" s="10">
        <v>14356817454.99</v>
      </c>
      <c r="G546" s="10">
        <v>10408071378.76</v>
      </c>
      <c r="H546" s="10">
        <v>7701060175.5</v>
      </c>
      <c r="I546" s="10">
        <v>21337241989.01</v>
      </c>
      <c r="J546" s="10">
        <v>12061101158.26</v>
      </c>
      <c r="K546" s="10">
        <v>13304674463.79</v>
      </c>
      <c r="L546" s="10">
        <v>11772459018.73</v>
      </c>
      <c r="M546" s="10">
        <v>8191712247.34</v>
      </c>
      <c r="N546" s="10">
        <v>6598237134.52</v>
      </c>
      <c r="O546" s="10">
        <v>13264169296.24</v>
      </c>
      <c r="P546" s="10">
        <v>7441714444.64</v>
      </c>
      <c r="Q546" s="10">
        <v>7619388470.39</v>
      </c>
      <c r="R546" s="10">
        <v>6331375245.05</v>
      </c>
      <c r="S546" s="10">
        <v>5405650974.29</v>
      </c>
      <c r="T546" s="10">
        <v>4745619312.17</v>
      </c>
      <c r="U546" s="10">
        <v>1157444372.29</v>
      </c>
      <c r="V546" s="10">
        <v>817993007.48</v>
      </c>
      <c r="W546" s="10">
        <v>776465106.28</v>
      </c>
      <c r="X546" s="10">
        <v>663326590.43</v>
      </c>
      <c r="Y546" s="10">
        <v>503600552.9</v>
      </c>
      <c r="Z546" s="10">
        <v>432884937.29</v>
      </c>
      <c r="AA546" s="10">
        <v>21396071682.77</v>
      </c>
      <c r="AB546" s="10">
        <v>12084486714.63</v>
      </c>
      <c r="AC546" s="10">
        <v>13331178953.65</v>
      </c>
      <c r="AD546" s="10">
        <v>11788327268.39</v>
      </c>
      <c r="AE546" s="10">
        <v>8198361454.07</v>
      </c>
      <c r="AF546" s="10">
        <v>6608234596.7</v>
      </c>
      <c r="AG546" s="10">
        <v>16490272037.96</v>
      </c>
      <c r="AH546" s="10">
        <v>9089705326.99</v>
      </c>
      <c r="AI546" s="10">
        <v>9595139964</v>
      </c>
      <c r="AJ546" s="10">
        <v>7847604932.13</v>
      </c>
      <c r="AK546" s="10">
        <v>6486906342.91</v>
      </c>
      <c r="AL546" s="10">
        <v>5611042096.6</v>
      </c>
      <c r="AM546" s="10">
        <v>4905799644.81</v>
      </c>
      <c r="AN546" s="10">
        <v>2994781387.64</v>
      </c>
      <c r="AO546" s="10">
        <v>3736038989.65</v>
      </c>
      <c r="AP546" s="10">
        <v>3940722336.26</v>
      </c>
      <c r="AQ546" s="10">
        <v>1711455111.16</v>
      </c>
      <c r="AR546" s="10">
        <v>997192500.1</v>
      </c>
      <c r="AS546" s="13">
        <f>(AM546-AN546)/AN546</f>
        <v>0.638116112600778</v>
      </c>
      <c r="AT546" s="13">
        <f>(AN546-AO546)/AO546</f>
        <v>-0.198407351760385</v>
      </c>
      <c r="AU546" s="13">
        <f>(AO546-AP546)/AP546</f>
        <v>-0.0519405654964916</v>
      </c>
      <c r="AV546" s="13">
        <f>(AP546-AQ546)/AQ546</f>
        <v>1.3025566435038</v>
      </c>
      <c r="AW546" s="13">
        <f>(AQ546-AR546)/AR546</f>
        <v>0.716273548977126</v>
      </c>
      <c r="AX546" s="15"/>
      <c r="AY546" s="15"/>
      <c r="AZ546" s="15"/>
      <c r="BA546" s="15"/>
      <c r="BB546" s="19"/>
      <c r="BC546" s="19"/>
      <c r="BD546" s="19"/>
      <c r="BE546" s="20" t="str">
        <f>IF(AM546&gt;AN546,"是","否")</f>
        <v>是</v>
      </c>
      <c r="BF546" s="20" t="str">
        <f>IF(AN546&gt;AO546,"是","否")</f>
        <v>否</v>
      </c>
      <c r="BG546" s="20" t="str">
        <f>IF(AO546&gt;AP546,"是","否")</f>
        <v>否</v>
      </c>
      <c r="BH546" s="20" t="str">
        <f>IF(AP546&gt;AQ546,"是","否")</f>
        <v>是</v>
      </c>
      <c r="BI546" s="20" t="str">
        <f>IF(AQ546&gt;AR546,"是","否")</f>
        <v>是</v>
      </c>
    </row>
    <row r="547" spans="1:61">
      <c r="A547" s="9" t="s">
        <v>1111</v>
      </c>
      <c r="B547" s="9" t="s">
        <v>1112</v>
      </c>
      <c r="C547" s="10">
        <v>13153768325.93</v>
      </c>
      <c r="D547" s="10">
        <v>9853511687.49</v>
      </c>
      <c r="E547" s="10">
        <v>10046374422.33</v>
      </c>
      <c r="F547" s="10">
        <v>9603519453.26</v>
      </c>
      <c r="G547" s="10">
        <v>9550269949.26</v>
      </c>
      <c r="H547" s="10">
        <v>7676931819.72</v>
      </c>
      <c r="I547" s="10">
        <v>11117041865.64</v>
      </c>
      <c r="J547" s="10">
        <v>7536018191.62</v>
      </c>
      <c r="K547" s="10">
        <v>7313343200.39</v>
      </c>
      <c r="L547" s="10">
        <v>9143809865.48</v>
      </c>
      <c r="M547" s="10">
        <v>8524502561.1</v>
      </c>
      <c r="N547" s="10">
        <v>6473145427.13</v>
      </c>
      <c r="O547" s="10">
        <v>6492684966.7</v>
      </c>
      <c r="P547" s="10">
        <v>3903931250.13</v>
      </c>
      <c r="Q547" s="10">
        <v>3726612929.67</v>
      </c>
      <c r="R547" s="10">
        <v>4905479880.31</v>
      </c>
      <c r="S547" s="10">
        <v>4581927385.67</v>
      </c>
      <c r="T547" s="10">
        <v>2824293660.67</v>
      </c>
      <c r="U547" s="10">
        <v>835898321.55</v>
      </c>
      <c r="V547" s="10">
        <v>745030634.94</v>
      </c>
      <c r="W547" s="10">
        <v>660990654.9</v>
      </c>
      <c r="X547" s="10">
        <v>565474472.77</v>
      </c>
      <c r="Y547" s="10">
        <v>526863271.65</v>
      </c>
      <c r="Z547" s="10">
        <v>465098199.73</v>
      </c>
      <c r="AA547" s="10">
        <v>11398243283.64</v>
      </c>
      <c r="AB547" s="10">
        <v>7693561405.19</v>
      </c>
      <c r="AC547" s="10">
        <v>7422241808.96</v>
      </c>
      <c r="AD547" s="10">
        <v>9255657214.45</v>
      </c>
      <c r="AE547" s="10">
        <v>8686225430.98</v>
      </c>
      <c r="AF547" s="10">
        <v>6621785366.95</v>
      </c>
      <c r="AG547" s="10">
        <v>8287506147.56</v>
      </c>
      <c r="AH547" s="10">
        <v>5696941314.44</v>
      </c>
      <c r="AI547" s="10">
        <v>5978295586.75</v>
      </c>
      <c r="AJ547" s="10">
        <v>7228958872.28</v>
      </c>
      <c r="AK547" s="10">
        <v>6672797600.79</v>
      </c>
      <c r="AL547" s="10">
        <v>4477900256.85</v>
      </c>
      <c r="AM547" s="10">
        <v>3110737136.08</v>
      </c>
      <c r="AN547" s="10">
        <v>1996620090.75</v>
      </c>
      <c r="AO547" s="10">
        <v>1443946222.21</v>
      </c>
      <c r="AP547" s="10">
        <v>2026698342.17</v>
      </c>
      <c r="AQ547" s="10">
        <v>2013427830.19</v>
      </c>
      <c r="AR547" s="10">
        <v>2143885110.1</v>
      </c>
      <c r="AS547" s="13">
        <f>(AM547-AN547)/AN547</f>
        <v>0.558001519914336</v>
      </c>
      <c r="AT547" s="13">
        <f>(AN547-AO547)/AO547</f>
        <v>0.382752390663218</v>
      </c>
      <c r="AU547" s="13">
        <f>(AO547-AP547)/AP547</f>
        <v>-0.287537670424126</v>
      </c>
      <c r="AV547" s="13">
        <f>(AP547-AQ547)/AQ547</f>
        <v>0.00659100454509349</v>
      </c>
      <c r="AW547" s="13">
        <f>(AQ547-AR547)/AR547</f>
        <v>-0.0608508726962121</v>
      </c>
      <c r="AX547" s="15"/>
      <c r="AY547" s="15"/>
      <c r="AZ547" s="15"/>
      <c r="BA547" s="15"/>
      <c r="BB547" s="19"/>
      <c r="BC547" s="19"/>
      <c r="BD547" s="19"/>
      <c r="BE547" s="20" t="str">
        <f>IF(AM547&gt;AN547,"是","否")</f>
        <v>是</v>
      </c>
      <c r="BF547" s="20" t="str">
        <f>IF(AN547&gt;AO547,"是","否")</f>
        <v>是</v>
      </c>
      <c r="BG547" s="20" t="str">
        <f>IF(AO547&gt;AP547,"是","否")</f>
        <v>否</v>
      </c>
      <c r="BH547" s="20" t="str">
        <f>IF(AP547&gt;AQ547,"是","否")</f>
        <v>是</v>
      </c>
      <c r="BI547" s="20" t="str">
        <f>IF(AQ547&gt;AR547,"是","否")</f>
        <v>否</v>
      </c>
    </row>
    <row r="548" spans="1:61">
      <c r="A548" s="9" t="s">
        <v>1113</v>
      </c>
      <c r="B548" s="9" t="s">
        <v>1114</v>
      </c>
      <c r="C548" s="10">
        <v>16020809805.52</v>
      </c>
      <c r="D548" s="10">
        <v>12109833368.44</v>
      </c>
      <c r="E548" s="10">
        <v>11287489442.23</v>
      </c>
      <c r="F548" s="10">
        <v>10835990677.51</v>
      </c>
      <c r="G548" s="10">
        <v>9581243801.58</v>
      </c>
      <c r="H548" s="10">
        <v>7656330842.41</v>
      </c>
      <c r="I548" s="10">
        <v>15665586228.21</v>
      </c>
      <c r="J548" s="10">
        <v>11849284665.68</v>
      </c>
      <c r="K548" s="10">
        <v>12114467691.73</v>
      </c>
      <c r="L548" s="10">
        <v>11432588165.11</v>
      </c>
      <c r="M548" s="10">
        <v>9165576122.6</v>
      </c>
      <c r="N548" s="10">
        <v>7868168020.04</v>
      </c>
      <c r="O548" s="10">
        <v>11715511301.72</v>
      </c>
      <c r="P548" s="10">
        <v>7545742409.64</v>
      </c>
      <c r="Q548" s="10">
        <v>8017585235.57</v>
      </c>
      <c r="R548" s="10">
        <v>8055387221.75</v>
      </c>
      <c r="S548" s="10">
        <v>6546739068.76</v>
      </c>
      <c r="T548" s="10">
        <v>4443523815.01</v>
      </c>
      <c r="U548" s="10">
        <v>2250992731.15</v>
      </c>
      <c r="V548" s="10">
        <v>1677941014.69</v>
      </c>
      <c r="W548" s="10">
        <v>1540342983.64</v>
      </c>
      <c r="X548" s="10">
        <v>1386039162.25</v>
      </c>
      <c r="Y548" s="10">
        <v>1239112848.02</v>
      </c>
      <c r="Z548" s="10">
        <v>1281032086.64</v>
      </c>
      <c r="AA548" s="10">
        <v>16425564998.54</v>
      </c>
      <c r="AB548" s="10">
        <v>12367638678.57</v>
      </c>
      <c r="AC548" s="10">
        <v>12520735302.4</v>
      </c>
      <c r="AD548" s="10">
        <v>11786523716.45</v>
      </c>
      <c r="AE548" s="10">
        <v>9496023516.4</v>
      </c>
      <c r="AF548" s="10">
        <v>8153754940.73</v>
      </c>
      <c r="AG548" s="10">
        <v>14869745895.25</v>
      </c>
      <c r="AH548" s="10">
        <v>10280294895.46</v>
      </c>
      <c r="AI548" s="10">
        <v>10620571697.8</v>
      </c>
      <c r="AJ548" s="10">
        <v>10498928238.73</v>
      </c>
      <c r="AK548" s="10">
        <v>8831932604.96</v>
      </c>
      <c r="AL548" s="10">
        <v>6646375682.14</v>
      </c>
      <c r="AM548" s="10">
        <v>1555819103.29</v>
      </c>
      <c r="AN548" s="10">
        <v>2087343783.11</v>
      </c>
      <c r="AO548" s="10">
        <v>1900163604.6</v>
      </c>
      <c r="AP548" s="10">
        <v>1287595477.72</v>
      </c>
      <c r="AQ548" s="10">
        <v>664090911.44</v>
      </c>
      <c r="AR548" s="10">
        <v>1507379258.59</v>
      </c>
      <c r="AS548" s="13">
        <f>(AM548-AN548)/AN548</f>
        <v>-0.254641657076758</v>
      </c>
      <c r="AT548" s="13">
        <f>(AN548-AO548)/AO548</f>
        <v>0.0985074011821224</v>
      </c>
      <c r="AU548" s="13">
        <f>(AO548-AP548)/AP548</f>
        <v>0.47574578932562</v>
      </c>
      <c r="AV548" s="13">
        <f>(AP548-AQ548)/AQ548</f>
        <v>0.938884353842468</v>
      </c>
      <c r="AW548" s="13">
        <f>(AQ548-AR548)/AR548</f>
        <v>-0.559440062840463</v>
      </c>
      <c r="AX548" s="15"/>
      <c r="AY548" s="15"/>
      <c r="AZ548" s="15"/>
      <c r="BA548" s="15"/>
      <c r="BB548" s="19"/>
      <c r="BC548" s="19"/>
      <c r="BD548" s="19"/>
      <c r="BE548" s="20" t="str">
        <f>IF(AM548&gt;AN548,"是","否")</f>
        <v>否</v>
      </c>
      <c r="BF548" s="20" t="str">
        <f>IF(AN548&gt;AO548,"是","否")</f>
        <v>是</v>
      </c>
      <c r="BG548" s="20" t="str">
        <f>IF(AO548&gt;AP548,"是","否")</f>
        <v>是</v>
      </c>
      <c r="BH548" s="20" t="str">
        <f>IF(AP548&gt;AQ548,"是","否")</f>
        <v>是</v>
      </c>
      <c r="BI548" s="20" t="str">
        <f>IF(AQ548&gt;AR548,"是","否")</f>
        <v>否</v>
      </c>
    </row>
    <row r="549" spans="1:61">
      <c r="A549" s="9" t="s">
        <v>1115</v>
      </c>
      <c r="B549" s="9" t="s">
        <v>1116</v>
      </c>
      <c r="C549" s="10">
        <v>12063863272.98</v>
      </c>
      <c r="D549" s="10">
        <v>10520409842.01</v>
      </c>
      <c r="E549" s="10">
        <v>9384695835.01</v>
      </c>
      <c r="F549" s="10">
        <v>8860655670.73</v>
      </c>
      <c r="G549" s="10">
        <v>8530968596.54</v>
      </c>
      <c r="H549" s="10">
        <v>7651775285.49</v>
      </c>
      <c r="I549" s="10">
        <v>12518435597.15</v>
      </c>
      <c r="J549" s="10">
        <v>10586210839.13</v>
      </c>
      <c r="K549" s="10">
        <v>9870473698.39</v>
      </c>
      <c r="L549" s="10">
        <v>9768960092.56</v>
      </c>
      <c r="M549" s="10">
        <v>9078790988.35</v>
      </c>
      <c r="N549" s="10">
        <v>7560331979.01</v>
      </c>
      <c r="O549" s="10">
        <v>3133904122.93</v>
      </c>
      <c r="P549" s="10">
        <v>2741476711.15</v>
      </c>
      <c r="Q549" s="10">
        <v>2559855010.72</v>
      </c>
      <c r="R549" s="10">
        <v>2599192448.82</v>
      </c>
      <c r="S549" s="10">
        <v>2546620235.15</v>
      </c>
      <c r="T549" s="10">
        <v>1860472221.15</v>
      </c>
      <c r="U549" s="10">
        <v>1381910198.05</v>
      </c>
      <c r="V549" s="10">
        <v>1058159446.26</v>
      </c>
      <c r="W549" s="10">
        <v>971708686.98</v>
      </c>
      <c r="X549" s="10">
        <v>880652150.38</v>
      </c>
      <c r="Y549" s="10">
        <v>662009765.09</v>
      </c>
      <c r="Z549" s="10">
        <v>574562680.75</v>
      </c>
      <c r="AA549" s="10">
        <v>13089660316.39</v>
      </c>
      <c r="AB549" s="10">
        <v>11210002726.44</v>
      </c>
      <c r="AC549" s="10">
        <v>10428466547.5</v>
      </c>
      <c r="AD549" s="10">
        <v>10557032477.02</v>
      </c>
      <c r="AE549" s="10">
        <v>9566949281.57</v>
      </c>
      <c r="AF549" s="10">
        <v>7815570642</v>
      </c>
      <c r="AG549" s="10">
        <v>11187332177.36</v>
      </c>
      <c r="AH549" s="10">
        <v>9049242120.02</v>
      </c>
      <c r="AI549" s="10">
        <v>8661303664.73</v>
      </c>
      <c r="AJ549" s="10">
        <v>9289411295.98</v>
      </c>
      <c r="AK549" s="10">
        <v>8251083813.88</v>
      </c>
      <c r="AL549" s="10">
        <v>6536355604.48</v>
      </c>
      <c r="AM549" s="10">
        <v>1902328139.03</v>
      </c>
      <c r="AN549" s="10">
        <v>2160760606.42</v>
      </c>
      <c r="AO549" s="10">
        <v>1767162882.77</v>
      </c>
      <c r="AP549" s="10">
        <v>1267621181.04</v>
      </c>
      <c r="AQ549" s="10">
        <v>1315865467.69</v>
      </c>
      <c r="AR549" s="10">
        <v>1279215037.52</v>
      </c>
      <c r="AS549" s="13">
        <f>(AM549-AN549)/AN549</f>
        <v>-0.119602544873389</v>
      </c>
      <c r="AT549" s="13">
        <f>(AN549-AO549)/AO549</f>
        <v>0.222728604978983</v>
      </c>
      <c r="AU549" s="13">
        <f>(AO549-AP549)/AP549</f>
        <v>0.394078064647168</v>
      </c>
      <c r="AV549" s="13">
        <f>(AP549-AQ549)/AQ549</f>
        <v>-0.0366635403349347</v>
      </c>
      <c r="AW549" s="13">
        <f>(AQ549-AR549)/AR549</f>
        <v>0.0286507186790533</v>
      </c>
      <c r="AX549" s="15"/>
      <c r="AY549" s="15"/>
      <c r="AZ549" s="15"/>
      <c r="BA549" s="15"/>
      <c r="BB549" s="19"/>
      <c r="BC549" s="19"/>
      <c r="BD549" s="19"/>
      <c r="BE549" s="20" t="str">
        <f>IF(AM549&gt;AN549,"是","否")</f>
        <v>否</v>
      </c>
      <c r="BF549" s="20" t="str">
        <f>IF(AN549&gt;AO549,"是","否")</f>
        <v>是</v>
      </c>
      <c r="BG549" s="20" t="str">
        <f>IF(AO549&gt;AP549,"是","否")</f>
        <v>是</v>
      </c>
      <c r="BH549" s="20" t="str">
        <f>IF(AP549&gt;AQ549,"是","否")</f>
        <v>否</v>
      </c>
      <c r="BI549" s="20" t="str">
        <f>IF(AQ549&gt;AR549,"是","否")</f>
        <v>是</v>
      </c>
    </row>
    <row r="550" spans="1:61">
      <c r="A550" s="9" t="s">
        <v>1117</v>
      </c>
      <c r="B550" s="9" t="s">
        <v>1118</v>
      </c>
      <c r="C550" s="10">
        <v>12363270871.06</v>
      </c>
      <c r="D550" s="10">
        <v>13615482089.4</v>
      </c>
      <c r="E550" s="10">
        <v>10289206911.17</v>
      </c>
      <c r="F550" s="10">
        <v>8821312533.2</v>
      </c>
      <c r="G550" s="10">
        <v>8286546155.76</v>
      </c>
      <c r="H550" s="10">
        <v>7645921649.99</v>
      </c>
      <c r="I550" s="10">
        <v>17260948820.22</v>
      </c>
      <c r="J550" s="10">
        <v>16586515276.48</v>
      </c>
      <c r="K550" s="10">
        <v>11864266942.13</v>
      </c>
      <c r="L550" s="10">
        <v>10889627047.73</v>
      </c>
      <c r="M550" s="10">
        <v>12202801358.06</v>
      </c>
      <c r="N550" s="10">
        <v>8602636201.16</v>
      </c>
      <c r="O550" s="10">
        <v>7309591679.61</v>
      </c>
      <c r="P550" s="10">
        <v>10175298617.37</v>
      </c>
      <c r="Q550" s="10">
        <v>13777487693.96</v>
      </c>
      <c r="R550" s="10">
        <v>6986078824.98</v>
      </c>
      <c r="S550" s="10">
        <v>8549357082.02</v>
      </c>
      <c r="T550" s="10">
        <v>9914956236.6</v>
      </c>
      <c r="U550" s="10">
        <v>716100563.32</v>
      </c>
      <c r="V550" s="10">
        <v>523995339.6</v>
      </c>
      <c r="W550" s="10">
        <v>494895247.41</v>
      </c>
      <c r="X550" s="10">
        <v>404460249.27</v>
      </c>
      <c r="Y550" s="10">
        <v>352728891.11</v>
      </c>
      <c r="Z550" s="10">
        <v>221827080.94</v>
      </c>
      <c r="AA550" s="10">
        <v>18681268292.91</v>
      </c>
      <c r="AB550" s="10">
        <v>17993728908.39</v>
      </c>
      <c r="AC550" s="10">
        <v>13181655430.32</v>
      </c>
      <c r="AD550" s="10">
        <v>11381912003.61</v>
      </c>
      <c r="AE550" s="10">
        <v>12832777334.95</v>
      </c>
      <c r="AF550" s="10">
        <v>8976229425.26</v>
      </c>
      <c r="AG550" s="10">
        <v>11833040177.41</v>
      </c>
      <c r="AH550" s="10">
        <v>13545710024.85</v>
      </c>
      <c r="AI550" s="10">
        <v>16488837911.25</v>
      </c>
      <c r="AJ550" s="10">
        <v>9286635149.31</v>
      </c>
      <c r="AK550" s="10">
        <v>11196040220.36</v>
      </c>
      <c r="AL550" s="10">
        <v>11444348142.48</v>
      </c>
      <c r="AM550" s="10">
        <v>6848228115.5</v>
      </c>
      <c r="AN550" s="10">
        <v>4448018883.54</v>
      </c>
      <c r="AO550" s="10">
        <v>-3307182480.93</v>
      </c>
      <c r="AP550" s="10">
        <v>2095276854.3</v>
      </c>
      <c r="AQ550" s="10">
        <v>1636737114.59</v>
      </c>
      <c r="AR550" s="10">
        <v>-2468118717.22</v>
      </c>
      <c r="AS550" s="13">
        <f>(AM550-AN550)/AN550</f>
        <v>0.539613094009567</v>
      </c>
      <c r="AT550" s="13">
        <f>(AN550-AO550)/AO550</f>
        <v>-2.3449571982158</v>
      </c>
      <c r="AU550" s="13">
        <f>(AO550-AP550)/AP550</f>
        <v>-2.57839880402577</v>
      </c>
      <c r="AV550" s="13">
        <f>(AP550-AQ550)/AQ550</f>
        <v>0.280154788220137</v>
      </c>
      <c r="AW550" s="13">
        <f>(AQ550-AR550)/AR550</f>
        <v>-1.66315169654139</v>
      </c>
      <c r="AX550" s="15"/>
      <c r="AY550" s="15"/>
      <c r="AZ550" s="15"/>
      <c r="BA550" s="15"/>
      <c r="BB550" s="19"/>
      <c r="BC550" s="19"/>
      <c r="BD550" s="19"/>
      <c r="BE550" s="20" t="str">
        <f>IF(AM550&gt;AN550,"是","否")</f>
        <v>是</v>
      </c>
      <c r="BF550" s="20" t="str">
        <f>IF(AN550&gt;AO550,"是","否")</f>
        <v>是</v>
      </c>
      <c r="BG550" s="20" t="str">
        <f>IF(AO550&gt;AP550,"是","否")</f>
        <v>否</v>
      </c>
      <c r="BH550" s="20" t="str">
        <f>IF(AP550&gt;AQ550,"是","否")</f>
        <v>是</v>
      </c>
      <c r="BI550" s="20" t="str">
        <f>IF(AQ550&gt;AR550,"是","否")</f>
        <v>是</v>
      </c>
    </row>
    <row r="551" spans="1:61">
      <c r="A551" s="9" t="s">
        <v>1119</v>
      </c>
      <c r="B551" s="9" t="s">
        <v>1120</v>
      </c>
      <c r="C551" s="10">
        <v>0</v>
      </c>
      <c r="D551" s="10">
        <v>7048745959.08</v>
      </c>
      <c r="E551" s="10">
        <v>17528752785.8</v>
      </c>
      <c r="F551" s="10">
        <v>28211700021.12</v>
      </c>
      <c r="G551" s="10">
        <v>17276969039.03</v>
      </c>
      <c r="H551" s="10">
        <v>7632049549.25</v>
      </c>
      <c r="I551" s="10">
        <v>0</v>
      </c>
      <c r="J551" s="10">
        <v>10306623559.78</v>
      </c>
      <c r="K551" s="10">
        <v>20593895915.08</v>
      </c>
      <c r="L551" s="10">
        <v>24460106952.41</v>
      </c>
      <c r="M551" s="10">
        <v>16319362118.18</v>
      </c>
      <c r="N551" s="10">
        <v>8596061529.26</v>
      </c>
      <c r="O551" s="10">
        <v>0</v>
      </c>
      <c r="P551" s="10">
        <v>7350609347.65</v>
      </c>
      <c r="Q551" s="10">
        <v>21601767087.82</v>
      </c>
      <c r="R551" s="10">
        <v>22506440909.95</v>
      </c>
      <c r="S551" s="10">
        <v>13863864085.75</v>
      </c>
      <c r="T551" s="10">
        <v>5814696554.68</v>
      </c>
      <c r="U551" s="10">
        <v>0</v>
      </c>
      <c r="V551" s="10">
        <v>735230104.67</v>
      </c>
      <c r="W551" s="10">
        <v>1007270098.05</v>
      </c>
      <c r="X551" s="10">
        <v>1148904118.69</v>
      </c>
      <c r="Y551" s="10">
        <v>675531188.29</v>
      </c>
      <c r="Z551" s="10">
        <v>564640991.86</v>
      </c>
      <c r="AA551" s="10">
        <v>0</v>
      </c>
      <c r="AB551" s="10">
        <v>10883700654.75</v>
      </c>
      <c r="AC551" s="10">
        <v>21426062081.52</v>
      </c>
      <c r="AD551" s="10">
        <v>25914974422.73</v>
      </c>
      <c r="AE551" s="10">
        <v>18081214780.67</v>
      </c>
      <c r="AF551" s="10">
        <v>9213915004.15</v>
      </c>
      <c r="AG551" s="10">
        <v>0</v>
      </c>
      <c r="AH551" s="10">
        <v>8842395093.94</v>
      </c>
      <c r="AI551" s="10">
        <v>24438761730.88</v>
      </c>
      <c r="AJ551" s="10">
        <v>25526722418.21</v>
      </c>
      <c r="AK551" s="10">
        <v>16828036269.36</v>
      </c>
      <c r="AL551" s="10">
        <v>8464957839.91</v>
      </c>
      <c r="AM551" s="10">
        <v>0</v>
      </c>
      <c r="AN551" s="10">
        <v>2041305560.81</v>
      </c>
      <c r="AO551" s="10">
        <v>-3012699649.36</v>
      </c>
      <c r="AP551" s="10">
        <v>388252004.52</v>
      </c>
      <c r="AQ551" s="10">
        <v>1253178511.31</v>
      </c>
      <c r="AR551" s="10">
        <v>748957164.24</v>
      </c>
      <c r="AS551" s="13">
        <f>(AM551-AN551)/AN551</f>
        <v>-1</v>
      </c>
      <c r="AT551" s="13">
        <f>(AN551-AO551)/AO551</f>
        <v>-1.67756689958909</v>
      </c>
      <c r="AU551" s="13">
        <f>(AO551-AP551)/AP551</f>
        <v>-8.75964995489111</v>
      </c>
      <c r="AV551" s="13">
        <f>(AP551-AQ551)/AQ551</f>
        <v>-0.690186193733769</v>
      </c>
      <c r="AW551" s="13">
        <f>(AQ551-AR551)/AR551</f>
        <v>0.673231222217703</v>
      </c>
      <c r="AX551" s="15"/>
      <c r="AY551" s="15"/>
      <c r="AZ551" s="15"/>
      <c r="BA551" s="15"/>
      <c r="BB551" s="19"/>
      <c r="BC551" s="19"/>
      <c r="BD551" s="19"/>
      <c r="BE551" s="20" t="str">
        <f>IF(AM551&gt;AN551,"是","否")</f>
        <v>否</v>
      </c>
      <c r="BF551" s="20" t="str">
        <f>IF(AN551&gt;AO551,"是","否")</f>
        <v>是</v>
      </c>
      <c r="BG551" s="20" t="str">
        <f>IF(AO551&gt;AP551,"是","否")</f>
        <v>否</v>
      </c>
      <c r="BH551" s="20" t="str">
        <f>IF(AP551&gt;AQ551,"是","否")</f>
        <v>否</v>
      </c>
      <c r="BI551" s="20" t="str">
        <f>IF(AQ551&gt;AR551,"是","否")</f>
        <v>是</v>
      </c>
    </row>
    <row r="552" spans="1:61">
      <c r="A552" s="9" t="s">
        <v>1121</v>
      </c>
      <c r="B552" s="9" t="s">
        <v>1122</v>
      </c>
      <c r="C552" s="10">
        <v>13693323721.91</v>
      </c>
      <c r="D552" s="10">
        <v>7730701744.18</v>
      </c>
      <c r="E552" s="10">
        <v>7421750258.83</v>
      </c>
      <c r="F552" s="10">
        <v>6831355767.98</v>
      </c>
      <c r="G552" s="10">
        <v>9903786948.86</v>
      </c>
      <c r="H552" s="10">
        <v>7608409877.78</v>
      </c>
      <c r="I552" s="10">
        <v>16731169906.88</v>
      </c>
      <c r="J552" s="10">
        <v>14710721506.55</v>
      </c>
      <c r="K552" s="10">
        <v>10741046891.16</v>
      </c>
      <c r="L552" s="10">
        <v>10899418732.12</v>
      </c>
      <c r="M552" s="10">
        <v>8474243894.9</v>
      </c>
      <c r="N552" s="10">
        <v>9857740219.8</v>
      </c>
      <c r="O552" s="10">
        <v>6882697350.53</v>
      </c>
      <c r="P552" s="10">
        <v>5114201758.55</v>
      </c>
      <c r="Q552" s="10">
        <v>13376374013.7</v>
      </c>
      <c r="R552" s="10">
        <v>14279675365.53</v>
      </c>
      <c r="S552" s="10">
        <v>4390256196.52</v>
      </c>
      <c r="T552" s="10">
        <v>7630065666.45</v>
      </c>
      <c r="U552" s="10">
        <v>391394156.11</v>
      </c>
      <c r="V552" s="10">
        <v>406427696</v>
      </c>
      <c r="W552" s="10">
        <v>399618155.01</v>
      </c>
      <c r="X552" s="10">
        <v>355783017.27</v>
      </c>
      <c r="Y552" s="10">
        <v>269313131.66</v>
      </c>
      <c r="Z552" s="10">
        <v>222101521.99</v>
      </c>
      <c r="AA552" s="10">
        <v>19006441255.73</v>
      </c>
      <c r="AB552" s="10">
        <v>18601834113.33</v>
      </c>
      <c r="AC552" s="10">
        <v>19002187329.15</v>
      </c>
      <c r="AD552" s="10">
        <v>20653052802.48</v>
      </c>
      <c r="AE552" s="10">
        <v>17580188641.56</v>
      </c>
      <c r="AF552" s="10">
        <v>15927501798.59</v>
      </c>
      <c r="AG552" s="10">
        <v>11659177900.11</v>
      </c>
      <c r="AH552" s="10">
        <v>12287344743.49</v>
      </c>
      <c r="AI552" s="10">
        <v>23256810798.22</v>
      </c>
      <c r="AJ552" s="10">
        <v>23754641730.37</v>
      </c>
      <c r="AK552" s="10">
        <v>16896238941</v>
      </c>
      <c r="AL552" s="10">
        <v>13772792515.22</v>
      </c>
      <c r="AM552" s="10">
        <v>7347263355.62</v>
      </c>
      <c r="AN552" s="10">
        <v>6314489369.84</v>
      </c>
      <c r="AO552" s="10">
        <v>-4254623469.07</v>
      </c>
      <c r="AP552" s="10">
        <v>-3101588927.89</v>
      </c>
      <c r="AQ552" s="10">
        <v>683949700.56</v>
      </c>
      <c r="AR552" s="10">
        <v>2154709283.37</v>
      </c>
      <c r="AS552" s="13">
        <f>(AM552-AN552)/AN552</f>
        <v>0.163556215758768</v>
      </c>
      <c r="AT552" s="13">
        <f>(AN552-AO552)/AO552</f>
        <v>-2.4841476374454</v>
      </c>
      <c r="AU552" s="13">
        <f>(AO552-AP552)/AP552</f>
        <v>0.371756079863364</v>
      </c>
      <c r="AV552" s="13">
        <f>(AP552-AQ552)/AQ552</f>
        <v>-5.53482021463055</v>
      </c>
      <c r="AW552" s="13">
        <f>(AQ552-AR552)/AR552</f>
        <v>-0.682579127570151</v>
      </c>
      <c r="AX552" s="15"/>
      <c r="AY552" s="15"/>
      <c r="AZ552" s="15"/>
      <c r="BA552" s="15"/>
      <c r="BB552" s="19"/>
      <c r="BC552" s="19"/>
      <c r="BD552" s="19"/>
      <c r="BE552" s="20" t="str">
        <f>IF(AM552&gt;AN552,"是","否")</f>
        <v>是</v>
      </c>
      <c r="BF552" s="20" t="str">
        <f>IF(AN552&gt;AO552,"是","否")</f>
        <v>是</v>
      </c>
      <c r="BG552" s="20" t="str">
        <f>IF(AO552&gt;AP552,"是","否")</f>
        <v>否</v>
      </c>
      <c r="BH552" s="20" t="str">
        <f>IF(AP552&gt;AQ552,"是","否")</f>
        <v>否</v>
      </c>
      <c r="BI552" s="20" t="str">
        <f>IF(AQ552&gt;AR552,"是","否")</f>
        <v>否</v>
      </c>
    </row>
    <row r="553" spans="1:61">
      <c r="A553" s="9" t="s">
        <v>1123</v>
      </c>
      <c r="B553" s="9" t="s">
        <v>1124</v>
      </c>
      <c r="C553" s="10">
        <v>13884980323</v>
      </c>
      <c r="D553" s="10">
        <v>11549626949</v>
      </c>
      <c r="E553" s="10">
        <v>9369162549</v>
      </c>
      <c r="F553" s="10">
        <v>8175388304</v>
      </c>
      <c r="G553" s="10">
        <v>7342375851</v>
      </c>
      <c r="H553" s="10">
        <v>7598651622</v>
      </c>
      <c r="I553" s="10">
        <v>14622803779</v>
      </c>
      <c r="J553" s="10">
        <v>12522059512</v>
      </c>
      <c r="K553" s="10">
        <v>9517987346</v>
      </c>
      <c r="L553" s="10">
        <v>8800923086</v>
      </c>
      <c r="M553" s="10">
        <v>8766176997</v>
      </c>
      <c r="N553" s="10">
        <v>7209827831</v>
      </c>
      <c r="O553" s="10">
        <v>10977455153</v>
      </c>
      <c r="P553" s="10">
        <v>9485061879</v>
      </c>
      <c r="Q553" s="10">
        <v>5553912454</v>
      </c>
      <c r="R553" s="10">
        <v>4753354312</v>
      </c>
      <c r="S553" s="10">
        <v>4819536577</v>
      </c>
      <c r="T553" s="10">
        <v>4400701182</v>
      </c>
      <c r="U553" s="10">
        <v>1010616566</v>
      </c>
      <c r="V553" s="10">
        <v>866819975</v>
      </c>
      <c r="W553" s="10">
        <v>821499669</v>
      </c>
      <c r="X553" s="10">
        <v>569168299</v>
      </c>
      <c r="Y553" s="10">
        <v>530018569</v>
      </c>
      <c r="Z553" s="10">
        <v>442575434</v>
      </c>
      <c r="AA553" s="10">
        <v>14840179154</v>
      </c>
      <c r="AB553" s="10">
        <v>12682723013</v>
      </c>
      <c r="AC553" s="10">
        <v>9643144265</v>
      </c>
      <c r="AD553" s="10">
        <v>9002895117</v>
      </c>
      <c r="AE553" s="10">
        <v>8914377015</v>
      </c>
      <c r="AF553" s="10">
        <v>7320834016</v>
      </c>
      <c r="AG553" s="10">
        <v>13657369618</v>
      </c>
      <c r="AH553" s="10">
        <v>11901201627</v>
      </c>
      <c r="AI553" s="10">
        <v>8145503646</v>
      </c>
      <c r="AJ553" s="10">
        <v>6924921902</v>
      </c>
      <c r="AK553" s="10">
        <v>7017963438</v>
      </c>
      <c r="AL553" s="10">
        <v>6560479781</v>
      </c>
      <c r="AM553" s="10">
        <v>1182809536</v>
      </c>
      <c r="AN553" s="10">
        <v>781521386</v>
      </c>
      <c r="AO553" s="10">
        <v>1497640619</v>
      </c>
      <c r="AP553" s="10">
        <v>2077973215</v>
      </c>
      <c r="AQ553" s="10">
        <v>1896413577</v>
      </c>
      <c r="AR553" s="10">
        <v>760354235</v>
      </c>
      <c r="AS553" s="13">
        <f>(AM553-AN553)/AN553</f>
        <v>0.513470465669381</v>
      </c>
      <c r="AT553" s="13">
        <f>(AN553-AO553)/AO553</f>
        <v>-0.478164937512288</v>
      </c>
      <c r="AU553" s="13">
        <f>(AO553-AP553)/AP553</f>
        <v>-0.279278188867319</v>
      </c>
      <c r="AV553" s="13">
        <f>(AP553-AQ553)/AQ553</f>
        <v>0.09573841919399</v>
      </c>
      <c r="AW553" s="13">
        <f>(AQ553-AR553)/AR553</f>
        <v>1.49411851700938</v>
      </c>
      <c r="AX553" s="15"/>
      <c r="AY553" s="15"/>
      <c r="AZ553" s="15"/>
      <c r="BA553" s="15"/>
      <c r="BB553" s="19"/>
      <c r="BC553" s="19"/>
      <c r="BD553" s="19"/>
      <c r="BE553" s="20" t="str">
        <f>IF(AM553&gt;AN553,"是","否")</f>
        <v>是</v>
      </c>
      <c r="BF553" s="20" t="str">
        <f>IF(AN553&gt;AO553,"是","否")</f>
        <v>否</v>
      </c>
      <c r="BG553" s="20" t="str">
        <f>IF(AO553&gt;AP553,"是","否")</f>
        <v>否</v>
      </c>
      <c r="BH553" s="20" t="str">
        <f>IF(AP553&gt;AQ553,"是","否")</f>
        <v>是</v>
      </c>
      <c r="BI553" s="20" t="str">
        <f>IF(AQ553&gt;AR553,"是","否")</f>
        <v>是</v>
      </c>
    </row>
    <row r="554" spans="1:61">
      <c r="A554" s="9" t="s">
        <v>1125</v>
      </c>
      <c r="B554" s="9" t="s">
        <v>1126</v>
      </c>
      <c r="C554" s="10">
        <v>10111755211.9</v>
      </c>
      <c r="D554" s="10">
        <v>8850886617.21</v>
      </c>
      <c r="E554" s="10">
        <v>8832683700.93</v>
      </c>
      <c r="F554" s="10">
        <v>9831955517.44</v>
      </c>
      <c r="G554" s="10">
        <v>8709511777.24</v>
      </c>
      <c r="H554" s="10">
        <v>7593532197.23</v>
      </c>
      <c r="I554" s="10">
        <v>11016946031.3</v>
      </c>
      <c r="J554" s="10">
        <v>9554403378.26</v>
      </c>
      <c r="K554" s="10">
        <v>9421168346.26</v>
      </c>
      <c r="L554" s="10">
        <v>9826864260.28</v>
      </c>
      <c r="M554" s="10">
        <v>8864020606.51</v>
      </c>
      <c r="N554" s="10">
        <v>8193462610.93</v>
      </c>
      <c r="O554" s="10">
        <v>8920949254.43</v>
      </c>
      <c r="P554" s="10">
        <v>7665728135.85</v>
      </c>
      <c r="Q554" s="10">
        <v>7175963018.9</v>
      </c>
      <c r="R554" s="10">
        <v>8077861017.83</v>
      </c>
      <c r="S554" s="10">
        <v>7715012570.77</v>
      </c>
      <c r="T554" s="10">
        <v>6729198169.44</v>
      </c>
      <c r="U554" s="10">
        <v>877261780.85</v>
      </c>
      <c r="V554" s="10">
        <v>817453600.42</v>
      </c>
      <c r="W554" s="10">
        <v>744022736.93</v>
      </c>
      <c r="X554" s="10">
        <v>676895390.06</v>
      </c>
      <c r="Y554" s="10">
        <v>604646074.54</v>
      </c>
      <c r="Z554" s="10">
        <v>586891240.98</v>
      </c>
      <c r="AA554" s="10">
        <v>11251707305.96</v>
      </c>
      <c r="AB554" s="10">
        <v>9801782249.59</v>
      </c>
      <c r="AC554" s="10">
        <v>9614988093.97</v>
      </c>
      <c r="AD554" s="10">
        <v>10002186103.55</v>
      </c>
      <c r="AE554" s="10">
        <v>9053264611.27</v>
      </c>
      <c r="AF554" s="10">
        <v>8378892444.11</v>
      </c>
      <c r="AG554" s="10">
        <v>10335487925.99</v>
      </c>
      <c r="AH554" s="10">
        <v>9087095254.14</v>
      </c>
      <c r="AI554" s="10">
        <v>8472030659.22</v>
      </c>
      <c r="AJ554" s="10">
        <v>9413307866.57</v>
      </c>
      <c r="AK554" s="10">
        <v>8911874288.91</v>
      </c>
      <c r="AL554" s="10">
        <v>7821879987.27</v>
      </c>
      <c r="AM554" s="10">
        <v>916219379.97</v>
      </c>
      <c r="AN554" s="10">
        <v>714686995.45</v>
      </c>
      <c r="AO554" s="10">
        <v>1142957434.75</v>
      </c>
      <c r="AP554" s="10">
        <v>588878236.98</v>
      </c>
      <c r="AQ554" s="10">
        <v>141390322.36</v>
      </c>
      <c r="AR554" s="10">
        <v>557012456.84</v>
      </c>
      <c r="AS554" s="13">
        <f>(AM554-AN554)/AN554</f>
        <v>0.281986919872672</v>
      </c>
      <c r="AT554" s="13">
        <f>(AN554-AO554)/AO554</f>
        <v>-0.37470375210751</v>
      </c>
      <c r="AU554" s="13">
        <f>(AO554-AP554)/AP554</f>
        <v>0.940906223010612</v>
      </c>
      <c r="AV554" s="13">
        <f>(AP554-AQ554)/AQ554</f>
        <v>3.16491190592685</v>
      </c>
      <c r="AW554" s="13">
        <f>(AQ554-AR554)/AR554</f>
        <v>-0.746163087335381</v>
      </c>
      <c r="AX554" s="15"/>
      <c r="AY554" s="15"/>
      <c r="AZ554" s="15"/>
      <c r="BA554" s="15"/>
      <c r="BB554" s="19"/>
      <c r="BC554" s="19"/>
      <c r="BD554" s="19"/>
      <c r="BE554" s="20" t="str">
        <f>IF(AM554&gt;AN554,"是","否")</f>
        <v>是</v>
      </c>
      <c r="BF554" s="20" t="str">
        <f>IF(AN554&gt;AO554,"是","否")</f>
        <v>否</v>
      </c>
      <c r="BG554" s="20" t="str">
        <f>IF(AO554&gt;AP554,"是","否")</f>
        <v>是</v>
      </c>
      <c r="BH554" s="20" t="str">
        <f>IF(AP554&gt;AQ554,"是","否")</f>
        <v>是</v>
      </c>
      <c r="BI554" s="20" t="str">
        <f>IF(AQ554&gt;AR554,"是","否")</f>
        <v>否</v>
      </c>
    </row>
    <row r="555" spans="1:61">
      <c r="A555" s="9" t="s">
        <v>1127</v>
      </c>
      <c r="B555" s="9" t="s">
        <v>1128</v>
      </c>
      <c r="C555" s="10">
        <v>18972168754.91</v>
      </c>
      <c r="D555" s="10">
        <v>17579687208.8</v>
      </c>
      <c r="E555" s="10">
        <v>14249535861.49</v>
      </c>
      <c r="F555" s="10">
        <v>6499373437.14</v>
      </c>
      <c r="G555" s="10">
        <v>8820388610.14</v>
      </c>
      <c r="H555" s="10">
        <v>7588604128.9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5060259571.03</v>
      </c>
      <c r="V555" s="10">
        <v>4054150342.79</v>
      </c>
      <c r="W555" s="10">
        <v>3348995541.57</v>
      </c>
      <c r="X555" s="10">
        <v>3431572283.28</v>
      </c>
      <c r="Y555" s="10">
        <v>3509744260.13</v>
      </c>
      <c r="Z555" s="10">
        <v>3543972649.92</v>
      </c>
      <c r="AA555" s="10">
        <v>44645924961.84</v>
      </c>
      <c r="AB555" s="10">
        <v>36396632308.37</v>
      </c>
      <c r="AC555" s="10">
        <v>39674358377.54</v>
      </c>
      <c r="AD555" s="10">
        <v>34152638387.34</v>
      </c>
      <c r="AE555" s="10">
        <v>9515090168.48</v>
      </c>
      <c r="AF555" s="10">
        <v>13871216952.55</v>
      </c>
      <c r="AG555" s="10">
        <v>29439816973.39</v>
      </c>
      <c r="AH555" s="10">
        <v>28712773691.6</v>
      </c>
      <c r="AI555" s="10">
        <v>21330609864.23</v>
      </c>
      <c r="AJ555" s="10">
        <v>16545602268.7</v>
      </c>
      <c r="AK555" s="10">
        <v>31060561036.03</v>
      </c>
      <c r="AL555" s="10">
        <v>46072030771.37</v>
      </c>
      <c r="AM555" s="10">
        <v>15206107988.45</v>
      </c>
      <c r="AN555" s="10">
        <v>7683858616.77</v>
      </c>
      <c r="AO555" s="10">
        <v>18343748513.31</v>
      </c>
      <c r="AP555" s="10">
        <v>17607036118.64</v>
      </c>
      <c r="AQ555" s="10">
        <v>-21545470867.55</v>
      </c>
      <c r="AR555" s="10">
        <v>-32200813818.82</v>
      </c>
      <c r="AS555" s="13">
        <f>(AM555-AN555)/AN555</f>
        <v>0.978967696680768</v>
      </c>
      <c r="AT555" s="13">
        <f>(AN555-AO555)/AO555</f>
        <v>-0.581118406022919</v>
      </c>
      <c r="AU555" s="13">
        <f>(AO555-AP555)/AP555</f>
        <v>0.0418419312430482</v>
      </c>
      <c r="AV555" s="13">
        <f>(AP555-AQ555)/AQ555</f>
        <v>-1.81720358895281</v>
      </c>
      <c r="AW555" s="13">
        <f>(AQ555-AR555)/AR555</f>
        <v>-0.33090290857936</v>
      </c>
      <c r="AX555" s="15"/>
      <c r="AY555" s="15"/>
      <c r="AZ555" s="15"/>
      <c r="BA555" s="15"/>
      <c r="BB555" s="19"/>
      <c r="BC555" s="19"/>
      <c r="BD555" s="19"/>
      <c r="BE555" s="20" t="str">
        <f>IF(AM555&gt;AN555,"是","否")</f>
        <v>是</v>
      </c>
      <c r="BF555" s="20" t="str">
        <f>IF(AN555&gt;AO555,"是","否")</f>
        <v>否</v>
      </c>
      <c r="BG555" s="20" t="str">
        <f>IF(AO555&gt;AP555,"是","否")</f>
        <v>是</v>
      </c>
      <c r="BH555" s="20" t="str">
        <f>IF(AP555&gt;AQ555,"是","否")</f>
        <v>是</v>
      </c>
      <c r="BI555" s="20" t="str">
        <f>IF(AQ555&gt;AR555,"是","否")</f>
        <v>是</v>
      </c>
    </row>
    <row r="556" spans="1:61">
      <c r="A556" s="9" t="s">
        <v>1129</v>
      </c>
      <c r="B556" s="9" t="s">
        <v>1130</v>
      </c>
      <c r="C556" s="10">
        <v>18487246481.64</v>
      </c>
      <c r="D556" s="10">
        <v>14427221782.01</v>
      </c>
      <c r="E556" s="10">
        <v>13474565780.88</v>
      </c>
      <c r="F556" s="10">
        <v>14712449109.37</v>
      </c>
      <c r="G556" s="10">
        <v>12414348798.35</v>
      </c>
      <c r="H556" s="10">
        <v>7585485678.82</v>
      </c>
      <c r="I556" s="10">
        <v>17917101432.02</v>
      </c>
      <c r="J556" s="10">
        <v>14296877955.18</v>
      </c>
      <c r="K556" s="10">
        <v>11015534161.45</v>
      </c>
      <c r="L556" s="10">
        <v>12040230429.61</v>
      </c>
      <c r="M556" s="10">
        <v>9420432319.58</v>
      </c>
      <c r="N556" s="10">
        <v>6006183164.35</v>
      </c>
      <c r="O556" s="10">
        <v>13225720883.84</v>
      </c>
      <c r="P556" s="10">
        <v>11095306620.58</v>
      </c>
      <c r="Q556" s="10">
        <v>9309951101.3</v>
      </c>
      <c r="R556" s="10">
        <v>7890528415.04</v>
      </c>
      <c r="S556" s="10">
        <v>6459936296.73</v>
      </c>
      <c r="T556" s="10">
        <v>5070884655.68</v>
      </c>
      <c r="U556" s="10">
        <v>650691824.08</v>
      </c>
      <c r="V556" s="10">
        <v>539968265.05</v>
      </c>
      <c r="W556" s="10">
        <v>474062797.47</v>
      </c>
      <c r="X556" s="10">
        <v>457439440.28</v>
      </c>
      <c r="Y556" s="10">
        <v>394622388.27</v>
      </c>
      <c r="Z556" s="10">
        <v>369028623.39</v>
      </c>
      <c r="AA556" s="10">
        <v>18114724260.19</v>
      </c>
      <c r="AB556" s="10">
        <v>14544454963.97</v>
      </c>
      <c r="AC556" s="10">
        <v>11209413985.49</v>
      </c>
      <c r="AD556" s="10">
        <v>12286970535.82</v>
      </c>
      <c r="AE556" s="10">
        <v>9635308055.32</v>
      </c>
      <c r="AF556" s="10">
        <v>6282217187.71</v>
      </c>
      <c r="AG556" s="10">
        <v>15044069686.02</v>
      </c>
      <c r="AH556" s="10">
        <v>12629803153.37</v>
      </c>
      <c r="AI556" s="10">
        <v>10905389340.8</v>
      </c>
      <c r="AJ556" s="10">
        <v>9726791618.34</v>
      </c>
      <c r="AK556" s="10">
        <v>7835466988.42</v>
      </c>
      <c r="AL556" s="10">
        <v>5971440923.61</v>
      </c>
      <c r="AM556" s="10">
        <v>3070654574.17</v>
      </c>
      <c r="AN556" s="10">
        <v>1914651810.6</v>
      </c>
      <c r="AO556" s="10">
        <v>304024644.69</v>
      </c>
      <c r="AP556" s="10">
        <v>2560178917.48</v>
      </c>
      <c r="AQ556" s="10">
        <v>1799841066.9</v>
      </c>
      <c r="AR556" s="10">
        <v>310776264.1</v>
      </c>
      <c r="AS556" s="13">
        <f>(AM556-AN556)/AN556</f>
        <v>0.603766573729006</v>
      </c>
      <c r="AT556" s="13">
        <f>(AN556-AO556)/AO556</f>
        <v>5.29768620419665</v>
      </c>
      <c r="AU556" s="13">
        <f>(AO556-AP556)/AP556</f>
        <v>-0.881248672655561</v>
      </c>
      <c r="AV556" s="13">
        <f>(AP556-AQ556)/AQ556</f>
        <v>0.422447217458809</v>
      </c>
      <c r="AW556" s="13">
        <f>(AQ556-AR556)/AR556</f>
        <v>4.79143671770524</v>
      </c>
      <c r="AX556" s="15"/>
      <c r="AY556" s="15"/>
      <c r="AZ556" s="15"/>
      <c r="BA556" s="15"/>
      <c r="BB556" s="19"/>
      <c r="BC556" s="19"/>
      <c r="BD556" s="19"/>
      <c r="BE556" s="20" t="str">
        <f>IF(AM556&gt;AN556,"是","否")</f>
        <v>是</v>
      </c>
      <c r="BF556" s="20" t="str">
        <f>IF(AN556&gt;AO556,"是","否")</f>
        <v>是</v>
      </c>
      <c r="BG556" s="20" t="str">
        <f>IF(AO556&gt;AP556,"是","否")</f>
        <v>否</v>
      </c>
      <c r="BH556" s="20" t="str">
        <f>IF(AP556&gt;AQ556,"是","否")</f>
        <v>是</v>
      </c>
      <c r="BI556" s="20" t="str">
        <f>IF(AQ556&gt;AR556,"是","否")</f>
        <v>是</v>
      </c>
    </row>
    <row r="557" spans="1:61">
      <c r="A557" s="9" t="s">
        <v>1131</v>
      </c>
      <c r="B557" s="9" t="s">
        <v>1132</v>
      </c>
      <c r="C557" s="10">
        <v>15198332041.52</v>
      </c>
      <c r="D557" s="10">
        <v>11837428005.59</v>
      </c>
      <c r="E557" s="10">
        <v>11106371251.76</v>
      </c>
      <c r="F557" s="10">
        <v>10505176762.75</v>
      </c>
      <c r="G557" s="10">
        <v>10063772716.27</v>
      </c>
      <c r="H557" s="10">
        <v>7579906781.24</v>
      </c>
      <c r="I557" s="10">
        <v>15925034760.9</v>
      </c>
      <c r="J557" s="10">
        <v>14831458649.46</v>
      </c>
      <c r="K557" s="10">
        <v>12105863893.96</v>
      </c>
      <c r="L557" s="10">
        <v>12157636571.37</v>
      </c>
      <c r="M557" s="10">
        <v>9484581497.26</v>
      </c>
      <c r="N557" s="10">
        <v>7589747296.25</v>
      </c>
      <c r="O557" s="10">
        <v>15213320541.4</v>
      </c>
      <c r="P557" s="10">
        <v>10947105431.77</v>
      </c>
      <c r="Q557" s="10">
        <v>12016696733.74</v>
      </c>
      <c r="R557" s="10">
        <v>12296395184.95</v>
      </c>
      <c r="S557" s="10">
        <v>9236686129.64</v>
      </c>
      <c r="T557" s="10">
        <v>7463725007.65</v>
      </c>
      <c r="U557" s="10">
        <v>1006126235.15</v>
      </c>
      <c r="V557" s="10">
        <v>792396677.19</v>
      </c>
      <c r="W557" s="10">
        <v>737228178.71</v>
      </c>
      <c r="X557" s="10">
        <v>611935588.96</v>
      </c>
      <c r="Y557" s="10">
        <v>738711610.38</v>
      </c>
      <c r="Z557" s="10">
        <v>552911168.08</v>
      </c>
      <c r="AA557" s="10">
        <v>16712823908.15</v>
      </c>
      <c r="AB557" s="10">
        <v>15476667934.96</v>
      </c>
      <c r="AC557" s="10">
        <v>12788611870.36</v>
      </c>
      <c r="AD557" s="10">
        <v>12958266124.13</v>
      </c>
      <c r="AE557" s="10">
        <v>9809321671.85</v>
      </c>
      <c r="AF557" s="10">
        <v>7712848460.96</v>
      </c>
      <c r="AG557" s="10">
        <v>17967673063.77</v>
      </c>
      <c r="AH557" s="10">
        <v>13132830807.42</v>
      </c>
      <c r="AI557" s="10">
        <v>13639735439.65</v>
      </c>
      <c r="AJ557" s="10">
        <v>13943941128.93</v>
      </c>
      <c r="AK557" s="10">
        <v>11096274068.62</v>
      </c>
      <c r="AL557" s="10">
        <v>9130976394.87</v>
      </c>
      <c r="AM557" s="10">
        <v>-1254849155.62</v>
      </c>
      <c r="AN557" s="10">
        <v>2343837127.54</v>
      </c>
      <c r="AO557" s="10">
        <v>-851123569.29</v>
      </c>
      <c r="AP557" s="10">
        <v>-985675004.8</v>
      </c>
      <c r="AQ557" s="10">
        <v>-1286952396.77</v>
      </c>
      <c r="AR557" s="10">
        <v>-1418127933.91</v>
      </c>
      <c r="AS557" s="13">
        <f>(AM557-AN557)/AN557</f>
        <v>-1.5353824038691</v>
      </c>
      <c r="AT557" s="13">
        <f>(AN557-AO557)/AO557</f>
        <v>-3.75381532377867</v>
      </c>
      <c r="AU557" s="13">
        <f>(AO557-AP557)/AP557</f>
        <v>-0.136506896142001</v>
      </c>
      <c r="AV557" s="13">
        <f>(AP557-AQ557)/AQ557</f>
        <v>-0.234101426537724</v>
      </c>
      <c r="AW557" s="13">
        <f>(AQ557-AR557)/AR557</f>
        <v>-0.0924990855926014</v>
      </c>
      <c r="AX557" s="15"/>
      <c r="AY557" s="15"/>
      <c r="AZ557" s="15"/>
      <c r="BA557" s="15"/>
      <c r="BB557" s="19"/>
      <c r="BC557" s="19"/>
      <c r="BD557" s="19"/>
      <c r="BE557" s="20" t="str">
        <f>IF(AM557&gt;AN557,"是","否")</f>
        <v>否</v>
      </c>
      <c r="BF557" s="20" t="str">
        <f>IF(AN557&gt;AO557,"是","否")</f>
        <v>是</v>
      </c>
      <c r="BG557" s="20" t="str">
        <f>IF(AO557&gt;AP557,"是","否")</f>
        <v>是</v>
      </c>
      <c r="BH557" s="20" t="str">
        <f>IF(AP557&gt;AQ557,"是","否")</f>
        <v>是</v>
      </c>
      <c r="BI557" s="20" t="str">
        <f>IF(AQ557&gt;AR557,"是","否")</f>
        <v>是</v>
      </c>
    </row>
    <row r="558" spans="1:61">
      <c r="A558" s="9" t="s">
        <v>1133</v>
      </c>
      <c r="B558" s="9" t="s">
        <v>1134</v>
      </c>
      <c r="C558" s="10">
        <v>17134823191.04</v>
      </c>
      <c r="D558" s="10">
        <v>15668662970.95</v>
      </c>
      <c r="E558" s="10">
        <v>14856825319.86</v>
      </c>
      <c r="F558" s="10">
        <v>11714529707.88</v>
      </c>
      <c r="G558" s="10">
        <v>9446982832.2</v>
      </c>
      <c r="H558" s="10">
        <v>7559395408</v>
      </c>
      <c r="I558" s="10">
        <v>18523280211.87</v>
      </c>
      <c r="J558" s="10">
        <v>17274025172.38</v>
      </c>
      <c r="K558" s="10">
        <v>16625502456.84</v>
      </c>
      <c r="L558" s="10">
        <v>11247348576.93</v>
      </c>
      <c r="M558" s="10">
        <v>8742253976.01</v>
      </c>
      <c r="N558" s="10">
        <v>8284276792.9</v>
      </c>
      <c r="O558" s="10">
        <v>17064013687.33</v>
      </c>
      <c r="P558" s="10">
        <v>15717441830.22</v>
      </c>
      <c r="Q558" s="10">
        <v>15291665313.38</v>
      </c>
      <c r="R558" s="10">
        <v>10858964403.09</v>
      </c>
      <c r="S558" s="10">
        <v>8667459407.2</v>
      </c>
      <c r="T558" s="10">
        <v>7768721094.43</v>
      </c>
      <c r="U558" s="10">
        <v>424085329.77</v>
      </c>
      <c r="V558" s="10">
        <v>355899884.45</v>
      </c>
      <c r="W558" s="10">
        <v>317705516.11</v>
      </c>
      <c r="X558" s="10">
        <v>232883436.45</v>
      </c>
      <c r="Y558" s="10">
        <v>170634090.84</v>
      </c>
      <c r="Z558" s="10">
        <v>129151853.02</v>
      </c>
      <c r="AA558" s="10">
        <v>18890020444.61</v>
      </c>
      <c r="AB558" s="10">
        <v>17862697192.96</v>
      </c>
      <c r="AC558" s="10">
        <v>16907660273.04</v>
      </c>
      <c r="AD558" s="10">
        <v>11728152439.17</v>
      </c>
      <c r="AE558" s="10">
        <v>8957148016.94</v>
      </c>
      <c r="AF558" s="10">
        <v>8339206471.39</v>
      </c>
      <c r="AG558" s="10">
        <v>18557141625.24</v>
      </c>
      <c r="AH558" s="10">
        <v>17198011320.17</v>
      </c>
      <c r="AI558" s="10">
        <v>16494747747.49</v>
      </c>
      <c r="AJ558" s="10">
        <v>11705852237.78</v>
      </c>
      <c r="AK558" s="10">
        <v>9289742513.7</v>
      </c>
      <c r="AL558" s="10">
        <v>8230821354.03</v>
      </c>
      <c r="AM558" s="10">
        <v>332878819.37</v>
      </c>
      <c r="AN558" s="10">
        <v>664685872.79</v>
      </c>
      <c r="AO558" s="10">
        <v>412912525.55</v>
      </c>
      <c r="AP558" s="10">
        <v>22300201.39</v>
      </c>
      <c r="AQ558" s="10">
        <v>-332594496.76</v>
      </c>
      <c r="AR558" s="10">
        <v>108385117.36</v>
      </c>
      <c r="AS558" s="13">
        <f>(AM558-AN558)/AN558</f>
        <v>-0.499193780104351</v>
      </c>
      <c r="AT558" s="13">
        <f>(AN558-AO558)/AO558</f>
        <v>0.609749842063128</v>
      </c>
      <c r="AU558" s="13">
        <f>(AO558-AP558)/AP558</f>
        <v>17.5160895333959</v>
      </c>
      <c r="AV558" s="13">
        <f>(AP558-AQ558)/AQ558</f>
        <v>-1.06704921941656</v>
      </c>
      <c r="AW558" s="13">
        <f>(AQ558-AR558)/AR558</f>
        <v>-4.0686362192633</v>
      </c>
      <c r="AX558" s="15"/>
      <c r="AY558" s="15"/>
      <c r="AZ558" s="15"/>
      <c r="BA558" s="15"/>
      <c r="BB558" s="19"/>
      <c r="BC558" s="19"/>
      <c r="BD558" s="19"/>
      <c r="BE558" s="20" t="str">
        <f>IF(AM558&gt;AN558,"是","否")</f>
        <v>否</v>
      </c>
      <c r="BF558" s="20" t="str">
        <f>IF(AN558&gt;AO558,"是","否")</f>
        <v>是</v>
      </c>
      <c r="BG558" s="20" t="str">
        <f>IF(AO558&gt;AP558,"是","否")</f>
        <v>是</v>
      </c>
      <c r="BH558" s="20" t="str">
        <f>IF(AP558&gt;AQ558,"是","否")</f>
        <v>是</v>
      </c>
      <c r="BI558" s="20" t="str">
        <f>IF(AQ558&gt;AR558,"是","否")</f>
        <v>否</v>
      </c>
    </row>
    <row r="559" spans="1:61">
      <c r="A559" s="9" t="s">
        <v>1135</v>
      </c>
      <c r="B559" s="9" t="s">
        <v>1136</v>
      </c>
      <c r="C559" s="10">
        <v>0</v>
      </c>
      <c r="D559" s="10">
        <v>7083884205.43</v>
      </c>
      <c r="E559" s="10">
        <v>11988457548.33</v>
      </c>
      <c r="F559" s="10">
        <v>14001004940.28</v>
      </c>
      <c r="G559" s="10">
        <v>7441036998.87</v>
      </c>
      <c r="H559" s="10">
        <v>7515811119.14</v>
      </c>
      <c r="I559" s="10">
        <v>0</v>
      </c>
      <c r="J559" s="10">
        <v>8698345005.45</v>
      </c>
      <c r="K559" s="10">
        <v>11651979981.84</v>
      </c>
      <c r="L559" s="10">
        <v>13439067810.9</v>
      </c>
      <c r="M559" s="10">
        <v>11061999060.55</v>
      </c>
      <c r="N559" s="10">
        <v>9350466228.38</v>
      </c>
      <c r="O559" s="10">
        <v>0</v>
      </c>
      <c r="P559" s="10">
        <v>3423597439.75</v>
      </c>
      <c r="Q559" s="10">
        <v>5107692242.57</v>
      </c>
      <c r="R559" s="10">
        <v>6072783165.7</v>
      </c>
      <c r="S559" s="10">
        <v>6868645784.2</v>
      </c>
      <c r="T559" s="10">
        <v>7316714879.37</v>
      </c>
      <c r="U559" s="10">
        <v>0</v>
      </c>
      <c r="V559" s="10">
        <v>1062304809.57</v>
      </c>
      <c r="W559" s="10">
        <v>1172067846.62</v>
      </c>
      <c r="X559" s="10">
        <v>1175644396.89</v>
      </c>
      <c r="Y559" s="10">
        <v>840121111.01</v>
      </c>
      <c r="Z559" s="10">
        <v>623691492.8</v>
      </c>
      <c r="AA559" s="10">
        <v>0</v>
      </c>
      <c r="AB559" s="10">
        <v>9818752461.94</v>
      </c>
      <c r="AC559" s="10">
        <v>14104290150.03</v>
      </c>
      <c r="AD559" s="10">
        <v>15520408994.2</v>
      </c>
      <c r="AE559" s="10">
        <v>12564174985.76</v>
      </c>
      <c r="AF559" s="10">
        <v>10805799148.63</v>
      </c>
      <c r="AG559" s="10">
        <v>0</v>
      </c>
      <c r="AH559" s="10">
        <v>6703335219.02</v>
      </c>
      <c r="AI559" s="10">
        <v>11113932529.83</v>
      </c>
      <c r="AJ559" s="10">
        <v>11678281604.8</v>
      </c>
      <c r="AK559" s="10">
        <v>11809393860.88</v>
      </c>
      <c r="AL559" s="10">
        <v>11795516222.57</v>
      </c>
      <c r="AM559" s="10">
        <v>0</v>
      </c>
      <c r="AN559" s="10">
        <v>3115417242.92</v>
      </c>
      <c r="AO559" s="10">
        <v>2990357620.2</v>
      </c>
      <c r="AP559" s="10">
        <v>3842127389.4</v>
      </c>
      <c r="AQ559" s="10">
        <v>754781124.88</v>
      </c>
      <c r="AR559" s="10">
        <v>-989717073.94</v>
      </c>
      <c r="AS559" s="13">
        <f>(AM559-AN559)/AN559</f>
        <v>-1</v>
      </c>
      <c r="AT559" s="13">
        <f>(AN559-AO559)/AO559</f>
        <v>0.0418209587626633</v>
      </c>
      <c r="AU559" s="13">
        <f>(AO559-AP559)/AP559</f>
        <v>-0.22169222487259</v>
      </c>
      <c r="AV559" s="13">
        <f>(AP559-AQ559)/AQ559</f>
        <v>4.09038615666342</v>
      </c>
      <c r="AW559" s="13">
        <f>(AQ559-AR559)/AR559</f>
        <v>-1.76262312205575</v>
      </c>
      <c r="AX559" s="15"/>
      <c r="AY559" s="15"/>
      <c r="AZ559" s="15"/>
      <c r="BA559" s="15"/>
      <c r="BB559" s="19"/>
      <c r="BC559" s="19"/>
      <c r="BD559" s="19"/>
      <c r="BE559" s="20" t="str">
        <f>IF(AM559&gt;AN559,"是","否")</f>
        <v>否</v>
      </c>
      <c r="BF559" s="20" t="str">
        <f>IF(AN559&gt;AO559,"是","否")</f>
        <v>是</v>
      </c>
      <c r="BG559" s="20" t="str">
        <f>IF(AO559&gt;AP559,"是","否")</f>
        <v>否</v>
      </c>
      <c r="BH559" s="20" t="str">
        <f>IF(AP559&gt;AQ559,"是","否")</f>
        <v>是</v>
      </c>
      <c r="BI559" s="20" t="str">
        <f>IF(AQ559&gt;AR559,"是","否")</f>
        <v>是</v>
      </c>
    </row>
    <row r="560" spans="1:61">
      <c r="A560" s="9" t="s">
        <v>1137</v>
      </c>
      <c r="B560" s="9" t="s">
        <v>1138</v>
      </c>
      <c r="C560" s="10">
        <v>0</v>
      </c>
      <c r="D560" s="10">
        <v>5939941755.97</v>
      </c>
      <c r="E560" s="10">
        <v>7077023065.24</v>
      </c>
      <c r="F560" s="10">
        <v>10510706410.45</v>
      </c>
      <c r="G560" s="10">
        <v>8741482179.27</v>
      </c>
      <c r="H560" s="10">
        <v>7486392472.39</v>
      </c>
      <c r="I560" s="10">
        <v>0</v>
      </c>
      <c r="J560" s="10">
        <v>5952271205.5</v>
      </c>
      <c r="K560" s="10">
        <v>7412567407.74</v>
      </c>
      <c r="L560" s="10">
        <v>10287986218.87</v>
      </c>
      <c r="M560" s="10">
        <v>8918421199.66</v>
      </c>
      <c r="N560" s="10">
        <v>7526278896.49</v>
      </c>
      <c r="O560" s="10">
        <v>0</v>
      </c>
      <c r="P560" s="10">
        <v>4268431968.91</v>
      </c>
      <c r="Q560" s="10">
        <v>3663411061.13</v>
      </c>
      <c r="R560" s="10">
        <v>7555343544.34</v>
      </c>
      <c r="S560" s="10">
        <v>6850352468.98</v>
      </c>
      <c r="T560" s="10">
        <v>5655984740.65</v>
      </c>
      <c r="U560" s="10">
        <v>0</v>
      </c>
      <c r="V560" s="10">
        <v>1127601596.31</v>
      </c>
      <c r="W560" s="10">
        <v>1344099511.62</v>
      </c>
      <c r="X560" s="10">
        <v>1387162271.62</v>
      </c>
      <c r="Y560" s="10">
        <v>1246665892.07</v>
      </c>
      <c r="Z560" s="10">
        <v>1194243672.1</v>
      </c>
      <c r="AA560" s="10">
        <v>0</v>
      </c>
      <c r="AB560" s="10">
        <v>6208995585.04</v>
      </c>
      <c r="AC560" s="10">
        <v>7725458485.36</v>
      </c>
      <c r="AD560" s="10">
        <v>10655141350.71</v>
      </c>
      <c r="AE560" s="10">
        <v>9172162951.37</v>
      </c>
      <c r="AF560" s="10">
        <v>7592689286.03</v>
      </c>
      <c r="AG560" s="10">
        <v>0</v>
      </c>
      <c r="AH560" s="10">
        <v>6052523666.43</v>
      </c>
      <c r="AI560" s="10">
        <v>5980044339.03</v>
      </c>
      <c r="AJ560" s="10">
        <v>10000511077.47</v>
      </c>
      <c r="AK560" s="10">
        <v>9022219580.95</v>
      </c>
      <c r="AL560" s="10">
        <v>7887317734.56</v>
      </c>
      <c r="AM560" s="10">
        <v>0</v>
      </c>
      <c r="AN560" s="10">
        <v>156471918.61</v>
      </c>
      <c r="AO560" s="10">
        <v>1745414146.33</v>
      </c>
      <c r="AP560" s="10">
        <v>654630273.24</v>
      </c>
      <c r="AQ560" s="10">
        <v>149943370.42</v>
      </c>
      <c r="AR560" s="10">
        <v>-294628448.53</v>
      </c>
      <c r="AS560" s="13">
        <f>(AM560-AN560)/AN560</f>
        <v>-1</v>
      </c>
      <c r="AT560" s="13">
        <f>(AN560-AO560)/AO560</f>
        <v>-0.910352555043165</v>
      </c>
      <c r="AU560" s="13">
        <f>(AO560-AP560)/AP560</f>
        <v>1.66625944090749</v>
      </c>
      <c r="AV560" s="13">
        <f>(AP560-AQ560)/AQ560</f>
        <v>3.36585006330285</v>
      </c>
      <c r="AW560" s="13">
        <f>(AQ560-AR560)/AR560</f>
        <v>-1.50892359908935</v>
      </c>
      <c r="AX560" s="15"/>
      <c r="AY560" s="15"/>
      <c r="AZ560" s="15"/>
      <c r="BA560" s="15"/>
      <c r="BB560" s="19"/>
      <c r="BC560" s="19"/>
      <c r="BD560" s="19"/>
      <c r="BE560" s="20" t="str">
        <f>IF(AM560&gt;AN560,"是","否")</f>
        <v>否</v>
      </c>
      <c r="BF560" s="20" t="str">
        <f>IF(AN560&gt;AO560,"是","否")</f>
        <v>否</v>
      </c>
      <c r="BG560" s="20" t="str">
        <f>IF(AO560&gt;AP560,"是","否")</f>
        <v>是</v>
      </c>
      <c r="BH560" s="20" t="str">
        <f>IF(AP560&gt;AQ560,"是","否")</f>
        <v>是</v>
      </c>
      <c r="BI560" s="20" t="str">
        <f>IF(AQ560&gt;AR560,"是","否")</f>
        <v>是</v>
      </c>
    </row>
    <row r="561" spans="1:61">
      <c r="A561" s="9" t="s">
        <v>1139</v>
      </c>
      <c r="B561" s="9" t="s">
        <v>1140</v>
      </c>
      <c r="C561" s="10">
        <v>24612616450.9</v>
      </c>
      <c r="D561" s="10">
        <v>16333422818.97</v>
      </c>
      <c r="E561" s="10">
        <v>14147624639.44</v>
      </c>
      <c r="F561" s="10">
        <v>13321580855.09</v>
      </c>
      <c r="G561" s="10">
        <v>10363322726.81</v>
      </c>
      <c r="H561" s="10">
        <v>7479103489.7</v>
      </c>
      <c r="I561" s="10">
        <v>22313848551.15</v>
      </c>
      <c r="J561" s="10">
        <v>13513168379.43</v>
      </c>
      <c r="K561" s="10">
        <v>8149185942.86</v>
      </c>
      <c r="L561" s="10">
        <v>7658220070.11</v>
      </c>
      <c r="M561" s="10">
        <v>5538539947.45</v>
      </c>
      <c r="N561" s="10">
        <v>5306565665.15</v>
      </c>
      <c r="O561" s="10">
        <v>18894046724.1</v>
      </c>
      <c r="P561" s="10">
        <v>11677571664.2</v>
      </c>
      <c r="Q561" s="10">
        <v>7632681302.95</v>
      </c>
      <c r="R561" s="10">
        <v>7164022117.31</v>
      </c>
      <c r="S561" s="10">
        <v>5553204334.78</v>
      </c>
      <c r="T561" s="10">
        <v>4889889909.87</v>
      </c>
      <c r="U561" s="10">
        <v>500249337.37</v>
      </c>
      <c r="V561" s="10">
        <v>416014017.51</v>
      </c>
      <c r="W561" s="10">
        <v>382544353.49</v>
      </c>
      <c r="X561" s="10">
        <v>339754383.78</v>
      </c>
      <c r="Y561" s="10">
        <v>283778045.73</v>
      </c>
      <c r="Z561" s="10">
        <v>245318949.15</v>
      </c>
      <c r="AA561" s="10">
        <v>23572163484.35</v>
      </c>
      <c r="AB561" s="10">
        <v>14231449729.64</v>
      </c>
      <c r="AC561" s="10">
        <v>8792891719.24</v>
      </c>
      <c r="AD561" s="10">
        <v>8118708352.16</v>
      </c>
      <c r="AE561" s="10">
        <v>5948075663.83</v>
      </c>
      <c r="AF561" s="10">
        <v>5523613722.89</v>
      </c>
      <c r="AG561" s="10">
        <v>21505438161.88</v>
      </c>
      <c r="AH561" s="10">
        <v>13356161298.83</v>
      </c>
      <c r="AI561" s="10">
        <v>8953800028.57</v>
      </c>
      <c r="AJ561" s="10">
        <v>8088418554.07</v>
      </c>
      <c r="AK561" s="10">
        <v>6228764876.83</v>
      </c>
      <c r="AL561" s="10">
        <v>5453916087.29</v>
      </c>
      <c r="AM561" s="10">
        <v>2066725322.47</v>
      </c>
      <c r="AN561" s="10">
        <v>875288430.81</v>
      </c>
      <c r="AO561" s="10">
        <v>-160908309.33</v>
      </c>
      <c r="AP561" s="10">
        <v>30289798.09</v>
      </c>
      <c r="AQ561" s="10">
        <v>-280689213</v>
      </c>
      <c r="AR561" s="10">
        <v>69697635.6</v>
      </c>
      <c r="AS561" s="13">
        <f>(AM561-AN561)/AN561</f>
        <v>1.36119346460164</v>
      </c>
      <c r="AT561" s="13">
        <f>(AN561-AO561)/AO561</f>
        <v>-6.43967203716564</v>
      </c>
      <c r="AU561" s="13">
        <f>(AO561-AP561)/AP561</f>
        <v>-6.31229389023636</v>
      </c>
      <c r="AV561" s="13">
        <f>(AP561-AQ561)/AQ561</f>
        <v>-1.1079122270723</v>
      </c>
      <c r="AW561" s="13">
        <f>(AQ561-AR561)/AR561</f>
        <v>-5.02724153529248</v>
      </c>
      <c r="AX561" s="15"/>
      <c r="AY561" s="15"/>
      <c r="AZ561" s="15"/>
      <c r="BA561" s="15"/>
      <c r="BB561" s="19"/>
      <c r="BC561" s="19"/>
      <c r="BD561" s="19"/>
      <c r="BE561" s="20" t="str">
        <f>IF(AM561&gt;AN561,"是","否")</f>
        <v>是</v>
      </c>
      <c r="BF561" s="20" t="str">
        <f>IF(AN561&gt;AO561,"是","否")</f>
        <v>是</v>
      </c>
      <c r="BG561" s="20" t="str">
        <f>IF(AO561&gt;AP561,"是","否")</f>
        <v>否</v>
      </c>
      <c r="BH561" s="20" t="str">
        <f>IF(AP561&gt;AQ561,"是","否")</f>
        <v>是</v>
      </c>
      <c r="BI561" s="20" t="str">
        <f>IF(AQ561&gt;AR561,"是","否")</f>
        <v>否</v>
      </c>
    </row>
    <row r="562" spans="1:61">
      <c r="A562" s="9" t="s">
        <v>1141</v>
      </c>
      <c r="B562" s="9" t="s">
        <v>1142</v>
      </c>
      <c r="C562" s="10">
        <v>0</v>
      </c>
      <c r="D562" s="10">
        <v>20186226599.09</v>
      </c>
      <c r="E562" s="10">
        <v>13302201407.11</v>
      </c>
      <c r="F562" s="10">
        <v>12870863286.81</v>
      </c>
      <c r="G562" s="10">
        <v>10228670515.48</v>
      </c>
      <c r="H562" s="10">
        <v>7477346377.71</v>
      </c>
      <c r="I562" s="10">
        <v>0</v>
      </c>
      <c r="J562" s="10">
        <v>15485764287.81</v>
      </c>
      <c r="K562" s="10">
        <v>13230756465.16</v>
      </c>
      <c r="L562" s="10">
        <v>10923500940.15</v>
      </c>
      <c r="M562" s="10">
        <v>9789027115.61</v>
      </c>
      <c r="N562" s="10">
        <v>7016873771.41</v>
      </c>
      <c r="O562" s="10">
        <v>0</v>
      </c>
      <c r="P562" s="10">
        <v>14896720238.21</v>
      </c>
      <c r="Q562" s="10">
        <v>9500563650.02</v>
      </c>
      <c r="R562" s="10">
        <v>9043261847.02</v>
      </c>
      <c r="S562" s="10">
        <v>9956459196.75</v>
      </c>
      <c r="T562" s="10">
        <v>5441611193.9</v>
      </c>
      <c r="U562" s="10">
        <v>0</v>
      </c>
      <c r="V562" s="10">
        <v>997542225.62</v>
      </c>
      <c r="W562" s="10">
        <v>764903871.5</v>
      </c>
      <c r="X562" s="10">
        <v>619013022.83</v>
      </c>
      <c r="Y562" s="10">
        <v>555806924.41</v>
      </c>
      <c r="Z562" s="10">
        <v>480373881.6</v>
      </c>
      <c r="AA562" s="10">
        <v>0</v>
      </c>
      <c r="AB562" s="10">
        <v>17264129064.82</v>
      </c>
      <c r="AC562" s="10">
        <v>14150084491.36</v>
      </c>
      <c r="AD562" s="10">
        <v>11570325477.53</v>
      </c>
      <c r="AE562" s="10">
        <v>10245213674.11</v>
      </c>
      <c r="AF562" s="10">
        <v>7306941418</v>
      </c>
      <c r="AG562" s="10">
        <v>0</v>
      </c>
      <c r="AH562" s="10">
        <v>17273214118.18</v>
      </c>
      <c r="AI562" s="10">
        <v>15630751114.01</v>
      </c>
      <c r="AJ562" s="10">
        <v>10673062711.34</v>
      </c>
      <c r="AK562" s="10">
        <v>11347835438.05</v>
      </c>
      <c r="AL562" s="10">
        <v>6670179481.8</v>
      </c>
      <c r="AM562" s="10">
        <v>0</v>
      </c>
      <c r="AN562" s="10">
        <v>-9085053.36</v>
      </c>
      <c r="AO562" s="10">
        <v>-1480666622.65</v>
      </c>
      <c r="AP562" s="10">
        <v>897262766.19</v>
      </c>
      <c r="AQ562" s="10">
        <v>-1102621763.94</v>
      </c>
      <c r="AR562" s="10">
        <v>636761936.2</v>
      </c>
      <c r="AS562" s="13">
        <f>(AM562-AN562)/AN562</f>
        <v>-1</v>
      </c>
      <c r="AT562" s="13">
        <f>(AN562-AO562)/AO562</f>
        <v>-0.993864214117463</v>
      </c>
      <c r="AU562" s="13">
        <f>(AO562-AP562)/AP562</f>
        <v>-2.6502040187595</v>
      </c>
      <c r="AV562" s="13">
        <f>(AP562-AQ562)/AQ562</f>
        <v>-1.81375390504157</v>
      </c>
      <c r="AW562" s="13">
        <f>(AQ562-AR562)/AR562</f>
        <v>-2.73160753062614</v>
      </c>
      <c r="AX562" s="15"/>
      <c r="AY562" s="15"/>
      <c r="AZ562" s="15"/>
      <c r="BA562" s="15"/>
      <c r="BB562" s="19"/>
      <c r="BC562" s="19"/>
      <c r="BD562" s="19"/>
      <c r="BE562" s="20" t="str">
        <f>IF(AM562&gt;AN562,"是","否")</f>
        <v>是</v>
      </c>
      <c r="BF562" s="20" t="str">
        <f>IF(AN562&gt;AO562,"是","否")</f>
        <v>是</v>
      </c>
      <c r="BG562" s="20" t="str">
        <f>IF(AO562&gt;AP562,"是","否")</f>
        <v>否</v>
      </c>
      <c r="BH562" s="20" t="str">
        <f>IF(AP562&gt;AQ562,"是","否")</f>
        <v>是</v>
      </c>
      <c r="BI562" s="20" t="str">
        <f>IF(AQ562&gt;AR562,"是","否")</f>
        <v>否</v>
      </c>
    </row>
    <row r="563" spans="1:61">
      <c r="A563" s="9" t="s">
        <v>1143</v>
      </c>
      <c r="B563" s="9" t="s">
        <v>1144</v>
      </c>
      <c r="C563" s="10">
        <v>18488338961.68</v>
      </c>
      <c r="D563" s="10">
        <v>8913521081.57</v>
      </c>
      <c r="E563" s="10">
        <v>10021287911.37</v>
      </c>
      <c r="F563" s="10">
        <v>11494410879.54</v>
      </c>
      <c r="G563" s="10">
        <v>10447490202.21</v>
      </c>
      <c r="H563" s="10">
        <v>7474232077.15</v>
      </c>
      <c r="I563" s="10">
        <v>19277538678.52</v>
      </c>
      <c r="J563" s="10">
        <v>9638407765.65</v>
      </c>
      <c r="K563" s="10">
        <v>10709525844.87</v>
      </c>
      <c r="L563" s="10">
        <v>12564823739.12</v>
      </c>
      <c r="M563" s="10">
        <v>11498130370.81</v>
      </c>
      <c r="N563" s="10">
        <v>8395332302.91</v>
      </c>
      <c r="O563" s="10">
        <v>18758722046.56</v>
      </c>
      <c r="P563" s="10">
        <v>8355705179.85</v>
      </c>
      <c r="Q563" s="10">
        <v>9152682704.53</v>
      </c>
      <c r="R563" s="10">
        <v>12072746506.14</v>
      </c>
      <c r="S563" s="10">
        <v>10449142330.13</v>
      </c>
      <c r="T563" s="10">
        <v>7052271464.06</v>
      </c>
      <c r="U563" s="10">
        <v>179004406.81</v>
      </c>
      <c r="V563" s="10">
        <v>134234022.44</v>
      </c>
      <c r="W563" s="10">
        <v>115882513.24</v>
      </c>
      <c r="X563" s="10">
        <v>154441929.78</v>
      </c>
      <c r="Y563" s="10">
        <v>135021730.55</v>
      </c>
      <c r="Z563" s="10">
        <v>108599742.72</v>
      </c>
      <c r="AA563" s="10">
        <v>19320956098.89</v>
      </c>
      <c r="AB563" s="10">
        <v>9698319315.55</v>
      </c>
      <c r="AC563" s="10">
        <v>10752771262.58</v>
      </c>
      <c r="AD563" s="10">
        <v>12596966630.39</v>
      </c>
      <c r="AE563" s="10">
        <v>11536483884.89</v>
      </c>
      <c r="AF563" s="10">
        <v>8411213436.05</v>
      </c>
      <c r="AG563" s="10">
        <v>19231447698.36</v>
      </c>
      <c r="AH563" s="10">
        <v>8873486836.09</v>
      </c>
      <c r="AI563" s="10">
        <v>9577416327.8</v>
      </c>
      <c r="AJ563" s="10">
        <v>12628105129.35</v>
      </c>
      <c r="AK563" s="10">
        <v>10988283975.57</v>
      </c>
      <c r="AL563" s="10">
        <v>7493278350.94</v>
      </c>
      <c r="AM563" s="10">
        <v>89508400.53</v>
      </c>
      <c r="AN563" s="10">
        <v>824832479.46</v>
      </c>
      <c r="AO563" s="10">
        <v>1175354934.78</v>
      </c>
      <c r="AP563" s="10">
        <v>-31138498.96</v>
      </c>
      <c r="AQ563" s="10">
        <v>548199909.32</v>
      </c>
      <c r="AR563" s="10">
        <v>917935085.11</v>
      </c>
      <c r="AS563" s="13">
        <f>(AM563-AN563)/AN563</f>
        <v>-0.891482934100026</v>
      </c>
      <c r="AT563" s="13">
        <f>(AN563-AO563)/AO563</f>
        <v>-0.298226897210084</v>
      </c>
      <c r="AU563" s="13">
        <f>(AO563-AP563)/AP563</f>
        <v>-38.7460370292685</v>
      </c>
      <c r="AV563" s="13">
        <f>(AP563-AQ563)/AQ563</f>
        <v>-1.05680135737094</v>
      </c>
      <c r="AW563" s="13">
        <f>(AQ563-AR563)/AR563</f>
        <v>-0.402790112054267</v>
      </c>
      <c r="AX563" s="15"/>
      <c r="AY563" s="15"/>
      <c r="AZ563" s="15"/>
      <c r="BA563" s="15"/>
      <c r="BB563" s="19"/>
      <c r="BC563" s="19"/>
      <c r="BD563" s="19"/>
      <c r="BE563" s="20" t="str">
        <f>IF(AM563&gt;AN563,"是","否")</f>
        <v>否</v>
      </c>
      <c r="BF563" s="20" t="str">
        <f>IF(AN563&gt;AO563,"是","否")</f>
        <v>否</v>
      </c>
      <c r="BG563" s="20" t="str">
        <f>IF(AO563&gt;AP563,"是","否")</f>
        <v>是</v>
      </c>
      <c r="BH563" s="20" t="str">
        <f>IF(AP563&gt;AQ563,"是","否")</f>
        <v>否</v>
      </c>
      <c r="BI563" s="20" t="str">
        <f>IF(AQ563&gt;AR563,"是","否")</f>
        <v>否</v>
      </c>
    </row>
    <row r="564" spans="1:61">
      <c r="A564" s="9" t="s">
        <v>1145</v>
      </c>
      <c r="B564" s="9" t="s">
        <v>1146</v>
      </c>
      <c r="C564" s="10">
        <v>19706882079.97</v>
      </c>
      <c r="D564" s="10">
        <v>11666196819.43</v>
      </c>
      <c r="E564" s="10">
        <v>10493293115.71</v>
      </c>
      <c r="F564" s="10">
        <v>10032423279.18</v>
      </c>
      <c r="G564" s="10">
        <v>8651549179.12</v>
      </c>
      <c r="H564" s="10">
        <v>7446333673.92</v>
      </c>
      <c r="I564" s="10">
        <v>14939158751.6</v>
      </c>
      <c r="J564" s="10">
        <v>8403630252.97</v>
      </c>
      <c r="K564" s="10">
        <v>7947625411.14</v>
      </c>
      <c r="L564" s="10">
        <v>8021389487.29</v>
      </c>
      <c r="M564" s="10">
        <v>7033358620.11</v>
      </c>
      <c r="N564" s="10">
        <v>6368541357.71</v>
      </c>
      <c r="O564" s="10">
        <v>6357795698</v>
      </c>
      <c r="P564" s="10">
        <v>4631136346.71</v>
      </c>
      <c r="Q564" s="10">
        <v>3271439903.45</v>
      </c>
      <c r="R564" s="10">
        <v>2379278225.25</v>
      </c>
      <c r="S564" s="10">
        <v>1632456368.3</v>
      </c>
      <c r="T564" s="10">
        <v>1777931263.5</v>
      </c>
      <c r="U564" s="10">
        <v>1658977832.95</v>
      </c>
      <c r="V564" s="10">
        <v>1267583206.28</v>
      </c>
      <c r="W564" s="10">
        <v>1191405072.13</v>
      </c>
      <c r="X564" s="10">
        <v>891718514.33</v>
      </c>
      <c r="Y564" s="10">
        <v>792844044.39</v>
      </c>
      <c r="Z564" s="10">
        <v>761375945.44</v>
      </c>
      <c r="AA564" s="10">
        <v>15643425667.61</v>
      </c>
      <c r="AB564" s="10">
        <v>8907622907.58</v>
      </c>
      <c r="AC564" s="10">
        <v>8306366116.56</v>
      </c>
      <c r="AD564" s="10">
        <v>8196256945.57</v>
      </c>
      <c r="AE564" s="10">
        <v>7343058056.25</v>
      </c>
      <c r="AF564" s="10">
        <v>6667991938.61</v>
      </c>
      <c r="AG564" s="10">
        <v>9662267141.16</v>
      </c>
      <c r="AH564" s="10">
        <v>6856120914.54</v>
      </c>
      <c r="AI564" s="10">
        <v>5537769523.82</v>
      </c>
      <c r="AJ564" s="10">
        <v>4334250155.74</v>
      </c>
      <c r="AK564" s="10">
        <v>3531587732.87</v>
      </c>
      <c r="AL564" s="10">
        <v>3498910512.08</v>
      </c>
      <c r="AM564" s="10">
        <v>5981158526.45</v>
      </c>
      <c r="AN564" s="10">
        <v>2051501993.04</v>
      </c>
      <c r="AO564" s="10">
        <v>2768596592.74</v>
      </c>
      <c r="AP564" s="10">
        <v>3862006789.83</v>
      </c>
      <c r="AQ564" s="10">
        <v>3811470323.38</v>
      </c>
      <c r="AR564" s="10">
        <v>3169081426.53</v>
      </c>
      <c r="AS564" s="13">
        <f>(AM564-AN564)/AN564</f>
        <v>1.91550217681576</v>
      </c>
      <c r="AT564" s="13">
        <f>(AN564-AO564)/AO564</f>
        <v>-0.2590101431102</v>
      </c>
      <c r="AU564" s="13">
        <f>(AO564-AP564)/AP564</f>
        <v>-0.283119698279487</v>
      </c>
      <c r="AV564" s="13">
        <f>(AP564-AQ564)/AQ564</f>
        <v>0.0132590476016574</v>
      </c>
      <c r="AW564" s="13">
        <f>(AQ564-AR564)/AR564</f>
        <v>0.202705077715023</v>
      </c>
      <c r="AX564" s="15"/>
      <c r="AY564" s="15"/>
      <c r="AZ564" s="15"/>
      <c r="BA564" s="15"/>
      <c r="BB564" s="19"/>
      <c r="BC564" s="19"/>
      <c r="BD564" s="19"/>
      <c r="BE564" s="20" t="str">
        <f>IF(AM564&gt;AN564,"是","否")</f>
        <v>是</v>
      </c>
      <c r="BF564" s="20" t="str">
        <f>IF(AN564&gt;AO564,"是","否")</f>
        <v>否</v>
      </c>
      <c r="BG564" s="20" t="str">
        <f>IF(AO564&gt;AP564,"是","否")</f>
        <v>否</v>
      </c>
      <c r="BH564" s="20" t="str">
        <f>IF(AP564&gt;AQ564,"是","否")</f>
        <v>是</v>
      </c>
      <c r="BI564" s="20" t="str">
        <f>IF(AQ564&gt;AR564,"是","否")</f>
        <v>是</v>
      </c>
    </row>
    <row r="565" spans="1:61">
      <c r="A565" s="9" t="s">
        <v>1147</v>
      </c>
      <c r="B565" s="9" t="s">
        <v>1148</v>
      </c>
      <c r="C565" s="10">
        <v>0</v>
      </c>
      <c r="D565" s="10">
        <v>10905049548.67</v>
      </c>
      <c r="E565" s="10">
        <v>11358049184.9</v>
      </c>
      <c r="F565" s="10">
        <v>11258568834.7</v>
      </c>
      <c r="G565" s="10">
        <v>9162005514.78</v>
      </c>
      <c r="H565" s="10">
        <v>7391443496.99</v>
      </c>
      <c r="I565" s="10">
        <v>0</v>
      </c>
      <c r="J565" s="10">
        <v>12566710053.15</v>
      </c>
      <c r="K565" s="10">
        <v>12534653089.64</v>
      </c>
      <c r="L565" s="10">
        <v>12606187264.66</v>
      </c>
      <c r="M565" s="10">
        <v>11108162642.67</v>
      </c>
      <c r="N565" s="10">
        <v>8623463797.14</v>
      </c>
      <c r="O565" s="10">
        <v>0</v>
      </c>
      <c r="P565" s="10">
        <v>5253423873.74</v>
      </c>
      <c r="Q565" s="10">
        <v>5767124924.72</v>
      </c>
      <c r="R565" s="10">
        <v>5904094934.15</v>
      </c>
      <c r="S565" s="10">
        <v>5267276335.55</v>
      </c>
      <c r="T565" s="10">
        <v>3844756599.66</v>
      </c>
      <c r="U565" s="10">
        <v>0</v>
      </c>
      <c r="V565" s="10">
        <v>1080827305.59</v>
      </c>
      <c r="W565" s="10">
        <v>1103216006.09</v>
      </c>
      <c r="X565" s="10">
        <v>1034717940.55</v>
      </c>
      <c r="Y565" s="10">
        <v>995164104.53</v>
      </c>
      <c r="Z565" s="10">
        <v>879045895.65</v>
      </c>
      <c r="AA565" s="10">
        <v>0</v>
      </c>
      <c r="AB565" s="10">
        <v>12802319060.02</v>
      </c>
      <c r="AC565" s="10">
        <v>12682607519.33</v>
      </c>
      <c r="AD565" s="10">
        <v>12690327913.97</v>
      </c>
      <c r="AE565" s="10">
        <v>11233854455.51</v>
      </c>
      <c r="AF565" s="10">
        <v>8885672550.32</v>
      </c>
      <c r="AG565" s="10">
        <v>0</v>
      </c>
      <c r="AH565" s="10">
        <v>9053037127.16</v>
      </c>
      <c r="AI565" s="10">
        <v>9988044964.4</v>
      </c>
      <c r="AJ565" s="10">
        <v>9161898183.6</v>
      </c>
      <c r="AK565" s="10">
        <v>8251420397.07</v>
      </c>
      <c r="AL565" s="10">
        <v>6226301071.88</v>
      </c>
      <c r="AM565" s="10">
        <v>0</v>
      </c>
      <c r="AN565" s="10">
        <v>3749281932.86</v>
      </c>
      <c r="AO565" s="10">
        <v>2694562554.93</v>
      </c>
      <c r="AP565" s="10">
        <v>3528429730.37</v>
      </c>
      <c r="AQ565" s="10">
        <v>2982434058.44</v>
      </c>
      <c r="AR565" s="10">
        <v>2659371478.44</v>
      </c>
      <c r="AS565" s="13">
        <f>(AM565-AN565)/AN565</f>
        <v>-1</v>
      </c>
      <c r="AT565" s="13">
        <f>(AN565-AO565)/AO565</f>
        <v>0.391425085307548</v>
      </c>
      <c r="AU565" s="13">
        <f>(AO565-AP565)/AP565</f>
        <v>-0.236328123035217</v>
      </c>
      <c r="AV565" s="13">
        <f>(AP565-AQ565)/AQ565</f>
        <v>0.183070492500877</v>
      </c>
      <c r="AW565" s="13">
        <f>(AQ565-AR565)/AR565</f>
        <v>0.121480801993676</v>
      </c>
      <c r="AX565" s="15"/>
      <c r="AY565" s="15"/>
      <c r="AZ565" s="15"/>
      <c r="BA565" s="15"/>
      <c r="BB565" s="19"/>
      <c r="BC565" s="19"/>
      <c r="BD565" s="19"/>
      <c r="BE565" s="20" t="str">
        <f>IF(AM565&gt;AN565,"是","否")</f>
        <v>否</v>
      </c>
      <c r="BF565" s="20" t="str">
        <f>IF(AN565&gt;AO565,"是","否")</f>
        <v>是</v>
      </c>
      <c r="BG565" s="20" t="str">
        <f>IF(AO565&gt;AP565,"是","否")</f>
        <v>否</v>
      </c>
      <c r="BH565" s="20" t="str">
        <f>IF(AP565&gt;AQ565,"是","否")</f>
        <v>是</v>
      </c>
      <c r="BI565" s="20" t="str">
        <f>IF(AQ565&gt;AR565,"是","否")</f>
        <v>是</v>
      </c>
    </row>
    <row r="566" spans="1:61">
      <c r="A566" s="9" t="s">
        <v>1149</v>
      </c>
      <c r="B566" s="9" t="s">
        <v>1150</v>
      </c>
      <c r="C566" s="10">
        <v>0</v>
      </c>
      <c r="D566" s="10">
        <v>10075510385.66</v>
      </c>
      <c r="E566" s="10">
        <v>9846270397.04</v>
      </c>
      <c r="F566" s="10">
        <v>6786516369.25</v>
      </c>
      <c r="G566" s="10">
        <v>7433673079.45</v>
      </c>
      <c r="H566" s="10">
        <v>7389624314.92</v>
      </c>
      <c r="I566" s="10">
        <v>0</v>
      </c>
      <c r="J566" s="10">
        <v>4579938342.17</v>
      </c>
      <c r="K566" s="10">
        <v>3661485969.12</v>
      </c>
      <c r="L566" s="10">
        <v>3206120783.37</v>
      </c>
      <c r="M566" s="10">
        <v>4283888731.91</v>
      </c>
      <c r="N566" s="10">
        <v>1653720978.16</v>
      </c>
      <c r="O566" s="10">
        <v>0</v>
      </c>
      <c r="P566" s="10">
        <v>2996443633.97</v>
      </c>
      <c r="Q566" s="10">
        <v>2685284719.24</v>
      </c>
      <c r="R566" s="10">
        <v>1989555011.47</v>
      </c>
      <c r="S566" s="10">
        <v>2898905958.35</v>
      </c>
      <c r="T566" s="10">
        <v>2494090583.22</v>
      </c>
      <c r="U566" s="10">
        <v>0</v>
      </c>
      <c r="V566" s="10">
        <v>502086548.62</v>
      </c>
      <c r="W566" s="10">
        <v>454322187.17</v>
      </c>
      <c r="X566" s="10">
        <v>723365093.75</v>
      </c>
      <c r="Y566" s="10">
        <v>767971203.45</v>
      </c>
      <c r="Z566" s="10">
        <v>720182976.8</v>
      </c>
      <c r="AA566" s="10">
        <v>0</v>
      </c>
      <c r="AB566" s="10">
        <v>5091342854.5</v>
      </c>
      <c r="AC566" s="10">
        <v>4010764210.03</v>
      </c>
      <c r="AD566" s="10">
        <v>3629061746.3</v>
      </c>
      <c r="AE566" s="10">
        <v>4793728027.42</v>
      </c>
      <c r="AF566" s="10">
        <v>2066187936.56</v>
      </c>
      <c r="AG566" s="10">
        <v>0</v>
      </c>
      <c r="AH566" s="10">
        <v>4171294697.2</v>
      </c>
      <c r="AI566" s="10">
        <v>3624130948.14</v>
      </c>
      <c r="AJ566" s="10">
        <v>3865063241.44</v>
      </c>
      <c r="AK566" s="10">
        <v>4377704815.01</v>
      </c>
      <c r="AL566" s="10">
        <v>3922750004.8</v>
      </c>
      <c r="AM566" s="10">
        <v>0</v>
      </c>
      <c r="AN566" s="10">
        <v>920048157.3</v>
      </c>
      <c r="AO566" s="10">
        <v>386633261.89</v>
      </c>
      <c r="AP566" s="10">
        <v>-236001495.14</v>
      </c>
      <c r="AQ566" s="10">
        <v>416023212.41</v>
      </c>
      <c r="AR566" s="10">
        <v>-1856562068.24</v>
      </c>
      <c r="AS566" s="13">
        <f>(AM566-AN566)/AN566</f>
        <v>-1</v>
      </c>
      <c r="AT566" s="13">
        <f>(AN566-AO566)/AO566</f>
        <v>1.37964047066846</v>
      </c>
      <c r="AU566" s="13">
        <f>(AO566-AP566)/AP566</f>
        <v>-2.63826615446077</v>
      </c>
      <c r="AV566" s="13">
        <f>(AP566-AQ566)/AQ566</f>
        <v>-1.56727963272255</v>
      </c>
      <c r="AW566" s="13">
        <f>(AQ566-AR566)/AR566</f>
        <v>-1.22408257689138</v>
      </c>
      <c r="AX566" s="15"/>
      <c r="AY566" s="15"/>
      <c r="AZ566" s="15"/>
      <c r="BA566" s="15"/>
      <c r="BB566" s="19"/>
      <c r="BC566" s="19"/>
      <c r="BD566" s="19"/>
      <c r="BE566" s="20" t="str">
        <f>IF(AM566&gt;AN566,"是","否")</f>
        <v>否</v>
      </c>
      <c r="BF566" s="20" t="str">
        <f>IF(AN566&gt;AO566,"是","否")</f>
        <v>是</v>
      </c>
      <c r="BG566" s="20" t="str">
        <f>IF(AO566&gt;AP566,"是","否")</f>
        <v>是</v>
      </c>
      <c r="BH566" s="20" t="str">
        <f>IF(AP566&gt;AQ566,"是","否")</f>
        <v>否</v>
      </c>
      <c r="BI566" s="20" t="str">
        <f>IF(AQ566&gt;AR566,"是","否")</f>
        <v>是</v>
      </c>
    </row>
    <row r="567" spans="1:61">
      <c r="A567" s="9" t="s">
        <v>1151</v>
      </c>
      <c r="B567" s="9" t="s">
        <v>1152</v>
      </c>
      <c r="C567" s="10">
        <v>0</v>
      </c>
      <c r="D567" s="10">
        <v>11072523482.86</v>
      </c>
      <c r="E567" s="10">
        <v>12140214214.38</v>
      </c>
      <c r="F567" s="10">
        <v>11708311339.47</v>
      </c>
      <c r="G567" s="10">
        <v>10446775442.05</v>
      </c>
      <c r="H567" s="10">
        <v>7383730555.87</v>
      </c>
      <c r="I567" s="10">
        <v>0</v>
      </c>
      <c r="J567" s="10">
        <v>10308004806.24</v>
      </c>
      <c r="K567" s="10">
        <v>10668380700.47</v>
      </c>
      <c r="L567" s="10">
        <v>12028950903.16</v>
      </c>
      <c r="M567" s="10">
        <v>10779671426.72</v>
      </c>
      <c r="N567" s="10">
        <v>7727586798.19</v>
      </c>
      <c r="O567" s="10">
        <v>0</v>
      </c>
      <c r="P567" s="10">
        <v>8390092746.41</v>
      </c>
      <c r="Q567" s="10">
        <v>8191044807.48</v>
      </c>
      <c r="R567" s="10">
        <v>8836041256.01</v>
      </c>
      <c r="S567" s="10">
        <v>8135890488.22</v>
      </c>
      <c r="T567" s="10">
        <v>5406101948.35</v>
      </c>
      <c r="U567" s="10">
        <v>0</v>
      </c>
      <c r="V567" s="10">
        <v>981251278.91</v>
      </c>
      <c r="W567" s="10">
        <v>1219625406.14</v>
      </c>
      <c r="X567" s="10">
        <v>1184344547.58</v>
      </c>
      <c r="Y567" s="10">
        <v>1091886545.42</v>
      </c>
      <c r="Z567" s="10">
        <v>902635831.93</v>
      </c>
      <c r="AA567" s="10">
        <v>0</v>
      </c>
      <c r="AB567" s="10">
        <v>10503369476.87</v>
      </c>
      <c r="AC567" s="10">
        <v>10843800769.55</v>
      </c>
      <c r="AD567" s="10">
        <v>12139767989.38</v>
      </c>
      <c r="AE567" s="10">
        <v>10895454201.52</v>
      </c>
      <c r="AF567" s="10">
        <v>7832077080.53</v>
      </c>
      <c r="AG567" s="10">
        <v>0</v>
      </c>
      <c r="AH567" s="10">
        <v>10158181509.71</v>
      </c>
      <c r="AI567" s="10">
        <v>10142447402.83</v>
      </c>
      <c r="AJ567" s="10">
        <v>10834378021.53</v>
      </c>
      <c r="AK567" s="10">
        <v>10105504522.37</v>
      </c>
      <c r="AL567" s="10">
        <v>6962222860.18</v>
      </c>
      <c r="AM567" s="10">
        <v>0</v>
      </c>
      <c r="AN567" s="10">
        <v>345187967.16</v>
      </c>
      <c r="AO567" s="10">
        <v>701353366.72</v>
      </c>
      <c r="AP567" s="10">
        <v>1305389967.85</v>
      </c>
      <c r="AQ567" s="10">
        <v>789949679.15</v>
      </c>
      <c r="AR567" s="10">
        <v>869854220.35</v>
      </c>
      <c r="AS567" s="13">
        <f>(AM567-AN567)/AN567</f>
        <v>-1</v>
      </c>
      <c r="AT567" s="13">
        <f>(AN567-AO567)/AO567</f>
        <v>-0.507825892710359</v>
      </c>
      <c r="AU567" s="13">
        <f>(AO567-AP567)/AP567</f>
        <v>-0.462725021646105</v>
      </c>
      <c r="AV567" s="13">
        <f>(AP567-AQ567)/AQ567</f>
        <v>0.652497623968432</v>
      </c>
      <c r="AW567" s="13">
        <f>(AQ567-AR567)/AR567</f>
        <v>-0.0918596924986455</v>
      </c>
      <c r="AX567" s="15"/>
      <c r="AY567" s="15"/>
      <c r="AZ567" s="15"/>
      <c r="BA567" s="15"/>
      <c r="BB567" s="19"/>
      <c r="BC567" s="19"/>
      <c r="BD567" s="19"/>
      <c r="BE567" s="20" t="str">
        <f>IF(AM567&gt;AN567,"是","否")</f>
        <v>否</v>
      </c>
      <c r="BF567" s="20" t="str">
        <f>IF(AN567&gt;AO567,"是","否")</f>
        <v>否</v>
      </c>
      <c r="BG567" s="20" t="str">
        <f>IF(AO567&gt;AP567,"是","否")</f>
        <v>否</v>
      </c>
      <c r="BH567" s="20" t="str">
        <f>IF(AP567&gt;AQ567,"是","否")</f>
        <v>是</v>
      </c>
      <c r="BI567" s="20" t="str">
        <f>IF(AQ567&gt;AR567,"是","否")</f>
        <v>否</v>
      </c>
    </row>
    <row r="568" spans="1:61">
      <c r="A568" s="9" t="s">
        <v>1153</v>
      </c>
      <c r="B568" s="9" t="s">
        <v>1154</v>
      </c>
      <c r="C568" s="10">
        <v>41729292242.25</v>
      </c>
      <c r="D568" s="10">
        <v>33500425643.17</v>
      </c>
      <c r="E568" s="10">
        <v>34404046688.25</v>
      </c>
      <c r="F568" s="10">
        <v>13855989746.71</v>
      </c>
      <c r="G568" s="10">
        <v>9985573869.96</v>
      </c>
      <c r="H568" s="10">
        <v>7349715442</v>
      </c>
      <c r="I568" s="10">
        <v>44220288632.55</v>
      </c>
      <c r="J568" s="10">
        <v>35592717634.65</v>
      </c>
      <c r="K568" s="10">
        <v>37217863884.15</v>
      </c>
      <c r="L568" s="10">
        <v>15146801491.27</v>
      </c>
      <c r="M568" s="10">
        <v>11071693380.83</v>
      </c>
      <c r="N568" s="10">
        <v>7898403639.91</v>
      </c>
      <c r="O568" s="10">
        <v>38768213178.03</v>
      </c>
      <c r="P568" s="10">
        <v>31009655115.4</v>
      </c>
      <c r="Q568" s="10">
        <v>29423427300.65</v>
      </c>
      <c r="R568" s="10">
        <v>9280361329.48</v>
      </c>
      <c r="S568" s="10">
        <v>6781518015.02</v>
      </c>
      <c r="T568" s="10">
        <v>4842212979.77</v>
      </c>
      <c r="U568" s="10">
        <v>1414062120.43</v>
      </c>
      <c r="V568" s="10">
        <v>1126419718.88</v>
      </c>
      <c r="W568" s="10">
        <v>1049037787.85</v>
      </c>
      <c r="X568" s="10">
        <v>996324988.5</v>
      </c>
      <c r="Y568" s="10">
        <v>887945246.18</v>
      </c>
      <c r="Z568" s="10">
        <v>776871355.87</v>
      </c>
      <c r="AA568" s="10">
        <v>44684198380.24</v>
      </c>
      <c r="AB568" s="10">
        <v>36173195826.9</v>
      </c>
      <c r="AC568" s="10">
        <v>37548285102.74</v>
      </c>
      <c r="AD568" s="10">
        <v>15630173688.54</v>
      </c>
      <c r="AE568" s="10">
        <v>11548816757.33</v>
      </c>
      <c r="AF568" s="10">
        <v>8480653052.35</v>
      </c>
      <c r="AG568" s="10">
        <v>41694887313.69</v>
      </c>
      <c r="AH568" s="10">
        <v>33989558227.91</v>
      </c>
      <c r="AI568" s="10">
        <v>32512648732.06</v>
      </c>
      <c r="AJ568" s="10">
        <v>11915705222.26</v>
      </c>
      <c r="AK568" s="10">
        <v>8561046354.69</v>
      </c>
      <c r="AL568" s="10">
        <v>6512167511.79</v>
      </c>
      <c r="AM568" s="10">
        <v>2989311066.55</v>
      </c>
      <c r="AN568" s="10">
        <v>2183637598.99</v>
      </c>
      <c r="AO568" s="10">
        <v>5035636370.68</v>
      </c>
      <c r="AP568" s="10">
        <v>3714468466.28</v>
      </c>
      <c r="AQ568" s="10">
        <v>2987770402.64</v>
      </c>
      <c r="AR568" s="10">
        <v>1968485540.56</v>
      </c>
      <c r="AS568" s="13">
        <f>(AM568-AN568)/AN568</f>
        <v>0.368959330949719</v>
      </c>
      <c r="AT568" s="13">
        <f>(AN568-AO568)/AO568</f>
        <v>-0.56636312905669</v>
      </c>
      <c r="AU568" s="13">
        <f>(AO568-AP568)/AP568</f>
        <v>0.355681550777341</v>
      </c>
      <c r="AV568" s="13">
        <f>(AP568-AQ568)/AQ568</f>
        <v>0.243224199221563</v>
      </c>
      <c r="AW568" s="13">
        <f>(AQ568-AR568)/AR568</f>
        <v>0.517801548996916</v>
      </c>
      <c r="AX568" s="15"/>
      <c r="AY568" s="15"/>
      <c r="AZ568" s="15"/>
      <c r="BA568" s="15"/>
      <c r="BB568" s="19"/>
      <c r="BC568" s="19"/>
      <c r="BD568" s="19"/>
      <c r="BE568" s="20" t="str">
        <f>IF(AM568&gt;AN568,"是","否")</f>
        <v>是</v>
      </c>
      <c r="BF568" s="20" t="str">
        <f>IF(AN568&gt;AO568,"是","否")</f>
        <v>否</v>
      </c>
      <c r="BG568" s="20" t="str">
        <f>IF(AO568&gt;AP568,"是","否")</f>
        <v>是</v>
      </c>
      <c r="BH568" s="20" t="str">
        <f>IF(AP568&gt;AQ568,"是","否")</f>
        <v>是</v>
      </c>
      <c r="BI568" s="20" t="str">
        <f>IF(AQ568&gt;AR568,"是","否")</f>
        <v>是</v>
      </c>
    </row>
    <row r="569" spans="1:61">
      <c r="A569" s="9" t="s">
        <v>1155</v>
      </c>
      <c r="B569" s="9" t="s">
        <v>1156</v>
      </c>
      <c r="C569" s="10">
        <v>5557572578.05</v>
      </c>
      <c r="D569" s="10">
        <v>5578726789.65</v>
      </c>
      <c r="E569" s="10">
        <v>5914198692.26</v>
      </c>
      <c r="F569" s="10">
        <v>6218639534.81</v>
      </c>
      <c r="G569" s="10">
        <v>7303614224.03</v>
      </c>
      <c r="H569" s="10">
        <v>7325156147.95</v>
      </c>
      <c r="I569" s="10">
        <v>5507094557.1</v>
      </c>
      <c r="J569" s="10">
        <v>5252350955.23</v>
      </c>
      <c r="K569" s="10">
        <v>4963484664.19</v>
      </c>
      <c r="L569" s="10">
        <v>4585935223.82</v>
      </c>
      <c r="M569" s="10">
        <v>5393524464.05</v>
      </c>
      <c r="N569" s="10">
        <v>6257419697.17</v>
      </c>
      <c r="O569" s="10">
        <v>4654656336.18</v>
      </c>
      <c r="P569" s="10">
        <v>4064806008.46</v>
      </c>
      <c r="Q569" s="10">
        <v>3777054856</v>
      </c>
      <c r="R569" s="10">
        <v>3141427097.2</v>
      </c>
      <c r="S569" s="10">
        <v>4688644185.84</v>
      </c>
      <c r="T569" s="10">
        <v>4449265325.8</v>
      </c>
      <c r="U569" s="10">
        <v>607519161.98</v>
      </c>
      <c r="V569" s="10">
        <v>580371036.96</v>
      </c>
      <c r="W569" s="10">
        <v>558143766.29</v>
      </c>
      <c r="X569" s="10">
        <v>612506268.29</v>
      </c>
      <c r="Y569" s="10">
        <v>623753425.59</v>
      </c>
      <c r="Z569" s="10">
        <v>623574478.83</v>
      </c>
      <c r="AA569" s="10">
        <v>5779947215.05</v>
      </c>
      <c r="AB569" s="10">
        <v>5400402899.49</v>
      </c>
      <c r="AC569" s="10">
        <v>5119632894.23</v>
      </c>
      <c r="AD569" s="10">
        <v>4659501561.62</v>
      </c>
      <c r="AE569" s="10">
        <v>5569064615.25</v>
      </c>
      <c r="AF569" s="10">
        <v>6849562456.25</v>
      </c>
      <c r="AG569" s="10">
        <v>5532927350.73</v>
      </c>
      <c r="AH569" s="10">
        <v>4961217899.6</v>
      </c>
      <c r="AI569" s="10">
        <v>4695237836.47</v>
      </c>
      <c r="AJ569" s="10">
        <v>4306365734.15</v>
      </c>
      <c r="AK569" s="10">
        <v>5779232551.28</v>
      </c>
      <c r="AL569" s="10">
        <v>6079904934.32</v>
      </c>
      <c r="AM569" s="10">
        <v>247019864.32</v>
      </c>
      <c r="AN569" s="10">
        <v>439184999.89</v>
      </c>
      <c r="AO569" s="10">
        <v>424395057.76</v>
      </c>
      <c r="AP569" s="10">
        <v>353135827.47</v>
      </c>
      <c r="AQ569" s="10">
        <v>-210167936.03</v>
      </c>
      <c r="AR569" s="10">
        <v>769657521.93</v>
      </c>
      <c r="AS569" s="13">
        <f>(AM569-AN569)/AN569</f>
        <v>-0.437549405417149</v>
      </c>
      <c r="AT569" s="13">
        <f>(AN569-AO569)/AO569</f>
        <v>0.0348494683422159</v>
      </c>
      <c r="AU569" s="13">
        <f>(AO569-AP569)/AP569</f>
        <v>0.201789863125835</v>
      </c>
      <c r="AV569" s="13">
        <f>(AP569-AQ569)/AQ569</f>
        <v>-2.6802554858777</v>
      </c>
      <c r="AW569" s="13">
        <f>(AQ569-AR569)/AR569</f>
        <v>-1.27306682523284</v>
      </c>
      <c r="AX569" s="15"/>
      <c r="AY569" s="15"/>
      <c r="AZ569" s="15"/>
      <c r="BA569" s="15"/>
      <c r="BB569" s="19"/>
      <c r="BC569" s="19"/>
      <c r="BD569" s="19"/>
      <c r="BE569" s="20" t="str">
        <f>IF(AM569&gt;AN569,"是","否")</f>
        <v>否</v>
      </c>
      <c r="BF569" s="20" t="str">
        <f>IF(AN569&gt;AO569,"是","否")</f>
        <v>是</v>
      </c>
      <c r="BG569" s="20" t="str">
        <f>IF(AO569&gt;AP569,"是","否")</f>
        <v>是</v>
      </c>
      <c r="BH569" s="20" t="str">
        <f>IF(AP569&gt;AQ569,"是","否")</f>
        <v>是</v>
      </c>
      <c r="BI569" s="20" t="str">
        <f>IF(AQ569&gt;AR569,"是","否")</f>
        <v>否</v>
      </c>
    </row>
    <row r="570" spans="1:61">
      <c r="A570" s="9" t="s">
        <v>1157</v>
      </c>
      <c r="B570" s="9" t="s">
        <v>1158</v>
      </c>
      <c r="C570" s="10">
        <v>30131054236</v>
      </c>
      <c r="D570" s="10">
        <v>23659525301</v>
      </c>
      <c r="E570" s="10">
        <v>15755274593</v>
      </c>
      <c r="F570" s="10">
        <v>12914080694</v>
      </c>
      <c r="G570" s="10">
        <v>11209141853</v>
      </c>
      <c r="H570" s="10">
        <v>7322336526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10765256106</v>
      </c>
      <c r="V570" s="10">
        <v>7724206617</v>
      </c>
      <c r="W570" s="10">
        <v>6384425493</v>
      </c>
      <c r="X570" s="10">
        <v>6249072365</v>
      </c>
      <c r="Y570" s="10">
        <v>5338455517</v>
      </c>
      <c r="Z570" s="10">
        <v>1180974509</v>
      </c>
      <c r="AA570" s="10">
        <v>120518685564</v>
      </c>
      <c r="AB570" s="10">
        <v>71490669528</v>
      </c>
      <c r="AC570" s="10">
        <v>51331528285</v>
      </c>
      <c r="AD570" s="10">
        <v>35896048390</v>
      </c>
      <c r="AE570" s="10">
        <v>28548182617</v>
      </c>
      <c r="AF570" s="10">
        <v>21505765024</v>
      </c>
      <c r="AG570" s="10">
        <v>88568968839</v>
      </c>
      <c r="AH570" s="10">
        <v>92741246248</v>
      </c>
      <c r="AI570" s="10">
        <v>68435942509</v>
      </c>
      <c r="AJ570" s="10">
        <v>31168585177</v>
      </c>
      <c r="AK570" s="10">
        <v>43336536045</v>
      </c>
      <c r="AL570" s="10">
        <v>39187751925</v>
      </c>
      <c r="AM570" s="10">
        <v>31949716725</v>
      </c>
      <c r="AN570" s="10">
        <v>-21250576720</v>
      </c>
      <c r="AO570" s="10">
        <v>-17104414224</v>
      </c>
      <c r="AP570" s="10">
        <v>4727463213</v>
      </c>
      <c r="AQ570" s="10">
        <v>-14788353428</v>
      </c>
      <c r="AR570" s="10">
        <v>-17681986901</v>
      </c>
      <c r="AS570" s="13">
        <f>(AM570-AN570)/AN570</f>
        <v>-2.50347527721121</v>
      </c>
      <c r="AT570" s="13">
        <f>(AN570-AO570)/AO570</f>
        <v>0.242403068687516</v>
      </c>
      <c r="AU570" s="13">
        <f>(AO570-AP570)/AP570</f>
        <v>-4.61809567908741</v>
      </c>
      <c r="AV570" s="13">
        <f>(AP570-AQ570)/AQ570</f>
        <v>-1.31967475189287</v>
      </c>
      <c r="AW570" s="13">
        <f>(AQ570-AR570)/AR570</f>
        <v>-0.163648660594605</v>
      </c>
      <c r="AX570" s="15"/>
      <c r="AY570" s="15"/>
      <c r="AZ570" s="15"/>
      <c r="BA570" s="15"/>
      <c r="BB570" s="19"/>
      <c r="BC570" s="19"/>
      <c r="BD570" s="19"/>
      <c r="BE570" s="20" t="str">
        <f>IF(AM570&gt;AN570,"是","否")</f>
        <v>是</v>
      </c>
      <c r="BF570" s="20" t="str">
        <f>IF(AN570&gt;AO570,"是","否")</f>
        <v>否</v>
      </c>
      <c r="BG570" s="20" t="str">
        <f>IF(AO570&gt;AP570,"是","否")</f>
        <v>否</v>
      </c>
      <c r="BH570" s="20" t="str">
        <f>IF(AP570&gt;AQ570,"是","否")</f>
        <v>是</v>
      </c>
      <c r="BI570" s="20" t="str">
        <f>IF(AQ570&gt;AR570,"是","否")</f>
        <v>是</v>
      </c>
    </row>
    <row r="571" spans="1:61">
      <c r="A571" s="9" t="s">
        <v>1159</v>
      </c>
      <c r="B571" s="9" t="s">
        <v>1160</v>
      </c>
      <c r="C571" s="10">
        <v>10540473926.06</v>
      </c>
      <c r="D571" s="10">
        <v>11223747609.01</v>
      </c>
      <c r="E571" s="10">
        <v>9351439510.07</v>
      </c>
      <c r="F571" s="10">
        <v>8168708704.23</v>
      </c>
      <c r="G571" s="10">
        <v>7247524855.71</v>
      </c>
      <c r="H571" s="10">
        <v>7314804589.33</v>
      </c>
      <c r="I571" s="10">
        <v>11358397731.15</v>
      </c>
      <c r="J571" s="10">
        <v>12057892262.27</v>
      </c>
      <c r="K571" s="10">
        <v>10504025102.58</v>
      </c>
      <c r="L571" s="10">
        <v>9013553831.98</v>
      </c>
      <c r="M571" s="10">
        <v>7988666228.1</v>
      </c>
      <c r="N571" s="10">
        <v>8467791735.77</v>
      </c>
      <c r="O571" s="10">
        <v>9031285672.13</v>
      </c>
      <c r="P571" s="10">
        <v>7101090614.32</v>
      </c>
      <c r="Q571" s="10">
        <v>6733449300.78</v>
      </c>
      <c r="R571" s="10">
        <v>6203555371.91</v>
      </c>
      <c r="S571" s="10">
        <v>5964853147.02</v>
      </c>
      <c r="T571" s="10">
        <v>5488576327.24</v>
      </c>
      <c r="U571" s="10">
        <v>788602221.58</v>
      </c>
      <c r="V571" s="10">
        <v>722690921.96</v>
      </c>
      <c r="W571" s="10">
        <v>753625439.02</v>
      </c>
      <c r="X571" s="10">
        <v>619511871.38</v>
      </c>
      <c r="Y571" s="10">
        <v>558282444.12</v>
      </c>
      <c r="Z571" s="10">
        <v>526889795.01</v>
      </c>
      <c r="AA571" s="10">
        <v>11718178957.91</v>
      </c>
      <c r="AB571" s="10">
        <v>12160876999.24</v>
      </c>
      <c r="AC571" s="10">
        <v>10696661322.8</v>
      </c>
      <c r="AD571" s="10">
        <v>9100693470.65</v>
      </c>
      <c r="AE571" s="10">
        <v>8074723150.48</v>
      </c>
      <c r="AF571" s="10">
        <v>8552797447.31</v>
      </c>
      <c r="AG571" s="10">
        <v>11752967663.02</v>
      </c>
      <c r="AH571" s="10">
        <v>10151578928.24</v>
      </c>
      <c r="AI571" s="10">
        <v>9443636671.42</v>
      </c>
      <c r="AJ571" s="10">
        <v>8691993279.41</v>
      </c>
      <c r="AK571" s="10">
        <v>8025819885.79</v>
      </c>
      <c r="AL571" s="10">
        <v>7546060838.33</v>
      </c>
      <c r="AM571" s="10">
        <v>-34788705.11</v>
      </c>
      <c r="AN571" s="10">
        <v>2009298071</v>
      </c>
      <c r="AO571" s="10">
        <v>1253024651.38</v>
      </c>
      <c r="AP571" s="10">
        <v>408700191.24</v>
      </c>
      <c r="AQ571" s="10">
        <v>48903264.69</v>
      </c>
      <c r="AR571" s="10">
        <v>1006736608.98</v>
      </c>
      <c r="AS571" s="13">
        <f>(AM571-AN571)/AN571</f>
        <v>-1.01731385980612</v>
      </c>
      <c r="AT571" s="13">
        <f>(AN571-AO571)/AO571</f>
        <v>0.603558292957037</v>
      </c>
      <c r="AU571" s="13">
        <f>(AO571-AP571)/AP571</f>
        <v>2.06587733071108</v>
      </c>
      <c r="AV571" s="13">
        <f>(AP571-AQ571)/AQ571</f>
        <v>7.35731916531072</v>
      </c>
      <c r="AW571" s="13">
        <f>(AQ571-AR571)/AR571</f>
        <v>-0.951423973009636</v>
      </c>
      <c r="AX571" s="15"/>
      <c r="AY571" s="15"/>
      <c r="AZ571" s="15"/>
      <c r="BA571" s="15"/>
      <c r="BB571" s="19"/>
      <c r="BC571" s="19"/>
      <c r="BD571" s="19"/>
      <c r="BE571" s="20" t="str">
        <f>IF(AM571&gt;AN571,"是","否")</f>
        <v>否</v>
      </c>
      <c r="BF571" s="20" t="str">
        <f>IF(AN571&gt;AO571,"是","否")</f>
        <v>是</v>
      </c>
      <c r="BG571" s="20" t="str">
        <f>IF(AO571&gt;AP571,"是","否")</f>
        <v>是</v>
      </c>
      <c r="BH571" s="20" t="str">
        <f>IF(AP571&gt;AQ571,"是","否")</f>
        <v>是</v>
      </c>
      <c r="BI571" s="20" t="str">
        <f>IF(AQ571&gt;AR571,"是","否")</f>
        <v>否</v>
      </c>
    </row>
    <row r="572" spans="1:61">
      <c r="A572" s="9" t="s">
        <v>1161</v>
      </c>
      <c r="B572" s="9" t="s">
        <v>1162</v>
      </c>
      <c r="C572" s="10">
        <v>24667657392.37</v>
      </c>
      <c r="D572" s="10">
        <v>14094543449.95</v>
      </c>
      <c r="E572" s="10">
        <v>10252464825.27</v>
      </c>
      <c r="F572" s="10">
        <v>9445441266.22</v>
      </c>
      <c r="G572" s="10">
        <v>8715345271.66</v>
      </c>
      <c r="H572" s="10">
        <v>7308257703.36</v>
      </c>
      <c r="I572" s="10">
        <v>23489607677.6</v>
      </c>
      <c r="J572" s="10">
        <v>13551222698.83</v>
      </c>
      <c r="K572" s="10">
        <v>9972665605.58</v>
      </c>
      <c r="L572" s="10">
        <v>9302045086.31</v>
      </c>
      <c r="M572" s="10">
        <v>8797756860.13</v>
      </c>
      <c r="N572" s="10">
        <v>7147404806.5</v>
      </c>
      <c r="O572" s="10">
        <v>21603209293.09</v>
      </c>
      <c r="P572" s="10">
        <v>11747827616.43</v>
      </c>
      <c r="Q572" s="10">
        <v>8804157138.96</v>
      </c>
      <c r="R572" s="10">
        <v>8272827892.2</v>
      </c>
      <c r="S572" s="10">
        <v>7569351174.95</v>
      </c>
      <c r="T572" s="10">
        <v>6051879082.99</v>
      </c>
      <c r="U572" s="10">
        <v>1009558983.71</v>
      </c>
      <c r="V572" s="10">
        <v>736854537.95</v>
      </c>
      <c r="W572" s="10">
        <v>684760049.26</v>
      </c>
      <c r="X572" s="10">
        <v>608716784.22</v>
      </c>
      <c r="Y572" s="10">
        <v>542139012.47</v>
      </c>
      <c r="Z572" s="10">
        <v>440312438.96</v>
      </c>
      <c r="AA572" s="10">
        <v>23562271947.21</v>
      </c>
      <c r="AB572" s="10">
        <v>13655632925.4</v>
      </c>
      <c r="AC572" s="10">
        <v>10076258108.33</v>
      </c>
      <c r="AD572" s="10">
        <v>9380632018.08</v>
      </c>
      <c r="AE572" s="10">
        <v>8832026513.98</v>
      </c>
      <c r="AF572" s="10">
        <v>7211300941.5</v>
      </c>
      <c r="AG572" s="10">
        <v>23306206500.3</v>
      </c>
      <c r="AH572" s="10">
        <v>12900981838.9</v>
      </c>
      <c r="AI572" s="10">
        <v>9794424319.69</v>
      </c>
      <c r="AJ572" s="10">
        <v>9241488598.01</v>
      </c>
      <c r="AK572" s="10">
        <v>8417366193.18</v>
      </c>
      <c r="AL572" s="10">
        <v>6774897406.26</v>
      </c>
      <c r="AM572" s="10">
        <v>256065446.91</v>
      </c>
      <c r="AN572" s="10">
        <v>754651086.5</v>
      </c>
      <c r="AO572" s="10">
        <v>281833788.64</v>
      </c>
      <c r="AP572" s="10">
        <v>139143420.07</v>
      </c>
      <c r="AQ572" s="10">
        <v>414660320.8</v>
      </c>
      <c r="AR572" s="10">
        <v>436403535.24</v>
      </c>
      <c r="AS572" s="13">
        <f>(AM572-AN572)/AN572</f>
        <v>-0.660683657002858</v>
      </c>
      <c r="AT572" s="13">
        <f>(AN572-AO572)/AO572</f>
        <v>1.67764589243042</v>
      </c>
      <c r="AU572" s="13">
        <f>(AO572-AP572)/AP572</f>
        <v>1.0254913131948</v>
      </c>
      <c r="AV572" s="13">
        <f>(AP572-AQ572)/AQ572</f>
        <v>-0.664439993193581</v>
      </c>
      <c r="AW572" s="13">
        <f>(AQ572-AR572)/AR572</f>
        <v>-0.0498236441371684</v>
      </c>
      <c r="AX572" s="15"/>
      <c r="AY572" s="15"/>
      <c r="AZ572" s="15"/>
      <c r="BA572" s="15"/>
      <c r="BB572" s="19"/>
      <c r="BC572" s="19"/>
      <c r="BD572" s="19"/>
      <c r="BE572" s="20" t="str">
        <f>IF(AM572&gt;AN572,"是","否")</f>
        <v>否</v>
      </c>
      <c r="BF572" s="20" t="str">
        <f>IF(AN572&gt;AO572,"是","否")</f>
        <v>是</v>
      </c>
      <c r="BG572" s="20" t="str">
        <f>IF(AO572&gt;AP572,"是","否")</f>
        <v>是</v>
      </c>
      <c r="BH572" s="20" t="str">
        <f>IF(AP572&gt;AQ572,"是","否")</f>
        <v>否</v>
      </c>
      <c r="BI572" s="20" t="str">
        <f>IF(AQ572&gt;AR572,"是","否")</f>
        <v>否</v>
      </c>
    </row>
    <row r="573" spans="1:61">
      <c r="A573" s="9" t="s">
        <v>1163</v>
      </c>
      <c r="B573" s="9" t="s">
        <v>1164</v>
      </c>
      <c r="C573" s="10">
        <v>0</v>
      </c>
      <c r="D573" s="10">
        <v>15547867888.36</v>
      </c>
      <c r="E573" s="10">
        <v>14032624158.53</v>
      </c>
      <c r="F573" s="10">
        <v>12250038568.54</v>
      </c>
      <c r="G573" s="10">
        <v>10572630725.94</v>
      </c>
      <c r="H573" s="10">
        <v>7288538386.03</v>
      </c>
      <c r="I573" s="10">
        <v>0</v>
      </c>
      <c r="J573" s="10">
        <v>14523560656.28</v>
      </c>
      <c r="K573" s="10">
        <v>15251525771.1</v>
      </c>
      <c r="L573" s="10">
        <v>12893547769.87</v>
      </c>
      <c r="M573" s="10">
        <v>9091379569.56</v>
      </c>
      <c r="N573" s="10">
        <v>6846221946.31</v>
      </c>
      <c r="O573" s="10">
        <v>0</v>
      </c>
      <c r="P573" s="10">
        <v>14104139562.14</v>
      </c>
      <c r="Q573" s="10">
        <v>12408341166.82</v>
      </c>
      <c r="R573" s="10">
        <v>11913126489.01</v>
      </c>
      <c r="S573" s="10">
        <v>8472067485.57</v>
      </c>
      <c r="T573" s="10">
        <v>5790481409.9</v>
      </c>
      <c r="U573" s="10">
        <v>0</v>
      </c>
      <c r="V573" s="10">
        <v>647978365.21</v>
      </c>
      <c r="W573" s="10">
        <v>753388441.37</v>
      </c>
      <c r="X573" s="10">
        <v>756841729</v>
      </c>
      <c r="Y573" s="10">
        <v>652624953.44</v>
      </c>
      <c r="Z573" s="10">
        <v>493997635.67</v>
      </c>
      <c r="AA573" s="10">
        <v>0</v>
      </c>
      <c r="AB573" s="10">
        <v>17716648759.6</v>
      </c>
      <c r="AC573" s="10">
        <v>18000142702.45</v>
      </c>
      <c r="AD573" s="10">
        <v>15309971745.55</v>
      </c>
      <c r="AE573" s="10">
        <v>11461163540.47</v>
      </c>
      <c r="AF573" s="10">
        <v>7853075215.63</v>
      </c>
      <c r="AG573" s="10">
        <v>0</v>
      </c>
      <c r="AH573" s="10">
        <v>17252467256.82</v>
      </c>
      <c r="AI573" s="10">
        <v>17122667006.44</v>
      </c>
      <c r="AJ573" s="10">
        <v>15476618214.3</v>
      </c>
      <c r="AK573" s="10">
        <v>11581280734.08</v>
      </c>
      <c r="AL573" s="10">
        <v>7777272699.86</v>
      </c>
      <c r="AM573" s="10">
        <v>0</v>
      </c>
      <c r="AN573" s="10">
        <v>464181502.78</v>
      </c>
      <c r="AO573" s="10">
        <v>877475696.01</v>
      </c>
      <c r="AP573" s="10">
        <v>-166646468.75</v>
      </c>
      <c r="AQ573" s="10">
        <v>-120117193.61</v>
      </c>
      <c r="AR573" s="10">
        <v>75802515.77</v>
      </c>
      <c r="AS573" s="13">
        <f>(AM573-AN573)/AN573</f>
        <v>-1</v>
      </c>
      <c r="AT573" s="13">
        <f>(AN573-AO573)/AO573</f>
        <v>-0.47100357891313</v>
      </c>
      <c r="AU573" s="13">
        <f>(AO573-AP573)/AP573</f>
        <v>-6.26549228790664</v>
      </c>
      <c r="AV573" s="13">
        <f>(AP573-AQ573)/AQ573</f>
        <v>0.387365653006118</v>
      </c>
      <c r="AW573" s="13">
        <f>(AQ573-AR573)/AR573</f>
        <v>-2.58460695387023</v>
      </c>
      <c r="AX573" s="15"/>
      <c r="AY573" s="15"/>
      <c r="AZ573" s="15"/>
      <c r="BA573" s="15"/>
      <c r="BB573" s="19"/>
      <c r="BC573" s="19"/>
      <c r="BD573" s="19"/>
      <c r="BE573" s="20" t="str">
        <f>IF(AM573&gt;AN573,"是","否")</f>
        <v>否</v>
      </c>
      <c r="BF573" s="20" t="str">
        <f>IF(AN573&gt;AO573,"是","否")</f>
        <v>否</v>
      </c>
      <c r="BG573" s="20" t="str">
        <f>IF(AO573&gt;AP573,"是","否")</f>
        <v>是</v>
      </c>
      <c r="BH573" s="20" t="str">
        <f>IF(AP573&gt;AQ573,"是","否")</f>
        <v>否</v>
      </c>
      <c r="BI573" s="20" t="str">
        <f>IF(AQ573&gt;AR573,"是","否")</f>
        <v>否</v>
      </c>
    </row>
    <row r="574" spans="1:61">
      <c r="A574" s="9" t="s">
        <v>1165</v>
      </c>
      <c r="B574" s="9" t="s">
        <v>1166</v>
      </c>
      <c r="C574" s="10">
        <v>1310799268.61</v>
      </c>
      <c r="D574" s="10">
        <v>1626308698.67</v>
      </c>
      <c r="E574" s="10">
        <v>1430647507.1</v>
      </c>
      <c r="F574" s="10">
        <v>2343849430.3</v>
      </c>
      <c r="G574" s="10">
        <v>4347688462.2</v>
      </c>
      <c r="H574" s="10">
        <v>7229672814.11</v>
      </c>
      <c r="I574" s="10">
        <v>1137852260.96</v>
      </c>
      <c r="J574" s="10">
        <v>1941399306.77</v>
      </c>
      <c r="K574" s="10">
        <v>1809791398.55</v>
      </c>
      <c r="L574" s="10">
        <v>2747762925.83</v>
      </c>
      <c r="M574" s="10">
        <v>5154111264.67</v>
      </c>
      <c r="N574" s="10">
        <v>8154618790.64</v>
      </c>
      <c r="O574" s="10">
        <v>851427921.26</v>
      </c>
      <c r="P574" s="10">
        <v>1207268627.71</v>
      </c>
      <c r="Q574" s="10">
        <v>1018119359.98</v>
      </c>
      <c r="R574" s="10">
        <v>1825120817.52</v>
      </c>
      <c r="S574" s="10">
        <v>4134771914.43</v>
      </c>
      <c r="T574" s="10">
        <v>6498730044.52</v>
      </c>
      <c r="U574" s="10">
        <v>412190748.14</v>
      </c>
      <c r="V574" s="10">
        <v>454129895.71</v>
      </c>
      <c r="W574" s="10">
        <v>355309331.81</v>
      </c>
      <c r="X574" s="10">
        <v>591305737.98</v>
      </c>
      <c r="Y574" s="10">
        <v>705428470.01</v>
      </c>
      <c r="Z574" s="10">
        <v>647882593.68</v>
      </c>
      <c r="AA574" s="10">
        <v>1290491947.61</v>
      </c>
      <c r="AB574" s="10">
        <v>2060108669.61</v>
      </c>
      <c r="AC574" s="10">
        <v>1976645365.22</v>
      </c>
      <c r="AD574" s="10">
        <v>2970488968.8</v>
      </c>
      <c r="AE574" s="10">
        <v>5502513176.27</v>
      </c>
      <c r="AF574" s="10">
        <v>8545842299.02</v>
      </c>
      <c r="AG574" s="10">
        <v>1587330121.97</v>
      </c>
      <c r="AH574" s="10">
        <v>2012839085.61</v>
      </c>
      <c r="AI574" s="10">
        <v>1709860598.58</v>
      </c>
      <c r="AJ574" s="10">
        <v>2776231498.26</v>
      </c>
      <c r="AK574" s="10">
        <v>5542276393.42</v>
      </c>
      <c r="AL574" s="10">
        <v>7807241647.08</v>
      </c>
      <c r="AM574" s="10">
        <v>-296838174.36</v>
      </c>
      <c r="AN574" s="10">
        <v>47269584</v>
      </c>
      <c r="AO574" s="10">
        <v>266784766.64</v>
      </c>
      <c r="AP574" s="10">
        <v>194257470.54</v>
      </c>
      <c r="AQ574" s="10">
        <v>-39763217.15</v>
      </c>
      <c r="AR574" s="10">
        <v>738600651.94</v>
      </c>
      <c r="AS574" s="13">
        <f>(AM574-AN574)/AN574</f>
        <v>-7.2796866238552</v>
      </c>
      <c r="AT574" s="13">
        <f>(AN574-AO574)/AO574</f>
        <v>-0.82281752966883</v>
      </c>
      <c r="AU574" s="13">
        <f>(AO574-AP574)/AP574</f>
        <v>0.3733565350068</v>
      </c>
      <c r="AV574" s="13">
        <f>(AP574-AQ574)/AQ574</f>
        <v>-5.88535597628322</v>
      </c>
      <c r="AW574" s="13">
        <f>(AQ574-AR574)/AR574</f>
        <v>-1.05383588146796</v>
      </c>
      <c r="AX574" s="15"/>
      <c r="AY574" s="15"/>
      <c r="AZ574" s="15"/>
      <c r="BA574" s="15"/>
      <c r="BB574" s="19"/>
      <c r="BC574" s="19"/>
      <c r="BD574" s="19"/>
      <c r="BE574" s="20" t="str">
        <f>IF(AM574&gt;AN574,"是","否")</f>
        <v>否</v>
      </c>
      <c r="BF574" s="20" t="str">
        <f>IF(AN574&gt;AO574,"是","否")</f>
        <v>否</v>
      </c>
      <c r="BG574" s="20" t="str">
        <f>IF(AO574&gt;AP574,"是","否")</f>
        <v>是</v>
      </c>
      <c r="BH574" s="20" t="str">
        <f>IF(AP574&gt;AQ574,"是","否")</f>
        <v>是</v>
      </c>
      <c r="BI574" s="20" t="str">
        <f>IF(AQ574&gt;AR574,"是","否")</f>
        <v>否</v>
      </c>
    </row>
    <row r="575" spans="1:61">
      <c r="A575" s="9" t="s">
        <v>1167</v>
      </c>
      <c r="B575" s="9" t="s">
        <v>1168</v>
      </c>
      <c r="C575" s="10">
        <v>7562633312.26</v>
      </c>
      <c r="D575" s="10">
        <v>8195788686.41</v>
      </c>
      <c r="E575" s="10">
        <v>9748729894.64</v>
      </c>
      <c r="F575" s="10">
        <v>8992964357.26</v>
      </c>
      <c r="G575" s="10">
        <v>7642949839.74</v>
      </c>
      <c r="H575" s="10">
        <v>7210584095.92</v>
      </c>
      <c r="I575" s="10">
        <v>8424683110.31</v>
      </c>
      <c r="J575" s="10">
        <v>8435697063.5</v>
      </c>
      <c r="K575" s="10">
        <v>10925819141.59</v>
      </c>
      <c r="L575" s="10">
        <v>9784926362.72</v>
      </c>
      <c r="M575" s="10">
        <v>8068438034.68</v>
      </c>
      <c r="N575" s="10">
        <v>8116118720.77</v>
      </c>
      <c r="O575" s="10">
        <v>6904003295.06</v>
      </c>
      <c r="P575" s="10">
        <v>6683540076.93</v>
      </c>
      <c r="Q575" s="10">
        <v>8418522972.7</v>
      </c>
      <c r="R575" s="10">
        <v>8500000086.57</v>
      </c>
      <c r="S575" s="10">
        <v>6291422557.43</v>
      </c>
      <c r="T575" s="10">
        <v>6504176200.73</v>
      </c>
      <c r="U575" s="10">
        <v>571440358.33</v>
      </c>
      <c r="V575" s="10">
        <v>480820922.88</v>
      </c>
      <c r="W575" s="10">
        <v>432706150.3</v>
      </c>
      <c r="X575" s="10">
        <v>370241045.64</v>
      </c>
      <c r="Y575" s="10">
        <v>382892285.16</v>
      </c>
      <c r="Z575" s="10">
        <v>315361544.38</v>
      </c>
      <c r="AA575" s="10">
        <v>8530641154.08</v>
      </c>
      <c r="AB575" s="10">
        <v>8533156826.14</v>
      </c>
      <c r="AC575" s="10">
        <v>11108510473.69</v>
      </c>
      <c r="AD575" s="10">
        <v>9905974497.18</v>
      </c>
      <c r="AE575" s="10">
        <v>8113378101.58</v>
      </c>
      <c r="AF575" s="10">
        <v>8182219178.01</v>
      </c>
      <c r="AG575" s="10">
        <v>7759234882.2</v>
      </c>
      <c r="AH575" s="10">
        <v>7534885723.41</v>
      </c>
      <c r="AI575" s="10">
        <v>9286785637.97</v>
      </c>
      <c r="AJ575" s="10">
        <v>9291113252.41</v>
      </c>
      <c r="AK575" s="10">
        <v>6992333680.05</v>
      </c>
      <c r="AL575" s="10">
        <v>7181942289.76</v>
      </c>
      <c r="AM575" s="10">
        <v>771406271.88</v>
      </c>
      <c r="AN575" s="10">
        <v>998271102.73</v>
      </c>
      <c r="AO575" s="10">
        <v>1821724835.72</v>
      </c>
      <c r="AP575" s="10">
        <v>614861244.77</v>
      </c>
      <c r="AQ575" s="10">
        <v>1121044421.53</v>
      </c>
      <c r="AR575" s="10">
        <v>1000276888.25</v>
      </c>
      <c r="AS575" s="13">
        <f>(AM575-AN575)/AN575</f>
        <v>-0.227257736129581</v>
      </c>
      <c r="AT575" s="13">
        <f>(AN575-AO575)/AO575</f>
        <v>-0.452018722500726</v>
      </c>
      <c r="AU575" s="13">
        <f>(AO575-AP575)/AP575</f>
        <v>1.96282267131904</v>
      </c>
      <c r="AV575" s="13">
        <f>(AP575-AQ575)/AQ575</f>
        <v>-0.451528206232151</v>
      </c>
      <c r="AW575" s="13">
        <f>(AQ575-AR575)/AR575</f>
        <v>0.120734103425387</v>
      </c>
      <c r="AX575" s="15"/>
      <c r="AY575" s="15"/>
      <c r="AZ575" s="15"/>
      <c r="BA575" s="15"/>
      <c r="BB575" s="19"/>
      <c r="BC575" s="19"/>
      <c r="BD575" s="19"/>
      <c r="BE575" s="20" t="str">
        <f>IF(AM575&gt;AN575,"是","否")</f>
        <v>否</v>
      </c>
      <c r="BF575" s="20" t="str">
        <f>IF(AN575&gt;AO575,"是","否")</f>
        <v>否</v>
      </c>
      <c r="BG575" s="20" t="str">
        <f>IF(AO575&gt;AP575,"是","否")</f>
        <v>是</v>
      </c>
      <c r="BH575" s="20" t="str">
        <f>IF(AP575&gt;AQ575,"是","否")</f>
        <v>否</v>
      </c>
      <c r="BI575" s="20" t="str">
        <f>IF(AQ575&gt;AR575,"是","否")</f>
        <v>是</v>
      </c>
    </row>
    <row r="576" spans="1:61">
      <c r="A576" s="9" t="s">
        <v>1169</v>
      </c>
      <c r="B576" s="9" t="s">
        <v>1170</v>
      </c>
      <c r="C576" s="10">
        <v>4571482653.19</v>
      </c>
      <c r="D576" s="10">
        <v>4433482129.7</v>
      </c>
      <c r="E576" s="10">
        <v>5726201059.2</v>
      </c>
      <c r="F576" s="10">
        <v>3302144019.42</v>
      </c>
      <c r="G576" s="10">
        <v>5444845625.17</v>
      </c>
      <c r="H576" s="10">
        <v>7177952083.97</v>
      </c>
      <c r="I576" s="10">
        <v>4792931595.5</v>
      </c>
      <c r="J576" s="10">
        <v>5269481857.75</v>
      </c>
      <c r="K576" s="10">
        <v>6413931331.56</v>
      </c>
      <c r="L576" s="10">
        <v>4774141250.87</v>
      </c>
      <c r="M576" s="10">
        <v>4404051595.29</v>
      </c>
      <c r="N576" s="10">
        <v>5675381707.03</v>
      </c>
      <c r="O576" s="10">
        <v>3010255206.62</v>
      </c>
      <c r="P576" s="10">
        <v>3514336420.74</v>
      </c>
      <c r="Q576" s="10">
        <v>4242263650.76</v>
      </c>
      <c r="R576" s="10">
        <v>2601889855.43</v>
      </c>
      <c r="S576" s="10">
        <v>3325171500.26</v>
      </c>
      <c r="T576" s="10">
        <v>4162090164.06</v>
      </c>
      <c r="U576" s="10">
        <v>972675337.38</v>
      </c>
      <c r="V576" s="10">
        <v>960899453.59</v>
      </c>
      <c r="W576" s="10">
        <v>1302830427.01</v>
      </c>
      <c r="X576" s="10">
        <v>1052564118.43</v>
      </c>
      <c r="Y576" s="10">
        <v>1137786745.67</v>
      </c>
      <c r="Z576" s="10">
        <v>1063482128.13</v>
      </c>
      <c r="AA576" s="10">
        <v>5047331608.74</v>
      </c>
      <c r="AB576" s="10">
        <v>5466626847.72</v>
      </c>
      <c r="AC576" s="10">
        <v>6583341892.32</v>
      </c>
      <c r="AD576" s="10">
        <v>4967593850</v>
      </c>
      <c r="AE576" s="10">
        <v>4567308135.32</v>
      </c>
      <c r="AF576" s="10">
        <v>5907874689.18</v>
      </c>
      <c r="AG576" s="10">
        <v>5012947633.29</v>
      </c>
      <c r="AH576" s="10">
        <v>5443426059.28</v>
      </c>
      <c r="AI576" s="10">
        <v>6635972844.43</v>
      </c>
      <c r="AJ576" s="10">
        <v>4631270538.03</v>
      </c>
      <c r="AK576" s="10">
        <v>5522445356.23</v>
      </c>
      <c r="AL576" s="10">
        <v>6396202655.73</v>
      </c>
      <c r="AM576" s="10">
        <v>34383975.45</v>
      </c>
      <c r="AN576" s="10">
        <v>23200788.44</v>
      </c>
      <c r="AO576" s="10">
        <v>-52630952.11</v>
      </c>
      <c r="AP576" s="10">
        <v>336323311.97</v>
      </c>
      <c r="AQ576" s="10">
        <v>-955137220.91</v>
      </c>
      <c r="AR576" s="10">
        <v>-488327966.55</v>
      </c>
      <c r="AS576" s="13">
        <f>(AM576-AN576)/AN576</f>
        <v>0.482017541727991</v>
      </c>
      <c r="AT576" s="13">
        <f>(AN576-AO576)/AO576</f>
        <v>-1.44082023048927</v>
      </c>
      <c r="AU576" s="13">
        <f>(AO576-AP576)/AP576</f>
        <v>-1.15648915860669</v>
      </c>
      <c r="AV576" s="13">
        <f>(AP576-AQ576)/AQ576</f>
        <v>-1.35212041223728</v>
      </c>
      <c r="AW576" s="13">
        <f>(AQ576-AR576)/AR576</f>
        <v>0.955933893481407</v>
      </c>
      <c r="AX576" s="15"/>
      <c r="AY576" s="15"/>
      <c r="AZ576" s="15"/>
      <c r="BA576" s="15"/>
      <c r="BB576" s="19"/>
      <c r="BC576" s="19"/>
      <c r="BD576" s="19"/>
      <c r="BE576" s="20" t="str">
        <f>IF(AM576&gt;AN576,"是","否")</f>
        <v>是</v>
      </c>
      <c r="BF576" s="20" t="str">
        <f>IF(AN576&gt;AO576,"是","否")</f>
        <v>是</v>
      </c>
      <c r="BG576" s="20" t="str">
        <f>IF(AO576&gt;AP576,"是","否")</f>
        <v>否</v>
      </c>
      <c r="BH576" s="20" t="str">
        <f>IF(AP576&gt;AQ576,"是","否")</f>
        <v>是</v>
      </c>
      <c r="BI576" s="20" t="str">
        <f>IF(AQ576&gt;AR576,"是","否")</f>
        <v>否</v>
      </c>
    </row>
    <row r="577" spans="1:61">
      <c r="A577" s="9" t="s">
        <v>1171</v>
      </c>
      <c r="B577" s="9" t="s">
        <v>1172</v>
      </c>
      <c r="C577" s="10">
        <v>5914532149.93</v>
      </c>
      <c r="D577" s="10">
        <v>5054687828.43</v>
      </c>
      <c r="E577" s="10">
        <v>6689580533.41</v>
      </c>
      <c r="F577" s="10">
        <v>7311587332.4</v>
      </c>
      <c r="G577" s="10">
        <v>7691211830.16</v>
      </c>
      <c r="H577" s="10">
        <v>7160711498.75</v>
      </c>
      <c r="I577" s="10">
        <v>6081568593.91</v>
      </c>
      <c r="J577" s="10">
        <v>5104339515.62</v>
      </c>
      <c r="K577" s="10">
        <v>7037114118.55</v>
      </c>
      <c r="L577" s="10">
        <v>7832085770.68</v>
      </c>
      <c r="M577" s="10">
        <v>7441785099.75</v>
      </c>
      <c r="N577" s="10">
        <v>6504040509.77</v>
      </c>
      <c r="O577" s="10">
        <v>2534286592.79</v>
      </c>
      <c r="P577" s="10">
        <v>2279176912.47</v>
      </c>
      <c r="Q577" s="10">
        <v>3982579380.6</v>
      </c>
      <c r="R577" s="10">
        <v>4135471625.9</v>
      </c>
      <c r="S577" s="10">
        <v>3539433529.66</v>
      </c>
      <c r="T577" s="10">
        <v>3934984384.72</v>
      </c>
      <c r="U577" s="10">
        <v>1608455923.7</v>
      </c>
      <c r="V577" s="10">
        <v>1596117491.95</v>
      </c>
      <c r="W577" s="10">
        <v>1686169042.8</v>
      </c>
      <c r="X577" s="10">
        <v>1697564698.66</v>
      </c>
      <c r="Y577" s="10">
        <v>1504754975.04</v>
      </c>
      <c r="Z577" s="10">
        <v>1201004144.61</v>
      </c>
      <c r="AA577" s="10">
        <v>7427298633.84</v>
      </c>
      <c r="AB577" s="10">
        <v>6563389082.88</v>
      </c>
      <c r="AC577" s="10">
        <v>7494361467.44</v>
      </c>
      <c r="AD577" s="10">
        <v>8248146351.41</v>
      </c>
      <c r="AE577" s="10">
        <v>8072013524.36</v>
      </c>
      <c r="AF577" s="10">
        <v>7027271031.66</v>
      </c>
      <c r="AG577" s="10">
        <v>5555134808.15</v>
      </c>
      <c r="AH577" s="10">
        <v>5775993524.04</v>
      </c>
      <c r="AI577" s="10">
        <v>6786762244.27</v>
      </c>
      <c r="AJ577" s="10">
        <v>7343538703.02</v>
      </c>
      <c r="AK577" s="10">
        <v>6637438433.58</v>
      </c>
      <c r="AL577" s="10">
        <v>6401900536.06</v>
      </c>
      <c r="AM577" s="10">
        <v>1872163825.69</v>
      </c>
      <c r="AN577" s="10">
        <v>787395558.84</v>
      </c>
      <c r="AO577" s="10">
        <v>707599223.17</v>
      </c>
      <c r="AP577" s="10">
        <v>904607648.39</v>
      </c>
      <c r="AQ577" s="10">
        <v>1434575090.78</v>
      </c>
      <c r="AR577" s="10">
        <v>625370495.6</v>
      </c>
      <c r="AS577" s="13">
        <f>(AM577-AN577)/AN577</f>
        <v>1.37766622464583</v>
      </c>
      <c r="AT577" s="13">
        <f>(AN577-AO577)/AO577</f>
        <v>0.112770524694074</v>
      </c>
      <c r="AU577" s="13">
        <f>(AO577-AP577)/AP577</f>
        <v>-0.217783284908801</v>
      </c>
      <c r="AV577" s="13">
        <f>(AP577-AQ577)/AQ577</f>
        <v>-0.369424678984109</v>
      </c>
      <c r="AW577" s="13">
        <f>(AQ577-AR577)/AR577</f>
        <v>1.29396030173061</v>
      </c>
      <c r="AX577" s="15"/>
      <c r="AY577" s="15"/>
      <c r="AZ577" s="15"/>
      <c r="BA577" s="15"/>
      <c r="BB577" s="19"/>
      <c r="BC577" s="19"/>
      <c r="BD577" s="19"/>
      <c r="BE577" s="20" t="str">
        <f>IF(AM577&gt;AN577,"是","否")</f>
        <v>是</v>
      </c>
      <c r="BF577" s="20" t="str">
        <f>IF(AN577&gt;AO577,"是","否")</f>
        <v>是</v>
      </c>
      <c r="BG577" s="20" t="str">
        <f>IF(AO577&gt;AP577,"是","否")</f>
        <v>否</v>
      </c>
      <c r="BH577" s="20" t="str">
        <f>IF(AP577&gt;AQ577,"是","否")</f>
        <v>否</v>
      </c>
      <c r="BI577" s="20" t="str">
        <f>IF(AQ577&gt;AR577,"是","否")</f>
        <v>是</v>
      </c>
    </row>
    <row r="578" spans="1:61">
      <c r="A578" s="9" t="s">
        <v>1173</v>
      </c>
      <c r="B578" s="9" t="s">
        <v>1174</v>
      </c>
      <c r="C578" s="10">
        <v>20441604591.5</v>
      </c>
      <c r="D578" s="10">
        <v>14739690238.09</v>
      </c>
      <c r="E578" s="10">
        <v>13533360200.97</v>
      </c>
      <c r="F578" s="10">
        <v>11509386515.93</v>
      </c>
      <c r="G578" s="10">
        <v>9710178011.34</v>
      </c>
      <c r="H578" s="10">
        <v>7134130645.32</v>
      </c>
      <c r="I578" s="10">
        <v>24453251450.26</v>
      </c>
      <c r="J578" s="10">
        <v>16578285249.46</v>
      </c>
      <c r="K578" s="10">
        <v>14832645412.79</v>
      </c>
      <c r="L578" s="10">
        <v>13023431653.38</v>
      </c>
      <c r="M578" s="10">
        <v>11508629855.56</v>
      </c>
      <c r="N578" s="10">
        <v>8590390564.5</v>
      </c>
      <c r="O578" s="10">
        <v>14937583277.6</v>
      </c>
      <c r="P578" s="10">
        <v>8502348152.94</v>
      </c>
      <c r="Q578" s="10">
        <v>8520475224.97</v>
      </c>
      <c r="R578" s="10">
        <v>6838043070.15</v>
      </c>
      <c r="S578" s="10">
        <v>6173131778.7</v>
      </c>
      <c r="T578" s="10">
        <v>4539826253.61</v>
      </c>
      <c r="U578" s="10">
        <v>3254598408.64</v>
      </c>
      <c r="V578" s="10">
        <v>2515317346.05</v>
      </c>
      <c r="W578" s="10">
        <v>2642050771.73</v>
      </c>
      <c r="X578" s="10">
        <v>2243819566.11</v>
      </c>
      <c r="Y578" s="10">
        <v>2022100961.62</v>
      </c>
      <c r="Z578" s="10">
        <v>1424975780.81</v>
      </c>
      <c r="AA578" s="10">
        <v>24959794327.17</v>
      </c>
      <c r="AB578" s="10">
        <v>16871172193.7</v>
      </c>
      <c r="AC578" s="10">
        <v>15299415926.41</v>
      </c>
      <c r="AD578" s="10">
        <v>13229280741.98</v>
      </c>
      <c r="AE578" s="10">
        <v>11653137325.86</v>
      </c>
      <c r="AF578" s="10">
        <v>8727816565.08</v>
      </c>
      <c r="AG578" s="10">
        <v>20913827656.78</v>
      </c>
      <c r="AH578" s="10">
        <v>12981716500.67</v>
      </c>
      <c r="AI578" s="10">
        <v>13143080337.23</v>
      </c>
      <c r="AJ578" s="10">
        <v>11211071343.01</v>
      </c>
      <c r="AK578" s="10">
        <v>9775274524.6</v>
      </c>
      <c r="AL578" s="10">
        <v>7231045721.68</v>
      </c>
      <c r="AM578" s="10">
        <v>4045966670.39</v>
      </c>
      <c r="AN578" s="10">
        <v>3889455693.03</v>
      </c>
      <c r="AO578" s="10">
        <v>2156335589.18</v>
      </c>
      <c r="AP578" s="10">
        <v>2018209398.97</v>
      </c>
      <c r="AQ578" s="10">
        <v>1877862801.26</v>
      </c>
      <c r="AR578" s="10">
        <v>1496770843.4</v>
      </c>
      <c r="AS578" s="13">
        <f>(AM578-AN578)/AN578</f>
        <v>0.0402398149541776</v>
      </c>
      <c r="AT578" s="13">
        <f>(AN578-AO578)/AO578</f>
        <v>0.803733942224207</v>
      </c>
      <c r="AU578" s="13">
        <f>(AO578-AP578)/AP578</f>
        <v>0.0684399697476847</v>
      </c>
      <c r="AV578" s="13">
        <f>(AP578-AQ578)/AQ578</f>
        <v>0.0747374076614281</v>
      </c>
      <c r="AW578" s="13">
        <f>(AQ578-AR578)/AR578</f>
        <v>0.254609421034905</v>
      </c>
      <c r="AX578" s="15"/>
      <c r="AY578" s="15"/>
      <c r="AZ578" s="15"/>
      <c r="BA578" s="15"/>
      <c r="BB578" s="19"/>
      <c r="BC578" s="19"/>
      <c r="BD578" s="19"/>
      <c r="BE578" s="20" t="str">
        <f>IF(AM578&gt;AN578,"是","否")</f>
        <v>是</v>
      </c>
      <c r="BF578" s="20" t="str">
        <f>IF(AN578&gt;AO578,"是","否")</f>
        <v>是</v>
      </c>
      <c r="BG578" s="20" t="str">
        <f>IF(AO578&gt;AP578,"是","否")</f>
        <v>是</v>
      </c>
      <c r="BH578" s="20" t="str">
        <f>IF(AP578&gt;AQ578,"是","否")</f>
        <v>是</v>
      </c>
      <c r="BI578" s="20" t="str">
        <f>IF(AQ578&gt;AR578,"是","否")</f>
        <v>是</v>
      </c>
    </row>
    <row r="579" spans="1:61">
      <c r="A579" s="9" t="s">
        <v>1175</v>
      </c>
      <c r="B579" s="9" t="s">
        <v>1176</v>
      </c>
      <c r="C579" s="10">
        <v>21287684377.01</v>
      </c>
      <c r="D579" s="10">
        <v>12846280125.87</v>
      </c>
      <c r="E579" s="10">
        <v>14090067143.47</v>
      </c>
      <c r="F579" s="10">
        <v>15146563762.88</v>
      </c>
      <c r="G579" s="10">
        <v>12237789421.46</v>
      </c>
      <c r="H579" s="10">
        <v>7109916638.18</v>
      </c>
      <c r="I579" s="10">
        <v>15778642021.58</v>
      </c>
      <c r="J579" s="10">
        <v>6527134302.31</v>
      </c>
      <c r="K579" s="10">
        <v>8568436387.82</v>
      </c>
      <c r="L579" s="10">
        <v>6584666878.28</v>
      </c>
      <c r="M579" s="10">
        <v>4404003810.54</v>
      </c>
      <c r="N579" s="10">
        <v>2689147819.24</v>
      </c>
      <c r="O579" s="10">
        <v>8942222938.56</v>
      </c>
      <c r="P579" s="10">
        <v>4133610690.95</v>
      </c>
      <c r="Q579" s="10">
        <v>4713891903.98</v>
      </c>
      <c r="R579" s="10">
        <v>2919763104.76</v>
      </c>
      <c r="S579" s="10">
        <v>1372125361.99</v>
      </c>
      <c r="T579" s="10">
        <v>2482083273.71</v>
      </c>
      <c r="U579" s="10">
        <v>366619573.42</v>
      </c>
      <c r="V579" s="10">
        <v>308624941.54</v>
      </c>
      <c r="W579" s="10">
        <v>306735135.03</v>
      </c>
      <c r="X579" s="10">
        <v>463039514.95</v>
      </c>
      <c r="Y579" s="10">
        <v>369792537.08</v>
      </c>
      <c r="Z579" s="10">
        <v>367876728.88</v>
      </c>
      <c r="AA579" s="10">
        <v>16047162783.15</v>
      </c>
      <c r="AB579" s="10">
        <v>6686602170.74</v>
      </c>
      <c r="AC579" s="10">
        <v>8644505006.56</v>
      </c>
      <c r="AD579" s="10">
        <v>6669470419.26</v>
      </c>
      <c r="AE579" s="10">
        <v>4991635206.27</v>
      </c>
      <c r="AF579" s="10">
        <v>3889249367.96</v>
      </c>
      <c r="AG579" s="10">
        <v>11136576739</v>
      </c>
      <c r="AH579" s="10">
        <v>5468058006.31</v>
      </c>
      <c r="AI579" s="10">
        <v>6717594157.29</v>
      </c>
      <c r="AJ579" s="10">
        <v>5134730670.81</v>
      </c>
      <c r="AK579" s="10">
        <v>3120528826.55</v>
      </c>
      <c r="AL579" s="10">
        <v>3644493995.74</v>
      </c>
      <c r="AM579" s="10">
        <v>4910586044.15</v>
      </c>
      <c r="AN579" s="10">
        <v>1218544164.43</v>
      </c>
      <c r="AO579" s="10">
        <v>1926910849.27</v>
      </c>
      <c r="AP579" s="10">
        <v>1534739748.45</v>
      </c>
      <c r="AQ579" s="10">
        <v>1871106379.72</v>
      </c>
      <c r="AR579" s="10">
        <v>244755372.22</v>
      </c>
      <c r="AS579" s="13">
        <f>(AM579-AN579)/AN579</f>
        <v>3.02987941470881</v>
      </c>
      <c r="AT579" s="13">
        <f>(AN579-AO579)/AO579</f>
        <v>-0.367617778014152</v>
      </c>
      <c r="AU579" s="13">
        <f>(AO579-AP579)/AP579</f>
        <v>0.255529382891184</v>
      </c>
      <c r="AV579" s="13">
        <f>(AP579-AQ579)/AQ579</f>
        <v>-0.179768844206675</v>
      </c>
      <c r="AW579" s="13">
        <f>(AQ579-AR579)/AR579</f>
        <v>6.64480208441817</v>
      </c>
      <c r="AX579" s="15"/>
      <c r="AY579" s="15"/>
      <c r="AZ579" s="15"/>
      <c r="BA579" s="15"/>
      <c r="BB579" s="19"/>
      <c r="BC579" s="19"/>
      <c r="BD579" s="19"/>
      <c r="BE579" s="20" t="str">
        <f>IF(AM579&gt;AN579,"是","否")</f>
        <v>是</v>
      </c>
      <c r="BF579" s="20" t="str">
        <f>IF(AN579&gt;AO579,"是","否")</f>
        <v>否</v>
      </c>
      <c r="BG579" s="20" t="str">
        <f>IF(AO579&gt;AP579,"是","否")</f>
        <v>是</v>
      </c>
      <c r="BH579" s="20" t="str">
        <f>IF(AP579&gt;AQ579,"是","否")</f>
        <v>否</v>
      </c>
      <c r="BI579" s="20" t="str">
        <f>IF(AQ579&gt;AR579,"是","否")</f>
        <v>是</v>
      </c>
    </row>
    <row r="580" spans="1:61">
      <c r="A580" s="9" t="s">
        <v>1177</v>
      </c>
      <c r="B580" s="9" t="s">
        <v>1178</v>
      </c>
      <c r="C580" s="10">
        <v>18633727226.98</v>
      </c>
      <c r="D580" s="10">
        <v>13034413340.58</v>
      </c>
      <c r="E580" s="10">
        <v>11377416397.58</v>
      </c>
      <c r="F580" s="10">
        <v>10988972054.46</v>
      </c>
      <c r="G580" s="10">
        <v>8202891851.29</v>
      </c>
      <c r="H580" s="10">
        <v>7096127235.87</v>
      </c>
      <c r="I580" s="10">
        <v>20610894510.6</v>
      </c>
      <c r="J580" s="10">
        <v>12615760971.7</v>
      </c>
      <c r="K580" s="10">
        <v>12516470759.03</v>
      </c>
      <c r="L580" s="10">
        <v>11140436619.57</v>
      </c>
      <c r="M580" s="10">
        <v>9371455016.5</v>
      </c>
      <c r="N580" s="10">
        <v>7952331273.94</v>
      </c>
      <c r="O580" s="10">
        <v>19503935466.56</v>
      </c>
      <c r="P580" s="10">
        <v>11102257570.46</v>
      </c>
      <c r="Q580" s="10">
        <v>11628995974.59</v>
      </c>
      <c r="R580" s="10">
        <v>10560459680.53</v>
      </c>
      <c r="S580" s="10">
        <v>8581485594.75</v>
      </c>
      <c r="T580" s="10">
        <v>7301582030.5</v>
      </c>
      <c r="U580" s="10">
        <v>1120003058.83</v>
      </c>
      <c r="V580" s="10">
        <v>916795590.42</v>
      </c>
      <c r="W580" s="10">
        <v>626201642.15</v>
      </c>
      <c r="X580" s="10">
        <v>597225992.03</v>
      </c>
      <c r="Y580" s="10">
        <v>502484535.95</v>
      </c>
      <c r="Z580" s="10">
        <v>353349380.43</v>
      </c>
      <c r="AA580" s="10">
        <v>21261202424.41</v>
      </c>
      <c r="AB580" s="10">
        <v>13101820900.71</v>
      </c>
      <c r="AC580" s="10">
        <v>13398202732.2</v>
      </c>
      <c r="AD580" s="10">
        <v>11625025679.91</v>
      </c>
      <c r="AE580" s="10">
        <v>9741312750.38</v>
      </c>
      <c r="AF580" s="10">
        <v>8322082653.8</v>
      </c>
      <c r="AG580" s="10">
        <v>21185900822.5</v>
      </c>
      <c r="AH580" s="10">
        <v>12844002647.53</v>
      </c>
      <c r="AI580" s="10">
        <v>13259612872.01</v>
      </c>
      <c r="AJ580" s="10">
        <v>11905091349.29</v>
      </c>
      <c r="AK580" s="10">
        <v>9681781115.09</v>
      </c>
      <c r="AL580" s="10">
        <v>8246643809.5</v>
      </c>
      <c r="AM580" s="10">
        <v>75301601.91</v>
      </c>
      <c r="AN580" s="10">
        <v>257818253.18</v>
      </c>
      <c r="AO580" s="10">
        <v>138589860.19</v>
      </c>
      <c r="AP580" s="10">
        <v>-280065669.38</v>
      </c>
      <c r="AQ580" s="10">
        <v>59531635.29</v>
      </c>
      <c r="AR580" s="10">
        <v>75438844.3</v>
      </c>
      <c r="AS580" s="13">
        <f>(AM580-AN580)/AN580</f>
        <v>-0.707927576960864</v>
      </c>
      <c r="AT580" s="13">
        <f>(AN580-AO580)/AO580</f>
        <v>0.860296653929397</v>
      </c>
      <c r="AU580" s="13">
        <f>(AO580-AP580)/AP580</f>
        <v>-1.49484772802324</v>
      </c>
      <c r="AV580" s="13">
        <f>(AP580-AQ580)/AQ580</f>
        <v>-5.70448473346481</v>
      </c>
      <c r="AW580" s="13">
        <f>(AQ580-AR580)/AR580</f>
        <v>-0.210862310492739</v>
      </c>
      <c r="AX580" s="15"/>
      <c r="AY580" s="15"/>
      <c r="AZ580" s="15"/>
      <c r="BA580" s="15"/>
      <c r="BB580" s="19"/>
      <c r="BC580" s="19"/>
      <c r="BD580" s="19"/>
      <c r="BE580" s="20" t="str">
        <f>IF(AM580&gt;AN580,"是","否")</f>
        <v>否</v>
      </c>
      <c r="BF580" s="20" t="str">
        <f>IF(AN580&gt;AO580,"是","否")</f>
        <v>是</v>
      </c>
      <c r="BG580" s="20" t="str">
        <f>IF(AO580&gt;AP580,"是","否")</f>
        <v>是</v>
      </c>
      <c r="BH580" s="20" t="str">
        <f>IF(AP580&gt;AQ580,"是","否")</f>
        <v>否</v>
      </c>
      <c r="BI580" s="20" t="str">
        <f>IF(AQ580&gt;AR580,"是","否")</f>
        <v>否</v>
      </c>
    </row>
    <row r="581" spans="1:61">
      <c r="A581" s="9" t="s">
        <v>1179</v>
      </c>
      <c r="B581" s="9" t="s">
        <v>1180</v>
      </c>
      <c r="C581" s="10">
        <v>12359182988.15</v>
      </c>
      <c r="D581" s="10">
        <v>10876361873.13</v>
      </c>
      <c r="E581" s="10">
        <v>10091370486.71</v>
      </c>
      <c r="F581" s="10">
        <v>10573627541.11</v>
      </c>
      <c r="G581" s="10">
        <v>9182867848.49</v>
      </c>
      <c r="H581" s="10">
        <v>7092779974.36</v>
      </c>
      <c r="I581" s="10">
        <v>10443413680.97</v>
      </c>
      <c r="J581" s="10">
        <v>9978712068.75</v>
      </c>
      <c r="K581" s="10">
        <v>9705273411.12</v>
      </c>
      <c r="L581" s="10">
        <v>10017570335.13</v>
      </c>
      <c r="M581" s="10">
        <v>8604950548.47</v>
      </c>
      <c r="N581" s="10">
        <v>6015699949.65</v>
      </c>
      <c r="O581" s="10">
        <v>5554891429.88</v>
      </c>
      <c r="P581" s="10">
        <v>4457512326.17</v>
      </c>
      <c r="Q581" s="10">
        <v>4156928109.8</v>
      </c>
      <c r="R581" s="10">
        <v>4971078203.81</v>
      </c>
      <c r="S581" s="10">
        <v>5900061106.31</v>
      </c>
      <c r="T581" s="10">
        <v>3979419725.94</v>
      </c>
      <c r="U581" s="10">
        <v>1540965640.57</v>
      </c>
      <c r="V581" s="10">
        <v>1306539969.16</v>
      </c>
      <c r="W581" s="10">
        <v>1318158748.33</v>
      </c>
      <c r="X581" s="10">
        <v>1230266213.11</v>
      </c>
      <c r="Y581" s="10">
        <v>804513685.69</v>
      </c>
      <c r="Z581" s="10">
        <v>609734219.84</v>
      </c>
      <c r="AA581" s="10">
        <v>11188393575.71</v>
      </c>
      <c r="AB581" s="10">
        <v>10691560268.5</v>
      </c>
      <c r="AC581" s="10">
        <v>10323673975.74</v>
      </c>
      <c r="AD581" s="10">
        <v>10771332680.39</v>
      </c>
      <c r="AE581" s="10">
        <v>9121679611.73</v>
      </c>
      <c r="AF581" s="10">
        <v>6536997790.16</v>
      </c>
      <c r="AG581" s="10">
        <v>9918771590.14</v>
      </c>
      <c r="AH581" s="10">
        <v>8318837830</v>
      </c>
      <c r="AI581" s="10">
        <v>8241529258.19</v>
      </c>
      <c r="AJ581" s="10">
        <v>8862846321.78</v>
      </c>
      <c r="AK581" s="10">
        <v>8493967708.86</v>
      </c>
      <c r="AL581" s="10">
        <v>6025097273.46</v>
      </c>
      <c r="AM581" s="10">
        <v>1269621985.57</v>
      </c>
      <c r="AN581" s="10">
        <v>2372722438.5</v>
      </c>
      <c r="AO581" s="10">
        <v>2082144717.55</v>
      </c>
      <c r="AP581" s="10">
        <v>1908486358.61</v>
      </c>
      <c r="AQ581" s="10">
        <v>627711902.87</v>
      </c>
      <c r="AR581" s="10">
        <v>511900516.7</v>
      </c>
      <c r="AS581" s="13">
        <f>(AM581-AN581)/AN581</f>
        <v>-0.464909184079434</v>
      </c>
      <c r="AT581" s="13">
        <f>(AN581-AO581)/AO581</f>
        <v>0.139556928248443</v>
      </c>
      <c r="AU581" s="13">
        <f>(AO581-AP581)/AP581</f>
        <v>0.0909927169018279</v>
      </c>
      <c r="AV581" s="13">
        <f>(AP581-AQ581)/AQ581</f>
        <v>2.04038580419471</v>
      </c>
      <c r="AW581" s="13">
        <f>(AQ581-AR581)/AR581</f>
        <v>0.226238072421934</v>
      </c>
      <c r="AX581" s="15"/>
      <c r="AY581" s="15"/>
      <c r="AZ581" s="15"/>
      <c r="BA581" s="15"/>
      <c r="BB581" s="19"/>
      <c r="BC581" s="19"/>
      <c r="BD581" s="19"/>
      <c r="BE581" s="20" t="str">
        <f>IF(AM581&gt;AN581,"是","否")</f>
        <v>否</v>
      </c>
      <c r="BF581" s="20" t="str">
        <f>IF(AN581&gt;AO581,"是","否")</f>
        <v>是</v>
      </c>
      <c r="BG581" s="20" t="str">
        <f>IF(AO581&gt;AP581,"是","否")</f>
        <v>是</v>
      </c>
      <c r="BH581" s="20" t="str">
        <f>IF(AP581&gt;AQ581,"是","否")</f>
        <v>是</v>
      </c>
      <c r="BI581" s="20" t="str">
        <f>IF(AQ581&gt;AR581,"是","否")</f>
        <v>是</v>
      </c>
    </row>
    <row r="582" spans="1:61">
      <c r="A582" s="9" t="s">
        <v>1181</v>
      </c>
      <c r="B582" s="9" t="s">
        <v>1182</v>
      </c>
      <c r="C582" s="10">
        <v>18167906522.6</v>
      </c>
      <c r="D582" s="10">
        <v>12426553866.08</v>
      </c>
      <c r="E582" s="10">
        <v>11236347031.17</v>
      </c>
      <c r="F582" s="10">
        <v>10291373909.97</v>
      </c>
      <c r="G582" s="10">
        <v>9200400174.87</v>
      </c>
      <c r="H582" s="10">
        <v>7089432639.11</v>
      </c>
      <c r="I582" s="10">
        <v>13542373422.31</v>
      </c>
      <c r="J582" s="10">
        <v>9179578229.21</v>
      </c>
      <c r="K582" s="10">
        <v>7488956450.92</v>
      </c>
      <c r="L582" s="10">
        <v>7330185388.98</v>
      </c>
      <c r="M582" s="10">
        <v>5804806361.6</v>
      </c>
      <c r="N582" s="10">
        <v>3849023913.63</v>
      </c>
      <c r="O582" s="10">
        <v>12095108650.22</v>
      </c>
      <c r="P582" s="10">
        <v>9597409419.52</v>
      </c>
      <c r="Q582" s="10">
        <v>7860193690.67</v>
      </c>
      <c r="R582" s="10">
        <v>7191494999.88</v>
      </c>
      <c r="S582" s="10">
        <v>5785154092.56</v>
      </c>
      <c r="T582" s="10">
        <v>3954459953.4</v>
      </c>
      <c r="U582" s="10">
        <v>660396689.62</v>
      </c>
      <c r="V582" s="10">
        <v>490984190.14</v>
      </c>
      <c r="W582" s="10">
        <v>407720145.65</v>
      </c>
      <c r="X582" s="10">
        <v>378022733.42</v>
      </c>
      <c r="Y582" s="10">
        <v>356473091.69</v>
      </c>
      <c r="Z582" s="10">
        <v>322733361.45</v>
      </c>
      <c r="AA582" s="10">
        <v>18163312019.49</v>
      </c>
      <c r="AB582" s="10">
        <v>12415954270.22</v>
      </c>
      <c r="AC582" s="10">
        <v>9907165363.7</v>
      </c>
      <c r="AD582" s="10">
        <v>10066512126.2</v>
      </c>
      <c r="AE582" s="10">
        <v>6905071723.86</v>
      </c>
      <c r="AF582" s="10">
        <v>4797611569.76</v>
      </c>
      <c r="AG582" s="10">
        <v>17464030854.32</v>
      </c>
      <c r="AH582" s="10">
        <v>13160743617.1</v>
      </c>
      <c r="AI582" s="10">
        <v>10543657616.29</v>
      </c>
      <c r="AJ582" s="10">
        <v>9909215619.34</v>
      </c>
      <c r="AK582" s="10">
        <v>6960597961.02</v>
      </c>
      <c r="AL582" s="10">
        <v>5209295128.6</v>
      </c>
      <c r="AM582" s="10">
        <v>699281165.17</v>
      </c>
      <c r="AN582" s="10">
        <v>-744789346.88</v>
      </c>
      <c r="AO582" s="10">
        <v>-636492252.59</v>
      </c>
      <c r="AP582" s="10">
        <v>157296506.86</v>
      </c>
      <c r="AQ582" s="10">
        <v>-55526237.15</v>
      </c>
      <c r="AR582" s="10">
        <v>-411683558.84</v>
      </c>
      <c r="AS582" s="13">
        <f>(AM582-AN582)/AN582</f>
        <v>-1.93889791536273</v>
      </c>
      <c r="AT582" s="13">
        <f>(AN582-AO582)/AO582</f>
        <v>0.170146759602053</v>
      </c>
      <c r="AU582" s="13">
        <f>(AO582-AP582)/AP582</f>
        <v>-5.04644874381414</v>
      </c>
      <c r="AV582" s="13">
        <f>(AP582-AQ582)/AQ582</f>
        <v>-3.83283209764557</v>
      </c>
      <c r="AW582" s="13">
        <f>(AQ582-AR582)/AR582</f>
        <v>-0.865123986718206</v>
      </c>
      <c r="AX582" s="15"/>
      <c r="AY582" s="15"/>
      <c r="AZ582" s="15"/>
      <c r="BA582" s="15"/>
      <c r="BB582" s="19"/>
      <c r="BC582" s="19"/>
      <c r="BD582" s="19"/>
      <c r="BE582" s="20" t="str">
        <f>IF(AM582&gt;AN582,"是","否")</f>
        <v>是</v>
      </c>
      <c r="BF582" s="20" t="str">
        <f>IF(AN582&gt;AO582,"是","否")</f>
        <v>否</v>
      </c>
      <c r="BG582" s="20" t="str">
        <f>IF(AO582&gt;AP582,"是","否")</f>
        <v>否</v>
      </c>
      <c r="BH582" s="20" t="str">
        <f>IF(AP582&gt;AQ582,"是","否")</f>
        <v>是</v>
      </c>
      <c r="BI582" s="20" t="str">
        <f>IF(AQ582&gt;AR582,"是","否")</f>
        <v>是</v>
      </c>
    </row>
    <row r="583" spans="1:61">
      <c r="A583" s="9" t="s">
        <v>1183</v>
      </c>
      <c r="B583" s="9" t="s">
        <v>1184</v>
      </c>
      <c r="C583" s="10">
        <v>5705242154.66</v>
      </c>
      <c r="D583" s="10">
        <v>5694137122.93</v>
      </c>
      <c r="E583" s="10">
        <v>7668228196.89</v>
      </c>
      <c r="F583" s="10">
        <v>7625965667.12</v>
      </c>
      <c r="G583" s="10">
        <v>7435610775.41</v>
      </c>
      <c r="H583" s="10">
        <v>7048974352.32</v>
      </c>
      <c r="I583" s="10">
        <v>5521351958.37</v>
      </c>
      <c r="J583" s="10">
        <v>5476315571.92</v>
      </c>
      <c r="K583" s="10">
        <v>7394283249.08</v>
      </c>
      <c r="L583" s="10">
        <v>7762010521.75</v>
      </c>
      <c r="M583" s="10">
        <v>7587200643.01</v>
      </c>
      <c r="N583" s="10">
        <v>7614780744.77</v>
      </c>
      <c r="O583" s="10">
        <v>4019792810.41</v>
      </c>
      <c r="P583" s="10">
        <v>4023527165.68</v>
      </c>
      <c r="Q583" s="10">
        <v>5866381947.99</v>
      </c>
      <c r="R583" s="10">
        <v>6352821481.43</v>
      </c>
      <c r="S583" s="10">
        <v>6014782320.67</v>
      </c>
      <c r="T583" s="10">
        <v>6305454187.56</v>
      </c>
      <c r="U583" s="10">
        <v>506174308.11</v>
      </c>
      <c r="V583" s="10">
        <v>485370523.85</v>
      </c>
      <c r="W583" s="10">
        <v>527110796.52</v>
      </c>
      <c r="X583" s="10">
        <v>480001016.83</v>
      </c>
      <c r="Y583" s="10">
        <v>452273720.2</v>
      </c>
      <c r="Z583" s="10">
        <v>431389433.45</v>
      </c>
      <c r="AA583" s="10">
        <v>5907653975.09</v>
      </c>
      <c r="AB583" s="10">
        <v>5886455188.14</v>
      </c>
      <c r="AC583" s="10">
        <v>7691835755.72</v>
      </c>
      <c r="AD583" s="10">
        <v>8050847980.3</v>
      </c>
      <c r="AE583" s="10">
        <v>7794676692.85</v>
      </c>
      <c r="AF583" s="10">
        <v>7815126788.08</v>
      </c>
      <c r="AG583" s="10">
        <v>5149007581.04</v>
      </c>
      <c r="AH583" s="10">
        <v>5473421076.72</v>
      </c>
      <c r="AI583" s="10">
        <v>7516173506.79</v>
      </c>
      <c r="AJ583" s="10">
        <v>7732718985.97</v>
      </c>
      <c r="AK583" s="10">
        <v>7400079038.99</v>
      </c>
      <c r="AL583" s="10">
        <v>7642945507.2</v>
      </c>
      <c r="AM583" s="10">
        <v>758646394.05</v>
      </c>
      <c r="AN583" s="10">
        <v>413034111.42</v>
      </c>
      <c r="AO583" s="10">
        <v>175662248.93</v>
      </c>
      <c r="AP583" s="10">
        <v>318128994.33</v>
      </c>
      <c r="AQ583" s="10">
        <v>394597653.86</v>
      </c>
      <c r="AR583" s="10">
        <v>172181280.88</v>
      </c>
      <c r="AS583" s="13">
        <f>(AM583-AN583)/AN583</f>
        <v>0.836764502190374</v>
      </c>
      <c r="AT583" s="13">
        <f>(AN583-AO583)/AO583</f>
        <v>1.35129695729098</v>
      </c>
      <c r="AU583" s="13">
        <f>(AO583-AP583)/AP583</f>
        <v>-0.447826975658236</v>
      </c>
      <c r="AV583" s="13">
        <f>(AP583-AQ583)/AQ583</f>
        <v>-0.193788936102318</v>
      </c>
      <c r="AW583" s="13">
        <f>(AQ583-AR583)/AR583</f>
        <v>1.29175698916429</v>
      </c>
      <c r="AX583" s="15"/>
      <c r="AY583" s="15"/>
      <c r="AZ583" s="15"/>
      <c r="BA583" s="15"/>
      <c r="BB583" s="19"/>
      <c r="BC583" s="19"/>
      <c r="BD583" s="19"/>
      <c r="BE583" s="20" t="str">
        <f>IF(AM583&gt;AN583,"是","否")</f>
        <v>是</v>
      </c>
      <c r="BF583" s="20" t="str">
        <f>IF(AN583&gt;AO583,"是","否")</f>
        <v>是</v>
      </c>
      <c r="BG583" s="20" t="str">
        <f>IF(AO583&gt;AP583,"是","否")</f>
        <v>否</v>
      </c>
      <c r="BH583" s="20" t="str">
        <f>IF(AP583&gt;AQ583,"是","否")</f>
        <v>否</v>
      </c>
      <c r="BI583" s="20" t="str">
        <f>IF(AQ583&gt;AR583,"是","否")</f>
        <v>是</v>
      </c>
    </row>
    <row r="584" spans="1:61">
      <c r="A584" s="9" t="s">
        <v>1185</v>
      </c>
      <c r="B584" s="9" t="s">
        <v>1186</v>
      </c>
      <c r="C584" s="10">
        <v>6033842972.95</v>
      </c>
      <c r="D584" s="10">
        <v>3725686100.39</v>
      </c>
      <c r="E584" s="10">
        <v>4042767521.18</v>
      </c>
      <c r="F584" s="10">
        <v>3593748474.73</v>
      </c>
      <c r="G584" s="10">
        <v>10017096584.81</v>
      </c>
      <c r="H584" s="10">
        <v>7038031575.41</v>
      </c>
      <c r="I584" s="10">
        <v>8099404766.59</v>
      </c>
      <c r="J584" s="10">
        <v>4448611152.91</v>
      </c>
      <c r="K584" s="10">
        <v>4073995655.26</v>
      </c>
      <c r="L584" s="10">
        <v>4961002969.99</v>
      </c>
      <c r="M584" s="10">
        <v>4562005213.65</v>
      </c>
      <c r="N584" s="10">
        <v>5039219632.01</v>
      </c>
      <c r="O584" s="10">
        <v>4655490266.98</v>
      </c>
      <c r="P584" s="10">
        <v>2379428567.25</v>
      </c>
      <c r="Q584" s="10">
        <v>4260309838.08</v>
      </c>
      <c r="R584" s="10">
        <v>2114452999.11</v>
      </c>
      <c r="S584" s="10">
        <v>2552144692.57</v>
      </c>
      <c r="T584" s="10">
        <v>2073579506.43</v>
      </c>
      <c r="U584" s="10">
        <v>551082829.16</v>
      </c>
      <c r="V584" s="10">
        <v>585624913.63</v>
      </c>
      <c r="W584" s="10">
        <v>541605553.26</v>
      </c>
      <c r="X584" s="10">
        <v>544383703.55</v>
      </c>
      <c r="Y584" s="10">
        <v>504786651.46</v>
      </c>
      <c r="Z584" s="10">
        <v>455641130.47</v>
      </c>
      <c r="AA584" s="10">
        <v>8624813097.17</v>
      </c>
      <c r="AB584" s="10">
        <v>4861856622.91</v>
      </c>
      <c r="AC584" s="10">
        <v>4425484889.88</v>
      </c>
      <c r="AD584" s="10">
        <v>5162936908.36</v>
      </c>
      <c r="AE584" s="10">
        <v>4733189894.58</v>
      </c>
      <c r="AF584" s="10">
        <v>5233903774.53</v>
      </c>
      <c r="AG584" s="10">
        <v>6591730589.41</v>
      </c>
      <c r="AH584" s="10">
        <v>4033068360.96</v>
      </c>
      <c r="AI584" s="10">
        <v>5964392147.43</v>
      </c>
      <c r="AJ584" s="10">
        <v>3855689681.85</v>
      </c>
      <c r="AK584" s="10">
        <v>4459317778.36</v>
      </c>
      <c r="AL584" s="10">
        <v>4136580468.47</v>
      </c>
      <c r="AM584" s="10">
        <v>2033082507.76</v>
      </c>
      <c r="AN584" s="10">
        <v>828788261.95</v>
      </c>
      <c r="AO584" s="10">
        <v>-1538907257.55</v>
      </c>
      <c r="AP584" s="10">
        <v>1307247226.51</v>
      </c>
      <c r="AQ584" s="10">
        <v>273872116.22</v>
      </c>
      <c r="AR584" s="10">
        <v>1097323306.06</v>
      </c>
      <c r="AS584" s="13">
        <f>(AM584-AN584)/AN584</f>
        <v>1.45307830853745</v>
      </c>
      <c r="AT584" s="13">
        <f>(AN584-AO584)/AO584</f>
        <v>-1.53855634112056</v>
      </c>
      <c r="AU584" s="13">
        <f>(AO584-AP584)/AP584</f>
        <v>-2.17721210368024</v>
      </c>
      <c r="AV584" s="13">
        <f>(AP584-AQ584)/AQ584</f>
        <v>3.77320307212252</v>
      </c>
      <c r="AW584" s="13">
        <f>(AQ584-AR584)/AR584</f>
        <v>-0.750418026567436</v>
      </c>
      <c r="AX584" s="15"/>
      <c r="AY584" s="15"/>
      <c r="AZ584" s="15"/>
      <c r="BA584" s="15"/>
      <c r="BB584" s="19"/>
      <c r="BC584" s="19"/>
      <c r="BD584" s="19"/>
      <c r="BE584" s="20" t="str">
        <f>IF(AM584&gt;AN584,"是","否")</f>
        <v>是</v>
      </c>
      <c r="BF584" s="20" t="str">
        <f>IF(AN584&gt;AO584,"是","否")</f>
        <v>是</v>
      </c>
      <c r="BG584" s="20" t="str">
        <f>IF(AO584&gt;AP584,"是","否")</f>
        <v>否</v>
      </c>
      <c r="BH584" s="20" t="str">
        <f>IF(AP584&gt;AQ584,"是","否")</f>
        <v>是</v>
      </c>
      <c r="BI584" s="20" t="str">
        <f>IF(AQ584&gt;AR584,"是","否")</f>
        <v>否</v>
      </c>
    </row>
    <row r="585" spans="1:61">
      <c r="A585" s="9" t="s">
        <v>1187</v>
      </c>
      <c r="B585" s="9" t="s">
        <v>1188</v>
      </c>
      <c r="C585" s="10">
        <v>14293791849.7</v>
      </c>
      <c r="D585" s="10">
        <v>9260567256.86</v>
      </c>
      <c r="E585" s="10">
        <v>18882511609.49</v>
      </c>
      <c r="F585" s="10">
        <v>14209498880.83</v>
      </c>
      <c r="G585" s="10">
        <v>9469768020.67</v>
      </c>
      <c r="H585" s="10">
        <v>7025429581.28</v>
      </c>
      <c r="I585" s="10">
        <v>14568227536.68</v>
      </c>
      <c r="J585" s="10">
        <v>10687060202.03</v>
      </c>
      <c r="K585" s="10">
        <v>19509605516.44</v>
      </c>
      <c r="L585" s="10">
        <v>13868801522.47</v>
      </c>
      <c r="M585" s="10">
        <v>9355077073.01</v>
      </c>
      <c r="N585" s="10">
        <v>6194338140.76</v>
      </c>
      <c r="O585" s="10">
        <v>14630546506.93</v>
      </c>
      <c r="P585" s="10">
        <v>10102109737.24</v>
      </c>
      <c r="Q585" s="10">
        <v>17928755444.91</v>
      </c>
      <c r="R585" s="10">
        <v>12880328698.79</v>
      </c>
      <c r="S585" s="10">
        <v>8270602372.94</v>
      </c>
      <c r="T585" s="10">
        <v>4955401556.13</v>
      </c>
      <c r="U585" s="10">
        <v>360541868.81</v>
      </c>
      <c r="V585" s="10">
        <v>353727823.67</v>
      </c>
      <c r="W585" s="10">
        <v>429640378.59</v>
      </c>
      <c r="X585" s="10">
        <v>466507604.15</v>
      </c>
      <c r="Y585" s="10">
        <v>306333936.27</v>
      </c>
      <c r="Z585" s="10">
        <v>235630251.77</v>
      </c>
      <c r="AA585" s="10">
        <v>14675811735.57</v>
      </c>
      <c r="AB585" s="10">
        <v>10914423263.28</v>
      </c>
      <c r="AC585" s="10">
        <v>19752558175.92</v>
      </c>
      <c r="AD585" s="10">
        <v>14137120352.56</v>
      </c>
      <c r="AE585" s="10">
        <v>9656327581.63</v>
      </c>
      <c r="AF585" s="10">
        <v>6474051199.67</v>
      </c>
      <c r="AG585" s="10">
        <v>15277585977.9</v>
      </c>
      <c r="AH585" s="10">
        <v>11028414931.87</v>
      </c>
      <c r="AI585" s="10">
        <v>19219229306.51</v>
      </c>
      <c r="AJ585" s="10">
        <v>14130440819.15</v>
      </c>
      <c r="AK585" s="10">
        <v>9681563372.81</v>
      </c>
      <c r="AL585" s="10">
        <v>5772914922.29</v>
      </c>
      <c r="AM585" s="10">
        <v>-601774242.33</v>
      </c>
      <c r="AN585" s="10">
        <v>-113991668.59</v>
      </c>
      <c r="AO585" s="10">
        <v>533328869.41</v>
      </c>
      <c r="AP585" s="10">
        <v>6679533.41</v>
      </c>
      <c r="AQ585" s="10">
        <v>-25235791.18</v>
      </c>
      <c r="AR585" s="10">
        <v>701136277.38</v>
      </c>
      <c r="AS585" s="13">
        <f>(AM585-AN585)/AN585</f>
        <v>4.27910723453338</v>
      </c>
      <c r="AT585" s="13">
        <f>(AN585-AO585)/AO585</f>
        <v>-1.21373616754725</v>
      </c>
      <c r="AU585" s="13">
        <f>(AO585-AP585)/AP585</f>
        <v>78.8452282028484</v>
      </c>
      <c r="AV585" s="13">
        <f>(AP585-AQ585)/AQ585</f>
        <v>-1.26468492160031</v>
      </c>
      <c r="AW585" s="13">
        <f>(AQ585-AR585)/AR585</f>
        <v>-1.03599270497641</v>
      </c>
      <c r="AX585" s="15"/>
      <c r="AY585" s="15"/>
      <c r="AZ585" s="15"/>
      <c r="BA585" s="15"/>
      <c r="BB585" s="19"/>
      <c r="BC585" s="19"/>
      <c r="BD585" s="19"/>
      <c r="BE585" s="20" t="str">
        <f>IF(AM585&gt;AN585,"是","否")</f>
        <v>否</v>
      </c>
      <c r="BF585" s="20" t="str">
        <f>IF(AN585&gt;AO585,"是","否")</f>
        <v>否</v>
      </c>
      <c r="BG585" s="20" t="str">
        <f>IF(AO585&gt;AP585,"是","否")</f>
        <v>是</v>
      </c>
      <c r="BH585" s="20" t="str">
        <f>IF(AP585&gt;AQ585,"是","否")</f>
        <v>是</v>
      </c>
      <c r="BI585" s="20" t="str">
        <f>IF(AQ585&gt;AR585,"是","否")</f>
        <v>否</v>
      </c>
    </row>
    <row r="586" spans="1:61">
      <c r="A586" s="9" t="s">
        <v>1189</v>
      </c>
      <c r="B586" s="9" t="s">
        <v>1190</v>
      </c>
      <c r="C586" s="10">
        <v>10829432907</v>
      </c>
      <c r="D586" s="10">
        <v>10363936964</v>
      </c>
      <c r="E586" s="10">
        <v>9424243327</v>
      </c>
      <c r="F586" s="10">
        <v>7737198184</v>
      </c>
      <c r="G586" s="10">
        <v>6898642396</v>
      </c>
      <c r="H586" s="10">
        <v>7007277721</v>
      </c>
      <c r="I586" s="10">
        <v>0</v>
      </c>
      <c r="J586" s="10">
        <v>0</v>
      </c>
      <c r="K586" s="10">
        <v>0</v>
      </c>
      <c r="L586" s="10">
        <v>0</v>
      </c>
      <c r="M586" s="10">
        <v>0</v>
      </c>
      <c r="N586" s="10">
        <v>0</v>
      </c>
      <c r="O586" s="10">
        <v>0</v>
      </c>
      <c r="P586" s="10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2102620480</v>
      </c>
      <c r="V586" s="10">
        <v>1732345856</v>
      </c>
      <c r="W586" s="10">
        <v>1615901177</v>
      </c>
      <c r="X586" s="10">
        <v>1446099983</v>
      </c>
      <c r="Y586" s="10">
        <v>1418356441</v>
      </c>
      <c r="Z586" s="10">
        <v>1276991159</v>
      </c>
      <c r="AA586" s="10">
        <v>49110626728</v>
      </c>
      <c r="AB586" s="10">
        <v>75269099829</v>
      </c>
      <c r="AC586" s="10">
        <v>50242628518</v>
      </c>
      <c r="AD586" s="10">
        <v>47444952182</v>
      </c>
      <c r="AE586" s="10">
        <v>43956926605</v>
      </c>
      <c r="AF586" s="10">
        <v>46133208102</v>
      </c>
      <c r="AG586" s="10">
        <v>56740859624</v>
      </c>
      <c r="AH586" s="10">
        <v>56134229111</v>
      </c>
      <c r="AI586" s="10">
        <v>64143363626</v>
      </c>
      <c r="AJ586" s="10">
        <v>55992877322</v>
      </c>
      <c r="AK586" s="10">
        <v>37008422928</v>
      </c>
      <c r="AL586" s="10">
        <v>61966674913</v>
      </c>
      <c r="AM586" s="10">
        <v>-7630232896</v>
      </c>
      <c r="AN586" s="10">
        <v>19134870718</v>
      </c>
      <c r="AO586" s="10">
        <v>-13900735108</v>
      </c>
      <c r="AP586" s="10">
        <v>-8547925140</v>
      </c>
      <c r="AQ586" s="10">
        <v>6948503677</v>
      </c>
      <c r="AR586" s="10">
        <v>-15833466811</v>
      </c>
      <c r="AS586" s="13">
        <f t="shared" ref="AS586:AS597" si="105">(AM586-AN586)/AN586</f>
        <v>-1.39876061920932</v>
      </c>
      <c r="AT586" s="13">
        <f t="shared" ref="AT586:AT597" si="106">(AN586-AO586)/AO586</f>
        <v>-2.37653660539058</v>
      </c>
      <c r="AU586" s="13">
        <f t="shared" ref="AU586:AU597" si="107">(AO586-AP586)/AP586</f>
        <v>0.626211610458722</v>
      </c>
      <c r="AV586" s="13">
        <f t="shared" ref="AV586:AV597" si="108">(AP586-AQ586)/AQ586</f>
        <v>-2.23018214242214</v>
      </c>
      <c r="AW586" s="13">
        <f t="shared" ref="AW586:AW597" si="109">(AQ586-AR586)/AR586</f>
        <v>-1.43884916423816</v>
      </c>
      <c r="AX586" s="15"/>
      <c r="AY586" s="15"/>
      <c r="AZ586" s="15"/>
      <c r="BA586" s="15"/>
      <c r="BB586" s="19"/>
      <c r="BC586" s="19"/>
      <c r="BD586" s="19"/>
      <c r="BE586" s="20" t="str">
        <f t="shared" ref="BE586:BE607" si="110">IF(AM586&gt;AN586,"是","否")</f>
        <v>否</v>
      </c>
      <c r="BF586" s="20" t="str">
        <f t="shared" ref="BF586:BF607" si="111">IF(AN586&gt;AO586,"是","否")</f>
        <v>是</v>
      </c>
      <c r="BG586" s="20" t="str">
        <f t="shared" ref="BG586:BG607" si="112">IF(AO586&gt;AP586,"是","否")</f>
        <v>否</v>
      </c>
      <c r="BH586" s="20" t="str">
        <f t="shared" ref="BH586:BH607" si="113">IF(AP586&gt;AQ586,"是","否")</f>
        <v>否</v>
      </c>
      <c r="BI586" s="20" t="str">
        <f t="shared" ref="BI586:BI607" si="114">IF(AQ586&gt;AR586,"是","否")</f>
        <v>是</v>
      </c>
    </row>
    <row r="587" spans="1:61">
      <c r="A587" s="9" t="s">
        <v>1191</v>
      </c>
      <c r="B587" s="9" t="s">
        <v>1192</v>
      </c>
      <c r="C587" s="10">
        <v>28700729485.25</v>
      </c>
      <c r="D587" s="10">
        <v>25979372786.95</v>
      </c>
      <c r="E587" s="10">
        <v>19177295779.44</v>
      </c>
      <c r="F587" s="10">
        <v>18084836917.48</v>
      </c>
      <c r="G587" s="10">
        <v>11938530878.42</v>
      </c>
      <c r="H587" s="10">
        <v>7005395363.84</v>
      </c>
      <c r="I587" s="10">
        <v>34959488625.49</v>
      </c>
      <c r="J587" s="10">
        <v>33412402575.62</v>
      </c>
      <c r="K587" s="10">
        <v>25790545527.94</v>
      </c>
      <c r="L587" s="10">
        <v>19987574013.13</v>
      </c>
      <c r="M587" s="10">
        <v>15708687991.52</v>
      </c>
      <c r="N587" s="10">
        <v>13521431737.14</v>
      </c>
      <c r="O587" s="10">
        <v>29577162767.57</v>
      </c>
      <c r="P587" s="10">
        <v>26641658539.78</v>
      </c>
      <c r="Q587" s="10">
        <v>20308644521.26</v>
      </c>
      <c r="R587" s="10">
        <v>16536361936.45</v>
      </c>
      <c r="S587" s="10">
        <v>12335200403.19</v>
      </c>
      <c r="T587" s="10">
        <v>10631899426.73</v>
      </c>
      <c r="U587" s="10">
        <v>2540480225.26</v>
      </c>
      <c r="V587" s="10">
        <v>2157889750.98</v>
      </c>
      <c r="W587" s="10">
        <v>1582434479.42</v>
      </c>
      <c r="X587" s="10">
        <v>1379820947.22</v>
      </c>
      <c r="Y587" s="10">
        <v>1072880578.46</v>
      </c>
      <c r="Z587" s="10">
        <v>838450437.67</v>
      </c>
      <c r="AA587" s="10">
        <v>36082754041.63</v>
      </c>
      <c r="AB587" s="10">
        <v>34383077433.23</v>
      </c>
      <c r="AC587" s="10">
        <v>26503841861.99</v>
      </c>
      <c r="AD587" s="10">
        <v>21119336308.05</v>
      </c>
      <c r="AE587" s="10">
        <v>16527234108.74</v>
      </c>
      <c r="AF587" s="10">
        <v>14269635067.36</v>
      </c>
      <c r="AG587" s="10">
        <v>35236262675.28</v>
      </c>
      <c r="AH587" s="10">
        <v>32368914941.64</v>
      </c>
      <c r="AI587" s="10">
        <v>24646280390.71</v>
      </c>
      <c r="AJ587" s="10">
        <v>20485450712.71</v>
      </c>
      <c r="AK587" s="10">
        <v>15481891238.46</v>
      </c>
      <c r="AL587" s="10">
        <v>12891449279.85</v>
      </c>
      <c r="AM587" s="10">
        <v>846491366.35</v>
      </c>
      <c r="AN587" s="10">
        <v>2014162491.59</v>
      </c>
      <c r="AO587" s="10">
        <v>1857561471.28</v>
      </c>
      <c r="AP587" s="10">
        <v>633885595.34</v>
      </c>
      <c r="AQ587" s="10">
        <v>1045342870.28</v>
      </c>
      <c r="AR587" s="10">
        <v>1378185787.51</v>
      </c>
      <c r="AS587" s="13">
        <f t="shared" si="105"/>
        <v>-0.579730349520226</v>
      </c>
      <c r="AT587" s="13">
        <f t="shared" si="106"/>
        <v>0.0843046234168983</v>
      </c>
      <c r="AU587" s="13">
        <f t="shared" si="107"/>
        <v>1.93043647771117</v>
      </c>
      <c r="AV587" s="13">
        <f t="shared" si="108"/>
        <v>-0.393609873504747</v>
      </c>
      <c r="AW587" s="13">
        <f t="shared" si="109"/>
        <v>-0.241508017457759</v>
      </c>
      <c r="AX587" s="15"/>
      <c r="AY587" s="15"/>
      <c r="AZ587" s="15"/>
      <c r="BA587" s="15"/>
      <c r="BB587" s="19"/>
      <c r="BC587" s="19"/>
      <c r="BD587" s="19"/>
      <c r="BE587" s="20" t="str">
        <f t="shared" si="110"/>
        <v>否</v>
      </c>
      <c r="BF587" s="20" t="str">
        <f t="shared" si="111"/>
        <v>是</v>
      </c>
      <c r="BG587" s="20" t="str">
        <f t="shared" si="112"/>
        <v>是</v>
      </c>
      <c r="BH587" s="20" t="str">
        <f t="shared" si="113"/>
        <v>否</v>
      </c>
      <c r="BI587" s="20" t="str">
        <f t="shared" si="114"/>
        <v>否</v>
      </c>
    </row>
    <row r="588" spans="1:61">
      <c r="A588" s="9" t="s">
        <v>1193</v>
      </c>
      <c r="B588" s="9" t="s">
        <v>1194</v>
      </c>
      <c r="C588" s="10">
        <v>12607623861.14</v>
      </c>
      <c r="D588" s="10">
        <v>12324332515.13</v>
      </c>
      <c r="E588" s="10">
        <v>10902165204.99</v>
      </c>
      <c r="F588" s="10">
        <v>11139069642.34</v>
      </c>
      <c r="G588" s="10">
        <v>9651162060.09</v>
      </c>
      <c r="H588" s="10">
        <v>7001534884.26</v>
      </c>
      <c r="I588" s="10">
        <v>16404754638.56</v>
      </c>
      <c r="J588" s="10">
        <v>13595001694.71</v>
      </c>
      <c r="K588" s="10">
        <v>10825666892.41</v>
      </c>
      <c r="L588" s="10">
        <v>10509201366.14</v>
      </c>
      <c r="M588" s="10">
        <v>8442398489.8</v>
      </c>
      <c r="N588" s="10">
        <v>6512616419.73</v>
      </c>
      <c r="O588" s="10">
        <v>13269852368.55</v>
      </c>
      <c r="P588" s="10">
        <v>12007160840.33</v>
      </c>
      <c r="Q588" s="10">
        <v>9655165633.85</v>
      </c>
      <c r="R588" s="10">
        <v>9188385630.6</v>
      </c>
      <c r="S588" s="10">
        <v>6766583004.84</v>
      </c>
      <c r="T588" s="10">
        <v>5620317034.69</v>
      </c>
      <c r="U588" s="10">
        <v>626713923.42</v>
      </c>
      <c r="V588" s="10">
        <v>534704978.21</v>
      </c>
      <c r="W588" s="10">
        <v>445736959.85</v>
      </c>
      <c r="X588" s="10">
        <v>362228424.24</v>
      </c>
      <c r="Y588" s="10">
        <v>322809494.73</v>
      </c>
      <c r="Z588" s="10">
        <v>192542970.92</v>
      </c>
      <c r="AA588" s="10">
        <v>16942747748.99</v>
      </c>
      <c r="AB588" s="10">
        <v>13906492798.8</v>
      </c>
      <c r="AC588" s="10">
        <v>11407778921.15</v>
      </c>
      <c r="AD588" s="10">
        <v>10853692441.69</v>
      </c>
      <c r="AE588" s="10">
        <v>8642995634.64</v>
      </c>
      <c r="AF588" s="10">
        <v>6615580056.95</v>
      </c>
      <c r="AG588" s="10">
        <v>14347308980.95</v>
      </c>
      <c r="AH588" s="10">
        <v>13141108346.24</v>
      </c>
      <c r="AI588" s="10">
        <v>10645206570.46</v>
      </c>
      <c r="AJ588" s="10">
        <v>10061183770.51</v>
      </c>
      <c r="AK588" s="10">
        <v>7520535743.76</v>
      </c>
      <c r="AL588" s="10">
        <v>6324351569.69</v>
      </c>
      <c r="AM588" s="10">
        <v>2595438768.04</v>
      </c>
      <c r="AN588" s="10">
        <v>765384452.56</v>
      </c>
      <c r="AO588" s="10">
        <v>762572350.69</v>
      </c>
      <c r="AP588" s="10">
        <v>792508671.18</v>
      </c>
      <c r="AQ588" s="10">
        <v>1122459890.88</v>
      </c>
      <c r="AR588" s="10">
        <v>291228487.26</v>
      </c>
      <c r="AS588" s="13">
        <f t="shared" si="105"/>
        <v>2.39102624747468</v>
      </c>
      <c r="AT588" s="13">
        <f t="shared" si="106"/>
        <v>0.00368765254530328</v>
      </c>
      <c r="AU588" s="13">
        <f t="shared" si="107"/>
        <v>-0.0377741235883595</v>
      </c>
      <c r="AV588" s="13">
        <f t="shared" si="108"/>
        <v>-0.293953683673562</v>
      </c>
      <c r="AW588" s="13">
        <f t="shared" si="109"/>
        <v>2.85422422593536</v>
      </c>
      <c r="AX588" s="15"/>
      <c r="AY588" s="15"/>
      <c r="AZ588" s="15"/>
      <c r="BA588" s="15"/>
      <c r="BB588" s="19"/>
      <c r="BC588" s="19"/>
      <c r="BD588" s="19"/>
      <c r="BE588" s="20" t="str">
        <f t="shared" si="110"/>
        <v>是</v>
      </c>
      <c r="BF588" s="20" t="str">
        <f t="shared" si="111"/>
        <v>是</v>
      </c>
      <c r="BG588" s="20" t="str">
        <f t="shared" si="112"/>
        <v>否</v>
      </c>
      <c r="BH588" s="20" t="str">
        <f t="shared" si="113"/>
        <v>否</v>
      </c>
      <c r="BI588" s="20" t="str">
        <f t="shared" si="114"/>
        <v>是</v>
      </c>
    </row>
    <row r="589" spans="1:61">
      <c r="A589" s="9" t="s">
        <v>1195</v>
      </c>
      <c r="B589" s="9" t="s">
        <v>1196</v>
      </c>
      <c r="C589" s="10">
        <v>31934201004.74</v>
      </c>
      <c r="D589" s="10">
        <v>21730373038.52</v>
      </c>
      <c r="E589" s="10">
        <v>18154344171.4</v>
      </c>
      <c r="F589" s="10">
        <v>14045708250.74</v>
      </c>
      <c r="G589" s="10">
        <v>10292965441.05</v>
      </c>
      <c r="H589" s="10">
        <v>7000232779.37</v>
      </c>
      <c r="I589" s="10">
        <v>35558864457.32</v>
      </c>
      <c r="J589" s="10">
        <v>25063781037.67</v>
      </c>
      <c r="K589" s="10">
        <v>19651851478.03</v>
      </c>
      <c r="L589" s="10">
        <v>12989825766.26</v>
      </c>
      <c r="M589" s="10">
        <v>11544484793.52</v>
      </c>
      <c r="N589" s="10">
        <v>7763858987.25</v>
      </c>
      <c r="O589" s="10">
        <v>25545010674.68</v>
      </c>
      <c r="P589" s="10">
        <v>16879209363.27</v>
      </c>
      <c r="Q589" s="10">
        <v>13356472400.28</v>
      </c>
      <c r="R589" s="10">
        <v>8580185858.03</v>
      </c>
      <c r="S589" s="10">
        <v>8827337948.57</v>
      </c>
      <c r="T589" s="10">
        <v>5166537771.96</v>
      </c>
      <c r="U589" s="10">
        <v>2713918604.29</v>
      </c>
      <c r="V589" s="10">
        <v>1711006232.1</v>
      </c>
      <c r="W589" s="10">
        <v>1617258647.82</v>
      </c>
      <c r="X589" s="10">
        <v>1379162419</v>
      </c>
      <c r="Y589" s="10">
        <v>1035389699.65</v>
      </c>
      <c r="Z589" s="10">
        <v>778700290.03</v>
      </c>
      <c r="AA589" s="10">
        <v>37086187179.07</v>
      </c>
      <c r="AB589" s="10">
        <v>26506238508.92</v>
      </c>
      <c r="AC589" s="10">
        <v>20303016895.67</v>
      </c>
      <c r="AD589" s="10">
        <v>13728930531.53</v>
      </c>
      <c r="AE589" s="10">
        <v>11863671963.46</v>
      </c>
      <c r="AF589" s="10">
        <v>8083379085.8</v>
      </c>
      <c r="AG589" s="10">
        <v>32971511853.9</v>
      </c>
      <c r="AH589" s="10">
        <v>22554543053.42</v>
      </c>
      <c r="AI589" s="10">
        <v>18714056549.09</v>
      </c>
      <c r="AJ589" s="10">
        <v>12714983901.62</v>
      </c>
      <c r="AK589" s="10">
        <v>11795460798.07</v>
      </c>
      <c r="AL589" s="10">
        <v>7492964036.39</v>
      </c>
      <c r="AM589" s="10">
        <v>4114675325.17</v>
      </c>
      <c r="AN589" s="10">
        <v>3951695455.5</v>
      </c>
      <c r="AO589" s="10">
        <v>1588960346.58</v>
      </c>
      <c r="AP589" s="10">
        <v>1013946629.91</v>
      </c>
      <c r="AQ589" s="10">
        <v>68211165.39</v>
      </c>
      <c r="AR589" s="10">
        <v>590415049.41</v>
      </c>
      <c r="AS589" s="13">
        <f t="shared" si="105"/>
        <v>0.0412430237869579</v>
      </c>
      <c r="AT589" s="13">
        <f t="shared" si="106"/>
        <v>1.48696920851765</v>
      </c>
      <c r="AU589" s="13">
        <f t="shared" si="107"/>
        <v>0.567104519811895</v>
      </c>
      <c r="AV589" s="13">
        <f t="shared" si="108"/>
        <v>13.8648190382428</v>
      </c>
      <c r="AW589" s="13">
        <f t="shared" si="109"/>
        <v>-0.884469128186751</v>
      </c>
      <c r="AX589" s="15"/>
      <c r="AY589" s="15"/>
      <c r="AZ589" s="15"/>
      <c r="BA589" s="15"/>
      <c r="BB589" s="19"/>
      <c r="BC589" s="19"/>
      <c r="BD589" s="19"/>
      <c r="BE589" s="20" t="str">
        <f t="shared" si="110"/>
        <v>是</v>
      </c>
      <c r="BF589" s="20" t="str">
        <f t="shared" si="111"/>
        <v>是</v>
      </c>
      <c r="BG589" s="20" t="str">
        <f t="shared" si="112"/>
        <v>是</v>
      </c>
      <c r="BH589" s="20" t="str">
        <f t="shared" si="113"/>
        <v>是</v>
      </c>
      <c r="BI589" s="20" t="str">
        <f t="shared" si="114"/>
        <v>否</v>
      </c>
    </row>
    <row r="590" spans="1:61">
      <c r="A590" s="9" t="s">
        <v>1197</v>
      </c>
      <c r="B590" s="9" t="s">
        <v>1198</v>
      </c>
      <c r="C590" s="10">
        <v>5712643878.14</v>
      </c>
      <c r="D590" s="10">
        <v>5044251356.25</v>
      </c>
      <c r="E590" s="10">
        <v>5182130293.48</v>
      </c>
      <c r="F590" s="10">
        <v>4929024000.6</v>
      </c>
      <c r="G590" s="10">
        <v>5729542306.07</v>
      </c>
      <c r="H590" s="10">
        <v>6987110276.27</v>
      </c>
      <c r="I590" s="10">
        <v>5433379451.06</v>
      </c>
      <c r="J590" s="10">
        <v>5423141895.61</v>
      </c>
      <c r="K590" s="10">
        <v>4918584091.02</v>
      </c>
      <c r="L590" s="10">
        <v>4502052739.02</v>
      </c>
      <c r="M590" s="10">
        <v>5086434400.99</v>
      </c>
      <c r="N590" s="10">
        <v>7266237755.74</v>
      </c>
      <c r="O590" s="10">
        <v>5661496605.21</v>
      </c>
      <c r="P590" s="10">
        <v>4762509988.65</v>
      </c>
      <c r="Q590" s="10">
        <v>4138654167.14</v>
      </c>
      <c r="R590" s="10">
        <v>3327519053.72</v>
      </c>
      <c r="S590" s="10">
        <v>4919568378</v>
      </c>
      <c r="T590" s="10">
        <v>4911776796.85</v>
      </c>
      <c r="U590" s="10">
        <v>888801669.79</v>
      </c>
      <c r="V590" s="10">
        <v>701167281.54</v>
      </c>
      <c r="W590" s="10">
        <v>740962353.82</v>
      </c>
      <c r="X590" s="10">
        <v>347919801.56</v>
      </c>
      <c r="Y590" s="10">
        <v>327011768.57</v>
      </c>
      <c r="Z590" s="10">
        <v>354377674.04</v>
      </c>
      <c r="AA590" s="10">
        <v>13702553627.95</v>
      </c>
      <c r="AB590" s="10">
        <v>13624618818.04</v>
      </c>
      <c r="AC590" s="10">
        <v>10312336290.16</v>
      </c>
      <c r="AD590" s="10">
        <v>5046592823.9</v>
      </c>
      <c r="AE590" s="10">
        <v>5593870016.41</v>
      </c>
      <c r="AF590" s="10">
        <v>7595422522.89</v>
      </c>
      <c r="AG590" s="10">
        <v>12941071890.23</v>
      </c>
      <c r="AH590" s="10">
        <v>13820130938.38</v>
      </c>
      <c r="AI590" s="10">
        <v>8741648275.64</v>
      </c>
      <c r="AJ590" s="10">
        <v>4908067159.62</v>
      </c>
      <c r="AK590" s="10">
        <v>6351598643.64</v>
      </c>
      <c r="AL590" s="10">
        <v>6323198037.66</v>
      </c>
      <c r="AM590" s="10">
        <v>761481737.72</v>
      </c>
      <c r="AN590" s="10">
        <v>-195512120.34</v>
      </c>
      <c r="AO590" s="10">
        <v>1570688014.52</v>
      </c>
      <c r="AP590" s="10">
        <v>138525664.28</v>
      </c>
      <c r="AQ590" s="10">
        <v>-757728627.23</v>
      </c>
      <c r="AR590" s="10">
        <v>1272224485.23</v>
      </c>
      <c r="AS590" s="13">
        <f t="shared" si="105"/>
        <v>-4.89480578695462</v>
      </c>
      <c r="AT590" s="13">
        <f t="shared" si="106"/>
        <v>-1.12447546459425</v>
      </c>
      <c r="AU590" s="13">
        <f t="shared" si="107"/>
        <v>10.3386066234282</v>
      </c>
      <c r="AV590" s="13">
        <f t="shared" si="108"/>
        <v>-1.18281698658582</v>
      </c>
      <c r="AW590" s="13">
        <f t="shared" si="109"/>
        <v>-1.59559349472276</v>
      </c>
      <c r="AX590" s="15"/>
      <c r="AY590" s="15"/>
      <c r="AZ590" s="15"/>
      <c r="BA590" s="15"/>
      <c r="BB590" s="19"/>
      <c r="BC590" s="19"/>
      <c r="BD590" s="19"/>
      <c r="BE590" s="20" t="str">
        <f t="shared" si="110"/>
        <v>是</v>
      </c>
      <c r="BF590" s="20" t="str">
        <f t="shared" si="111"/>
        <v>否</v>
      </c>
      <c r="BG590" s="20" t="str">
        <f t="shared" si="112"/>
        <v>是</v>
      </c>
      <c r="BH590" s="20" t="str">
        <f t="shared" si="113"/>
        <v>是</v>
      </c>
      <c r="BI590" s="20" t="str">
        <f t="shared" si="114"/>
        <v>否</v>
      </c>
    </row>
    <row r="591" spans="1:61">
      <c r="A591" s="9" t="s">
        <v>1199</v>
      </c>
      <c r="B591" s="9" t="s">
        <v>1200</v>
      </c>
      <c r="C591" s="10">
        <v>14912387585.69</v>
      </c>
      <c r="D591" s="10">
        <v>13191047852.54</v>
      </c>
      <c r="E591" s="10">
        <v>9124532014.7</v>
      </c>
      <c r="F591" s="10">
        <v>8444333002.67</v>
      </c>
      <c r="G591" s="10">
        <v>8222302011.1</v>
      </c>
      <c r="H591" s="10">
        <v>6985340694.21</v>
      </c>
      <c r="I591" s="10">
        <v>15294973664.94</v>
      </c>
      <c r="J591" s="10">
        <v>12593819811.4</v>
      </c>
      <c r="K591" s="10">
        <v>9244652396.31</v>
      </c>
      <c r="L591" s="10">
        <v>8144032922.8</v>
      </c>
      <c r="M591" s="10">
        <v>7955928315.67</v>
      </c>
      <c r="N591" s="10">
        <v>7069963768.27</v>
      </c>
      <c r="O591" s="10">
        <v>11716495488.79</v>
      </c>
      <c r="P591" s="10">
        <v>7700940834.7</v>
      </c>
      <c r="Q591" s="10">
        <v>5960890582.59</v>
      </c>
      <c r="R591" s="10">
        <v>6151631678.59</v>
      </c>
      <c r="S591" s="10">
        <v>5854342313.76</v>
      </c>
      <c r="T591" s="10">
        <v>4683674236.11</v>
      </c>
      <c r="U591" s="10">
        <v>2580204223.06</v>
      </c>
      <c r="V591" s="10">
        <v>2043854638.09</v>
      </c>
      <c r="W591" s="10">
        <v>1748564308.47</v>
      </c>
      <c r="X591" s="10">
        <v>1523088316.34</v>
      </c>
      <c r="Y591" s="10">
        <v>1568914302.05</v>
      </c>
      <c r="Z591" s="10">
        <v>1307629975.98</v>
      </c>
      <c r="AA591" s="10">
        <v>16440011663.5</v>
      </c>
      <c r="AB591" s="10">
        <v>13415106161.75</v>
      </c>
      <c r="AC591" s="10">
        <v>10005490211.32</v>
      </c>
      <c r="AD591" s="10">
        <v>8915533754.88</v>
      </c>
      <c r="AE591" s="10">
        <v>8664091491.37</v>
      </c>
      <c r="AF591" s="10">
        <v>7670257371.31</v>
      </c>
      <c r="AG591" s="10">
        <v>15593618208.13</v>
      </c>
      <c r="AH591" s="10">
        <v>10905145938.92</v>
      </c>
      <c r="AI591" s="10">
        <v>8561228324.5</v>
      </c>
      <c r="AJ591" s="10">
        <v>8470236843.21</v>
      </c>
      <c r="AK591" s="10">
        <v>8202168322.71</v>
      </c>
      <c r="AL591" s="10">
        <v>6714246545.56</v>
      </c>
      <c r="AM591" s="10">
        <v>846393455.37</v>
      </c>
      <c r="AN591" s="10">
        <v>2509960222.83</v>
      </c>
      <c r="AO591" s="10">
        <v>1444261886.82</v>
      </c>
      <c r="AP591" s="10">
        <v>445296911.67</v>
      </c>
      <c r="AQ591" s="10">
        <v>461923168.66</v>
      </c>
      <c r="AR591" s="10">
        <v>956010825.75</v>
      </c>
      <c r="AS591" s="13">
        <f t="shared" si="105"/>
        <v>-0.662786108054061</v>
      </c>
      <c r="AT591" s="13">
        <f t="shared" si="106"/>
        <v>0.737884413993969</v>
      </c>
      <c r="AU591" s="13">
        <f t="shared" si="107"/>
        <v>2.24336829870114</v>
      </c>
      <c r="AV591" s="13">
        <f t="shared" si="108"/>
        <v>-0.0359935550282775</v>
      </c>
      <c r="AW591" s="13">
        <f t="shared" si="109"/>
        <v>-0.516822240692079</v>
      </c>
      <c r="AX591" s="15"/>
      <c r="AY591" s="15"/>
      <c r="AZ591" s="15"/>
      <c r="BA591" s="15"/>
      <c r="BB591" s="19"/>
      <c r="BC591" s="19"/>
      <c r="BD591" s="19"/>
      <c r="BE591" s="20" t="str">
        <f t="shared" si="110"/>
        <v>否</v>
      </c>
      <c r="BF591" s="20" t="str">
        <f t="shared" si="111"/>
        <v>是</v>
      </c>
      <c r="BG591" s="20" t="str">
        <f t="shared" si="112"/>
        <v>是</v>
      </c>
      <c r="BH591" s="20" t="str">
        <f t="shared" si="113"/>
        <v>否</v>
      </c>
      <c r="BI591" s="20" t="str">
        <f t="shared" si="114"/>
        <v>否</v>
      </c>
    </row>
    <row r="592" spans="1:61">
      <c r="A592" s="9" t="s">
        <v>1201</v>
      </c>
      <c r="B592" s="9" t="s">
        <v>1202</v>
      </c>
      <c r="C592" s="10">
        <v>17545397267.57</v>
      </c>
      <c r="D592" s="10">
        <v>15535291263.76</v>
      </c>
      <c r="E592" s="10">
        <v>15008876118.81</v>
      </c>
      <c r="F592" s="10">
        <v>11500890955.23</v>
      </c>
      <c r="G592" s="10">
        <v>8338232823.62</v>
      </c>
      <c r="H592" s="10">
        <v>6982884984.47</v>
      </c>
      <c r="I592" s="10">
        <v>18054038390.73</v>
      </c>
      <c r="J592" s="10">
        <v>16727949099.91</v>
      </c>
      <c r="K592" s="10">
        <v>16017211621.8</v>
      </c>
      <c r="L592" s="10">
        <v>12848528583.86</v>
      </c>
      <c r="M592" s="10">
        <v>9391109730.21</v>
      </c>
      <c r="N592" s="10">
        <v>8073074852.73</v>
      </c>
      <c r="O592" s="10">
        <v>17502368053.12</v>
      </c>
      <c r="P592" s="10">
        <v>15879552430.62</v>
      </c>
      <c r="Q592" s="10">
        <v>15765622600.49</v>
      </c>
      <c r="R592" s="10">
        <v>12061260683.6</v>
      </c>
      <c r="S592" s="10">
        <v>9281269454.89</v>
      </c>
      <c r="T592" s="10">
        <v>7825842357.56</v>
      </c>
      <c r="U592" s="10">
        <v>467533998.18</v>
      </c>
      <c r="V592" s="10">
        <v>402297686.92</v>
      </c>
      <c r="W592" s="10">
        <v>369126550.85</v>
      </c>
      <c r="X592" s="10">
        <v>295617442.06</v>
      </c>
      <c r="Y592" s="10">
        <v>202853951.24</v>
      </c>
      <c r="Z592" s="10">
        <v>166415424.44</v>
      </c>
      <c r="AA592" s="10">
        <v>18377133654.09</v>
      </c>
      <c r="AB592" s="10">
        <v>17036136382.62</v>
      </c>
      <c r="AC592" s="10">
        <v>16232916584.11</v>
      </c>
      <c r="AD592" s="10">
        <v>13106987981.51</v>
      </c>
      <c r="AE592" s="10">
        <v>9447309429.74</v>
      </c>
      <c r="AF592" s="10">
        <v>8099449178.06</v>
      </c>
      <c r="AG592" s="10">
        <v>18749154442.06</v>
      </c>
      <c r="AH592" s="10">
        <v>16975742462.17</v>
      </c>
      <c r="AI592" s="10">
        <v>16862056202.15</v>
      </c>
      <c r="AJ592" s="10">
        <v>12980217811.26</v>
      </c>
      <c r="AK592" s="10">
        <v>9892773194.71</v>
      </c>
      <c r="AL592" s="10">
        <v>8227476690.52</v>
      </c>
      <c r="AM592" s="10">
        <v>-372020787.97</v>
      </c>
      <c r="AN592" s="10">
        <v>60393920.45</v>
      </c>
      <c r="AO592" s="10">
        <v>-629139618.04</v>
      </c>
      <c r="AP592" s="10">
        <v>126770170.25</v>
      </c>
      <c r="AQ592" s="10">
        <v>-445463764.97</v>
      </c>
      <c r="AR592" s="10">
        <v>-128027512.46</v>
      </c>
      <c r="AS592" s="13">
        <f t="shared" si="105"/>
        <v>-7.15990459301272</v>
      </c>
      <c r="AT592" s="13">
        <f t="shared" si="106"/>
        <v>-1.09599446405577</v>
      </c>
      <c r="AU592" s="13">
        <f t="shared" si="107"/>
        <v>-5.96283642121243</v>
      </c>
      <c r="AV592" s="13">
        <f t="shared" si="108"/>
        <v>-1.28458020655965</v>
      </c>
      <c r="AW592" s="13">
        <f t="shared" si="109"/>
        <v>2.47943778966398</v>
      </c>
      <c r="AX592" s="15"/>
      <c r="AY592" s="15"/>
      <c r="AZ592" s="15"/>
      <c r="BA592" s="15"/>
      <c r="BB592" s="19"/>
      <c r="BC592" s="19"/>
      <c r="BD592" s="19"/>
      <c r="BE592" s="20" t="str">
        <f t="shared" si="110"/>
        <v>否</v>
      </c>
      <c r="BF592" s="20" t="str">
        <f t="shared" si="111"/>
        <v>是</v>
      </c>
      <c r="BG592" s="20" t="str">
        <f t="shared" si="112"/>
        <v>否</v>
      </c>
      <c r="BH592" s="20" t="str">
        <f t="shared" si="113"/>
        <v>是</v>
      </c>
      <c r="BI592" s="20" t="str">
        <f t="shared" si="114"/>
        <v>否</v>
      </c>
    </row>
    <row r="593" spans="1:61">
      <c r="A593" s="9" t="s">
        <v>1203</v>
      </c>
      <c r="B593" s="9" t="s">
        <v>1204</v>
      </c>
      <c r="C593" s="10">
        <v>13199061830.01</v>
      </c>
      <c r="D593" s="10">
        <v>10452989086.51</v>
      </c>
      <c r="E593" s="10">
        <v>9589210837.07</v>
      </c>
      <c r="F593" s="10">
        <v>8910813202.13</v>
      </c>
      <c r="G593" s="10">
        <v>8114110395.94</v>
      </c>
      <c r="H593" s="10">
        <v>6965088878.56</v>
      </c>
      <c r="I593" s="10">
        <v>11260582544.54</v>
      </c>
      <c r="J593" s="10">
        <v>8835335402.83</v>
      </c>
      <c r="K593" s="10">
        <v>8721662029.03</v>
      </c>
      <c r="L593" s="10">
        <v>7170681319.61</v>
      </c>
      <c r="M593" s="10">
        <v>6451619692.48</v>
      </c>
      <c r="N593" s="10">
        <v>6098669502.57</v>
      </c>
      <c r="O593" s="10">
        <v>9087213624.11</v>
      </c>
      <c r="P593" s="10">
        <v>7523688947.18</v>
      </c>
      <c r="Q593" s="10">
        <v>7198874692.71</v>
      </c>
      <c r="R593" s="10">
        <v>6424174038.66</v>
      </c>
      <c r="S593" s="10">
        <v>6001225155.24</v>
      </c>
      <c r="T593" s="10">
        <v>5221704908.41</v>
      </c>
      <c r="U593" s="10">
        <v>827094757.18</v>
      </c>
      <c r="V593" s="10">
        <v>806471801.72</v>
      </c>
      <c r="W593" s="10">
        <v>793937321.12</v>
      </c>
      <c r="X593" s="10">
        <v>724069250.14</v>
      </c>
      <c r="Y593" s="10">
        <v>683802129.23</v>
      </c>
      <c r="Z593" s="10">
        <v>613314865.46</v>
      </c>
      <c r="AA593" s="10">
        <v>11729870303.98</v>
      </c>
      <c r="AB593" s="10">
        <v>9148343968.72</v>
      </c>
      <c r="AC593" s="10">
        <v>9068981201.7</v>
      </c>
      <c r="AD593" s="10">
        <v>7568200939.02</v>
      </c>
      <c r="AE593" s="10">
        <v>6781202015.14</v>
      </c>
      <c r="AF593" s="10">
        <v>6356752256.88</v>
      </c>
      <c r="AG593" s="10">
        <v>10131443290.39</v>
      </c>
      <c r="AH593" s="10">
        <v>8588356368.62</v>
      </c>
      <c r="AI593" s="10">
        <v>8286531701</v>
      </c>
      <c r="AJ593" s="10">
        <v>7395855499.83</v>
      </c>
      <c r="AK593" s="10">
        <v>6943428462.77</v>
      </c>
      <c r="AL593" s="10">
        <v>6161290384.7</v>
      </c>
      <c r="AM593" s="10">
        <v>1598427013.59</v>
      </c>
      <c r="AN593" s="10">
        <v>559987600.1</v>
      </c>
      <c r="AO593" s="10">
        <v>782449500.7</v>
      </c>
      <c r="AP593" s="10">
        <v>172345439.19</v>
      </c>
      <c r="AQ593" s="10">
        <v>-162226447.63</v>
      </c>
      <c r="AR593" s="10">
        <v>195461872.18</v>
      </c>
      <c r="AS593" s="13">
        <f t="shared" si="105"/>
        <v>1.85439715683804</v>
      </c>
      <c r="AT593" s="13">
        <f t="shared" si="106"/>
        <v>-0.284314707084585</v>
      </c>
      <c r="AU593" s="13">
        <f t="shared" si="107"/>
        <v>3.54000700208492</v>
      </c>
      <c r="AV593" s="13">
        <f t="shared" si="108"/>
        <v>-2.06237572053035</v>
      </c>
      <c r="AW593" s="13">
        <f t="shared" si="109"/>
        <v>-1.82996466687174</v>
      </c>
      <c r="AX593" s="15"/>
      <c r="AY593" s="15"/>
      <c r="AZ593" s="15"/>
      <c r="BA593" s="15"/>
      <c r="BB593" s="19"/>
      <c r="BC593" s="19"/>
      <c r="BD593" s="19"/>
      <c r="BE593" s="20" t="str">
        <f t="shared" si="110"/>
        <v>是</v>
      </c>
      <c r="BF593" s="20" t="str">
        <f t="shared" si="111"/>
        <v>否</v>
      </c>
      <c r="BG593" s="20" t="str">
        <f t="shared" si="112"/>
        <v>是</v>
      </c>
      <c r="BH593" s="20" t="str">
        <f t="shared" si="113"/>
        <v>是</v>
      </c>
      <c r="BI593" s="20" t="str">
        <f t="shared" si="114"/>
        <v>否</v>
      </c>
    </row>
    <row r="594" spans="1:61">
      <c r="A594" s="9" t="s">
        <v>1205</v>
      </c>
      <c r="B594" s="9" t="s">
        <v>1206</v>
      </c>
      <c r="C594" s="10">
        <v>14572723015.74</v>
      </c>
      <c r="D594" s="10">
        <v>9643436147.42</v>
      </c>
      <c r="E594" s="10">
        <v>9305764517.9</v>
      </c>
      <c r="F594" s="10">
        <v>8378307426.77</v>
      </c>
      <c r="G594" s="10">
        <v>7585004069.43</v>
      </c>
      <c r="H594" s="10">
        <v>6960960745.15</v>
      </c>
      <c r="I594" s="10">
        <v>12336310444.86</v>
      </c>
      <c r="J594" s="10">
        <v>8341697592.79</v>
      </c>
      <c r="K594" s="10">
        <v>6819489539.58</v>
      </c>
      <c r="L594" s="10">
        <v>6016807905.35</v>
      </c>
      <c r="M594" s="10">
        <v>5642055338.97</v>
      </c>
      <c r="N594" s="10">
        <v>5117917608.61</v>
      </c>
      <c r="O594" s="10">
        <v>4283066791.78</v>
      </c>
      <c r="P594" s="10">
        <v>3488889258.61</v>
      </c>
      <c r="Q594" s="10">
        <v>3188626289.81</v>
      </c>
      <c r="R594" s="10">
        <v>2461277767.56</v>
      </c>
      <c r="S594" s="10">
        <v>1676760754.56</v>
      </c>
      <c r="T594" s="10">
        <v>2323811157.29</v>
      </c>
      <c r="U594" s="10">
        <v>1202583766.42</v>
      </c>
      <c r="V594" s="10">
        <v>883719209.43</v>
      </c>
      <c r="W594" s="10">
        <v>775301883.57</v>
      </c>
      <c r="X594" s="10">
        <v>704158622.56</v>
      </c>
      <c r="Y594" s="10">
        <v>566269145.1</v>
      </c>
      <c r="Z594" s="10">
        <v>521837164.1</v>
      </c>
      <c r="AA594" s="10">
        <v>12546801729.13</v>
      </c>
      <c r="AB594" s="10">
        <v>8516664560.85</v>
      </c>
      <c r="AC594" s="10">
        <v>6953053401.92</v>
      </c>
      <c r="AD594" s="10">
        <v>6233026945.5</v>
      </c>
      <c r="AE594" s="10">
        <v>5743595877.41</v>
      </c>
      <c r="AF594" s="10">
        <v>5180468194.82</v>
      </c>
      <c r="AG594" s="10">
        <v>7473567275.57</v>
      </c>
      <c r="AH594" s="10">
        <v>5398765147.13</v>
      </c>
      <c r="AI594" s="10">
        <v>4935744262.81</v>
      </c>
      <c r="AJ594" s="10">
        <v>4166644532.73</v>
      </c>
      <c r="AK594" s="10">
        <v>3354075384.06</v>
      </c>
      <c r="AL594" s="10">
        <v>3521541632.55</v>
      </c>
      <c r="AM594" s="10">
        <v>5073234453.56</v>
      </c>
      <c r="AN594" s="10">
        <v>3117899413.72</v>
      </c>
      <c r="AO594" s="10">
        <v>2017309139.11</v>
      </c>
      <c r="AP594" s="10">
        <v>2066382412.77</v>
      </c>
      <c r="AQ594" s="10">
        <v>2389520493.35</v>
      </c>
      <c r="AR594" s="10">
        <v>1658926562.27</v>
      </c>
      <c r="AS594" s="13">
        <f t="shared" si="105"/>
        <v>0.627132174705748</v>
      </c>
      <c r="AT594" s="13">
        <f t="shared" si="106"/>
        <v>0.54557343407246</v>
      </c>
      <c r="AU594" s="13">
        <f t="shared" si="107"/>
        <v>-0.0237483988233412</v>
      </c>
      <c r="AV594" s="13">
        <f t="shared" si="108"/>
        <v>-0.13523134933527</v>
      </c>
      <c r="AW594" s="13">
        <f t="shared" si="109"/>
        <v>0.440401611316831</v>
      </c>
      <c r="AX594" s="15"/>
      <c r="AY594" s="15"/>
      <c r="AZ594" s="15"/>
      <c r="BA594" s="15"/>
      <c r="BB594" s="19"/>
      <c r="BC594" s="19"/>
      <c r="BD594" s="19"/>
      <c r="BE594" s="20" t="str">
        <f t="shared" si="110"/>
        <v>是</v>
      </c>
      <c r="BF594" s="20" t="str">
        <f t="shared" si="111"/>
        <v>是</v>
      </c>
      <c r="BG594" s="20" t="str">
        <f t="shared" si="112"/>
        <v>否</v>
      </c>
      <c r="BH594" s="20" t="str">
        <f t="shared" si="113"/>
        <v>否</v>
      </c>
      <c r="BI594" s="20" t="str">
        <f t="shared" si="114"/>
        <v>是</v>
      </c>
    </row>
    <row r="595" spans="1:61">
      <c r="A595" s="9" t="s">
        <v>1207</v>
      </c>
      <c r="B595" s="9" t="s">
        <v>1208</v>
      </c>
      <c r="C595" s="10">
        <v>16332335530.72</v>
      </c>
      <c r="D595" s="10">
        <v>11942482605.94</v>
      </c>
      <c r="E595" s="10">
        <v>9562627343.69</v>
      </c>
      <c r="F595" s="10">
        <v>11029485679.81</v>
      </c>
      <c r="G595" s="10">
        <v>11560093510.32</v>
      </c>
      <c r="H595" s="10">
        <v>6958888023.62</v>
      </c>
      <c r="I595" s="10">
        <v>13399520818.1</v>
      </c>
      <c r="J595" s="10">
        <v>11105937914.32</v>
      </c>
      <c r="K595" s="10">
        <v>9863971862.84</v>
      </c>
      <c r="L595" s="10">
        <v>9744361923.39</v>
      </c>
      <c r="M595" s="10">
        <v>9831763870.3</v>
      </c>
      <c r="N595" s="10">
        <v>5967956733.05</v>
      </c>
      <c r="O595" s="10">
        <v>7845995472.47</v>
      </c>
      <c r="P595" s="10">
        <v>5844142668.51</v>
      </c>
      <c r="Q595" s="10">
        <v>4346629138.24</v>
      </c>
      <c r="R595" s="10">
        <v>5961940616.87</v>
      </c>
      <c r="S595" s="10">
        <v>4996663901.51</v>
      </c>
      <c r="T595" s="10">
        <v>3134088592.85</v>
      </c>
      <c r="U595" s="10">
        <v>3057728589.28</v>
      </c>
      <c r="V595" s="10">
        <v>2326424716.54</v>
      </c>
      <c r="W595" s="10">
        <v>2224017787.71</v>
      </c>
      <c r="X595" s="10">
        <v>2020348952.94</v>
      </c>
      <c r="Y595" s="10">
        <v>1610160280.93</v>
      </c>
      <c r="Z595" s="10">
        <v>1241333744.62</v>
      </c>
      <c r="AA595" s="10">
        <v>14085515862.21</v>
      </c>
      <c r="AB595" s="10">
        <v>11668792573.85</v>
      </c>
      <c r="AC595" s="10">
        <v>10421186028.25</v>
      </c>
      <c r="AD595" s="10">
        <v>10559168575.19</v>
      </c>
      <c r="AE595" s="10">
        <v>10238781256.6</v>
      </c>
      <c r="AF595" s="10">
        <v>6303288945.31</v>
      </c>
      <c r="AG595" s="10">
        <v>12773925104.2</v>
      </c>
      <c r="AH595" s="10">
        <v>9777029346.52</v>
      </c>
      <c r="AI595" s="10">
        <v>8297773240.09</v>
      </c>
      <c r="AJ595" s="10">
        <v>9762611479.78</v>
      </c>
      <c r="AK595" s="10">
        <v>8265221789.12</v>
      </c>
      <c r="AL595" s="10">
        <v>5506987983.17</v>
      </c>
      <c r="AM595" s="10">
        <v>1311590758.01</v>
      </c>
      <c r="AN595" s="10">
        <v>1891763227.33</v>
      </c>
      <c r="AO595" s="10">
        <v>2123412788.16</v>
      </c>
      <c r="AP595" s="10">
        <v>796557095.41</v>
      </c>
      <c r="AQ595" s="10">
        <v>1973559467.48</v>
      </c>
      <c r="AR595" s="10">
        <v>796300962.14</v>
      </c>
      <c r="AS595" s="13">
        <f t="shared" si="105"/>
        <v>-0.30668344798035</v>
      </c>
      <c r="AT595" s="13">
        <f t="shared" si="106"/>
        <v>-0.109093042163851</v>
      </c>
      <c r="AU595" s="13">
        <f t="shared" si="107"/>
        <v>1.66573833865236</v>
      </c>
      <c r="AV595" s="13">
        <f t="shared" si="108"/>
        <v>-0.596385561957701</v>
      </c>
      <c r="AW595" s="13">
        <f t="shared" si="109"/>
        <v>1.47840899523241</v>
      </c>
      <c r="AX595" s="15"/>
      <c r="AY595" s="15"/>
      <c r="AZ595" s="15"/>
      <c r="BA595" s="15"/>
      <c r="BB595" s="19"/>
      <c r="BC595" s="19"/>
      <c r="BD595" s="19"/>
      <c r="BE595" s="20" t="str">
        <f t="shared" si="110"/>
        <v>否</v>
      </c>
      <c r="BF595" s="20" t="str">
        <f t="shared" si="111"/>
        <v>否</v>
      </c>
      <c r="BG595" s="20" t="str">
        <f t="shared" si="112"/>
        <v>是</v>
      </c>
      <c r="BH595" s="20" t="str">
        <f t="shared" si="113"/>
        <v>否</v>
      </c>
      <c r="BI595" s="20" t="str">
        <f t="shared" si="114"/>
        <v>是</v>
      </c>
    </row>
    <row r="596" spans="1:61">
      <c r="A596" s="9" t="s">
        <v>1209</v>
      </c>
      <c r="B596" s="9" t="s">
        <v>1210</v>
      </c>
      <c r="C596" s="10">
        <v>9839298853.6</v>
      </c>
      <c r="D596" s="10">
        <v>8746614181.92</v>
      </c>
      <c r="E596" s="10">
        <v>8352187741.64</v>
      </c>
      <c r="F596" s="10">
        <v>7643430114.13</v>
      </c>
      <c r="G596" s="10">
        <v>7023114803.84</v>
      </c>
      <c r="H596" s="10">
        <v>6958678292.47</v>
      </c>
      <c r="I596" s="10">
        <v>10923596735.53</v>
      </c>
      <c r="J596" s="10">
        <v>7678632738.8</v>
      </c>
      <c r="K596" s="10">
        <v>7114224821.56</v>
      </c>
      <c r="L596" s="10">
        <v>5494491784.87</v>
      </c>
      <c r="M596" s="10">
        <v>5622341683.46</v>
      </c>
      <c r="N596" s="10">
        <v>5527711061.27</v>
      </c>
      <c r="O596" s="10">
        <v>6001452511.2</v>
      </c>
      <c r="P596" s="10">
        <v>3918285683.07</v>
      </c>
      <c r="Q596" s="10">
        <v>3553320187.56</v>
      </c>
      <c r="R596" s="10">
        <v>2875651270.11</v>
      </c>
      <c r="S596" s="10">
        <v>3057053213.78</v>
      </c>
      <c r="T596" s="10">
        <v>2381173355.42</v>
      </c>
      <c r="U596" s="10">
        <v>2656511302.79</v>
      </c>
      <c r="V596" s="10">
        <v>2341119749.31</v>
      </c>
      <c r="W596" s="10">
        <v>2432917763.09</v>
      </c>
      <c r="X596" s="10">
        <v>2120967590.35</v>
      </c>
      <c r="Y596" s="10">
        <v>2072474590.31</v>
      </c>
      <c r="Z596" s="10">
        <v>1937486243.52</v>
      </c>
      <c r="AA596" s="10">
        <v>11401122117.93</v>
      </c>
      <c r="AB596" s="10">
        <v>8084811051.62</v>
      </c>
      <c r="AC596" s="10">
        <v>7657177230.24</v>
      </c>
      <c r="AD596" s="10">
        <v>6116680898.88</v>
      </c>
      <c r="AE596" s="10">
        <v>6129694851.57</v>
      </c>
      <c r="AF596" s="10">
        <v>5751164388.3</v>
      </c>
      <c r="AG596" s="10">
        <v>9851288754.21</v>
      </c>
      <c r="AH596" s="10">
        <v>7275238555.92</v>
      </c>
      <c r="AI596" s="10">
        <v>6921536261.85</v>
      </c>
      <c r="AJ596" s="10">
        <v>6081776790.18</v>
      </c>
      <c r="AK596" s="10">
        <v>6230837396.6</v>
      </c>
      <c r="AL596" s="10">
        <v>5855730069.55</v>
      </c>
      <c r="AM596" s="10">
        <v>1549833363.72</v>
      </c>
      <c r="AN596" s="10">
        <v>809572495.7</v>
      </c>
      <c r="AO596" s="10">
        <v>735640968.39</v>
      </c>
      <c r="AP596" s="10">
        <v>34904108.7</v>
      </c>
      <c r="AQ596" s="10">
        <v>-101142545.03</v>
      </c>
      <c r="AR596" s="10">
        <v>-104565681.25</v>
      </c>
      <c r="AS596" s="13">
        <f t="shared" si="105"/>
        <v>0.914384903083856</v>
      </c>
      <c r="AT596" s="13">
        <f t="shared" si="106"/>
        <v>0.100499469832144</v>
      </c>
      <c r="AU596" s="13">
        <f t="shared" si="107"/>
        <v>20.0760565385817</v>
      </c>
      <c r="AV596" s="13">
        <f t="shared" si="108"/>
        <v>-1.34509818484049</v>
      </c>
      <c r="AW596" s="13">
        <f t="shared" si="109"/>
        <v>-0.032736708440849</v>
      </c>
      <c r="AX596" s="15"/>
      <c r="AY596" s="15"/>
      <c r="AZ596" s="15"/>
      <c r="BA596" s="15"/>
      <c r="BB596" s="19"/>
      <c r="BC596" s="19"/>
      <c r="BD596" s="19"/>
      <c r="BE596" s="20" t="str">
        <f t="shared" si="110"/>
        <v>是</v>
      </c>
      <c r="BF596" s="20" t="str">
        <f t="shared" si="111"/>
        <v>是</v>
      </c>
      <c r="BG596" s="20" t="str">
        <f t="shared" si="112"/>
        <v>是</v>
      </c>
      <c r="BH596" s="20" t="str">
        <f t="shared" si="113"/>
        <v>是</v>
      </c>
      <c r="BI596" s="20" t="str">
        <f t="shared" si="114"/>
        <v>是</v>
      </c>
    </row>
    <row r="597" spans="1:61">
      <c r="A597" s="9" t="s">
        <v>1211</v>
      </c>
      <c r="B597" s="9" t="s">
        <v>1212</v>
      </c>
      <c r="C597" s="10">
        <v>3727797262.22</v>
      </c>
      <c r="D597" s="10">
        <v>4303465087.94</v>
      </c>
      <c r="E597" s="10">
        <v>10944668477.76</v>
      </c>
      <c r="F597" s="10">
        <v>9313114686.74</v>
      </c>
      <c r="G597" s="10">
        <v>8062379029.93</v>
      </c>
      <c r="H597" s="10">
        <v>6951474481.18</v>
      </c>
      <c r="I597" s="10">
        <v>4440480756.64</v>
      </c>
      <c r="J597" s="10">
        <v>4595259680.33</v>
      </c>
      <c r="K597" s="10">
        <v>11112129346.52</v>
      </c>
      <c r="L597" s="10">
        <v>9491124913.54</v>
      </c>
      <c r="M597" s="10">
        <v>8199937805.58</v>
      </c>
      <c r="N597" s="10">
        <v>7009478942.84</v>
      </c>
      <c r="O597" s="10">
        <v>2152316925.6</v>
      </c>
      <c r="P597" s="10">
        <v>2452794059.75</v>
      </c>
      <c r="Q597" s="10">
        <v>1847425059.44</v>
      </c>
      <c r="R597" s="10">
        <v>1449265869.78</v>
      </c>
      <c r="S597" s="10">
        <v>1011575690.62</v>
      </c>
      <c r="T597" s="10">
        <v>1029149526.92</v>
      </c>
      <c r="U597" s="10">
        <v>2064902714.48</v>
      </c>
      <c r="V597" s="10">
        <v>2230428393.07</v>
      </c>
      <c r="W597" s="10">
        <v>1945359641.37</v>
      </c>
      <c r="X597" s="10">
        <v>1572892541.64</v>
      </c>
      <c r="Y597" s="10">
        <v>1470724624.18</v>
      </c>
      <c r="Z597" s="10">
        <v>1516085573.73</v>
      </c>
      <c r="AA597" s="10">
        <v>4975036804.81</v>
      </c>
      <c r="AB597" s="10">
        <v>5140182885.94</v>
      </c>
      <c r="AC597" s="10">
        <v>11452786329.65</v>
      </c>
      <c r="AD597" s="10">
        <v>9834936890.19</v>
      </c>
      <c r="AE597" s="10">
        <v>8616148102.98</v>
      </c>
      <c r="AF597" s="10">
        <v>7489037454.66</v>
      </c>
      <c r="AG597" s="10">
        <v>4664104724.96</v>
      </c>
      <c r="AH597" s="10">
        <v>6357842199.75</v>
      </c>
      <c r="AI597" s="10">
        <v>6567740546.85</v>
      </c>
      <c r="AJ597" s="10">
        <v>5367419860.47</v>
      </c>
      <c r="AK597" s="10">
        <v>4502126923.92</v>
      </c>
      <c r="AL597" s="10">
        <v>4914252761.1</v>
      </c>
      <c r="AM597" s="10">
        <v>310932079.85</v>
      </c>
      <c r="AN597" s="10">
        <v>-1217659313.81</v>
      </c>
      <c r="AO597" s="10">
        <v>4885045782.8</v>
      </c>
      <c r="AP597" s="10">
        <v>4467517029.72</v>
      </c>
      <c r="AQ597" s="10">
        <v>4114021179.06</v>
      </c>
      <c r="AR597" s="10">
        <v>2574784693.56</v>
      </c>
      <c r="AS597" s="13">
        <f t="shared" si="105"/>
        <v>-1.25535227819767</v>
      </c>
      <c r="AT597" s="13">
        <f t="shared" si="106"/>
        <v>-1.24926262064878</v>
      </c>
      <c r="AU597" s="13">
        <f t="shared" si="107"/>
        <v>0.0934587938450832</v>
      </c>
      <c r="AV597" s="13">
        <f t="shared" si="108"/>
        <v>0.0859246550453514</v>
      </c>
      <c r="AW597" s="13">
        <f t="shared" si="109"/>
        <v>0.59781172746207</v>
      </c>
      <c r="AX597" s="15"/>
      <c r="AY597" s="15"/>
      <c r="AZ597" s="15"/>
      <c r="BA597" s="15"/>
      <c r="BB597" s="19"/>
      <c r="BC597" s="19"/>
      <c r="BD597" s="19"/>
      <c r="BE597" s="20" t="str">
        <f t="shared" si="110"/>
        <v>是</v>
      </c>
      <c r="BF597" s="20" t="str">
        <f t="shared" si="111"/>
        <v>否</v>
      </c>
      <c r="BG597" s="20" t="str">
        <f t="shared" si="112"/>
        <v>是</v>
      </c>
      <c r="BH597" s="20" t="str">
        <f t="shared" si="113"/>
        <v>是</v>
      </c>
      <c r="BI597" s="20" t="str">
        <f t="shared" si="114"/>
        <v>是</v>
      </c>
    </row>
    <row r="598" spans="1:61">
      <c r="A598" s="9" t="s">
        <v>1213</v>
      </c>
      <c r="B598" s="9" t="s">
        <v>1214</v>
      </c>
      <c r="C598" s="10">
        <v>11906120269.92</v>
      </c>
      <c r="D598" s="10">
        <v>10278920733.09</v>
      </c>
      <c r="E598" s="10">
        <v>8095232470.51</v>
      </c>
      <c r="F598" s="10">
        <v>8081518818</v>
      </c>
      <c r="G598" s="10">
        <v>8760242374.99</v>
      </c>
      <c r="H598" s="10">
        <v>6950819893.3</v>
      </c>
      <c r="I598" s="10">
        <v>13937046120.71</v>
      </c>
      <c r="J598" s="10">
        <v>9930290683.97</v>
      </c>
      <c r="K598" s="10">
        <v>8115046188.74</v>
      </c>
      <c r="L598" s="10">
        <v>8931875288.59</v>
      </c>
      <c r="M598" s="10">
        <v>8065816636.01</v>
      </c>
      <c r="N598" s="10">
        <v>6690448721.23</v>
      </c>
      <c r="O598" s="10">
        <v>13136229428.78</v>
      </c>
      <c r="P598" s="10">
        <v>7280332807.1</v>
      </c>
      <c r="Q598" s="10">
        <v>5894736284.81</v>
      </c>
      <c r="R598" s="10">
        <v>7199672237.1</v>
      </c>
      <c r="S598" s="10">
        <v>6342381313.59</v>
      </c>
      <c r="T598" s="10">
        <v>4129002042.59</v>
      </c>
      <c r="U598" s="10">
        <v>716221610.89</v>
      </c>
      <c r="V598" s="10">
        <v>553202558.68</v>
      </c>
      <c r="W598" s="10">
        <v>503017321.33</v>
      </c>
      <c r="X598" s="10">
        <v>515414737.99</v>
      </c>
      <c r="Y598" s="10">
        <v>476501885.45</v>
      </c>
      <c r="Z598" s="10">
        <v>453997744.14</v>
      </c>
      <c r="AA598" s="10">
        <v>14256726997.59</v>
      </c>
      <c r="AB598" s="10">
        <v>10341881177.05</v>
      </c>
      <c r="AC598" s="10">
        <v>8475196525.08</v>
      </c>
      <c r="AD598" s="10">
        <v>9213284962.85</v>
      </c>
      <c r="AE598" s="10">
        <v>8268166542.67</v>
      </c>
      <c r="AF598" s="10">
        <v>6833640371.58</v>
      </c>
      <c r="AG598" s="10">
        <v>14485691918.21</v>
      </c>
      <c r="AH598" s="10">
        <v>8552159924.38</v>
      </c>
      <c r="AI598" s="10">
        <v>6908554153.22</v>
      </c>
      <c r="AJ598" s="10">
        <v>8152389500.06</v>
      </c>
      <c r="AK598" s="10">
        <v>7695197838.44</v>
      </c>
      <c r="AL598" s="10">
        <v>5693604169.76</v>
      </c>
      <c r="AM598" s="10">
        <v>-228964920.62</v>
      </c>
      <c r="AN598" s="10">
        <v>1789721252.67</v>
      </c>
      <c r="AO598" s="10">
        <v>1566642371.86</v>
      </c>
      <c r="AP598" s="10">
        <v>1060895462.79</v>
      </c>
      <c r="AQ598" s="10">
        <v>572968704.23</v>
      </c>
      <c r="AR598" s="10">
        <v>1140036201.82</v>
      </c>
      <c r="AS598" s="13">
        <f>(AM598-AN598)/AN598</f>
        <v>-1.12793328585578</v>
      </c>
      <c r="AT598" s="13">
        <f>(AN598-AO598)/AO598</f>
        <v>0.142392983119146</v>
      </c>
      <c r="AU598" s="13">
        <f>(AO598-AP598)/AP598</f>
        <v>0.476717006348542</v>
      </c>
      <c r="AV598" s="13">
        <f>(AP598-AQ598)/AQ598</f>
        <v>0.851576630552124</v>
      </c>
      <c r="AW598" s="13">
        <f>(AQ598-AR598)/AR598</f>
        <v>-0.497411833663449</v>
      </c>
      <c r="AX598" s="15"/>
      <c r="AY598" s="15"/>
      <c r="AZ598" s="15"/>
      <c r="BA598" s="15"/>
      <c r="BB598" s="19"/>
      <c r="BC598" s="19"/>
      <c r="BD598" s="19"/>
      <c r="BE598" s="20" t="str">
        <f t="shared" si="110"/>
        <v>否</v>
      </c>
      <c r="BF598" s="20" t="str">
        <f t="shared" si="111"/>
        <v>是</v>
      </c>
      <c r="BG598" s="20" t="str">
        <f t="shared" si="112"/>
        <v>是</v>
      </c>
      <c r="BH598" s="20" t="str">
        <f t="shared" si="113"/>
        <v>是</v>
      </c>
      <c r="BI598" s="20" t="str">
        <f t="shared" si="114"/>
        <v>否</v>
      </c>
    </row>
    <row r="599" spans="1:61">
      <c r="A599" s="9" t="s">
        <v>1215</v>
      </c>
      <c r="B599" s="9" t="s">
        <v>1216</v>
      </c>
      <c r="C599" s="10">
        <v>173862586154.82</v>
      </c>
      <c r="D599" s="10">
        <v>112981018624.55</v>
      </c>
      <c r="E599" s="10">
        <v>68676565008.79</v>
      </c>
      <c r="F599" s="10">
        <v>25962862773.77</v>
      </c>
      <c r="G599" s="10">
        <v>24147557764.1</v>
      </c>
      <c r="H599" s="10">
        <v>6949571006.97</v>
      </c>
      <c r="I599" s="10">
        <v>178911705871.18</v>
      </c>
      <c r="J599" s="10">
        <v>124430020607.24</v>
      </c>
      <c r="K599" s="10">
        <v>71786252657.57</v>
      </c>
      <c r="L599" s="10">
        <v>29243394765.11</v>
      </c>
      <c r="M599" s="10">
        <v>24594249547.53</v>
      </c>
      <c r="N599" s="10">
        <v>7644877598.25</v>
      </c>
      <c r="O599" s="10">
        <v>164689040889.3</v>
      </c>
      <c r="P599" s="10">
        <v>112356590717.1</v>
      </c>
      <c r="Q599" s="10">
        <v>66328481964.48</v>
      </c>
      <c r="R599" s="10">
        <v>13838634782.28</v>
      </c>
      <c r="S599" s="10">
        <v>11736234356.47</v>
      </c>
      <c r="T599" s="10">
        <v>3270936032.65</v>
      </c>
      <c r="U599" s="10">
        <v>2821176646.71</v>
      </c>
      <c r="V599" s="10">
        <v>2186110884.36</v>
      </c>
      <c r="W599" s="10">
        <v>2307952972.59</v>
      </c>
      <c r="X599" s="10">
        <v>2058337557.31</v>
      </c>
      <c r="Y599" s="10">
        <v>1770189163.68</v>
      </c>
      <c r="Z599" s="10">
        <v>807877516.6</v>
      </c>
      <c r="AA599" s="10">
        <v>179877378430.42</v>
      </c>
      <c r="AB599" s="10">
        <v>129065718744.67</v>
      </c>
      <c r="AC599" s="10">
        <v>76539510640.59</v>
      </c>
      <c r="AD599" s="10">
        <v>30379675321.02</v>
      </c>
      <c r="AE599" s="10">
        <v>25249064621.48</v>
      </c>
      <c r="AF599" s="10">
        <v>8069533401.48</v>
      </c>
      <c r="AG599" s="10">
        <v>173686730378.44</v>
      </c>
      <c r="AH599" s="10">
        <v>120573265114.47</v>
      </c>
      <c r="AI599" s="10">
        <v>74834682756.72</v>
      </c>
      <c r="AJ599" s="10">
        <v>20945141730.87</v>
      </c>
      <c r="AK599" s="10">
        <v>16820252693.89</v>
      </c>
      <c r="AL599" s="10">
        <v>5154706965.43</v>
      </c>
      <c r="AM599" s="10">
        <v>6190648051.98</v>
      </c>
      <c r="AN599" s="10">
        <v>8492453630.2</v>
      </c>
      <c r="AO599" s="10">
        <v>1704827883.87</v>
      </c>
      <c r="AP599" s="10">
        <v>9434533590.15</v>
      </c>
      <c r="AQ599" s="10">
        <v>8428811927.59</v>
      </c>
      <c r="AR599" s="10">
        <v>2914826436.05</v>
      </c>
      <c r="AS599" s="13">
        <f>(AM599-AN599)/AN599</f>
        <v>-0.271041288943228</v>
      </c>
      <c r="AT599" s="13">
        <f>(AN599-AO599)/AO599</f>
        <v>3.98141408323398</v>
      </c>
      <c r="AU599" s="13">
        <f>(AO599-AP599)/AP599</f>
        <v>-0.819299187651427</v>
      </c>
      <c r="AV599" s="13">
        <f>(AP599-AQ599)/AQ599</f>
        <v>0.119319504480575</v>
      </c>
      <c r="AW599" s="13">
        <f>(AQ599-AR599)/AR599</f>
        <v>1.89170285521776</v>
      </c>
      <c r="AX599" s="15"/>
      <c r="AY599" s="15"/>
      <c r="AZ599" s="15"/>
      <c r="BA599" s="15"/>
      <c r="BB599" s="19"/>
      <c r="BC599" s="19"/>
      <c r="BD599" s="19"/>
      <c r="BE599" s="20" t="str">
        <f t="shared" si="110"/>
        <v>否</v>
      </c>
      <c r="BF599" s="20" t="str">
        <f t="shared" si="111"/>
        <v>是</v>
      </c>
      <c r="BG599" s="20" t="str">
        <f t="shared" si="112"/>
        <v>否</v>
      </c>
      <c r="BH599" s="20" t="str">
        <f t="shared" si="113"/>
        <v>是</v>
      </c>
      <c r="BI599" s="20" t="str">
        <f t="shared" si="114"/>
        <v>是</v>
      </c>
    </row>
    <row r="600" spans="1:61">
      <c r="A600" s="9" t="s">
        <v>1217</v>
      </c>
      <c r="B600" s="9" t="s">
        <v>1218</v>
      </c>
      <c r="C600" s="10">
        <v>0</v>
      </c>
      <c r="D600" s="10">
        <v>8520764618.65</v>
      </c>
      <c r="E600" s="10">
        <v>10176449579.48</v>
      </c>
      <c r="F600" s="10">
        <v>10993780615.16</v>
      </c>
      <c r="G600" s="10">
        <v>9358384719.85</v>
      </c>
      <c r="H600" s="10">
        <v>6916555472.08</v>
      </c>
      <c r="I600" s="10">
        <v>0</v>
      </c>
      <c r="J600" s="10">
        <v>7553840684.02</v>
      </c>
      <c r="K600" s="10">
        <v>8104353117.81</v>
      </c>
      <c r="L600" s="10">
        <v>7233363625.52</v>
      </c>
      <c r="M600" s="10">
        <v>4584899494.99</v>
      </c>
      <c r="N600" s="10">
        <v>3879621502.68</v>
      </c>
      <c r="O600" s="10">
        <v>0</v>
      </c>
      <c r="P600" s="10">
        <v>4688346096.23</v>
      </c>
      <c r="Q600" s="10">
        <v>4906461588.29</v>
      </c>
      <c r="R600" s="10">
        <v>3911890645.95</v>
      </c>
      <c r="S600" s="10">
        <v>2414379942.76</v>
      </c>
      <c r="T600" s="10">
        <v>2658519438.42</v>
      </c>
      <c r="U600" s="10">
        <v>0</v>
      </c>
      <c r="V600" s="10">
        <v>1966912247.33</v>
      </c>
      <c r="W600" s="10">
        <v>2324492027.77</v>
      </c>
      <c r="X600" s="10">
        <v>2779407260.49</v>
      </c>
      <c r="Y600" s="10">
        <v>1610665932.17</v>
      </c>
      <c r="Z600" s="10">
        <v>854099962.1</v>
      </c>
      <c r="AA600" s="10">
        <v>0</v>
      </c>
      <c r="AB600" s="10">
        <v>8297128038.22</v>
      </c>
      <c r="AC600" s="10">
        <v>8986338396.33</v>
      </c>
      <c r="AD600" s="10">
        <v>7894609682.09</v>
      </c>
      <c r="AE600" s="10">
        <v>5086798484.14</v>
      </c>
      <c r="AF600" s="10">
        <v>4111897682.11</v>
      </c>
      <c r="AG600" s="10">
        <v>0</v>
      </c>
      <c r="AH600" s="10">
        <v>7959075900.33</v>
      </c>
      <c r="AI600" s="10">
        <v>8805844435</v>
      </c>
      <c r="AJ600" s="10">
        <v>8637800379.8</v>
      </c>
      <c r="AK600" s="10">
        <v>5458034136.07</v>
      </c>
      <c r="AL600" s="10">
        <v>4574763866.9</v>
      </c>
      <c r="AM600" s="10">
        <v>0</v>
      </c>
      <c r="AN600" s="10">
        <v>338052137.89</v>
      </c>
      <c r="AO600" s="10">
        <v>180493961.33</v>
      </c>
      <c r="AP600" s="10">
        <v>-743190697.71</v>
      </c>
      <c r="AQ600" s="10">
        <v>-371235651.93</v>
      </c>
      <c r="AR600" s="10">
        <v>-462866184.79</v>
      </c>
      <c r="AS600" s="13">
        <f>(AM600-AN600)/AN600</f>
        <v>-1</v>
      </c>
      <c r="AT600" s="13">
        <f>(AN600-AO600)/AO600</f>
        <v>0.872927689098329</v>
      </c>
      <c r="AU600" s="13">
        <f>(AO600-AP600)/AP600</f>
        <v>-1.24286359057797</v>
      </c>
      <c r="AV600" s="13">
        <f>(AP600-AQ600)/AQ600</f>
        <v>1.00193783610561</v>
      </c>
      <c r="AW600" s="13">
        <f>(AQ600-AR600)/AR600</f>
        <v>-0.197963333401796</v>
      </c>
      <c r="AX600" s="15"/>
      <c r="AY600" s="15"/>
      <c r="AZ600" s="15"/>
      <c r="BA600" s="15"/>
      <c r="BB600" s="19"/>
      <c r="BC600" s="19"/>
      <c r="BD600" s="19"/>
      <c r="BE600" s="20" t="str">
        <f t="shared" si="110"/>
        <v>否</v>
      </c>
      <c r="BF600" s="20" t="str">
        <f t="shared" si="111"/>
        <v>是</v>
      </c>
      <c r="BG600" s="20" t="str">
        <f t="shared" si="112"/>
        <v>是</v>
      </c>
      <c r="BH600" s="20" t="str">
        <f t="shared" si="113"/>
        <v>否</v>
      </c>
      <c r="BI600" s="20" t="str">
        <f t="shared" si="114"/>
        <v>是</v>
      </c>
    </row>
    <row r="601" spans="1:61">
      <c r="A601" s="9" t="s">
        <v>1219</v>
      </c>
      <c r="B601" s="9" t="s">
        <v>1220</v>
      </c>
      <c r="C601" s="10">
        <v>24370394956.88</v>
      </c>
      <c r="D601" s="10">
        <v>23133946765.29</v>
      </c>
      <c r="E601" s="10">
        <v>19052097313.75</v>
      </c>
      <c r="F601" s="10">
        <v>10303490892.44</v>
      </c>
      <c r="G601" s="10">
        <v>10531511324.13</v>
      </c>
      <c r="H601" s="10">
        <v>6876188934.65</v>
      </c>
      <c r="I601" s="10">
        <v>0</v>
      </c>
      <c r="J601" s="10">
        <v>0</v>
      </c>
      <c r="K601" s="10">
        <v>0</v>
      </c>
      <c r="L601" s="10">
        <v>0</v>
      </c>
      <c r="M601" s="10">
        <v>0</v>
      </c>
      <c r="N601" s="10">
        <v>0</v>
      </c>
      <c r="O601" s="10">
        <v>0</v>
      </c>
      <c r="P601" s="10">
        <v>0</v>
      </c>
      <c r="Q601" s="10">
        <v>0</v>
      </c>
      <c r="R601" s="10">
        <v>0</v>
      </c>
      <c r="S601" s="10">
        <v>0</v>
      </c>
      <c r="T601" s="10">
        <v>0</v>
      </c>
      <c r="U601" s="10">
        <v>5170116120.17</v>
      </c>
      <c r="V601" s="10">
        <v>4056021309.05</v>
      </c>
      <c r="W601" s="10">
        <v>3302787090.79</v>
      </c>
      <c r="X601" s="10">
        <v>3433938039.89</v>
      </c>
      <c r="Y601" s="10">
        <v>3124032701.33</v>
      </c>
      <c r="Z601" s="10">
        <v>2974183513.13</v>
      </c>
      <c r="AA601" s="10">
        <v>59801206103.69</v>
      </c>
      <c r="AB601" s="10">
        <v>54512790558.88</v>
      </c>
      <c r="AC601" s="10">
        <v>42667564678.59</v>
      </c>
      <c r="AD601" s="10">
        <v>21494055879.1</v>
      </c>
      <c r="AE601" s="10">
        <v>27056185096.48</v>
      </c>
      <c r="AF601" s="10">
        <v>28522110882.05</v>
      </c>
      <c r="AG601" s="10">
        <v>70378937746.51</v>
      </c>
      <c r="AH601" s="10">
        <v>26317150346.14</v>
      </c>
      <c r="AI601" s="10">
        <v>32282530751.82</v>
      </c>
      <c r="AJ601" s="10">
        <v>15774375744.52</v>
      </c>
      <c r="AK601" s="10">
        <v>41617269205.4</v>
      </c>
      <c r="AL601" s="10">
        <v>33239173066.01</v>
      </c>
      <c r="AM601" s="10">
        <v>-10577731642.82</v>
      </c>
      <c r="AN601" s="10">
        <v>28195640212.74</v>
      </c>
      <c r="AO601" s="10">
        <v>10385033926.77</v>
      </c>
      <c r="AP601" s="10">
        <v>5719680134.58</v>
      </c>
      <c r="AQ601" s="10">
        <v>-14561084108.92</v>
      </c>
      <c r="AR601" s="10">
        <v>-4717062183.96</v>
      </c>
      <c r="AS601" s="13">
        <f>(AM601-AN601)/AN601</f>
        <v>-1.37515486660383</v>
      </c>
      <c r="AT601" s="13">
        <f>(AN601-AO601)/AO601</f>
        <v>1.71502629760879</v>
      </c>
      <c r="AU601" s="13">
        <f>(AO601-AP601)/AP601</f>
        <v>0.815666904864879</v>
      </c>
      <c r="AV601" s="13">
        <f>(AP601-AQ601)/AQ601</f>
        <v>-1.39280592652275</v>
      </c>
      <c r="AW601" s="13">
        <f>(AQ601-AR601)/AR601</f>
        <v>2.086896788945</v>
      </c>
      <c r="AX601" s="15"/>
      <c r="AY601" s="15"/>
      <c r="AZ601" s="15"/>
      <c r="BA601" s="15"/>
      <c r="BB601" s="19"/>
      <c r="BC601" s="19"/>
      <c r="BD601" s="19"/>
      <c r="BE601" s="20" t="str">
        <f t="shared" si="110"/>
        <v>否</v>
      </c>
      <c r="BF601" s="20" t="str">
        <f t="shared" si="111"/>
        <v>是</v>
      </c>
      <c r="BG601" s="20" t="str">
        <f t="shared" si="112"/>
        <v>是</v>
      </c>
      <c r="BH601" s="20" t="str">
        <f t="shared" si="113"/>
        <v>是</v>
      </c>
      <c r="BI601" s="20" t="str">
        <f t="shared" si="114"/>
        <v>否</v>
      </c>
    </row>
    <row r="602" spans="1:61">
      <c r="A602" s="9" t="s">
        <v>1221</v>
      </c>
      <c r="B602" s="9" t="s">
        <v>1222</v>
      </c>
      <c r="C602" s="10">
        <v>0</v>
      </c>
      <c r="D602" s="10">
        <v>2692777521.82</v>
      </c>
      <c r="E602" s="10">
        <v>14124311734.95</v>
      </c>
      <c r="F602" s="10">
        <v>12896315661.29</v>
      </c>
      <c r="G602" s="10">
        <v>10135817569.89</v>
      </c>
      <c r="H602" s="10">
        <v>6870188343.53</v>
      </c>
      <c r="I602" s="10">
        <v>0</v>
      </c>
      <c r="J602" s="10">
        <v>6832250005.18</v>
      </c>
      <c r="K602" s="10">
        <v>17133161290.71</v>
      </c>
      <c r="L602" s="10">
        <v>13531192507.63</v>
      </c>
      <c r="M602" s="10">
        <v>11301439971.43</v>
      </c>
      <c r="N602" s="10">
        <v>6617789927.3</v>
      </c>
      <c r="O602" s="10">
        <v>0</v>
      </c>
      <c r="P602" s="10">
        <v>6831616819.82</v>
      </c>
      <c r="Q602" s="10">
        <v>16791042401.65</v>
      </c>
      <c r="R602" s="10">
        <v>13107263017.66</v>
      </c>
      <c r="S602" s="10">
        <v>11163358608.71</v>
      </c>
      <c r="T602" s="10">
        <v>6593357210.08</v>
      </c>
      <c r="U602" s="10">
        <v>0</v>
      </c>
      <c r="V602" s="10">
        <v>82282354.42</v>
      </c>
      <c r="W602" s="10">
        <v>63002055.1</v>
      </c>
      <c r="X602" s="10">
        <v>32962004.06</v>
      </c>
      <c r="Y602" s="10">
        <v>32399293.24</v>
      </c>
      <c r="Z602" s="10">
        <v>29049029.19</v>
      </c>
      <c r="AA602" s="10">
        <v>0</v>
      </c>
      <c r="AB602" s="10">
        <v>22560334904.57</v>
      </c>
      <c r="AC602" s="10">
        <v>25422802340.76</v>
      </c>
      <c r="AD602" s="10">
        <v>20860282779.12</v>
      </c>
      <c r="AE602" s="10">
        <v>17551908364.48</v>
      </c>
      <c r="AF602" s="10">
        <v>13418631764.56</v>
      </c>
      <c r="AG602" s="10">
        <v>0</v>
      </c>
      <c r="AH602" s="10">
        <v>22511220269.9</v>
      </c>
      <c r="AI602" s="10">
        <v>25270905638.73</v>
      </c>
      <c r="AJ602" s="10">
        <v>20706867017.98</v>
      </c>
      <c r="AK602" s="10">
        <v>17361183509.13</v>
      </c>
      <c r="AL602" s="10">
        <v>13733119361.77</v>
      </c>
      <c r="AM602" s="10">
        <v>0</v>
      </c>
      <c r="AN602" s="10">
        <v>49114634.67</v>
      </c>
      <c r="AO602" s="10">
        <v>151896702.03</v>
      </c>
      <c r="AP602" s="10">
        <v>153415761.14</v>
      </c>
      <c r="AQ602" s="10">
        <v>190724855.35</v>
      </c>
      <c r="AR602" s="10">
        <v>-314487597.21</v>
      </c>
      <c r="AS602" s="13">
        <f>(AM602-AN602)/AN602</f>
        <v>-1</v>
      </c>
      <c r="AT602" s="13">
        <f>(AN602-AO602)/AO602</f>
        <v>-0.6766576626509</v>
      </c>
      <c r="AU602" s="13">
        <f>(AO602-AP602)/AP602</f>
        <v>-0.00990158441813395</v>
      </c>
      <c r="AV602" s="13">
        <f>(AP602-AQ602)/AQ602</f>
        <v>-0.195617367969864</v>
      </c>
      <c r="AW602" s="13">
        <f>(AQ602-AR602)/AR602</f>
        <v>-1.6064622485657</v>
      </c>
      <c r="AX602" s="15"/>
      <c r="AY602" s="15"/>
      <c r="AZ602" s="15"/>
      <c r="BA602" s="15"/>
      <c r="BB602" s="19"/>
      <c r="BC602" s="19"/>
      <c r="BD602" s="19"/>
      <c r="BE602" s="20" t="str">
        <f t="shared" si="110"/>
        <v>否</v>
      </c>
      <c r="BF602" s="20" t="str">
        <f t="shared" si="111"/>
        <v>否</v>
      </c>
      <c r="BG602" s="20" t="str">
        <f t="shared" si="112"/>
        <v>否</v>
      </c>
      <c r="BH602" s="20" t="str">
        <f t="shared" si="113"/>
        <v>否</v>
      </c>
      <c r="BI602" s="20" t="str">
        <f t="shared" si="114"/>
        <v>是</v>
      </c>
    </row>
    <row r="603" spans="1:61">
      <c r="A603" s="9" t="s">
        <v>1223</v>
      </c>
      <c r="B603" s="9" t="s">
        <v>1224</v>
      </c>
      <c r="C603" s="10">
        <v>0</v>
      </c>
      <c r="D603" s="10">
        <v>5954903194.19</v>
      </c>
      <c r="E603" s="10">
        <v>6676833260.14</v>
      </c>
      <c r="F603" s="10">
        <v>6855820254.12</v>
      </c>
      <c r="G603" s="10">
        <v>7164451374.8</v>
      </c>
      <c r="H603" s="10">
        <v>6815510073.47</v>
      </c>
      <c r="I603" s="10">
        <v>0</v>
      </c>
      <c r="J603" s="10">
        <v>4640054533.3</v>
      </c>
      <c r="K603" s="10">
        <v>5703610494.3</v>
      </c>
      <c r="L603" s="10">
        <v>5667308254.22</v>
      </c>
      <c r="M603" s="10">
        <v>6598713745.82</v>
      </c>
      <c r="N603" s="10">
        <v>5263634174.41</v>
      </c>
      <c r="O603" s="10">
        <v>0</v>
      </c>
      <c r="P603" s="10">
        <v>3202622786.47</v>
      </c>
      <c r="Q603" s="10">
        <v>4265760671.83</v>
      </c>
      <c r="R603" s="10">
        <v>5776319722.86</v>
      </c>
      <c r="S603" s="10">
        <v>6243057596.12</v>
      </c>
      <c r="T603" s="10">
        <v>5098836098.12</v>
      </c>
      <c r="U603" s="10">
        <v>0</v>
      </c>
      <c r="V603" s="10">
        <v>284111118.18</v>
      </c>
      <c r="W603" s="10">
        <v>283787542.32</v>
      </c>
      <c r="X603" s="10">
        <v>263704330.88</v>
      </c>
      <c r="Y603" s="10">
        <v>265729632.79</v>
      </c>
      <c r="Z603" s="10">
        <v>226468520.23</v>
      </c>
      <c r="AA603" s="10">
        <v>0</v>
      </c>
      <c r="AB603" s="10">
        <v>4733370168.42</v>
      </c>
      <c r="AC603" s="10">
        <v>5785474778.93</v>
      </c>
      <c r="AD603" s="10">
        <v>5710858419.88</v>
      </c>
      <c r="AE603" s="10">
        <v>6673320861.52</v>
      </c>
      <c r="AF603" s="10">
        <v>5287161633.5</v>
      </c>
      <c r="AG603" s="10">
        <v>0</v>
      </c>
      <c r="AH603" s="10">
        <v>3937355985.43</v>
      </c>
      <c r="AI603" s="10">
        <v>5040102414.24</v>
      </c>
      <c r="AJ603" s="10">
        <v>6510210849.52</v>
      </c>
      <c r="AK603" s="10">
        <v>7070037419.66</v>
      </c>
      <c r="AL603" s="10">
        <v>5856505141.91</v>
      </c>
      <c r="AM603" s="10">
        <v>0</v>
      </c>
      <c r="AN603" s="10">
        <v>796014182.99</v>
      </c>
      <c r="AO603" s="10">
        <v>745372364.69</v>
      </c>
      <c r="AP603" s="10">
        <v>-799352429.64</v>
      </c>
      <c r="AQ603" s="10">
        <v>-396716558.14</v>
      </c>
      <c r="AR603" s="10">
        <v>-569343508.41</v>
      </c>
      <c r="AS603" s="13">
        <f>(AM603-AN603)/AN603</f>
        <v>-1</v>
      </c>
      <c r="AT603" s="13">
        <f>(AN603-AO603)/AO603</f>
        <v>0.0679416365551222</v>
      </c>
      <c r="AU603" s="13">
        <f>(AO603-AP603)/AP603</f>
        <v>-1.9324702559867</v>
      </c>
      <c r="AV603" s="13">
        <f>(AP603-AQ603)/AQ603</f>
        <v>1.01492076203664</v>
      </c>
      <c r="AW603" s="13">
        <f>(AQ603-AR603)/AR603</f>
        <v>-0.303203510218451</v>
      </c>
      <c r="AX603" s="15"/>
      <c r="AY603" s="15"/>
      <c r="AZ603" s="15"/>
      <c r="BA603" s="15"/>
      <c r="BB603" s="19"/>
      <c r="BC603" s="19"/>
      <c r="BD603" s="19"/>
      <c r="BE603" s="20" t="str">
        <f t="shared" si="110"/>
        <v>否</v>
      </c>
      <c r="BF603" s="20" t="str">
        <f t="shared" si="111"/>
        <v>是</v>
      </c>
      <c r="BG603" s="20" t="str">
        <f t="shared" si="112"/>
        <v>是</v>
      </c>
      <c r="BH603" s="20" t="str">
        <f t="shared" si="113"/>
        <v>否</v>
      </c>
      <c r="BI603" s="20" t="str">
        <f t="shared" si="114"/>
        <v>是</v>
      </c>
    </row>
    <row r="604" spans="1:61">
      <c r="A604" s="9" t="s">
        <v>1225</v>
      </c>
      <c r="B604" s="9" t="s">
        <v>1226</v>
      </c>
      <c r="C604" s="10">
        <v>10017287286.38</v>
      </c>
      <c r="D604" s="10">
        <v>7776465601.53</v>
      </c>
      <c r="E604" s="10">
        <v>8145952951.58</v>
      </c>
      <c r="F604" s="10">
        <v>8637575703</v>
      </c>
      <c r="G604" s="10">
        <v>8605286500.08</v>
      </c>
      <c r="H604" s="10">
        <v>6805205221.56</v>
      </c>
      <c r="I604" s="10">
        <v>9535171625.47</v>
      </c>
      <c r="J604" s="10">
        <v>7536000159.61</v>
      </c>
      <c r="K604" s="10">
        <v>8471001043.17</v>
      </c>
      <c r="L604" s="10">
        <v>8451596711</v>
      </c>
      <c r="M604" s="10">
        <v>7562597097.43</v>
      </c>
      <c r="N604" s="10">
        <v>5998666180.93</v>
      </c>
      <c r="O604" s="10">
        <v>6717335537.79</v>
      </c>
      <c r="P604" s="10">
        <v>5356842493.11</v>
      </c>
      <c r="Q604" s="10">
        <v>6124388521.65</v>
      </c>
      <c r="R604" s="10">
        <v>6230115142.44</v>
      </c>
      <c r="S604" s="10">
        <v>5927377498.41</v>
      </c>
      <c r="T604" s="10">
        <v>3990654484.37</v>
      </c>
      <c r="U604" s="10">
        <v>1491588061.69</v>
      </c>
      <c r="V604" s="10">
        <v>1149731078.95</v>
      </c>
      <c r="W604" s="10">
        <v>1360205752.5</v>
      </c>
      <c r="X604" s="10">
        <v>1132390165.65</v>
      </c>
      <c r="Y604" s="10">
        <v>1128738902.66</v>
      </c>
      <c r="Z604" s="10">
        <v>993774660.04</v>
      </c>
      <c r="AA604" s="10">
        <v>10132317802.98</v>
      </c>
      <c r="AB604" s="10">
        <v>7956367775.07</v>
      </c>
      <c r="AC604" s="10">
        <v>9047895219.54</v>
      </c>
      <c r="AD604" s="10">
        <v>9202285332.85</v>
      </c>
      <c r="AE604" s="10">
        <v>8272619307.66</v>
      </c>
      <c r="AF604" s="10">
        <v>6508751306.69</v>
      </c>
      <c r="AG604" s="10">
        <v>9385834718.14</v>
      </c>
      <c r="AH604" s="10">
        <v>7276802469.42</v>
      </c>
      <c r="AI604" s="10">
        <v>8587556810.98</v>
      </c>
      <c r="AJ604" s="10">
        <v>8455202740.33</v>
      </c>
      <c r="AK604" s="10">
        <v>8134295352.48</v>
      </c>
      <c r="AL604" s="10">
        <v>5971287249.01</v>
      </c>
      <c r="AM604" s="10">
        <v>746483084.84</v>
      </c>
      <c r="AN604" s="10">
        <v>679565305.65</v>
      </c>
      <c r="AO604" s="10">
        <v>460338408.56</v>
      </c>
      <c r="AP604" s="10">
        <v>747082592.52</v>
      </c>
      <c r="AQ604" s="10">
        <v>138323955.18</v>
      </c>
      <c r="AR604" s="10">
        <v>537464057.68</v>
      </c>
      <c r="AS604" s="13">
        <f>(AM604-AN604)/AN604</f>
        <v>0.0984714473114451</v>
      </c>
      <c r="AT604" s="13">
        <f>(AN604-AO604)/AO604</f>
        <v>0.476229862669446</v>
      </c>
      <c r="AU604" s="13">
        <f>(AO604-AP604)/AP604</f>
        <v>-0.383818585563314</v>
      </c>
      <c r="AV604" s="13">
        <f>(AP604-AQ604)/AQ604</f>
        <v>4.40096320661036</v>
      </c>
      <c r="AW604" s="13">
        <f>(AQ604-AR604)/AR604</f>
        <v>-0.742635896850322</v>
      </c>
      <c r="AX604" s="15"/>
      <c r="AY604" s="15"/>
      <c r="AZ604" s="15"/>
      <c r="BA604" s="15"/>
      <c r="BB604" s="19"/>
      <c r="BC604" s="19"/>
      <c r="BD604" s="19"/>
      <c r="BE604" s="20" t="str">
        <f t="shared" si="110"/>
        <v>是</v>
      </c>
      <c r="BF604" s="20" t="str">
        <f t="shared" si="111"/>
        <v>是</v>
      </c>
      <c r="BG604" s="20" t="str">
        <f t="shared" si="112"/>
        <v>否</v>
      </c>
      <c r="BH604" s="20" t="str">
        <f t="shared" si="113"/>
        <v>是</v>
      </c>
      <c r="BI604" s="20" t="str">
        <f t="shared" si="114"/>
        <v>否</v>
      </c>
    </row>
    <row r="605" spans="1:61">
      <c r="A605" s="9" t="s">
        <v>1227</v>
      </c>
      <c r="B605" s="9" t="s">
        <v>1228</v>
      </c>
      <c r="C605" s="10">
        <v>37841518216.96</v>
      </c>
      <c r="D605" s="10">
        <v>25469307566.01</v>
      </c>
      <c r="E605" s="10">
        <v>22757609299.75</v>
      </c>
      <c r="F605" s="10">
        <v>15763889406.71</v>
      </c>
      <c r="G605" s="10">
        <v>9589243100</v>
      </c>
      <c r="H605" s="10">
        <v>6803432359.52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6364013047.19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6597797191.01</v>
      </c>
      <c r="U605" s="10">
        <v>675516703.54</v>
      </c>
      <c r="V605" s="10">
        <v>523237503.06</v>
      </c>
      <c r="W605" s="10">
        <v>533905882.85</v>
      </c>
      <c r="X605" s="10">
        <v>483490779.16</v>
      </c>
      <c r="Y605" s="10">
        <v>432320700</v>
      </c>
      <c r="Z605" s="10">
        <v>318287932.03</v>
      </c>
      <c r="AA605" s="10">
        <v>51213962932.06</v>
      </c>
      <c r="AB605" s="10">
        <v>33581544900.54</v>
      </c>
      <c r="AC605" s="10">
        <v>27263167937.24</v>
      </c>
      <c r="AD605" s="10">
        <v>20095806439.86</v>
      </c>
      <c r="AE605" s="10">
        <v>11186055600</v>
      </c>
      <c r="AF605" s="10">
        <v>10802102871.92</v>
      </c>
      <c r="AG605" s="10">
        <v>41200986455.84</v>
      </c>
      <c r="AH605" s="10">
        <v>29036828161.1</v>
      </c>
      <c r="AI605" s="10">
        <v>25624451978.61</v>
      </c>
      <c r="AJ605" s="10">
        <v>21187148833.55</v>
      </c>
      <c r="AK605" s="10">
        <v>14686048300</v>
      </c>
      <c r="AL605" s="10">
        <v>7347118283.05</v>
      </c>
      <c r="AM605" s="10">
        <v>10012976476.22</v>
      </c>
      <c r="AN605" s="10">
        <v>4544716739.44</v>
      </c>
      <c r="AO605" s="10">
        <v>1638715958.63</v>
      </c>
      <c r="AP605" s="10">
        <v>-1091342393.69</v>
      </c>
      <c r="AQ605" s="10">
        <v>-3499992700</v>
      </c>
      <c r="AR605" s="10">
        <v>3454984588.87</v>
      </c>
      <c r="AS605" s="13">
        <f>(AM605-AN605)/AN605</f>
        <v>1.2032124443148</v>
      </c>
      <c r="AT605" s="13">
        <f>(AN605-AO605)/AO605</f>
        <v>1.77334013591927</v>
      </c>
      <c r="AU605" s="13">
        <f>(AO605-AP605)/AP605</f>
        <v>-2.50155988450998</v>
      </c>
      <c r="AV605" s="13">
        <f>(AP605-AQ605)/AQ605</f>
        <v>-0.688187237164809</v>
      </c>
      <c r="AW605" s="13">
        <f>(AQ605-AR605)/AR605</f>
        <v>-2.01302700778319</v>
      </c>
      <c r="AX605" s="15"/>
      <c r="AY605" s="15"/>
      <c r="AZ605" s="15"/>
      <c r="BA605" s="15"/>
      <c r="BB605" s="19"/>
      <c r="BC605" s="19"/>
      <c r="BD605" s="19"/>
      <c r="BE605" s="20" t="str">
        <f t="shared" si="110"/>
        <v>是</v>
      </c>
      <c r="BF605" s="20" t="str">
        <f t="shared" si="111"/>
        <v>是</v>
      </c>
      <c r="BG605" s="20" t="str">
        <f t="shared" si="112"/>
        <v>是</v>
      </c>
      <c r="BH605" s="20" t="str">
        <f t="shared" si="113"/>
        <v>是</v>
      </c>
      <c r="BI605" s="20" t="str">
        <f t="shared" si="114"/>
        <v>否</v>
      </c>
    </row>
    <row r="606" spans="1:61">
      <c r="A606" s="9" t="s">
        <v>1229</v>
      </c>
      <c r="B606" s="9" t="s">
        <v>1230</v>
      </c>
      <c r="C606" s="10">
        <v>18976663581.13</v>
      </c>
      <c r="D606" s="10">
        <v>12530020497.43</v>
      </c>
      <c r="E606" s="10">
        <v>12006683295.66</v>
      </c>
      <c r="F606" s="10">
        <v>11000952069.76</v>
      </c>
      <c r="G606" s="10">
        <v>7276473810.1</v>
      </c>
      <c r="H606" s="10">
        <v>6802491160.62</v>
      </c>
      <c r="I606" s="10">
        <v>14494929101.85</v>
      </c>
      <c r="J606" s="10">
        <v>7665767491.35</v>
      </c>
      <c r="K606" s="10">
        <v>9362822097.71</v>
      </c>
      <c r="L606" s="10">
        <v>7811092757.28</v>
      </c>
      <c r="M606" s="10">
        <v>6554578002.81</v>
      </c>
      <c r="N606" s="10">
        <v>7661958753.72</v>
      </c>
      <c r="O606" s="10">
        <v>9670372388.65</v>
      </c>
      <c r="P606" s="10">
        <v>5221566513.5</v>
      </c>
      <c r="Q606" s="10">
        <v>6471139984.91</v>
      </c>
      <c r="R606" s="10">
        <v>5157637980.49</v>
      </c>
      <c r="S606" s="10">
        <v>5102210622.01</v>
      </c>
      <c r="T606" s="10">
        <v>5897124883.97</v>
      </c>
      <c r="U606" s="10">
        <v>1223824835.6</v>
      </c>
      <c r="V606" s="10">
        <v>946807250.24</v>
      </c>
      <c r="W606" s="10">
        <v>970260964.71</v>
      </c>
      <c r="X606" s="10">
        <v>773900754.31</v>
      </c>
      <c r="Y606" s="10">
        <v>624870885.98</v>
      </c>
      <c r="Z606" s="10">
        <v>564967601.53</v>
      </c>
      <c r="AA606" s="10">
        <v>14939887133.25</v>
      </c>
      <c r="AB606" s="10">
        <v>8070737572.91</v>
      </c>
      <c r="AC606" s="10">
        <v>9712657481.78</v>
      </c>
      <c r="AD606" s="10">
        <v>8004563178.59</v>
      </c>
      <c r="AE606" s="10">
        <v>6821470214.81</v>
      </c>
      <c r="AF606" s="10">
        <v>7794593690.9</v>
      </c>
      <c r="AG606" s="10">
        <v>12062363801.12</v>
      </c>
      <c r="AH606" s="10">
        <v>6978637095.9</v>
      </c>
      <c r="AI606" s="10">
        <v>8709520124.09</v>
      </c>
      <c r="AJ606" s="10">
        <v>6979322119.1</v>
      </c>
      <c r="AK606" s="10">
        <v>6433899943.67</v>
      </c>
      <c r="AL606" s="10">
        <v>7174487994.37</v>
      </c>
      <c r="AM606" s="10">
        <v>2877523332.13</v>
      </c>
      <c r="AN606" s="10">
        <v>1092100477.01</v>
      </c>
      <c r="AO606" s="10">
        <v>1003137357.69</v>
      </c>
      <c r="AP606" s="10">
        <v>1025241059.49</v>
      </c>
      <c r="AQ606" s="10">
        <v>387570271.14</v>
      </c>
      <c r="AR606" s="10">
        <v>620105696.53</v>
      </c>
      <c r="AS606" s="13">
        <f>(AM606-AN606)/AN606</f>
        <v>1.6348521886999</v>
      </c>
      <c r="AT606" s="13">
        <f>(AN606-AO606)/AO606</f>
        <v>0.0886848831199568</v>
      </c>
      <c r="AU606" s="13">
        <f>(AO606-AP606)/AP606</f>
        <v>-0.0215595167550111</v>
      </c>
      <c r="AV606" s="13">
        <f>(AP606-AQ606)/AQ606</f>
        <v>1.64530366705979</v>
      </c>
      <c r="AW606" s="13">
        <f>(AQ606-AR606)/AR606</f>
        <v>-0.374993209530611</v>
      </c>
      <c r="AX606" s="15"/>
      <c r="AY606" s="15"/>
      <c r="AZ606" s="15"/>
      <c r="BA606" s="15"/>
      <c r="BB606" s="19"/>
      <c r="BC606" s="19"/>
      <c r="BD606" s="19"/>
      <c r="BE606" s="20" t="str">
        <f t="shared" si="110"/>
        <v>是</v>
      </c>
      <c r="BF606" s="20" t="str">
        <f t="shared" si="111"/>
        <v>是</v>
      </c>
      <c r="BG606" s="20" t="str">
        <f t="shared" si="112"/>
        <v>否</v>
      </c>
      <c r="BH606" s="20" t="str">
        <f t="shared" si="113"/>
        <v>是</v>
      </c>
      <c r="BI606" s="20" t="str">
        <f t="shared" si="114"/>
        <v>否</v>
      </c>
    </row>
    <row r="607" spans="1:61">
      <c r="A607" s="9" t="s">
        <v>1231</v>
      </c>
      <c r="B607" s="9" t="s">
        <v>1232</v>
      </c>
      <c r="C607" s="10">
        <v>12558341233.28</v>
      </c>
      <c r="D607" s="10">
        <v>10741254224.33</v>
      </c>
      <c r="E607" s="10">
        <v>9925260476.31</v>
      </c>
      <c r="F607" s="10">
        <v>8554837972</v>
      </c>
      <c r="G607" s="10">
        <v>7601087322.8</v>
      </c>
      <c r="H607" s="10">
        <v>6800417153.88</v>
      </c>
      <c r="I607" s="10">
        <v>10280550515.84</v>
      </c>
      <c r="J607" s="10">
        <v>8648123584.67</v>
      </c>
      <c r="K607" s="10">
        <v>8703823400.99</v>
      </c>
      <c r="L607" s="10">
        <v>7596029192.75</v>
      </c>
      <c r="M607" s="10">
        <v>6722631750.82</v>
      </c>
      <c r="N607" s="10">
        <v>6257767715.44</v>
      </c>
      <c r="O607" s="10">
        <v>9378068947.84</v>
      </c>
      <c r="P607" s="10">
        <v>6786804330.44</v>
      </c>
      <c r="Q607" s="10">
        <v>7404751994.23</v>
      </c>
      <c r="R607" s="10">
        <v>6889160494.94</v>
      </c>
      <c r="S607" s="10">
        <v>6010599579.83</v>
      </c>
      <c r="T607" s="10">
        <v>5269349954.54</v>
      </c>
      <c r="U607" s="10">
        <v>487297881</v>
      </c>
      <c r="V607" s="10">
        <v>407043648.8</v>
      </c>
      <c r="W607" s="10">
        <v>388257209.73</v>
      </c>
      <c r="X607" s="10">
        <v>339205221.69</v>
      </c>
      <c r="Y607" s="10">
        <v>281606027.55</v>
      </c>
      <c r="Z607" s="10">
        <v>249027534.49</v>
      </c>
      <c r="AA607" s="10">
        <v>10299338807.03</v>
      </c>
      <c r="AB607" s="10">
        <v>8672787241.1</v>
      </c>
      <c r="AC607" s="10">
        <v>8722845006.43</v>
      </c>
      <c r="AD607" s="10">
        <v>7616058504.47</v>
      </c>
      <c r="AE607" s="10">
        <v>6742580014.61</v>
      </c>
      <c r="AF607" s="10">
        <v>6274237696.99</v>
      </c>
      <c r="AG607" s="10">
        <v>10444005160.72</v>
      </c>
      <c r="AH607" s="10">
        <v>7721370635.15</v>
      </c>
      <c r="AI607" s="10">
        <v>8321203941.24</v>
      </c>
      <c r="AJ607" s="10">
        <v>7744365072.98</v>
      </c>
      <c r="AK607" s="10">
        <v>6776426897.01</v>
      </c>
      <c r="AL607" s="10">
        <v>5938064197.61</v>
      </c>
      <c r="AM607" s="10">
        <v>-144666353.69</v>
      </c>
      <c r="AN607" s="10">
        <v>951416605.95</v>
      </c>
      <c r="AO607" s="10">
        <v>401641065.19</v>
      </c>
      <c r="AP607" s="10">
        <v>-128306568.51</v>
      </c>
      <c r="AQ607" s="10">
        <v>-33846882.4</v>
      </c>
      <c r="AR607" s="10">
        <v>336173499.38</v>
      </c>
      <c r="AS607" s="13">
        <f>(AM607-AN607)/AN607</f>
        <v>-1.15205363537412</v>
      </c>
      <c r="AT607" s="13">
        <f>(AN607-AO607)/AO607</f>
        <v>1.36882303232595</v>
      </c>
      <c r="AU607" s="13">
        <f>(AO607-AP607)/AP607</f>
        <v>-4.1303234889233</v>
      </c>
      <c r="AV607" s="13">
        <f>(AP607-AQ607)/AQ607</f>
        <v>2.79079428922529</v>
      </c>
      <c r="AW607" s="13">
        <f>(AQ607-AR607)/AR607</f>
        <v>-1.10068277976231</v>
      </c>
      <c r="AX607" s="15"/>
      <c r="AY607" s="15"/>
      <c r="AZ607" s="15"/>
      <c r="BA607" s="15"/>
      <c r="BB607" s="19"/>
      <c r="BC607" s="19"/>
      <c r="BD607" s="19"/>
      <c r="BE607" s="20" t="str">
        <f t="shared" si="110"/>
        <v>否</v>
      </c>
      <c r="BF607" s="20" t="str">
        <f t="shared" si="111"/>
        <v>是</v>
      </c>
      <c r="BG607" s="20" t="str">
        <f t="shared" si="112"/>
        <v>是</v>
      </c>
      <c r="BH607" s="20" t="str">
        <f t="shared" si="113"/>
        <v>否</v>
      </c>
      <c r="BI607" s="20" t="str">
        <f t="shared" si="114"/>
        <v>否</v>
      </c>
    </row>
    <row r="608" spans="1:61">
      <c r="A608" s="9" t="s">
        <v>1233</v>
      </c>
      <c r="B608" s="9" t="s">
        <v>1234</v>
      </c>
      <c r="C608" s="10">
        <v>41104685048.73</v>
      </c>
      <c r="D608" s="10">
        <v>19056776100.59</v>
      </c>
      <c r="E608" s="10">
        <v>16886971336.01</v>
      </c>
      <c r="F608" s="10">
        <v>13755716442.85</v>
      </c>
      <c r="G608" s="10">
        <v>9644187470.11</v>
      </c>
      <c r="H608" s="10">
        <v>6783335284.24</v>
      </c>
      <c r="I608" s="10">
        <v>13906234902.49</v>
      </c>
      <c r="J608" s="10">
        <v>11532655264.88</v>
      </c>
      <c r="K608" s="10">
        <v>10614315185.91</v>
      </c>
      <c r="L608" s="10">
        <v>9618853056.26</v>
      </c>
      <c r="M608" s="10">
        <v>5751461074.18</v>
      </c>
      <c r="N608" s="10">
        <v>4992318272.02</v>
      </c>
      <c r="O608" s="10">
        <v>8378229949.01</v>
      </c>
      <c r="P608" s="10">
        <v>7220534989.93</v>
      </c>
      <c r="Q608" s="10">
        <v>6754099977.37</v>
      </c>
      <c r="R608" s="10">
        <v>6402612642.69</v>
      </c>
      <c r="S608" s="10">
        <v>3661750378.81</v>
      </c>
      <c r="T608" s="10">
        <v>3599543350.48</v>
      </c>
      <c r="U608" s="10">
        <v>1999938334.12</v>
      </c>
      <c r="V608" s="10">
        <v>1236485441.6</v>
      </c>
      <c r="W608" s="10">
        <v>1010623019.45</v>
      </c>
      <c r="X608" s="10">
        <v>940401613.48</v>
      </c>
      <c r="Y608" s="10">
        <v>634803728.02</v>
      </c>
      <c r="Z608" s="10">
        <v>443308104.03</v>
      </c>
      <c r="AA608" s="10">
        <v>16100750223.34</v>
      </c>
      <c r="AB608" s="10">
        <v>13070085352.65</v>
      </c>
      <c r="AC608" s="10">
        <v>11483032547.46</v>
      </c>
      <c r="AD608" s="10">
        <v>10498477326.9</v>
      </c>
      <c r="AE608" s="10">
        <v>6196485312.62</v>
      </c>
      <c r="AF608" s="10">
        <v>5444232535.9</v>
      </c>
      <c r="AG608" s="10">
        <v>11819109167.09</v>
      </c>
      <c r="AH608" s="10">
        <v>10211239563.5</v>
      </c>
      <c r="AI608" s="10">
        <v>8976059742.25</v>
      </c>
      <c r="AJ608" s="10">
        <v>8790768269.37</v>
      </c>
      <c r="AK608" s="10">
        <v>5144739545.35</v>
      </c>
      <c r="AL608" s="10">
        <v>4625051861.44</v>
      </c>
      <c r="AM608" s="10">
        <v>4281641056.25</v>
      </c>
      <c r="AN608" s="10">
        <v>2858845789.15</v>
      </c>
      <c r="AO608" s="10">
        <v>2506972805.21</v>
      </c>
      <c r="AP608" s="10">
        <v>1707709057.53</v>
      </c>
      <c r="AQ608" s="10">
        <v>1051745767.27</v>
      </c>
      <c r="AR608" s="10">
        <v>819180674.46</v>
      </c>
      <c r="AS608" s="13">
        <f>(AM608-AN608)/AN608</f>
        <v>0.497681712144057</v>
      </c>
      <c r="AT608" s="13">
        <f>(AN608-AO608)/AO608</f>
        <v>0.140357718762938</v>
      </c>
      <c r="AU608" s="13">
        <f>(AO608-AP608)/AP608</f>
        <v>0.468032739040479</v>
      </c>
      <c r="AV608" s="13">
        <f>(AP608-AQ608)/AQ608</f>
        <v>0.623689974015939</v>
      </c>
      <c r="AW608" s="13">
        <f>(AQ608-AR608)/AR608</f>
        <v>0.283899632963517</v>
      </c>
      <c r="AX608" s="15"/>
      <c r="AY608" s="15"/>
      <c r="AZ608" s="15"/>
      <c r="BA608" s="15"/>
      <c r="BB608" s="19"/>
      <c r="BC608" s="19"/>
      <c r="BD608" s="19"/>
      <c r="BE608" s="20" t="str">
        <f>IF(AM608&gt;AN608,"是","否")</f>
        <v>是</v>
      </c>
      <c r="BF608" s="20" t="str">
        <f>IF(AN608&gt;AO608,"是","否")</f>
        <v>是</v>
      </c>
      <c r="BG608" s="20" t="str">
        <f>IF(AO608&gt;AP608,"是","否")</f>
        <v>是</v>
      </c>
      <c r="BH608" s="20" t="str">
        <f>IF(AP608&gt;AQ608,"是","否")</f>
        <v>是</v>
      </c>
      <c r="BI608" s="20" t="str">
        <f>IF(AQ608&gt;AR608,"是","否")</f>
        <v>是</v>
      </c>
    </row>
    <row r="609" spans="1:61">
      <c r="A609" s="9" t="s">
        <v>1235</v>
      </c>
      <c r="B609" s="9" t="s">
        <v>1236</v>
      </c>
      <c r="C609" s="10">
        <v>19845826883.66</v>
      </c>
      <c r="D609" s="10">
        <v>15012652140.01</v>
      </c>
      <c r="E609" s="10">
        <v>13829217053.36</v>
      </c>
      <c r="F609" s="10">
        <v>12460909715.71</v>
      </c>
      <c r="G609" s="10">
        <v>10325751218.85</v>
      </c>
      <c r="H609" s="10">
        <v>6781135190.45</v>
      </c>
      <c r="I609" s="10">
        <v>19444642307.11</v>
      </c>
      <c r="J609" s="10">
        <v>14880864154.02</v>
      </c>
      <c r="K609" s="10">
        <v>13442245537.88</v>
      </c>
      <c r="L609" s="10">
        <v>12682353130.08</v>
      </c>
      <c r="M609" s="10">
        <v>9468305313.45</v>
      </c>
      <c r="N609" s="10">
        <v>6819988528.17</v>
      </c>
      <c r="O609" s="10">
        <v>17342842252.37</v>
      </c>
      <c r="P609" s="10">
        <v>12654330960.01</v>
      </c>
      <c r="Q609" s="10">
        <v>11306404699.31</v>
      </c>
      <c r="R609" s="10">
        <v>10652490170.79</v>
      </c>
      <c r="S609" s="10">
        <v>7761690596.92</v>
      </c>
      <c r="T609" s="10">
        <v>5248386854.83</v>
      </c>
      <c r="U609" s="10">
        <v>808311365.03</v>
      </c>
      <c r="V609" s="10">
        <v>694506828.64</v>
      </c>
      <c r="W609" s="10">
        <v>733242822.02</v>
      </c>
      <c r="X609" s="10">
        <v>706326192.51</v>
      </c>
      <c r="Y609" s="10">
        <v>608327917.64</v>
      </c>
      <c r="Z609" s="10">
        <v>562181934.19</v>
      </c>
      <c r="AA609" s="10">
        <v>19505872909.58</v>
      </c>
      <c r="AB609" s="10">
        <v>14941121258.59</v>
      </c>
      <c r="AC609" s="10">
        <v>13471261807.81</v>
      </c>
      <c r="AD609" s="10">
        <v>12793490186.25</v>
      </c>
      <c r="AE609" s="10">
        <v>9488235820.72</v>
      </c>
      <c r="AF609" s="10">
        <v>6854173357.04</v>
      </c>
      <c r="AG609" s="10">
        <v>18892010737.15</v>
      </c>
      <c r="AH609" s="10">
        <v>13965604959.1</v>
      </c>
      <c r="AI609" s="10">
        <v>12640494900.86</v>
      </c>
      <c r="AJ609" s="10">
        <v>12014371128.2</v>
      </c>
      <c r="AK609" s="10">
        <v>9003534166.89</v>
      </c>
      <c r="AL609" s="10">
        <v>6393764388.67</v>
      </c>
      <c r="AM609" s="10">
        <v>613862172.43</v>
      </c>
      <c r="AN609" s="10">
        <v>975516299.49</v>
      </c>
      <c r="AO609" s="10">
        <v>830766906.95</v>
      </c>
      <c r="AP609" s="10">
        <v>779119058.05</v>
      </c>
      <c r="AQ609" s="10">
        <v>484701653.83</v>
      </c>
      <c r="AR609" s="10">
        <v>460408968.37</v>
      </c>
      <c r="AS609" s="13">
        <f>(AM609-AN609)/AN609</f>
        <v>-0.370730993679012</v>
      </c>
      <c r="AT609" s="13">
        <f>(AN609-AO609)/AO609</f>
        <v>0.174235867280053</v>
      </c>
      <c r="AU609" s="13">
        <f>(AO609-AP609)/AP609</f>
        <v>0.0662900597365257</v>
      </c>
      <c r="AV609" s="13">
        <f>(AP609-AQ609)/AQ609</f>
        <v>0.607419846607871</v>
      </c>
      <c r="AW609" s="13">
        <f>(AQ609-AR609)/AR609</f>
        <v>0.0527632759761482</v>
      </c>
      <c r="AX609" s="15"/>
      <c r="AY609" s="15"/>
      <c r="AZ609" s="15"/>
      <c r="BA609" s="15"/>
      <c r="BB609" s="19"/>
      <c r="BC609" s="19"/>
      <c r="BD609" s="19"/>
      <c r="BE609" s="20" t="str">
        <f>IF(AM609&gt;AN609,"是","否")</f>
        <v>否</v>
      </c>
      <c r="BF609" s="20" t="str">
        <f>IF(AN609&gt;AO609,"是","否")</f>
        <v>是</v>
      </c>
      <c r="BG609" s="20" t="str">
        <f>IF(AO609&gt;AP609,"是","否")</f>
        <v>是</v>
      </c>
      <c r="BH609" s="20" t="str">
        <f>IF(AP609&gt;AQ609,"是","否")</f>
        <v>是</v>
      </c>
      <c r="BI609" s="20" t="str">
        <f>IF(AQ609&gt;AR609,"是","否")</f>
        <v>是</v>
      </c>
    </row>
    <row r="610" spans="1:61">
      <c r="A610" s="9" t="s">
        <v>1237</v>
      </c>
      <c r="B610" s="9" t="s">
        <v>1238</v>
      </c>
      <c r="C610" s="10">
        <v>4931163697.11</v>
      </c>
      <c r="D610" s="10">
        <v>4944067835.28</v>
      </c>
      <c r="E610" s="10">
        <v>5281658055.31</v>
      </c>
      <c r="F610" s="10">
        <v>6285633179.42</v>
      </c>
      <c r="G610" s="10">
        <v>6364091904.6</v>
      </c>
      <c r="H610" s="10">
        <v>6773818827.92</v>
      </c>
      <c r="I610" s="10">
        <v>4920442618.51</v>
      </c>
      <c r="J610" s="10">
        <v>4358198607.59</v>
      </c>
      <c r="K610" s="10">
        <v>6008156776.93</v>
      </c>
      <c r="L610" s="10">
        <v>6198773904.48</v>
      </c>
      <c r="M610" s="10">
        <v>7368957398.14</v>
      </c>
      <c r="N610" s="10">
        <v>7706697669.76</v>
      </c>
      <c r="O610" s="10">
        <v>4438063660.66</v>
      </c>
      <c r="P610" s="10">
        <v>3928038111.96</v>
      </c>
      <c r="Q610" s="10">
        <v>4471421050.37</v>
      </c>
      <c r="R610" s="10">
        <v>4524395229.84</v>
      </c>
      <c r="S610" s="10">
        <v>5193212653.81</v>
      </c>
      <c r="T610" s="10">
        <v>4615531226.6</v>
      </c>
      <c r="U610" s="10">
        <v>775085776.44</v>
      </c>
      <c r="V610" s="10">
        <v>707962675.65</v>
      </c>
      <c r="W610" s="10">
        <v>846478323.3</v>
      </c>
      <c r="X610" s="10">
        <v>897418681.39</v>
      </c>
      <c r="Y610" s="10">
        <v>1002815483.41</v>
      </c>
      <c r="Z610" s="10">
        <v>946018718.4</v>
      </c>
      <c r="AA610" s="10">
        <v>5367079666.66</v>
      </c>
      <c r="AB610" s="10">
        <v>4707252637.53</v>
      </c>
      <c r="AC610" s="10">
        <v>6374032527.63</v>
      </c>
      <c r="AD610" s="10">
        <v>6579967473.77</v>
      </c>
      <c r="AE610" s="10">
        <v>7687192404.86</v>
      </c>
      <c r="AF610" s="10">
        <v>7981612562.15</v>
      </c>
      <c r="AG610" s="10">
        <v>5710958578.56</v>
      </c>
      <c r="AH610" s="10">
        <v>5501512952.93</v>
      </c>
      <c r="AI610" s="10">
        <v>6483480898.99</v>
      </c>
      <c r="AJ610" s="10">
        <v>6610192786.28</v>
      </c>
      <c r="AK610" s="10">
        <v>7301224723.51</v>
      </c>
      <c r="AL610" s="10">
        <v>6920508158.23</v>
      </c>
      <c r="AM610" s="10">
        <v>-343878911.9</v>
      </c>
      <c r="AN610" s="10">
        <v>-794260315.4</v>
      </c>
      <c r="AO610" s="10">
        <v>-109448371.36</v>
      </c>
      <c r="AP610" s="10">
        <v>-30225312.51</v>
      </c>
      <c r="AQ610" s="10">
        <v>385967681.35</v>
      </c>
      <c r="AR610" s="10">
        <v>1061104403.92</v>
      </c>
      <c r="AS610" s="13">
        <f>(AM610-AN610)/AN610</f>
        <v>-0.567045079261176</v>
      </c>
      <c r="AT610" s="13">
        <f>(AN610-AO610)/AO610</f>
        <v>6.25694046910485</v>
      </c>
      <c r="AU610" s="13">
        <f>(AO610-AP610)/AP610</f>
        <v>2.62108320050584</v>
      </c>
      <c r="AV610" s="13">
        <f>(AP610-AQ610)/AQ610</f>
        <v>-1.07831047512652</v>
      </c>
      <c r="AW610" s="13">
        <f>(AQ610-AR610)/AR610</f>
        <v>-0.636258524680386</v>
      </c>
      <c r="AX610" s="15"/>
      <c r="AY610" s="15"/>
      <c r="AZ610" s="15"/>
      <c r="BA610" s="15"/>
      <c r="BB610" s="19"/>
      <c r="BC610" s="19"/>
      <c r="BD610" s="19"/>
      <c r="BE610" s="20" t="str">
        <f>IF(AM610&gt;AN610,"是","否")</f>
        <v>是</v>
      </c>
      <c r="BF610" s="20" t="str">
        <f>IF(AN610&gt;AO610,"是","否")</f>
        <v>否</v>
      </c>
      <c r="BG610" s="20" t="str">
        <f>IF(AO610&gt;AP610,"是","否")</f>
        <v>否</v>
      </c>
      <c r="BH610" s="20" t="str">
        <f>IF(AP610&gt;AQ610,"是","否")</f>
        <v>否</v>
      </c>
      <c r="BI610" s="20" t="str">
        <f>IF(AQ610&gt;AR610,"是","否")</f>
        <v>否</v>
      </c>
    </row>
    <row r="611" spans="1:61">
      <c r="A611" s="9" t="s">
        <v>1239</v>
      </c>
      <c r="B611" s="9" t="s">
        <v>1240</v>
      </c>
      <c r="C611" s="10">
        <v>0</v>
      </c>
      <c r="D611" s="10">
        <v>2349498178.25</v>
      </c>
      <c r="E611" s="10">
        <v>5993056081.18</v>
      </c>
      <c r="F611" s="10">
        <v>6372713033.25</v>
      </c>
      <c r="G611" s="10">
        <v>6722801985.45</v>
      </c>
      <c r="H611" s="10">
        <v>6771983033.32</v>
      </c>
      <c r="I611" s="10">
        <v>0</v>
      </c>
      <c r="J611" s="10">
        <v>2806761729.29</v>
      </c>
      <c r="K611" s="10">
        <v>6529647186.3</v>
      </c>
      <c r="L611" s="10">
        <v>6997708228.01</v>
      </c>
      <c r="M611" s="10">
        <v>7485799624.58</v>
      </c>
      <c r="N611" s="10">
        <v>7524871026.67</v>
      </c>
      <c r="O611" s="10">
        <v>0</v>
      </c>
      <c r="P611" s="10">
        <v>1711209828.34</v>
      </c>
      <c r="Q611" s="10">
        <v>5215655421.43</v>
      </c>
      <c r="R611" s="10">
        <v>5779644662.5</v>
      </c>
      <c r="S611" s="10">
        <v>6052459671.59</v>
      </c>
      <c r="T611" s="10">
        <v>5978314436.38</v>
      </c>
      <c r="U611" s="10">
        <v>0</v>
      </c>
      <c r="V611" s="10">
        <v>294497864.57</v>
      </c>
      <c r="W611" s="10">
        <v>312370079.68</v>
      </c>
      <c r="X611" s="10">
        <v>331360588.29</v>
      </c>
      <c r="Y611" s="10">
        <v>298400588.15</v>
      </c>
      <c r="Z611" s="10">
        <v>279293203.39</v>
      </c>
      <c r="AA611" s="10">
        <v>0</v>
      </c>
      <c r="AB611" s="10">
        <v>3100369448.91</v>
      </c>
      <c r="AC611" s="10">
        <v>6857599338.21</v>
      </c>
      <c r="AD611" s="10">
        <v>7259781216.81</v>
      </c>
      <c r="AE611" s="10">
        <v>7707023359.01</v>
      </c>
      <c r="AF611" s="10">
        <v>7703290765.74</v>
      </c>
      <c r="AG611" s="10">
        <v>0</v>
      </c>
      <c r="AH611" s="10">
        <v>2545534537.07</v>
      </c>
      <c r="AI611" s="10">
        <v>6132666817.51</v>
      </c>
      <c r="AJ611" s="10">
        <v>6736500575.1</v>
      </c>
      <c r="AK611" s="10">
        <v>7049878970.45</v>
      </c>
      <c r="AL611" s="10">
        <v>6927087731.02</v>
      </c>
      <c r="AM611" s="10">
        <v>0</v>
      </c>
      <c r="AN611" s="10">
        <v>554834911.84</v>
      </c>
      <c r="AO611" s="10">
        <v>724932520.7</v>
      </c>
      <c r="AP611" s="10">
        <v>523280641.71</v>
      </c>
      <c r="AQ611" s="10">
        <v>657144388.56</v>
      </c>
      <c r="AR611" s="10">
        <v>776203034.72</v>
      </c>
      <c r="AS611" s="13">
        <f>(AM611-AN611)/AN611</f>
        <v>-1</v>
      </c>
      <c r="AT611" s="13">
        <f>(AN611-AO611)/AO611</f>
        <v>-0.234639230553145</v>
      </c>
      <c r="AU611" s="13">
        <f>(AO611-AP611)/AP611</f>
        <v>0.385360861680327</v>
      </c>
      <c r="AV611" s="13">
        <f>(AP611-AQ611)/AQ611</f>
        <v>-0.203705227010057</v>
      </c>
      <c r="AW611" s="13">
        <f>(AQ611-AR611)/AR611</f>
        <v>-0.153385958099157</v>
      </c>
      <c r="AX611" s="15"/>
      <c r="AY611" s="15"/>
      <c r="AZ611" s="15"/>
      <c r="BA611" s="15"/>
      <c r="BB611" s="19"/>
      <c r="BC611" s="19"/>
      <c r="BD611" s="19"/>
      <c r="BE611" s="20" t="str">
        <f>IF(AM611&gt;AN611,"是","否")</f>
        <v>否</v>
      </c>
      <c r="BF611" s="20" t="str">
        <f>IF(AN611&gt;AO611,"是","否")</f>
        <v>否</v>
      </c>
      <c r="BG611" s="20" t="str">
        <f>IF(AO611&gt;AP611,"是","否")</f>
        <v>是</v>
      </c>
      <c r="BH611" s="20" t="str">
        <f>IF(AP611&gt;AQ611,"是","否")</f>
        <v>否</v>
      </c>
      <c r="BI611" s="20" t="str">
        <f>IF(AQ611&gt;AR611,"是","否")</f>
        <v>否</v>
      </c>
    </row>
    <row r="612" spans="1:61">
      <c r="A612" s="9" t="s">
        <v>1241</v>
      </c>
      <c r="B612" s="9" t="s">
        <v>1242</v>
      </c>
      <c r="C612" s="10">
        <v>7893530508.43</v>
      </c>
      <c r="D612" s="10">
        <v>6451752306.85</v>
      </c>
      <c r="E612" s="10">
        <v>6491115914.93</v>
      </c>
      <c r="F612" s="10">
        <v>6436651111.97</v>
      </c>
      <c r="G612" s="10">
        <v>6606508717.7</v>
      </c>
      <c r="H612" s="10">
        <v>6766605873.15</v>
      </c>
      <c r="I612" s="10">
        <v>8520125034.55</v>
      </c>
      <c r="J612" s="10">
        <v>7183643124.26</v>
      </c>
      <c r="K612" s="10">
        <v>7088740597.17</v>
      </c>
      <c r="L612" s="10">
        <v>7191157875.14</v>
      </c>
      <c r="M612" s="10">
        <v>6872743515.34</v>
      </c>
      <c r="N612" s="10">
        <v>6498091305.01</v>
      </c>
      <c r="O612" s="10">
        <v>7496478101.9</v>
      </c>
      <c r="P612" s="10">
        <v>6145448589.67</v>
      </c>
      <c r="Q612" s="10">
        <v>5922856858.14</v>
      </c>
      <c r="R612" s="10">
        <v>6282161239.17</v>
      </c>
      <c r="S612" s="10">
        <v>6443645299.27</v>
      </c>
      <c r="T612" s="10">
        <v>5737921271.32</v>
      </c>
      <c r="U612" s="10">
        <v>455313061.22</v>
      </c>
      <c r="V612" s="10">
        <v>402464275.52</v>
      </c>
      <c r="W612" s="10">
        <v>467353623.91</v>
      </c>
      <c r="X612" s="10">
        <v>452749140.39</v>
      </c>
      <c r="Y612" s="10">
        <v>380490784.27</v>
      </c>
      <c r="Z612" s="10">
        <v>384111720.17</v>
      </c>
      <c r="AA612" s="10">
        <v>8624068762.08</v>
      </c>
      <c r="AB612" s="10">
        <v>7319526338.14</v>
      </c>
      <c r="AC612" s="10">
        <v>7177835463.88</v>
      </c>
      <c r="AD612" s="10">
        <v>7312138095.54</v>
      </c>
      <c r="AE612" s="10">
        <v>6980089058.95</v>
      </c>
      <c r="AF612" s="10">
        <v>6653807960.9</v>
      </c>
      <c r="AG612" s="10">
        <v>8290415311.83</v>
      </c>
      <c r="AH612" s="10">
        <v>6837485658.65</v>
      </c>
      <c r="AI612" s="10">
        <v>6703515777.29</v>
      </c>
      <c r="AJ612" s="10">
        <v>7027635559.52</v>
      </c>
      <c r="AK612" s="10">
        <v>7106785700.06</v>
      </c>
      <c r="AL612" s="10">
        <v>6391666474.87</v>
      </c>
      <c r="AM612" s="10">
        <v>333653450.25</v>
      </c>
      <c r="AN612" s="10">
        <v>482040679.49</v>
      </c>
      <c r="AO612" s="10">
        <v>474319686.59</v>
      </c>
      <c r="AP612" s="10">
        <v>284502536.02</v>
      </c>
      <c r="AQ612" s="10">
        <v>-126696641.11</v>
      </c>
      <c r="AR612" s="10">
        <v>262141486.03</v>
      </c>
      <c r="AS612" s="13">
        <f>(AM612-AN612)/AN612</f>
        <v>-0.307831341946066</v>
      </c>
      <c r="AT612" s="13">
        <f>(AN612-AO612)/AO612</f>
        <v>0.0162780359286964</v>
      </c>
      <c r="AU612" s="13">
        <f>(AO612-AP612)/AP612</f>
        <v>0.667189661032253</v>
      </c>
      <c r="AV612" s="13">
        <f>(AP612-AQ612)/AQ612</f>
        <v>-3.24554126713581</v>
      </c>
      <c r="AW612" s="13">
        <f>(AQ612-AR612)/AR612</f>
        <v>-1.48331396540378</v>
      </c>
      <c r="AX612" s="15"/>
      <c r="AY612" s="15"/>
      <c r="AZ612" s="15"/>
      <c r="BA612" s="15"/>
      <c r="BB612" s="19"/>
      <c r="BC612" s="19"/>
      <c r="BD612" s="19"/>
      <c r="BE612" s="20" t="str">
        <f>IF(AM612&gt;AN612,"是","否")</f>
        <v>否</v>
      </c>
      <c r="BF612" s="20" t="str">
        <f>IF(AN612&gt;AO612,"是","否")</f>
        <v>是</v>
      </c>
      <c r="BG612" s="20" t="str">
        <f>IF(AO612&gt;AP612,"是","否")</f>
        <v>是</v>
      </c>
      <c r="BH612" s="20" t="str">
        <f>IF(AP612&gt;AQ612,"是","否")</f>
        <v>是</v>
      </c>
      <c r="BI612" s="20" t="str">
        <f>IF(AQ612&gt;AR612,"是","否")</f>
        <v>否</v>
      </c>
    </row>
    <row r="613" spans="1:61">
      <c r="A613" s="9" t="s">
        <v>1243</v>
      </c>
      <c r="B613" s="9" t="s">
        <v>1244</v>
      </c>
      <c r="C613" s="10">
        <v>6664189491.23</v>
      </c>
      <c r="D613" s="10">
        <v>4888662506.77</v>
      </c>
      <c r="E613" s="10">
        <v>6463773437.12</v>
      </c>
      <c r="F613" s="10">
        <v>7170638042.41</v>
      </c>
      <c r="G613" s="10">
        <v>7226746075.03</v>
      </c>
      <c r="H613" s="10">
        <v>6754397061.69</v>
      </c>
      <c r="I613" s="10">
        <v>5859755474</v>
      </c>
      <c r="J613" s="10">
        <v>3170004765.9</v>
      </c>
      <c r="K613" s="10">
        <v>7185399514.44</v>
      </c>
      <c r="L613" s="10">
        <v>8415769864.19</v>
      </c>
      <c r="M613" s="10">
        <v>9282253461.57</v>
      </c>
      <c r="N613" s="10">
        <v>7509526827.49</v>
      </c>
      <c r="O613" s="10">
        <v>3668213567.14</v>
      </c>
      <c r="P613" s="10">
        <v>2213627626.23</v>
      </c>
      <c r="Q613" s="10">
        <v>5634465917.03</v>
      </c>
      <c r="R613" s="10">
        <v>6888468487.36</v>
      </c>
      <c r="S613" s="10">
        <v>7592486608.22</v>
      </c>
      <c r="T613" s="10">
        <v>6460589082.43</v>
      </c>
      <c r="U613" s="10">
        <v>280240739.86</v>
      </c>
      <c r="V613" s="10">
        <v>202805701.68</v>
      </c>
      <c r="W613" s="10">
        <v>203389013.94</v>
      </c>
      <c r="X613" s="10">
        <v>313865405.6</v>
      </c>
      <c r="Y613" s="10">
        <v>186913365.65</v>
      </c>
      <c r="Z613" s="10">
        <v>372744973.77</v>
      </c>
      <c r="AA613" s="10">
        <v>5936275926.31</v>
      </c>
      <c r="AB613" s="10">
        <v>3253620851</v>
      </c>
      <c r="AC613" s="10">
        <v>7275575427.64</v>
      </c>
      <c r="AD613" s="10">
        <v>8545756444.31</v>
      </c>
      <c r="AE613" s="10">
        <v>9347136709.17</v>
      </c>
      <c r="AF613" s="10">
        <v>7611508370.63</v>
      </c>
      <c r="AG613" s="10">
        <v>4558569654.22</v>
      </c>
      <c r="AH613" s="10">
        <v>2844877651.61</v>
      </c>
      <c r="AI613" s="10">
        <v>6407858494.33</v>
      </c>
      <c r="AJ613" s="10">
        <v>7656058024.43</v>
      </c>
      <c r="AK613" s="10">
        <v>8343330988.16</v>
      </c>
      <c r="AL613" s="10">
        <v>7122651609.39</v>
      </c>
      <c r="AM613" s="10">
        <v>1377706272.09</v>
      </c>
      <c r="AN613" s="10">
        <v>408743199.39</v>
      </c>
      <c r="AO613" s="10">
        <v>867716933.31</v>
      </c>
      <c r="AP613" s="10">
        <v>889698419.88</v>
      </c>
      <c r="AQ613" s="10">
        <v>1003805721.01</v>
      </c>
      <c r="AR613" s="10">
        <v>488856761.24</v>
      </c>
      <c r="AS613" s="13">
        <f>(AM613-AN613)/AN613</f>
        <v>2.37059130071414</v>
      </c>
      <c r="AT613" s="13">
        <f>(AN613-AO613)/AO613</f>
        <v>-0.528944078766788</v>
      </c>
      <c r="AU613" s="13">
        <f>(AO613-AP613)/AP613</f>
        <v>-0.0247066714729749</v>
      </c>
      <c r="AV613" s="13">
        <f>(AP613-AQ613)/AQ613</f>
        <v>-0.113674686985434</v>
      </c>
      <c r="AW613" s="13">
        <f>(AQ613-AR613)/AR613</f>
        <v>1.05337391358527</v>
      </c>
      <c r="AX613" s="15"/>
      <c r="AY613" s="15"/>
      <c r="AZ613" s="15"/>
      <c r="BA613" s="15"/>
      <c r="BB613" s="19"/>
      <c r="BC613" s="19"/>
      <c r="BD613" s="19"/>
      <c r="BE613" s="20" t="str">
        <f>IF(AM613&gt;AN613,"是","否")</f>
        <v>是</v>
      </c>
      <c r="BF613" s="20" t="str">
        <f>IF(AN613&gt;AO613,"是","否")</f>
        <v>否</v>
      </c>
      <c r="BG613" s="20" t="str">
        <f>IF(AO613&gt;AP613,"是","否")</f>
        <v>否</v>
      </c>
      <c r="BH613" s="20" t="str">
        <f>IF(AP613&gt;AQ613,"是","否")</f>
        <v>否</v>
      </c>
      <c r="BI613" s="20" t="str">
        <f>IF(AQ613&gt;AR613,"是","否")</f>
        <v>是</v>
      </c>
    </row>
    <row r="614" spans="1:61">
      <c r="A614" s="9" t="s">
        <v>1245</v>
      </c>
      <c r="B614" s="9" t="s">
        <v>1246</v>
      </c>
      <c r="C614" s="10">
        <v>22776754018.82</v>
      </c>
      <c r="D614" s="10">
        <v>12921063044.51</v>
      </c>
      <c r="E614" s="10">
        <v>11491515947.84</v>
      </c>
      <c r="F614" s="10">
        <v>11087945636.88</v>
      </c>
      <c r="G614" s="10">
        <v>9555983953.41</v>
      </c>
      <c r="H614" s="10">
        <v>6753966006.05</v>
      </c>
      <c r="I614" s="10">
        <v>23732266432.68</v>
      </c>
      <c r="J614" s="10">
        <v>12254411150.05</v>
      </c>
      <c r="K614" s="10">
        <v>10804840374.13</v>
      </c>
      <c r="L614" s="10">
        <v>10604224020.31</v>
      </c>
      <c r="M614" s="10">
        <v>8820656278.28</v>
      </c>
      <c r="N614" s="10">
        <v>7356113198.57</v>
      </c>
      <c r="O614" s="10">
        <v>19899292269.52</v>
      </c>
      <c r="P614" s="10">
        <v>9035716171.78</v>
      </c>
      <c r="Q614" s="10">
        <v>7554377943.55</v>
      </c>
      <c r="R614" s="10">
        <v>7227283720.69</v>
      </c>
      <c r="S614" s="10">
        <v>5672826878.17</v>
      </c>
      <c r="T614" s="10">
        <v>4061551248.13</v>
      </c>
      <c r="U614" s="10">
        <v>1661738687.08</v>
      </c>
      <c r="V614" s="10">
        <v>1392424611.71</v>
      </c>
      <c r="W614" s="10">
        <v>1473025905.11</v>
      </c>
      <c r="X614" s="10">
        <v>1408699707.97</v>
      </c>
      <c r="Y614" s="10">
        <v>1257828763.56</v>
      </c>
      <c r="Z614" s="10">
        <v>1090554537.3</v>
      </c>
      <c r="AA614" s="10">
        <v>23909419151.88</v>
      </c>
      <c r="AB614" s="10">
        <v>12460639053.09</v>
      </c>
      <c r="AC614" s="10">
        <v>10961733967.27</v>
      </c>
      <c r="AD614" s="10">
        <v>10938417177.67</v>
      </c>
      <c r="AE614" s="10">
        <v>9123471452.37</v>
      </c>
      <c r="AF614" s="10">
        <v>7581794213.42</v>
      </c>
      <c r="AG614" s="10">
        <v>22284157719.67</v>
      </c>
      <c r="AH614" s="10">
        <v>11145017579.51</v>
      </c>
      <c r="AI614" s="10">
        <v>9831352918.69</v>
      </c>
      <c r="AJ614" s="10">
        <v>9621198467.24</v>
      </c>
      <c r="AK614" s="10">
        <v>7800374568.38</v>
      </c>
      <c r="AL614" s="10">
        <v>6180169483.01</v>
      </c>
      <c r="AM614" s="10">
        <v>1625261432.21</v>
      </c>
      <c r="AN614" s="10">
        <v>1315621473.58</v>
      </c>
      <c r="AO614" s="10">
        <v>1130381048.58</v>
      </c>
      <c r="AP614" s="10">
        <v>1317218710.43</v>
      </c>
      <c r="AQ614" s="10">
        <v>1323096883.99</v>
      </c>
      <c r="AR614" s="10">
        <v>1401624730.41</v>
      </c>
      <c r="AS614" s="13">
        <f>(AM614-AN614)/AN614</f>
        <v>0.235356418885004</v>
      </c>
      <c r="AT614" s="13">
        <f>(AN614-AO614)/AO614</f>
        <v>0.163874319401145</v>
      </c>
      <c r="AU614" s="13">
        <f>(AO614-AP614)/AP614</f>
        <v>-0.141842550800852</v>
      </c>
      <c r="AV614" s="13">
        <f>(AP614-AQ614)/AQ614</f>
        <v>-0.00444273857124764</v>
      </c>
      <c r="AW614" s="13">
        <f>(AQ614-AR614)/AR614</f>
        <v>-0.056026299134312</v>
      </c>
      <c r="AX614" s="15"/>
      <c r="AY614" s="15"/>
      <c r="AZ614" s="15"/>
      <c r="BA614" s="15"/>
      <c r="BB614" s="19"/>
      <c r="BC614" s="19"/>
      <c r="BD614" s="19"/>
      <c r="BE614" s="20" t="str">
        <f>IF(AM614&gt;AN614,"是","否")</f>
        <v>是</v>
      </c>
      <c r="BF614" s="20" t="str">
        <f>IF(AN614&gt;AO614,"是","否")</f>
        <v>是</v>
      </c>
      <c r="BG614" s="20" t="str">
        <f>IF(AO614&gt;AP614,"是","否")</f>
        <v>否</v>
      </c>
      <c r="BH614" s="20" t="str">
        <f>IF(AP614&gt;AQ614,"是","否")</f>
        <v>否</v>
      </c>
      <c r="BI614" s="20" t="str">
        <f>IF(AQ614&gt;AR614,"是","否")</f>
        <v>否</v>
      </c>
    </row>
    <row r="615" spans="1:61">
      <c r="A615" s="9" t="s">
        <v>1247</v>
      </c>
      <c r="B615" s="9" t="s">
        <v>1248</v>
      </c>
      <c r="C615" s="10">
        <v>8954386534.49</v>
      </c>
      <c r="D615" s="10">
        <v>8535343968.6</v>
      </c>
      <c r="E615" s="10">
        <v>7940784666.19</v>
      </c>
      <c r="F615" s="10">
        <v>7511053738.74</v>
      </c>
      <c r="G615" s="10">
        <v>7920798059.13</v>
      </c>
      <c r="H615" s="10">
        <v>6709910603.2</v>
      </c>
      <c r="I615" s="10">
        <v>6915646454.9</v>
      </c>
      <c r="J615" s="10">
        <v>5760316614.57</v>
      </c>
      <c r="K615" s="10">
        <v>5932753966.25</v>
      </c>
      <c r="L615" s="10">
        <v>5733983460.75</v>
      </c>
      <c r="M615" s="10">
        <v>5717336623.83</v>
      </c>
      <c r="N615" s="10">
        <v>4933569179.64</v>
      </c>
      <c r="O615" s="10">
        <v>5449455421.21</v>
      </c>
      <c r="P615" s="10">
        <v>3479717970.82</v>
      </c>
      <c r="Q615" s="10">
        <v>3699641882.5</v>
      </c>
      <c r="R615" s="10">
        <v>3858122523.77</v>
      </c>
      <c r="S615" s="10">
        <v>3910393794.19</v>
      </c>
      <c r="T615" s="10">
        <v>3490010364.43</v>
      </c>
      <c r="U615" s="10">
        <v>596173395.76</v>
      </c>
      <c r="V615" s="10">
        <v>543401873.98</v>
      </c>
      <c r="W615" s="10">
        <v>514599136.55</v>
      </c>
      <c r="X615" s="10">
        <v>490987662.74</v>
      </c>
      <c r="Y615" s="10">
        <v>489060941.06</v>
      </c>
      <c r="Z615" s="10">
        <v>436974849.03</v>
      </c>
      <c r="AA615" s="10">
        <v>7320647666.98</v>
      </c>
      <c r="AB615" s="10">
        <v>6096001808.28</v>
      </c>
      <c r="AC615" s="10">
        <v>6247998310.33</v>
      </c>
      <c r="AD615" s="10">
        <v>5876995277.83</v>
      </c>
      <c r="AE615" s="10">
        <v>5835372101.76</v>
      </c>
      <c r="AF615" s="10">
        <v>5030737653.58</v>
      </c>
      <c r="AG615" s="10">
        <v>6848966678.55</v>
      </c>
      <c r="AH615" s="10">
        <v>4750356807.34</v>
      </c>
      <c r="AI615" s="10">
        <v>4871270070.09</v>
      </c>
      <c r="AJ615" s="10">
        <v>5283340169.4</v>
      </c>
      <c r="AK615" s="10">
        <v>5255979338.75</v>
      </c>
      <c r="AL615" s="10">
        <v>4680278936.09</v>
      </c>
      <c r="AM615" s="10">
        <v>471680988.43</v>
      </c>
      <c r="AN615" s="10">
        <v>1345645000.94</v>
      </c>
      <c r="AO615" s="10">
        <v>1376728240.24</v>
      </c>
      <c r="AP615" s="10">
        <v>593655108.43</v>
      </c>
      <c r="AQ615" s="10">
        <v>579392763.01</v>
      </c>
      <c r="AR615" s="10">
        <v>350458717.49</v>
      </c>
      <c r="AS615" s="13">
        <f>(AM615-AN615)/AN615</f>
        <v>-0.64947591073388</v>
      </c>
      <c r="AT615" s="13">
        <f>(AN615-AO615)/AO615</f>
        <v>-0.0225776143696895</v>
      </c>
      <c r="AU615" s="13">
        <f>(AO615-AP615)/AP615</f>
        <v>1.31907082191366</v>
      </c>
      <c r="AV615" s="13">
        <f>(AP615-AQ615)/AQ615</f>
        <v>0.0246160227233522</v>
      </c>
      <c r="AW615" s="13">
        <f>(AQ615-AR615)/AR615</f>
        <v>0.653241121121584</v>
      </c>
      <c r="AX615" s="15"/>
      <c r="AY615" s="15"/>
      <c r="AZ615" s="15"/>
      <c r="BA615" s="15"/>
      <c r="BB615" s="19"/>
      <c r="BC615" s="19"/>
      <c r="BD615" s="19"/>
      <c r="BE615" s="20" t="str">
        <f>IF(AM615&gt;AN615,"是","否")</f>
        <v>否</v>
      </c>
      <c r="BF615" s="20" t="str">
        <f>IF(AN615&gt;AO615,"是","否")</f>
        <v>否</v>
      </c>
      <c r="BG615" s="20" t="str">
        <f>IF(AO615&gt;AP615,"是","否")</f>
        <v>是</v>
      </c>
      <c r="BH615" s="20" t="str">
        <f>IF(AP615&gt;AQ615,"是","否")</f>
        <v>是</v>
      </c>
      <c r="BI615" s="20" t="str">
        <f>IF(AQ615&gt;AR615,"是","否")</f>
        <v>是</v>
      </c>
    </row>
    <row r="616" spans="1:61">
      <c r="A616" s="9" t="s">
        <v>1249</v>
      </c>
      <c r="B616" s="9" t="s">
        <v>1250</v>
      </c>
      <c r="C616" s="10">
        <v>5032128155.07</v>
      </c>
      <c r="D616" s="10">
        <v>5191220010.39</v>
      </c>
      <c r="E616" s="10">
        <v>6005518988.51</v>
      </c>
      <c r="F616" s="10">
        <v>6850013703.42</v>
      </c>
      <c r="G616" s="10">
        <v>6972538773.56</v>
      </c>
      <c r="H616" s="10">
        <v>6709549178.27</v>
      </c>
      <c r="I616" s="10">
        <v>6869337977.66</v>
      </c>
      <c r="J616" s="10">
        <v>5910850669.13</v>
      </c>
      <c r="K616" s="10">
        <v>6214317430.23</v>
      </c>
      <c r="L616" s="10">
        <v>7060001965.01</v>
      </c>
      <c r="M616" s="10">
        <v>7404787973.91</v>
      </c>
      <c r="N616" s="10">
        <v>7027245375.78</v>
      </c>
      <c r="O616" s="10">
        <v>5841189831.35</v>
      </c>
      <c r="P616" s="10">
        <v>4543678565.09</v>
      </c>
      <c r="Q616" s="10">
        <v>4699408494.3</v>
      </c>
      <c r="R616" s="10">
        <v>5795230913.17</v>
      </c>
      <c r="S616" s="10">
        <v>6157187507.96</v>
      </c>
      <c r="T616" s="10">
        <v>5846421269.49</v>
      </c>
      <c r="U616" s="10">
        <v>430730799.16</v>
      </c>
      <c r="V616" s="10">
        <v>417254738.19</v>
      </c>
      <c r="W616" s="10">
        <v>494318271.35</v>
      </c>
      <c r="X616" s="10">
        <v>571538614.79</v>
      </c>
      <c r="Y616" s="10">
        <v>600975663.9</v>
      </c>
      <c r="Z616" s="10">
        <v>605743217.76</v>
      </c>
      <c r="AA616" s="10">
        <v>7291996786.82</v>
      </c>
      <c r="AB616" s="10">
        <v>6108620187.4</v>
      </c>
      <c r="AC616" s="10">
        <v>6472874118.55</v>
      </c>
      <c r="AD616" s="10">
        <v>7304665085.26</v>
      </c>
      <c r="AE616" s="10">
        <v>7748652622.32</v>
      </c>
      <c r="AF616" s="10">
        <v>7390438658.58</v>
      </c>
      <c r="AG616" s="10">
        <v>7051046221.63</v>
      </c>
      <c r="AH616" s="10">
        <v>5985340464.59</v>
      </c>
      <c r="AI616" s="10">
        <v>6620355536.05</v>
      </c>
      <c r="AJ616" s="10">
        <v>7372427662.43</v>
      </c>
      <c r="AK616" s="10">
        <v>7749944457.12</v>
      </c>
      <c r="AL616" s="10">
        <v>7558883838.01</v>
      </c>
      <c r="AM616" s="10">
        <v>240950565.19</v>
      </c>
      <c r="AN616" s="10">
        <v>123279722.81</v>
      </c>
      <c r="AO616" s="10">
        <v>-147481417.5</v>
      </c>
      <c r="AP616" s="10">
        <v>-67762577.17</v>
      </c>
      <c r="AQ616" s="10">
        <v>-1291834.8</v>
      </c>
      <c r="AR616" s="10">
        <v>-168445179.43</v>
      </c>
      <c r="AS616" s="13">
        <f>(AM616-AN616)/AN616</f>
        <v>0.954502814395158</v>
      </c>
      <c r="AT616" s="13">
        <f>(AN616-AO616)/AO616</f>
        <v>-1.83590004015252</v>
      </c>
      <c r="AU616" s="13">
        <f>(AO616-AP616)/AP616</f>
        <v>1.17644345388465</v>
      </c>
      <c r="AV616" s="13">
        <f>(AP616-AQ616)/AQ616</f>
        <v>51.4545221803902</v>
      </c>
      <c r="AW616" s="13">
        <f>(AQ616-AR616)/AR616</f>
        <v>-0.99233082950565</v>
      </c>
      <c r="AX616" s="15"/>
      <c r="AY616" s="15"/>
      <c r="AZ616" s="15"/>
      <c r="BA616" s="15"/>
      <c r="BB616" s="19"/>
      <c r="BC616" s="19"/>
      <c r="BD616" s="19"/>
      <c r="BE616" s="20" t="str">
        <f>IF(AM616&gt;AN616,"是","否")</f>
        <v>是</v>
      </c>
      <c r="BF616" s="20" t="str">
        <f>IF(AN616&gt;AO616,"是","否")</f>
        <v>是</v>
      </c>
      <c r="BG616" s="20" t="str">
        <f>IF(AO616&gt;AP616,"是","否")</f>
        <v>否</v>
      </c>
      <c r="BH616" s="20" t="str">
        <f>IF(AP616&gt;AQ616,"是","否")</f>
        <v>否</v>
      </c>
      <c r="BI616" s="20" t="str">
        <f>IF(AQ616&gt;AR616,"是","否")</f>
        <v>是</v>
      </c>
    </row>
    <row r="617" spans="1:61">
      <c r="A617" s="9" t="s">
        <v>1251</v>
      </c>
      <c r="B617" s="9" t="s">
        <v>1252</v>
      </c>
      <c r="C617" s="10">
        <v>3006282839.36</v>
      </c>
      <c r="D617" s="10">
        <v>4889415786.16</v>
      </c>
      <c r="E617" s="10">
        <v>1987581565.54</v>
      </c>
      <c r="F617" s="10">
        <v>1633023636.63</v>
      </c>
      <c r="G617" s="10">
        <v>2473918205.16</v>
      </c>
      <c r="H617" s="10">
        <v>6704848495.99</v>
      </c>
      <c r="I617" s="10">
        <v>1159025466.33</v>
      </c>
      <c r="J617" s="10">
        <v>4107461427.47</v>
      </c>
      <c r="K617" s="10">
        <v>3875979265.42</v>
      </c>
      <c r="L617" s="10">
        <v>3167672425.38</v>
      </c>
      <c r="M617" s="10">
        <v>1656132658.18</v>
      </c>
      <c r="N617" s="10">
        <v>3553873922.02</v>
      </c>
      <c r="O617" s="10">
        <v>404287960.16</v>
      </c>
      <c r="P617" s="10">
        <v>592531740.42</v>
      </c>
      <c r="Q617" s="10">
        <v>887586297.86</v>
      </c>
      <c r="R617" s="10">
        <v>916359600.87</v>
      </c>
      <c r="S617" s="10">
        <v>3651804676.57</v>
      </c>
      <c r="T617" s="10">
        <v>1775969010.27</v>
      </c>
      <c r="U617" s="10">
        <v>179496769.22</v>
      </c>
      <c r="V617" s="10">
        <v>179635371.39</v>
      </c>
      <c r="W617" s="10">
        <v>180334734.76</v>
      </c>
      <c r="X617" s="10">
        <v>142358670.07</v>
      </c>
      <c r="Y617" s="10">
        <v>149544980.55</v>
      </c>
      <c r="Z617" s="10">
        <v>176503307.24</v>
      </c>
      <c r="AA617" s="10">
        <v>1384519654.18</v>
      </c>
      <c r="AB617" s="10">
        <v>4331384617.34</v>
      </c>
      <c r="AC617" s="10">
        <v>3981094763.18</v>
      </c>
      <c r="AD617" s="10">
        <v>3271148608.11</v>
      </c>
      <c r="AE617" s="10">
        <v>1717040511.51</v>
      </c>
      <c r="AF617" s="10">
        <v>3605256159.17</v>
      </c>
      <c r="AG617" s="10">
        <v>1213398432.4</v>
      </c>
      <c r="AH617" s="10">
        <v>1505489740.98</v>
      </c>
      <c r="AI617" s="10">
        <v>1705988973.81</v>
      </c>
      <c r="AJ617" s="10">
        <v>1554290377.21</v>
      </c>
      <c r="AK617" s="10">
        <v>4262713933.62</v>
      </c>
      <c r="AL617" s="10">
        <v>2914151667.39</v>
      </c>
      <c r="AM617" s="10">
        <v>171121221.78</v>
      </c>
      <c r="AN617" s="10">
        <v>2825894876.36</v>
      </c>
      <c r="AO617" s="10">
        <v>2275105789.37</v>
      </c>
      <c r="AP617" s="10">
        <v>1716858230.9</v>
      </c>
      <c r="AQ617" s="10">
        <v>-2545673422.11</v>
      </c>
      <c r="AR617" s="10">
        <v>691104491.78</v>
      </c>
      <c r="AS617" s="13">
        <f>(AM617-AN617)/AN617</f>
        <v>-0.939445298120778</v>
      </c>
      <c r="AT617" s="13">
        <f>(AN617-AO617)/AO617</f>
        <v>0.242093835620066</v>
      </c>
      <c r="AU617" s="13">
        <f>(AO617-AP617)/AP617</f>
        <v>0.325156468031352</v>
      </c>
      <c r="AV617" s="13">
        <f>(AP617-AQ617)/AQ617</f>
        <v>-1.67442202758159</v>
      </c>
      <c r="AW617" s="13">
        <f>(AQ617-AR617)/AR617</f>
        <v>-4.68348556895267</v>
      </c>
      <c r="AX617" s="15"/>
      <c r="AY617" s="15"/>
      <c r="AZ617" s="15"/>
      <c r="BA617" s="15"/>
      <c r="BB617" s="19"/>
      <c r="BC617" s="19"/>
      <c r="BD617" s="19"/>
      <c r="BE617" s="20" t="str">
        <f>IF(AM617&gt;AN617,"是","否")</f>
        <v>否</v>
      </c>
      <c r="BF617" s="20" t="str">
        <f>IF(AN617&gt;AO617,"是","否")</f>
        <v>是</v>
      </c>
      <c r="BG617" s="20" t="str">
        <f>IF(AO617&gt;AP617,"是","否")</f>
        <v>是</v>
      </c>
      <c r="BH617" s="20" t="str">
        <f>IF(AP617&gt;AQ617,"是","否")</f>
        <v>是</v>
      </c>
      <c r="BI617" s="20" t="str">
        <f>IF(AQ617&gt;AR617,"是","否")</f>
        <v>否</v>
      </c>
    </row>
    <row r="618" spans="1:61">
      <c r="A618" s="9" t="s">
        <v>1253</v>
      </c>
      <c r="B618" s="9" t="s">
        <v>1254</v>
      </c>
      <c r="C618" s="10">
        <v>13213735965.29</v>
      </c>
      <c r="D618" s="10">
        <v>9143765644.95</v>
      </c>
      <c r="E618" s="10">
        <v>10506790063.72</v>
      </c>
      <c r="F618" s="10">
        <v>10747706567.93</v>
      </c>
      <c r="G618" s="10">
        <v>8216438195.72</v>
      </c>
      <c r="H618" s="10">
        <v>6638730572.73</v>
      </c>
      <c r="I618" s="10">
        <v>12456698162.4</v>
      </c>
      <c r="J618" s="10">
        <v>8496082774.09</v>
      </c>
      <c r="K618" s="10">
        <v>11247596637.44</v>
      </c>
      <c r="L618" s="10">
        <v>8787815271.47</v>
      </c>
      <c r="M618" s="10">
        <v>8085463463.22</v>
      </c>
      <c r="N618" s="10">
        <v>6534419464.03</v>
      </c>
      <c r="O618" s="10">
        <v>10986741850.19</v>
      </c>
      <c r="P618" s="10">
        <v>7996995257.44</v>
      </c>
      <c r="Q618" s="10">
        <v>9498122311.46</v>
      </c>
      <c r="R618" s="10">
        <v>8390806288.48</v>
      </c>
      <c r="S618" s="10">
        <v>7647830298.35</v>
      </c>
      <c r="T618" s="10">
        <v>6085361674.55</v>
      </c>
      <c r="U618" s="10">
        <v>816127835.83</v>
      </c>
      <c r="V618" s="10">
        <v>604801079.21</v>
      </c>
      <c r="W618" s="10">
        <v>629921462.85</v>
      </c>
      <c r="X618" s="10">
        <v>523970740.21</v>
      </c>
      <c r="Y618" s="10">
        <v>434108355.79</v>
      </c>
      <c r="Z618" s="10">
        <v>390296926.85</v>
      </c>
      <c r="AA618" s="10">
        <v>12705284804.2</v>
      </c>
      <c r="AB618" s="10">
        <v>8666327969.09</v>
      </c>
      <c r="AC618" s="10">
        <v>11391147099.15</v>
      </c>
      <c r="AD618" s="10">
        <v>8878753101.17</v>
      </c>
      <c r="AE618" s="10">
        <v>8188778993.99</v>
      </c>
      <c r="AF618" s="10">
        <v>6634954674.17</v>
      </c>
      <c r="AG618" s="10">
        <v>12344987395.99</v>
      </c>
      <c r="AH618" s="10">
        <v>9072232930.84</v>
      </c>
      <c r="AI618" s="10">
        <v>10611624351.22</v>
      </c>
      <c r="AJ618" s="10">
        <v>9329376839.37</v>
      </c>
      <c r="AK618" s="10">
        <v>8469034452.89</v>
      </c>
      <c r="AL618" s="10">
        <v>6810230365.06</v>
      </c>
      <c r="AM618" s="10">
        <v>360297408.21</v>
      </c>
      <c r="AN618" s="10">
        <v>-405904961.75</v>
      </c>
      <c r="AO618" s="10">
        <v>779522747.93</v>
      </c>
      <c r="AP618" s="10">
        <v>-450623738.2</v>
      </c>
      <c r="AQ618" s="10">
        <v>-280255458.9</v>
      </c>
      <c r="AR618" s="10">
        <v>-175275690.89</v>
      </c>
      <c r="AS618" s="13">
        <f>(AM618-AN618)/AN618</f>
        <v>-1.88763982252553</v>
      </c>
      <c r="AT618" s="13">
        <f>(AN618-AO618)/AO618</f>
        <v>-1.52070957881328</v>
      </c>
      <c r="AU618" s="13">
        <f>(AO618-AP618)/AP618</f>
        <v>-2.72987501955351</v>
      </c>
      <c r="AV618" s="13">
        <f>(AP618-AQ618)/AQ618</f>
        <v>0.607903517628859</v>
      </c>
      <c r="AW618" s="13">
        <f>(AQ618-AR618)/AR618</f>
        <v>0.59894083130948</v>
      </c>
      <c r="AX618" s="15"/>
      <c r="AY618" s="15"/>
      <c r="AZ618" s="15"/>
      <c r="BA618" s="15"/>
      <c r="BB618" s="19"/>
      <c r="BC618" s="19"/>
      <c r="BD618" s="19"/>
      <c r="BE618" s="20" t="str">
        <f>IF(AM618&gt;AN618,"是","否")</f>
        <v>是</v>
      </c>
      <c r="BF618" s="20" t="str">
        <f>IF(AN618&gt;AO618,"是","否")</f>
        <v>否</v>
      </c>
      <c r="BG618" s="20" t="str">
        <f>IF(AO618&gt;AP618,"是","否")</f>
        <v>是</v>
      </c>
      <c r="BH618" s="20" t="str">
        <f>IF(AP618&gt;AQ618,"是","否")</f>
        <v>否</v>
      </c>
      <c r="BI618" s="20" t="str">
        <f>IF(AQ618&gt;AR618,"是","否")</f>
        <v>否</v>
      </c>
    </row>
    <row r="619" spans="1:61">
      <c r="A619" s="9" t="s">
        <v>1255</v>
      </c>
      <c r="B619" s="9" t="s">
        <v>1256</v>
      </c>
      <c r="C619" s="10">
        <v>0</v>
      </c>
      <c r="D619" s="10">
        <v>1614569000.28</v>
      </c>
      <c r="E619" s="10">
        <v>6035553540.91</v>
      </c>
      <c r="F619" s="10">
        <v>8179620906.93</v>
      </c>
      <c r="G619" s="10">
        <v>8045318644.19</v>
      </c>
      <c r="H619" s="10">
        <v>6636010096.37</v>
      </c>
      <c r="I619" s="10">
        <v>0</v>
      </c>
      <c r="J619" s="10">
        <v>1806198066.6</v>
      </c>
      <c r="K619" s="10">
        <v>7833522441.36</v>
      </c>
      <c r="L619" s="10">
        <v>8957134710.17</v>
      </c>
      <c r="M619" s="10">
        <v>8356572241.76</v>
      </c>
      <c r="N619" s="10">
        <v>6668624355.7</v>
      </c>
      <c r="O619" s="10">
        <v>0</v>
      </c>
      <c r="P619" s="10">
        <v>1059799031.21</v>
      </c>
      <c r="Q619" s="10">
        <v>6885405966.41</v>
      </c>
      <c r="R619" s="10">
        <v>7625396353.7</v>
      </c>
      <c r="S619" s="10">
        <v>6744738571.1</v>
      </c>
      <c r="T619" s="10">
        <v>5541480206.61</v>
      </c>
      <c r="U619" s="10">
        <v>0</v>
      </c>
      <c r="V619" s="10">
        <v>408050404.11</v>
      </c>
      <c r="W619" s="10">
        <v>652016054.39</v>
      </c>
      <c r="X619" s="10">
        <v>626098357.56</v>
      </c>
      <c r="Y619" s="10">
        <v>534299171.67</v>
      </c>
      <c r="Z619" s="10">
        <v>455975534.82</v>
      </c>
      <c r="AA619" s="10">
        <v>0</v>
      </c>
      <c r="AB619" s="10">
        <v>2472760115.8</v>
      </c>
      <c r="AC619" s="10">
        <v>8438734464.07</v>
      </c>
      <c r="AD619" s="10">
        <v>9610655422.18</v>
      </c>
      <c r="AE619" s="10">
        <v>8917038706.04</v>
      </c>
      <c r="AF619" s="10">
        <v>7235631352.62</v>
      </c>
      <c r="AG619" s="10">
        <v>0</v>
      </c>
      <c r="AH619" s="10">
        <v>2164695093.48</v>
      </c>
      <c r="AI619" s="10">
        <v>8923682855.01</v>
      </c>
      <c r="AJ619" s="10">
        <v>9384506999.91</v>
      </c>
      <c r="AK619" s="10">
        <v>8419472294.24</v>
      </c>
      <c r="AL619" s="10">
        <v>6912581219.97</v>
      </c>
      <c r="AM619" s="10">
        <v>0</v>
      </c>
      <c r="AN619" s="10">
        <v>308065022.32</v>
      </c>
      <c r="AO619" s="10">
        <v>-484948390.94</v>
      </c>
      <c r="AP619" s="10">
        <v>226148422.27</v>
      </c>
      <c r="AQ619" s="10">
        <v>497566411.8</v>
      </c>
      <c r="AR619" s="10">
        <v>323050132.65</v>
      </c>
      <c r="AS619" s="13">
        <f>(AM619-AN619)/AN619</f>
        <v>-1</v>
      </c>
      <c r="AT619" s="13">
        <f>(AN619-AO619)/AO619</f>
        <v>-1.63525321060013</v>
      </c>
      <c r="AU619" s="13">
        <f>(AO619-AP619)/AP619</f>
        <v>-3.14438104883622</v>
      </c>
      <c r="AV619" s="13">
        <f>(AP619-AQ619)/AQ619</f>
        <v>-0.545490979883703</v>
      </c>
      <c r="AW619" s="13">
        <f>(AQ619-AR619)/AR619</f>
        <v>0.540214231513952</v>
      </c>
      <c r="AX619" s="15"/>
      <c r="AY619" s="15"/>
      <c r="AZ619" s="15"/>
      <c r="BA619" s="15"/>
      <c r="BB619" s="19"/>
      <c r="BC619" s="19"/>
      <c r="BD619" s="19"/>
      <c r="BE619" s="20" t="str">
        <f>IF(AM619&gt;AN619,"是","否")</f>
        <v>否</v>
      </c>
      <c r="BF619" s="20" t="str">
        <f>IF(AN619&gt;AO619,"是","否")</f>
        <v>是</v>
      </c>
      <c r="BG619" s="20" t="str">
        <f>IF(AO619&gt;AP619,"是","否")</f>
        <v>否</v>
      </c>
      <c r="BH619" s="20" t="str">
        <f>IF(AP619&gt;AQ619,"是","否")</f>
        <v>否</v>
      </c>
      <c r="BI619" s="20" t="str">
        <f>IF(AQ619&gt;AR619,"是","否")</f>
        <v>是</v>
      </c>
    </row>
    <row r="620" spans="1:61">
      <c r="A620" s="9" t="s">
        <v>1257</v>
      </c>
      <c r="B620" s="9" t="s">
        <v>1258</v>
      </c>
      <c r="C620" s="10">
        <v>5655971824.78</v>
      </c>
      <c r="D620" s="10">
        <v>3949731031.6</v>
      </c>
      <c r="E620" s="10">
        <v>3668281841.8</v>
      </c>
      <c r="F620" s="10">
        <v>5337571527.22</v>
      </c>
      <c r="G620" s="10">
        <v>8017831122.62</v>
      </c>
      <c r="H620" s="10">
        <v>6589049796.14</v>
      </c>
      <c r="I620" s="10">
        <v>5419927557.44</v>
      </c>
      <c r="J620" s="10">
        <v>3017134091.26</v>
      </c>
      <c r="K620" s="10">
        <v>3446930802.59</v>
      </c>
      <c r="L620" s="10">
        <v>5206025536.8</v>
      </c>
      <c r="M620" s="10">
        <v>6915063068.29</v>
      </c>
      <c r="N620" s="10">
        <v>6598112042.74</v>
      </c>
      <c r="O620" s="10">
        <v>1857082587.21</v>
      </c>
      <c r="P620" s="10">
        <v>1195901017.34</v>
      </c>
      <c r="Q620" s="10">
        <v>1295648497.44</v>
      </c>
      <c r="R620" s="10">
        <v>3554710968.48</v>
      </c>
      <c r="S620" s="10">
        <v>6047316151.43</v>
      </c>
      <c r="T620" s="10">
        <v>5190108270.99</v>
      </c>
      <c r="U620" s="10">
        <v>1706640386.57</v>
      </c>
      <c r="V620" s="10">
        <v>1246037264.93</v>
      </c>
      <c r="W620" s="10">
        <v>1194825149.69</v>
      </c>
      <c r="X620" s="10">
        <v>1174147627.2</v>
      </c>
      <c r="Y620" s="10">
        <v>1030940972.79</v>
      </c>
      <c r="Z620" s="10">
        <v>922056752.43</v>
      </c>
      <c r="AA620" s="10">
        <v>5810462285.25</v>
      </c>
      <c r="AB620" s="10">
        <v>3598994532.95</v>
      </c>
      <c r="AC620" s="10">
        <v>3872340627.44</v>
      </c>
      <c r="AD620" s="10">
        <v>5728343540.57</v>
      </c>
      <c r="AE620" s="10">
        <v>7372627759.17</v>
      </c>
      <c r="AF620" s="10">
        <v>6976833793.02</v>
      </c>
      <c r="AG620" s="10">
        <v>4475103410.65</v>
      </c>
      <c r="AH620" s="10">
        <v>3668233671.7</v>
      </c>
      <c r="AI620" s="10">
        <v>3612834442.21</v>
      </c>
      <c r="AJ620" s="10">
        <v>5410212215.46</v>
      </c>
      <c r="AK620" s="10">
        <v>7918744132.82</v>
      </c>
      <c r="AL620" s="10">
        <v>6809414591.14</v>
      </c>
      <c r="AM620" s="10">
        <v>1335358874.6</v>
      </c>
      <c r="AN620" s="10">
        <v>-69239138.75</v>
      </c>
      <c r="AO620" s="10">
        <v>259506185.23</v>
      </c>
      <c r="AP620" s="10">
        <v>318131325.11</v>
      </c>
      <c r="AQ620" s="10">
        <v>-546116373.65</v>
      </c>
      <c r="AR620" s="10">
        <v>167419201.88</v>
      </c>
      <c r="AS620" s="13">
        <f t="shared" ref="AS620:AS660" si="115">(AM620-AN620)/AN620</f>
        <v>-20.286185511659</v>
      </c>
      <c r="AT620" s="13">
        <f t="shared" ref="AT620:AT660" si="116">(AN620-AO620)/AO620</f>
        <v>-1.26681113087395</v>
      </c>
      <c r="AU620" s="13">
        <f t="shared" ref="AU620:AU660" si="117">(AO620-AP620)/AP620</f>
        <v>-0.184279683428626</v>
      </c>
      <c r="AV620" s="13">
        <f t="shared" ref="AV620:AV660" si="118">(AP620-AQ620)/AQ620</f>
        <v>-1.58253394415507</v>
      </c>
      <c r="AW620" s="13">
        <f t="shared" ref="AW620:AW660" si="119">(AQ620-AR620)/AR620</f>
        <v>-4.26196975924802</v>
      </c>
      <c r="AX620" s="15"/>
      <c r="AY620" s="15"/>
      <c r="AZ620" s="15"/>
      <c r="BA620" s="15"/>
      <c r="BB620" s="19"/>
      <c r="BC620" s="19"/>
      <c r="BD620" s="19"/>
      <c r="BE620" s="20" t="str">
        <f t="shared" ref="BE620:BE661" si="120">IF(AM620&gt;AN620,"是","否")</f>
        <v>是</v>
      </c>
      <c r="BF620" s="20" t="str">
        <f t="shared" ref="BF620:BF661" si="121">IF(AN620&gt;AO620,"是","否")</f>
        <v>否</v>
      </c>
      <c r="BG620" s="20" t="str">
        <f t="shared" ref="BG620:BG661" si="122">IF(AO620&gt;AP620,"是","否")</f>
        <v>否</v>
      </c>
      <c r="BH620" s="20" t="str">
        <f t="shared" ref="BH620:BH661" si="123">IF(AP620&gt;AQ620,"是","否")</f>
        <v>是</v>
      </c>
      <c r="BI620" s="20" t="str">
        <f t="shared" ref="BI620:BI661" si="124">IF(AQ620&gt;AR620,"是","否")</f>
        <v>否</v>
      </c>
    </row>
    <row r="621" spans="1:61">
      <c r="A621" s="9" t="s">
        <v>1259</v>
      </c>
      <c r="B621" s="9" t="s">
        <v>1260</v>
      </c>
      <c r="C621" s="10">
        <v>6574339046.18</v>
      </c>
      <c r="D621" s="10">
        <v>7286516130.81</v>
      </c>
      <c r="E621" s="10">
        <v>7401341097.63</v>
      </c>
      <c r="F621" s="10">
        <v>7137514095.15</v>
      </c>
      <c r="G621" s="10">
        <v>6906908817.95</v>
      </c>
      <c r="H621" s="10">
        <v>6567449154.3</v>
      </c>
      <c r="I621" s="10">
        <v>6971508246.16</v>
      </c>
      <c r="J621" s="10">
        <v>7191445321.27</v>
      </c>
      <c r="K621" s="10">
        <v>8034470309.79</v>
      </c>
      <c r="L621" s="10">
        <v>8189379393.68</v>
      </c>
      <c r="M621" s="10">
        <v>7835555403.14</v>
      </c>
      <c r="N621" s="10">
        <v>7464677222.05</v>
      </c>
      <c r="O621" s="10">
        <v>5867696179.97</v>
      </c>
      <c r="P621" s="10">
        <v>5095627006.45</v>
      </c>
      <c r="Q621" s="10">
        <v>5426071957.39</v>
      </c>
      <c r="R621" s="10">
        <v>6410537173.48</v>
      </c>
      <c r="S621" s="10">
        <v>5990272785.59</v>
      </c>
      <c r="T621" s="10">
        <v>4364829826.01</v>
      </c>
      <c r="U621" s="10">
        <v>709463765.27</v>
      </c>
      <c r="V621" s="10">
        <v>644454368.67</v>
      </c>
      <c r="W621" s="10">
        <v>677274962.25</v>
      </c>
      <c r="X621" s="10">
        <v>579041141.94</v>
      </c>
      <c r="Y621" s="10">
        <v>595614920.5</v>
      </c>
      <c r="Z621" s="10">
        <v>616531702.93</v>
      </c>
      <c r="AA621" s="10">
        <v>7059806592.1</v>
      </c>
      <c r="AB621" s="10">
        <v>7274153003.76</v>
      </c>
      <c r="AC621" s="10">
        <v>8149416484.96</v>
      </c>
      <c r="AD621" s="10">
        <v>8371771388.06</v>
      </c>
      <c r="AE621" s="10">
        <v>7997850505.52</v>
      </c>
      <c r="AF621" s="10">
        <v>7543040146.69</v>
      </c>
      <c r="AG621" s="10">
        <v>6920655062.2</v>
      </c>
      <c r="AH621" s="10">
        <v>6211232623.64</v>
      </c>
      <c r="AI621" s="10">
        <v>6523998857.64</v>
      </c>
      <c r="AJ621" s="10">
        <v>7377325062.66</v>
      </c>
      <c r="AK621" s="10">
        <v>7030685073.98</v>
      </c>
      <c r="AL621" s="10">
        <v>5808624872.81</v>
      </c>
      <c r="AM621" s="10">
        <v>139151529.9</v>
      </c>
      <c r="AN621" s="10">
        <v>1062920380.12</v>
      </c>
      <c r="AO621" s="10">
        <v>1625417627.32</v>
      </c>
      <c r="AP621" s="10">
        <v>994446325.4</v>
      </c>
      <c r="AQ621" s="10">
        <v>967165431.54</v>
      </c>
      <c r="AR621" s="10">
        <v>1734415273.88</v>
      </c>
      <c r="AS621" s="13">
        <f t="shared" si="115"/>
        <v>-0.869085650719868</v>
      </c>
      <c r="AT621" s="13">
        <f t="shared" si="116"/>
        <v>-0.346063213383166</v>
      </c>
      <c r="AU621" s="13">
        <f t="shared" si="117"/>
        <v>0.63449508113593</v>
      </c>
      <c r="AV621" s="13">
        <f t="shared" si="118"/>
        <v>0.0282070605196891</v>
      </c>
      <c r="AW621" s="13">
        <f t="shared" si="119"/>
        <v>-0.442368015258314</v>
      </c>
      <c r="AX621" s="15"/>
      <c r="AY621" s="15"/>
      <c r="AZ621" s="15"/>
      <c r="BA621" s="15"/>
      <c r="BB621" s="19"/>
      <c r="BC621" s="19"/>
      <c r="BD621" s="19"/>
      <c r="BE621" s="20" t="str">
        <f t="shared" si="120"/>
        <v>否</v>
      </c>
      <c r="BF621" s="20" t="str">
        <f t="shared" si="121"/>
        <v>否</v>
      </c>
      <c r="BG621" s="20" t="str">
        <f t="shared" si="122"/>
        <v>是</v>
      </c>
      <c r="BH621" s="20" t="str">
        <f t="shared" si="123"/>
        <v>是</v>
      </c>
      <c r="BI621" s="20" t="str">
        <f t="shared" si="124"/>
        <v>否</v>
      </c>
    </row>
    <row r="622" spans="1:61">
      <c r="A622" s="9" t="s">
        <v>1261</v>
      </c>
      <c r="B622" s="9" t="s">
        <v>1262</v>
      </c>
      <c r="C622" s="10">
        <v>0</v>
      </c>
      <c r="D622" s="10">
        <v>11202494295.04</v>
      </c>
      <c r="E622" s="10">
        <v>9176129995.89</v>
      </c>
      <c r="F622" s="10">
        <v>6236987812.57</v>
      </c>
      <c r="G622" s="10">
        <v>4031257331.7</v>
      </c>
      <c r="H622" s="10">
        <v>6560903028.16</v>
      </c>
      <c r="I622" s="10">
        <v>0</v>
      </c>
      <c r="J622" s="10">
        <v>13887896355.44</v>
      </c>
      <c r="K622" s="10">
        <v>10149942938.7</v>
      </c>
      <c r="L622" s="10">
        <v>6653846413.59</v>
      </c>
      <c r="M622" s="10">
        <v>4509562417.24</v>
      </c>
      <c r="N622" s="10">
        <v>7678227354.06</v>
      </c>
      <c r="O622" s="10">
        <v>0</v>
      </c>
      <c r="P622" s="10">
        <v>1992245380.72</v>
      </c>
      <c r="Q622" s="10">
        <v>1743460556.18</v>
      </c>
      <c r="R622" s="10">
        <v>1173888215.41</v>
      </c>
      <c r="S622" s="10">
        <v>855361401.2</v>
      </c>
      <c r="T622" s="10">
        <v>7416788004.62</v>
      </c>
      <c r="U622" s="10">
        <v>0</v>
      </c>
      <c r="V622" s="10">
        <v>5483601700.8</v>
      </c>
      <c r="W622" s="10">
        <v>4169211234.25</v>
      </c>
      <c r="X622" s="10">
        <v>2955085643.76</v>
      </c>
      <c r="Y622" s="10">
        <v>1937750051.46</v>
      </c>
      <c r="Z622" s="10">
        <v>176394251.77</v>
      </c>
      <c r="AA622" s="10">
        <v>0</v>
      </c>
      <c r="AB622" s="10">
        <v>14170455842.47</v>
      </c>
      <c r="AC622" s="10">
        <v>10193190093.91</v>
      </c>
      <c r="AD622" s="10">
        <v>6665500540.67</v>
      </c>
      <c r="AE622" s="10">
        <v>4513931625.21</v>
      </c>
      <c r="AF622" s="10">
        <v>7700728577.57</v>
      </c>
      <c r="AG622" s="10">
        <v>0</v>
      </c>
      <c r="AH622" s="10">
        <v>9287986740.56</v>
      </c>
      <c r="AI622" s="10">
        <v>7719204008.72</v>
      </c>
      <c r="AJ622" s="10">
        <v>5257554163.74</v>
      </c>
      <c r="AK622" s="10">
        <v>3514521033.67</v>
      </c>
      <c r="AL622" s="10">
        <v>7747582961.74</v>
      </c>
      <c r="AM622" s="10">
        <v>0</v>
      </c>
      <c r="AN622" s="10">
        <v>4882469101.91</v>
      </c>
      <c r="AO622" s="10">
        <v>2473986085.19</v>
      </c>
      <c r="AP622" s="10">
        <v>1407946376.93</v>
      </c>
      <c r="AQ622" s="10">
        <v>999410591.54</v>
      </c>
      <c r="AR622" s="10">
        <v>-46854384.17</v>
      </c>
      <c r="AS622" s="13">
        <f t="shared" si="115"/>
        <v>-1</v>
      </c>
      <c r="AT622" s="13">
        <f t="shared" si="116"/>
        <v>0.973523267223643</v>
      </c>
      <c r="AU622" s="13">
        <f t="shared" si="117"/>
        <v>0.757159310700795</v>
      </c>
      <c r="AV622" s="13">
        <f t="shared" si="118"/>
        <v>0.408776721848108</v>
      </c>
      <c r="AW622" s="13">
        <f t="shared" si="119"/>
        <v>-22.3301403752075</v>
      </c>
      <c r="AX622" s="15"/>
      <c r="AY622" s="15"/>
      <c r="AZ622" s="15"/>
      <c r="BA622" s="15"/>
      <c r="BB622" s="19"/>
      <c r="BC622" s="19"/>
      <c r="BD622" s="19"/>
      <c r="BE622" s="20" t="str">
        <f t="shared" si="120"/>
        <v>否</v>
      </c>
      <c r="BF622" s="20" t="str">
        <f t="shared" si="121"/>
        <v>是</v>
      </c>
      <c r="BG622" s="20" t="str">
        <f t="shared" si="122"/>
        <v>是</v>
      </c>
      <c r="BH622" s="20" t="str">
        <f t="shared" si="123"/>
        <v>是</v>
      </c>
      <c r="BI622" s="20" t="str">
        <f t="shared" si="124"/>
        <v>是</v>
      </c>
    </row>
    <row r="623" spans="1:61">
      <c r="A623" s="9" t="s">
        <v>1263</v>
      </c>
      <c r="B623" s="9" t="s">
        <v>1264</v>
      </c>
      <c r="C623" s="10">
        <v>8057483694.83</v>
      </c>
      <c r="D623" s="10">
        <v>8859295780.46</v>
      </c>
      <c r="E623" s="10">
        <v>9137817073.77</v>
      </c>
      <c r="F623" s="10">
        <v>7849144400.65</v>
      </c>
      <c r="G623" s="10">
        <v>7075434108.33</v>
      </c>
      <c r="H623" s="10">
        <v>6555934829.8</v>
      </c>
      <c r="I623" s="10">
        <v>7305188448.05</v>
      </c>
      <c r="J623" s="10">
        <v>8550226434.06</v>
      </c>
      <c r="K623" s="10">
        <v>8571513734.06</v>
      </c>
      <c r="L623" s="10">
        <v>7275219694.48</v>
      </c>
      <c r="M623" s="10">
        <v>6641106156.35</v>
      </c>
      <c r="N623" s="10">
        <v>5970385111.21</v>
      </c>
      <c r="O623" s="10">
        <v>5289813614.3</v>
      </c>
      <c r="P623" s="10">
        <v>5524180636.44</v>
      </c>
      <c r="Q623" s="10">
        <v>6252059485.85</v>
      </c>
      <c r="R623" s="10">
        <v>5523949923.42</v>
      </c>
      <c r="S623" s="10">
        <v>4822936625.16</v>
      </c>
      <c r="T623" s="10">
        <v>4380723838.17</v>
      </c>
      <c r="U623" s="10">
        <v>818316006.07</v>
      </c>
      <c r="V623" s="10">
        <v>846897549.27</v>
      </c>
      <c r="W623" s="10">
        <v>825456838.73</v>
      </c>
      <c r="X623" s="10">
        <v>684288531.14</v>
      </c>
      <c r="Y623" s="10">
        <v>577299611.9</v>
      </c>
      <c r="Z623" s="10">
        <v>491090987.39</v>
      </c>
      <c r="AA623" s="10">
        <v>7355759200.84</v>
      </c>
      <c r="AB623" s="10">
        <v>8607767459.61</v>
      </c>
      <c r="AC623" s="10">
        <v>8669585140.65</v>
      </c>
      <c r="AD623" s="10">
        <v>7315314439.59</v>
      </c>
      <c r="AE623" s="10">
        <v>6668937156.95</v>
      </c>
      <c r="AF623" s="10">
        <v>6009996440.34</v>
      </c>
      <c r="AG623" s="10">
        <v>6675336463.79</v>
      </c>
      <c r="AH623" s="10">
        <v>6971846307.42</v>
      </c>
      <c r="AI623" s="10">
        <v>7858854440.27</v>
      </c>
      <c r="AJ623" s="10">
        <v>6832685581.46</v>
      </c>
      <c r="AK623" s="10">
        <v>5983788481.9</v>
      </c>
      <c r="AL623" s="10">
        <v>5467854551.35</v>
      </c>
      <c r="AM623" s="10">
        <v>680422737.05</v>
      </c>
      <c r="AN623" s="10">
        <v>1635921152.19</v>
      </c>
      <c r="AO623" s="10">
        <v>810730700.38</v>
      </c>
      <c r="AP623" s="10">
        <v>482628858.13</v>
      </c>
      <c r="AQ623" s="10">
        <v>685148675.05</v>
      </c>
      <c r="AR623" s="10">
        <v>542141888.99</v>
      </c>
      <c r="AS623" s="13">
        <f t="shared" si="115"/>
        <v>-0.58407363573781</v>
      </c>
      <c r="AT623" s="13">
        <f t="shared" si="116"/>
        <v>1.01783545562444</v>
      </c>
      <c r="AU623" s="13">
        <f t="shared" si="117"/>
        <v>0.67982226243426</v>
      </c>
      <c r="AV623" s="13">
        <f t="shared" si="118"/>
        <v>-0.295585212808331</v>
      </c>
      <c r="AW623" s="13">
        <f t="shared" si="119"/>
        <v>0.263781104106194</v>
      </c>
      <c r="AX623" s="15"/>
      <c r="AY623" s="15"/>
      <c r="AZ623" s="15"/>
      <c r="BA623" s="15"/>
      <c r="BB623" s="19"/>
      <c r="BC623" s="19"/>
      <c r="BD623" s="19"/>
      <c r="BE623" s="20" t="str">
        <f t="shared" si="120"/>
        <v>否</v>
      </c>
      <c r="BF623" s="20" t="str">
        <f t="shared" si="121"/>
        <v>是</v>
      </c>
      <c r="BG623" s="20" t="str">
        <f t="shared" si="122"/>
        <v>是</v>
      </c>
      <c r="BH623" s="20" t="str">
        <f t="shared" si="123"/>
        <v>否</v>
      </c>
      <c r="BI623" s="20" t="str">
        <f t="shared" si="124"/>
        <v>是</v>
      </c>
    </row>
    <row r="624" spans="1:61">
      <c r="A624" s="9" t="s">
        <v>1265</v>
      </c>
      <c r="B624" s="9" t="s">
        <v>1266</v>
      </c>
      <c r="C624" s="10">
        <v>10808249363.33</v>
      </c>
      <c r="D624" s="10">
        <v>8841982631.52</v>
      </c>
      <c r="E624" s="10">
        <v>7840845693.51</v>
      </c>
      <c r="F624" s="10">
        <v>8333939980.52</v>
      </c>
      <c r="G624" s="10">
        <v>7555325678.36</v>
      </c>
      <c r="H624" s="10">
        <v>6543025375.1</v>
      </c>
      <c r="I624" s="10">
        <v>9076990900.09</v>
      </c>
      <c r="J624" s="10">
        <v>7018291098.76</v>
      </c>
      <c r="K624" s="10">
        <v>7766740982.98</v>
      </c>
      <c r="L624" s="10">
        <v>7267040483.22</v>
      </c>
      <c r="M624" s="10">
        <v>5899425093.53</v>
      </c>
      <c r="N624" s="10">
        <v>5922484547.19</v>
      </c>
      <c r="O624" s="10">
        <v>7809598998.35</v>
      </c>
      <c r="P624" s="10">
        <v>5851080253.3</v>
      </c>
      <c r="Q624" s="10">
        <v>6125648079.14</v>
      </c>
      <c r="R624" s="10">
        <v>6211732514.23</v>
      </c>
      <c r="S624" s="10">
        <v>4898146680.9</v>
      </c>
      <c r="T624" s="10">
        <v>4322396838.94</v>
      </c>
      <c r="U624" s="10">
        <v>1106163202.77</v>
      </c>
      <c r="V624" s="10">
        <v>913517170.75</v>
      </c>
      <c r="W624" s="10">
        <v>841868051.79</v>
      </c>
      <c r="X624" s="10">
        <v>823999491.72</v>
      </c>
      <c r="Y624" s="10">
        <v>830665240.61</v>
      </c>
      <c r="Z624" s="10">
        <v>749900412.41</v>
      </c>
      <c r="AA624" s="10">
        <v>9753186548.65</v>
      </c>
      <c r="AB624" s="10">
        <v>7648743821.9</v>
      </c>
      <c r="AC624" s="10">
        <v>8447644923.22</v>
      </c>
      <c r="AD624" s="10">
        <v>8034069706.53</v>
      </c>
      <c r="AE624" s="10">
        <v>6422297420.34</v>
      </c>
      <c r="AF624" s="10">
        <v>6398616509.34</v>
      </c>
      <c r="AG624" s="10">
        <v>9342024256.96</v>
      </c>
      <c r="AH624" s="10">
        <v>7316094700.78</v>
      </c>
      <c r="AI624" s="10">
        <v>7503176322.63</v>
      </c>
      <c r="AJ624" s="10">
        <v>7518265561.03</v>
      </c>
      <c r="AK624" s="10">
        <v>6218085419.9</v>
      </c>
      <c r="AL624" s="10">
        <v>5504568744.19</v>
      </c>
      <c r="AM624" s="10">
        <v>411162291.69</v>
      </c>
      <c r="AN624" s="10">
        <v>332649121.12</v>
      </c>
      <c r="AO624" s="10">
        <v>944468600.59</v>
      </c>
      <c r="AP624" s="10">
        <v>515804145.5</v>
      </c>
      <c r="AQ624" s="10">
        <v>204212000.44</v>
      </c>
      <c r="AR624" s="10">
        <v>894047765.15</v>
      </c>
      <c r="AS624" s="13">
        <f t="shared" si="115"/>
        <v>0.236023983185806</v>
      </c>
      <c r="AT624" s="13">
        <f t="shared" si="116"/>
        <v>-0.647792291970112</v>
      </c>
      <c r="AU624" s="13">
        <f t="shared" si="117"/>
        <v>0.831060507810517</v>
      </c>
      <c r="AV624" s="13">
        <f t="shared" si="118"/>
        <v>1.52582680933851</v>
      </c>
      <c r="AW624" s="13">
        <f t="shared" si="119"/>
        <v>-0.771587147353656</v>
      </c>
      <c r="AX624" s="15"/>
      <c r="AY624" s="15"/>
      <c r="AZ624" s="15"/>
      <c r="BA624" s="15"/>
      <c r="BB624" s="19"/>
      <c r="BC624" s="19"/>
      <c r="BD624" s="19"/>
      <c r="BE624" s="20" t="str">
        <f t="shared" si="120"/>
        <v>是</v>
      </c>
      <c r="BF624" s="20" t="str">
        <f t="shared" si="121"/>
        <v>否</v>
      </c>
      <c r="BG624" s="20" t="str">
        <f t="shared" si="122"/>
        <v>是</v>
      </c>
      <c r="BH624" s="20" t="str">
        <f t="shared" si="123"/>
        <v>是</v>
      </c>
      <c r="BI624" s="20" t="str">
        <f t="shared" si="124"/>
        <v>否</v>
      </c>
    </row>
    <row r="625" spans="1:61">
      <c r="A625" s="9" t="s">
        <v>1267</v>
      </c>
      <c r="B625" s="9" t="s">
        <v>1268</v>
      </c>
      <c r="C625" s="10">
        <v>8750523660.19</v>
      </c>
      <c r="D625" s="10">
        <v>7264129590.32</v>
      </c>
      <c r="E625" s="10">
        <v>7298011526.88</v>
      </c>
      <c r="F625" s="10">
        <v>7261283057.12</v>
      </c>
      <c r="G625" s="10">
        <v>7048258292.1</v>
      </c>
      <c r="H625" s="10">
        <v>6531376106.65</v>
      </c>
      <c r="I625" s="10">
        <v>9260560435.15</v>
      </c>
      <c r="J625" s="10">
        <v>7280608815.19</v>
      </c>
      <c r="K625" s="10">
        <v>7326023494.95</v>
      </c>
      <c r="L625" s="10">
        <v>7707490418.76</v>
      </c>
      <c r="M625" s="10">
        <v>7849132316.96</v>
      </c>
      <c r="N625" s="10">
        <v>6587061582.5</v>
      </c>
      <c r="O625" s="10">
        <v>6913253715.96</v>
      </c>
      <c r="P625" s="10">
        <v>4735687407.39</v>
      </c>
      <c r="Q625" s="10">
        <v>4299891008.85</v>
      </c>
      <c r="R625" s="10">
        <v>4499945769.53</v>
      </c>
      <c r="S625" s="10">
        <v>4539606990.49</v>
      </c>
      <c r="T625" s="10">
        <v>3618363388.56</v>
      </c>
      <c r="U625" s="10">
        <v>853610271.7</v>
      </c>
      <c r="V625" s="10">
        <v>726773190.08</v>
      </c>
      <c r="W625" s="10">
        <v>696453916.29</v>
      </c>
      <c r="X625" s="10">
        <v>632485685.34</v>
      </c>
      <c r="Y625" s="10">
        <v>584597120.94</v>
      </c>
      <c r="Z625" s="10">
        <v>554295586.97</v>
      </c>
      <c r="AA625" s="10">
        <v>9734207288.41</v>
      </c>
      <c r="AB625" s="10">
        <v>7547771326.34</v>
      </c>
      <c r="AC625" s="10">
        <v>7544009094.53</v>
      </c>
      <c r="AD625" s="10">
        <v>7893445767.19</v>
      </c>
      <c r="AE625" s="10">
        <v>8077687283.91</v>
      </c>
      <c r="AF625" s="10">
        <v>6806791308.35</v>
      </c>
      <c r="AG625" s="10">
        <v>9138527144.21</v>
      </c>
      <c r="AH625" s="10">
        <v>6662535841.3</v>
      </c>
      <c r="AI625" s="10">
        <v>6994889326.98</v>
      </c>
      <c r="AJ625" s="10">
        <v>6889959274.99</v>
      </c>
      <c r="AK625" s="10">
        <v>6888263944.42</v>
      </c>
      <c r="AL625" s="10">
        <v>5771023098.6</v>
      </c>
      <c r="AM625" s="10">
        <v>595680144.2</v>
      </c>
      <c r="AN625" s="10">
        <v>885235485.04</v>
      </c>
      <c r="AO625" s="10">
        <v>549119767.55</v>
      </c>
      <c r="AP625" s="10">
        <v>1003486492.2</v>
      </c>
      <c r="AQ625" s="10">
        <v>1189423339.49</v>
      </c>
      <c r="AR625" s="10">
        <v>1035768209.75</v>
      </c>
      <c r="AS625" s="13">
        <f t="shared" si="115"/>
        <v>-0.327094141314179</v>
      </c>
      <c r="AT625" s="13">
        <f t="shared" si="116"/>
        <v>0.612099103606564</v>
      </c>
      <c r="AU625" s="13">
        <f t="shared" si="117"/>
        <v>-0.452788082531999</v>
      </c>
      <c r="AV625" s="13">
        <f t="shared" si="118"/>
        <v>-0.156325204926385</v>
      </c>
      <c r="AW625" s="13">
        <f t="shared" si="119"/>
        <v>0.148348953263479</v>
      </c>
      <c r="AX625" s="15"/>
      <c r="AY625" s="15"/>
      <c r="AZ625" s="15"/>
      <c r="BA625" s="15"/>
      <c r="BB625" s="19"/>
      <c r="BC625" s="19"/>
      <c r="BD625" s="19"/>
      <c r="BE625" s="20" t="str">
        <f t="shared" si="120"/>
        <v>否</v>
      </c>
      <c r="BF625" s="20" t="str">
        <f t="shared" si="121"/>
        <v>是</v>
      </c>
      <c r="BG625" s="20" t="str">
        <f t="shared" si="122"/>
        <v>否</v>
      </c>
      <c r="BH625" s="20" t="str">
        <f t="shared" si="123"/>
        <v>否</v>
      </c>
      <c r="BI625" s="20" t="str">
        <f t="shared" si="124"/>
        <v>是</v>
      </c>
    </row>
    <row r="626" spans="1:61">
      <c r="A626" s="9" t="s">
        <v>1269</v>
      </c>
      <c r="B626" s="9" t="s">
        <v>1270</v>
      </c>
      <c r="C626" s="10">
        <v>12320489855.26</v>
      </c>
      <c r="D626" s="10">
        <v>11885785185.18</v>
      </c>
      <c r="E626" s="10">
        <v>11126355400.19</v>
      </c>
      <c r="F626" s="10">
        <v>10252718031.77</v>
      </c>
      <c r="G626" s="10">
        <v>9806439908.8</v>
      </c>
      <c r="H626" s="10">
        <v>6529956327.29</v>
      </c>
      <c r="I626" s="10">
        <v>7532277788.15</v>
      </c>
      <c r="J626" s="10">
        <v>8195923219.19</v>
      </c>
      <c r="K626" s="10">
        <v>8200707338.15</v>
      </c>
      <c r="L626" s="10">
        <v>8219755021.12</v>
      </c>
      <c r="M626" s="10">
        <v>8125779080.15</v>
      </c>
      <c r="N626" s="10">
        <v>5514060774.62</v>
      </c>
      <c r="O626" s="10">
        <v>6652079721.1</v>
      </c>
      <c r="P626" s="10">
        <v>7582711633.05</v>
      </c>
      <c r="Q626" s="10">
        <v>7144642953.49</v>
      </c>
      <c r="R626" s="10">
        <v>7017116992.58</v>
      </c>
      <c r="S626" s="10">
        <v>7116616291.91</v>
      </c>
      <c r="T626" s="10">
        <v>4983303086.37</v>
      </c>
      <c r="U626" s="10">
        <v>622648475.51</v>
      </c>
      <c r="V626" s="10">
        <v>563033858.23</v>
      </c>
      <c r="W626" s="10">
        <v>649255149.77</v>
      </c>
      <c r="X626" s="10">
        <v>601539553.57</v>
      </c>
      <c r="Y626" s="10">
        <v>506294924.29</v>
      </c>
      <c r="Z626" s="10">
        <v>376020325.84</v>
      </c>
      <c r="AA626" s="10">
        <v>8259520234.99</v>
      </c>
      <c r="AB626" s="10">
        <v>8871772345.51</v>
      </c>
      <c r="AC626" s="10">
        <v>8784908725.34</v>
      </c>
      <c r="AD626" s="10">
        <v>9236948823.2</v>
      </c>
      <c r="AE626" s="10">
        <v>8871772935.08</v>
      </c>
      <c r="AF626" s="10">
        <v>6212226181.9</v>
      </c>
      <c r="AG626" s="10">
        <v>8469132010.67</v>
      </c>
      <c r="AH626" s="10">
        <v>9158084562.51</v>
      </c>
      <c r="AI626" s="10">
        <v>8696197400.02</v>
      </c>
      <c r="AJ626" s="10">
        <v>8483386049.56</v>
      </c>
      <c r="AK626" s="10">
        <v>8513218953.12</v>
      </c>
      <c r="AL626" s="10">
        <v>6034935509.97</v>
      </c>
      <c r="AM626" s="10">
        <v>-209611775.68</v>
      </c>
      <c r="AN626" s="10">
        <v>-286312217</v>
      </c>
      <c r="AO626" s="10">
        <v>88711325.32</v>
      </c>
      <c r="AP626" s="10">
        <v>753562773.64</v>
      </c>
      <c r="AQ626" s="10">
        <v>358553981.96</v>
      </c>
      <c r="AR626" s="10">
        <v>177290671.93</v>
      </c>
      <c r="AS626" s="13">
        <f t="shared" si="115"/>
        <v>-0.267890913366089</v>
      </c>
      <c r="AT626" s="13">
        <f t="shared" si="116"/>
        <v>-4.22745958272197</v>
      </c>
      <c r="AU626" s="13">
        <f t="shared" si="117"/>
        <v>-0.882277457932947</v>
      </c>
      <c r="AV626" s="13">
        <f t="shared" si="118"/>
        <v>1.10167174694511</v>
      </c>
      <c r="AW626" s="13">
        <f t="shared" si="119"/>
        <v>1.02240748515843</v>
      </c>
      <c r="AX626" s="15"/>
      <c r="AY626" s="15"/>
      <c r="AZ626" s="15"/>
      <c r="BA626" s="15"/>
      <c r="BB626" s="19"/>
      <c r="BC626" s="19"/>
      <c r="BD626" s="19"/>
      <c r="BE626" s="20" t="str">
        <f t="shared" si="120"/>
        <v>是</v>
      </c>
      <c r="BF626" s="20" t="str">
        <f t="shared" si="121"/>
        <v>否</v>
      </c>
      <c r="BG626" s="20" t="str">
        <f t="shared" si="122"/>
        <v>否</v>
      </c>
      <c r="BH626" s="20" t="str">
        <f t="shared" si="123"/>
        <v>是</v>
      </c>
      <c r="BI626" s="20" t="str">
        <f t="shared" si="124"/>
        <v>是</v>
      </c>
    </row>
    <row r="627" spans="1:61">
      <c r="A627" s="9" t="s">
        <v>1271</v>
      </c>
      <c r="B627" s="9" t="s">
        <v>1272</v>
      </c>
      <c r="C627" s="10">
        <v>6074993904.22</v>
      </c>
      <c r="D627" s="10">
        <v>7837269800.26</v>
      </c>
      <c r="E627" s="10">
        <v>11209104808.76</v>
      </c>
      <c r="F627" s="10">
        <v>10138132143.78</v>
      </c>
      <c r="G627" s="10">
        <v>7612185740.64</v>
      </c>
      <c r="H627" s="10">
        <v>6528087399.57</v>
      </c>
      <c r="I627" s="10">
        <v>6569659679.66</v>
      </c>
      <c r="J627" s="10">
        <v>8954101977.55</v>
      </c>
      <c r="K627" s="10">
        <v>11844256234.72</v>
      </c>
      <c r="L627" s="10">
        <v>12105083569.19</v>
      </c>
      <c r="M627" s="10">
        <v>6766571165.43</v>
      </c>
      <c r="N627" s="10">
        <v>6624833968.62</v>
      </c>
      <c r="O627" s="10">
        <v>3162851351.15</v>
      </c>
      <c r="P627" s="10">
        <v>5403059094.58</v>
      </c>
      <c r="Q627" s="10">
        <v>8808171559.8</v>
      </c>
      <c r="R627" s="10">
        <v>9606388389.56</v>
      </c>
      <c r="S627" s="10">
        <v>4019184738.74</v>
      </c>
      <c r="T627" s="10">
        <v>3887766633.57</v>
      </c>
      <c r="U627" s="10">
        <v>762414872.89</v>
      </c>
      <c r="V627" s="10">
        <v>675067564.37</v>
      </c>
      <c r="W627" s="10">
        <v>727361529.11</v>
      </c>
      <c r="X627" s="10">
        <v>710172884.82</v>
      </c>
      <c r="Y627" s="10">
        <v>638758643.71</v>
      </c>
      <c r="Z627" s="10">
        <v>613227004.54</v>
      </c>
      <c r="AA627" s="10">
        <v>6889514561.3</v>
      </c>
      <c r="AB627" s="10">
        <v>9782442308.13</v>
      </c>
      <c r="AC627" s="10">
        <v>13145320192</v>
      </c>
      <c r="AD627" s="10">
        <v>13705674561.81</v>
      </c>
      <c r="AE627" s="10">
        <v>7695093572.51</v>
      </c>
      <c r="AF627" s="10">
        <v>7127986793.11</v>
      </c>
      <c r="AG627" s="10">
        <v>4969025511.13</v>
      </c>
      <c r="AH627" s="10">
        <v>7415116820.45</v>
      </c>
      <c r="AI627" s="10">
        <v>11555296703.93</v>
      </c>
      <c r="AJ627" s="10">
        <v>12004645155.4</v>
      </c>
      <c r="AK627" s="10">
        <v>6100095252.91</v>
      </c>
      <c r="AL627" s="10">
        <v>5528703709.54</v>
      </c>
      <c r="AM627" s="10">
        <v>1920489050.17</v>
      </c>
      <c r="AN627" s="10">
        <v>2367325487.68</v>
      </c>
      <c r="AO627" s="10">
        <v>1590023488.07</v>
      </c>
      <c r="AP627" s="10">
        <v>1701029406.41</v>
      </c>
      <c r="AQ627" s="10">
        <v>1594998319.6</v>
      </c>
      <c r="AR627" s="10">
        <v>1599283083.57</v>
      </c>
      <c r="AS627" s="13">
        <f t="shared" si="115"/>
        <v>-0.188751584788581</v>
      </c>
      <c r="AT627" s="13">
        <f t="shared" si="116"/>
        <v>0.488861960494372</v>
      </c>
      <c r="AU627" s="13">
        <f t="shared" si="117"/>
        <v>-0.0652580830888025</v>
      </c>
      <c r="AV627" s="13">
        <f t="shared" si="118"/>
        <v>0.0664772404503793</v>
      </c>
      <c r="AW627" s="13">
        <f t="shared" si="119"/>
        <v>-0.00267917794793112</v>
      </c>
      <c r="AX627" s="15"/>
      <c r="AY627" s="15"/>
      <c r="AZ627" s="15"/>
      <c r="BA627" s="15"/>
      <c r="BB627" s="19"/>
      <c r="BC627" s="19"/>
      <c r="BD627" s="19"/>
      <c r="BE627" s="20" t="str">
        <f t="shared" si="120"/>
        <v>否</v>
      </c>
      <c r="BF627" s="20" t="str">
        <f t="shared" si="121"/>
        <v>是</v>
      </c>
      <c r="BG627" s="20" t="str">
        <f t="shared" si="122"/>
        <v>否</v>
      </c>
      <c r="BH627" s="20" t="str">
        <f t="shared" si="123"/>
        <v>是</v>
      </c>
      <c r="BI627" s="20" t="str">
        <f t="shared" si="124"/>
        <v>否</v>
      </c>
    </row>
    <row r="628" spans="1:61">
      <c r="A628" s="9" t="s">
        <v>1273</v>
      </c>
      <c r="B628" s="9" t="s">
        <v>1274</v>
      </c>
      <c r="C628" s="10">
        <v>5976150899.23</v>
      </c>
      <c r="D628" s="10">
        <v>3807518224.59</v>
      </c>
      <c r="E628" s="10">
        <v>8018647032.95</v>
      </c>
      <c r="F628" s="10">
        <v>7612793304.74</v>
      </c>
      <c r="G628" s="10">
        <v>6889541301.43</v>
      </c>
      <c r="H628" s="10">
        <v>6525808515.1</v>
      </c>
      <c r="I628" s="10">
        <v>10862021467.2</v>
      </c>
      <c r="J628" s="10">
        <v>10167421397.82</v>
      </c>
      <c r="K628" s="10">
        <v>8796510399.5</v>
      </c>
      <c r="L628" s="10">
        <v>8606213899.91</v>
      </c>
      <c r="M628" s="10">
        <v>7766560338.06</v>
      </c>
      <c r="N628" s="10">
        <v>7309334033.18</v>
      </c>
      <c r="O628" s="10">
        <v>9338196301.11</v>
      </c>
      <c r="P628" s="10">
        <v>8584818168.61</v>
      </c>
      <c r="Q628" s="10">
        <v>7448874537.35</v>
      </c>
      <c r="R628" s="10">
        <v>7207017269.78</v>
      </c>
      <c r="S628" s="10">
        <v>6423002434.83</v>
      </c>
      <c r="T628" s="10">
        <v>5868068858.63</v>
      </c>
      <c r="U628" s="10">
        <v>460395216.99</v>
      </c>
      <c r="V628" s="10">
        <v>430375859.36</v>
      </c>
      <c r="W628" s="10">
        <v>346845836.91</v>
      </c>
      <c r="X628" s="10">
        <v>348413872.01</v>
      </c>
      <c r="Y628" s="10">
        <v>331184321.41</v>
      </c>
      <c r="Z628" s="10">
        <v>332059418.09</v>
      </c>
      <c r="AA628" s="10">
        <v>11050006868.44</v>
      </c>
      <c r="AB628" s="10">
        <v>10295628697.32</v>
      </c>
      <c r="AC628" s="10">
        <v>8943419973.47</v>
      </c>
      <c r="AD628" s="10">
        <v>8694523199.81</v>
      </c>
      <c r="AE628" s="10">
        <v>7892630586.81</v>
      </c>
      <c r="AF628" s="10">
        <v>7389414804.61</v>
      </c>
      <c r="AG628" s="10">
        <v>10527571461.73</v>
      </c>
      <c r="AH628" s="10">
        <v>10141711731.04</v>
      </c>
      <c r="AI628" s="10">
        <v>8733831093.74</v>
      </c>
      <c r="AJ628" s="10">
        <v>8477770019.44</v>
      </c>
      <c r="AK628" s="10">
        <v>7695919819.55</v>
      </c>
      <c r="AL628" s="10">
        <v>7116871324.31</v>
      </c>
      <c r="AM628" s="10">
        <v>522435406.71</v>
      </c>
      <c r="AN628" s="10">
        <v>153916966.28</v>
      </c>
      <c r="AO628" s="10">
        <v>209588879.73</v>
      </c>
      <c r="AP628" s="10">
        <v>216753180.37</v>
      </c>
      <c r="AQ628" s="10">
        <v>196710767.26</v>
      </c>
      <c r="AR628" s="10">
        <v>272543480.3</v>
      </c>
      <c r="AS628" s="13">
        <f t="shared" si="115"/>
        <v>2.39426782723618</v>
      </c>
      <c r="AT628" s="13">
        <f t="shared" si="116"/>
        <v>-0.265624366720785</v>
      </c>
      <c r="AU628" s="13">
        <f t="shared" si="117"/>
        <v>-0.0330528051665515</v>
      </c>
      <c r="AV628" s="13">
        <f t="shared" si="118"/>
        <v>0.101887727800427</v>
      </c>
      <c r="AW628" s="13">
        <f t="shared" si="119"/>
        <v>-0.278240789163358</v>
      </c>
      <c r="AX628" s="15"/>
      <c r="AY628" s="15"/>
      <c r="AZ628" s="15"/>
      <c r="BA628" s="15"/>
      <c r="BB628" s="19"/>
      <c r="BC628" s="19"/>
      <c r="BD628" s="19"/>
      <c r="BE628" s="20" t="str">
        <f t="shared" si="120"/>
        <v>是</v>
      </c>
      <c r="BF628" s="20" t="str">
        <f t="shared" si="121"/>
        <v>否</v>
      </c>
      <c r="BG628" s="20" t="str">
        <f t="shared" si="122"/>
        <v>否</v>
      </c>
      <c r="BH628" s="20" t="str">
        <f t="shared" si="123"/>
        <v>是</v>
      </c>
      <c r="BI628" s="20" t="str">
        <f t="shared" si="124"/>
        <v>否</v>
      </c>
    </row>
    <row r="629" spans="1:61">
      <c r="A629" s="9" t="s">
        <v>1275</v>
      </c>
      <c r="B629" s="9" t="s">
        <v>1276</v>
      </c>
      <c r="C629" s="10">
        <v>6153086628.43</v>
      </c>
      <c r="D629" s="10">
        <v>5281880485.31</v>
      </c>
      <c r="E629" s="10">
        <v>8311103504.52</v>
      </c>
      <c r="F629" s="10">
        <v>8538810024.72</v>
      </c>
      <c r="G629" s="10">
        <v>8416651931.85</v>
      </c>
      <c r="H629" s="10">
        <v>6522779197.52</v>
      </c>
      <c r="I629" s="10">
        <v>6374687895.07</v>
      </c>
      <c r="J629" s="10">
        <v>5511137993.19</v>
      </c>
      <c r="K629" s="10">
        <v>8928725850.11</v>
      </c>
      <c r="L629" s="10">
        <v>9074599946.05</v>
      </c>
      <c r="M629" s="10">
        <v>8971617841.75</v>
      </c>
      <c r="N629" s="10">
        <v>6790414215.2</v>
      </c>
      <c r="O629" s="10">
        <v>1790193839.8</v>
      </c>
      <c r="P629" s="10">
        <v>3140069636.3</v>
      </c>
      <c r="Q629" s="10">
        <v>4374717310.53</v>
      </c>
      <c r="R629" s="10">
        <v>4409673544.46</v>
      </c>
      <c r="S629" s="10">
        <v>4097487379.89</v>
      </c>
      <c r="T629" s="10">
        <v>449970170.88</v>
      </c>
      <c r="U629" s="10">
        <v>1879159429.87</v>
      </c>
      <c r="V629" s="10">
        <v>1704782826.77</v>
      </c>
      <c r="W629" s="10">
        <v>2200942767.45</v>
      </c>
      <c r="X629" s="10">
        <v>2270003776.45</v>
      </c>
      <c r="Y629" s="10">
        <v>2172505468.46</v>
      </c>
      <c r="Z629" s="10">
        <v>1642610343.2</v>
      </c>
      <c r="AA629" s="10">
        <v>6629221340.59</v>
      </c>
      <c r="AB629" s="10">
        <v>5802273029.6</v>
      </c>
      <c r="AC629" s="10">
        <v>9400733557.02</v>
      </c>
      <c r="AD629" s="10">
        <v>9597540253.8</v>
      </c>
      <c r="AE629" s="10">
        <v>9389014971.85</v>
      </c>
      <c r="AF629" s="10">
        <v>7124990251.7</v>
      </c>
      <c r="AG629" s="10">
        <v>4320906612.02</v>
      </c>
      <c r="AH629" s="10">
        <v>5362437837.68</v>
      </c>
      <c r="AI629" s="10">
        <v>7596402009.92</v>
      </c>
      <c r="AJ629" s="10">
        <v>7674498231.94</v>
      </c>
      <c r="AK629" s="10">
        <v>7320885714.22</v>
      </c>
      <c r="AL629" s="10">
        <v>5642698965.27</v>
      </c>
      <c r="AM629" s="10">
        <v>2308314728.57</v>
      </c>
      <c r="AN629" s="10">
        <v>439835191.92</v>
      </c>
      <c r="AO629" s="10">
        <v>1804331547.1</v>
      </c>
      <c r="AP629" s="10">
        <v>1923042021.86</v>
      </c>
      <c r="AQ629" s="10">
        <v>2068129257.63</v>
      </c>
      <c r="AR629" s="10">
        <v>1482291286.43</v>
      </c>
      <c r="AS629" s="13">
        <f t="shared" si="115"/>
        <v>4.24813559936753</v>
      </c>
      <c r="AT629" s="13">
        <f t="shared" si="116"/>
        <v>-0.756233718449959</v>
      </c>
      <c r="AU629" s="13">
        <f t="shared" si="117"/>
        <v>-0.0617305672005967</v>
      </c>
      <c r="AV629" s="13">
        <f t="shared" si="118"/>
        <v>-0.0701538529251624</v>
      </c>
      <c r="AW629" s="13">
        <f t="shared" si="119"/>
        <v>0.395224593548648</v>
      </c>
      <c r="AX629" s="15"/>
      <c r="AY629" s="15"/>
      <c r="AZ629" s="15"/>
      <c r="BA629" s="15"/>
      <c r="BB629" s="19"/>
      <c r="BC629" s="19"/>
      <c r="BD629" s="19"/>
      <c r="BE629" s="20" t="str">
        <f t="shared" si="120"/>
        <v>是</v>
      </c>
      <c r="BF629" s="20" t="str">
        <f t="shared" si="121"/>
        <v>否</v>
      </c>
      <c r="BG629" s="20" t="str">
        <f t="shared" si="122"/>
        <v>否</v>
      </c>
      <c r="BH629" s="20" t="str">
        <f t="shared" si="123"/>
        <v>否</v>
      </c>
      <c r="BI629" s="20" t="str">
        <f t="shared" si="124"/>
        <v>是</v>
      </c>
    </row>
    <row r="630" spans="1:61">
      <c r="A630" s="9" t="s">
        <v>1277</v>
      </c>
      <c r="B630" s="9" t="s">
        <v>1278</v>
      </c>
      <c r="C630" s="10">
        <v>27158048361.4</v>
      </c>
      <c r="D630" s="10">
        <v>22456987361.3</v>
      </c>
      <c r="E630" s="10">
        <v>10493157033.56</v>
      </c>
      <c r="F630" s="10">
        <v>6902147193.31</v>
      </c>
      <c r="G630" s="10">
        <v>5298198942.8</v>
      </c>
      <c r="H630" s="10">
        <v>6520364486.34</v>
      </c>
      <c r="I630" s="10">
        <v>24572817510.97</v>
      </c>
      <c r="J630" s="10">
        <v>36872005875.63</v>
      </c>
      <c r="K630" s="10">
        <v>16259006401.42</v>
      </c>
      <c r="L630" s="10">
        <v>7140961025.35</v>
      </c>
      <c r="M630" s="10">
        <v>5927999353.39</v>
      </c>
      <c r="N630" s="10">
        <v>6066137615.18</v>
      </c>
      <c r="O630" s="10">
        <v>15895042038.51</v>
      </c>
      <c r="P630" s="10">
        <v>30732453551.48</v>
      </c>
      <c r="Q630" s="10">
        <v>8339979845.45</v>
      </c>
      <c r="R630" s="10">
        <v>5264660213.86</v>
      </c>
      <c r="S630" s="10">
        <v>3723330595.53</v>
      </c>
      <c r="T630" s="10">
        <v>4203110127.47</v>
      </c>
      <c r="U630" s="10">
        <v>1465770206.77</v>
      </c>
      <c r="V630" s="10">
        <v>1230844976.6</v>
      </c>
      <c r="W630" s="10">
        <v>821091652.41</v>
      </c>
      <c r="X630" s="10">
        <v>715971858.64</v>
      </c>
      <c r="Y630" s="10">
        <v>552657807.66</v>
      </c>
      <c r="Z630" s="10">
        <v>499228371.17</v>
      </c>
      <c r="AA630" s="10">
        <v>25491362306.58</v>
      </c>
      <c r="AB630" s="10">
        <v>37616028701.73</v>
      </c>
      <c r="AC630" s="10">
        <v>16636398165.44</v>
      </c>
      <c r="AD630" s="10">
        <v>7553666048.47</v>
      </c>
      <c r="AE630" s="10">
        <v>6664327200.38</v>
      </c>
      <c r="AF630" s="10">
        <v>6543530541.57</v>
      </c>
      <c r="AG630" s="10">
        <v>20093822899.36</v>
      </c>
      <c r="AH630" s="10">
        <v>33985274633.98</v>
      </c>
      <c r="AI630" s="10">
        <v>10881133965.42</v>
      </c>
      <c r="AJ630" s="10">
        <v>7277342648.42</v>
      </c>
      <c r="AK630" s="10">
        <v>5359699080.52</v>
      </c>
      <c r="AL630" s="10">
        <v>6452132618.76</v>
      </c>
      <c r="AM630" s="10">
        <v>5397539407.22</v>
      </c>
      <c r="AN630" s="10">
        <v>3630754067.75</v>
      </c>
      <c r="AO630" s="10">
        <v>5755264200.02</v>
      </c>
      <c r="AP630" s="10">
        <v>276323400.05</v>
      </c>
      <c r="AQ630" s="10">
        <v>1304628119.86</v>
      </c>
      <c r="AR630" s="10">
        <v>91397922.81</v>
      </c>
      <c r="AS630" s="13">
        <f t="shared" si="115"/>
        <v>0.486616638445271</v>
      </c>
      <c r="AT630" s="13">
        <f t="shared" si="116"/>
        <v>-0.369142068623473</v>
      </c>
      <c r="AU630" s="13">
        <f t="shared" si="117"/>
        <v>19.8280015336327</v>
      </c>
      <c r="AV630" s="13">
        <f t="shared" si="118"/>
        <v>-0.788197574585735</v>
      </c>
      <c r="AW630" s="13">
        <f t="shared" si="119"/>
        <v>13.2741550327362</v>
      </c>
      <c r="AX630" s="15"/>
      <c r="AY630" s="15"/>
      <c r="AZ630" s="15"/>
      <c r="BA630" s="15"/>
      <c r="BB630" s="19"/>
      <c r="BC630" s="19"/>
      <c r="BD630" s="19"/>
      <c r="BE630" s="20" t="str">
        <f t="shared" si="120"/>
        <v>是</v>
      </c>
      <c r="BF630" s="20" t="str">
        <f t="shared" si="121"/>
        <v>否</v>
      </c>
      <c r="BG630" s="20" t="str">
        <f t="shared" si="122"/>
        <v>是</v>
      </c>
      <c r="BH630" s="20" t="str">
        <f t="shared" si="123"/>
        <v>否</v>
      </c>
      <c r="BI630" s="20" t="str">
        <f t="shared" si="124"/>
        <v>是</v>
      </c>
    </row>
    <row r="631" spans="1:61">
      <c r="A631" s="9" t="s">
        <v>1279</v>
      </c>
      <c r="B631" s="9" t="s">
        <v>1280</v>
      </c>
      <c r="C631" s="10">
        <v>0</v>
      </c>
      <c r="D631" s="10">
        <v>3819038467.81</v>
      </c>
      <c r="E631" s="10">
        <v>5463291976.58</v>
      </c>
      <c r="F631" s="10">
        <v>7677369050</v>
      </c>
      <c r="G631" s="10">
        <v>6472359205</v>
      </c>
      <c r="H631" s="10">
        <v>6519192145</v>
      </c>
      <c r="I631" s="10">
        <v>0</v>
      </c>
      <c r="J631" s="10">
        <v>4424988477.18</v>
      </c>
      <c r="K631" s="10">
        <v>6872588342.33</v>
      </c>
      <c r="L631" s="10">
        <v>8241942329</v>
      </c>
      <c r="M631" s="10">
        <v>7352607636</v>
      </c>
      <c r="N631" s="10">
        <v>7618908414</v>
      </c>
      <c r="O631" s="10">
        <v>0</v>
      </c>
      <c r="P631" s="10">
        <v>2790699275.88</v>
      </c>
      <c r="Q631" s="10">
        <v>4273851815.6</v>
      </c>
      <c r="R631" s="10">
        <v>4425895911</v>
      </c>
      <c r="S631" s="10">
        <v>4645342947</v>
      </c>
      <c r="T631" s="10">
        <v>4370967537</v>
      </c>
      <c r="U631" s="10">
        <v>0</v>
      </c>
      <c r="V631" s="10">
        <v>502860549.51</v>
      </c>
      <c r="W631" s="10">
        <v>845320653.71</v>
      </c>
      <c r="X631" s="10">
        <v>1146881080</v>
      </c>
      <c r="Y631" s="10">
        <v>1086217822</v>
      </c>
      <c r="Z631" s="10">
        <v>1080186865</v>
      </c>
      <c r="AA631" s="10">
        <v>0</v>
      </c>
      <c r="AB631" s="10">
        <v>4682682026.74</v>
      </c>
      <c r="AC631" s="10">
        <v>7010552246.13</v>
      </c>
      <c r="AD631" s="10">
        <v>8354787710</v>
      </c>
      <c r="AE631" s="10">
        <v>7439197148</v>
      </c>
      <c r="AF631" s="10">
        <v>7709269581</v>
      </c>
      <c r="AG631" s="10">
        <v>0</v>
      </c>
      <c r="AH631" s="10">
        <v>4437897925.12</v>
      </c>
      <c r="AI631" s="10">
        <v>6893944118.52</v>
      </c>
      <c r="AJ631" s="10">
        <v>7732868126</v>
      </c>
      <c r="AK631" s="10">
        <v>7758575984</v>
      </c>
      <c r="AL631" s="10">
        <v>7381606070</v>
      </c>
      <c r="AM631" s="10">
        <v>0</v>
      </c>
      <c r="AN631" s="10">
        <v>244784101.62</v>
      </c>
      <c r="AO631" s="10">
        <v>116608127.61</v>
      </c>
      <c r="AP631" s="10">
        <v>621919584</v>
      </c>
      <c r="AQ631" s="10">
        <v>-319378836</v>
      </c>
      <c r="AR631" s="10">
        <v>327663511</v>
      </c>
      <c r="AS631" s="13">
        <f t="shared" si="115"/>
        <v>-1</v>
      </c>
      <c r="AT631" s="13">
        <f t="shared" si="116"/>
        <v>1.09920274544403</v>
      </c>
      <c r="AU631" s="13">
        <f t="shared" si="117"/>
        <v>-0.812502885244405</v>
      </c>
      <c r="AV631" s="13">
        <f t="shared" si="118"/>
        <v>-2.94727863558248</v>
      </c>
      <c r="AW631" s="13">
        <f t="shared" si="119"/>
        <v>-1.97471590603813</v>
      </c>
      <c r="AX631" s="15"/>
      <c r="AY631" s="15"/>
      <c r="AZ631" s="15"/>
      <c r="BA631" s="15"/>
      <c r="BB631" s="19"/>
      <c r="BC631" s="19"/>
      <c r="BD631" s="19"/>
      <c r="BE631" s="20" t="str">
        <f t="shared" si="120"/>
        <v>否</v>
      </c>
      <c r="BF631" s="20" t="str">
        <f t="shared" si="121"/>
        <v>是</v>
      </c>
      <c r="BG631" s="20" t="str">
        <f t="shared" si="122"/>
        <v>否</v>
      </c>
      <c r="BH631" s="20" t="str">
        <f t="shared" si="123"/>
        <v>是</v>
      </c>
      <c r="BI631" s="20" t="str">
        <f t="shared" si="124"/>
        <v>否</v>
      </c>
    </row>
    <row r="632" spans="1:61">
      <c r="A632" s="9" t="s">
        <v>1281</v>
      </c>
      <c r="B632" s="9" t="s">
        <v>1282</v>
      </c>
      <c r="C632" s="10">
        <v>3917236556.46</v>
      </c>
      <c r="D632" s="10">
        <v>3414113630.55</v>
      </c>
      <c r="E632" s="10">
        <v>5310784512.4</v>
      </c>
      <c r="F632" s="10">
        <v>3458785165.46</v>
      </c>
      <c r="G632" s="10">
        <v>4045695202.34</v>
      </c>
      <c r="H632" s="10">
        <v>6507446383.92</v>
      </c>
      <c r="I632" s="10">
        <v>4283656503.21</v>
      </c>
      <c r="J632" s="10">
        <v>3102791125.6</v>
      </c>
      <c r="K632" s="10">
        <v>3838326009.27</v>
      </c>
      <c r="L632" s="10">
        <v>4270226485.61</v>
      </c>
      <c r="M632" s="10">
        <v>6179887370.5</v>
      </c>
      <c r="N632" s="10">
        <v>6115998418.35</v>
      </c>
      <c r="O632" s="10">
        <v>3028646247.52</v>
      </c>
      <c r="P632" s="10">
        <v>3135016106.36</v>
      </c>
      <c r="Q632" s="10">
        <v>4409129540.55</v>
      </c>
      <c r="R632" s="10">
        <v>1919117804.61</v>
      </c>
      <c r="S632" s="10">
        <v>2795747952.02</v>
      </c>
      <c r="T632" s="10">
        <v>1985412062.73</v>
      </c>
      <c r="U632" s="10">
        <v>413028397.14</v>
      </c>
      <c r="V632" s="10">
        <v>374600819.88</v>
      </c>
      <c r="W632" s="10">
        <v>350927233.89</v>
      </c>
      <c r="X632" s="10">
        <v>339207535.9</v>
      </c>
      <c r="Y632" s="10">
        <v>314765654.21</v>
      </c>
      <c r="Z632" s="10">
        <v>314672523.36</v>
      </c>
      <c r="AA632" s="10">
        <v>4770347104.43</v>
      </c>
      <c r="AB632" s="10">
        <v>3669997992.81</v>
      </c>
      <c r="AC632" s="10">
        <v>4509317229.92</v>
      </c>
      <c r="AD632" s="10">
        <v>4787731849.62</v>
      </c>
      <c r="AE632" s="10">
        <v>6906951080.5</v>
      </c>
      <c r="AF632" s="10">
        <v>6969835554.52</v>
      </c>
      <c r="AG632" s="10">
        <v>4396612747.63</v>
      </c>
      <c r="AH632" s="10">
        <v>4511661566.43</v>
      </c>
      <c r="AI632" s="10">
        <v>6193043790.96</v>
      </c>
      <c r="AJ632" s="10">
        <v>3534036956.66</v>
      </c>
      <c r="AK632" s="10">
        <v>4523145421.49</v>
      </c>
      <c r="AL632" s="10">
        <v>4077438607.87</v>
      </c>
      <c r="AM632" s="10">
        <v>373734356.8</v>
      </c>
      <c r="AN632" s="10">
        <v>-841663573.62</v>
      </c>
      <c r="AO632" s="10">
        <v>-1683726561.04</v>
      </c>
      <c r="AP632" s="10">
        <v>1253694892.96</v>
      </c>
      <c r="AQ632" s="10">
        <v>2383805659.01</v>
      </c>
      <c r="AR632" s="10">
        <v>2892396946.65</v>
      </c>
      <c r="AS632" s="13">
        <f t="shared" si="115"/>
        <v>-1.44404245177508</v>
      </c>
      <c r="AT632" s="13">
        <f t="shared" si="116"/>
        <v>-0.500118610054994</v>
      </c>
      <c r="AU632" s="13">
        <f t="shared" si="117"/>
        <v>-2.34301142207311</v>
      </c>
      <c r="AV632" s="13">
        <f t="shared" si="118"/>
        <v>-0.47407839719591</v>
      </c>
      <c r="AW632" s="13">
        <f t="shared" si="119"/>
        <v>-0.175837306227644</v>
      </c>
      <c r="AX632" s="15"/>
      <c r="AY632" s="15"/>
      <c r="AZ632" s="15"/>
      <c r="BA632" s="15"/>
      <c r="BB632" s="19"/>
      <c r="BC632" s="19"/>
      <c r="BD632" s="19"/>
      <c r="BE632" s="20" t="str">
        <f t="shared" si="120"/>
        <v>是</v>
      </c>
      <c r="BF632" s="20" t="str">
        <f t="shared" si="121"/>
        <v>是</v>
      </c>
      <c r="BG632" s="20" t="str">
        <f t="shared" si="122"/>
        <v>否</v>
      </c>
      <c r="BH632" s="20" t="str">
        <f t="shared" si="123"/>
        <v>否</v>
      </c>
      <c r="BI632" s="20" t="str">
        <f t="shared" si="124"/>
        <v>否</v>
      </c>
    </row>
    <row r="633" spans="1:61">
      <c r="A633" s="9" t="s">
        <v>1283</v>
      </c>
      <c r="B633" s="9" t="s">
        <v>1284</v>
      </c>
      <c r="C633" s="10">
        <v>0</v>
      </c>
      <c r="D633" s="10">
        <v>9167186699.62</v>
      </c>
      <c r="E633" s="10">
        <v>8849012664.06</v>
      </c>
      <c r="F633" s="10">
        <v>8470591084.1</v>
      </c>
      <c r="G633" s="10">
        <v>7290128453.42</v>
      </c>
      <c r="H633" s="10">
        <v>6476747733.49</v>
      </c>
      <c r="I633" s="10">
        <v>0</v>
      </c>
      <c r="J633" s="10">
        <v>10474684884.31</v>
      </c>
      <c r="K633" s="10">
        <v>9617725720.75</v>
      </c>
      <c r="L633" s="10">
        <v>9070870277.9</v>
      </c>
      <c r="M633" s="10">
        <v>7961161389.74</v>
      </c>
      <c r="N633" s="10">
        <v>6737236356.85</v>
      </c>
      <c r="O633" s="10">
        <v>0</v>
      </c>
      <c r="P633" s="10">
        <v>8208781944.73</v>
      </c>
      <c r="Q633" s="10">
        <v>7370879076.08</v>
      </c>
      <c r="R633" s="10">
        <v>7110083654.88</v>
      </c>
      <c r="S633" s="10">
        <v>6038608432.37</v>
      </c>
      <c r="T633" s="10">
        <v>5832602326.7</v>
      </c>
      <c r="U633" s="10">
        <v>0</v>
      </c>
      <c r="V633" s="10">
        <v>1515925918.15</v>
      </c>
      <c r="W633" s="10">
        <v>1344139188.95</v>
      </c>
      <c r="X633" s="10">
        <v>1085440285.87</v>
      </c>
      <c r="Y633" s="10">
        <v>963379274.72</v>
      </c>
      <c r="Z633" s="10">
        <v>862106615.8</v>
      </c>
      <c r="AA633" s="10">
        <v>0</v>
      </c>
      <c r="AB633" s="10">
        <v>10946549736.4</v>
      </c>
      <c r="AC633" s="10">
        <v>9954899024.73</v>
      </c>
      <c r="AD633" s="10">
        <v>9422146686.63</v>
      </c>
      <c r="AE633" s="10">
        <v>8205899249.61</v>
      </c>
      <c r="AF633" s="10">
        <v>6987109717.28</v>
      </c>
      <c r="AG633" s="10">
        <v>0</v>
      </c>
      <c r="AH633" s="10">
        <v>10620518910.7</v>
      </c>
      <c r="AI633" s="10">
        <v>9652494669.04</v>
      </c>
      <c r="AJ633" s="10">
        <v>9070685878.99</v>
      </c>
      <c r="AK633" s="10">
        <v>8038221533.57</v>
      </c>
      <c r="AL633" s="10">
        <v>7488219647.37</v>
      </c>
      <c r="AM633" s="10">
        <v>0</v>
      </c>
      <c r="AN633" s="10">
        <v>326030825.7</v>
      </c>
      <c r="AO633" s="10">
        <v>302404355.69</v>
      </c>
      <c r="AP633" s="10">
        <v>351460807.64</v>
      </c>
      <c r="AQ633" s="10">
        <v>167677716.04</v>
      </c>
      <c r="AR633" s="10">
        <v>-501109930.09</v>
      </c>
      <c r="AS633" s="13">
        <f t="shared" si="115"/>
        <v>-1</v>
      </c>
      <c r="AT633" s="13">
        <f t="shared" si="116"/>
        <v>0.0781287357984351</v>
      </c>
      <c r="AU633" s="13">
        <f t="shared" si="117"/>
        <v>-0.139578726514076</v>
      </c>
      <c r="AV633" s="13">
        <f t="shared" si="118"/>
        <v>1.09604958810483</v>
      </c>
      <c r="AW633" s="13">
        <f t="shared" si="119"/>
        <v>-1.33461263880739</v>
      </c>
      <c r="AX633" s="15"/>
      <c r="AY633" s="15"/>
      <c r="AZ633" s="15"/>
      <c r="BA633" s="15"/>
      <c r="BB633" s="19"/>
      <c r="BC633" s="19"/>
      <c r="BD633" s="19"/>
      <c r="BE633" s="20" t="str">
        <f t="shared" si="120"/>
        <v>否</v>
      </c>
      <c r="BF633" s="20" t="str">
        <f t="shared" si="121"/>
        <v>是</v>
      </c>
      <c r="BG633" s="20" t="str">
        <f t="shared" si="122"/>
        <v>否</v>
      </c>
      <c r="BH633" s="20" t="str">
        <f t="shared" si="123"/>
        <v>是</v>
      </c>
      <c r="BI633" s="20" t="str">
        <f t="shared" si="124"/>
        <v>是</v>
      </c>
    </row>
    <row r="634" spans="1:61">
      <c r="A634" s="9" t="s">
        <v>1285</v>
      </c>
      <c r="B634" s="9" t="s">
        <v>1286</v>
      </c>
      <c r="C634" s="10">
        <v>15398710870.72</v>
      </c>
      <c r="D634" s="10">
        <v>12904586099.11</v>
      </c>
      <c r="E634" s="10">
        <v>10423830989.66</v>
      </c>
      <c r="F634" s="10">
        <v>8989778923.53</v>
      </c>
      <c r="G634" s="10">
        <v>7794486945.74</v>
      </c>
      <c r="H634" s="10">
        <v>6443850066.62</v>
      </c>
      <c r="I634" s="10">
        <v>17756512273.66</v>
      </c>
      <c r="J634" s="10">
        <v>15475502884.84</v>
      </c>
      <c r="K634" s="10">
        <v>11902606513.54</v>
      </c>
      <c r="L634" s="10">
        <v>10405019602.4</v>
      </c>
      <c r="M634" s="10">
        <v>8593667302.29</v>
      </c>
      <c r="N634" s="10">
        <v>7251628879.07</v>
      </c>
      <c r="O634" s="10">
        <v>13901355060.72</v>
      </c>
      <c r="P634" s="10">
        <v>12911439657.89</v>
      </c>
      <c r="Q634" s="10">
        <v>9135965946.69</v>
      </c>
      <c r="R634" s="10">
        <v>8445527490.91</v>
      </c>
      <c r="S634" s="10">
        <v>6148371609.93</v>
      </c>
      <c r="T634" s="10">
        <v>5343706334.67</v>
      </c>
      <c r="U634" s="10">
        <v>993967512.5</v>
      </c>
      <c r="V634" s="10">
        <v>666386325.08</v>
      </c>
      <c r="W634" s="10">
        <v>557325383.81</v>
      </c>
      <c r="X634" s="10">
        <v>545727315.22</v>
      </c>
      <c r="Y634" s="10">
        <v>481703399.8</v>
      </c>
      <c r="Z634" s="10">
        <v>377113367.8</v>
      </c>
      <c r="AA634" s="10">
        <v>17960896911.89</v>
      </c>
      <c r="AB634" s="10">
        <v>15583508113.11</v>
      </c>
      <c r="AC634" s="10">
        <v>11986531495.39</v>
      </c>
      <c r="AD634" s="10">
        <v>10504272799.08</v>
      </c>
      <c r="AE634" s="10">
        <v>8770269310.54</v>
      </c>
      <c r="AF634" s="10">
        <v>7342005913.67</v>
      </c>
      <c r="AG634" s="10">
        <v>15866709537.92</v>
      </c>
      <c r="AH634" s="10">
        <v>14428928268.34</v>
      </c>
      <c r="AI634" s="10">
        <v>10572870713.35</v>
      </c>
      <c r="AJ634" s="10">
        <v>9777016003.57</v>
      </c>
      <c r="AK634" s="10">
        <v>7357960454.11</v>
      </c>
      <c r="AL634" s="10">
        <v>6468612939.45</v>
      </c>
      <c r="AM634" s="10">
        <v>2094187373.97</v>
      </c>
      <c r="AN634" s="10">
        <v>1154579844.77</v>
      </c>
      <c r="AO634" s="10">
        <v>1413660782.04</v>
      </c>
      <c r="AP634" s="10">
        <v>727256795.51</v>
      </c>
      <c r="AQ634" s="10">
        <v>1412308856.43</v>
      </c>
      <c r="AR634" s="10">
        <v>873392974.22</v>
      </c>
      <c r="AS634" s="13">
        <f t="shared" si="115"/>
        <v>0.813809052233348</v>
      </c>
      <c r="AT634" s="13">
        <f t="shared" si="116"/>
        <v>-0.183269523043661</v>
      </c>
      <c r="AU634" s="13">
        <f t="shared" si="117"/>
        <v>0.943826157098537</v>
      </c>
      <c r="AV634" s="13">
        <f t="shared" si="118"/>
        <v>-0.485058248980792</v>
      </c>
      <c r="AW634" s="13">
        <f t="shared" si="119"/>
        <v>0.6170371163007</v>
      </c>
      <c r="AX634" s="15"/>
      <c r="AY634" s="15"/>
      <c r="AZ634" s="15"/>
      <c r="BA634" s="15"/>
      <c r="BB634" s="19"/>
      <c r="BC634" s="19"/>
      <c r="BD634" s="19"/>
      <c r="BE634" s="20" t="str">
        <f t="shared" si="120"/>
        <v>是</v>
      </c>
      <c r="BF634" s="20" t="str">
        <f t="shared" si="121"/>
        <v>否</v>
      </c>
      <c r="BG634" s="20" t="str">
        <f t="shared" si="122"/>
        <v>是</v>
      </c>
      <c r="BH634" s="20" t="str">
        <f t="shared" si="123"/>
        <v>否</v>
      </c>
      <c r="BI634" s="20" t="str">
        <f t="shared" si="124"/>
        <v>是</v>
      </c>
    </row>
    <row r="635" spans="1:61">
      <c r="A635" s="9" t="s">
        <v>1287</v>
      </c>
      <c r="B635" s="9" t="s">
        <v>1288</v>
      </c>
      <c r="C635" s="10">
        <v>9108789151.24</v>
      </c>
      <c r="D635" s="10">
        <v>8168115496.28</v>
      </c>
      <c r="E635" s="10">
        <v>7210395220.74</v>
      </c>
      <c r="F635" s="10">
        <v>6571486482.4</v>
      </c>
      <c r="G635" s="10">
        <v>6433704701.36</v>
      </c>
      <c r="H635" s="10">
        <v>6432544240.84</v>
      </c>
      <c r="I635" s="10">
        <v>9954590292.89</v>
      </c>
      <c r="J635" s="10">
        <v>8266315132.45</v>
      </c>
      <c r="K635" s="10">
        <v>7410978698.86</v>
      </c>
      <c r="L635" s="10">
        <v>6357446953.41</v>
      </c>
      <c r="M635" s="10">
        <v>6031376760.72</v>
      </c>
      <c r="N635" s="10">
        <v>5565377159.17</v>
      </c>
      <c r="O635" s="10">
        <v>6811006205.61</v>
      </c>
      <c r="P635" s="10">
        <v>5749615392.61</v>
      </c>
      <c r="Q635" s="10">
        <v>5324529036.51</v>
      </c>
      <c r="R635" s="10">
        <v>5217966969.38</v>
      </c>
      <c r="S635" s="10">
        <v>4591847613.82</v>
      </c>
      <c r="T635" s="10">
        <v>4695276376.18</v>
      </c>
      <c r="U635" s="10">
        <v>1198777067.67</v>
      </c>
      <c r="V635" s="10">
        <v>1059373266.1</v>
      </c>
      <c r="W635" s="10">
        <v>927028478.7</v>
      </c>
      <c r="X635" s="10">
        <v>860123399.91</v>
      </c>
      <c r="Y635" s="10">
        <v>834299564.95</v>
      </c>
      <c r="Z635" s="10">
        <v>873036184.47</v>
      </c>
      <c r="AA635" s="10">
        <v>10353584517.39</v>
      </c>
      <c r="AB635" s="10">
        <v>8549256548.02</v>
      </c>
      <c r="AC635" s="10">
        <v>7796885108.26</v>
      </c>
      <c r="AD635" s="10">
        <v>6819940799.67</v>
      </c>
      <c r="AE635" s="10">
        <v>6571158051.58</v>
      </c>
      <c r="AF635" s="10">
        <v>6182552117</v>
      </c>
      <c r="AG635" s="10">
        <v>8887502446.57</v>
      </c>
      <c r="AH635" s="10">
        <v>7720252179.43</v>
      </c>
      <c r="AI635" s="10">
        <v>6994643638.29</v>
      </c>
      <c r="AJ635" s="10">
        <v>6787893760.14</v>
      </c>
      <c r="AK635" s="10">
        <v>6457808437.14</v>
      </c>
      <c r="AL635" s="10">
        <v>6352991705.23</v>
      </c>
      <c r="AM635" s="10">
        <v>1466082070.82</v>
      </c>
      <c r="AN635" s="10">
        <v>829004368.59</v>
      </c>
      <c r="AO635" s="10">
        <v>802241469.97</v>
      </c>
      <c r="AP635" s="10">
        <v>32047039.53</v>
      </c>
      <c r="AQ635" s="10">
        <v>113349614.44</v>
      </c>
      <c r="AR635" s="10">
        <v>-170439588.23</v>
      </c>
      <c r="AS635" s="13">
        <f t="shared" si="115"/>
        <v>0.768485337795703</v>
      </c>
      <c r="AT635" s="13">
        <f t="shared" si="116"/>
        <v>0.0333601535470372</v>
      </c>
      <c r="AU635" s="13">
        <f t="shared" si="117"/>
        <v>24.0332474305155</v>
      </c>
      <c r="AV635" s="13">
        <f t="shared" si="118"/>
        <v>-0.717272619864414</v>
      </c>
      <c r="AW635" s="13">
        <f t="shared" si="119"/>
        <v>-1.66504276158565</v>
      </c>
      <c r="AX635" s="15"/>
      <c r="AY635" s="15"/>
      <c r="AZ635" s="15"/>
      <c r="BA635" s="15"/>
      <c r="BB635" s="19"/>
      <c r="BC635" s="19"/>
      <c r="BD635" s="19"/>
      <c r="BE635" s="20" t="str">
        <f t="shared" si="120"/>
        <v>是</v>
      </c>
      <c r="BF635" s="20" t="str">
        <f t="shared" si="121"/>
        <v>是</v>
      </c>
      <c r="BG635" s="20" t="str">
        <f t="shared" si="122"/>
        <v>是</v>
      </c>
      <c r="BH635" s="20" t="str">
        <f t="shared" si="123"/>
        <v>否</v>
      </c>
      <c r="BI635" s="20" t="str">
        <f t="shared" si="124"/>
        <v>是</v>
      </c>
    </row>
    <row r="636" spans="1:61">
      <c r="A636" s="9" t="s">
        <v>1289</v>
      </c>
      <c r="B636" s="9" t="s">
        <v>1290</v>
      </c>
      <c r="C636" s="10">
        <v>2880687491.71</v>
      </c>
      <c r="D636" s="10">
        <v>3183051120.44</v>
      </c>
      <c r="E636" s="10">
        <v>8103013048.33</v>
      </c>
      <c r="F636" s="10">
        <v>8249765228.62</v>
      </c>
      <c r="G636" s="10">
        <v>8453223628.07</v>
      </c>
      <c r="H636" s="10">
        <v>6430259282.87</v>
      </c>
      <c r="I636" s="10">
        <v>7196160719.39</v>
      </c>
      <c r="J636" s="10">
        <v>6499813957.55</v>
      </c>
      <c r="K636" s="10">
        <v>9484200264.9</v>
      </c>
      <c r="L636" s="10">
        <v>9576287487.84</v>
      </c>
      <c r="M636" s="10">
        <v>9610230886.37</v>
      </c>
      <c r="N636" s="10">
        <v>8079613170.97</v>
      </c>
      <c r="O636" s="10">
        <v>5491982865.74</v>
      </c>
      <c r="P636" s="10">
        <v>5512944930.91</v>
      </c>
      <c r="Q636" s="10">
        <v>7772434195.59</v>
      </c>
      <c r="R636" s="10">
        <v>7826368174.29</v>
      </c>
      <c r="S636" s="10">
        <v>7738998224.48</v>
      </c>
      <c r="T636" s="10">
        <v>6325979333.58</v>
      </c>
      <c r="U636" s="10">
        <v>403072657.66</v>
      </c>
      <c r="V636" s="10">
        <v>340420647.12</v>
      </c>
      <c r="W636" s="10">
        <v>447647300.37</v>
      </c>
      <c r="X636" s="10">
        <v>474809984.49</v>
      </c>
      <c r="Y636" s="10">
        <v>441588448.32</v>
      </c>
      <c r="Z636" s="10">
        <v>426930951.76</v>
      </c>
      <c r="AA636" s="10">
        <v>7345901888.83</v>
      </c>
      <c r="AB636" s="10">
        <v>6729513581.05</v>
      </c>
      <c r="AC636" s="10">
        <v>9714658113.08</v>
      </c>
      <c r="AD636" s="10">
        <v>9705579385.51</v>
      </c>
      <c r="AE636" s="10">
        <v>9800138605.67</v>
      </c>
      <c r="AF636" s="10">
        <v>8346129032.18</v>
      </c>
      <c r="AG636" s="10">
        <v>6767871498.7</v>
      </c>
      <c r="AH636" s="10">
        <v>6669444793.43</v>
      </c>
      <c r="AI636" s="10">
        <v>9206317457.18</v>
      </c>
      <c r="AJ636" s="10">
        <v>9555938114.54</v>
      </c>
      <c r="AK636" s="10">
        <v>9200698385.95</v>
      </c>
      <c r="AL636" s="10">
        <v>7569286545.31</v>
      </c>
      <c r="AM636" s="10">
        <v>578030390.13</v>
      </c>
      <c r="AN636" s="10">
        <v>60068787.62</v>
      </c>
      <c r="AO636" s="10">
        <v>508340655.9</v>
      </c>
      <c r="AP636" s="10">
        <v>149641270.97</v>
      </c>
      <c r="AQ636" s="10">
        <v>599440219.72</v>
      </c>
      <c r="AR636" s="10">
        <v>776842486.87</v>
      </c>
      <c r="AS636" s="13">
        <f t="shared" si="115"/>
        <v>8.6228076682131</v>
      </c>
      <c r="AT636" s="13">
        <f t="shared" si="116"/>
        <v>-0.881833595399427</v>
      </c>
      <c r="AU636" s="13">
        <f t="shared" si="117"/>
        <v>2.39706187073158</v>
      </c>
      <c r="AV636" s="13">
        <f t="shared" si="118"/>
        <v>-0.750364980448096</v>
      </c>
      <c r="AW636" s="13">
        <f t="shared" si="119"/>
        <v>-0.228363239843867</v>
      </c>
      <c r="AX636" s="15"/>
      <c r="AY636" s="15"/>
      <c r="AZ636" s="15"/>
      <c r="BA636" s="15"/>
      <c r="BB636" s="19"/>
      <c r="BC636" s="19"/>
      <c r="BD636" s="19"/>
      <c r="BE636" s="20" t="str">
        <f t="shared" si="120"/>
        <v>是</v>
      </c>
      <c r="BF636" s="20" t="str">
        <f t="shared" si="121"/>
        <v>否</v>
      </c>
      <c r="BG636" s="20" t="str">
        <f t="shared" si="122"/>
        <v>是</v>
      </c>
      <c r="BH636" s="20" t="str">
        <f t="shared" si="123"/>
        <v>否</v>
      </c>
      <c r="BI636" s="20" t="str">
        <f t="shared" si="124"/>
        <v>否</v>
      </c>
    </row>
    <row r="637" spans="1:61">
      <c r="A637" s="9" t="s">
        <v>1291</v>
      </c>
      <c r="B637" s="9" t="s">
        <v>1292</v>
      </c>
      <c r="C637" s="10">
        <v>13682426710.95</v>
      </c>
      <c r="D637" s="10">
        <v>12883826306.6</v>
      </c>
      <c r="E637" s="10">
        <v>8784356960.3</v>
      </c>
      <c r="F637" s="10">
        <v>8721674671.18</v>
      </c>
      <c r="G637" s="10">
        <v>9017280159.8</v>
      </c>
      <c r="H637" s="10">
        <v>6422700399.27</v>
      </c>
      <c r="I637" s="10">
        <v>15555511937.16</v>
      </c>
      <c r="J637" s="10">
        <v>11908396653.71</v>
      </c>
      <c r="K637" s="10">
        <v>8145939987.84</v>
      </c>
      <c r="L637" s="10">
        <v>7999323110.21</v>
      </c>
      <c r="M637" s="10">
        <v>7754845248.56</v>
      </c>
      <c r="N637" s="10">
        <v>5646233371.59</v>
      </c>
      <c r="O637" s="10">
        <v>12479791466.7</v>
      </c>
      <c r="P637" s="10">
        <v>8277296527.38</v>
      </c>
      <c r="Q637" s="10">
        <v>5020827379.58</v>
      </c>
      <c r="R637" s="10">
        <v>4916153332.79</v>
      </c>
      <c r="S637" s="10">
        <v>4582582669.13</v>
      </c>
      <c r="T637" s="10">
        <v>3416440017.06</v>
      </c>
      <c r="U637" s="10">
        <v>1436357958.29</v>
      </c>
      <c r="V637" s="10">
        <v>1295921487.63</v>
      </c>
      <c r="W637" s="10">
        <v>1222358828.87</v>
      </c>
      <c r="X637" s="10">
        <v>1258270424.72</v>
      </c>
      <c r="Y637" s="10">
        <v>1160114421.44</v>
      </c>
      <c r="Z637" s="10">
        <v>956097686.14</v>
      </c>
      <c r="AA637" s="10">
        <v>15691750941.15</v>
      </c>
      <c r="AB637" s="10">
        <v>12043108885.31</v>
      </c>
      <c r="AC637" s="10">
        <v>8341575856.11</v>
      </c>
      <c r="AD637" s="10">
        <v>8192375196.74</v>
      </c>
      <c r="AE637" s="10">
        <v>7864444717.03</v>
      </c>
      <c r="AF637" s="10">
        <v>5815453641.5</v>
      </c>
      <c r="AG637" s="10">
        <v>15064038347.74</v>
      </c>
      <c r="AH637" s="10">
        <v>11261297651.3</v>
      </c>
      <c r="AI637" s="10">
        <v>7292905802.88</v>
      </c>
      <c r="AJ637" s="10">
        <v>7317993670.11</v>
      </c>
      <c r="AK637" s="10">
        <v>6906746815.96</v>
      </c>
      <c r="AL637" s="10">
        <v>5288109277.46</v>
      </c>
      <c r="AM637" s="10">
        <v>627712593.41</v>
      </c>
      <c r="AN637" s="10">
        <v>781811234.01</v>
      </c>
      <c r="AO637" s="10">
        <v>1048670053.23</v>
      </c>
      <c r="AP637" s="10">
        <v>874381526.63</v>
      </c>
      <c r="AQ637" s="10">
        <v>957697901.07</v>
      </c>
      <c r="AR637" s="10">
        <v>527344364.04</v>
      </c>
      <c r="AS637" s="13">
        <f t="shared" si="115"/>
        <v>-0.197104664011555</v>
      </c>
      <c r="AT637" s="13">
        <f t="shared" si="116"/>
        <v>-0.25447357669655</v>
      </c>
      <c r="AU637" s="13">
        <f t="shared" si="117"/>
        <v>0.199327777739924</v>
      </c>
      <c r="AV637" s="13">
        <f t="shared" si="118"/>
        <v>-0.0869965093866383</v>
      </c>
      <c r="AW637" s="13">
        <f t="shared" si="119"/>
        <v>0.816076868126644</v>
      </c>
      <c r="AX637" s="15"/>
      <c r="AY637" s="15"/>
      <c r="AZ637" s="15"/>
      <c r="BA637" s="15"/>
      <c r="BB637" s="19"/>
      <c r="BC637" s="19"/>
      <c r="BD637" s="19"/>
      <c r="BE637" s="20" t="str">
        <f t="shared" si="120"/>
        <v>否</v>
      </c>
      <c r="BF637" s="20" t="str">
        <f t="shared" si="121"/>
        <v>否</v>
      </c>
      <c r="BG637" s="20" t="str">
        <f t="shared" si="122"/>
        <v>是</v>
      </c>
      <c r="BH637" s="20" t="str">
        <f t="shared" si="123"/>
        <v>否</v>
      </c>
      <c r="BI637" s="20" t="str">
        <f t="shared" si="124"/>
        <v>是</v>
      </c>
    </row>
    <row r="638" spans="1:61">
      <c r="A638" s="9" t="s">
        <v>1293</v>
      </c>
      <c r="B638" s="9" t="s">
        <v>1294</v>
      </c>
      <c r="C638" s="10">
        <v>17553419112.71</v>
      </c>
      <c r="D638" s="10">
        <v>10593850771.9</v>
      </c>
      <c r="E638" s="10">
        <v>11948727206.58</v>
      </c>
      <c r="F638" s="10">
        <v>11715547130.35</v>
      </c>
      <c r="G638" s="10">
        <v>7023511217.26</v>
      </c>
      <c r="H638" s="10">
        <v>6411749425.42</v>
      </c>
      <c r="I638" s="10">
        <v>13001102203.4</v>
      </c>
      <c r="J638" s="10">
        <v>9469433293.94</v>
      </c>
      <c r="K638" s="10">
        <v>10475588129.4</v>
      </c>
      <c r="L638" s="10">
        <v>9763910357.56</v>
      </c>
      <c r="M638" s="10">
        <v>5935606099.57</v>
      </c>
      <c r="N638" s="10">
        <v>6654843374.95</v>
      </c>
      <c r="O638" s="10">
        <v>10334151524.7</v>
      </c>
      <c r="P638" s="10">
        <v>4997970804.04</v>
      </c>
      <c r="Q638" s="10">
        <v>5482466992.51</v>
      </c>
      <c r="R638" s="10">
        <v>4814618920.43</v>
      </c>
      <c r="S638" s="10">
        <v>3284722409.83</v>
      </c>
      <c r="T638" s="10">
        <v>4233178292.85</v>
      </c>
      <c r="U638" s="10">
        <v>1903168543.92</v>
      </c>
      <c r="V638" s="10">
        <v>1472728033.43</v>
      </c>
      <c r="W638" s="10">
        <v>1467267927.13</v>
      </c>
      <c r="X638" s="10">
        <v>1328673631.71</v>
      </c>
      <c r="Y638" s="10">
        <v>1097985362.03</v>
      </c>
      <c r="Z638" s="10">
        <v>854364011.14</v>
      </c>
      <c r="AA638" s="10">
        <v>14077682243.77</v>
      </c>
      <c r="AB638" s="10">
        <v>10065966340.9</v>
      </c>
      <c r="AC638" s="10">
        <v>11066243139.14</v>
      </c>
      <c r="AD638" s="10">
        <v>10920426700.02</v>
      </c>
      <c r="AE638" s="10">
        <v>6233798342.75</v>
      </c>
      <c r="AF638" s="10">
        <v>6874480988.5</v>
      </c>
      <c r="AG638" s="10">
        <v>14356954934.27</v>
      </c>
      <c r="AH638" s="10">
        <v>9410824171</v>
      </c>
      <c r="AI638" s="10">
        <v>9728515569.03</v>
      </c>
      <c r="AJ638" s="10">
        <v>8197584709.98</v>
      </c>
      <c r="AK638" s="10">
        <v>5842891181.82</v>
      </c>
      <c r="AL638" s="10">
        <v>6886642642.34</v>
      </c>
      <c r="AM638" s="10">
        <v>-279272690.5</v>
      </c>
      <c r="AN638" s="10">
        <v>655142169.9</v>
      </c>
      <c r="AO638" s="10">
        <v>1337727570.11</v>
      </c>
      <c r="AP638" s="10">
        <v>2722841990.04</v>
      </c>
      <c r="AQ638" s="10">
        <v>390907160.93</v>
      </c>
      <c r="AR638" s="10">
        <v>-12161653.84</v>
      </c>
      <c r="AS638" s="13">
        <f t="shared" si="115"/>
        <v>-1.42627799480932</v>
      </c>
      <c r="AT638" s="13">
        <f t="shared" si="116"/>
        <v>-0.510257406262376</v>
      </c>
      <c r="AU638" s="13">
        <f t="shared" si="117"/>
        <v>-0.508701725989488</v>
      </c>
      <c r="AV638" s="13">
        <f t="shared" si="118"/>
        <v>5.96544413144578</v>
      </c>
      <c r="AW638" s="13">
        <f t="shared" si="119"/>
        <v>-33.1425988663068</v>
      </c>
      <c r="AX638" s="15"/>
      <c r="AY638" s="15"/>
      <c r="AZ638" s="15"/>
      <c r="BA638" s="15"/>
      <c r="BB638" s="19"/>
      <c r="BC638" s="19"/>
      <c r="BD638" s="19"/>
      <c r="BE638" s="20" t="str">
        <f t="shared" si="120"/>
        <v>否</v>
      </c>
      <c r="BF638" s="20" t="str">
        <f t="shared" si="121"/>
        <v>否</v>
      </c>
      <c r="BG638" s="20" t="str">
        <f t="shared" si="122"/>
        <v>否</v>
      </c>
      <c r="BH638" s="20" t="str">
        <f t="shared" si="123"/>
        <v>是</v>
      </c>
      <c r="BI638" s="20" t="str">
        <f t="shared" si="124"/>
        <v>是</v>
      </c>
    </row>
    <row r="639" spans="1:61">
      <c r="A639" s="9" t="s">
        <v>1295</v>
      </c>
      <c r="B639" s="9" t="s">
        <v>1296</v>
      </c>
      <c r="C639" s="10">
        <v>9603312018.03</v>
      </c>
      <c r="D639" s="10">
        <v>8255680918.7</v>
      </c>
      <c r="E639" s="10">
        <v>8993163089.16</v>
      </c>
      <c r="F639" s="10">
        <v>9589500819.09</v>
      </c>
      <c r="G639" s="10">
        <v>7338122564.75</v>
      </c>
      <c r="H639" s="10">
        <v>6405183735.85</v>
      </c>
      <c r="I639" s="10">
        <v>9525254829.92</v>
      </c>
      <c r="J639" s="10">
        <v>10161851621.24</v>
      </c>
      <c r="K639" s="10">
        <v>10227508680.73</v>
      </c>
      <c r="L639" s="10">
        <v>11698992831.57</v>
      </c>
      <c r="M639" s="10">
        <v>8650939228.2</v>
      </c>
      <c r="N639" s="10">
        <v>6603078604.64</v>
      </c>
      <c r="O639" s="10">
        <v>8688354604.13</v>
      </c>
      <c r="P639" s="10">
        <v>6176620264.9</v>
      </c>
      <c r="Q639" s="10">
        <v>7109813180.13</v>
      </c>
      <c r="R639" s="10">
        <v>8345637762.28</v>
      </c>
      <c r="S639" s="10">
        <v>6965396522.33</v>
      </c>
      <c r="T639" s="10">
        <v>4001670939.47</v>
      </c>
      <c r="U639" s="10">
        <v>1059470213.16</v>
      </c>
      <c r="V639" s="10">
        <v>1031911938.7</v>
      </c>
      <c r="W639" s="10">
        <v>972799068.24</v>
      </c>
      <c r="X639" s="10">
        <v>906011591.53</v>
      </c>
      <c r="Y639" s="10">
        <v>791508747.11</v>
      </c>
      <c r="Z639" s="10">
        <v>823149512.63</v>
      </c>
      <c r="AA639" s="10">
        <v>9908893149.47</v>
      </c>
      <c r="AB639" s="10">
        <v>10475040209.49</v>
      </c>
      <c r="AC639" s="10">
        <v>10399561977.88</v>
      </c>
      <c r="AD639" s="10">
        <v>11963624891.02</v>
      </c>
      <c r="AE639" s="10">
        <v>8777995856.75</v>
      </c>
      <c r="AF639" s="10">
        <v>7042382661.31</v>
      </c>
      <c r="AG639" s="10">
        <v>10802745454.86</v>
      </c>
      <c r="AH639" s="10">
        <v>8098616605.59</v>
      </c>
      <c r="AI639" s="10">
        <v>9103874458.69</v>
      </c>
      <c r="AJ639" s="10">
        <v>10215856369.99</v>
      </c>
      <c r="AK639" s="10">
        <v>8282033881.87</v>
      </c>
      <c r="AL639" s="10">
        <v>5451543456.01</v>
      </c>
      <c r="AM639" s="10">
        <v>-893852305.39</v>
      </c>
      <c r="AN639" s="10">
        <v>2376423603.9</v>
      </c>
      <c r="AO639" s="10">
        <v>1295687519.19</v>
      </c>
      <c r="AP639" s="10">
        <v>1747768521.03</v>
      </c>
      <c r="AQ639" s="10">
        <v>495961974.88</v>
      </c>
      <c r="AR639" s="10">
        <v>1590839205.3</v>
      </c>
      <c r="AS639" s="13">
        <f t="shared" si="115"/>
        <v>-1.37613340648657</v>
      </c>
      <c r="AT639" s="13">
        <f t="shared" si="116"/>
        <v>0.834102411811162</v>
      </c>
      <c r="AU639" s="13">
        <f t="shared" si="117"/>
        <v>-0.258661828726368</v>
      </c>
      <c r="AV639" s="13">
        <f t="shared" si="118"/>
        <v>2.52399701903131</v>
      </c>
      <c r="AW639" s="13">
        <f t="shared" si="119"/>
        <v>-0.68823877785532</v>
      </c>
      <c r="AX639" s="15"/>
      <c r="AY639" s="15"/>
      <c r="AZ639" s="15"/>
      <c r="BA639" s="15"/>
      <c r="BB639" s="19"/>
      <c r="BC639" s="19"/>
      <c r="BD639" s="19"/>
      <c r="BE639" s="20" t="str">
        <f t="shared" si="120"/>
        <v>否</v>
      </c>
      <c r="BF639" s="20" t="str">
        <f t="shared" si="121"/>
        <v>是</v>
      </c>
      <c r="BG639" s="20" t="str">
        <f t="shared" si="122"/>
        <v>否</v>
      </c>
      <c r="BH639" s="20" t="str">
        <f t="shared" si="123"/>
        <v>是</v>
      </c>
      <c r="BI639" s="20" t="str">
        <f t="shared" si="124"/>
        <v>否</v>
      </c>
    </row>
    <row r="640" spans="1:61">
      <c r="A640" s="9" t="s">
        <v>1297</v>
      </c>
      <c r="B640" s="9" t="s">
        <v>1298</v>
      </c>
      <c r="C640" s="10">
        <v>115919630000</v>
      </c>
      <c r="D640" s="10">
        <v>88098770000</v>
      </c>
      <c r="E640" s="10">
        <v>88652180000</v>
      </c>
      <c r="F640" s="10">
        <v>13632478995.19</v>
      </c>
      <c r="G640" s="10">
        <v>10035632884.24</v>
      </c>
      <c r="H640" s="10">
        <v>6395592887.54</v>
      </c>
      <c r="I640" s="10">
        <v>131850340000</v>
      </c>
      <c r="J640" s="10">
        <v>103565870000</v>
      </c>
      <c r="K640" s="10">
        <v>104303020000</v>
      </c>
      <c r="L640" s="10">
        <v>12304978664.49</v>
      </c>
      <c r="M640" s="10">
        <v>9251036442.66</v>
      </c>
      <c r="N640" s="10">
        <v>6368510010.45</v>
      </c>
      <c r="O640" s="10">
        <v>107370190000</v>
      </c>
      <c r="P640" s="10">
        <v>80774520000</v>
      </c>
      <c r="Q640" s="10">
        <v>79981020000</v>
      </c>
      <c r="R640" s="10">
        <v>9146540023.14</v>
      </c>
      <c r="S640" s="10">
        <v>6485782801.49</v>
      </c>
      <c r="T640" s="10">
        <v>3974133189.18</v>
      </c>
      <c r="U640" s="10">
        <v>5357260000</v>
      </c>
      <c r="V640" s="10">
        <v>4630680000</v>
      </c>
      <c r="W640" s="10">
        <v>4531880000</v>
      </c>
      <c r="X640" s="10">
        <v>848039858.28</v>
      </c>
      <c r="Y640" s="10">
        <v>723778201.6</v>
      </c>
      <c r="Z640" s="10">
        <v>566490462.48</v>
      </c>
      <c r="AA640" s="10">
        <v>133535470000</v>
      </c>
      <c r="AB640" s="10">
        <v>104454910000</v>
      </c>
      <c r="AC640" s="10">
        <v>105252780000</v>
      </c>
      <c r="AD640" s="10">
        <v>12610811303.82</v>
      </c>
      <c r="AE640" s="10">
        <v>9415423394.6</v>
      </c>
      <c r="AF640" s="10">
        <v>6529335983.73</v>
      </c>
      <c r="AG640" s="10">
        <v>120025090000</v>
      </c>
      <c r="AH640" s="10">
        <v>92007230000</v>
      </c>
      <c r="AI640" s="10">
        <v>90942050000</v>
      </c>
      <c r="AJ640" s="10">
        <v>11388724639.51</v>
      </c>
      <c r="AK640" s="10">
        <v>8425191343.93</v>
      </c>
      <c r="AL640" s="10">
        <v>5550731932.51</v>
      </c>
      <c r="AM640" s="10">
        <v>13510380000</v>
      </c>
      <c r="AN640" s="10">
        <v>12447680000</v>
      </c>
      <c r="AO640" s="10">
        <v>14310730000</v>
      </c>
      <c r="AP640" s="10">
        <v>1222086664.31</v>
      </c>
      <c r="AQ640" s="10">
        <v>990232050.67</v>
      </c>
      <c r="AR640" s="10">
        <v>978604051.22</v>
      </c>
      <c r="AS640" s="13">
        <f t="shared" si="115"/>
        <v>0.0853733386462377</v>
      </c>
      <c r="AT640" s="13">
        <f t="shared" si="116"/>
        <v>-0.130185532114714</v>
      </c>
      <c r="AU640" s="13">
        <f t="shared" si="117"/>
        <v>10.710077867579</v>
      </c>
      <c r="AV640" s="13">
        <f t="shared" si="118"/>
        <v>0.234141697880941</v>
      </c>
      <c r="AW640" s="13">
        <f t="shared" si="119"/>
        <v>0.0118822310570895</v>
      </c>
      <c r="AX640" s="15"/>
      <c r="AY640" s="15"/>
      <c r="AZ640" s="15"/>
      <c r="BA640" s="15"/>
      <c r="BB640" s="19"/>
      <c r="BC640" s="19"/>
      <c r="BD640" s="19"/>
      <c r="BE640" s="20" t="str">
        <f t="shared" si="120"/>
        <v>是</v>
      </c>
      <c r="BF640" s="20" t="str">
        <f t="shared" si="121"/>
        <v>否</v>
      </c>
      <c r="BG640" s="20" t="str">
        <f t="shared" si="122"/>
        <v>是</v>
      </c>
      <c r="BH640" s="20" t="str">
        <f t="shared" si="123"/>
        <v>是</v>
      </c>
      <c r="BI640" s="20" t="str">
        <f t="shared" si="124"/>
        <v>是</v>
      </c>
    </row>
    <row r="641" spans="1:61">
      <c r="A641" s="9" t="s">
        <v>1299</v>
      </c>
      <c r="B641" s="9" t="s">
        <v>1300</v>
      </c>
      <c r="C641" s="10">
        <v>97332335466.56</v>
      </c>
      <c r="D641" s="10">
        <v>76288630668.76</v>
      </c>
      <c r="E641" s="10">
        <v>72619869343.03</v>
      </c>
      <c r="F641" s="10">
        <v>72189668226.92</v>
      </c>
      <c r="G641" s="10">
        <v>10227069643.11</v>
      </c>
      <c r="H641" s="10">
        <v>6392686589.84</v>
      </c>
      <c r="I641" s="10">
        <v>79013721751.87</v>
      </c>
      <c r="J641" s="10">
        <v>62596471357.65</v>
      </c>
      <c r="K641" s="10">
        <v>54094588641.24</v>
      </c>
      <c r="L641" s="10">
        <v>55189266004.75</v>
      </c>
      <c r="M641" s="10">
        <v>7062052458.02</v>
      </c>
      <c r="N641" s="10">
        <v>5188188568.33</v>
      </c>
      <c r="O641" s="10">
        <v>57469001901.25</v>
      </c>
      <c r="P641" s="10">
        <v>43810771214.79</v>
      </c>
      <c r="Q641" s="10">
        <v>38479442458.96</v>
      </c>
      <c r="R641" s="10">
        <v>42707555358.5</v>
      </c>
      <c r="S641" s="10">
        <v>5970293006.43</v>
      </c>
      <c r="T641" s="10">
        <v>3932440460.43</v>
      </c>
      <c r="U641" s="10">
        <v>4478845959.28</v>
      </c>
      <c r="V641" s="10">
        <v>4286669246.66</v>
      </c>
      <c r="W641" s="10">
        <v>4092610405.49</v>
      </c>
      <c r="X641" s="10">
        <v>3528565929.8</v>
      </c>
      <c r="Y641" s="10">
        <v>445286742.76</v>
      </c>
      <c r="Z641" s="10">
        <v>334905588.3</v>
      </c>
      <c r="AA641" s="10">
        <v>79956638066.36</v>
      </c>
      <c r="AB641" s="10">
        <v>63779320185.04</v>
      </c>
      <c r="AC641" s="10">
        <v>55239284885.59</v>
      </c>
      <c r="AD641" s="10">
        <v>55829026330.17</v>
      </c>
      <c r="AE641" s="10">
        <v>7094298630.97</v>
      </c>
      <c r="AF641" s="10">
        <v>5300968741.69</v>
      </c>
      <c r="AG641" s="10">
        <v>67011958510.68</v>
      </c>
      <c r="AH641" s="10">
        <v>52061657961.17</v>
      </c>
      <c r="AI641" s="10">
        <v>47312968745.68</v>
      </c>
      <c r="AJ641" s="10">
        <v>50166976646.43</v>
      </c>
      <c r="AK641" s="10">
        <v>6738995515.19</v>
      </c>
      <c r="AL641" s="10">
        <v>4510672046.93</v>
      </c>
      <c r="AM641" s="10">
        <v>12944679555.68</v>
      </c>
      <c r="AN641" s="10">
        <v>11717662223.87</v>
      </c>
      <c r="AO641" s="10">
        <v>7926316139.91</v>
      </c>
      <c r="AP641" s="10">
        <v>5662049683.74</v>
      </c>
      <c r="AQ641" s="10">
        <v>355303115.78</v>
      </c>
      <c r="AR641" s="10">
        <v>790296694.76</v>
      </c>
      <c r="AS641" s="13">
        <f t="shared" si="115"/>
        <v>0.104715199019003</v>
      </c>
      <c r="AT641" s="13">
        <f t="shared" si="116"/>
        <v>0.47832385398686</v>
      </c>
      <c r="AU641" s="13">
        <f t="shared" si="117"/>
        <v>0.399902258482897</v>
      </c>
      <c r="AV641" s="13">
        <f t="shared" si="118"/>
        <v>14.9358289648264</v>
      </c>
      <c r="AW641" s="13">
        <f t="shared" si="119"/>
        <v>-0.550418066865508</v>
      </c>
      <c r="AX641" s="15"/>
      <c r="AY641" s="15"/>
      <c r="AZ641" s="15"/>
      <c r="BA641" s="15"/>
      <c r="BB641" s="19"/>
      <c r="BC641" s="19"/>
      <c r="BD641" s="19"/>
      <c r="BE641" s="20" t="str">
        <f t="shared" si="120"/>
        <v>是</v>
      </c>
      <c r="BF641" s="20" t="str">
        <f t="shared" si="121"/>
        <v>是</v>
      </c>
      <c r="BG641" s="20" t="str">
        <f t="shared" si="122"/>
        <v>是</v>
      </c>
      <c r="BH641" s="20" t="str">
        <f t="shared" si="123"/>
        <v>是</v>
      </c>
      <c r="BI641" s="20" t="str">
        <f t="shared" si="124"/>
        <v>否</v>
      </c>
    </row>
    <row r="642" spans="1:61">
      <c r="A642" s="9" t="s">
        <v>1301</v>
      </c>
      <c r="B642" s="9" t="s">
        <v>1302</v>
      </c>
      <c r="C642" s="10">
        <v>12767477330.95</v>
      </c>
      <c r="D642" s="10">
        <v>9321789268.6</v>
      </c>
      <c r="E642" s="10">
        <v>9745408784.22</v>
      </c>
      <c r="F642" s="10">
        <v>8739834605.92</v>
      </c>
      <c r="G642" s="10">
        <v>7408734019.51</v>
      </c>
      <c r="H642" s="10">
        <v>6379646046.28</v>
      </c>
      <c r="I642" s="10">
        <v>10639813991.13</v>
      </c>
      <c r="J642" s="10">
        <v>7923565273.91</v>
      </c>
      <c r="K642" s="10">
        <v>8227184932.09</v>
      </c>
      <c r="L642" s="10">
        <v>7362131040.01</v>
      </c>
      <c r="M642" s="10">
        <v>5965940062.29</v>
      </c>
      <c r="N642" s="10">
        <v>5579317639.88</v>
      </c>
      <c r="O642" s="10">
        <v>8928430831.34</v>
      </c>
      <c r="P642" s="10">
        <v>6248456882.56</v>
      </c>
      <c r="Q642" s="10">
        <v>6316604910.68</v>
      </c>
      <c r="R642" s="10">
        <v>5824615655.89</v>
      </c>
      <c r="S642" s="10">
        <v>6031700760.67</v>
      </c>
      <c r="T642" s="10">
        <v>4553973148.47</v>
      </c>
      <c r="U642" s="10">
        <v>565870135.57</v>
      </c>
      <c r="V642" s="10">
        <v>469127308.94</v>
      </c>
      <c r="W642" s="10">
        <v>448295565.57</v>
      </c>
      <c r="X642" s="10">
        <v>395431848.57</v>
      </c>
      <c r="Y642" s="10">
        <v>354053784.05</v>
      </c>
      <c r="Z642" s="10">
        <v>305673794.3</v>
      </c>
      <c r="AA642" s="10">
        <v>11321555846.48</v>
      </c>
      <c r="AB642" s="10">
        <v>8376929654.6</v>
      </c>
      <c r="AC642" s="10">
        <v>8671832364.13</v>
      </c>
      <c r="AD642" s="10">
        <v>7750331133.28</v>
      </c>
      <c r="AE642" s="10">
        <v>6140010425.72</v>
      </c>
      <c r="AF642" s="10">
        <v>5704744863.02</v>
      </c>
      <c r="AG642" s="10">
        <v>10412561782.78</v>
      </c>
      <c r="AH642" s="10">
        <v>7673182051.55</v>
      </c>
      <c r="AI642" s="10">
        <v>7799664690.61</v>
      </c>
      <c r="AJ642" s="10">
        <v>7111759846.35</v>
      </c>
      <c r="AK642" s="10">
        <v>7080414701.07</v>
      </c>
      <c r="AL642" s="10">
        <v>5424537932.14</v>
      </c>
      <c r="AM642" s="10">
        <v>908994063.7</v>
      </c>
      <c r="AN642" s="10">
        <v>703747603.05</v>
      </c>
      <c r="AO642" s="10">
        <v>872167673.52</v>
      </c>
      <c r="AP642" s="10">
        <v>638571286.93</v>
      </c>
      <c r="AQ642" s="10">
        <v>-940404275.35</v>
      </c>
      <c r="AR642" s="10">
        <v>280206930.88</v>
      </c>
      <c r="AS642" s="13">
        <f t="shared" si="115"/>
        <v>0.291647829080304</v>
      </c>
      <c r="AT642" s="13">
        <f t="shared" si="116"/>
        <v>-0.193105151203633</v>
      </c>
      <c r="AU642" s="13">
        <f t="shared" si="117"/>
        <v>0.365810977366426</v>
      </c>
      <c r="AV642" s="13">
        <f t="shared" si="118"/>
        <v>-1.67903911505755</v>
      </c>
      <c r="AW642" s="13">
        <f t="shared" si="119"/>
        <v>-4.35610640463684</v>
      </c>
      <c r="AX642" s="15"/>
      <c r="AY642" s="15"/>
      <c r="AZ642" s="15"/>
      <c r="BA642" s="15"/>
      <c r="BB642" s="19"/>
      <c r="BC642" s="19"/>
      <c r="BD642" s="19"/>
      <c r="BE642" s="20" t="str">
        <f t="shared" si="120"/>
        <v>是</v>
      </c>
      <c r="BF642" s="20" t="str">
        <f t="shared" si="121"/>
        <v>否</v>
      </c>
      <c r="BG642" s="20" t="str">
        <f t="shared" si="122"/>
        <v>是</v>
      </c>
      <c r="BH642" s="20" t="str">
        <f t="shared" si="123"/>
        <v>是</v>
      </c>
      <c r="BI642" s="20" t="str">
        <f t="shared" si="124"/>
        <v>否</v>
      </c>
    </row>
    <row r="643" spans="1:61">
      <c r="A643" s="9" t="s">
        <v>1303</v>
      </c>
      <c r="B643" s="9" t="s">
        <v>1304</v>
      </c>
      <c r="C643" s="10">
        <v>12077377787.77</v>
      </c>
      <c r="D643" s="10">
        <v>9557434792.03</v>
      </c>
      <c r="E643" s="10">
        <v>9945408144.1</v>
      </c>
      <c r="F643" s="10">
        <v>9353920049</v>
      </c>
      <c r="G643" s="10">
        <v>6799494508.9</v>
      </c>
      <c r="H643" s="10">
        <v>6361710631.93</v>
      </c>
      <c r="I643" s="10">
        <v>12794088688.78</v>
      </c>
      <c r="J643" s="10">
        <v>9044665682.19</v>
      </c>
      <c r="K643" s="10">
        <v>10339626743.95</v>
      </c>
      <c r="L643" s="10">
        <v>9548118388.93</v>
      </c>
      <c r="M643" s="10">
        <v>7082265682.48</v>
      </c>
      <c r="N643" s="10">
        <v>6618898560.97</v>
      </c>
      <c r="O643" s="10">
        <v>9107359536.78</v>
      </c>
      <c r="P643" s="10">
        <v>5665370264.07</v>
      </c>
      <c r="Q643" s="10">
        <v>6524856705.15</v>
      </c>
      <c r="R643" s="10">
        <v>6380148974.97</v>
      </c>
      <c r="S643" s="10">
        <v>4470463824.72</v>
      </c>
      <c r="T643" s="10">
        <v>3840958532.94</v>
      </c>
      <c r="U643" s="10">
        <v>660088793.79</v>
      </c>
      <c r="V643" s="10">
        <v>527098814.45</v>
      </c>
      <c r="W643" s="10">
        <v>486818210.98</v>
      </c>
      <c r="X643" s="10">
        <v>450401843.59</v>
      </c>
      <c r="Y643" s="10">
        <v>324404788.76</v>
      </c>
      <c r="Z643" s="10">
        <v>292133676.75</v>
      </c>
      <c r="AA643" s="10">
        <v>13012433240.79</v>
      </c>
      <c r="AB643" s="10">
        <v>9378053459.3</v>
      </c>
      <c r="AC643" s="10">
        <v>10628738505.77</v>
      </c>
      <c r="AD643" s="10">
        <v>9834475929.08</v>
      </c>
      <c r="AE643" s="10">
        <v>7207555777.95</v>
      </c>
      <c r="AF643" s="10">
        <v>6786751661.96</v>
      </c>
      <c r="AG643" s="10">
        <v>10699813827.41</v>
      </c>
      <c r="AH643" s="10">
        <v>7116327590.56</v>
      </c>
      <c r="AI643" s="10">
        <v>7918724792.64</v>
      </c>
      <c r="AJ643" s="10">
        <v>7693844192.26</v>
      </c>
      <c r="AK643" s="10">
        <v>5507833427.79</v>
      </c>
      <c r="AL643" s="10">
        <v>5025181633.79</v>
      </c>
      <c r="AM643" s="10">
        <v>2312619413.38</v>
      </c>
      <c r="AN643" s="10">
        <v>2261725868.74</v>
      </c>
      <c r="AO643" s="10">
        <v>2710013713.13</v>
      </c>
      <c r="AP643" s="10">
        <v>2140631736.82</v>
      </c>
      <c r="AQ643" s="10">
        <v>1699722350.16</v>
      </c>
      <c r="AR643" s="10">
        <v>1761570028.17</v>
      </c>
      <c r="AS643" s="13">
        <f t="shared" si="115"/>
        <v>0.0225020836271166</v>
      </c>
      <c r="AT643" s="13">
        <f t="shared" si="116"/>
        <v>-0.165419031725946</v>
      </c>
      <c r="AU643" s="13">
        <f t="shared" si="117"/>
        <v>0.265987823368368</v>
      </c>
      <c r="AV643" s="13">
        <f t="shared" si="118"/>
        <v>0.259400828975683</v>
      </c>
      <c r="AW643" s="13">
        <f t="shared" si="119"/>
        <v>-0.0351094063937102</v>
      </c>
      <c r="AX643" s="15"/>
      <c r="AY643" s="15"/>
      <c r="AZ643" s="15"/>
      <c r="BA643" s="15"/>
      <c r="BB643" s="19"/>
      <c r="BC643" s="19"/>
      <c r="BD643" s="19"/>
      <c r="BE643" s="20" t="str">
        <f t="shared" si="120"/>
        <v>是</v>
      </c>
      <c r="BF643" s="20" t="str">
        <f t="shared" si="121"/>
        <v>否</v>
      </c>
      <c r="BG643" s="20" t="str">
        <f t="shared" si="122"/>
        <v>是</v>
      </c>
      <c r="BH643" s="20" t="str">
        <f t="shared" si="123"/>
        <v>是</v>
      </c>
      <c r="BI643" s="20" t="str">
        <f t="shared" si="124"/>
        <v>否</v>
      </c>
    </row>
    <row r="644" spans="1:61">
      <c r="A644" s="9" t="s">
        <v>1305</v>
      </c>
      <c r="B644" s="9" t="s">
        <v>1306</v>
      </c>
      <c r="C644" s="10">
        <v>10460363983.51</v>
      </c>
      <c r="D644" s="10">
        <v>9008056554.27</v>
      </c>
      <c r="E644" s="10">
        <v>8842457723.79</v>
      </c>
      <c r="F644" s="10">
        <v>8186582966.73</v>
      </c>
      <c r="G644" s="10">
        <v>7345882957.66</v>
      </c>
      <c r="H644" s="10">
        <v>6356168113.43</v>
      </c>
      <c r="I644" s="10">
        <v>11118245552.45</v>
      </c>
      <c r="J644" s="10">
        <v>9588783630.79</v>
      </c>
      <c r="K644" s="10">
        <v>8952187684.21</v>
      </c>
      <c r="L644" s="10">
        <v>8428611018.96</v>
      </c>
      <c r="M644" s="10">
        <v>7429249050.43</v>
      </c>
      <c r="N644" s="10">
        <v>6663029048.32</v>
      </c>
      <c r="O644" s="10">
        <v>6712233583.71</v>
      </c>
      <c r="P644" s="10">
        <v>5556870229.85</v>
      </c>
      <c r="Q644" s="10">
        <v>5375936171.42</v>
      </c>
      <c r="R644" s="10">
        <v>5339129538.4</v>
      </c>
      <c r="S644" s="10">
        <v>5111264615.4</v>
      </c>
      <c r="T644" s="10">
        <v>4261241599.98</v>
      </c>
      <c r="U644" s="10">
        <v>1331002015.79</v>
      </c>
      <c r="V644" s="10">
        <v>1169624684.09</v>
      </c>
      <c r="W644" s="10">
        <v>1158611572.77</v>
      </c>
      <c r="X644" s="10">
        <v>1023749106.97</v>
      </c>
      <c r="Y644" s="10">
        <v>862234494.55</v>
      </c>
      <c r="Z644" s="10">
        <v>833079163.49</v>
      </c>
      <c r="AA644" s="10">
        <v>11358246202.61</v>
      </c>
      <c r="AB644" s="10">
        <v>9848073037.95</v>
      </c>
      <c r="AC644" s="10">
        <v>9142879626.61</v>
      </c>
      <c r="AD644" s="10">
        <v>8560372631.65</v>
      </c>
      <c r="AE644" s="10">
        <v>7516451455.77</v>
      </c>
      <c r="AF644" s="10">
        <v>6816704680.39</v>
      </c>
      <c r="AG644" s="10">
        <v>9310916625.4</v>
      </c>
      <c r="AH644" s="10">
        <v>8029267747.48</v>
      </c>
      <c r="AI644" s="10">
        <v>7778469106.99</v>
      </c>
      <c r="AJ644" s="10">
        <v>7566922359.68</v>
      </c>
      <c r="AK644" s="10">
        <v>7170829585.33</v>
      </c>
      <c r="AL644" s="10">
        <v>6133277402.06</v>
      </c>
      <c r="AM644" s="10">
        <v>2047329577.21</v>
      </c>
      <c r="AN644" s="10">
        <v>1818805290.47</v>
      </c>
      <c r="AO644" s="10">
        <v>1364410519.62</v>
      </c>
      <c r="AP644" s="10">
        <v>993450271.97</v>
      </c>
      <c r="AQ644" s="10">
        <v>345621870.44</v>
      </c>
      <c r="AR644" s="10">
        <v>683427278.33</v>
      </c>
      <c r="AS644" s="13">
        <f t="shared" si="115"/>
        <v>0.125645272716876</v>
      </c>
      <c r="AT644" s="13">
        <f t="shared" si="116"/>
        <v>0.333033763897213</v>
      </c>
      <c r="AU644" s="13">
        <f t="shared" si="117"/>
        <v>0.373405955100692</v>
      </c>
      <c r="AV644" s="13">
        <f t="shared" si="118"/>
        <v>1.87438486084596</v>
      </c>
      <c r="AW644" s="13">
        <f t="shared" si="119"/>
        <v>-0.494281423351216</v>
      </c>
      <c r="AX644" s="15"/>
      <c r="AY644" s="15"/>
      <c r="AZ644" s="15"/>
      <c r="BA644" s="15"/>
      <c r="BB644" s="19"/>
      <c r="BC644" s="19"/>
      <c r="BD644" s="19"/>
      <c r="BE644" s="20" t="str">
        <f t="shared" si="120"/>
        <v>是</v>
      </c>
      <c r="BF644" s="20" t="str">
        <f t="shared" si="121"/>
        <v>是</v>
      </c>
      <c r="BG644" s="20" t="str">
        <f t="shared" si="122"/>
        <v>是</v>
      </c>
      <c r="BH644" s="20" t="str">
        <f t="shared" si="123"/>
        <v>是</v>
      </c>
      <c r="BI644" s="20" t="str">
        <f t="shared" si="124"/>
        <v>否</v>
      </c>
    </row>
    <row r="645" spans="1:61">
      <c r="A645" s="9" t="s">
        <v>1307</v>
      </c>
      <c r="B645" s="9" t="s">
        <v>1308</v>
      </c>
      <c r="C645" s="10">
        <v>0</v>
      </c>
      <c r="D645" s="10">
        <v>4849549000</v>
      </c>
      <c r="E645" s="10">
        <v>8575309000</v>
      </c>
      <c r="F645" s="10">
        <v>9220759000</v>
      </c>
      <c r="G645" s="10">
        <v>8713412000</v>
      </c>
      <c r="H645" s="10">
        <v>6352754000</v>
      </c>
      <c r="I645" s="10">
        <v>0</v>
      </c>
      <c r="J645" s="10">
        <v>5583738000</v>
      </c>
      <c r="K645" s="10">
        <v>6895669000</v>
      </c>
      <c r="L645" s="10">
        <v>7733608000</v>
      </c>
      <c r="M645" s="10">
        <v>8560567000</v>
      </c>
      <c r="N645" s="10">
        <v>8197139000</v>
      </c>
      <c r="O645" s="10">
        <v>0</v>
      </c>
      <c r="P645" s="10">
        <v>4441080000</v>
      </c>
      <c r="Q645" s="10">
        <v>4286409000</v>
      </c>
      <c r="R645" s="10">
        <v>5972799000</v>
      </c>
      <c r="S645" s="10">
        <v>5367987000</v>
      </c>
      <c r="T645" s="10">
        <v>4181023000</v>
      </c>
      <c r="U645" s="10">
        <v>0</v>
      </c>
      <c r="V645" s="10">
        <v>1610900000</v>
      </c>
      <c r="W645" s="10">
        <v>1713637000</v>
      </c>
      <c r="X645" s="10">
        <v>1749624000</v>
      </c>
      <c r="Y645" s="10">
        <v>1571943000</v>
      </c>
      <c r="Z645" s="10">
        <v>1344039000</v>
      </c>
      <c r="AA645" s="10">
        <v>0</v>
      </c>
      <c r="AB645" s="10">
        <v>5606988000</v>
      </c>
      <c r="AC645" s="10">
        <v>6925857000</v>
      </c>
      <c r="AD645" s="10">
        <v>7751988000</v>
      </c>
      <c r="AE645" s="10">
        <v>8576221000</v>
      </c>
      <c r="AF645" s="10">
        <v>8307935000</v>
      </c>
      <c r="AG645" s="10">
        <v>0</v>
      </c>
      <c r="AH645" s="10">
        <v>6699609000</v>
      </c>
      <c r="AI645" s="10">
        <v>7178590000</v>
      </c>
      <c r="AJ645" s="10">
        <v>8794751000</v>
      </c>
      <c r="AK645" s="10">
        <v>7900064000</v>
      </c>
      <c r="AL645" s="10">
        <v>6103197000</v>
      </c>
      <c r="AM645" s="10">
        <v>0</v>
      </c>
      <c r="AN645" s="10">
        <v>-1092621000</v>
      </c>
      <c r="AO645" s="10">
        <v>-252733000</v>
      </c>
      <c r="AP645" s="10">
        <v>-1042763000</v>
      </c>
      <c r="AQ645" s="10">
        <v>676157000</v>
      </c>
      <c r="AR645" s="10">
        <v>2204738000</v>
      </c>
      <c r="AS645" s="13">
        <f t="shared" si="115"/>
        <v>-1</v>
      </c>
      <c r="AT645" s="13">
        <f t="shared" si="116"/>
        <v>3.32322253128796</v>
      </c>
      <c r="AU645" s="13">
        <f t="shared" si="117"/>
        <v>-0.757631408095608</v>
      </c>
      <c r="AV645" s="13">
        <f t="shared" si="118"/>
        <v>-2.54219064507208</v>
      </c>
      <c r="AW645" s="13">
        <f t="shared" si="119"/>
        <v>-0.693316394056799</v>
      </c>
      <c r="AX645" s="15"/>
      <c r="AY645" s="15"/>
      <c r="AZ645" s="15"/>
      <c r="BA645" s="15"/>
      <c r="BB645" s="19"/>
      <c r="BC645" s="19"/>
      <c r="BD645" s="19"/>
      <c r="BE645" s="20" t="str">
        <f t="shared" si="120"/>
        <v>是</v>
      </c>
      <c r="BF645" s="20" t="str">
        <f t="shared" si="121"/>
        <v>否</v>
      </c>
      <c r="BG645" s="20" t="str">
        <f t="shared" si="122"/>
        <v>是</v>
      </c>
      <c r="BH645" s="20" t="str">
        <f t="shared" si="123"/>
        <v>否</v>
      </c>
      <c r="BI645" s="20" t="str">
        <f t="shared" si="124"/>
        <v>否</v>
      </c>
    </row>
    <row r="646" spans="1:61">
      <c r="A646" s="9" t="s">
        <v>1309</v>
      </c>
      <c r="B646" s="9" t="s">
        <v>1310</v>
      </c>
      <c r="C646" s="10">
        <v>10269130754.9</v>
      </c>
      <c r="D646" s="10">
        <v>7455474889.55</v>
      </c>
      <c r="E646" s="10">
        <v>8707664293.04</v>
      </c>
      <c r="F646" s="10">
        <v>8374911846.81</v>
      </c>
      <c r="G646" s="10">
        <v>6713476419.81</v>
      </c>
      <c r="H646" s="10">
        <v>6346909000.65</v>
      </c>
      <c r="I646" s="10">
        <v>7900560020.31</v>
      </c>
      <c r="J646" s="10">
        <v>8972977978.06</v>
      </c>
      <c r="K646" s="10">
        <v>10003914123.77</v>
      </c>
      <c r="L646" s="10">
        <v>9678474533.49</v>
      </c>
      <c r="M646" s="10">
        <v>8149542569.19</v>
      </c>
      <c r="N646" s="10">
        <v>10893196900.27</v>
      </c>
      <c r="O646" s="10">
        <v>8868378155.08</v>
      </c>
      <c r="P646" s="10">
        <v>5995901967.54</v>
      </c>
      <c r="Q646" s="10">
        <v>7617017204.48</v>
      </c>
      <c r="R646" s="10">
        <v>5186073054.21</v>
      </c>
      <c r="S646" s="10">
        <v>4943495581.96</v>
      </c>
      <c r="T646" s="10">
        <v>3460346568.1</v>
      </c>
      <c r="U646" s="10">
        <v>949166324.15</v>
      </c>
      <c r="V646" s="10">
        <v>903760432.52</v>
      </c>
      <c r="W646" s="10">
        <v>932553343.85</v>
      </c>
      <c r="X646" s="10">
        <v>832365929.1</v>
      </c>
      <c r="Y646" s="10">
        <v>756651779.23</v>
      </c>
      <c r="Z646" s="10">
        <v>686662015.18</v>
      </c>
      <c r="AA646" s="10">
        <v>8958270325.62</v>
      </c>
      <c r="AB646" s="10">
        <v>10300457733.94</v>
      </c>
      <c r="AC646" s="10">
        <v>10917076581.5</v>
      </c>
      <c r="AD646" s="10">
        <v>10759887186.72</v>
      </c>
      <c r="AE646" s="10">
        <v>8984811897.77</v>
      </c>
      <c r="AF646" s="10">
        <v>11621632741.7</v>
      </c>
      <c r="AG646" s="10">
        <v>12511420214.03</v>
      </c>
      <c r="AH646" s="10">
        <v>9506294412.54</v>
      </c>
      <c r="AI646" s="10">
        <v>10706432400.2</v>
      </c>
      <c r="AJ646" s="10">
        <v>8719126896.67</v>
      </c>
      <c r="AK646" s="10">
        <v>8367312257.73</v>
      </c>
      <c r="AL646" s="10">
        <v>5968462348.35</v>
      </c>
      <c r="AM646" s="10">
        <v>-3553149888.41</v>
      </c>
      <c r="AN646" s="10">
        <v>794163321.4</v>
      </c>
      <c r="AO646" s="10">
        <v>210644181.3</v>
      </c>
      <c r="AP646" s="10">
        <v>2040760290.05</v>
      </c>
      <c r="AQ646" s="10">
        <v>617499640.04</v>
      </c>
      <c r="AR646" s="10">
        <v>5653170393.35</v>
      </c>
      <c r="AS646" s="13">
        <f t="shared" si="115"/>
        <v>-5.47407956608508</v>
      </c>
      <c r="AT646" s="13">
        <f t="shared" si="116"/>
        <v>2.77016500763888</v>
      </c>
      <c r="AU646" s="13">
        <f t="shared" si="117"/>
        <v>-0.896781517002745</v>
      </c>
      <c r="AV646" s="13">
        <f t="shared" si="118"/>
        <v>2.30487689015949</v>
      </c>
      <c r="AW646" s="13">
        <f t="shared" si="119"/>
        <v>-0.890769321093455</v>
      </c>
      <c r="AX646" s="15"/>
      <c r="AY646" s="15"/>
      <c r="AZ646" s="15"/>
      <c r="BA646" s="15"/>
      <c r="BB646" s="19"/>
      <c r="BC646" s="19"/>
      <c r="BD646" s="19"/>
      <c r="BE646" s="20" t="str">
        <f t="shared" si="120"/>
        <v>否</v>
      </c>
      <c r="BF646" s="20" t="str">
        <f t="shared" si="121"/>
        <v>是</v>
      </c>
      <c r="BG646" s="20" t="str">
        <f t="shared" si="122"/>
        <v>否</v>
      </c>
      <c r="BH646" s="20" t="str">
        <f t="shared" si="123"/>
        <v>是</v>
      </c>
      <c r="BI646" s="20" t="str">
        <f t="shared" si="124"/>
        <v>否</v>
      </c>
    </row>
    <row r="647" spans="1:61">
      <c r="A647" s="9" t="s">
        <v>1311</v>
      </c>
      <c r="B647" s="9" t="s">
        <v>1312</v>
      </c>
      <c r="C647" s="10">
        <v>0</v>
      </c>
      <c r="D647" s="10">
        <v>15461424929.67</v>
      </c>
      <c r="E647" s="10">
        <v>13160421795.79</v>
      </c>
      <c r="F647" s="10">
        <v>14479937672.51</v>
      </c>
      <c r="G647" s="10">
        <v>7952096901.75</v>
      </c>
      <c r="H647" s="10">
        <v>6343195708.09</v>
      </c>
      <c r="I647" s="10">
        <v>0</v>
      </c>
      <c r="J647" s="10">
        <v>17751860537.7</v>
      </c>
      <c r="K647" s="10">
        <v>17977104928.42</v>
      </c>
      <c r="L647" s="10">
        <v>11417265676.25</v>
      </c>
      <c r="M647" s="10">
        <v>9477833275.16</v>
      </c>
      <c r="N647" s="10">
        <v>8076994389.13</v>
      </c>
      <c r="O647" s="10">
        <v>0</v>
      </c>
      <c r="P647" s="10">
        <v>17288344835.49</v>
      </c>
      <c r="Q647" s="10">
        <v>15200281029.7</v>
      </c>
      <c r="R647" s="10">
        <v>10534175202.57</v>
      </c>
      <c r="S647" s="10">
        <v>10292626376.46</v>
      </c>
      <c r="T647" s="10">
        <v>8592689041.51</v>
      </c>
      <c r="U647" s="10">
        <v>0</v>
      </c>
      <c r="V647" s="10">
        <v>216161916.35</v>
      </c>
      <c r="W647" s="10">
        <v>233392411.84</v>
      </c>
      <c r="X647" s="10">
        <v>237058438.4</v>
      </c>
      <c r="Y647" s="10">
        <v>234414660.86</v>
      </c>
      <c r="Z647" s="10">
        <v>164846063.54</v>
      </c>
      <c r="AA647" s="10">
        <v>0</v>
      </c>
      <c r="AB647" s="10">
        <v>18475556885.96</v>
      </c>
      <c r="AC647" s="10">
        <v>19892545335.28</v>
      </c>
      <c r="AD647" s="10">
        <v>12127210410.49</v>
      </c>
      <c r="AE647" s="10">
        <v>10321253974.86</v>
      </c>
      <c r="AF647" s="10">
        <v>8523362455.55</v>
      </c>
      <c r="AG647" s="10">
        <v>0</v>
      </c>
      <c r="AH647" s="10">
        <v>18427417597.47</v>
      </c>
      <c r="AI647" s="10">
        <v>16569646082.57</v>
      </c>
      <c r="AJ647" s="10">
        <v>11897893167.36</v>
      </c>
      <c r="AK647" s="10">
        <v>12154238399.14</v>
      </c>
      <c r="AL647" s="10">
        <v>10087298747.66</v>
      </c>
      <c r="AM647" s="10">
        <v>0</v>
      </c>
      <c r="AN647" s="10">
        <v>48139288.49</v>
      </c>
      <c r="AO647" s="10">
        <v>3322899252.71</v>
      </c>
      <c r="AP647" s="10">
        <v>229317243.13</v>
      </c>
      <c r="AQ647" s="10">
        <v>-1832984424.28</v>
      </c>
      <c r="AR647" s="10">
        <v>-1563936292.11</v>
      </c>
      <c r="AS647" s="13">
        <f t="shared" si="115"/>
        <v>-1</v>
      </c>
      <c r="AT647" s="13">
        <f t="shared" si="116"/>
        <v>-0.985512865474107</v>
      </c>
      <c r="AU647" s="13">
        <f t="shared" si="117"/>
        <v>13.4904029341843</v>
      </c>
      <c r="AV647" s="13">
        <f t="shared" si="118"/>
        <v>-1.12510594203225</v>
      </c>
      <c r="AW647" s="13">
        <f t="shared" si="119"/>
        <v>0.172032667524462</v>
      </c>
      <c r="AX647" s="15"/>
      <c r="AY647" s="15"/>
      <c r="AZ647" s="15"/>
      <c r="BA647" s="15"/>
      <c r="BB647" s="19"/>
      <c r="BC647" s="19"/>
      <c r="BD647" s="19"/>
      <c r="BE647" s="20" t="str">
        <f t="shared" si="120"/>
        <v>否</v>
      </c>
      <c r="BF647" s="20" t="str">
        <f t="shared" si="121"/>
        <v>否</v>
      </c>
      <c r="BG647" s="20" t="str">
        <f t="shared" si="122"/>
        <v>是</v>
      </c>
      <c r="BH647" s="20" t="str">
        <f t="shared" si="123"/>
        <v>是</v>
      </c>
      <c r="BI647" s="20" t="str">
        <f t="shared" si="124"/>
        <v>否</v>
      </c>
    </row>
    <row r="648" spans="1:61">
      <c r="A648" s="9" t="s">
        <v>1313</v>
      </c>
      <c r="B648" s="9" t="s">
        <v>1314</v>
      </c>
      <c r="C648" s="10">
        <v>7058929861.7</v>
      </c>
      <c r="D648" s="10">
        <v>7007404413.07</v>
      </c>
      <c r="E648" s="10">
        <v>6463262389.74</v>
      </c>
      <c r="F648" s="10">
        <v>7583017858.94</v>
      </c>
      <c r="G648" s="10">
        <v>7385041528</v>
      </c>
      <c r="H648" s="10">
        <v>6337264554.55</v>
      </c>
      <c r="I648" s="10">
        <v>8372637395.42</v>
      </c>
      <c r="J648" s="10">
        <v>6543983476.54</v>
      </c>
      <c r="K648" s="10">
        <v>6092234363.06</v>
      </c>
      <c r="L648" s="10">
        <v>7421935678.37</v>
      </c>
      <c r="M648" s="10">
        <v>7718420803.52</v>
      </c>
      <c r="N648" s="10">
        <v>6293940478.84</v>
      </c>
      <c r="O648" s="10">
        <v>5161691653.25</v>
      </c>
      <c r="P648" s="10">
        <v>5334846410.09</v>
      </c>
      <c r="Q648" s="10">
        <v>5437852935.39</v>
      </c>
      <c r="R648" s="10">
        <v>5274795018.61</v>
      </c>
      <c r="S648" s="10">
        <v>6997820004.59</v>
      </c>
      <c r="T648" s="10">
        <v>4728664679.38</v>
      </c>
      <c r="U648" s="10">
        <v>1157151314.14</v>
      </c>
      <c r="V648" s="10">
        <v>991124770.31</v>
      </c>
      <c r="W648" s="10">
        <v>962536457.97</v>
      </c>
      <c r="X648" s="10">
        <v>930169006.32</v>
      </c>
      <c r="Y648" s="10">
        <v>849944274.16</v>
      </c>
      <c r="Z648" s="10">
        <v>794504523.23</v>
      </c>
      <c r="AA648" s="10">
        <v>8612012912.33</v>
      </c>
      <c r="AB648" s="10">
        <v>6744166895.35</v>
      </c>
      <c r="AC648" s="10">
        <v>6395533598.14</v>
      </c>
      <c r="AD648" s="10">
        <v>7561502281.69</v>
      </c>
      <c r="AE648" s="10">
        <v>7835785879.15</v>
      </c>
      <c r="AF648" s="10">
        <v>6420327315.2</v>
      </c>
      <c r="AG648" s="10">
        <v>6547153922.68</v>
      </c>
      <c r="AH648" s="10">
        <v>6816016656.6</v>
      </c>
      <c r="AI648" s="10">
        <v>7001300404.84</v>
      </c>
      <c r="AJ648" s="10">
        <v>6693846875.48</v>
      </c>
      <c r="AK648" s="10">
        <v>8207239794.69</v>
      </c>
      <c r="AL648" s="10">
        <v>5789673457.49</v>
      </c>
      <c r="AM648" s="10">
        <v>2064858989.65</v>
      </c>
      <c r="AN648" s="10">
        <v>-71849761.25</v>
      </c>
      <c r="AO648" s="10">
        <v>-605766806.7</v>
      </c>
      <c r="AP648" s="10">
        <v>867655406.21</v>
      </c>
      <c r="AQ648" s="10">
        <v>-371453915.54</v>
      </c>
      <c r="AR648" s="10">
        <v>630653857.71</v>
      </c>
      <c r="AS648" s="13">
        <f t="shared" si="115"/>
        <v>-29.7385643838865</v>
      </c>
      <c r="AT648" s="13">
        <f t="shared" si="116"/>
        <v>-0.881390395684749</v>
      </c>
      <c r="AU648" s="13">
        <f t="shared" si="117"/>
        <v>-1.69816519595728</v>
      </c>
      <c r="AV648" s="13">
        <f t="shared" si="118"/>
        <v>-3.33583594064057</v>
      </c>
      <c r="AW648" s="13">
        <f t="shared" si="119"/>
        <v>-1.58899808666644</v>
      </c>
      <c r="AX648" s="15"/>
      <c r="AY648" s="15"/>
      <c r="AZ648" s="15"/>
      <c r="BA648" s="15"/>
      <c r="BB648" s="19"/>
      <c r="BC648" s="19"/>
      <c r="BD648" s="19"/>
      <c r="BE648" s="20" t="str">
        <f t="shared" si="120"/>
        <v>是</v>
      </c>
      <c r="BF648" s="20" t="str">
        <f t="shared" si="121"/>
        <v>是</v>
      </c>
      <c r="BG648" s="20" t="str">
        <f t="shared" si="122"/>
        <v>否</v>
      </c>
      <c r="BH648" s="20" t="str">
        <f t="shared" si="123"/>
        <v>是</v>
      </c>
      <c r="BI648" s="20" t="str">
        <f t="shared" si="124"/>
        <v>否</v>
      </c>
    </row>
    <row r="649" spans="1:61">
      <c r="A649" s="9" t="s">
        <v>1315</v>
      </c>
      <c r="B649" s="9" t="s">
        <v>1316</v>
      </c>
      <c r="C649" s="10">
        <v>10590930092.88</v>
      </c>
      <c r="D649" s="10">
        <v>8651160646.79</v>
      </c>
      <c r="E649" s="10">
        <v>6077903715.74</v>
      </c>
      <c r="F649" s="10">
        <v>6655646451.69</v>
      </c>
      <c r="G649" s="10">
        <v>5893271016.29</v>
      </c>
      <c r="H649" s="10">
        <v>6329037045.51</v>
      </c>
      <c r="I649" s="10">
        <v>11781645781.25</v>
      </c>
      <c r="J649" s="10">
        <v>9891122976.6</v>
      </c>
      <c r="K649" s="10">
        <v>6393085800.88</v>
      </c>
      <c r="L649" s="10">
        <v>5432737591.57</v>
      </c>
      <c r="M649" s="10">
        <v>6255893564.89</v>
      </c>
      <c r="N649" s="10">
        <v>8439584549.79</v>
      </c>
      <c r="O649" s="10">
        <v>5656147051.26</v>
      </c>
      <c r="P649" s="10">
        <v>4933283669.49</v>
      </c>
      <c r="Q649" s="10">
        <v>3382736519.53</v>
      </c>
      <c r="R649" s="10">
        <v>2959209792.4</v>
      </c>
      <c r="S649" s="10">
        <v>2340096264.68</v>
      </c>
      <c r="T649" s="10">
        <v>4268147466.68</v>
      </c>
      <c r="U649" s="10">
        <v>3859952133.75</v>
      </c>
      <c r="V649" s="10">
        <v>3341759885.3</v>
      </c>
      <c r="W649" s="10">
        <v>1896928268.42</v>
      </c>
      <c r="X649" s="10">
        <v>1658425670.34</v>
      </c>
      <c r="Y649" s="10">
        <v>1563398885.88</v>
      </c>
      <c r="Z649" s="10">
        <v>1576016055.66</v>
      </c>
      <c r="AA649" s="10">
        <v>13290422462.18</v>
      </c>
      <c r="AB649" s="10">
        <v>11684731146.21</v>
      </c>
      <c r="AC649" s="10">
        <v>7167667950.54</v>
      </c>
      <c r="AD649" s="10">
        <v>7702996178.89</v>
      </c>
      <c r="AE649" s="10">
        <v>8855182445.87</v>
      </c>
      <c r="AF649" s="10">
        <v>11107042984.05</v>
      </c>
      <c r="AG649" s="10">
        <v>12587678784.58</v>
      </c>
      <c r="AH649" s="10">
        <v>10692412369.59</v>
      </c>
      <c r="AI649" s="10">
        <v>6808757397.82</v>
      </c>
      <c r="AJ649" s="10">
        <v>6421934623.45</v>
      </c>
      <c r="AK649" s="10">
        <v>6292664165.88</v>
      </c>
      <c r="AL649" s="10">
        <v>8769427985.38</v>
      </c>
      <c r="AM649" s="10">
        <v>702743677.6</v>
      </c>
      <c r="AN649" s="10">
        <v>992318776.62</v>
      </c>
      <c r="AO649" s="10">
        <v>358910552.72</v>
      </c>
      <c r="AP649" s="10">
        <v>1281061555.44</v>
      </c>
      <c r="AQ649" s="10">
        <v>2562518279.99</v>
      </c>
      <c r="AR649" s="10">
        <v>2337614998.67</v>
      </c>
      <c r="AS649" s="13">
        <f t="shared" si="115"/>
        <v>-0.291816607568729</v>
      </c>
      <c r="AT649" s="13">
        <f t="shared" si="116"/>
        <v>1.76480802556437</v>
      </c>
      <c r="AU649" s="13">
        <f t="shared" si="117"/>
        <v>-0.719833484038379</v>
      </c>
      <c r="AV649" s="13">
        <f t="shared" si="118"/>
        <v>-0.50007710561776</v>
      </c>
      <c r="AW649" s="13">
        <f t="shared" si="119"/>
        <v>0.0962105742168662</v>
      </c>
      <c r="AX649" s="15"/>
      <c r="AY649" s="15"/>
      <c r="AZ649" s="15"/>
      <c r="BA649" s="15"/>
      <c r="BB649" s="19"/>
      <c r="BC649" s="19"/>
      <c r="BD649" s="19"/>
      <c r="BE649" s="20" t="str">
        <f t="shared" si="120"/>
        <v>否</v>
      </c>
      <c r="BF649" s="20" t="str">
        <f t="shared" si="121"/>
        <v>是</v>
      </c>
      <c r="BG649" s="20" t="str">
        <f t="shared" si="122"/>
        <v>否</v>
      </c>
      <c r="BH649" s="20" t="str">
        <f t="shared" si="123"/>
        <v>否</v>
      </c>
      <c r="BI649" s="20" t="str">
        <f t="shared" si="124"/>
        <v>是</v>
      </c>
    </row>
    <row r="650" spans="1:61">
      <c r="A650" s="9" t="s">
        <v>1317</v>
      </c>
      <c r="B650" s="9" t="s">
        <v>1318</v>
      </c>
      <c r="C650" s="10">
        <v>14361313764.35</v>
      </c>
      <c r="D650" s="10">
        <v>12583024873.89</v>
      </c>
      <c r="E650" s="10">
        <v>11143485046.29</v>
      </c>
      <c r="F650" s="10">
        <v>8308385136.62</v>
      </c>
      <c r="G650" s="10">
        <v>6630455459.17</v>
      </c>
      <c r="H650" s="10">
        <v>6322745490.93</v>
      </c>
      <c r="I650" s="10">
        <v>13539340929.5</v>
      </c>
      <c r="J650" s="10">
        <v>13026970011.29</v>
      </c>
      <c r="K650" s="10">
        <v>12614157956.93</v>
      </c>
      <c r="L650" s="10">
        <v>7905091481.58</v>
      </c>
      <c r="M650" s="10">
        <v>7112656381.06</v>
      </c>
      <c r="N650" s="10">
        <v>6824247299.47</v>
      </c>
      <c r="O650" s="10">
        <v>11193039036.83</v>
      </c>
      <c r="P650" s="10">
        <v>10940617866.49</v>
      </c>
      <c r="Q650" s="10">
        <v>8406051547.36</v>
      </c>
      <c r="R650" s="10">
        <v>6257211270.04</v>
      </c>
      <c r="S650" s="10">
        <v>6165548321.59</v>
      </c>
      <c r="T650" s="10">
        <v>5371315797.19</v>
      </c>
      <c r="U650" s="10">
        <v>835315559.07</v>
      </c>
      <c r="V650" s="10">
        <v>694365608.05</v>
      </c>
      <c r="W650" s="10">
        <v>644163898.74</v>
      </c>
      <c r="X650" s="10">
        <v>565141688.28</v>
      </c>
      <c r="Y650" s="10">
        <v>551008251.76</v>
      </c>
      <c r="Z650" s="10">
        <v>505036824.83</v>
      </c>
      <c r="AA650" s="10">
        <v>13993255833.73</v>
      </c>
      <c r="AB650" s="10">
        <v>13175427807.71</v>
      </c>
      <c r="AC650" s="10">
        <v>13345772393</v>
      </c>
      <c r="AD650" s="10">
        <v>7991823781.06</v>
      </c>
      <c r="AE650" s="10">
        <v>7269062539.1</v>
      </c>
      <c r="AF650" s="10">
        <v>6943731252.51</v>
      </c>
      <c r="AG650" s="10">
        <v>13146400014.11</v>
      </c>
      <c r="AH650" s="10">
        <v>12204442285.39</v>
      </c>
      <c r="AI650" s="10">
        <v>10221257796.63</v>
      </c>
      <c r="AJ650" s="10">
        <v>7169568060.21</v>
      </c>
      <c r="AK650" s="10">
        <v>7116797965.52</v>
      </c>
      <c r="AL650" s="10">
        <v>6409566262.61</v>
      </c>
      <c r="AM650" s="10">
        <v>846855819.62</v>
      </c>
      <c r="AN650" s="10">
        <v>970985522.32</v>
      </c>
      <c r="AO650" s="10">
        <v>3124514596.37</v>
      </c>
      <c r="AP650" s="10">
        <v>822255720.85</v>
      </c>
      <c r="AQ650" s="10">
        <v>152264573.58</v>
      </c>
      <c r="AR650" s="10">
        <v>534164989.9</v>
      </c>
      <c r="AS650" s="13">
        <f t="shared" si="115"/>
        <v>-0.127838881061186</v>
      </c>
      <c r="AT650" s="13">
        <f t="shared" si="116"/>
        <v>-0.689236362202285</v>
      </c>
      <c r="AU650" s="13">
        <f t="shared" si="117"/>
        <v>2.79993050475837</v>
      </c>
      <c r="AV650" s="13">
        <f t="shared" si="118"/>
        <v>4.40017747738272</v>
      </c>
      <c r="AW650" s="13">
        <f t="shared" si="119"/>
        <v>-0.714948421444645</v>
      </c>
      <c r="AX650" s="15"/>
      <c r="AY650" s="15"/>
      <c r="AZ650" s="15"/>
      <c r="BA650" s="15"/>
      <c r="BB650" s="19"/>
      <c r="BC650" s="19"/>
      <c r="BD650" s="19"/>
      <c r="BE650" s="20" t="str">
        <f t="shared" si="120"/>
        <v>否</v>
      </c>
      <c r="BF650" s="20" t="str">
        <f t="shared" si="121"/>
        <v>否</v>
      </c>
      <c r="BG650" s="20" t="str">
        <f t="shared" si="122"/>
        <v>是</v>
      </c>
      <c r="BH650" s="20" t="str">
        <f t="shared" si="123"/>
        <v>是</v>
      </c>
      <c r="BI650" s="20" t="str">
        <f t="shared" si="124"/>
        <v>否</v>
      </c>
    </row>
    <row r="651" spans="1:61">
      <c r="A651" s="9" t="s">
        <v>1319</v>
      </c>
      <c r="B651" s="9" t="s">
        <v>1320</v>
      </c>
      <c r="C651" s="10">
        <v>9351070833.62</v>
      </c>
      <c r="D651" s="10">
        <v>9053380331.6</v>
      </c>
      <c r="E651" s="10">
        <v>7822778964.68</v>
      </c>
      <c r="F651" s="10">
        <v>7220017613.62</v>
      </c>
      <c r="G651" s="10">
        <v>6938944252.59</v>
      </c>
      <c r="H651" s="10">
        <v>6321626791.34</v>
      </c>
      <c r="I651" s="10">
        <v>10553574743.89</v>
      </c>
      <c r="J651" s="10">
        <v>10210114803.3</v>
      </c>
      <c r="K651" s="10">
        <v>8775396803.7</v>
      </c>
      <c r="L651" s="10">
        <v>8395588028.85</v>
      </c>
      <c r="M651" s="10">
        <v>8059050465.1</v>
      </c>
      <c r="N651" s="10">
        <v>7280100967.56</v>
      </c>
      <c r="O651" s="10">
        <v>7730187370.94</v>
      </c>
      <c r="P651" s="10">
        <v>7284420443.54</v>
      </c>
      <c r="Q651" s="10">
        <v>6235417485.88</v>
      </c>
      <c r="R651" s="10">
        <v>5926419044.4</v>
      </c>
      <c r="S651" s="10">
        <v>5855110183.78</v>
      </c>
      <c r="T651" s="10">
        <v>5362552761.6</v>
      </c>
      <c r="U651" s="10">
        <v>1124325263.08</v>
      </c>
      <c r="V651" s="10">
        <v>1094334778.59</v>
      </c>
      <c r="W651" s="10">
        <v>913621616.05</v>
      </c>
      <c r="X651" s="10">
        <v>777912255.14</v>
      </c>
      <c r="Y651" s="10">
        <v>724496144.02</v>
      </c>
      <c r="Z651" s="10">
        <v>719517111.7</v>
      </c>
      <c r="AA651" s="10">
        <v>10666541598.87</v>
      </c>
      <c r="AB651" s="10">
        <v>10251731148.86</v>
      </c>
      <c r="AC651" s="10">
        <v>8826791562.49</v>
      </c>
      <c r="AD651" s="10">
        <v>8493698588.13</v>
      </c>
      <c r="AE651" s="10">
        <v>8110607381.1</v>
      </c>
      <c r="AF651" s="10">
        <v>7354937660.88</v>
      </c>
      <c r="AG651" s="10">
        <v>9630144535.04</v>
      </c>
      <c r="AH651" s="10">
        <v>9757081179.82</v>
      </c>
      <c r="AI651" s="10">
        <v>8551194871.1</v>
      </c>
      <c r="AJ651" s="10">
        <v>7831877290.05</v>
      </c>
      <c r="AK651" s="10">
        <v>7630991016.72</v>
      </c>
      <c r="AL651" s="10">
        <v>7082898883.8</v>
      </c>
      <c r="AM651" s="10">
        <v>1036397063.83</v>
      </c>
      <c r="AN651" s="10">
        <v>494649969.04</v>
      </c>
      <c r="AO651" s="10">
        <v>275596691.39</v>
      </c>
      <c r="AP651" s="10">
        <v>661821298.08</v>
      </c>
      <c r="AQ651" s="10">
        <v>479616364.38</v>
      </c>
      <c r="AR651" s="10">
        <v>272038777.08</v>
      </c>
      <c r="AS651" s="13">
        <f t="shared" si="115"/>
        <v>1.09521303689032</v>
      </c>
      <c r="AT651" s="13">
        <f t="shared" si="116"/>
        <v>0.794832755593627</v>
      </c>
      <c r="AU651" s="13">
        <f t="shared" si="117"/>
        <v>-0.583578388623138</v>
      </c>
      <c r="AV651" s="13">
        <f t="shared" si="118"/>
        <v>0.37989724127853</v>
      </c>
      <c r="AW651" s="13">
        <f t="shared" si="119"/>
        <v>0.763044112784541</v>
      </c>
      <c r="AX651" s="15"/>
      <c r="AY651" s="15"/>
      <c r="AZ651" s="15"/>
      <c r="BA651" s="15"/>
      <c r="BB651" s="19"/>
      <c r="BC651" s="19"/>
      <c r="BD651" s="19"/>
      <c r="BE651" s="20" t="str">
        <f t="shared" si="120"/>
        <v>是</v>
      </c>
      <c r="BF651" s="20" t="str">
        <f t="shared" si="121"/>
        <v>是</v>
      </c>
      <c r="BG651" s="20" t="str">
        <f t="shared" si="122"/>
        <v>否</v>
      </c>
      <c r="BH651" s="20" t="str">
        <f t="shared" si="123"/>
        <v>是</v>
      </c>
      <c r="BI651" s="20" t="str">
        <f t="shared" si="124"/>
        <v>是</v>
      </c>
    </row>
    <row r="652" spans="1:61">
      <c r="A652" s="9" t="s">
        <v>1321</v>
      </c>
      <c r="B652" s="9" t="s">
        <v>1322</v>
      </c>
      <c r="C652" s="10">
        <v>10920759939.66</v>
      </c>
      <c r="D652" s="10">
        <v>9386865187.73</v>
      </c>
      <c r="E652" s="10">
        <v>7927624062.13</v>
      </c>
      <c r="F652" s="10">
        <v>7711875387.66</v>
      </c>
      <c r="G652" s="10">
        <v>7155121774.96</v>
      </c>
      <c r="H652" s="10">
        <v>6320368583.51</v>
      </c>
      <c r="I652" s="10">
        <v>11266533981.05</v>
      </c>
      <c r="J652" s="10">
        <v>9536322172.8</v>
      </c>
      <c r="K652" s="10">
        <v>8763977738.6</v>
      </c>
      <c r="L652" s="10">
        <v>8444599175.98</v>
      </c>
      <c r="M652" s="10">
        <v>7893249117.51</v>
      </c>
      <c r="N652" s="10">
        <v>7111788192</v>
      </c>
      <c r="O652" s="10">
        <v>5495203911.84</v>
      </c>
      <c r="P652" s="10">
        <v>4602779094.52</v>
      </c>
      <c r="Q652" s="10">
        <v>4128856744.68</v>
      </c>
      <c r="R652" s="10">
        <v>4063790147.22</v>
      </c>
      <c r="S652" s="10">
        <v>3998153966.25</v>
      </c>
      <c r="T652" s="10">
        <v>3360684000.54</v>
      </c>
      <c r="U652" s="10">
        <v>1801827343.45</v>
      </c>
      <c r="V652" s="10">
        <v>1345292833.18</v>
      </c>
      <c r="W652" s="10">
        <v>1324611227.88</v>
      </c>
      <c r="X652" s="10">
        <v>1260814318.95</v>
      </c>
      <c r="Y652" s="10">
        <v>1083604460.86</v>
      </c>
      <c r="Z652" s="10">
        <v>1011765201.84</v>
      </c>
      <c r="AA652" s="10">
        <v>11563505675.61</v>
      </c>
      <c r="AB652" s="10">
        <v>9797440487.95</v>
      </c>
      <c r="AC652" s="10">
        <v>8994141000.21</v>
      </c>
      <c r="AD652" s="10">
        <v>8701681409.98</v>
      </c>
      <c r="AE652" s="10">
        <v>8106135498.04</v>
      </c>
      <c r="AF652" s="10">
        <v>7291224540.47</v>
      </c>
      <c r="AG652" s="10">
        <v>10263506318.17</v>
      </c>
      <c r="AH652" s="10">
        <v>8643080145.77</v>
      </c>
      <c r="AI652" s="10">
        <v>8125700759.68</v>
      </c>
      <c r="AJ652" s="10">
        <v>7848738284.83</v>
      </c>
      <c r="AK652" s="10">
        <v>7490610424.25</v>
      </c>
      <c r="AL652" s="10">
        <v>6661056732.8</v>
      </c>
      <c r="AM652" s="10">
        <v>1299999357.44</v>
      </c>
      <c r="AN652" s="10">
        <v>1154360342.18</v>
      </c>
      <c r="AO652" s="10">
        <v>868440240.53</v>
      </c>
      <c r="AP652" s="10">
        <v>852943125.15</v>
      </c>
      <c r="AQ652" s="10">
        <v>615525073.79</v>
      </c>
      <c r="AR652" s="10">
        <v>630167807.67</v>
      </c>
      <c r="AS652" s="13">
        <f t="shared" si="115"/>
        <v>0.126164257327969</v>
      </c>
      <c r="AT652" s="13">
        <f t="shared" si="116"/>
        <v>0.329234054695008</v>
      </c>
      <c r="AU652" s="13">
        <f t="shared" si="117"/>
        <v>0.0181689903148872</v>
      </c>
      <c r="AV652" s="13">
        <f t="shared" si="118"/>
        <v>0.385716295679289</v>
      </c>
      <c r="AW652" s="13">
        <f t="shared" si="119"/>
        <v>-0.0232362454917214</v>
      </c>
      <c r="AX652" s="15"/>
      <c r="AY652" s="15"/>
      <c r="AZ652" s="15"/>
      <c r="BA652" s="15"/>
      <c r="BB652" s="19"/>
      <c r="BC652" s="19"/>
      <c r="BD652" s="19"/>
      <c r="BE652" s="20" t="str">
        <f t="shared" si="120"/>
        <v>是</v>
      </c>
      <c r="BF652" s="20" t="str">
        <f t="shared" si="121"/>
        <v>是</v>
      </c>
      <c r="BG652" s="20" t="str">
        <f t="shared" si="122"/>
        <v>是</v>
      </c>
      <c r="BH652" s="20" t="str">
        <f t="shared" si="123"/>
        <v>是</v>
      </c>
      <c r="BI652" s="20" t="str">
        <f t="shared" si="124"/>
        <v>否</v>
      </c>
    </row>
    <row r="653" spans="1:61">
      <c r="A653" s="9" t="s">
        <v>1323</v>
      </c>
      <c r="B653" s="9" t="s">
        <v>1324</v>
      </c>
      <c r="C653" s="10">
        <v>5176112859.04</v>
      </c>
      <c r="D653" s="10">
        <v>8612667314.67</v>
      </c>
      <c r="E653" s="10">
        <v>12923991535.3</v>
      </c>
      <c r="F653" s="10">
        <v>18494141104.46</v>
      </c>
      <c r="G653" s="10">
        <v>18330385020.26</v>
      </c>
      <c r="H653" s="10">
        <v>6319983268.46</v>
      </c>
      <c r="I653" s="10">
        <v>4935110253.26</v>
      </c>
      <c r="J653" s="10">
        <v>8444664507.39</v>
      </c>
      <c r="K653" s="10">
        <v>15203993135.93</v>
      </c>
      <c r="L653" s="10">
        <v>18522681119.36</v>
      </c>
      <c r="M653" s="10">
        <v>19599432049.21</v>
      </c>
      <c r="N653" s="10">
        <v>6720363780.49</v>
      </c>
      <c r="O653" s="10">
        <v>5379951448.39</v>
      </c>
      <c r="P653" s="10">
        <v>9710315546.23</v>
      </c>
      <c r="Q653" s="10">
        <v>14294066550.55</v>
      </c>
      <c r="R653" s="10">
        <v>18140438107.77</v>
      </c>
      <c r="S653" s="10">
        <v>19501736048.37</v>
      </c>
      <c r="T653" s="10">
        <v>6719576673.37</v>
      </c>
      <c r="U653" s="10">
        <v>125140458.47</v>
      </c>
      <c r="V653" s="10">
        <v>162728840.53</v>
      </c>
      <c r="W653" s="10">
        <v>207799807.09</v>
      </c>
      <c r="X653" s="10">
        <v>254558335.65</v>
      </c>
      <c r="Y653" s="10">
        <v>211064521.72</v>
      </c>
      <c r="Z653" s="10">
        <v>182463805.17</v>
      </c>
      <c r="AA653" s="10">
        <v>5057354871.41</v>
      </c>
      <c r="AB653" s="10">
        <v>8546891521.97</v>
      </c>
      <c r="AC653" s="10">
        <v>15291417212.5</v>
      </c>
      <c r="AD653" s="10">
        <v>18666507422.1</v>
      </c>
      <c r="AE653" s="10">
        <v>19723129421.42</v>
      </c>
      <c r="AF653" s="10">
        <v>6778219228.89</v>
      </c>
      <c r="AG653" s="10">
        <v>5570696196.81</v>
      </c>
      <c r="AH653" s="10">
        <v>10172740708.33</v>
      </c>
      <c r="AI653" s="10">
        <v>15191709355.58</v>
      </c>
      <c r="AJ653" s="10">
        <v>19257691605.28</v>
      </c>
      <c r="AK653" s="10">
        <v>20605212871.09</v>
      </c>
      <c r="AL653" s="10">
        <v>7390462981.74</v>
      </c>
      <c r="AM653" s="10">
        <v>-513341325.4</v>
      </c>
      <c r="AN653" s="10">
        <v>-1625849186.36</v>
      </c>
      <c r="AO653" s="10">
        <v>99707856.92</v>
      </c>
      <c r="AP653" s="10">
        <v>-591184183.18</v>
      </c>
      <c r="AQ653" s="10">
        <v>-882083449.67</v>
      </c>
      <c r="AR653" s="10">
        <v>-612243752.85</v>
      </c>
      <c r="AS653" s="13">
        <f t="shared" si="115"/>
        <v>-0.684262642742846</v>
      </c>
      <c r="AT653" s="13">
        <f t="shared" si="116"/>
        <v>-17.3061290913563</v>
      </c>
      <c r="AU653" s="13">
        <f t="shared" si="117"/>
        <v>-1.16865785614166</v>
      </c>
      <c r="AV653" s="13">
        <f t="shared" si="118"/>
        <v>-0.329786559989114</v>
      </c>
      <c r="AW653" s="13">
        <f t="shared" si="119"/>
        <v>0.440738995806644</v>
      </c>
      <c r="AX653" s="15"/>
      <c r="AY653" s="15"/>
      <c r="AZ653" s="15"/>
      <c r="BA653" s="15"/>
      <c r="BB653" s="19"/>
      <c r="BC653" s="19"/>
      <c r="BD653" s="19"/>
      <c r="BE653" s="20" t="str">
        <f t="shared" si="120"/>
        <v>是</v>
      </c>
      <c r="BF653" s="20" t="str">
        <f t="shared" si="121"/>
        <v>否</v>
      </c>
      <c r="BG653" s="20" t="str">
        <f t="shared" si="122"/>
        <v>是</v>
      </c>
      <c r="BH653" s="20" t="str">
        <f t="shared" si="123"/>
        <v>是</v>
      </c>
      <c r="BI653" s="20" t="str">
        <f t="shared" si="124"/>
        <v>否</v>
      </c>
    </row>
    <row r="654" spans="1:61">
      <c r="A654" s="9" t="s">
        <v>1325</v>
      </c>
      <c r="B654" s="9" t="s">
        <v>1326</v>
      </c>
      <c r="C654" s="10">
        <v>3848985686.56</v>
      </c>
      <c r="D654" s="10">
        <v>3409437164.01</v>
      </c>
      <c r="E654" s="10">
        <v>2970075665.15</v>
      </c>
      <c r="F654" s="10">
        <v>7338316223.18</v>
      </c>
      <c r="G654" s="10">
        <v>7372340332.18</v>
      </c>
      <c r="H654" s="10">
        <v>6317135286.24</v>
      </c>
      <c r="I654" s="10">
        <v>5043942613.2</v>
      </c>
      <c r="J654" s="10">
        <v>3497820085.1</v>
      </c>
      <c r="K654" s="10">
        <v>3461017421.9</v>
      </c>
      <c r="L654" s="10">
        <v>6909920000.46</v>
      </c>
      <c r="M654" s="10">
        <v>7627283206.64</v>
      </c>
      <c r="N654" s="10">
        <v>6186138978.78</v>
      </c>
      <c r="O654" s="10">
        <v>563800963.27</v>
      </c>
      <c r="P654" s="10">
        <v>1034818508.23</v>
      </c>
      <c r="Q654" s="10">
        <v>1897207816.33</v>
      </c>
      <c r="R654" s="10">
        <v>2734735046.89</v>
      </c>
      <c r="S654" s="10">
        <v>2726090956.4</v>
      </c>
      <c r="T654" s="10">
        <v>2732210149.24</v>
      </c>
      <c r="U654" s="10">
        <v>548044860.33</v>
      </c>
      <c r="V654" s="10">
        <v>513311225.17</v>
      </c>
      <c r="W654" s="10">
        <v>632366510.27</v>
      </c>
      <c r="X654" s="10">
        <v>582215870.65</v>
      </c>
      <c r="Y654" s="10">
        <v>508098195.48</v>
      </c>
      <c r="Z654" s="10">
        <v>425085429.21</v>
      </c>
      <c r="AA654" s="10">
        <v>5214825899.25</v>
      </c>
      <c r="AB654" s="10">
        <v>3872928191.63</v>
      </c>
      <c r="AC654" s="10">
        <v>3698936931.62</v>
      </c>
      <c r="AD654" s="10">
        <v>7172390404.34</v>
      </c>
      <c r="AE654" s="10">
        <v>7828048333.71</v>
      </c>
      <c r="AF654" s="10">
        <v>6507384528.07</v>
      </c>
      <c r="AG654" s="10">
        <v>2413923371</v>
      </c>
      <c r="AH654" s="10">
        <v>3072094007.98</v>
      </c>
      <c r="AI654" s="10">
        <v>4818212934</v>
      </c>
      <c r="AJ654" s="10">
        <v>6163341351.27</v>
      </c>
      <c r="AK654" s="10">
        <v>6070659123.12</v>
      </c>
      <c r="AL654" s="10">
        <v>5882812015.13</v>
      </c>
      <c r="AM654" s="10">
        <v>2800902528.25</v>
      </c>
      <c r="AN654" s="10">
        <v>800834183.65</v>
      </c>
      <c r="AO654" s="10">
        <v>-1119276002.38</v>
      </c>
      <c r="AP654" s="10">
        <v>1009049053.07</v>
      </c>
      <c r="AQ654" s="10">
        <v>1757389210.59</v>
      </c>
      <c r="AR654" s="10">
        <v>624572512.94</v>
      </c>
      <c r="AS654" s="13">
        <f t="shared" si="115"/>
        <v>2.49748123323632</v>
      </c>
      <c r="AT654" s="13">
        <f t="shared" si="116"/>
        <v>-1.71549303473596</v>
      </c>
      <c r="AU654" s="13">
        <f t="shared" si="117"/>
        <v>-2.10923844482549</v>
      </c>
      <c r="AV654" s="13">
        <f t="shared" si="118"/>
        <v>-0.425824941345101</v>
      </c>
      <c r="AW654" s="13">
        <f t="shared" si="119"/>
        <v>1.81374728182895</v>
      </c>
      <c r="AX654" s="15"/>
      <c r="AY654" s="15"/>
      <c r="AZ654" s="15"/>
      <c r="BA654" s="15"/>
      <c r="BB654" s="19"/>
      <c r="BC654" s="19"/>
      <c r="BD654" s="19"/>
      <c r="BE654" s="20" t="str">
        <f t="shared" si="120"/>
        <v>是</v>
      </c>
      <c r="BF654" s="20" t="str">
        <f t="shared" si="121"/>
        <v>是</v>
      </c>
      <c r="BG654" s="20" t="str">
        <f t="shared" si="122"/>
        <v>否</v>
      </c>
      <c r="BH654" s="20" t="str">
        <f t="shared" si="123"/>
        <v>否</v>
      </c>
      <c r="BI654" s="20" t="str">
        <f t="shared" si="124"/>
        <v>是</v>
      </c>
    </row>
    <row r="655" spans="1:61">
      <c r="A655" s="9" t="s">
        <v>1327</v>
      </c>
      <c r="B655" s="9" t="s">
        <v>1328</v>
      </c>
      <c r="C655" s="10">
        <v>7478239285.97</v>
      </c>
      <c r="D655" s="10">
        <v>4563912718.55</v>
      </c>
      <c r="E655" s="10">
        <v>4686686076.25</v>
      </c>
      <c r="F655" s="10">
        <v>6042902233.2</v>
      </c>
      <c r="G655" s="10">
        <v>6353418982.07</v>
      </c>
      <c r="H655" s="10">
        <v>6314044283.97</v>
      </c>
      <c r="I655" s="10">
        <v>7363505332.42</v>
      </c>
      <c r="J655" s="10">
        <v>3720159406.46</v>
      </c>
      <c r="K655" s="10">
        <v>2814273017.67</v>
      </c>
      <c r="L655" s="10">
        <v>3759531854.1</v>
      </c>
      <c r="M655" s="10">
        <v>3639598696.15</v>
      </c>
      <c r="N655" s="10">
        <v>3616718601.88</v>
      </c>
      <c r="O655" s="10">
        <v>5084890344.46</v>
      </c>
      <c r="P655" s="10">
        <v>3009227678.47</v>
      </c>
      <c r="Q655" s="10">
        <v>2051586649.18</v>
      </c>
      <c r="R655" s="10">
        <v>2175230240.32</v>
      </c>
      <c r="S655" s="10">
        <v>2149311907.69</v>
      </c>
      <c r="T655" s="10">
        <v>2106990238.7</v>
      </c>
      <c r="U655" s="10">
        <v>3771469567.31</v>
      </c>
      <c r="V655" s="10">
        <v>3445705961.02</v>
      </c>
      <c r="W655" s="10">
        <v>3318325577.85</v>
      </c>
      <c r="X655" s="10">
        <v>3001261154.59</v>
      </c>
      <c r="Y655" s="10">
        <v>2579424723.29</v>
      </c>
      <c r="Z655" s="10">
        <v>2890463678.62</v>
      </c>
      <c r="AA655" s="10">
        <v>17972914824.97</v>
      </c>
      <c r="AB655" s="10">
        <v>11083881950.54</v>
      </c>
      <c r="AC655" s="10">
        <v>22407447940.37</v>
      </c>
      <c r="AD655" s="10">
        <v>19416325263.43</v>
      </c>
      <c r="AE655" s="10">
        <v>12357423515.72</v>
      </c>
      <c r="AF655" s="10">
        <v>12691067260.24</v>
      </c>
      <c r="AG655" s="10">
        <v>18958848983.72</v>
      </c>
      <c r="AH655" s="10">
        <v>10196641975.78</v>
      </c>
      <c r="AI655" s="10">
        <v>22391296677.87</v>
      </c>
      <c r="AJ655" s="10">
        <v>14623916836.94</v>
      </c>
      <c r="AK655" s="10">
        <v>14347472882.89</v>
      </c>
      <c r="AL655" s="10">
        <v>12284516526.34</v>
      </c>
      <c r="AM655" s="10">
        <v>-985934158.75</v>
      </c>
      <c r="AN655" s="10">
        <v>887239974.76</v>
      </c>
      <c r="AO655" s="10">
        <v>16151262.5</v>
      </c>
      <c r="AP655" s="10">
        <v>4792408426.49</v>
      </c>
      <c r="AQ655" s="10">
        <v>-1990049367.17</v>
      </c>
      <c r="AR655" s="10">
        <v>406550733.9</v>
      </c>
      <c r="AS655" s="13">
        <f t="shared" si="115"/>
        <v>-2.11123730534876</v>
      </c>
      <c r="AT655" s="13">
        <f t="shared" si="116"/>
        <v>53.9331654265417</v>
      </c>
      <c r="AU655" s="13">
        <f t="shared" si="117"/>
        <v>-0.99662982344937</v>
      </c>
      <c r="AV655" s="13">
        <f t="shared" si="118"/>
        <v>-3.40818569908402</v>
      </c>
      <c r="AW655" s="13">
        <f t="shared" si="119"/>
        <v>-5.894959475487</v>
      </c>
      <c r="AX655" s="15"/>
      <c r="AY655" s="15"/>
      <c r="AZ655" s="15"/>
      <c r="BA655" s="15"/>
      <c r="BB655" s="19"/>
      <c r="BC655" s="19"/>
      <c r="BD655" s="19"/>
      <c r="BE655" s="20" t="str">
        <f t="shared" si="120"/>
        <v>否</v>
      </c>
      <c r="BF655" s="20" t="str">
        <f t="shared" si="121"/>
        <v>是</v>
      </c>
      <c r="BG655" s="20" t="str">
        <f t="shared" si="122"/>
        <v>否</v>
      </c>
      <c r="BH655" s="20" t="str">
        <f t="shared" si="123"/>
        <v>是</v>
      </c>
      <c r="BI655" s="20" t="str">
        <f t="shared" si="124"/>
        <v>否</v>
      </c>
    </row>
    <row r="656" spans="1:61">
      <c r="A656" s="9" t="s">
        <v>1329</v>
      </c>
      <c r="B656" s="9" t="s">
        <v>1330</v>
      </c>
      <c r="C656" s="10">
        <v>17893765484.93</v>
      </c>
      <c r="D656" s="10">
        <v>15167133912.31</v>
      </c>
      <c r="E656" s="10">
        <v>16368454209.34</v>
      </c>
      <c r="F656" s="10">
        <v>15638441903.3</v>
      </c>
      <c r="G656" s="10">
        <v>11683514658.11</v>
      </c>
      <c r="H656" s="10">
        <v>6312482497.12</v>
      </c>
      <c r="I656" s="10">
        <v>15933474650.73</v>
      </c>
      <c r="J656" s="10">
        <v>14148238769.77</v>
      </c>
      <c r="K656" s="10">
        <v>16691501364.11</v>
      </c>
      <c r="L656" s="10">
        <v>13276431440.3</v>
      </c>
      <c r="M656" s="10">
        <v>12122961127.52</v>
      </c>
      <c r="N656" s="10">
        <v>6838392576.1</v>
      </c>
      <c r="O656" s="10">
        <v>14683919937.14</v>
      </c>
      <c r="P656" s="10">
        <v>13302576881.48</v>
      </c>
      <c r="Q656" s="10">
        <v>15292230702.52</v>
      </c>
      <c r="R656" s="10">
        <v>11925693567.96</v>
      </c>
      <c r="S656" s="10">
        <v>11305706819.87</v>
      </c>
      <c r="T656" s="10">
        <v>6033890674.72</v>
      </c>
      <c r="U656" s="10">
        <v>483917306.23</v>
      </c>
      <c r="V656" s="10">
        <v>401261470.02</v>
      </c>
      <c r="W656" s="10">
        <v>417246242.47</v>
      </c>
      <c r="X656" s="10">
        <v>384039422.82</v>
      </c>
      <c r="Y656" s="10">
        <v>340924262.25</v>
      </c>
      <c r="Z656" s="10">
        <v>310438658.82</v>
      </c>
      <c r="AA656" s="10">
        <v>16299215781.28</v>
      </c>
      <c r="AB656" s="10">
        <v>14565728533.29</v>
      </c>
      <c r="AC656" s="10">
        <v>16935801392.11</v>
      </c>
      <c r="AD656" s="10">
        <v>13710619660.39</v>
      </c>
      <c r="AE656" s="10">
        <v>12427969103.56</v>
      </c>
      <c r="AF656" s="10">
        <v>7128853336.87</v>
      </c>
      <c r="AG656" s="10">
        <v>15660610535.5</v>
      </c>
      <c r="AH656" s="10">
        <v>14194067794.46</v>
      </c>
      <c r="AI656" s="10">
        <v>16194034002.61</v>
      </c>
      <c r="AJ656" s="10">
        <v>12863597568.35</v>
      </c>
      <c r="AK656" s="10">
        <v>12066853022.76</v>
      </c>
      <c r="AL656" s="10">
        <v>6660375520.94</v>
      </c>
      <c r="AM656" s="10">
        <v>638605245.78</v>
      </c>
      <c r="AN656" s="10">
        <v>371660738.83</v>
      </c>
      <c r="AO656" s="10">
        <v>741767389.5</v>
      </c>
      <c r="AP656" s="10">
        <v>847022092.04</v>
      </c>
      <c r="AQ656" s="10">
        <v>361116080.8</v>
      </c>
      <c r="AR656" s="10">
        <v>468477815.93</v>
      </c>
      <c r="AS656" s="13">
        <f t="shared" si="115"/>
        <v>0.718247797145187</v>
      </c>
      <c r="AT656" s="13">
        <f t="shared" si="116"/>
        <v>-0.498952442381535</v>
      </c>
      <c r="AU656" s="13">
        <f t="shared" si="117"/>
        <v>-0.12426441237973</v>
      </c>
      <c r="AV656" s="13">
        <f t="shared" si="118"/>
        <v>1.34556735929219</v>
      </c>
      <c r="AW656" s="13">
        <f t="shared" si="119"/>
        <v>-0.229171438815882</v>
      </c>
      <c r="AX656" s="15"/>
      <c r="AY656" s="15"/>
      <c r="AZ656" s="15"/>
      <c r="BA656" s="15"/>
      <c r="BB656" s="19"/>
      <c r="BC656" s="19"/>
      <c r="BD656" s="19"/>
      <c r="BE656" s="20" t="str">
        <f t="shared" si="120"/>
        <v>是</v>
      </c>
      <c r="BF656" s="20" t="str">
        <f t="shared" si="121"/>
        <v>否</v>
      </c>
      <c r="BG656" s="20" t="str">
        <f t="shared" si="122"/>
        <v>否</v>
      </c>
      <c r="BH656" s="20" t="str">
        <f t="shared" si="123"/>
        <v>是</v>
      </c>
      <c r="BI656" s="20" t="str">
        <f t="shared" si="124"/>
        <v>否</v>
      </c>
    </row>
    <row r="657" spans="1:61">
      <c r="A657" s="9" t="s">
        <v>1331</v>
      </c>
      <c r="B657" s="9" t="s">
        <v>1332</v>
      </c>
      <c r="C657" s="10">
        <v>12403454517.82</v>
      </c>
      <c r="D657" s="10">
        <v>9639815718.43</v>
      </c>
      <c r="E657" s="10">
        <v>9023394227.57</v>
      </c>
      <c r="F657" s="10">
        <v>9238532522.32</v>
      </c>
      <c r="G657" s="10">
        <v>7617980446.75</v>
      </c>
      <c r="H657" s="10">
        <v>6301121663.9</v>
      </c>
      <c r="I657" s="10">
        <v>12561058378.59</v>
      </c>
      <c r="J657" s="10">
        <v>9286006708.38</v>
      </c>
      <c r="K657" s="10">
        <v>9043912988.31</v>
      </c>
      <c r="L657" s="10">
        <v>8265371601.37</v>
      </c>
      <c r="M657" s="10">
        <v>6159998940.13</v>
      </c>
      <c r="N657" s="10">
        <v>5744016028.02</v>
      </c>
      <c r="O657" s="10">
        <v>9212222997.94</v>
      </c>
      <c r="P657" s="10">
        <v>6532622260.69</v>
      </c>
      <c r="Q657" s="10">
        <v>6330360455.8</v>
      </c>
      <c r="R657" s="10">
        <v>5928384218.88</v>
      </c>
      <c r="S657" s="10">
        <v>4828810113.11</v>
      </c>
      <c r="T657" s="10">
        <v>4520341583.44</v>
      </c>
      <c r="U657" s="10">
        <v>857772270.5</v>
      </c>
      <c r="V657" s="10">
        <v>758712091.05</v>
      </c>
      <c r="W657" s="10">
        <v>672298109.64</v>
      </c>
      <c r="X657" s="10">
        <v>588248711.04</v>
      </c>
      <c r="Y657" s="10">
        <v>472383698.32</v>
      </c>
      <c r="Z657" s="10">
        <v>367151174.2</v>
      </c>
      <c r="AA657" s="10">
        <v>13054187550.52</v>
      </c>
      <c r="AB657" s="10">
        <v>9714386272.34</v>
      </c>
      <c r="AC657" s="10">
        <v>9543571888.4</v>
      </c>
      <c r="AD657" s="10">
        <v>8612268250</v>
      </c>
      <c r="AE657" s="10">
        <v>6329349930</v>
      </c>
      <c r="AF657" s="10">
        <v>5838147076.04</v>
      </c>
      <c r="AG657" s="10">
        <v>12288964460.5</v>
      </c>
      <c r="AH657" s="10">
        <v>8716162783.22</v>
      </c>
      <c r="AI657" s="10">
        <v>8732211887.73</v>
      </c>
      <c r="AJ657" s="10">
        <v>8067528710.82</v>
      </c>
      <c r="AK657" s="10">
        <v>6405323527.54</v>
      </c>
      <c r="AL657" s="10">
        <v>5861191608.44</v>
      </c>
      <c r="AM657" s="10">
        <v>765223090.02</v>
      </c>
      <c r="AN657" s="10">
        <v>998223489.12</v>
      </c>
      <c r="AO657" s="10">
        <v>811360000.67</v>
      </c>
      <c r="AP657" s="10">
        <v>544739539.18</v>
      </c>
      <c r="AQ657" s="10">
        <v>-75973597.54</v>
      </c>
      <c r="AR657" s="10">
        <v>-23044532.4</v>
      </c>
      <c r="AS657" s="13">
        <f t="shared" si="115"/>
        <v>-0.233415063499863</v>
      </c>
      <c r="AT657" s="13">
        <f t="shared" si="116"/>
        <v>0.230308972953674</v>
      </c>
      <c r="AU657" s="13">
        <f t="shared" si="117"/>
        <v>0.489445766854643</v>
      </c>
      <c r="AV657" s="13">
        <f t="shared" si="118"/>
        <v>-8.17011641963111</v>
      </c>
      <c r="AW657" s="13">
        <f t="shared" si="119"/>
        <v>2.29681662536142</v>
      </c>
      <c r="AX657" s="15"/>
      <c r="AY657" s="15"/>
      <c r="AZ657" s="15"/>
      <c r="BA657" s="15"/>
      <c r="BB657" s="19"/>
      <c r="BC657" s="19"/>
      <c r="BD657" s="19"/>
      <c r="BE657" s="20" t="str">
        <f t="shared" si="120"/>
        <v>否</v>
      </c>
      <c r="BF657" s="20" t="str">
        <f t="shared" si="121"/>
        <v>是</v>
      </c>
      <c r="BG657" s="20" t="str">
        <f t="shared" si="122"/>
        <v>是</v>
      </c>
      <c r="BH657" s="20" t="str">
        <f t="shared" si="123"/>
        <v>是</v>
      </c>
      <c r="BI657" s="20" t="str">
        <f t="shared" si="124"/>
        <v>否</v>
      </c>
    </row>
    <row r="658" spans="1:61">
      <c r="A658" s="9" t="s">
        <v>1333</v>
      </c>
      <c r="B658" s="9" t="s">
        <v>1334</v>
      </c>
      <c r="C658" s="10">
        <v>16759335264.61</v>
      </c>
      <c r="D658" s="10">
        <v>14582865282.99</v>
      </c>
      <c r="E658" s="10">
        <v>11141165082.18</v>
      </c>
      <c r="F658" s="10">
        <v>8859273708.48</v>
      </c>
      <c r="G658" s="10">
        <v>7421196903.07</v>
      </c>
      <c r="H658" s="10">
        <v>6273722022.46</v>
      </c>
      <c r="I658" s="10">
        <v>18441390142.58</v>
      </c>
      <c r="J658" s="10">
        <v>16210676813.99</v>
      </c>
      <c r="K658" s="10">
        <v>12422534149.94</v>
      </c>
      <c r="L658" s="10">
        <v>10182148085.66</v>
      </c>
      <c r="M658" s="10">
        <v>8590510191.82</v>
      </c>
      <c r="N658" s="10">
        <v>7220233119.58</v>
      </c>
      <c r="O658" s="10">
        <v>12080964062.1</v>
      </c>
      <c r="P658" s="10">
        <v>9688461615.02</v>
      </c>
      <c r="Q658" s="10">
        <v>6914376357.83</v>
      </c>
      <c r="R658" s="10">
        <v>5790600817.14</v>
      </c>
      <c r="S658" s="10">
        <v>5036704677.22</v>
      </c>
      <c r="T658" s="10">
        <v>4342111092.23</v>
      </c>
      <c r="U658" s="10">
        <v>3106905638.89</v>
      </c>
      <c r="V658" s="10">
        <v>2417776568.23</v>
      </c>
      <c r="W658" s="10">
        <v>1953029447.18</v>
      </c>
      <c r="X658" s="10">
        <v>1646035052.01</v>
      </c>
      <c r="Y658" s="10">
        <v>1282269757.82</v>
      </c>
      <c r="Z658" s="10">
        <v>1029372892.47</v>
      </c>
      <c r="AA658" s="10">
        <v>19063068003.09</v>
      </c>
      <c r="AB658" s="10">
        <v>16862273768.64</v>
      </c>
      <c r="AC658" s="10">
        <v>13140144025.8</v>
      </c>
      <c r="AD658" s="10">
        <v>10734966756.08</v>
      </c>
      <c r="AE658" s="10">
        <v>8964238336.71</v>
      </c>
      <c r="AF658" s="10">
        <v>7522472833.4</v>
      </c>
      <c r="AG658" s="10">
        <v>17508073140.03</v>
      </c>
      <c r="AH658" s="10">
        <v>14908357940.46</v>
      </c>
      <c r="AI658" s="10">
        <v>11432373317.84</v>
      </c>
      <c r="AJ658" s="10">
        <v>9861326911.12</v>
      </c>
      <c r="AK658" s="10">
        <v>8316441209.21</v>
      </c>
      <c r="AL658" s="10">
        <v>7026871647.03</v>
      </c>
      <c r="AM658" s="10">
        <v>1554994863.06</v>
      </c>
      <c r="AN658" s="10">
        <v>1953915828.18</v>
      </c>
      <c r="AO658" s="10">
        <v>1707770707.96</v>
      </c>
      <c r="AP658" s="10">
        <v>873639844.96</v>
      </c>
      <c r="AQ658" s="10">
        <v>647797127.5</v>
      </c>
      <c r="AR658" s="10">
        <v>495601186.37</v>
      </c>
      <c r="AS658" s="13">
        <f t="shared" si="115"/>
        <v>-0.204164866964397</v>
      </c>
      <c r="AT658" s="13">
        <f t="shared" si="116"/>
        <v>0.144132417234179</v>
      </c>
      <c r="AU658" s="13">
        <f t="shared" si="117"/>
        <v>0.954776579630696</v>
      </c>
      <c r="AV658" s="13">
        <f t="shared" si="118"/>
        <v>0.348631859995397</v>
      </c>
      <c r="AW658" s="13">
        <f t="shared" si="119"/>
        <v>0.307093577085135</v>
      </c>
      <c r="AX658" s="15"/>
      <c r="AY658" s="15"/>
      <c r="AZ658" s="15"/>
      <c r="BA658" s="15"/>
      <c r="BB658" s="19"/>
      <c r="BC658" s="19"/>
      <c r="BD658" s="19"/>
      <c r="BE658" s="20" t="str">
        <f t="shared" si="120"/>
        <v>否</v>
      </c>
      <c r="BF658" s="20" t="str">
        <f t="shared" si="121"/>
        <v>是</v>
      </c>
      <c r="BG658" s="20" t="str">
        <f t="shared" si="122"/>
        <v>是</v>
      </c>
      <c r="BH658" s="20" t="str">
        <f t="shared" si="123"/>
        <v>是</v>
      </c>
      <c r="BI658" s="20" t="str">
        <f t="shared" si="124"/>
        <v>是</v>
      </c>
    </row>
    <row r="659" spans="1:61">
      <c r="A659" s="9" t="s">
        <v>1335</v>
      </c>
      <c r="B659" s="9" t="s">
        <v>1336</v>
      </c>
      <c r="C659" s="10">
        <v>12572100926.67</v>
      </c>
      <c r="D659" s="10">
        <v>8453882765.43</v>
      </c>
      <c r="E659" s="10">
        <v>7460013878.84</v>
      </c>
      <c r="F659" s="10">
        <v>8364374225.51</v>
      </c>
      <c r="G659" s="10">
        <v>8393725783.69</v>
      </c>
      <c r="H659" s="10">
        <v>6272602657.94</v>
      </c>
      <c r="I659" s="10">
        <v>9135847124.72</v>
      </c>
      <c r="J659" s="10">
        <v>7294102218.43</v>
      </c>
      <c r="K659" s="10">
        <v>6873830075.17</v>
      </c>
      <c r="L659" s="10">
        <v>6827417204.47</v>
      </c>
      <c r="M659" s="10">
        <v>5950171779.01</v>
      </c>
      <c r="N659" s="10">
        <v>4870378124.24</v>
      </c>
      <c r="O659" s="10">
        <v>6771618137.73</v>
      </c>
      <c r="P659" s="10">
        <v>4923220271.92</v>
      </c>
      <c r="Q659" s="10">
        <v>2986748937.55</v>
      </c>
      <c r="R659" s="10">
        <v>3037547796.27</v>
      </c>
      <c r="S659" s="10">
        <v>1781770234</v>
      </c>
      <c r="T659" s="10">
        <v>1435340296.85</v>
      </c>
      <c r="U659" s="10">
        <v>2022620258.25</v>
      </c>
      <c r="V659" s="10">
        <v>1558242471.81</v>
      </c>
      <c r="W659" s="10">
        <v>1150850267.06</v>
      </c>
      <c r="X659" s="10">
        <v>960781918.42</v>
      </c>
      <c r="Y659" s="10">
        <v>746438878.15</v>
      </c>
      <c r="Z659" s="10">
        <v>519486642.34</v>
      </c>
      <c r="AA659" s="10">
        <v>11547090599.87</v>
      </c>
      <c r="AB659" s="10">
        <v>9339778743.06</v>
      </c>
      <c r="AC659" s="10">
        <v>7839315651.65</v>
      </c>
      <c r="AD659" s="10">
        <v>8426065800.67</v>
      </c>
      <c r="AE659" s="10">
        <v>6797216424.58</v>
      </c>
      <c r="AF659" s="10">
        <v>5159632501.63</v>
      </c>
      <c r="AG659" s="10">
        <v>9939305151.14</v>
      </c>
      <c r="AH659" s="10">
        <v>7405236857.16</v>
      </c>
      <c r="AI659" s="10">
        <v>5049995379.4</v>
      </c>
      <c r="AJ659" s="10">
        <v>5086598786.08</v>
      </c>
      <c r="AK659" s="10">
        <v>3839186628.98</v>
      </c>
      <c r="AL659" s="10">
        <v>3103527320.14</v>
      </c>
      <c r="AM659" s="10">
        <v>1607785448.73</v>
      </c>
      <c r="AN659" s="10">
        <v>1934541885.9</v>
      </c>
      <c r="AO659" s="10">
        <v>2789320272.25</v>
      </c>
      <c r="AP659" s="10">
        <v>3339467014.59</v>
      </c>
      <c r="AQ659" s="10">
        <v>2958029795.6</v>
      </c>
      <c r="AR659" s="10">
        <v>2056105181.49</v>
      </c>
      <c r="AS659" s="13">
        <f t="shared" si="115"/>
        <v>-0.168906364629052</v>
      </c>
      <c r="AT659" s="13">
        <f t="shared" si="116"/>
        <v>-0.306446841136853</v>
      </c>
      <c r="AU659" s="13">
        <f t="shared" si="117"/>
        <v>-0.164740882283439</v>
      </c>
      <c r="AV659" s="13">
        <f t="shared" si="118"/>
        <v>0.12894975552896</v>
      </c>
      <c r="AW659" s="13">
        <f t="shared" si="119"/>
        <v>0.438656846074577</v>
      </c>
      <c r="AX659" s="15"/>
      <c r="AY659" s="15"/>
      <c r="AZ659" s="15"/>
      <c r="BA659" s="15"/>
      <c r="BB659" s="19"/>
      <c r="BC659" s="19"/>
      <c r="BD659" s="19"/>
      <c r="BE659" s="20" t="str">
        <f t="shared" si="120"/>
        <v>否</v>
      </c>
      <c r="BF659" s="20" t="str">
        <f t="shared" si="121"/>
        <v>否</v>
      </c>
      <c r="BG659" s="20" t="str">
        <f t="shared" si="122"/>
        <v>否</v>
      </c>
      <c r="BH659" s="20" t="str">
        <f t="shared" si="123"/>
        <v>是</v>
      </c>
      <c r="BI659" s="20" t="str">
        <f t="shared" si="124"/>
        <v>是</v>
      </c>
    </row>
    <row r="660" spans="1:61">
      <c r="A660" s="9" t="s">
        <v>1337</v>
      </c>
      <c r="B660" s="9" t="s">
        <v>1338</v>
      </c>
      <c r="C660" s="10">
        <v>6082507921.06</v>
      </c>
      <c r="D660" s="10">
        <v>6722698397.89</v>
      </c>
      <c r="E660" s="10">
        <v>6649851992.27</v>
      </c>
      <c r="F660" s="10">
        <v>7533638446.39</v>
      </c>
      <c r="G660" s="10">
        <v>8211546958.79</v>
      </c>
      <c r="H660" s="10">
        <v>6269921274.71</v>
      </c>
      <c r="I660" s="10">
        <v>6212886999.37</v>
      </c>
      <c r="J660" s="10">
        <v>6428986010.11</v>
      </c>
      <c r="K660" s="10">
        <v>7620863437.79</v>
      </c>
      <c r="L660" s="10">
        <v>7800533593.85</v>
      </c>
      <c r="M660" s="10">
        <v>7984815580.04</v>
      </c>
      <c r="N660" s="10">
        <v>6209153762.92</v>
      </c>
      <c r="O660" s="10">
        <v>302760594.63</v>
      </c>
      <c r="P660" s="10">
        <v>299325213.65</v>
      </c>
      <c r="Q660" s="10">
        <v>435289036.82</v>
      </c>
      <c r="R660" s="10">
        <v>253790675.57</v>
      </c>
      <c r="S660" s="10">
        <v>165364561.34</v>
      </c>
      <c r="T660" s="10">
        <v>0</v>
      </c>
      <c r="U660" s="10">
        <v>2323706319.87</v>
      </c>
      <c r="V660" s="10">
        <v>2465409513.3</v>
      </c>
      <c r="W660" s="10">
        <v>3012277421.77</v>
      </c>
      <c r="X660" s="10">
        <v>3321715812.88</v>
      </c>
      <c r="Y660" s="10">
        <v>3038466542.58</v>
      </c>
      <c r="Z660" s="10">
        <v>2620981326.5</v>
      </c>
      <c r="AA660" s="10">
        <v>8329935027.18</v>
      </c>
      <c r="AB660" s="10">
        <v>10865357035.97</v>
      </c>
      <c r="AC660" s="10">
        <v>13717709000.02</v>
      </c>
      <c r="AD660" s="10">
        <v>13695743918.3</v>
      </c>
      <c r="AE660" s="10">
        <v>17030386640.45</v>
      </c>
      <c r="AF660" s="10">
        <v>11834159515.14</v>
      </c>
      <c r="AG660" s="10">
        <v>7278865511.61</v>
      </c>
      <c r="AH660" s="10">
        <v>10106961997.82</v>
      </c>
      <c r="AI660" s="10">
        <v>12143278036.85</v>
      </c>
      <c r="AJ660" s="10">
        <v>12728250783.97</v>
      </c>
      <c r="AK660" s="10">
        <v>20056258123.97</v>
      </c>
      <c r="AL660" s="10">
        <v>9539848570.4</v>
      </c>
      <c r="AM660" s="10">
        <v>1051069515.57</v>
      </c>
      <c r="AN660" s="10">
        <v>758395038.15</v>
      </c>
      <c r="AO660" s="10">
        <v>1574430963.17</v>
      </c>
      <c r="AP660" s="10">
        <v>967493134.33</v>
      </c>
      <c r="AQ660" s="10">
        <v>-3025871483.52</v>
      </c>
      <c r="AR660" s="10">
        <v>2294310944.74</v>
      </c>
      <c r="AS660" s="13">
        <f t="shared" si="115"/>
        <v>0.385912964480806</v>
      </c>
      <c r="AT660" s="13">
        <f t="shared" si="116"/>
        <v>-0.518305307828152</v>
      </c>
      <c r="AU660" s="13">
        <f t="shared" si="117"/>
        <v>0.627330373006018</v>
      </c>
      <c r="AV660" s="13">
        <f t="shared" si="118"/>
        <v>-1.3197403259191</v>
      </c>
      <c r="AW660" s="13">
        <f t="shared" si="119"/>
        <v>-2.31885849669034</v>
      </c>
      <c r="AX660" s="15"/>
      <c r="AY660" s="15"/>
      <c r="AZ660" s="15"/>
      <c r="BA660" s="15"/>
      <c r="BB660" s="19"/>
      <c r="BC660" s="19"/>
      <c r="BD660" s="19"/>
      <c r="BE660" s="20" t="str">
        <f t="shared" si="120"/>
        <v>是</v>
      </c>
      <c r="BF660" s="20" t="str">
        <f t="shared" si="121"/>
        <v>否</v>
      </c>
      <c r="BG660" s="20" t="str">
        <f t="shared" si="122"/>
        <v>是</v>
      </c>
      <c r="BH660" s="20" t="str">
        <f t="shared" si="123"/>
        <v>是</v>
      </c>
      <c r="BI660" s="20" t="str">
        <f t="shared" si="124"/>
        <v>否</v>
      </c>
    </row>
    <row r="661" spans="1:61">
      <c r="A661" s="9" t="s">
        <v>1339</v>
      </c>
      <c r="B661" s="9" t="s">
        <v>1340</v>
      </c>
      <c r="C661" s="10">
        <v>14587401324.01</v>
      </c>
      <c r="D661" s="10">
        <v>12656284259.54</v>
      </c>
      <c r="E661" s="10">
        <v>10479093105.69</v>
      </c>
      <c r="F661" s="10">
        <v>9176269668.64</v>
      </c>
      <c r="G661" s="10">
        <v>7751139413.84</v>
      </c>
      <c r="H661" s="10">
        <v>6249335716.12</v>
      </c>
      <c r="I661" s="10">
        <v>14225423735.32</v>
      </c>
      <c r="J661" s="10">
        <v>12699671781.45</v>
      </c>
      <c r="K661" s="10">
        <v>11041285668.74</v>
      </c>
      <c r="L661" s="10">
        <v>10060189468.09</v>
      </c>
      <c r="M661" s="10">
        <v>8738798186.77</v>
      </c>
      <c r="N661" s="10">
        <v>7136376982.65</v>
      </c>
      <c r="O661" s="10">
        <v>9112718554.31</v>
      </c>
      <c r="P661" s="10">
        <v>7911728925.19</v>
      </c>
      <c r="Q661" s="10">
        <v>6516946455.43</v>
      </c>
      <c r="R661" s="10">
        <v>6035579367.16</v>
      </c>
      <c r="S661" s="10">
        <v>5631782577.87</v>
      </c>
      <c r="T661" s="10">
        <v>4498796871.38</v>
      </c>
      <c r="U661" s="10">
        <v>2342616838.36</v>
      </c>
      <c r="V661" s="10">
        <v>1900733111.93</v>
      </c>
      <c r="W661" s="10">
        <v>1782558790.78</v>
      </c>
      <c r="X661" s="10">
        <v>1545226725.78</v>
      </c>
      <c r="Y661" s="10">
        <v>1293649853.35</v>
      </c>
      <c r="Z661" s="10">
        <v>1092849502.21</v>
      </c>
      <c r="AA661" s="10">
        <v>14480242351.66</v>
      </c>
      <c r="AB661" s="10">
        <v>12868243348.51</v>
      </c>
      <c r="AC661" s="10">
        <v>11182832415.87</v>
      </c>
      <c r="AD661" s="10">
        <v>10132483789.66</v>
      </c>
      <c r="AE661" s="10">
        <v>8862991373.09</v>
      </c>
      <c r="AF661" s="10">
        <v>7238341204.86</v>
      </c>
      <c r="AG661" s="10">
        <v>12688568308.94</v>
      </c>
      <c r="AH661" s="10">
        <v>11834884371.49</v>
      </c>
      <c r="AI661" s="10">
        <v>10199908455.95</v>
      </c>
      <c r="AJ661" s="10">
        <v>9496712107.9</v>
      </c>
      <c r="AK661" s="10">
        <v>8471835214.39</v>
      </c>
      <c r="AL661" s="10">
        <v>7045708894.66</v>
      </c>
      <c r="AM661" s="10">
        <v>1791674042.72</v>
      </c>
      <c r="AN661" s="10">
        <v>1033358977.02</v>
      </c>
      <c r="AO661" s="10">
        <v>982923959.92</v>
      </c>
      <c r="AP661" s="10">
        <v>635771681.76</v>
      </c>
      <c r="AQ661" s="10">
        <v>391156158.7</v>
      </c>
      <c r="AR661" s="10">
        <v>192632310.2</v>
      </c>
      <c r="AS661" s="13">
        <f>(AM661-AN661)/AN661</f>
        <v>0.733835078190184</v>
      </c>
      <c r="AT661" s="13">
        <f>(AN661-AO661)/AO661</f>
        <v>0.0513112093677164</v>
      </c>
      <c r="AU661" s="13">
        <f>(AO661-AP661)/AP661</f>
        <v>0.546032936224813</v>
      </c>
      <c r="AV661" s="13">
        <f>(AP661-AQ661)/AQ661</f>
        <v>0.625365388270953</v>
      </c>
      <c r="AW661" s="13">
        <f>(AQ661-AR661)/AR661</f>
        <v>1.03058437234067</v>
      </c>
      <c r="AX661" s="15"/>
      <c r="AY661" s="15"/>
      <c r="AZ661" s="15"/>
      <c r="BA661" s="15"/>
      <c r="BB661" s="19"/>
      <c r="BC661" s="19"/>
      <c r="BD661" s="19"/>
      <c r="BE661" s="20" t="str">
        <f t="shared" si="120"/>
        <v>是</v>
      </c>
      <c r="BF661" s="20" t="str">
        <f t="shared" si="121"/>
        <v>是</v>
      </c>
      <c r="BG661" s="20" t="str">
        <f t="shared" si="122"/>
        <v>是</v>
      </c>
      <c r="BH661" s="20" t="str">
        <f t="shared" si="123"/>
        <v>是</v>
      </c>
      <c r="BI661" s="20" t="str">
        <f t="shared" si="124"/>
        <v>是</v>
      </c>
    </row>
    <row r="662" spans="1:61">
      <c r="A662" s="9" t="s">
        <v>1341</v>
      </c>
      <c r="B662" s="9" t="s">
        <v>1342</v>
      </c>
      <c r="C662" s="10">
        <v>6907544256</v>
      </c>
      <c r="D662" s="10">
        <v>6603652015.11</v>
      </c>
      <c r="E662" s="10">
        <v>6993881697.6</v>
      </c>
      <c r="F662" s="10">
        <v>6358622318.61</v>
      </c>
      <c r="G662" s="10">
        <v>5689242496.07</v>
      </c>
      <c r="H662" s="10">
        <v>6242572730.34</v>
      </c>
      <c r="I662" s="10">
        <v>7505139945.96</v>
      </c>
      <c r="J662" s="10">
        <v>6098937276.3</v>
      </c>
      <c r="K662" s="10">
        <v>6474642417.5</v>
      </c>
      <c r="L662" s="10">
        <v>5984514067.62</v>
      </c>
      <c r="M662" s="10">
        <v>5366728061.08</v>
      </c>
      <c r="N662" s="10">
        <v>5450198580.22</v>
      </c>
      <c r="O662" s="10">
        <v>3839764704.48</v>
      </c>
      <c r="P662" s="10">
        <v>2836579412.81</v>
      </c>
      <c r="Q662" s="10">
        <v>3074930479.89</v>
      </c>
      <c r="R662" s="10">
        <v>2994659971.65</v>
      </c>
      <c r="S662" s="10">
        <v>3039819372.14</v>
      </c>
      <c r="T662" s="10">
        <v>2880628961.56</v>
      </c>
      <c r="U662" s="10">
        <v>912947560.98</v>
      </c>
      <c r="V662" s="10">
        <v>816912653.18</v>
      </c>
      <c r="W662" s="10">
        <v>836145724.61</v>
      </c>
      <c r="X662" s="10">
        <v>739322749.05</v>
      </c>
      <c r="Y662" s="10">
        <v>663245137.45</v>
      </c>
      <c r="Z662" s="10">
        <v>644104941.77</v>
      </c>
      <c r="AA662" s="10">
        <v>7611346496.66</v>
      </c>
      <c r="AB662" s="10">
        <v>6245977237.74</v>
      </c>
      <c r="AC662" s="10">
        <v>6537840700.18</v>
      </c>
      <c r="AD662" s="10">
        <v>6062084621.32</v>
      </c>
      <c r="AE662" s="10">
        <v>5417002727.08</v>
      </c>
      <c r="AF662" s="10">
        <v>5498986267.96</v>
      </c>
      <c r="AG662" s="10">
        <v>6758945265.03</v>
      </c>
      <c r="AH662" s="10">
        <v>5574556405</v>
      </c>
      <c r="AI662" s="10">
        <v>6042352021.4</v>
      </c>
      <c r="AJ662" s="10">
        <v>5711940254.79</v>
      </c>
      <c r="AK662" s="10">
        <v>5420975358.86</v>
      </c>
      <c r="AL662" s="10">
        <v>5081212432.57</v>
      </c>
      <c r="AM662" s="10">
        <v>852401231.63</v>
      </c>
      <c r="AN662" s="10">
        <v>671420832.74</v>
      </c>
      <c r="AO662" s="10">
        <v>495488678.78</v>
      </c>
      <c r="AP662" s="10">
        <v>350144366.53</v>
      </c>
      <c r="AQ662" s="10">
        <v>-3972631.78</v>
      </c>
      <c r="AR662" s="10">
        <v>417773835.39</v>
      </c>
      <c r="AS662" s="13">
        <f>(AM662-AN662)/AN662</f>
        <v>0.269548381678056</v>
      </c>
      <c r="AT662" s="13">
        <f>(AN662-AO662)/AO662</f>
        <v>0.355067959157378</v>
      </c>
      <c r="AU662" s="13">
        <f>(AO662-AP662)/AP662</f>
        <v>0.4150982455905</v>
      </c>
      <c r="AV662" s="13">
        <f>(AP662-AQ662)/AQ662</f>
        <v>-89.1391445068689</v>
      </c>
      <c r="AW662" s="13">
        <f>(AQ662-AR662)/AR662</f>
        <v>-1.00950904878064</v>
      </c>
      <c r="AX662" s="15"/>
      <c r="AY662" s="15"/>
      <c r="AZ662" s="15"/>
      <c r="BA662" s="15"/>
      <c r="BB662" s="19"/>
      <c r="BC662" s="19"/>
      <c r="BD662" s="19"/>
      <c r="BE662" s="20" t="str">
        <f>IF(AM662&gt;AN662,"是","否")</f>
        <v>是</v>
      </c>
      <c r="BF662" s="20" t="str">
        <f>IF(AN662&gt;AO662,"是","否")</f>
        <v>是</v>
      </c>
      <c r="BG662" s="20" t="str">
        <f>IF(AO662&gt;AP662,"是","否")</f>
        <v>是</v>
      </c>
      <c r="BH662" s="20" t="str">
        <f>IF(AP662&gt;AQ662,"是","否")</f>
        <v>是</v>
      </c>
      <c r="BI662" s="20" t="str">
        <f>IF(AQ662&gt;AR662,"是","否")</f>
        <v>否</v>
      </c>
    </row>
    <row r="663" spans="1:61">
      <c r="A663" s="9" t="s">
        <v>1343</v>
      </c>
      <c r="B663" s="9" t="s">
        <v>1344</v>
      </c>
      <c r="C663" s="10">
        <v>6435968498.97</v>
      </c>
      <c r="D663" s="10">
        <v>6183204256.33</v>
      </c>
      <c r="E663" s="10">
        <v>5776017075.8</v>
      </c>
      <c r="F663" s="10">
        <v>5686233954.63</v>
      </c>
      <c r="G663" s="10">
        <v>5261742971.63</v>
      </c>
      <c r="H663" s="10">
        <v>6228880646.68</v>
      </c>
      <c r="I663" s="10">
        <v>7218395289.92</v>
      </c>
      <c r="J663" s="10">
        <v>6764604377.53</v>
      </c>
      <c r="K663" s="10">
        <v>6212499800.33</v>
      </c>
      <c r="L663" s="10">
        <v>5840438523.77</v>
      </c>
      <c r="M663" s="10">
        <v>5945871692.84</v>
      </c>
      <c r="N663" s="10">
        <v>7611749448.08</v>
      </c>
      <c r="O663" s="10">
        <v>5902773641.76</v>
      </c>
      <c r="P663" s="10">
        <v>4410573147.7</v>
      </c>
      <c r="Q663" s="10">
        <v>4299120163.56</v>
      </c>
      <c r="R663" s="10">
        <v>5167479908.82</v>
      </c>
      <c r="S663" s="10">
        <v>4609867012.13</v>
      </c>
      <c r="T663" s="10">
        <v>5433539156.1</v>
      </c>
      <c r="U663" s="10">
        <v>420252606.54</v>
      </c>
      <c r="V663" s="10">
        <v>429310522.26</v>
      </c>
      <c r="W663" s="10">
        <v>469758301.49</v>
      </c>
      <c r="X663" s="10">
        <v>476987935.66</v>
      </c>
      <c r="Y663" s="10">
        <v>426848564.22</v>
      </c>
      <c r="Z663" s="10">
        <v>441773642.84</v>
      </c>
      <c r="AA663" s="10">
        <v>7378730244.43</v>
      </c>
      <c r="AB663" s="10">
        <v>6857502235.2</v>
      </c>
      <c r="AC663" s="10">
        <v>6339388548.1</v>
      </c>
      <c r="AD663" s="10">
        <v>5928339040.1</v>
      </c>
      <c r="AE663" s="10">
        <v>6039408251.59</v>
      </c>
      <c r="AF663" s="10">
        <v>7722832550.94</v>
      </c>
      <c r="AG663" s="10">
        <v>6962157100.49</v>
      </c>
      <c r="AH663" s="10">
        <v>5347379602.87</v>
      </c>
      <c r="AI663" s="10">
        <v>5189029133.06</v>
      </c>
      <c r="AJ663" s="10">
        <v>6246324004.2</v>
      </c>
      <c r="AK663" s="10">
        <v>5790575178.21</v>
      </c>
      <c r="AL663" s="10">
        <v>6834741876.51</v>
      </c>
      <c r="AM663" s="10">
        <v>416573143.94</v>
      </c>
      <c r="AN663" s="10">
        <v>1510122632.33</v>
      </c>
      <c r="AO663" s="10">
        <v>1150359415.04</v>
      </c>
      <c r="AP663" s="10">
        <v>-317984964.1</v>
      </c>
      <c r="AQ663" s="10">
        <v>248833073.38</v>
      </c>
      <c r="AR663" s="10">
        <v>888090674.43</v>
      </c>
      <c r="AS663" s="13">
        <f>(AM663-AN663)/AN663</f>
        <v>-0.724146148781798</v>
      </c>
      <c r="AT663" s="13">
        <f>(AN663-AO663)/AO663</f>
        <v>0.312739838163962</v>
      </c>
      <c r="AU663" s="13">
        <f>(AO663-AP663)/AP663</f>
        <v>-4.61765348967329</v>
      </c>
      <c r="AV663" s="13">
        <f>(AP663-AQ663)/AQ663</f>
        <v>-2.2779047406387</v>
      </c>
      <c r="AW663" s="13">
        <f>(AQ663-AR663)/AR663</f>
        <v>-0.719811185339034</v>
      </c>
      <c r="AX663" s="15"/>
      <c r="AY663" s="15"/>
      <c r="AZ663" s="15"/>
      <c r="BA663" s="15"/>
      <c r="BB663" s="19"/>
      <c r="BC663" s="19"/>
      <c r="BD663" s="19"/>
      <c r="BE663" s="20" t="str">
        <f>IF(AM663&gt;AN663,"是","否")</f>
        <v>否</v>
      </c>
      <c r="BF663" s="20" t="str">
        <f>IF(AN663&gt;AO663,"是","否")</f>
        <v>是</v>
      </c>
      <c r="BG663" s="20" t="str">
        <f>IF(AO663&gt;AP663,"是","否")</f>
        <v>是</v>
      </c>
      <c r="BH663" s="20" t="str">
        <f>IF(AP663&gt;AQ663,"是","否")</f>
        <v>否</v>
      </c>
      <c r="BI663" s="20" t="str">
        <f>IF(AQ663&gt;AR663,"是","否")</f>
        <v>否</v>
      </c>
    </row>
    <row r="664" spans="1:61">
      <c r="A664" s="9" t="s">
        <v>1345</v>
      </c>
      <c r="B664" s="9" t="s">
        <v>1346</v>
      </c>
      <c r="C664" s="10">
        <v>0</v>
      </c>
      <c r="D664" s="10">
        <v>2313359559.64</v>
      </c>
      <c r="E664" s="10">
        <v>6248432515.94</v>
      </c>
      <c r="F664" s="10">
        <v>7218250181.2</v>
      </c>
      <c r="G664" s="10">
        <v>7256564912.13</v>
      </c>
      <c r="H664" s="10">
        <v>6227534094.72</v>
      </c>
      <c r="I664" s="10">
        <v>0</v>
      </c>
      <c r="J664" s="10">
        <v>6486486058.47</v>
      </c>
      <c r="K664" s="10">
        <v>6956809782.77</v>
      </c>
      <c r="L664" s="10">
        <v>7835963637.54</v>
      </c>
      <c r="M664" s="10">
        <v>8216112773.99</v>
      </c>
      <c r="N664" s="10">
        <v>7624523446.03</v>
      </c>
      <c r="O664" s="10">
        <v>0</v>
      </c>
      <c r="P664" s="10">
        <v>5601517741.36</v>
      </c>
      <c r="Q664" s="10">
        <v>6088698811.59</v>
      </c>
      <c r="R664" s="10">
        <v>6850178940.97</v>
      </c>
      <c r="S664" s="10">
        <v>6684176551.97</v>
      </c>
      <c r="T664" s="10">
        <v>6285517706.08</v>
      </c>
      <c r="U664" s="10">
        <v>0</v>
      </c>
      <c r="V664" s="10">
        <v>327003025.64</v>
      </c>
      <c r="W664" s="10">
        <v>326290712.97</v>
      </c>
      <c r="X664" s="10">
        <v>326475735.72</v>
      </c>
      <c r="Y664" s="10">
        <v>297356542.77</v>
      </c>
      <c r="Z664" s="10">
        <v>290546680.26</v>
      </c>
      <c r="AA664" s="10">
        <v>0</v>
      </c>
      <c r="AB664" s="10">
        <v>6677032101.69</v>
      </c>
      <c r="AC664" s="10">
        <v>7084319632</v>
      </c>
      <c r="AD664" s="10">
        <v>8026279095.64</v>
      </c>
      <c r="AE664" s="10">
        <v>8341379047.19</v>
      </c>
      <c r="AF664" s="10">
        <v>7882646865.44</v>
      </c>
      <c r="AG664" s="10">
        <v>0</v>
      </c>
      <c r="AH664" s="10">
        <v>6548131073.95</v>
      </c>
      <c r="AI664" s="10">
        <v>7072704256.24</v>
      </c>
      <c r="AJ664" s="10">
        <v>7918755749.38</v>
      </c>
      <c r="AK664" s="10">
        <v>7720169163.11</v>
      </c>
      <c r="AL664" s="10">
        <v>7350105575.87</v>
      </c>
      <c r="AM664" s="10">
        <v>0</v>
      </c>
      <c r="AN664" s="10">
        <v>128901027.74</v>
      </c>
      <c r="AO664" s="10">
        <v>11615375.76</v>
      </c>
      <c r="AP664" s="10">
        <v>107523346.26</v>
      </c>
      <c r="AQ664" s="10">
        <v>621209884.08</v>
      </c>
      <c r="AR664" s="10">
        <v>532541289.57</v>
      </c>
      <c r="AS664" s="13">
        <f>(AM664-AN664)/AN664</f>
        <v>-1</v>
      </c>
      <c r="AT664" s="13">
        <f>(AN664-AO664)/AO664</f>
        <v>10.0974479348226</v>
      </c>
      <c r="AU664" s="13">
        <f>(AO664-AP664)/AP664</f>
        <v>-0.891973453542702</v>
      </c>
      <c r="AV664" s="13">
        <f>(AP664-AQ664)/AQ664</f>
        <v>-0.826913014400535</v>
      </c>
      <c r="AW664" s="13">
        <f>(AQ664-AR664)/AR664</f>
        <v>0.166500882178724</v>
      </c>
      <c r="AX664" s="15"/>
      <c r="AY664" s="15"/>
      <c r="AZ664" s="15"/>
      <c r="BA664" s="15"/>
      <c r="BB664" s="19"/>
      <c r="BC664" s="19"/>
      <c r="BD664" s="19"/>
      <c r="BE664" s="20" t="str">
        <f>IF(AM664&gt;AN664,"是","否")</f>
        <v>否</v>
      </c>
      <c r="BF664" s="20" t="str">
        <f>IF(AN664&gt;AO664,"是","否")</f>
        <v>是</v>
      </c>
      <c r="BG664" s="20" t="str">
        <f>IF(AO664&gt;AP664,"是","否")</f>
        <v>否</v>
      </c>
      <c r="BH664" s="20" t="str">
        <f>IF(AP664&gt;AQ664,"是","否")</f>
        <v>否</v>
      </c>
      <c r="BI664" s="20" t="str">
        <f>IF(AQ664&gt;AR664,"是","否")</f>
        <v>是</v>
      </c>
    </row>
    <row r="665" spans="1:61">
      <c r="A665" s="9" t="s">
        <v>1347</v>
      </c>
      <c r="B665" s="9" t="s">
        <v>1348</v>
      </c>
      <c r="C665" s="10">
        <v>14303703855.41</v>
      </c>
      <c r="D665" s="10">
        <v>13446358320.18</v>
      </c>
      <c r="E665" s="10">
        <v>13488180955.45</v>
      </c>
      <c r="F665" s="10">
        <v>13394820454.44</v>
      </c>
      <c r="G665" s="10">
        <v>12377989797.79</v>
      </c>
      <c r="H665" s="10">
        <v>6223163636.39</v>
      </c>
      <c r="I665" s="10">
        <v>12731652488.38</v>
      </c>
      <c r="J665" s="10">
        <v>12741397725.66</v>
      </c>
      <c r="K665" s="10">
        <v>12178429020.2</v>
      </c>
      <c r="L665" s="10">
        <v>13349885336.85</v>
      </c>
      <c r="M665" s="10">
        <v>10873346692.37</v>
      </c>
      <c r="N665" s="10">
        <v>6069735124.92</v>
      </c>
      <c r="O665" s="10">
        <v>13246700666.49</v>
      </c>
      <c r="P665" s="10">
        <v>12006944882.53</v>
      </c>
      <c r="Q665" s="10">
        <v>11074632030.24</v>
      </c>
      <c r="R665" s="10">
        <v>12609211626.97</v>
      </c>
      <c r="S665" s="10">
        <v>11434104063.75</v>
      </c>
      <c r="T665" s="10">
        <v>6093976180.65</v>
      </c>
      <c r="U665" s="10">
        <v>347000120.72</v>
      </c>
      <c r="V665" s="10">
        <v>411451676.8</v>
      </c>
      <c r="W665" s="10">
        <v>408457309.88</v>
      </c>
      <c r="X665" s="10">
        <v>368960727</v>
      </c>
      <c r="Y665" s="10">
        <v>305410671.95</v>
      </c>
      <c r="Z665" s="10">
        <v>221546833.48</v>
      </c>
      <c r="AA665" s="10">
        <v>14518363782.49</v>
      </c>
      <c r="AB665" s="10">
        <v>12946464170.34</v>
      </c>
      <c r="AC665" s="10">
        <v>12212636715.35</v>
      </c>
      <c r="AD665" s="10">
        <v>13707274504.4</v>
      </c>
      <c r="AE665" s="10">
        <v>11640686925.57</v>
      </c>
      <c r="AF665" s="10">
        <v>6808121930.62</v>
      </c>
      <c r="AG665" s="10">
        <v>15223864046.29</v>
      </c>
      <c r="AH665" s="10">
        <v>12910204702.62</v>
      </c>
      <c r="AI665" s="10">
        <v>12053175997.68</v>
      </c>
      <c r="AJ665" s="10">
        <v>13624503053.9</v>
      </c>
      <c r="AK665" s="10">
        <v>12616375313.08</v>
      </c>
      <c r="AL665" s="10">
        <v>7241628071.1</v>
      </c>
      <c r="AM665" s="10">
        <v>-705500263.8</v>
      </c>
      <c r="AN665" s="10">
        <v>36259467.72</v>
      </c>
      <c r="AO665" s="10">
        <v>159460717.67</v>
      </c>
      <c r="AP665" s="10">
        <v>82771450.5</v>
      </c>
      <c r="AQ665" s="10">
        <v>-975688387.51</v>
      </c>
      <c r="AR665" s="10">
        <v>-433506140.48</v>
      </c>
      <c r="AS665" s="13">
        <f>(AM665-AN665)/AN665</f>
        <v>-20.4569944944575</v>
      </c>
      <c r="AT665" s="13">
        <f>(AN665-AO665)/AO665</f>
        <v>-0.772611911887678</v>
      </c>
      <c r="AU665" s="13">
        <f>(AO665-AP665)/AP665</f>
        <v>0.926518343060812</v>
      </c>
      <c r="AV665" s="13">
        <f>(AP665-AQ665)/AQ665</f>
        <v>-1.08483389938794</v>
      </c>
      <c r="AW665" s="13">
        <f>(AQ665-AR665)/AR665</f>
        <v>1.25069104310649</v>
      </c>
      <c r="AX665" s="15"/>
      <c r="AY665" s="15"/>
      <c r="AZ665" s="15"/>
      <c r="BA665" s="15"/>
      <c r="BB665" s="19"/>
      <c r="BC665" s="19"/>
      <c r="BD665" s="19"/>
      <c r="BE665" s="20" t="str">
        <f>IF(AM665&gt;AN665,"是","否")</f>
        <v>否</v>
      </c>
      <c r="BF665" s="20" t="str">
        <f>IF(AN665&gt;AO665,"是","否")</f>
        <v>否</v>
      </c>
      <c r="BG665" s="20" t="str">
        <f>IF(AO665&gt;AP665,"是","否")</f>
        <v>是</v>
      </c>
      <c r="BH665" s="20" t="str">
        <f>IF(AP665&gt;AQ665,"是","否")</f>
        <v>是</v>
      </c>
      <c r="BI665" s="20" t="str">
        <f>IF(AQ665&gt;AR665,"是","否")</f>
        <v>否</v>
      </c>
    </row>
    <row r="666" spans="1:61">
      <c r="A666" s="9" t="s">
        <v>1349</v>
      </c>
      <c r="B666" s="9" t="s">
        <v>1350</v>
      </c>
      <c r="C666" s="10">
        <v>5879919629.2</v>
      </c>
      <c r="D666" s="10">
        <v>5434890904.83</v>
      </c>
      <c r="E666" s="10">
        <v>7380895485.76</v>
      </c>
      <c r="F666" s="10">
        <v>7634175411.3</v>
      </c>
      <c r="G666" s="10">
        <v>7414740672.08</v>
      </c>
      <c r="H666" s="10">
        <v>6217001129.14</v>
      </c>
      <c r="I666" s="10">
        <v>5250435064.63</v>
      </c>
      <c r="J666" s="10">
        <v>6537310875.37</v>
      </c>
      <c r="K666" s="10">
        <v>9062667815.1</v>
      </c>
      <c r="L666" s="10">
        <v>10631250472.14</v>
      </c>
      <c r="M666" s="10">
        <v>8216989729.07</v>
      </c>
      <c r="N666" s="10">
        <v>7012332174.01</v>
      </c>
      <c r="O666" s="10">
        <v>4899227142.13</v>
      </c>
      <c r="P666" s="10">
        <v>5865866338.88</v>
      </c>
      <c r="Q666" s="10">
        <v>7827366769.21</v>
      </c>
      <c r="R666" s="10">
        <v>9337015703.95</v>
      </c>
      <c r="S666" s="10">
        <v>7282695732.95</v>
      </c>
      <c r="T666" s="10">
        <v>5745306531.8</v>
      </c>
      <c r="U666" s="10">
        <v>200853208.22</v>
      </c>
      <c r="V666" s="10">
        <v>179643591.37</v>
      </c>
      <c r="W666" s="10">
        <v>234320639.45</v>
      </c>
      <c r="X666" s="10">
        <v>252379016.62</v>
      </c>
      <c r="Y666" s="10">
        <v>247854080.89</v>
      </c>
      <c r="Z666" s="10">
        <v>235938314.04</v>
      </c>
      <c r="AA666" s="10">
        <v>5387671386.75</v>
      </c>
      <c r="AB666" s="10">
        <v>6617540222.57</v>
      </c>
      <c r="AC666" s="10">
        <v>9588812054.94</v>
      </c>
      <c r="AD666" s="10">
        <v>10821445766.56</v>
      </c>
      <c r="AE666" s="10">
        <v>8415177299.75</v>
      </c>
      <c r="AF666" s="10">
        <v>7175455729.92</v>
      </c>
      <c r="AG666" s="10">
        <v>5617781527.87</v>
      </c>
      <c r="AH666" s="10">
        <v>6486480778.95</v>
      </c>
      <c r="AI666" s="10">
        <v>8960240722.97</v>
      </c>
      <c r="AJ666" s="10">
        <v>10492149607.17</v>
      </c>
      <c r="AK666" s="10">
        <v>8342709784.21</v>
      </c>
      <c r="AL666" s="10">
        <v>6587724691.81</v>
      </c>
      <c r="AM666" s="10">
        <v>-230110141.12</v>
      </c>
      <c r="AN666" s="10">
        <v>131059443.62</v>
      </c>
      <c r="AO666" s="10">
        <v>628571331.97</v>
      </c>
      <c r="AP666" s="10">
        <v>329296159.39</v>
      </c>
      <c r="AQ666" s="10">
        <v>72467515.54</v>
      </c>
      <c r="AR666" s="10">
        <v>587731038.11</v>
      </c>
      <c r="AS666" s="13">
        <f>(AM666-AN666)/AN666</f>
        <v>-2.75576925068591</v>
      </c>
      <c r="AT666" s="13">
        <f>(AN666-AO666)/AO666</f>
        <v>-0.791496307651754</v>
      </c>
      <c r="AU666" s="13">
        <f>(AO666-AP666)/AP666</f>
        <v>0.908832866846635</v>
      </c>
      <c r="AV666" s="13">
        <f>(AP666-AQ666)/AQ666</f>
        <v>3.54405200642263</v>
      </c>
      <c r="AW666" s="13">
        <f>(AQ666-AR666)/AR666</f>
        <v>-0.876699526073971</v>
      </c>
      <c r="AX666" s="15"/>
      <c r="AY666" s="15"/>
      <c r="AZ666" s="15"/>
      <c r="BA666" s="15"/>
      <c r="BB666" s="19"/>
      <c r="BC666" s="19"/>
      <c r="BD666" s="19"/>
      <c r="BE666" s="20" t="str">
        <f>IF(AM666&gt;AN666,"是","否")</f>
        <v>否</v>
      </c>
      <c r="BF666" s="20" t="str">
        <f>IF(AN666&gt;AO666,"是","否")</f>
        <v>否</v>
      </c>
      <c r="BG666" s="20" t="str">
        <f>IF(AO666&gt;AP666,"是","否")</f>
        <v>是</v>
      </c>
      <c r="BH666" s="20" t="str">
        <f>IF(AP666&gt;AQ666,"是","否")</f>
        <v>是</v>
      </c>
      <c r="BI666" s="20" t="str">
        <f>IF(AQ666&gt;AR666,"是","否")</f>
        <v>否</v>
      </c>
    </row>
    <row r="667" spans="1:61">
      <c r="A667" s="9" t="s">
        <v>1351</v>
      </c>
      <c r="B667" s="9" t="s">
        <v>1352</v>
      </c>
      <c r="C667" s="10">
        <v>23269331871.06</v>
      </c>
      <c r="D667" s="10">
        <v>17124707926.4</v>
      </c>
      <c r="E667" s="10">
        <v>14665288591.27</v>
      </c>
      <c r="F667" s="10">
        <v>10209484122.16</v>
      </c>
      <c r="G667" s="10">
        <v>6749593623.34</v>
      </c>
      <c r="H667" s="10">
        <v>6209017672.39</v>
      </c>
      <c r="I667" s="10">
        <v>26780286010.97</v>
      </c>
      <c r="J667" s="10">
        <v>14319116258.31</v>
      </c>
      <c r="K667" s="10">
        <v>18715234891.1</v>
      </c>
      <c r="L667" s="10">
        <v>11297212639.89</v>
      </c>
      <c r="M667" s="10">
        <v>8164850314.7</v>
      </c>
      <c r="N667" s="10">
        <v>6307666950.13</v>
      </c>
      <c r="O667" s="10">
        <v>17907365831.66</v>
      </c>
      <c r="P667" s="10">
        <v>11460464704.59</v>
      </c>
      <c r="Q667" s="10">
        <v>15114887943.73</v>
      </c>
      <c r="R667" s="10">
        <v>10025883410.03</v>
      </c>
      <c r="S667" s="10">
        <v>7434318959.78</v>
      </c>
      <c r="T667" s="10">
        <v>6140413517.84</v>
      </c>
      <c r="U667" s="10">
        <v>1890420022.1</v>
      </c>
      <c r="V667" s="10">
        <v>1333518558.03</v>
      </c>
      <c r="W667" s="10">
        <v>1098939030.74</v>
      </c>
      <c r="X667" s="10">
        <v>695586345.64</v>
      </c>
      <c r="Y667" s="10">
        <v>593604133.88</v>
      </c>
      <c r="Z667" s="10">
        <v>325723333.04</v>
      </c>
      <c r="AA667" s="10">
        <v>27434254436.81</v>
      </c>
      <c r="AB667" s="10">
        <v>14775506183.75</v>
      </c>
      <c r="AC667" s="10">
        <v>19455361272.41</v>
      </c>
      <c r="AD667" s="10">
        <v>12670251369.28</v>
      </c>
      <c r="AE667" s="10">
        <v>8312808370.3</v>
      </c>
      <c r="AF667" s="10">
        <v>6469102377.73</v>
      </c>
      <c r="AG667" s="10">
        <v>26362260199.22</v>
      </c>
      <c r="AH667" s="10">
        <v>14933089606.28</v>
      </c>
      <c r="AI667" s="10">
        <v>19162943514.07</v>
      </c>
      <c r="AJ667" s="10">
        <v>13163021420</v>
      </c>
      <c r="AK667" s="10">
        <v>9887062188.54</v>
      </c>
      <c r="AL667" s="10">
        <v>7200182688.87</v>
      </c>
      <c r="AM667" s="10">
        <v>1071994237.59</v>
      </c>
      <c r="AN667" s="10">
        <v>-157583422.53</v>
      </c>
      <c r="AO667" s="10">
        <v>292417758.34</v>
      </c>
      <c r="AP667" s="10">
        <v>-492770050.72</v>
      </c>
      <c r="AQ667" s="10">
        <v>-1574253818.24</v>
      </c>
      <c r="AR667" s="10">
        <v>-731080311.14</v>
      </c>
      <c r="AS667" s="13">
        <f>(AM667-AN667)/AN667</f>
        <v>-7.80270944988467</v>
      </c>
      <c r="AT667" s="13">
        <f>(AN667-AO667)/AO667</f>
        <v>-1.53889826467644</v>
      </c>
      <c r="AU667" s="13">
        <f>(AO667-AP667)/AP667</f>
        <v>-1.59341625553895</v>
      </c>
      <c r="AV667" s="13">
        <f>(AP667-AQ667)/AQ667</f>
        <v>-0.686981829098619</v>
      </c>
      <c r="AW667" s="13">
        <f>(AQ667-AR667)/AR667</f>
        <v>1.15332542027456</v>
      </c>
      <c r="AX667" s="15"/>
      <c r="AY667" s="15"/>
      <c r="AZ667" s="15"/>
      <c r="BA667" s="15"/>
      <c r="BB667" s="19"/>
      <c r="BC667" s="19"/>
      <c r="BD667" s="19"/>
      <c r="BE667" s="20" t="str">
        <f>IF(AM667&gt;AN667,"是","否")</f>
        <v>是</v>
      </c>
      <c r="BF667" s="20" t="str">
        <f>IF(AN667&gt;AO667,"是","否")</f>
        <v>否</v>
      </c>
      <c r="BG667" s="20" t="str">
        <f>IF(AO667&gt;AP667,"是","否")</f>
        <v>是</v>
      </c>
      <c r="BH667" s="20" t="str">
        <f>IF(AP667&gt;AQ667,"是","否")</f>
        <v>是</v>
      </c>
      <c r="BI667" s="20" t="str">
        <f>IF(AQ667&gt;AR667,"是","否")</f>
        <v>否</v>
      </c>
    </row>
    <row r="668" spans="1:61">
      <c r="A668" s="9" t="s">
        <v>1353</v>
      </c>
      <c r="B668" s="9" t="s">
        <v>1354</v>
      </c>
      <c r="C668" s="10">
        <v>15416656261.8</v>
      </c>
      <c r="D668" s="10">
        <v>12796635328.84</v>
      </c>
      <c r="E668" s="10">
        <v>10130234608.77</v>
      </c>
      <c r="F668" s="10">
        <v>9667479302.57</v>
      </c>
      <c r="G668" s="10">
        <v>8493500419.85</v>
      </c>
      <c r="H668" s="10">
        <v>6200619037.73</v>
      </c>
      <c r="I668" s="10">
        <v>12215198339.38</v>
      </c>
      <c r="J668" s="10">
        <v>8908030525.31</v>
      </c>
      <c r="K668" s="10">
        <v>8409161421.43</v>
      </c>
      <c r="L668" s="10">
        <v>7983767736</v>
      </c>
      <c r="M668" s="10">
        <v>6708273342.71</v>
      </c>
      <c r="N668" s="10">
        <v>5206134462.53</v>
      </c>
      <c r="O668" s="10">
        <v>9523905850.6</v>
      </c>
      <c r="P668" s="10">
        <v>6080785381.73</v>
      </c>
      <c r="Q668" s="10">
        <v>5831679482.46</v>
      </c>
      <c r="R668" s="10">
        <v>5709117031.01</v>
      </c>
      <c r="S668" s="10">
        <v>4149790640.19</v>
      </c>
      <c r="T668" s="10">
        <v>3072366624.88</v>
      </c>
      <c r="U668" s="10">
        <v>1573982654.66</v>
      </c>
      <c r="V668" s="10">
        <v>1246196574.09</v>
      </c>
      <c r="W668" s="10">
        <v>1126844997.35</v>
      </c>
      <c r="X668" s="10">
        <v>1057098010.79</v>
      </c>
      <c r="Y668" s="10">
        <v>932565331.76</v>
      </c>
      <c r="Z668" s="10">
        <v>786493278.42</v>
      </c>
      <c r="AA668" s="10">
        <v>12606681837.06</v>
      </c>
      <c r="AB668" s="10">
        <v>9130457938.69</v>
      </c>
      <c r="AC668" s="10">
        <v>8621194830.29</v>
      </c>
      <c r="AD668" s="10">
        <v>8205862200.46</v>
      </c>
      <c r="AE668" s="10">
        <v>6838728999.74</v>
      </c>
      <c r="AF668" s="10">
        <v>5312299697.02</v>
      </c>
      <c r="AG668" s="10">
        <v>11959164705.91</v>
      </c>
      <c r="AH668" s="10">
        <v>8208277420.24</v>
      </c>
      <c r="AI668" s="10">
        <v>7767522733.48</v>
      </c>
      <c r="AJ668" s="10">
        <v>7570718535.16</v>
      </c>
      <c r="AK668" s="10">
        <v>5907600435.47</v>
      </c>
      <c r="AL668" s="10">
        <v>4529064042.83</v>
      </c>
      <c r="AM668" s="10">
        <v>647517131.15</v>
      </c>
      <c r="AN668" s="10">
        <v>922180518.45</v>
      </c>
      <c r="AO668" s="10">
        <v>853672096.81</v>
      </c>
      <c r="AP668" s="10">
        <v>635143665.3</v>
      </c>
      <c r="AQ668" s="10">
        <v>931128564.27</v>
      </c>
      <c r="AR668" s="10">
        <v>783235654.19</v>
      </c>
      <c r="AS668" s="13">
        <f>(AM668-AN668)/AN668</f>
        <v>-0.297841238027511</v>
      </c>
      <c r="AT668" s="13">
        <f>(AN668-AO668)/AO668</f>
        <v>0.0802514477116005</v>
      </c>
      <c r="AU668" s="13">
        <f>(AO668-AP668)/AP668</f>
        <v>0.344061420193464</v>
      </c>
      <c r="AV668" s="13">
        <f>(AP668-AQ668)/AQ668</f>
        <v>-0.317877584608363</v>
      </c>
      <c r="AW668" s="13">
        <f>(AQ668-AR668)/AR668</f>
        <v>0.188823005297105</v>
      </c>
      <c r="AX668" s="15"/>
      <c r="AY668" s="15"/>
      <c r="AZ668" s="15"/>
      <c r="BA668" s="15"/>
      <c r="BB668" s="19"/>
      <c r="BC668" s="19"/>
      <c r="BD668" s="19"/>
      <c r="BE668" s="20" t="str">
        <f>IF(AM668&gt;AN668,"是","否")</f>
        <v>否</v>
      </c>
      <c r="BF668" s="20" t="str">
        <f>IF(AN668&gt;AO668,"是","否")</f>
        <v>是</v>
      </c>
      <c r="BG668" s="20" t="str">
        <f>IF(AO668&gt;AP668,"是","否")</f>
        <v>是</v>
      </c>
      <c r="BH668" s="20" t="str">
        <f>IF(AP668&gt;AQ668,"是","否")</f>
        <v>否</v>
      </c>
      <c r="BI668" s="20" t="str">
        <f>IF(AQ668&gt;AR668,"是","否")</f>
        <v>是</v>
      </c>
    </row>
    <row r="669" spans="1:61">
      <c r="A669" s="9" t="s">
        <v>1355</v>
      </c>
      <c r="B669" s="9" t="s">
        <v>1356</v>
      </c>
      <c r="C669" s="10">
        <v>5180238340.82</v>
      </c>
      <c r="D669" s="10">
        <v>5224638139.32</v>
      </c>
      <c r="E669" s="10">
        <v>8238623227.28</v>
      </c>
      <c r="F669" s="10">
        <v>7746817875.68</v>
      </c>
      <c r="G669" s="10">
        <v>6761550874.37</v>
      </c>
      <c r="H669" s="10">
        <v>6166683056.12</v>
      </c>
      <c r="I669" s="10">
        <v>5919385438.78</v>
      </c>
      <c r="J669" s="10">
        <v>5666732938.72</v>
      </c>
      <c r="K669" s="10">
        <v>9703761793.46</v>
      </c>
      <c r="L669" s="10">
        <v>8108974687.71</v>
      </c>
      <c r="M669" s="10">
        <v>7029230708.58</v>
      </c>
      <c r="N669" s="10">
        <v>6260336625.11</v>
      </c>
      <c r="O669" s="10">
        <v>2560901146.9</v>
      </c>
      <c r="P669" s="10">
        <v>3016812916.26</v>
      </c>
      <c r="Q669" s="10">
        <v>3310429381.16</v>
      </c>
      <c r="R669" s="10">
        <v>2359608917.46</v>
      </c>
      <c r="S669" s="10">
        <v>1857078960.42</v>
      </c>
      <c r="T669" s="10">
        <v>1671800500.58</v>
      </c>
      <c r="U669" s="10">
        <v>2165101844.97</v>
      </c>
      <c r="V669" s="10">
        <v>2099536948.34</v>
      </c>
      <c r="W669" s="10">
        <v>2617329785.57</v>
      </c>
      <c r="X669" s="10">
        <v>2250360044.76</v>
      </c>
      <c r="Y669" s="10">
        <v>2234283118.15</v>
      </c>
      <c r="Z669" s="10">
        <v>2042518276.95</v>
      </c>
      <c r="AA669" s="10">
        <v>6128392588.89</v>
      </c>
      <c r="AB669" s="10">
        <v>6088824543.82</v>
      </c>
      <c r="AC669" s="10">
        <v>10132986047.49</v>
      </c>
      <c r="AD669" s="10">
        <v>8652404428.12</v>
      </c>
      <c r="AE669" s="10">
        <v>7359124585.76</v>
      </c>
      <c r="AF669" s="10">
        <v>6431294271.55</v>
      </c>
      <c r="AG669" s="10">
        <v>5283542303.32</v>
      </c>
      <c r="AH669" s="10">
        <v>6123450472.09</v>
      </c>
      <c r="AI669" s="10">
        <v>7070561430.44</v>
      </c>
      <c r="AJ669" s="10">
        <v>5533090126.51</v>
      </c>
      <c r="AK669" s="10">
        <v>5206055685.62</v>
      </c>
      <c r="AL669" s="10">
        <v>4475194555.89</v>
      </c>
      <c r="AM669" s="10">
        <v>844850285.57</v>
      </c>
      <c r="AN669" s="10">
        <v>-34625928.27</v>
      </c>
      <c r="AO669" s="10">
        <v>3062424617.05</v>
      </c>
      <c r="AP669" s="10">
        <v>3119314301.61</v>
      </c>
      <c r="AQ669" s="10">
        <v>2153068900.14</v>
      </c>
      <c r="AR669" s="10">
        <v>1956099715.66</v>
      </c>
      <c r="AS669" s="13">
        <f>(AM669-AN669)/AN669</f>
        <v>-25.3993541193228</v>
      </c>
      <c r="AT669" s="13">
        <f>(AN669-AO669)/AO669</f>
        <v>-1.01130670387027</v>
      </c>
      <c r="AU669" s="13">
        <f>(AO669-AP669)/AP669</f>
        <v>-0.0182378814890942</v>
      </c>
      <c r="AV669" s="13">
        <f>(AP669-AQ669)/AQ669</f>
        <v>0.44877588515963</v>
      </c>
      <c r="AW669" s="13">
        <f>(AQ669-AR669)/AR669</f>
        <v>0.100694858704348</v>
      </c>
      <c r="AX669" s="15"/>
      <c r="AY669" s="15"/>
      <c r="AZ669" s="15"/>
      <c r="BA669" s="15"/>
      <c r="BB669" s="19"/>
      <c r="BC669" s="19"/>
      <c r="BD669" s="19"/>
      <c r="BE669" s="20" t="str">
        <f>IF(AM669&gt;AN669,"是","否")</f>
        <v>是</v>
      </c>
      <c r="BF669" s="20" t="str">
        <f>IF(AN669&gt;AO669,"是","否")</f>
        <v>否</v>
      </c>
      <c r="BG669" s="20" t="str">
        <f>IF(AO669&gt;AP669,"是","否")</f>
        <v>否</v>
      </c>
      <c r="BH669" s="20" t="str">
        <f>IF(AP669&gt;AQ669,"是","否")</f>
        <v>是</v>
      </c>
      <c r="BI669" s="20" t="str">
        <f>IF(AQ669&gt;AR669,"是","否")</f>
        <v>是</v>
      </c>
    </row>
    <row r="670" spans="1:61">
      <c r="A670" s="9" t="s">
        <v>1357</v>
      </c>
      <c r="B670" s="9" t="s">
        <v>1358</v>
      </c>
      <c r="C670" s="10">
        <v>8517998133.61</v>
      </c>
      <c r="D670" s="10">
        <v>10224767171.31</v>
      </c>
      <c r="E670" s="10">
        <v>8039021278.77</v>
      </c>
      <c r="F670" s="10">
        <v>8033765031.35</v>
      </c>
      <c r="G670" s="10">
        <v>7929815019.06</v>
      </c>
      <c r="H670" s="10">
        <v>6158831750.74</v>
      </c>
      <c r="I670" s="10">
        <v>9134625565.5</v>
      </c>
      <c r="J670" s="10">
        <v>11165958092.59</v>
      </c>
      <c r="K670" s="10">
        <v>8206301805.19</v>
      </c>
      <c r="L670" s="10">
        <v>7617364469.14</v>
      </c>
      <c r="M670" s="10">
        <v>8514684317.22</v>
      </c>
      <c r="N670" s="10">
        <v>6334452579.6</v>
      </c>
      <c r="O670" s="10">
        <v>4950552267.34</v>
      </c>
      <c r="P670" s="10">
        <v>4789590496.97</v>
      </c>
      <c r="Q670" s="10">
        <v>3685862211.7</v>
      </c>
      <c r="R670" s="10">
        <v>4780960365.56</v>
      </c>
      <c r="S670" s="10">
        <v>5137743371.7</v>
      </c>
      <c r="T670" s="10">
        <v>3343354757.87</v>
      </c>
      <c r="U670" s="10">
        <v>2474942506.99</v>
      </c>
      <c r="V670" s="10">
        <v>2128046181.82</v>
      </c>
      <c r="W670" s="10">
        <v>1824239058.64</v>
      </c>
      <c r="X670" s="10">
        <v>1989112378.78</v>
      </c>
      <c r="Y670" s="10">
        <v>1703170763.27</v>
      </c>
      <c r="Z670" s="10">
        <v>1236727279.38</v>
      </c>
      <c r="AA670" s="10">
        <v>9470263187.41</v>
      </c>
      <c r="AB670" s="10">
        <v>11546205217.56</v>
      </c>
      <c r="AC670" s="10">
        <v>8406936222.8</v>
      </c>
      <c r="AD670" s="10">
        <v>7887190508.25</v>
      </c>
      <c r="AE670" s="10">
        <v>8849835739.24</v>
      </c>
      <c r="AF670" s="10">
        <v>6711206925.17</v>
      </c>
      <c r="AG670" s="10">
        <v>8372581312.84</v>
      </c>
      <c r="AH670" s="10">
        <v>7853655852.97</v>
      </c>
      <c r="AI670" s="10">
        <v>6383495629.84</v>
      </c>
      <c r="AJ670" s="10">
        <v>8017179404.37</v>
      </c>
      <c r="AK670" s="10">
        <v>8045453352.36</v>
      </c>
      <c r="AL670" s="10">
        <v>5556306612.01</v>
      </c>
      <c r="AM670" s="10">
        <v>1097681874.57</v>
      </c>
      <c r="AN670" s="10">
        <v>3692549364.59</v>
      </c>
      <c r="AO670" s="10">
        <v>2023440592.96</v>
      </c>
      <c r="AP670" s="10">
        <v>-129988896.12</v>
      </c>
      <c r="AQ670" s="10">
        <v>804382386.88</v>
      </c>
      <c r="AR670" s="10">
        <v>1154900313.16</v>
      </c>
      <c r="AS670" s="13">
        <f>(AM670-AN670)/AN670</f>
        <v>-0.702730616116792</v>
      </c>
      <c r="AT670" s="13">
        <f>(AN670-AO670)/AO670</f>
        <v>0.824886471803126</v>
      </c>
      <c r="AU670" s="13">
        <f>(AO670-AP670)/AP670</f>
        <v>-16.5662572216326</v>
      </c>
      <c r="AV670" s="13">
        <f>(AP670-AQ670)/AQ670</f>
        <v>-1.16160087321677</v>
      </c>
      <c r="AW670" s="13">
        <f>(AQ670-AR670)/AR670</f>
        <v>-0.30350491924357</v>
      </c>
      <c r="AX670" s="15"/>
      <c r="AY670" s="15"/>
      <c r="AZ670" s="15"/>
      <c r="BA670" s="15"/>
      <c r="BB670" s="19"/>
      <c r="BC670" s="19"/>
      <c r="BD670" s="19"/>
      <c r="BE670" s="20" t="str">
        <f>IF(AM670&gt;AN670,"是","否")</f>
        <v>否</v>
      </c>
      <c r="BF670" s="20" t="str">
        <f>IF(AN670&gt;AO670,"是","否")</f>
        <v>是</v>
      </c>
      <c r="BG670" s="20" t="str">
        <f>IF(AO670&gt;AP670,"是","否")</f>
        <v>是</v>
      </c>
      <c r="BH670" s="20" t="str">
        <f>IF(AP670&gt;AQ670,"是","否")</f>
        <v>否</v>
      </c>
      <c r="BI670" s="20" t="str">
        <f>IF(AQ670&gt;AR670,"是","否")</f>
        <v>否</v>
      </c>
    </row>
    <row r="671" spans="1:61">
      <c r="A671" s="9" t="s">
        <v>1359</v>
      </c>
      <c r="B671" s="9" t="s">
        <v>1360</v>
      </c>
      <c r="C671" s="10">
        <v>6522929536.86</v>
      </c>
      <c r="D671" s="10">
        <v>5393922727.29</v>
      </c>
      <c r="E671" s="10">
        <v>5299650818.13</v>
      </c>
      <c r="F671" s="10">
        <v>6044700259.24</v>
      </c>
      <c r="G671" s="10">
        <v>6540626308.65</v>
      </c>
      <c r="H671" s="10">
        <v>6157736776.01</v>
      </c>
      <c r="I671" s="10">
        <v>1666985265.62</v>
      </c>
      <c r="J671" s="10">
        <v>3761575232.47</v>
      </c>
      <c r="K671" s="10">
        <v>2895487896.48</v>
      </c>
      <c r="L671" s="10">
        <v>4175530849.69</v>
      </c>
      <c r="M671" s="10">
        <v>3638819862.37</v>
      </c>
      <c r="N671" s="10">
        <v>4440532594.76</v>
      </c>
      <c r="O671" s="10">
        <v>1399404876.38</v>
      </c>
      <c r="P671" s="10">
        <v>3302072073.98</v>
      </c>
      <c r="Q671" s="10">
        <v>1729223941.82</v>
      </c>
      <c r="R671" s="10">
        <v>1709858404.6</v>
      </c>
      <c r="S671" s="10">
        <v>1545661489.83</v>
      </c>
      <c r="T671" s="10">
        <v>2645395824.31</v>
      </c>
      <c r="U671" s="10">
        <v>411697180.24</v>
      </c>
      <c r="V671" s="10">
        <v>291571490.81</v>
      </c>
      <c r="W671" s="10">
        <v>349975719.03</v>
      </c>
      <c r="X671" s="10">
        <v>436420597.4</v>
      </c>
      <c r="Y671" s="10">
        <v>415597935.91</v>
      </c>
      <c r="Z671" s="10">
        <v>407566979.56</v>
      </c>
      <c r="AA671" s="10">
        <v>1828553945.01</v>
      </c>
      <c r="AB671" s="10">
        <v>6273368896.59</v>
      </c>
      <c r="AC671" s="10">
        <v>4709200618.33</v>
      </c>
      <c r="AD671" s="10">
        <v>5559954000.76</v>
      </c>
      <c r="AE671" s="10">
        <v>4748222938.91</v>
      </c>
      <c r="AF671" s="10">
        <v>5608396144.17</v>
      </c>
      <c r="AG671" s="10">
        <v>2040338928.5</v>
      </c>
      <c r="AH671" s="10">
        <v>5636142549.36</v>
      </c>
      <c r="AI671" s="10">
        <v>4253685822.96</v>
      </c>
      <c r="AJ671" s="10">
        <v>4129992051.47</v>
      </c>
      <c r="AK671" s="10">
        <v>3877704840.13</v>
      </c>
      <c r="AL671" s="10">
        <v>4975315881.13</v>
      </c>
      <c r="AM671" s="10">
        <v>-211784983.49</v>
      </c>
      <c r="AN671" s="10">
        <v>637226347.23</v>
      </c>
      <c r="AO671" s="10">
        <v>455514795.37</v>
      </c>
      <c r="AP671" s="10">
        <v>1429961949.29</v>
      </c>
      <c r="AQ671" s="10">
        <v>870518098.78</v>
      </c>
      <c r="AR671" s="10">
        <v>633080263.04</v>
      </c>
      <c r="AS671" s="13">
        <f>(AM671-AN671)/AN671</f>
        <v>-1.33235440500949</v>
      </c>
      <c r="AT671" s="13">
        <f>(AN671-AO671)/AO671</f>
        <v>0.398914708604364</v>
      </c>
      <c r="AU671" s="13">
        <f>(AO671-AP671)/AP671</f>
        <v>-0.681449708786887</v>
      </c>
      <c r="AV671" s="13">
        <f>(AP671-AQ671)/AQ671</f>
        <v>0.642656196687973</v>
      </c>
      <c r="AW671" s="13">
        <f>(AQ671-AR671)/AR671</f>
        <v>0.375051710820746</v>
      </c>
      <c r="AX671" s="15"/>
      <c r="AY671" s="15"/>
      <c r="AZ671" s="15"/>
      <c r="BA671" s="15"/>
      <c r="BB671" s="19"/>
      <c r="BC671" s="19"/>
      <c r="BD671" s="19"/>
      <c r="BE671" s="20" t="str">
        <f>IF(AM671&gt;AN671,"是","否")</f>
        <v>否</v>
      </c>
      <c r="BF671" s="20" t="str">
        <f>IF(AN671&gt;AO671,"是","否")</f>
        <v>是</v>
      </c>
      <c r="BG671" s="20" t="str">
        <f>IF(AO671&gt;AP671,"是","否")</f>
        <v>否</v>
      </c>
      <c r="BH671" s="20" t="str">
        <f>IF(AP671&gt;AQ671,"是","否")</f>
        <v>是</v>
      </c>
      <c r="BI671" s="20" t="str">
        <f>IF(AQ671&gt;AR671,"是","否")</f>
        <v>是</v>
      </c>
    </row>
    <row r="672" spans="1:61">
      <c r="A672" s="9" t="s">
        <v>1361</v>
      </c>
      <c r="B672" s="9" t="s">
        <v>1362</v>
      </c>
      <c r="C672" s="10">
        <v>9457218835.8</v>
      </c>
      <c r="D672" s="10">
        <v>8891814904.28</v>
      </c>
      <c r="E672" s="10">
        <v>7787326951.21</v>
      </c>
      <c r="F672" s="10">
        <v>8108531920.77</v>
      </c>
      <c r="G672" s="10">
        <v>6896172697.62</v>
      </c>
      <c r="H672" s="10">
        <v>6129156477.11</v>
      </c>
      <c r="I672" s="10">
        <v>10719523022.23</v>
      </c>
      <c r="J672" s="10">
        <v>7193755749.03</v>
      </c>
      <c r="K672" s="10">
        <v>8979949271.42</v>
      </c>
      <c r="L672" s="10">
        <v>7506989686.21</v>
      </c>
      <c r="M672" s="10">
        <v>7401840344.9</v>
      </c>
      <c r="N672" s="10">
        <v>7531089894.44</v>
      </c>
      <c r="O672" s="10">
        <v>7224343426.28</v>
      </c>
      <c r="P672" s="10">
        <v>6097733854.79</v>
      </c>
      <c r="Q672" s="10">
        <v>6208074230.23</v>
      </c>
      <c r="R672" s="10">
        <v>6725097236.58</v>
      </c>
      <c r="S672" s="10">
        <v>6865807254.1</v>
      </c>
      <c r="T672" s="10">
        <v>3975849651.95</v>
      </c>
      <c r="U672" s="10">
        <v>289919680.84</v>
      </c>
      <c r="V672" s="10">
        <v>276549009.94</v>
      </c>
      <c r="W672" s="10">
        <v>284643640.83</v>
      </c>
      <c r="X672" s="10">
        <v>253903262.46</v>
      </c>
      <c r="Y672" s="10">
        <v>219264744.59</v>
      </c>
      <c r="Z672" s="10">
        <v>203753696.31</v>
      </c>
      <c r="AA672" s="10">
        <v>11271891158.66</v>
      </c>
      <c r="AB672" s="10">
        <v>7857016166.22</v>
      </c>
      <c r="AC672" s="10">
        <v>9369720639.99</v>
      </c>
      <c r="AD672" s="10">
        <v>7867543190.83</v>
      </c>
      <c r="AE672" s="10">
        <v>7973180783.39</v>
      </c>
      <c r="AF672" s="10">
        <v>8104723466.87</v>
      </c>
      <c r="AG672" s="10">
        <v>9086230541.16</v>
      </c>
      <c r="AH672" s="10">
        <v>7727759954.86</v>
      </c>
      <c r="AI672" s="10">
        <v>9263578137.58</v>
      </c>
      <c r="AJ672" s="10">
        <v>8646728841.2</v>
      </c>
      <c r="AK672" s="10">
        <v>8637554059.47</v>
      </c>
      <c r="AL672" s="10">
        <v>5748702929.1</v>
      </c>
      <c r="AM672" s="10">
        <v>2185660617.5</v>
      </c>
      <c r="AN672" s="10">
        <v>129256211.36</v>
      </c>
      <c r="AO672" s="10">
        <v>106142502.41</v>
      </c>
      <c r="AP672" s="10">
        <v>-779185650.37</v>
      </c>
      <c r="AQ672" s="10">
        <v>-664373276.08</v>
      </c>
      <c r="AR672" s="10">
        <v>2356020537.77</v>
      </c>
      <c r="AS672" s="13">
        <f>(AM672-AN672)/AN672</f>
        <v>15.9095209777778</v>
      </c>
      <c r="AT672" s="13">
        <f>(AN672-AO672)/AO672</f>
        <v>0.217761108181885</v>
      </c>
      <c r="AU672" s="13">
        <f>(AO672-AP672)/AP672</f>
        <v>-1.1362223526057</v>
      </c>
      <c r="AV672" s="13">
        <f>(AP672-AQ672)/AQ672</f>
        <v>0.172813053179121</v>
      </c>
      <c r="AW672" s="13">
        <f>(AQ672-AR672)/AR672</f>
        <v>-1.28198959450024</v>
      </c>
      <c r="AX672" s="15"/>
      <c r="AY672" s="15"/>
      <c r="AZ672" s="15"/>
      <c r="BA672" s="15"/>
      <c r="BB672" s="19"/>
      <c r="BC672" s="19"/>
      <c r="BD672" s="19"/>
      <c r="BE672" s="20" t="str">
        <f>IF(AM672&gt;AN672,"是","否")</f>
        <v>是</v>
      </c>
      <c r="BF672" s="20" t="str">
        <f>IF(AN672&gt;AO672,"是","否")</f>
        <v>是</v>
      </c>
      <c r="BG672" s="20" t="str">
        <f>IF(AO672&gt;AP672,"是","否")</f>
        <v>是</v>
      </c>
      <c r="BH672" s="20" t="str">
        <f>IF(AP672&gt;AQ672,"是","否")</f>
        <v>否</v>
      </c>
      <c r="BI672" s="20" t="str">
        <f>IF(AQ672&gt;AR672,"是","否")</f>
        <v>否</v>
      </c>
    </row>
    <row r="673" spans="1:61">
      <c r="A673" s="9" t="s">
        <v>1363</v>
      </c>
      <c r="B673" s="9" t="s">
        <v>1364</v>
      </c>
      <c r="C673" s="10">
        <v>22902385129.11</v>
      </c>
      <c r="D673" s="10">
        <v>16535431465.41</v>
      </c>
      <c r="E673" s="10">
        <v>12872206437.16</v>
      </c>
      <c r="F673" s="10">
        <v>9613683593.04</v>
      </c>
      <c r="G673" s="10">
        <v>7765259856.28</v>
      </c>
      <c r="H673" s="10">
        <v>6116130888.85</v>
      </c>
      <c r="I673" s="10">
        <v>23543074709.36</v>
      </c>
      <c r="J673" s="10">
        <v>16864396002.64</v>
      </c>
      <c r="K673" s="10">
        <v>12475873299.32</v>
      </c>
      <c r="L673" s="10">
        <v>9269734027.47</v>
      </c>
      <c r="M673" s="10">
        <v>7950865599.93</v>
      </c>
      <c r="N673" s="10">
        <v>6473518373.98</v>
      </c>
      <c r="O673" s="10">
        <v>10744606757</v>
      </c>
      <c r="P673" s="10">
        <v>6950669587.68</v>
      </c>
      <c r="Q673" s="10">
        <v>4608711478.17</v>
      </c>
      <c r="R673" s="10">
        <v>3858240969.91</v>
      </c>
      <c r="S673" s="10">
        <v>3314558693.89</v>
      </c>
      <c r="T673" s="10">
        <v>2511226144.7</v>
      </c>
      <c r="U673" s="10">
        <v>7086772333.02</v>
      </c>
      <c r="V673" s="10">
        <v>5021478050.29</v>
      </c>
      <c r="W673" s="10">
        <v>4305138591.87</v>
      </c>
      <c r="X673" s="10">
        <v>2778229440.8</v>
      </c>
      <c r="Y673" s="10">
        <v>2085896672</v>
      </c>
      <c r="Z673" s="10">
        <v>1680382476.8</v>
      </c>
      <c r="AA673" s="10">
        <v>24786005980.58</v>
      </c>
      <c r="AB673" s="10">
        <v>17742787617.41</v>
      </c>
      <c r="AC673" s="10">
        <v>13336263131.93</v>
      </c>
      <c r="AD673" s="10">
        <v>9828212780.97</v>
      </c>
      <c r="AE673" s="10">
        <v>8379005363.79</v>
      </c>
      <c r="AF673" s="10">
        <v>6802316472.24</v>
      </c>
      <c r="AG673" s="10">
        <v>20196717247.47</v>
      </c>
      <c r="AH673" s="10">
        <v>13769059394.95</v>
      </c>
      <c r="AI673" s="10">
        <v>10420230819.23</v>
      </c>
      <c r="AJ673" s="10">
        <v>8187785016.97</v>
      </c>
      <c r="AK673" s="10">
        <v>6585395089.13</v>
      </c>
      <c r="AL673" s="10">
        <v>5045523054.59</v>
      </c>
      <c r="AM673" s="10">
        <v>4589288733.11</v>
      </c>
      <c r="AN673" s="10">
        <v>3973728222.46</v>
      </c>
      <c r="AO673" s="10">
        <v>2916032312.7</v>
      </c>
      <c r="AP673" s="10">
        <v>1640427764</v>
      </c>
      <c r="AQ673" s="10">
        <v>1793610274.66</v>
      </c>
      <c r="AR673" s="10">
        <v>1756793417.65</v>
      </c>
      <c r="AS673" s="13">
        <f>(AM673-AN673)/AN673</f>
        <v>0.154907551847853</v>
      </c>
      <c r="AT673" s="13">
        <f>(AN673-AO673)/AO673</f>
        <v>0.362717486069509</v>
      </c>
      <c r="AU673" s="13">
        <f>(AO673-AP673)/AP673</f>
        <v>0.777604827651527</v>
      </c>
      <c r="AV673" s="13">
        <f>(AP673-AQ673)/AQ673</f>
        <v>-0.0854045679957078</v>
      </c>
      <c r="AW673" s="13">
        <f>(AQ673-AR673)/AR673</f>
        <v>0.0209568504982496</v>
      </c>
      <c r="AX673" s="15"/>
      <c r="AY673" s="15"/>
      <c r="AZ673" s="15"/>
      <c r="BA673" s="15"/>
      <c r="BB673" s="19"/>
      <c r="BC673" s="19"/>
      <c r="BD673" s="19"/>
      <c r="BE673" s="20" t="str">
        <f>IF(AM673&gt;AN673,"是","否")</f>
        <v>是</v>
      </c>
      <c r="BF673" s="20" t="str">
        <f>IF(AN673&gt;AO673,"是","否")</f>
        <v>是</v>
      </c>
      <c r="BG673" s="20" t="str">
        <f>IF(AO673&gt;AP673,"是","否")</f>
        <v>是</v>
      </c>
      <c r="BH673" s="20" t="str">
        <f>IF(AP673&gt;AQ673,"是","否")</f>
        <v>否</v>
      </c>
      <c r="BI673" s="20" t="str">
        <f>IF(AQ673&gt;AR673,"是","否")</f>
        <v>是</v>
      </c>
    </row>
    <row r="674" spans="1:61">
      <c r="A674" s="9" t="s">
        <v>1365</v>
      </c>
      <c r="B674" s="9" t="s">
        <v>1366</v>
      </c>
      <c r="C674" s="10">
        <v>0</v>
      </c>
      <c r="D674" s="10">
        <v>10593750640.33</v>
      </c>
      <c r="E674" s="10">
        <v>9423207629.11</v>
      </c>
      <c r="F674" s="10">
        <v>8692502421.4</v>
      </c>
      <c r="G674" s="10">
        <v>7632906711.46</v>
      </c>
      <c r="H674" s="10">
        <v>6113909399.88</v>
      </c>
      <c r="I674" s="10">
        <v>0</v>
      </c>
      <c r="J674" s="10">
        <v>11752349570.91</v>
      </c>
      <c r="K674" s="10">
        <v>9392432272.03</v>
      </c>
      <c r="L674" s="10">
        <v>8321705969.66</v>
      </c>
      <c r="M674" s="10">
        <v>6951935814.22</v>
      </c>
      <c r="N674" s="10">
        <v>6435689891.4</v>
      </c>
      <c r="O674" s="10">
        <v>0</v>
      </c>
      <c r="P674" s="10">
        <v>8522008375.42</v>
      </c>
      <c r="Q674" s="10">
        <v>8164036149.91</v>
      </c>
      <c r="R674" s="10">
        <v>7680480925.23</v>
      </c>
      <c r="S674" s="10">
        <v>5930177104.31</v>
      </c>
      <c r="T674" s="10">
        <v>5917241191.2</v>
      </c>
      <c r="U674" s="10">
        <v>0</v>
      </c>
      <c r="V674" s="10">
        <v>535534859.52</v>
      </c>
      <c r="W674" s="10">
        <v>492606148.83</v>
      </c>
      <c r="X674" s="10">
        <v>351388093.83</v>
      </c>
      <c r="Y674" s="10">
        <v>290161838.86</v>
      </c>
      <c r="Z674" s="10">
        <v>236161251.11</v>
      </c>
      <c r="AA674" s="10">
        <v>0</v>
      </c>
      <c r="AB674" s="10">
        <v>12402510302.07</v>
      </c>
      <c r="AC674" s="10">
        <v>9778351237.18</v>
      </c>
      <c r="AD674" s="10">
        <v>8559741707.53</v>
      </c>
      <c r="AE674" s="10">
        <v>8213983382.32</v>
      </c>
      <c r="AF674" s="10">
        <v>7269621776.49</v>
      </c>
      <c r="AG674" s="10">
        <v>0</v>
      </c>
      <c r="AH674" s="10">
        <v>9858279123.56</v>
      </c>
      <c r="AI674" s="10">
        <v>9419789686.44</v>
      </c>
      <c r="AJ674" s="10">
        <v>8762666075.58</v>
      </c>
      <c r="AK674" s="10">
        <v>7208761123.48</v>
      </c>
      <c r="AL674" s="10">
        <v>7013842481.21</v>
      </c>
      <c r="AM674" s="10">
        <v>0</v>
      </c>
      <c r="AN674" s="10">
        <v>2544231178.51</v>
      </c>
      <c r="AO674" s="10">
        <v>358561550.74</v>
      </c>
      <c r="AP674" s="10">
        <v>-202924368.05</v>
      </c>
      <c r="AQ674" s="10">
        <v>1005222258.84</v>
      </c>
      <c r="AR674" s="10">
        <v>255779295.28</v>
      </c>
      <c r="AS674" s="13">
        <f>(AM674-AN674)/AN674</f>
        <v>-1</v>
      </c>
      <c r="AT674" s="13">
        <f>(AN674-AO674)/AO674</f>
        <v>6.09566090747659</v>
      </c>
      <c r="AU674" s="13">
        <f>(AO674-AP674)/AP674</f>
        <v>-2.76697138044876</v>
      </c>
      <c r="AV674" s="13">
        <f>(AP674-AQ674)/AQ674</f>
        <v>-1.20187014987528</v>
      </c>
      <c r="AW674" s="13">
        <f>(AQ674-AR674)/AR674</f>
        <v>2.93003764335025</v>
      </c>
      <c r="AX674" s="15"/>
      <c r="AY674" s="15"/>
      <c r="AZ674" s="15"/>
      <c r="BA674" s="15"/>
      <c r="BB674" s="19"/>
      <c r="BC674" s="19"/>
      <c r="BD674" s="19"/>
      <c r="BE674" s="20" t="str">
        <f>IF(AM674&gt;AN674,"是","否")</f>
        <v>否</v>
      </c>
      <c r="BF674" s="20" t="str">
        <f>IF(AN674&gt;AO674,"是","否")</f>
        <v>是</v>
      </c>
      <c r="BG674" s="20" t="str">
        <f>IF(AO674&gt;AP674,"是","否")</f>
        <v>是</v>
      </c>
      <c r="BH674" s="20" t="str">
        <f>IF(AP674&gt;AQ674,"是","否")</f>
        <v>否</v>
      </c>
      <c r="BI674" s="20" t="str">
        <f>IF(AQ674&gt;AR674,"是","否")</f>
        <v>是</v>
      </c>
    </row>
    <row r="675" spans="1:61">
      <c r="A675" s="9" t="s">
        <v>1367</v>
      </c>
      <c r="B675" s="9" t="s">
        <v>1368</v>
      </c>
      <c r="C675" s="10">
        <v>1972755618.83</v>
      </c>
      <c r="D675" s="10">
        <v>1955299994.41</v>
      </c>
      <c r="E675" s="10">
        <v>5238605729.82</v>
      </c>
      <c r="F675" s="10">
        <v>5633311194.6</v>
      </c>
      <c r="G675" s="10">
        <v>5884647881</v>
      </c>
      <c r="H675" s="10">
        <v>6111495996.2</v>
      </c>
      <c r="I675" s="10">
        <v>4153234099.87</v>
      </c>
      <c r="J675" s="10">
        <v>4453796712.85</v>
      </c>
      <c r="K675" s="10">
        <v>5552049300.62</v>
      </c>
      <c r="L675" s="10">
        <v>6214998717.65</v>
      </c>
      <c r="M675" s="10">
        <v>6421925063.35</v>
      </c>
      <c r="N675" s="10">
        <v>6597649073.57</v>
      </c>
      <c r="O675" s="10">
        <v>3592484801.73</v>
      </c>
      <c r="P675" s="10">
        <v>3955988890.81</v>
      </c>
      <c r="Q675" s="10">
        <v>4509040778.64</v>
      </c>
      <c r="R675" s="10">
        <v>5310160609.14</v>
      </c>
      <c r="S675" s="10">
        <v>4791569429.28</v>
      </c>
      <c r="T675" s="10">
        <v>5394461629.39</v>
      </c>
      <c r="U675" s="10">
        <v>384097503.64</v>
      </c>
      <c r="V675" s="10">
        <v>352379086.06</v>
      </c>
      <c r="W675" s="10">
        <v>397109768.42</v>
      </c>
      <c r="X675" s="10">
        <v>437556557.23</v>
      </c>
      <c r="Y675" s="10">
        <v>483169068.29</v>
      </c>
      <c r="Z675" s="10">
        <v>507780453.78</v>
      </c>
      <c r="AA675" s="10">
        <v>4613147145.81</v>
      </c>
      <c r="AB675" s="10">
        <v>4926570071.79</v>
      </c>
      <c r="AC675" s="10">
        <v>6078422378.53</v>
      </c>
      <c r="AD675" s="10">
        <v>6690661887.03</v>
      </c>
      <c r="AE675" s="10">
        <v>6910516032.23</v>
      </c>
      <c r="AF675" s="10">
        <v>7029652392.86</v>
      </c>
      <c r="AG675" s="10">
        <v>4373475385.66</v>
      </c>
      <c r="AH675" s="10">
        <v>4711081144.83</v>
      </c>
      <c r="AI675" s="10">
        <v>5740155761.17</v>
      </c>
      <c r="AJ675" s="10">
        <v>6621159552.7</v>
      </c>
      <c r="AK675" s="10">
        <v>6169244747.48</v>
      </c>
      <c r="AL675" s="10">
        <v>6868494569.88</v>
      </c>
      <c r="AM675" s="10">
        <v>239671760.15</v>
      </c>
      <c r="AN675" s="10">
        <v>215488926.96</v>
      </c>
      <c r="AO675" s="10">
        <v>338266617.36</v>
      </c>
      <c r="AP675" s="10">
        <v>69502334.33</v>
      </c>
      <c r="AQ675" s="10">
        <v>741271284.75</v>
      </c>
      <c r="AR675" s="10">
        <v>161157822.98</v>
      </c>
      <c r="AS675" s="13">
        <f>(AM675-AN675)/AN675</f>
        <v>0.112223089748314</v>
      </c>
      <c r="AT675" s="13">
        <f>(AN675-AO675)/AO675</f>
        <v>-0.362961297683519</v>
      </c>
      <c r="AU675" s="13">
        <f>(AO675-AP675)/AP675</f>
        <v>3.8669821038513</v>
      </c>
      <c r="AV675" s="13">
        <f>(AP675-AQ675)/AQ675</f>
        <v>-0.906239003506739</v>
      </c>
      <c r="AW675" s="13">
        <f>(AQ675-AR675)/AR675</f>
        <v>3.59966057522379</v>
      </c>
      <c r="AX675" s="15"/>
      <c r="AY675" s="15"/>
      <c r="AZ675" s="15"/>
      <c r="BA675" s="15"/>
      <c r="BB675" s="19"/>
      <c r="BC675" s="19"/>
      <c r="BD675" s="19"/>
      <c r="BE675" s="20" t="str">
        <f>IF(AM675&gt;AN675,"是","否")</f>
        <v>是</v>
      </c>
      <c r="BF675" s="20" t="str">
        <f>IF(AN675&gt;AO675,"是","否")</f>
        <v>否</v>
      </c>
      <c r="BG675" s="20" t="str">
        <f>IF(AO675&gt;AP675,"是","否")</f>
        <v>是</v>
      </c>
      <c r="BH675" s="20" t="str">
        <f>IF(AP675&gt;AQ675,"是","否")</f>
        <v>否</v>
      </c>
      <c r="BI675" s="20" t="str">
        <f>IF(AQ675&gt;AR675,"是","否")</f>
        <v>是</v>
      </c>
    </row>
    <row r="676" spans="1:61">
      <c r="A676" s="9" t="s">
        <v>1369</v>
      </c>
      <c r="B676" s="9" t="s">
        <v>1370</v>
      </c>
      <c r="C676" s="10">
        <v>15695664147</v>
      </c>
      <c r="D676" s="10">
        <v>13966699240</v>
      </c>
      <c r="E676" s="10">
        <v>11663176229</v>
      </c>
      <c r="F676" s="10">
        <v>9471089288</v>
      </c>
      <c r="G676" s="10">
        <v>7501432326</v>
      </c>
      <c r="H676" s="10">
        <v>6094431275</v>
      </c>
      <c r="I676" s="10">
        <v>17630981067</v>
      </c>
      <c r="J676" s="10">
        <v>15931926456</v>
      </c>
      <c r="K676" s="10">
        <v>13385008743</v>
      </c>
      <c r="L676" s="10">
        <v>11094897285</v>
      </c>
      <c r="M676" s="10">
        <v>8104945200</v>
      </c>
      <c r="N676" s="10">
        <v>6810224052</v>
      </c>
      <c r="O676" s="10">
        <v>12028343005</v>
      </c>
      <c r="P676" s="10">
        <v>10813641976</v>
      </c>
      <c r="Q676" s="10">
        <v>8856444432</v>
      </c>
      <c r="R676" s="10">
        <v>6932280158</v>
      </c>
      <c r="S676" s="10">
        <v>5033344757</v>
      </c>
      <c r="T676" s="10">
        <v>4355267235</v>
      </c>
      <c r="U676" s="10">
        <v>2210896837</v>
      </c>
      <c r="V676" s="10">
        <v>1715247178</v>
      </c>
      <c r="W676" s="10">
        <v>1555067308</v>
      </c>
      <c r="X676" s="10">
        <v>1333375946</v>
      </c>
      <c r="Y676" s="10">
        <v>1015887384</v>
      </c>
      <c r="Z676" s="10">
        <v>808073250</v>
      </c>
      <c r="AA676" s="10">
        <v>17736999683</v>
      </c>
      <c r="AB676" s="10">
        <v>16093673426</v>
      </c>
      <c r="AC676" s="10">
        <v>13437422468</v>
      </c>
      <c r="AD676" s="10">
        <v>11157643598</v>
      </c>
      <c r="AE676" s="10">
        <v>8170445873</v>
      </c>
      <c r="AF676" s="10">
        <v>6838312722</v>
      </c>
      <c r="AG676" s="10">
        <v>15438703139</v>
      </c>
      <c r="AH676" s="10">
        <v>14646195576</v>
      </c>
      <c r="AI676" s="10">
        <v>12404885291</v>
      </c>
      <c r="AJ676" s="10">
        <v>10244618041</v>
      </c>
      <c r="AK676" s="10">
        <v>7672714325</v>
      </c>
      <c r="AL676" s="10">
        <v>6525054888</v>
      </c>
      <c r="AM676" s="10">
        <v>2298296544</v>
      </c>
      <c r="AN676" s="10">
        <v>1447477850</v>
      </c>
      <c r="AO676" s="10">
        <v>1032537177</v>
      </c>
      <c r="AP676" s="10">
        <v>913025557</v>
      </c>
      <c r="AQ676" s="10">
        <v>497731548</v>
      </c>
      <c r="AR676" s="10">
        <v>313257834</v>
      </c>
      <c r="AS676" s="13">
        <f>(AM676-AN676)/AN676</f>
        <v>0.587793929972745</v>
      </c>
      <c r="AT676" s="13">
        <f>(AN676-AO676)/AO676</f>
        <v>0.401865116571972</v>
      </c>
      <c r="AU676" s="13">
        <f>(AO676-AP676)/AP676</f>
        <v>0.130896248285414</v>
      </c>
      <c r="AV676" s="13">
        <f>(AP676-AQ676)/AQ676</f>
        <v>0.834373490426209</v>
      </c>
      <c r="AW676" s="13">
        <f>(AQ676-AR676)/AR676</f>
        <v>0.588887791390398</v>
      </c>
      <c r="AX676" s="15"/>
      <c r="AY676" s="15"/>
      <c r="AZ676" s="15"/>
      <c r="BA676" s="15"/>
      <c r="BB676" s="19"/>
      <c r="BC676" s="19"/>
      <c r="BD676" s="19"/>
      <c r="BE676" s="20" t="str">
        <f>IF(AM676&gt;AN676,"是","否")</f>
        <v>是</v>
      </c>
      <c r="BF676" s="20" t="str">
        <f>IF(AN676&gt;AO676,"是","否")</f>
        <v>是</v>
      </c>
      <c r="BG676" s="20" t="str">
        <f>IF(AO676&gt;AP676,"是","否")</f>
        <v>是</v>
      </c>
      <c r="BH676" s="20" t="str">
        <f>IF(AP676&gt;AQ676,"是","否")</f>
        <v>是</v>
      </c>
      <c r="BI676" s="20" t="str">
        <f>IF(AQ676&gt;AR676,"是","否")</f>
        <v>是</v>
      </c>
    </row>
    <row r="677" spans="1:61">
      <c r="A677" s="9" t="s">
        <v>1371</v>
      </c>
      <c r="B677" s="9" t="s">
        <v>1372</v>
      </c>
      <c r="C677" s="10">
        <v>7836084847.43</v>
      </c>
      <c r="D677" s="10">
        <v>7303663453.41</v>
      </c>
      <c r="E677" s="10">
        <v>7617739162.65</v>
      </c>
      <c r="F677" s="10">
        <v>6799926157.52</v>
      </c>
      <c r="G677" s="10">
        <v>6577424542.5</v>
      </c>
      <c r="H677" s="10">
        <v>6080518000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0</v>
      </c>
      <c r="P677" s="10">
        <v>0</v>
      </c>
      <c r="Q677" s="10">
        <v>0</v>
      </c>
      <c r="R677" s="10">
        <v>0</v>
      </c>
      <c r="S677" s="10">
        <v>0</v>
      </c>
      <c r="T677" s="10">
        <v>0</v>
      </c>
      <c r="U677" s="10">
        <v>1366836119.95</v>
      </c>
      <c r="V677" s="10">
        <v>1268639473.06</v>
      </c>
      <c r="W677" s="10">
        <v>1385796001.37</v>
      </c>
      <c r="X677" s="10">
        <v>1329706493.61</v>
      </c>
      <c r="Y677" s="10">
        <v>1088575607.86</v>
      </c>
      <c r="Z677" s="10">
        <v>984162000</v>
      </c>
      <c r="AA677" s="10">
        <v>65902667038.98</v>
      </c>
      <c r="AB677" s="10">
        <v>38542584072.03</v>
      </c>
      <c r="AC677" s="10">
        <v>55885392560.94</v>
      </c>
      <c r="AD677" s="10">
        <v>50942547781.02</v>
      </c>
      <c r="AE677" s="10">
        <v>27294895862.82</v>
      </c>
      <c r="AF677" s="10">
        <v>62118582000</v>
      </c>
      <c r="AG677" s="10">
        <v>53382018692.47</v>
      </c>
      <c r="AH677" s="10">
        <v>43206064819.67</v>
      </c>
      <c r="AI677" s="10">
        <v>59556573843.83</v>
      </c>
      <c r="AJ677" s="10">
        <v>37314002425.16</v>
      </c>
      <c r="AK677" s="10">
        <v>37090124650.56</v>
      </c>
      <c r="AL677" s="10">
        <v>34282431000</v>
      </c>
      <c r="AM677" s="10">
        <v>12520648346.51</v>
      </c>
      <c r="AN677" s="10">
        <v>-4663480747.64</v>
      </c>
      <c r="AO677" s="10">
        <v>-3671181282.89</v>
      </c>
      <c r="AP677" s="10">
        <v>13628545355.86</v>
      </c>
      <c r="AQ677" s="10">
        <v>-9795228787.74</v>
      </c>
      <c r="AR677" s="10">
        <v>27836151000</v>
      </c>
      <c r="AS677" s="13">
        <f>(AM677-AN677)/AN677</f>
        <v>-3.68482899877869</v>
      </c>
      <c r="AT677" s="13">
        <f>(AN677-AO677)/AO677</f>
        <v>0.270294324438495</v>
      </c>
      <c r="AU677" s="13">
        <f>(AO677-AP677)/AP677</f>
        <v>-1.26937440401968</v>
      </c>
      <c r="AV677" s="13">
        <f>(AP677-AQ677)/AQ677</f>
        <v>-2.39134528158422</v>
      </c>
      <c r="AW677" s="13">
        <f>(AQ677-AR677)/AR677</f>
        <v>-1.35188876464063</v>
      </c>
      <c r="AX677" s="15"/>
      <c r="AY677" s="15"/>
      <c r="AZ677" s="15"/>
      <c r="BA677" s="15"/>
      <c r="BB677" s="19"/>
      <c r="BC677" s="19"/>
      <c r="BD677" s="19"/>
      <c r="BE677" s="20" t="str">
        <f>IF(AM677&gt;AN677,"是","否")</f>
        <v>是</v>
      </c>
      <c r="BF677" s="20" t="str">
        <f>IF(AN677&gt;AO677,"是","否")</f>
        <v>否</v>
      </c>
      <c r="BG677" s="20" t="str">
        <f>IF(AO677&gt;AP677,"是","否")</f>
        <v>否</v>
      </c>
      <c r="BH677" s="20" t="str">
        <f>IF(AP677&gt;AQ677,"是","否")</f>
        <v>是</v>
      </c>
      <c r="BI677" s="20" t="str">
        <f>IF(AQ677&gt;AR677,"是","否")</f>
        <v>否</v>
      </c>
    </row>
    <row r="678" spans="1:61">
      <c r="A678" s="9" t="s">
        <v>1373</v>
      </c>
      <c r="B678" s="9" t="s">
        <v>1374</v>
      </c>
      <c r="C678" s="10">
        <v>9826675067.63</v>
      </c>
      <c r="D678" s="10">
        <v>10211603633.42</v>
      </c>
      <c r="E678" s="10">
        <v>7776961217.28</v>
      </c>
      <c r="F678" s="10">
        <v>6758312188.17</v>
      </c>
      <c r="G678" s="10">
        <v>6289219497.75</v>
      </c>
      <c r="H678" s="10">
        <v>6080478833.41</v>
      </c>
      <c r="I678" s="10">
        <v>9039983276.54</v>
      </c>
      <c r="J678" s="10">
        <v>10626795582.69</v>
      </c>
      <c r="K678" s="10">
        <v>11686696007.86</v>
      </c>
      <c r="L678" s="10">
        <v>9937939233.45</v>
      </c>
      <c r="M678" s="10">
        <v>7250430658.44</v>
      </c>
      <c r="N678" s="10">
        <v>5084299150.1</v>
      </c>
      <c r="O678" s="10">
        <v>8732311803.98</v>
      </c>
      <c r="P678" s="10">
        <v>8496164822.25</v>
      </c>
      <c r="Q678" s="10">
        <v>6382596604.68</v>
      </c>
      <c r="R678" s="10">
        <v>7823973083.4</v>
      </c>
      <c r="S678" s="10">
        <v>6428289766.62</v>
      </c>
      <c r="T678" s="10">
        <v>4291099053.29</v>
      </c>
      <c r="U678" s="10">
        <v>506008515.67</v>
      </c>
      <c r="V678" s="10">
        <v>456709465.17</v>
      </c>
      <c r="W678" s="10">
        <v>400076673.7</v>
      </c>
      <c r="X678" s="10">
        <v>336267614.15</v>
      </c>
      <c r="Y678" s="10">
        <v>281576941.64</v>
      </c>
      <c r="Z678" s="10">
        <v>265400578.86</v>
      </c>
      <c r="AA678" s="10">
        <v>9699362041.27</v>
      </c>
      <c r="AB678" s="10">
        <v>11586619491.03</v>
      </c>
      <c r="AC678" s="10">
        <v>12997653113.82</v>
      </c>
      <c r="AD678" s="10">
        <v>11269546591.58</v>
      </c>
      <c r="AE678" s="10">
        <v>8538438455.61</v>
      </c>
      <c r="AF678" s="10">
        <v>6658118038.27</v>
      </c>
      <c r="AG678" s="10">
        <v>11518841283.88</v>
      </c>
      <c r="AH678" s="10">
        <v>10658594299.7</v>
      </c>
      <c r="AI678" s="10">
        <v>8843158924.8</v>
      </c>
      <c r="AJ678" s="10">
        <v>9733181582.76</v>
      </c>
      <c r="AK678" s="10">
        <v>7625365257.87</v>
      </c>
      <c r="AL678" s="10">
        <v>6584532603.75</v>
      </c>
      <c r="AM678" s="10">
        <v>-1819479242.61</v>
      </c>
      <c r="AN678" s="10">
        <v>928025191.33</v>
      </c>
      <c r="AO678" s="10">
        <v>4154494189.02</v>
      </c>
      <c r="AP678" s="10">
        <v>1536365008.82</v>
      </c>
      <c r="AQ678" s="10">
        <v>913073197.74</v>
      </c>
      <c r="AR678" s="10">
        <v>73585434.52</v>
      </c>
      <c r="AS678" s="13">
        <f>(AM678-AN678)/AN678</f>
        <v>-2.96059251366055</v>
      </c>
      <c r="AT678" s="13">
        <f>(AN678-AO678)/AO678</f>
        <v>-0.776621376969861</v>
      </c>
      <c r="AU678" s="13">
        <f>(AO678-AP678)/AP678</f>
        <v>1.70410622812273</v>
      </c>
      <c r="AV678" s="13">
        <f>(AP678-AQ678)/AQ678</f>
        <v>0.682630716379306</v>
      </c>
      <c r="AW678" s="13">
        <f>(AQ678-AR678)/AR678</f>
        <v>11.4083414563766</v>
      </c>
      <c r="AX678" s="15"/>
      <c r="AY678" s="15"/>
      <c r="AZ678" s="15"/>
      <c r="BA678" s="15"/>
      <c r="BB678" s="19"/>
      <c r="BC678" s="19"/>
      <c r="BD678" s="19"/>
      <c r="BE678" s="20" t="str">
        <f>IF(AM678&gt;AN678,"是","否")</f>
        <v>否</v>
      </c>
      <c r="BF678" s="20" t="str">
        <f>IF(AN678&gt;AO678,"是","否")</f>
        <v>否</v>
      </c>
      <c r="BG678" s="20" t="str">
        <f>IF(AO678&gt;AP678,"是","否")</f>
        <v>是</v>
      </c>
      <c r="BH678" s="20" t="str">
        <f>IF(AP678&gt;AQ678,"是","否")</f>
        <v>是</v>
      </c>
      <c r="BI678" s="20" t="str">
        <f>IF(AQ678&gt;AR678,"是","否")</f>
        <v>是</v>
      </c>
    </row>
    <row r="679" spans="1:61">
      <c r="A679" s="9" t="s">
        <v>1375</v>
      </c>
      <c r="B679" s="9" t="s">
        <v>1376</v>
      </c>
      <c r="C679" s="10">
        <v>14897827625.29</v>
      </c>
      <c r="D679" s="10">
        <v>9154316093.3</v>
      </c>
      <c r="E679" s="10">
        <v>8626473363.85</v>
      </c>
      <c r="F679" s="10">
        <v>7868298403.33</v>
      </c>
      <c r="G679" s="10">
        <v>7741552001.8</v>
      </c>
      <c r="H679" s="10">
        <v>6072077078.26</v>
      </c>
      <c r="I679" s="10">
        <v>11425185954.2</v>
      </c>
      <c r="J679" s="10">
        <v>6735728929.99</v>
      </c>
      <c r="K679" s="10">
        <v>5588260346.89</v>
      </c>
      <c r="L679" s="10">
        <v>4990114275.91</v>
      </c>
      <c r="M679" s="10">
        <v>5172314450.14</v>
      </c>
      <c r="N679" s="10">
        <v>4058534684.79</v>
      </c>
      <c r="O679" s="10">
        <v>8966611434.68</v>
      </c>
      <c r="P679" s="10">
        <v>4671869681.13</v>
      </c>
      <c r="Q679" s="10">
        <v>3769296701.69</v>
      </c>
      <c r="R679" s="10">
        <v>3483760132.51</v>
      </c>
      <c r="S679" s="10">
        <v>2916965760.16</v>
      </c>
      <c r="T679" s="10">
        <v>2619833288.27</v>
      </c>
      <c r="U679" s="10">
        <v>763125764.49</v>
      </c>
      <c r="V679" s="10">
        <v>665454498.69</v>
      </c>
      <c r="W679" s="10">
        <v>697609278.65</v>
      </c>
      <c r="X679" s="10">
        <v>643584441.19</v>
      </c>
      <c r="Y679" s="10">
        <v>636227517.42</v>
      </c>
      <c r="Z679" s="10">
        <v>585330033.5</v>
      </c>
      <c r="AA679" s="10">
        <v>11630101135.12</v>
      </c>
      <c r="AB679" s="10">
        <v>6947304570.57</v>
      </c>
      <c r="AC679" s="10">
        <v>5852920608.78</v>
      </c>
      <c r="AD679" s="10">
        <v>5373602019.09</v>
      </c>
      <c r="AE679" s="10">
        <v>5421990683.43</v>
      </c>
      <c r="AF679" s="10">
        <v>4525111533.74</v>
      </c>
      <c r="AG679" s="10">
        <v>10650070454.11</v>
      </c>
      <c r="AH679" s="10">
        <v>5948889418.9</v>
      </c>
      <c r="AI679" s="10">
        <v>4914093104.37</v>
      </c>
      <c r="AJ679" s="10">
        <v>4880685617.41</v>
      </c>
      <c r="AK679" s="10">
        <v>4306983644.53</v>
      </c>
      <c r="AL679" s="10">
        <v>3887902390.38</v>
      </c>
      <c r="AM679" s="10">
        <v>980030681.01</v>
      </c>
      <c r="AN679" s="10">
        <v>998415151.67</v>
      </c>
      <c r="AO679" s="10">
        <v>938827504.41</v>
      </c>
      <c r="AP679" s="10">
        <v>492916401.68</v>
      </c>
      <c r="AQ679" s="10">
        <v>1115007038.9</v>
      </c>
      <c r="AR679" s="10">
        <v>637209143.36</v>
      </c>
      <c r="AS679" s="13">
        <f>(AM679-AN679)/AN679</f>
        <v>-0.0184136535080113</v>
      </c>
      <c r="AT679" s="13">
        <f>(AN679-AO679)/AO679</f>
        <v>0.0634702828582418</v>
      </c>
      <c r="AU679" s="13">
        <f>(AO679-AP679)/AP679</f>
        <v>0.904638395497101</v>
      </c>
      <c r="AV679" s="13">
        <f>(AP679-AQ679)/AQ679</f>
        <v>-0.557925300483948</v>
      </c>
      <c r="AW679" s="13">
        <f>(AQ679-AR679)/AR679</f>
        <v>0.749829001229604</v>
      </c>
      <c r="AX679" s="15"/>
      <c r="AY679" s="15"/>
      <c r="AZ679" s="15"/>
      <c r="BA679" s="15"/>
      <c r="BB679" s="19"/>
      <c r="BC679" s="19"/>
      <c r="BD679" s="19"/>
      <c r="BE679" s="20" t="str">
        <f>IF(AM679&gt;AN679,"是","否")</f>
        <v>否</v>
      </c>
      <c r="BF679" s="20" t="str">
        <f>IF(AN679&gt;AO679,"是","否")</f>
        <v>是</v>
      </c>
      <c r="BG679" s="20" t="str">
        <f>IF(AO679&gt;AP679,"是","否")</f>
        <v>是</v>
      </c>
      <c r="BH679" s="20" t="str">
        <f>IF(AP679&gt;AQ679,"是","否")</f>
        <v>否</v>
      </c>
      <c r="BI679" s="20" t="str">
        <f>IF(AQ679&gt;AR679,"是","否")</f>
        <v>是</v>
      </c>
    </row>
    <row r="680" spans="1:61">
      <c r="A680" s="9" t="s">
        <v>1377</v>
      </c>
      <c r="B680" s="9" t="s">
        <v>1378</v>
      </c>
      <c r="C680" s="10">
        <v>0</v>
      </c>
      <c r="D680" s="10">
        <v>11484018588.47</v>
      </c>
      <c r="E680" s="10">
        <v>10235446133.05</v>
      </c>
      <c r="F680" s="10">
        <v>8630589403.54</v>
      </c>
      <c r="G680" s="10">
        <v>6532775909.37</v>
      </c>
      <c r="H680" s="10">
        <v>6070761810.5</v>
      </c>
      <c r="I680" s="10">
        <v>0</v>
      </c>
      <c r="J680" s="10">
        <v>10705989841.95</v>
      </c>
      <c r="K680" s="10">
        <v>9845935009.36</v>
      </c>
      <c r="L680" s="10">
        <v>8968131931.79</v>
      </c>
      <c r="M680" s="10">
        <v>7057303596.16</v>
      </c>
      <c r="N680" s="10">
        <v>6277196846.3</v>
      </c>
      <c r="O680" s="10">
        <v>0</v>
      </c>
      <c r="P680" s="10">
        <v>9070848092.56</v>
      </c>
      <c r="Q680" s="10">
        <v>7592528536.25</v>
      </c>
      <c r="R680" s="10">
        <v>7870786101.91</v>
      </c>
      <c r="S680" s="10">
        <v>6706057104.29</v>
      </c>
      <c r="T680" s="10">
        <v>4433237140.22</v>
      </c>
      <c r="U680" s="10">
        <v>0</v>
      </c>
      <c r="V680" s="10">
        <v>797574751.85</v>
      </c>
      <c r="W680" s="10">
        <v>732747100.29</v>
      </c>
      <c r="X680" s="10">
        <v>642064538.14</v>
      </c>
      <c r="Y680" s="10">
        <v>541331213.05</v>
      </c>
      <c r="Z680" s="10">
        <v>513884193.41</v>
      </c>
      <c r="AA680" s="10">
        <v>0</v>
      </c>
      <c r="AB680" s="10">
        <v>10903029524.05</v>
      </c>
      <c r="AC680" s="10">
        <v>10018493796.22</v>
      </c>
      <c r="AD680" s="10">
        <v>9113186431.5</v>
      </c>
      <c r="AE680" s="10">
        <v>7242005780.69</v>
      </c>
      <c r="AF680" s="10">
        <v>6504477777.72</v>
      </c>
      <c r="AG680" s="10">
        <v>0</v>
      </c>
      <c r="AH680" s="10">
        <v>10478928045.9</v>
      </c>
      <c r="AI680" s="10">
        <v>9472482039.3</v>
      </c>
      <c r="AJ680" s="10">
        <v>9347394531.06</v>
      </c>
      <c r="AK680" s="10">
        <v>7809853810.59</v>
      </c>
      <c r="AL680" s="10">
        <v>5660232515.66</v>
      </c>
      <c r="AM680" s="10">
        <v>0</v>
      </c>
      <c r="AN680" s="10">
        <v>424101478.15</v>
      </c>
      <c r="AO680" s="10">
        <v>546011756.92</v>
      </c>
      <c r="AP680" s="10">
        <v>-234208099.56</v>
      </c>
      <c r="AQ680" s="10">
        <v>-567848029.9</v>
      </c>
      <c r="AR680" s="10">
        <v>844245262.06</v>
      </c>
      <c r="AS680" s="13">
        <f>(AM680-AN680)/AN680</f>
        <v>-1</v>
      </c>
      <c r="AT680" s="13">
        <f>(AN680-AO680)/AO680</f>
        <v>-0.223274091125224</v>
      </c>
      <c r="AU680" s="13">
        <f>(AO680-AP680)/AP680</f>
        <v>-3.33131030884831</v>
      </c>
      <c r="AV680" s="13">
        <f>(AP680-AQ680)/AQ680</f>
        <v>-0.587551444703885</v>
      </c>
      <c r="AW680" s="13">
        <f>(AQ680-AR680)/AR680</f>
        <v>-1.67261026554585</v>
      </c>
      <c r="AX680" s="15"/>
      <c r="AY680" s="15"/>
      <c r="AZ680" s="15"/>
      <c r="BA680" s="15"/>
      <c r="BB680" s="19"/>
      <c r="BC680" s="19"/>
      <c r="BD680" s="19"/>
      <c r="BE680" s="20" t="str">
        <f>IF(AM680&gt;AN680,"是","否")</f>
        <v>否</v>
      </c>
      <c r="BF680" s="20" t="str">
        <f>IF(AN680&gt;AO680,"是","否")</f>
        <v>否</v>
      </c>
      <c r="BG680" s="20" t="str">
        <f>IF(AO680&gt;AP680,"是","否")</f>
        <v>是</v>
      </c>
      <c r="BH680" s="20" t="str">
        <f>IF(AP680&gt;AQ680,"是","否")</f>
        <v>是</v>
      </c>
      <c r="BI680" s="20" t="str">
        <f>IF(AQ680&gt;AR680,"是","否")</f>
        <v>否</v>
      </c>
    </row>
    <row r="681" spans="1:61">
      <c r="A681" s="9" t="s">
        <v>1379</v>
      </c>
      <c r="B681" s="9" t="s">
        <v>1380</v>
      </c>
      <c r="C681" s="10">
        <v>8961776912.25</v>
      </c>
      <c r="D681" s="10">
        <v>8129616635.73</v>
      </c>
      <c r="E681" s="10">
        <v>7778849374.39</v>
      </c>
      <c r="F681" s="10">
        <v>7303418993.65</v>
      </c>
      <c r="G681" s="10">
        <v>6597305411.09</v>
      </c>
      <c r="H681" s="10">
        <v>6057459844.76</v>
      </c>
      <c r="I681" s="10">
        <v>10868409401.18</v>
      </c>
      <c r="J681" s="10">
        <v>9626715123.93</v>
      </c>
      <c r="K681" s="10">
        <v>9804872837.56</v>
      </c>
      <c r="L681" s="10">
        <v>8630999568.5</v>
      </c>
      <c r="M681" s="10">
        <v>8238612862.92</v>
      </c>
      <c r="N681" s="10">
        <v>7280565641.2</v>
      </c>
      <c r="O681" s="10">
        <v>8691519944.26</v>
      </c>
      <c r="P681" s="10">
        <v>7789742724.65</v>
      </c>
      <c r="Q681" s="10">
        <v>7743576001.93</v>
      </c>
      <c r="R681" s="10">
        <v>7478822525.19</v>
      </c>
      <c r="S681" s="10">
        <v>6483680072.5</v>
      </c>
      <c r="T681" s="10">
        <v>6427603065.18</v>
      </c>
      <c r="U681" s="10">
        <v>790894778.79</v>
      </c>
      <c r="V681" s="10">
        <v>666845279.28</v>
      </c>
      <c r="W681" s="10">
        <v>669551095.35</v>
      </c>
      <c r="X681" s="10">
        <v>573679972.43</v>
      </c>
      <c r="Y681" s="10">
        <v>520042905.1</v>
      </c>
      <c r="Z681" s="10">
        <v>480844202.1</v>
      </c>
      <c r="AA681" s="10">
        <v>10965304682.53</v>
      </c>
      <c r="AB681" s="10">
        <v>9729848598.01</v>
      </c>
      <c r="AC681" s="10">
        <v>9933056759.97</v>
      </c>
      <c r="AD681" s="10">
        <v>8715082892.17</v>
      </c>
      <c r="AE681" s="10">
        <v>8278323305.44</v>
      </c>
      <c r="AF681" s="10">
        <v>7332646907.8</v>
      </c>
      <c r="AG681" s="10">
        <v>9977534142.28</v>
      </c>
      <c r="AH681" s="10">
        <v>9075101066.62</v>
      </c>
      <c r="AI681" s="10">
        <v>9074783313.97</v>
      </c>
      <c r="AJ681" s="10">
        <v>8634656762.42</v>
      </c>
      <c r="AK681" s="10">
        <v>7498919608.1</v>
      </c>
      <c r="AL681" s="10">
        <v>7349825795.17</v>
      </c>
      <c r="AM681" s="10">
        <v>987770540.25</v>
      </c>
      <c r="AN681" s="10">
        <v>654747531.39</v>
      </c>
      <c r="AO681" s="10">
        <v>858273446</v>
      </c>
      <c r="AP681" s="10">
        <v>80426129.75</v>
      </c>
      <c r="AQ681" s="10">
        <v>779403697.34</v>
      </c>
      <c r="AR681" s="10">
        <v>-17178887.37</v>
      </c>
      <c r="AS681" s="13">
        <f>(AM681-AN681)/AN681</f>
        <v>0.508628124420732</v>
      </c>
      <c r="AT681" s="13">
        <f>(AN681-AO681)/AO681</f>
        <v>-0.237134115658053</v>
      </c>
      <c r="AU681" s="13">
        <f>(AO681-AP681)/AP681</f>
        <v>9.67157463212383</v>
      </c>
      <c r="AV681" s="13">
        <f>(AP681-AQ681)/AQ681</f>
        <v>-0.896810689987123</v>
      </c>
      <c r="AW681" s="13">
        <f>(AQ681-AR681)/AR681</f>
        <v>-46.3698589759134</v>
      </c>
      <c r="AX681" s="15"/>
      <c r="AY681" s="15"/>
      <c r="AZ681" s="15"/>
      <c r="BA681" s="15"/>
      <c r="BB681" s="19"/>
      <c r="BC681" s="19"/>
      <c r="BD681" s="19"/>
      <c r="BE681" s="20" t="str">
        <f>IF(AM681&gt;AN681,"是","否")</f>
        <v>是</v>
      </c>
      <c r="BF681" s="20" t="str">
        <f>IF(AN681&gt;AO681,"是","否")</f>
        <v>否</v>
      </c>
      <c r="BG681" s="20" t="str">
        <f>IF(AO681&gt;AP681,"是","否")</f>
        <v>是</v>
      </c>
      <c r="BH681" s="20" t="str">
        <f>IF(AP681&gt;AQ681,"是","否")</f>
        <v>否</v>
      </c>
      <c r="BI681" s="20" t="str">
        <f>IF(AQ681&gt;AR681,"是","否")</f>
        <v>是</v>
      </c>
    </row>
    <row r="682" spans="1:61">
      <c r="A682" s="9" t="s">
        <v>1381</v>
      </c>
      <c r="B682" s="9" t="s">
        <v>1382</v>
      </c>
      <c r="C682" s="10">
        <v>24412230326.4</v>
      </c>
      <c r="D682" s="10">
        <v>21610397166.45</v>
      </c>
      <c r="E682" s="10">
        <v>18609358690.57</v>
      </c>
      <c r="F682" s="10">
        <v>10931097409.67</v>
      </c>
      <c r="G682" s="10">
        <v>9606810654.16</v>
      </c>
      <c r="H682" s="10">
        <v>6025067278.81</v>
      </c>
      <c r="I682" s="10">
        <v>23512663913.6</v>
      </c>
      <c r="J682" s="10">
        <v>21826700660.62</v>
      </c>
      <c r="K682" s="10">
        <v>17499282583.9</v>
      </c>
      <c r="L682" s="10">
        <v>10714085491.42</v>
      </c>
      <c r="M682" s="10">
        <v>9359940164.33</v>
      </c>
      <c r="N682" s="10">
        <v>6327906575.55</v>
      </c>
      <c r="O682" s="10">
        <v>14220172722.65</v>
      </c>
      <c r="P682" s="10">
        <v>11642296710.34</v>
      </c>
      <c r="Q682" s="10">
        <v>11030531045.71</v>
      </c>
      <c r="R682" s="10">
        <v>7297130543.06</v>
      </c>
      <c r="S682" s="10">
        <v>5555746949.73</v>
      </c>
      <c r="T682" s="10">
        <v>2010353238.75</v>
      </c>
      <c r="U682" s="10">
        <v>2222056331.33</v>
      </c>
      <c r="V682" s="10">
        <v>2025464174.17</v>
      </c>
      <c r="W682" s="10">
        <v>1466318904.33</v>
      </c>
      <c r="X682" s="10">
        <v>947512563.23</v>
      </c>
      <c r="Y682" s="10">
        <v>754667049.25</v>
      </c>
      <c r="Z682" s="10">
        <v>586023643.79</v>
      </c>
      <c r="AA682" s="10">
        <v>24049482878.77</v>
      </c>
      <c r="AB682" s="10">
        <v>22582793185.2</v>
      </c>
      <c r="AC682" s="10">
        <v>19035322866.36</v>
      </c>
      <c r="AD682" s="10">
        <v>12823171004.99</v>
      </c>
      <c r="AE682" s="10">
        <v>10211536033.9</v>
      </c>
      <c r="AF682" s="10">
        <v>7667388788.72</v>
      </c>
      <c r="AG682" s="10">
        <v>17540977493.3</v>
      </c>
      <c r="AH682" s="10">
        <v>14510979463.25</v>
      </c>
      <c r="AI682" s="10">
        <v>14351657458.14</v>
      </c>
      <c r="AJ682" s="10">
        <v>8700916183.88</v>
      </c>
      <c r="AK682" s="10">
        <v>6717410924.78</v>
      </c>
      <c r="AL682" s="10">
        <v>4153459018.65</v>
      </c>
      <c r="AM682" s="10">
        <v>6508505385.47</v>
      </c>
      <c r="AN682" s="10">
        <v>8071813721.95</v>
      </c>
      <c r="AO682" s="10">
        <v>4683665408.22</v>
      </c>
      <c r="AP682" s="10">
        <v>4122254821.11</v>
      </c>
      <c r="AQ682" s="10">
        <v>3494125109.12</v>
      </c>
      <c r="AR682" s="10">
        <v>3513929770.07</v>
      </c>
      <c r="AS682" s="13">
        <f>(AM682-AN682)/AN682</f>
        <v>-0.19367497694215</v>
      </c>
      <c r="AT682" s="13">
        <f>(AN682-AO682)/AO682</f>
        <v>0.72339674558812</v>
      </c>
      <c r="AU682" s="13">
        <f>(AO682-AP682)/AP682</f>
        <v>0.136190170543321</v>
      </c>
      <c r="AV682" s="13">
        <f>(AP682-AQ682)/AQ682</f>
        <v>0.179767378778316</v>
      </c>
      <c r="AW682" s="13">
        <f>(AQ682-AR682)/AR682</f>
        <v>-0.00563604347437079</v>
      </c>
      <c r="AX682" s="15"/>
      <c r="AY682" s="15"/>
      <c r="AZ682" s="15"/>
      <c r="BA682" s="15"/>
      <c r="BB682" s="19"/>
      <c r="BC682" s="19"/>
      <c r="BD682" s="19"/>
      <c r="BE682" s="20" t="str">
        <f>IF(AM682&gt;AN682,"是","否")</f>
        <v>否</v>
      </c>
      <c r="BF682" s="20" t="str">
        <f>IF(AN682&gt;AO682,"是","否")</f>
        <v>是</v>
      </c>
      <c r="BG682" s="20" t="str">
        <f>IF(AO682&gt;AP682,"是","否")</f>
        <v>是</v>
      </c>
      <c r="BH682" s="20" t="str">
        <f>IF(AP682&gt;AQ682,"是","否")</f>
        <v>是</v>
      </c>
      <c r="BI682" s="20" t="str">
        <f>IF(AQ682&gt;AR682,"是","否")</f>
        <v>否</v>
      </c>
    </row>
    <row r="683" spans="1:61">
      <c r="A683" s="9" t="s">
        <v>1383</v>
      </c>
      <c r="B683" s="9" t="s">
        <v>1384</v>
      </c>
      <c r="C683" s="10">
        <v>6150860583.43</v>
      </c>
      <c r="D683" s="10">
        <v>5909017020</v>
      </c>
      <c r="E683" s="10">
        <v>6768292920.12</v>
      </c>
      <c r="F683" s="10">
        <v>7018120057.54</v>
      </c>
      <c r="G683" s="10">
        <v>5293966778.84</v>
      </c>
      <c r="H683" s="10">
        <v>6020371054.26</v>
      </c>
      <c r="I683" s="10">
        <v>5848810791.82</v>
      </c>
      <c r="J683" s="10">
        <v>6505468640.65</v>
      </c>
      <c r="K683" s="10">
        <v>7495099052.56</v>
      </c>
      <c r="L683" s="10">
        <v>7110544742.59</v>
      </c>
      <c r="M683" s="10">
        <v>5168121626.21</v>
      </c>
      <c r="N683" s="10">
        <v>6238283915.22</v>
      </c>
      <c r="O683" s="10">
        <v>1363837511.74</v>
      </c>
      <c r="P683" s="10">
        <v>1379160112.72</v>
      </c>
      <c r="Q683" s="10">
        <v>1526579650.45</v>
      </c>
      <c r="R683" s="10">
        <v>1504074369.11</v>
      </c>
      <c r="S683" s="10">
        <v>1200442066.95</v>
      </c>
      <c r="T683" s="10">
        <v>2757114081.1</v>
      </c>
      <c r="U683" s="10">
        <v>1124692110.64</v>
      </c>
      <c r="V683" s="10">
        <v>1013537714.62</v>
      </c>
      <c r="W683" s="10">
        <v>986950570.68</v>
      </c>
      <c r="X683" s="10">
        <v>884285004.94</v>
      </c>
      <c r="Y683" s="10">
        <v>742158286</v>
      </c>
      <c r="Z683" s="10">
        <v>638093449.69</v>
      </c>
      <c r="AA683" s="10">
        <v>6099515718.42</v>
      </c>
      <c r="AB683" s="10">
        <v>6721263218.87</v>
      </c>
      <c r="AC683" s="10">
        <v>7665595345.39</v>
      </c>
      <c r="AD683" s="10">
        <v>7312059883.44</v>
      </c>
      <c r="AE683" s="10">
        <v>5283954224.46</v>
      </c>
      <c r="AF683" s="10">
        <v>6426549928.96</v>
      </c>
      <c r="AG683" s="10">
        <v>5209580480.07</v>
      </c>
      <c r="AH683" s="10">
        <v>5471563323.24</v>
      </c>
      <c r="AI683" s="10">
        <v>6740094806.13</v>
      </c>
      <c r="AJ683" s="10">
        <v>6762751459.01</v>
      </c>
      <c r="AK683" s="10">
        <v>4569807265.01</v>
      </c>
      <c r="AL683" s="10">
        <v>5456843795.58</v>
      </c>
      <c r="AM683" s="10">
        <v>889935238.35</v>
      </c>
      <c r="AN683" s="10">
        <v>1249699895.63</v>
      </c>
      <c r="AO683" s="10">
        <v>925500539.26</v>
      </c>
      <c r="AP683" s="10">
        <v>549308424.43</v>
      </c>
      <c r="AQ683" s="10">
        <v>714146959.45</v>
      </c>
      <c r="AR683" s="10">
        <v>969706133.38</v>
      </c>
      <c r="AS683" s="13">
        <f>(AM683-AN683)/AN683</f>
        <v>-0.287880841262802</v>
      </c>
      <c r="AT683" s="13">
        <f>(AN683-AO683)/AO683</f>
        <v>0.350296237135874</v>
      </c>
      <c r="AU683" s="13">
        <f>(AO683-AP683)/AP683</f>
        <v>0.684846796624979</v>
      </c>
      <c r="AV683" s="13">
        <f>(AP683-AQ683)/AQ683</f>
        <v>-0.230818787140045</v>
      </c>
      <c r="AW683" s="13">
        <f>(AQ683-AR683)/AR683</f>
        <v>-0.263542907622152</v>
      </c>
      <c r="AX683" s="15"/>
      <c r="AY683" s="15"/>
      <c r="AZ683" s="15"/>
      <c r="BA683" s="15"/>
      <c r="BB683" s="19"/>
      <c r="BC683" s="19"/>
      <c r="BD683" s="19"/>
      <c r="BE683" s="20" t="str">
        <f>IF(AM683&gt;AN683,"是","否")</f>
        <v>否</v>
      </c>
      <c r="BF683" s="20" t="str">
        <f>IF(AN683&gt;AO683,"是","否")</f>
        <v>是</v>
      </c>
      <c r="BG683" s="20" t="str">
        <f>IF(AO683&gt;AP683,"是","否")</f>
        <v>是</v>
      </c>
      <c r="BH683" s="20" t="str">
        <f>IF(AP683&gt;AQ683,"是","否")</f>
        <v>否</v>
      </c>
      <c r="BI683" s="20" t="str">
        <f>IF(AQ683&gt;AR683,"是","否")</f>
        <v>否</v>
      </c>
    </row>
    <row r="684" spans="1:61">
      <c r="A684" s="9" t="s">
        <v>1385</v>
      </c>
      <c r="B684" s="9" t="s">
        <v>1386</v>
      </c>
      <c r="C684" s="10">
        <v>11136017000</v>
      </c>
      <c r="D684" s="10">
        <v>10540661000</v>
      </c>
      <c r="E684" s="10">
        <v>9616315000</v>
      </c>
      <c r="F684" s="10">
        <v>7371953000</v>
      </c>
      <c r="G684" s="10">
        <v>5582932000</v>
      </c>
      <c r="H684" s="10">
        <v>6019336000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0</v>
      </c>
      <c r="P684" s="10">
        <v>0</v>
      </c>
      <c r="Q684" s="10">
        <v>0</v>
      </c>
      <c r="R684" s="10">
        <v>0</v>
      </c>
      <c r="S684" s="10">
        <v>0</v>
      </c>
      <c r="T684" s="10">
        <v>0</v>
      </c>
      <c r="U684" s="10">
        <v>1934590000</v>
      </c>
      <c r="V684" s="10">
        <v>1676853000</v>
      </c>
      <c r="W684" s="10">
        <v>1621722000</v>
      </c>
      <c r="X684" s="10">
        <v>1271219000</v>
      </c>
      <c r="Y684" s="10">
        <v>1157672000</v>
      </c>
      <c r="Z684" s="10">
        <v>1088625000</v>
      </c>
      <c r="AA684" s="10">
        <v>79173841000</v>
      </c>
      <c r="AB684" s="10">
        <v>104813841000</v>
      </c>
      <c r="AC684" s="10">
        <v>60265707000</v>
      </c>
      <c r="AD684" s="10">
        <v>41955247000</v>
      </c>
      <c r="AE684" s="10">
        <v>31201948000</v>
      </c>
      <c r="AF684" s="10">
        <v>71900136000</v>
      </c>
      <c r="AG684" s="10">
        <v>76168840000</v>
      </c>
      <c r="AH684" s="10">
        <v>59520382000</v>
      </c>
      <c r="AI684" s="10">
        <v>67271442000</v>
      </c>
      <c r="AJ684" s="10">
        <v>62809727000</v>
      </c>
      <c r="AK684" s="10">
        <v>56848177000</v>
      </c>
      <c r="AL684" s="10">
        <v>27739569000</v>
      </c>
      <c r="AM684" s="10">
        <v>3005001000</v>
      </c>
      <c r="AN684" s="10">
        <v>45293459000</v>
      </c>
      <c r="AO684" s="10">
        <v>-7005735000</v>
      </c>
      <c r="AP684" s="10">
        <v>-20854480000</v>
      </c>
      <c r="AQ684" s="10">
        <v>-25646229000</v>
      </c>
      <c r="AR684" s="10">
        <v>44160567000</v>
      </c>
      <c r="AS684" s="13">
        <f>(AM684-AN684)/AN684</f>
        <v>-0.933654857316152</v>
      </c>
      <c r="AT684" s="13">
        <f>(AN684-AO684)/AO684</f>
        <v>-7.46519729906998</v>
      </c>
      <c r="AU684" s="13">
        <f>(AO684-AP684)/AP684</f>
        <v>-0.664065706745026</v>
      </c>
      <c r="AV684" s="13">
        <f>(AP684-AQ684)/AQ684</f>
        <v>-0.186840295312032</v>
      </c>
      <c r="AW684" s="13">
        <f>(AQ684-AR684)/AR684</f>
        <v>-1.58074954064788</v>
      </c>
      <c r="AX684" s="15"/>
      <c r="AY684" s="15"/>
      <c r="AZ684" s="15"/>
      <c r="BA684" s="15"/>
      <c r="BB684" s="19"/>
      <c r="BC684" s="19"/>
      <c r="BD684" s="19"/>
      <c r="BE684" s="20" t="str">
        <f>IF(AM684&gt;AN684,"是","否")</f>
        <v>否</v>
      </c>
      <c r="BF684" s="20" t="str">
        <f>IF(AN684&gt;AO684,"是","否")</f>
        <v>是</v>
      </c>
      <c r="BG684" s="20" t="str">
        <f>IF(AO684&gt;AP684,"是","否")</f>
        <v>是</v>
      </c>
      <c r="BH684" s="20" t="str">
        <f>IF(AP684&gt;AQ684,"是","否")</f>
        <v>是</v>
      </c>
      <c r="BI684" s="20" t="str">
        <f>IF(AQ684&gt;AR684,"是","否")</f>
        <v>否</v>
      </c>
    </row>
    <row r="685" spans="1:61">
      <c r="A685" s="9" t="s">
        <v>1387</v>
      </c>
      <c r="B685" s="9" t="s">
        <v>1388</v>
      </c>
      <c r="C685" s="10">
        <v>0</v>
      </c>
      <c r="D685" s="10">
        <v>10292064534.41</v>
      </c>
      <c r="E685" s="10">
        <v>10416961584.23</v>
      </c>
      <c r="F685" s="10">
        <v>8686140336.89</v>
      </c>
      <c r="G685" s="10">
        <v>6968325048.55</v>
      </c>
      <c r="H685" s="10">
        <v>6017143660.56</v>
      </c>
      <c r="I685" s="10">
        <v>0</v>
      </c>
      <c r="J685" s="10">
        <v>10807605859.36</v>
      </c>
      <c r="K685" s="10">
        <v>10746837904.99</v>
      </c>
      <c r="L685" s="10">
        <v>9158327553.33</v>
      </c>
      <c r="M685" s="10">
        <v>7041950513.29</v>
      </c>
      <c r="N685" s="10">
        <v>7031888740.85</v>
      </c>
      <c r="O685" s="10">
        <v>0</v>
      </c>
      <c r="P685" s="10">
        <v>2216094155.87</v>
      </c>
      <c r="Q685" s="10">
        <v>1593805653.82</v>
      </c>
      <c r="R685" s="10">
        <v>1141576748.2</v>
      </c>
      <c r="S685" s="10">
        <v>685079409.14</v>
      </c>
      <c r="T685" s="10">
        <v>1761253852.47</v>
      </c>
      <c r="U685" s="10">
        <v>0</v>
      </c>
      <c r="V685" s="10">
        <v>2377569201.11</v>
      </c>
      <c r="W685" s="10">
        <v>2042656319.91</v>
      </c>
      <c r="X685" s="10">
        <v>1557106771.09</v>
      </c>
      <c r="Y685" s="10">
        <v>1379482541.55</v>
      </c>
      <c r="Z685" s="10">
        <v>1130548519.54</v>
      </c>
      <c r="AA685" s="10">
        <v>0</v>
      </c>
      <c r="AB685" s="10">
        <v>13919228342.47</v>
      </c>
      <c r="AC685" s="10">
        <v>12080069939.92</v>
      </c>
      <c r="AD685" s="10">
        <v>9950615569.29</v>
      </c>
      <c r="AE685" s="10">
        <v>7472916271.43</v>
      </c>
      <c r="AF685" s="10">
        <v>7393896952.67</v>
      </c>
      <c r="AG685" s="10">
        <v>0</v>
      </c>
      <c r="AH685" s="10">
        <v>10294684816.94</v>
      </c>
      <c r="AI685" s="10">
        <v>11887622876.47</v>
      </c>
      <c r="AJ685" s="10">
        <v>8509734283.34</v>
      </c>
      <c r="AK685" s="10">
        <v>6542001558.65</v>
      </c>
      <c r="AL685" s="10">
        <v>6210665144.61</v>
      </c>
      <c r="AM685" s="10">
        <v>0</v>
      </c>
      <c r="AN685" s="10">
        <v>3624543525.53</v>
      </c>
      <c r="AO685" s="10">
        <v>192447063.45</v>
      </c>
      <c r="AP685" s="10">
        <v>1440881285.95</v>
      </c>
      <c r="AQ685" s="10">
        <v>930914712.78</v>
      </c>
      <c r="AR685" s="10">
        <v>1183231808.06</v>
      </c>
      <c r="AS685" s="13">
        <f>(AM685-AN685)/AN685</f>
        <v>-1</v>
      </c>
      <c r="AT685" s="13">
        <f>(AN685-AO685)/AO685</f>
        <v>17.83397678589</v>
      </c>
      <c r="AU685" s="13">
        <f>(AO685-AP685)/AP685</f>
        <v>-0.866437946466134</v>
      </c>
      <c r="AV685" s="13">
        <f>(AP685-AQ685)/AQ685</f>
        <v>0.547812346468434</v>
      </c>
      <c r="AW685" s="13">
        <f>(AQ685-AR685)/AR685</f>
        <v>-0.213244009805393</v>
      </c>
      <c r="AX685" s="15"/>
      <c r="AY685" s="15"/>
      <c r="AZ685" s="15"/>
      <c r="BA685" s="15"/>
      <c r="BB685" s="19"/>
      <c r="BC685" s="19"/>
      <c r="BD685" s="19"/>
      <c r="BE685" s="20" t="str">
        <f>IF(AM685&gt;AN685,"是","否")</f>
        <v>否</v>
      </c>
      <c r="BF685" s="20" t="str">
        <f>IF(AN685&gt;AO685,"是","否")</f>
        <v>是</v>
      </c>
      <c r="BG685" s="20" t="str">
        <f>IF(AO685&gt;AP685,"是","否")</f>
        <v>否</v>
      </c>
      <c r="BH685" s="20" t="str">
        <f>IF(AP685&gt;AQ685,"是","否")</f>
        <v>是</v>
      </c>
      <c r="BI685" s="20" t="str">
        <f>IF(AQ685&gt;AR685,"是","否")</f>
        <v>否</v>
      </c>
    </row>
    <row r="686" spans="1:61">
      <c r="A686" s="9" t="s">
        <v>1389</v>
      </c>
      <c r="B686" s="9" t="s">
        <v>1390</v>
      </c>
      <c r="C686" s="10">
        <v>0</v>
      </c>
      <c r="D686" s="10">
        <v>4751222464.14</v>
      </c>
      <c r="E686" s="10">
        <v>6801381448.94</v>
      </c>
      <c r="F686" s="10">
        <v>6879058813.93</v>
      </c>
      <c r="G686" s="10">
        <v>6409224044.97</v>
      </c>
      <c r="H686" s="10">
        <v>5990493909.36</v>
      </c>
      <c r="I686" s="10">
        <v>0</v>
      </c>
      <c r="J686" s="10">
        <v>4549188241.18</v>
      </c>
      <c r="K686" s="10">
        <v>6547147672.62</v>
      </c>
      <c r="L686" s="10">
        <v>6589170715.37</v>
      </c>
      <c r="M686" s="10">
        <v>6219235885.2</v>
      </c>
      <c r="N686" s="10">
        <v>5883566531.04</v>
      </c>
      <c r="O686" s="10">
        <v>0</v>
      </c>
      <c r="P686" s="10">
        <v>2382593861.18</v>
      </c>
      <c r="Q686" s="10">
        <v>3661102468.51</v>
      </c>
      <c r="R686" s="10">
        <v>3361829445.15</v>
      </c>
      <c r="S686" s="10">
        <v>3405465059.44</v>
      </c>
      <c r="T686" s="10">
        <v>2825602104.24</v>
      </c>
      <c r="U686" s="10">
        <v>0</v>
      </c>
      <c r="V686" s="10">
        <v>1443277224.36</v>
      </c>
      <c r="W686" s="10">
        <v>1623138103.34</v>
      </c>
      <c r="X686" s="10">
        <v>1606604705.02</v>
      </c>
      <c r="Y686" s="10">
        <v>1537319127.1</v>
      </c>
      <c r="Z686" s="10">
        <v>1428732145.22</v>
      </c>
      <c r="AA686" s="10">
        <v>0</v>
      </c>
      <c r="AB686" s="10">
        <v>4775015226.05</v>
      </c>
      <c r="AC686" s="10">
        <v>6870532638.88</v>
      </c>
      <c r="AD686" s="10">
        <v>6900228651.3</v>
      </c>
      <c r="AE686" s="10">
        <v>6575970495.58</v>
      </c>
      <c r="AF686" s="10">
        <v>6183425459.46</v>
      </c>
      <c r="AG686" s="10">
        <v>0</v>
      </c>
      <c r="AH686" s="10">
        <v>4181479303.16</v>
      </c>
      <c r="AI686" s="10">
        <v>5784422063.37</v>
      </c>
      <c r="AJ686" s="10">
        <v>5469886988.14</v>
      </c>
      <c r="AK686" s="10">
        <v>5505459842.15</v>
      </c>
      <c r="AL686" s="10">
        <v>4868693175.01</v>
      </c>
      <c r="AM686" s="10">
        <v>0</v>
      </c>
      <c r="AN686" s="10">
        <v>593535922.89</v>
      </c>
      <c r="AO686" s="10">
        <v>1086110575.51</v>
      </c>
      <c r="AP686" s="10">
        <v>1430341663.16</v>
      </c>
      <c r="AQ686" s="10">
        <v>1070510653.43</v>
      </c>
      <c r="AR686" s="10">
        <v>1314732284.45</v>
      </c>
      <c r="AS686" s="13">
        <f>(AM686-AN686)/AN686</f>
        <v>-1</v>
      </c>
      <c r="AT686" s="13">
        <f>(AN686-AO686)/AO686</f>
        <v>-0.45352164294018</v>
      </c>
      <c r="AU686" s="13">
        <f>(AO686-AP686)/AP686</f>
        <v>-0.240663539709459</v>
      </c>
      <c r="AV686" s="13">
        <f>(AP686-AQ686)/AQ686</f>
        <v>0.336130246417514</v>
      </c>
      <c r="AW686" s="13">
        <f>(AQ686-AR686)/AR686</f>
        <v>-0.185757689157353</v>
      </c>
      <c r="AX686" s="15"/>
      <c r="AY686" s="15"/>
      <c r="AZ686" s="15"/>
      <c r="BA686" s="15"/>
      <c r="BB686" s="19"/>
      <c r="BC686" s="19"/>
      <c r="BD686" s="19"/>
      <c r="BE686" s="20" t="str">
        <f>IF(AM686&gt;AN686,"是","否")</f>
        <v>否</v>
      </c>
      <c r="BF686" s="20" t="str">
        <f>IF(AN686&gt;AO686,"是","否")</f>
        <v>否</v>
      </c>
      <c r="BG686" s="20" t="str">
        <f>IF(AO686&gt;AP686,"是","否")</f>
        <v>否</v>
      </c>
      <c r="BH686" s="20" t="str">
        <f>IF(AP686&gt;AQ686,"是","否")</f>
        <v>是</v>
      </c>
      <c r="BI686" s="20" t="str">
        <f>IF(AQ686&gt;AR686,"是","否")</f>
        <v>否</v>
      </c>
    </row>
    <row r="687" spans="1:61">
      <c r="A687" s="9" t="s">
        <v>1391</v>
      </c>
      <c r="B687" s="9" t="s">
        <v>1392</v>
      </c>
      <c r="C687" s="10">
        <v>7646123006.52</v>
      </c>
      <c r="D687" s="10">
        <v>7032385622.18</v>
      </c>
      <c r="E687" s="10">
        <v>7596951822.91</v>
      </c>
      <c r="F687" s="10">
        <v>7137947377.14</v>
      </c>
      <c r="G687" s="10">
        <v>6488246212.14</v>
      </c>
      <c r="H687" s="10">
        <v>5962270929.26</v>
      </c>
      <c r="I687" s="10">
        <v>8452097042.9</v>
      </c>
      <c r="J687" s="10">
        <v>8107142595.16</v>
      </c>
      <c r="K687" s="10">
        <v>7953314978.35</v>
      </c>
      <c r="L687" s="10">
        <v>7789706645.86</v>
      </c>
      <c r="M687" s="10">
        <v>7018722481.69</v>
      </c>
      <c r="N687" s="10">
        <v>7039399603.97</v>
      </c>
      <c r="O687" s="10">
        <v>3485417182.22</v>
      </c>
      <c r="P687" s="10">
        <v>3501857467.99</v>
      </c>
      <c r="Q687" s="10">
        <v>3374034968.35</v>
      </c>
      <c r="R687" s="10">
        <v>3083499243.17</v>
      </c>
      <c r="S687" s="10">
        <v>2432191219.59</v>
      </c>
      <c r="T687" s="10">
        <v>3050080521.07</v>
      </c>
      <c r="U687" s="10">
        <v>1083911035.99</v>
      </c>
      <c r="V687" s="10">
        <v>1012099036.89</v>
      </c>
      <c r="W687" s="10">
        <v>1068217218.13</v>
      </c>
      <c r="X687" s="10">
        <v>1057966154.98</v>
      </c>
      <c r="Y687" s="10">
        <v>966363919.98</v>
      </c>
      <c r="Z687" s="10">
        <v>751732666.96</v>
      </c>
      <c r="AA687" s="10">
        <v>8523902738.65</v>
      </c>
      <c r="AB687" s="10">
        <v>8179986293.11</v>
      </c>
      <c r="AC687" s="10">
        <v>8277487620.46</v>
      </c>
      <c r="AD687" s="10">
        <v>7911554641.43</v>
      </c>
      <c r="AE687" s="10">
        <v>7114763014.31</v>
      </c>
      <c r="AF687" s="10">
        <v>7119931210.5</v>
      </c>
      <c r="AG687" s="10">
        <v>7530802981.15</v>
      </c>
      <c r="AH687" s="10">
        <v>7536551858.01</v>
      </c>
      <c r="AI687" s="10">
        <v>7528730706.24</v>
      </c>
      <c r="AJ687" s="10">
        <v>7016880013.7</v>
      </c>
      <c r="AK687" s="10">
        <v>6221686595.35</v>
      </c>
      <c r="AL687" s="10">
        <v>7008048643.26</v>
      </c>
      <c r="AM687" s="10">
        <v>993099757.5</v>
      </c>
      <c r="AN687" s="10">
        <v>643434435.1</v>
      </c>
      <c r="AO687" s="10">
        <v>748756914.22</v>
      </c>
      <c r="AP687" s="10">
        <v>894674627.73</v>
      </c>
      <c r="AQ687" s="10">
        <v>893076418.96</v>
      </c>
      <c r="AR687" s="10">
        <v>111882567.24</v>
      </c>
      <c r="AS687" s="13">
        <f>(AM687-AN687)/AN687</f>
        <v>0.543435823955639</v>
      </c>
      <c r="AT687" s="13">
        <f>(AN687-AO687)/AO687</f>
        <v>-0.140663113915572</v>
      </c>
      <c r="AU687" s="13">
        <f>(AO687-AP687)/AP687</f>
        <v>-0.1630958439944</v>
      </c>
      <c r="AV687" s="13">
        <f>(AP687-AQ687)/AQ687</f>
        <v>0.00178955432712143</v>
      </c>
      <c r="AW687" s="13">
        <f>(AQ687-AR687)/AR687</f>
        <v>6.98226605798432</v>
      </c>
      <c r="AX687" s="15"/>
      <c r="AY687" s="15"/>
      <c r="AZ687" s="15"/>
      <c r="BA687" s="15"/>
      <c r="BB687" s="19"/>
      <c r="BC687" s="19"/>
      <c r="BD687" s="19"/>
      <c r="BE687" s="20" t="str">
        <f>IF(AM687&gt;AN687,"是","否")</f>
        <v>是</v>
      </c>
      <c r="BF687" s="20" t="str">
        <f>IF(AN687&gt;AO687,"是","否")</f>
        <v>否</v>
      </c>
      <c r="BG687" s="20" t="str">
        <f>IF(AO687&gt;AP687,"是","否")</f>
        <v>否</v>
      </c>
      <c r="BH687" s="20" t="str">
        <f>IF(AP687&gt;AQ687,"是","否")</f>
        <v>是</v>
      </c>
      <c r="BI687" s="20" t="str">
        <f>IF(AQ687&gt;AR687,"是","否")</f>
        <v>是</v>
      </c>
    </row>
    <row r="688" spans="1:61">
      <c r="A688" s="9" t="s">
        <v>1393</v>
      </c>
      <c r="B688" s="9" t="s">
        <v>1394</v>
      </c>
      <c r="C688" s="10">
        <v>10846559580.07</v>
      </c>
      <c r="D688" s="10">
        <v>8507806781.17</v>
      </c>
      <c r="E688" s="10">
        <v>8901854678.66</v>
      </c>
      <c r="F688" s="10">
        <v>8148183257.58</v>
      </c>
      <c r="G688" s="10">
        <v>7253159800.45</v>
      </c>
      <c r="H688" s="10">
        <v>5927091441.29</v>
      </c>
      <c r="I688" s="10">
        <v>11776301759.17</v>
      </c>
      <c r="J688" s="10">
        <v>10845258105.6</v>
      </c>
      <c r="K688" s="10">
        <v>9521889361.26</v>
      </c>
      <c r="L688" s="10">
        <v>8819319149.21</v>
      </c>
      <c r="M688" s="10">
        <v>7233604610.13</v>
      </c>
      <c r="N688" s="10">
        <v>6871089472.12</v>
      </c>
      <c r="O688" s="10">
        <v>10189227406.85</v>
      </c>
      <c r="P688" s="10">
        <v>7121609774.97</v>
      </c>
      <c r="Q688" s="10">
        <v>8048234028.35</v>
      </c>
      <c r="R688" s="10">
        <v>7681438136.52</v>
      </c>
      <c r="S688" s="10">
        <v>6470565195.38</v>
      </c>
      <c r="T688" s="10">
        <v>5406948594.92</v>
      </c>
      <c r="U688" s="10">
        <v>1057522137.71</v>
      </c>
      <c r="V688" s="10">
        <v>995379363.8</v>
      </c>
      <c r="W688" s="10">
        <v>1025509554.64</v>
      </c>
      <c r="X688" s="10">
        <v>844367622.68</v>
      </c>
      <c r="Y688" s="10">
        <v>786724935.43</v>
      </c>
      <c r="Z688" s="10">
        <v>670447964.84</v>
      </c>
      <c r="AA688" s="10">
        <v>12462747949.79</v>
      </c>
      <c r="AB688" s="10">
        <v>11472920360.08</v>
      </c>
      <c r="AC688" s="10">
        <v>10113235944.79</v>
      </c>
      <c r="AD688" s="10">
        <v>9413189179.71</v>
      </c>
      <c r="AE688" s="10">
        <v>7765678523.65</v>
      </c>
      <c r="AF688" s="10">
        <v>7381477254.17</v>
      </c>
      <c r="AG688" s="10">
        <v>12272784404.88</v>
      </c>
      <c r="AH688" s="10">
        <v>9026513213.09</v>
      </c>
      <c r="AI688" s="10">
        <v>10054264368.07</v>
      </c>
      <c r="AJ688" s="10">
        <v>9429222962.65</v>
      </c>
      <c r="AK688" s="10">
        <v>8340673261.52</v>
      </c>
      <c r="AL688" s="10">
        <v>6939671451.3</v>
      </c>
      <c r="AM688" s="10">
        <v>189963544.91</v>
      </c>
      <c r="AN688" s="10">
        <v>2446407146.99</v>
      </c>
      <c r="AO688" s="10">
        <v>58971576.72</v>
      </c>
      <c r="AP688" s="10">
        <v>-16033782.94</v>
      </c>
      <c r="AQ688" s="10">
        <v>-574994737.87</v>
      </c>
      <c r="AR688" s="10">
        <v>441805802.87</v>
      </c>
      <c r="AS688" s="13">
        <f>(AM688-AN688)/AN688</f>
        <v>-0.922349987759099</v>
      </c>
      <c r="AT688" s="13">
        <f>(AN688-AO688)/AO688</f>
        <v>40.4845131003647</v>
      </c>
      <c r="AU688" s="13">
        <f>(AO688-AP688)/AP688</f>
        <v>-4.67795778081052</v>
      </c>
      <c r="AV688" s="13">
        <f>(AP688-AQ688)/AQ688</f>
        <v>-0.972114904913051</v>
      </c>
      <c r="AW688" s="13">
        <f>(AQ688-AR688)/AR688</f>
        <v>-2.30146488374484</v>
      </c>
      <c r="AX688" s="15"/>
      <c r="AY688" s="15"/>
      <c r="AZ688" s="15"/>
      <c r="BA688" s="15"/>
      <c r="BB688" s="19"/>
      <c r="BC688" s="19"/>
      <c r="BD688" s="19"/>
      <c r="BE688" s="20" t="str">
        <f>IF(AM688&gt;AN688,"是","否")</f>
        <v>否</v>
      </c>
      <c r="BF688" s="20" t="str">
        <f>IF(AN688&gt;AO688,"是","否")</f>
        <v>是</v>
      </c>
      <c r="BG688" s="20" t="str">
        <f>IF(AO688&gt;AP688,"是","否")</f>
        <v>是</v>
      </c>
      <c r="BH688" s="20" t="str">
        <f>IF(AP688&gt;AQ688,"是","否")</f>
        <v>是</v>
      </c>
      <c r="BI688" s="20" t="str">
        <f>IF(AQ688&gt;AR688,"是","否")</f>
        <v>否</v>
      </c>
    </row>
    <row r="689" spans="1:61">
      <c r="A689" s="9" t="s">
        <v>1395</v>
      </c>
      <c r="B689" s="9" t="s">
        <v>1396</v>
      </c>
      <c r="C689" s="10">
        <v>6765910302.79</v>
      </c>
      <c r="D689" s="10">
        <v>8864424166.23</v>
      </c>
      <c r="E689" s="10">
        <v>4327692677.72</v>
      </c>
      <c r="F689" s="10">
        <v>7974908473.92</v>
      </c>
      <c r="G689" s="10">
        <v>6217396048.74</v>
      </c>
      <c r="H689" s="10">
        <v>5921862182.33</v>
      </c>
      <c r="I689" s="10">
        <v>12045452826.73</v>
      </c>
      <c r="J689" s="10">
        <v>13370818376.6</v>
      </c>
      <c r="K689" s="10">
        <v>6347887611.88</v>
      </c>
      <c r="L689" s="10">
        <v>5623999470.28</v>
      </c>
      <c r="M689" s="10">
        <v>2663840254.95</v>
      </c>
      <c r="N689" s="10">
        <v>8510234979.97</v>
      </c>
      <c r="O689" s="10">
        <v>2933809652.9</v>
      </c>
      <c r="P689" s="10">
        <v>2068070606.27</v>
      </c>
      <c r="Q689" s="10">
        <v>11839216542.38</v>
      </c>
      <c r="R689" s="10">
        <v>4217726470.46</v>
      </c>
      <c r="S689" s="10">
        <v>1781570450.82</v>
      </c>
      <c r="T689" s="10">
        <v>2352445209.38</v>
      </c>
      <c r="U689" s="10">
        <v>264856067.69</v>
      </c>
      <c r="V689" s="10">
        <v>238506553.99</v>
      </c>
      <c r="W689" s="10">
        <v>288795789.31</v>
      </c>
      <c r="X689" s="10">
        <v>261679984.1</v>
      </c>
      <c r="Y689" s="10">
        <v>188699934.99</v>
      </c>
      <c r="Z689" s="10">
        <v>171895034.93</v>
      </c>
      <c r="AA689" s="10">
        <v>12711987000.96</v>
      </c>
      <c r="AB689" s="10">
        <v>13634178614.17</v>
      </c>
      <c r="AC689" s="10">
        <v>6532186872.99</v>
      </c>
      <c r="AD689" s="10">
        <v>5881249121.23</v>
      </c>
      <c r="AE689" s="10">
        <v>2907822240.42</v>
      </c>
      <c r="AF689" s="10">
        <v>8840909454.8</v>
      </c>
      <c r="AG689" s="10">
        <v>5173357022.2</v>
      </c>
      <c r="AH689" s="10">
        <v>3765032112.16</v>
      </c>
      <c r="AI689" s="10">
        <v>13773989856.39</v>
      </c>
      <c r="AJ689" s="10">
        <v>5734736606.34</v>
      </c>
      <c r="AK689" s="10">
        <v>3094421660.29</v>
      </c>
      <c r="AL689" s="10">
        <v>3785626314.62</v>
      </c>
      <c r="AM689" s="10">
        <v>7538629978.76</v>
      </c>
      <c r="AN689" s="10">
        <v>9869146502.01</v>
      </c>
      <c r="AO689" s="10">
        <v>-7241802983.4</v>
      </c>
      <c r="AP689" s="10">
        <v>146512514.89</v>
      </c>
      <c r="AQ689" s="10">
        <v>-186599419.87</v>
      </c>
      <c r="AR689" s="10">
        <v>5055283140.18</v>
      </c>
      <c r="AS689" s="13">
        <f>(AM689-AN689)/AN689</f>
        <v>-0.236141648396379</v>
      </c>
      <c r="AT689" s="13">
        <f>(AN689-AO689)/AO689</f>
        <v>-2.36280240219632</v>
      </c>
      <c r="AU689" s="13">
        <f>(AO689-AP689)/AP689</f>
        <v>-50.4278798561138</v>
      </c>
      <c r="AV689" s="13">
        <f>(AP689-AQ689)/AQ689</f>
        <v>-1.78517133114386</v>
      </c>
      <c r="AW689" s="13">
        <f>(AQ689-AR689)/AR689</f>
        <v>-1.0369117643257</v>
      </c>
      <c r="AX689" s="15"/>
      <c r="AY689" s="15"/>
      <c r="AZ689" s="15"/>
      <c r="BA689" s="15"/>
      <c r="BB689" s="19"/>
      <c r="BC689" s="19"/>
      <c r="BD689" s="19"/>
      <c r="BE689" s="20" t="str">
        <f>IF(AM689&gt;AN689,"是","否")</f>
        <v>否</v>
      </c>
      <c r="BF689" s="20" t="str">
        <f>IF(AN689&gt;AO689,"是","否")</f>
        <v>是</v>
      </c>
      <c r="BG689" s="20" t="str">
        <f>IF(AO689&gt;AP689,"是","否")</f>
        <v>否</v>
      </c>
      <c r="BH689" s="20" t="str">
        <f>IF(AP689&gt;AQ689,"是","否")</f>
        <v>是</v>
      </c>
      <c r="BI689" s="20" t="str">
        <f>IF(AQ689&gt;AR689,"是","否")</f>
        <v>否</v>
      </c>
    </row>
    <row r="690" spans="1:61">
      <c r="A690" s="9" t="s">
        <v>1397</v>
      </c>
      <c r="B690" s="9" t="s">
        <v>1398</v>
      </c>
      <c r="C690" s="10">
        <v>5892864718.45</v>
      </c>
      <c r="D690" s="10">
        <v>5032029717.72</v>
      </c>
      <c r="E690" s="10">
        <v>4947381997.73</v>
      </c>
      <c r="F690" s="10">
        <v>4931073082.6</v>
      </c>
      <c r="G690" s="10">
        <v>6078377429.97</v>
      </c>
      <c r="H690" s="10">
        <v>5893489455.37</v>
      </c>
      <c r="I690" s="10">
        <v>6359377604.46</v>
      </c>
      <c r="J690" s="10">
        <v>5359024383.09</v>
      </c>
      <c r="K690" s="10">
        <v>5043304650.6</v>
      </c>
      <c r="L690" s="10">
        <v>4690706659.57</v>
      </c>
      <c r="M690" s="10">
        <v>6894601303.51</v>
      </c>
      <c r="N690" s="10">
        <v>5571325784.04</v>
      </c>
      <c r="O690" s="10">
        <v>4095155296.95</v>
      </c>
      <c r="P690" s="10">
        <v>3353496064.03</v>
      </c>
      <c r="Q690" s="10">
        <v>2921232940.41</v>
      </c>
      <c r="R690" s="10">
        <v>2690155685.51</v>
      </c>
      <c r="S690" s="10">
        <v>5719806095.23</v>
      </c>
      <c r="T690" s="10">
        <v>3539210271.84</v>
      </c>
      <c r="U690" s="10">
        <v>920025119.21</v>
      </c>
      <c r="V690" s="10">
        <v>762907555.43</v>
      </c>
      <c r="W690" s="10">
        <v>780258438.75</v>
      </c>
      <c r="X690" s="10">
        <v>772295388.76</v>
      </c>
      <c r="Y690" s="10">
        <v>749773613.95</v>
      </c>
      <c r="Z690" s="10">
        <v>807625957.88</v>
      </c>
      <c r="AA690" s="10">
        <v>6505450858.59</v>
      </c>
      <c r="AB690" s="10">
        <v>5506764084.2</v>
      </c>
      <c r="AC690" s="10">
        <v>5194500612.49</v>
      </c>
      <c r="AD690" s="10">
        <v>4857278478.99</v>
      </c>
      <c r="AE690" s="10">
        <v>7336386013.79</v>
      </c>
      <c r="AF690" s="10">
        <v>5751125866.85</v>
      </c>
      <c r="AG690" s="10">
        <v>5755544278.23</v>
      </c>
      <c r="AH690" s="10">
        <v>4781472649.47</v>
      </c>
      <c r="AI690" s="10">
        <v>4504496733.84</v>
      </c>
      <c r="AJ690" s="10">
        <v>4293569132.03</v>
      </c>
      <c r="AK690" s="10">
        <v>7324167657.22</v>
      </c>
      <c r="AL690" s="10">
        <v>5285187150.87</v>
      </c>
      <c r="AM690" s="10">
        <v>749906580.36</v>
      </c>
      <c r="AN690" s="10">
        <v>725291434.73</v>
      </c>
      <c r="AO690" s="10">
        <v>690003878.65</v>
      </c>
      <c r="AP690" s="10">
        <v>563709346.96</v>
      </c>
      <c r="AQ690" s="10">
        <v>12218356.57</v>
      </c>
      <c r="AR690" s="10">
        <v>465938715.98</v>
      </c>
      <c r="AS690" s="13">
        <f>(AM690-AN690)/AN690</f>
        <v>0.0339382825321291</v>
      </c>
      <c r="AT690" s="13">
        <f>(AN690-AO690)/AO690</f>
        <v>0.051141098147217</v>
      </c>
      <c r="AU690" s="13">
        <f>(AO690-AP690)/AP690</f>
        <v>0.224041932905827</v>
      </c>
      <c r="AV690" s="13">
        <f>(AP690-AQ690)/AQ690</f>
        <v>45.1362658497042</v>
      </c>
      <c r="AW690" s="13">
        <f>(AQ690-AR690)/AR690</f>
        <v>-0.97377690208829</v>
      </c>
      <c r="AX690" s="15"/>
      <c r="AY690" s="15"/>
      <c r="AZ690" s="15"/>
      <c r="BA690" s="15"/>
      <c r="BB690" s="19"/>
      <c r="BC690" s="19"/>
      <c r="BD690" s="19"/>
      <c r="BE690" s="20" t="str">
        <f>IF(AM690&gt;AN690,"是","否")</f>
        <v>是</v>
      </c>
      <c r="BF690" s="20" t="str">
        <f>IF(AN690&gt;AO690,"是","否")</f>
        <v>是</v>
      </c>
      <c r="BG690" s="20" t="str">
        <f>IF(AO690&gt;AP690,"是","否")</f>
        <v>是</v>
      </c>
      <c r="BH690" s="20" t="str">
        <f>IF(AP690&gt;AQ690,"是","否")</f>
        <v>是</v>
      </c>
      <c r="BI690" s="20" t="str">
        <f>IF(AQ690&gt;AR690,"是","否")</f>
        <v>否</v>
      </c>
    </row>
    <row r="691" spans="1:61">
      <c r="A691" s="9" t="s">
        <v>1399</v>
      </c>
      <c r="B691" s="9" t="s">
        <v>1400</v>
      </c>
      <c r="C691" s="10">
        <v>8753429968.02</v>
      </c>
      <c r="D691" s="10">
        <v>7040313890.75</v>
      </c>
      <c r="E691" s="10">
        <v>8266236025.56</v>
      </c>
      <c r="F691" s="10">
        <v>7579318633.61</v>
      </c>
      <c r="G691" s="10">
        <v>6508692188.32</v>
      </c>
      <c r="H691" s="10">
        <v>5883170356.76</v>
      </c>
      <c r="I691" s="10">
        <v>8499768700.7</v>
      </c>
      <c r="J691" s="10">
        <v>7443025308.3</v>
      </c>
      <c r="K691" s="10">
        <v>8114038215.51</v>
      </c>
      <c r="L691" s="10">
        <v>7076769936.2</v>
      </c>
      <c r="M691" s="10">
        <v>6728957617.37</v>
      </c>
      <c r="N691" s="10">
        <v>6325814896.69</v>
      </c>
      <c r="O691" s="10">
        <v>4829435901.36</v>
      </c>
      <c r="P691" s="10">
        <v>4523257464.95</v>
      </c>
      <c r="Q691" s="10">
        <v>5485471314.4</v>
      </c>
      <c r="R691" s="10">
        <v>4871981200.9</v>
      </c>
      <c r="S691" s="10">
        <v>4139386328.27</v>
      </c>
      <c r="T691" s="10">
        <v>4546075475.06</v>
      </c>
      <c r="U691" s="10">
        <v>1629625540.04</v>
      </c>
      <c r="V691" s="10">
        <v>1409147039.8</v>
      </c>
      <c r="W691" s="10">
        <v>1337702339.4</v>
      </c>
      <c r="X691" s="10">
        <v>1431094898.85</v>
      </c>
      <c r="Y691" s="10">
        <v>1265918670.73</v>
      </c>
      <c r="Z691" s="10">
        <v>1223715996.21</v>
      </c>
      <c r="AA691" s="10">
        <v>8638893300.24</v>
      </c>
      <c r="AB691" s="10">
        <v>7747706377.19</v>
      </c>
      <c r="AC691" s="10">
        <v>8365854314.15</v>
      </c>
      <c r="AD691" s="10">
        <v>7406996785.55</v>
      </c>
      <c r="AE691" s="10">
        <v>7003008953.19</v>
      </c>
      <c r="AF691" s="10">
        <v>6618930836.73</v>
      </c>
      <c r="AG691" s="10">
        <v>6953264702.16</v>
      </c>
      <c r="AH691" s="10">
        <v>6443091229.45</v>
      </c>
      <c r="AI691" s="10">
        <v>7101232745.66</v>
      </c>
      <c r="AJ691" s="10">
        <v>6508464575.55</v>
      </c>
      <c r="AK691" s="10">
        <v>5577234664.59</v>
      </c>
      <c r="AL691" s="10">
        <v>5979971054.41</v>
      </c>
      <c r="AM691" s="10">
        <v>1685628598.08</v>
      </c>
      <c r="AN691" s="10">
        <v>1304615147.74</v>
      </c>
      <c r="AO691" s="10">
        <v>1264621568.49</v>
      </c>
      <c r="AP691" s="10">
        <v>898532210</v>
      </c>
      <c r="AQ691" s="10">
        <v>1425774288.6</v>
      </c>
      <c r="AR691" s="10">
        <v>638959782.32</v>
      </c>
      <c r="AS691" s="13">
        <f>(AM691-AN691)/AN691</f>
        <v>0.292050457178911</v>
      </c>
      <c r="AT691" s="13">
        <f>(AN691-AO691)/AO691</f>
        <v>0.0316249384373174</v>
      </c>
      <c r="AU691" s="13">
        <f>(AO691-AP691)/AP691</f>
        <v>0.407430423100803</v>
      </c>
      <c r="AV691" s="13">
        <f>(AP691-AQ691)/AQ691</f>
        <v>-0.36979350996553</v>
      </c>
      <c r="AW691" s="13">
        <f>(AQ691-AR691)/AR691</f>
        <v>1.23139910844334</v>
      </c>
      <c r="AX691" s="15"/>
      <c r="AY691" s="15"/>
      <c r="AZ691" s="15"/>
      <c r="BA691" s="15"/>
      <c r="BB691" s="19"/>
      <c r="BC691" s="19"/>
      <c r="BD691" s="19"/>
      <c r="BE691" s="20" t="str">
        <f>IF(AM691&gt;AN691,"是","否")</f>
        <v>是</v>
      </c>
      <c r="BF691" s="20" t="str">
        <f>IF(AN691&gt;AO691,"是","否")</f>
        <v>是</v>
      </c>
      <c r="BG691" s="20" t="str">
        <f>IF(AO691&gt;AP691,"是","否")</f>
        <v>是</v>
      </c>
      <c r="BH691" s="20" t="str">
        <f>IF(AP691&gt;AQ691,"是","否")</f>
        <v>否</v>
      </c>
      <c r="BI691" s="20" t="str">
        <f>IF(AQ691&gt;AR691,"是","否")</f>
        <v>是</v>
      </c>
    </row>
    <row r="692" spans="1:61">
      <c r="A692" s="9" t="s">
        <v>1401</v>
      </c>
      <c r="B692" s="9" t="s">
        <v>1402</v>
      </c>
      <c r="C692" s="10">
        <v>0</v>
      </c>
      <c r="D692" s="10">
        <v>24685919355.1</v>
      </c>
      <c r="E692" s="10">
        <v>30057692948.62</v>
      </c>
      <c r="F692" s="10">
        <v>27924062084.21</v>
      </c>
      <c r="G692" s="10">
        <v>22226197019.38</v>
      </c>
      <c r="H692" s="10">
        <v>5875241125.01</v>
      </c>
      <c r="I692" s="10">
        <v>0</v>
      </c>
      <c r="J692" s="10">
        <v>24694700442.25</v>
      </c>
      <c r="K692" s="10">
        <v>31206394110.81</v>
      </c>
      <c r="L692" s="10">
        <v>26746150675.56</v>
      </c>
      <c r="M692" s="10">
        <v>24029611613.66</v>
      </c>
      <c r="N692" s="10">
        <v>5170260282.96</v>
      </c>
      <c r="O692" s="10">
        <v>0</v>
      </c>
      <c r="P692" s="10">
        <v>21998580057.33</v>
      </c>
      <c r="Q692" s="10">
        <v>28708130622.7</v>
      </c>
      <c r="R692" s="10">
        <v>24384221954.32</v>
      </c>
      <c r="S692" s="10">
        <v>22601251001.78</v>
      </c>
      <c r="T692" s="10">
        <v>3814200437.42</v>
      </c>
      <c r="U692" s="10">
        <v>0</v>
      </c>
      <c r="V692" s="10">
        <v>657512156.21</v>
      </c>
      <c r="W692" s="10">
        <v>604759113.26</v>
      </c>
      <c r="X692" s="10">
        <v>518509445.81</v>
      </c>
      <c r="Y692" s="10">
        <v>379778409.51</v>
      </c>
      <c r="Z692" s="10">
        <v>305275310.69</v>
      </c>
      <c r="AA692" s="10">
        <v>0</v>
      </c>
      <c r="AB692" s="10">
        <v>24971735874.27</v>
      </c>
      <c r="AC692" s="10">
        <v>31872996946.43</v>
      </c>
      <c r="AD692" s="10">
        <v>27472652500.11</v>
      </c>
      <c r="AE692" s="10">
        <v>24494015412.79</v>
      </c>
      <c r="AF692" s="10">
        <v>5225462868.04</v>
      </c>
      <c r="AG692" s="10">
        <v>0</v>
      </c>
      <c r="AH692" s="10">
        <v>23584325515.41</v>
      </c>
      <c r="AI692" s="10">
        <v>31108159228.97</v>
      </c>
      <c r="AJ692" s="10">
        <v>26568598837.24</v>
      </c>
      <c r="AK692" s="10">
        <v>24201528986.94</v>
      </c>
      <c r="AL692" s="10">
        <v>4588217541.51</v>
      </c>
      <c r="AM692" s="10">
        <v>0</v>
      </c>
      <c r="AN692" s="10">
        <v>1387410358.86</v>
      </c>
      <c r="AO692" s="10">
        <v>764837717.46</v>
      </c>
      <c r="AP692" s="10">
        <v>904053662.87</v>
      </c>
      <c r="AQ692" s="10">
        <v>292486425.85</v>
      </c>
      <c r="AR692" s="10">
        <v>637245326.53</v>
      </c>
      <c r="AS692" s="13">
        <f>(AM692-AN692)/AN692</f>
        <v>-1</v>
      </c>
      <c r="AT692" s="13">
        <f>(AN692-AO692)/AO692</f>
        <v>0.813993121923357</v>
      </c>
      <c r="AU692" s="13">
        <f>(AO692-AP692)/AP692</f>
        <v>-0.153990798475443</v>
      </c>
      <c r="AV692" s="13">
        <f>(AP692-AQ692)/AQ692</f>
        <v>2.09092519505038</v>
      </c>
      <c r="AW692" s="13">
        <f>(AQ692-AR692)/AR692</f>
        <v>-0.541014404228462</v>
      </c>
      <c r="AX692" s="15"/>
      <c r="AY692" s="15"/>
      <c r="AZ692" s="15"/>
      <c r="BA692" s="15"/>
      <c r="BB692" s="19"/>
      <c r="BC692" s="19"/>
      <c r="BD692" s="19"/>
      <c r="BE692" s="20" t="str">
        <f>IF(AM692&gt;AN692,"是","否")</f>
        <v>否</v>
      </c>
      <c r="BF692" s="20" t="str">
        <f>IF(AN692&gt;AO692,"是","否")</f>
        <v>是</v>
      </c>
      <c r="BG692" s="20" t="str">
        <f>IF(AO692&gt;AP692,"是","否")</f>
        <v>否</v>
      </c>
      <c r="BH692" s="20" t="str">
        <f>IF(AP692&gt;AQ692,"是","否")</f>
        <v>是</v>
      </c>
      <c r="BI692" s="20" t="str">
        <f>IF(AQ692&gt;AR692,"是","否")</f>
        <v>否</v>
      </c>
    </row>
    <row r="693" spans="1:61">
      <c r="A693" s="9" t="s">
        <v>1403</v>
      </c>
      <c r="B693" s="9" t="s">
        <v>1404</v>
      </c>
      <c r="C693" s="10">
        <v>0</v>
      </c>
      <c r="D693" s="10">
        <v>7784121537.42</v>
      </c>
      <c r="E693" s="10">
        <v>7032892044.09</v>
      </c>
      <c r="F693" s="10">
        <v>4369208710.77</v>
      </c>
      <c r="G693" s="10">
        <v>5664107738.63</v>
      </c>
      <c r="H693" s="10">
        <v>5857472375.4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0</v>
      </c>
      <c r="P693" s="10">
        <v>0</v>
      </c>
      <c r="Q693" s="10">
        <v>0</v>
      </c>
      <c r="R693" s="10">
        <v>0</v>
      </c>
      <c r="S693" s="10">
        <v>0</v>
      </c>
      <c r="T693" s="10">
        <v>0</v>
      </c>
      <c r="U693" s="10">
        <v>0</v>
      </c>
      <c r="V693" s="10">
        <v>2377669010.45</v>
      </c>
      <c r="W693" s="10">
        <v>2077146944.86</v>
      </c>
      <c r="X693" s="10">
        <v>2184719607.41</v>
      </c>
      <c r="Y693" s="10">
        <v>2448648378.72</v>
      </c>
      <c r="Z693" s="10">
        <v>2326837857.46</v>
      </c>
      <c r="AA693" s="10">
        <v>0</v>
      </c>
      <c r="AB693" s="10">
        <v>23344325729.29</v>
      </c>
      <c r="AC693" s="10">
        <v>16861162364.06</v>
      </c>
      <c r="AD693" s="10">
        <v>24928412546.16</v>
      </c>
      <c r="AE693" s="10">
        <v>13878237690.4</v>
      </c>
      <c r="AF693" s="10">
        <v>13034993696.72</v>
      </c>
      <c r="AG693" s="10">
        <v>0</v>
      </c>
      <c r="AH693" s="10">
        <v>27843324728.19</v>
      </c>
      <c r="AI693" s="10">
        <v>14139367595.2</v>
      </c>
      <c r="AJ693" s="10">
        <v>13379617761.08</v>
      </c>
      <c r="AK693" s="10">
        <v>31516064282.23</v>
      </c>
      <c r="AL693" s="10">
        <v>26762416744.55</v>
      </c>
      <c r="AM693" s="10">
        <v>0</v>
      </c>
      <c r="AN693" s="10">
        <v>-4498998998.9</v>
      </c>
      <c r="AO693" s="10">
        <v>2721794768.86</v>
      </c>
      <c r="AP693" s="10">
        <v>11548794785.08</v>
      </c>
      <c r="AQ693" s="10">
        <v>-17637826591.83</v>
      </c>
      <c r="AR693" s="10">
        <v>-13727423047.83</v>
      </c>
      <c r="AS693" s="13">
        <f>(AM693-AN693)/AN693</f>
        <v>-1</v>
      </c>
      <c r="AT693" s="13">
        <f>(AN693-AO693)/AO693</f>
        <v>-2.6529530625795</v>
      </c>
      <c r="AU693" s="13">
        <f>(AO693-AP693)/AP693</f>
        <v>-0.764322180841215</v>
      </c>
      <c r="AV693" s="13">
        <f>(AP693-AQ693)/AQ693</f>
        <v>-1.65477425605429</v>
      </c>
      <c r="AW693" s="13">
        <f>(AQ693-AR693)/AR693</f>
        <v>0.284860714962678</v>
      </c>
      <c r="AX693" s="15"/>
      <c r="AY693" s="15"/>
      <c r="AZ693" s="15"/>
      <c r="BA693" s="15"/>
      <c r="BB693" s="19"/>
      <c r="BC693" s="19"/>
      <c r="BD693" s="19"/>
      <c r="BE693" s="20" t="str">
        <f>IF(AM693&gt;AN693,"是","否")</f>
        <v>是</v>
      </c>
      <c r="BF693" s="20" t="str">
        <f>IF(AN693&gt;AO693,"是","否")</f>
        <v>否</v>
      </c>
      <c r="BG693" s="20" t="str">
        <f>IF(AO693&gt;AP693,"是","否")</f>
        <v>否</v>
      </c>
      <c r="BH693" s="20" t="str">
        <f>IF(AP693&gt;AQ693,"是","否")</f>
        <v>是</v>
      </c>
      <c r="BI693" s="20" t="str">
        <f>IF(AQ693&gt;AR693,"是","否")</f>
        <v>否</v>
      </c>
    </row>
    <row r="694" spans="1:61">
      <c r="A694" s="9" t="s">
        <v>1405</v>
      </c>
      <c r="B694" s="9" t="s">
        <v>1406</v>
      </c>
      <c r="C694" s="10">
        <v>12828204379.21</v>
      </c>
      <c r="D694" s="10">
        <v>11113430326.49</v>
      </c>
      <c r="E694" s="10">
        <v>10063808026.15</v>
      </c>
      <c r="F694" s="10">
        <v>7852536417.15</v>
      </c>
      <c r="G694" s="10">
        <v>7193263144.16</v>
      </c>
      <c r="H694" s="10">
        <v>5856937609.16</v>
      </c>
      <c r="I694" s="10">
        <v>11238875785.92</v>
      </c>
      <c r="J694" s="10">
        <v>7623595854.97</v>
      </c>
      <c r="K694" s="10">
        <v>7080256226.44</v>
      </c>
      <c r="L694" s="10">
        <v>6833941593.89</v>
      </c>
      <c r="M694" s="10">
        <v>5608240450.91</v>
      </c>
      <c r="N694" s="10">
        <v>5070303446.03</v>
      </c>
      <c r="O694" s="10">
        <v>7374378900.55</v>
      </c>
      <c r="P694" s="10">
        <v>5407766967.23</v>
      </c>
      <c r="Q694" s="10">
        <v>4985087725.04</v>
      </c>
      <c r="R694" s="10">
        <v>4777284076.31</v>
      </c>
      <c r="S694" s="10">
        <v>3473986419.7</v>
      </c>
      <c r="T694" s="10">
        <v>3187804370.39</v>
      </c>
      <c r="U694" s="10">
        <v>1462487272.82</v>
      </c>
      <c r="V694" s="10">
        <v>1126961336.33</v>
      </c>
      <c r="W694" s="10">
        <v>1104641535.1</v>
      </c>
      <c r="X694" s="10">
        <v>1062921409.32</v>
      </c>
      <c r="Y694" s="10">
        <v>970908317.3</v>
      </c>
      <c r="Z694" s="10">
        <v>837898924.05</v>
      </c>
      <c r="AA694" s="10">
        <v>11388103932.63</v>
      </c>
      <c r="AB694" s="10">
        <v>7806948230.53</v>
      </c>
      <c r="AC694" s="10">
        <v>7205688689.66</v>
      </c>
      <c r="AD694" s="10">
        <v>6874555057.93</v>
      </c>
      <c r="AE694" s="10">
        <v>5835118617.45</v>
      </c>
      <c r="AF694" s="10">
        <v>5219247849.79</v>
      </c>
      <c r="AG694" s="10">
        <v>9579738856.2</v>
      </c>
      <c r="AH694" s="10">
        <v>7210022231.54</v>
      </c>
      <c r="AI694" s="10">
        <v>6839528268.1</v>
      </c>
      <c r="AJ694" s="10">
        <v>6532469507.23</v>
      </c>
      <c r="AK694" s="10">
        <v>5278493489.44</v>
      </c>
      <c r="AL694" s="10">
        <v>4618473647.03</v>
      </c>
      <c r="AM694" s="10">
        <v>1808365076.43</v>
      </c>
      <c r="AN694" s="10">
        <v>596925998.99</v>
      </c>
      <c r="AO694" s="10">
        <v>366160421.56</v>
      </c>
      <c r="AP694" s="10">
        <v>342085550.7</v>
      </c>
      <c r="AQ694" s="10">
        <v>556625128.01</v>
      </c>
      <c r="AR694" s="10">
        <v>600774202.76</v>
      </c>
      <c r="AS694" s="13">
        <f>(AM694-AN694)/AN694</f>
        <v>2.02946274662145</v>
      </c>
      <c r="AT694" s="13">
        <f>(AN694-AO694)/AO694</f>
        <v>0.630230805521907</v>
      </c>
      <c r="AU694" s="13">
        <f>(AO694-AP694)/AP694</f>
        <v>0.0703767546180664</v>
      </c>
      <c r="AV694" s="13">
        <f>(AP694-AQ694)/AQ694</f>
        <v>-0.385429199139831</v>
      </c>
      <c r="AW694" s="13">
        <f>(AQ694-AR694)/AR694</f>
        <v>-0.0734869682272907</v>
      </c>
      <c r="AX694" s="15"/>
      <c r="AY694" s="15"/>
      <c r="AZ694" s="15"/>
      <c r="BA694" s="15"/>
      <c r="BB694" s="19"/>
      <c r="BC694" s="19"/>
      <c r="BD694" s="19"/>
      <c r="BE694" s="20" t="str">
        <f>IF(AM694&gt;AN694,"是","否")</f>
        <v>是</v>
      </c>
      <c r="BF694" s="20" t="str">
        <f>IF(AN694&gt;AO694,"是","否")</f>
        <v>是</v>
      </c>
      <c r="BG694" s="20" t="str">
        <f>IF(AO694&gt;AP694,"是","否")</f>
        <v>是</v>
      </c>
      <c r="BH694" s="20" t="str">
        <f>IF(AP694&gt;AQ694,"是","否")</f>
        <v>否</v>
      </c>
      <c r="BI694" s="20" t="str">
        <f>IF(AQ694&gt;AR694,"是","否")</f>
        <v>否</v>
      </c>
    </row>
    <row r="695" spans="1:61">
      <c r="A695" s="9" t="s">
        <v>1407</v>
      </c>
      <c r="B695" s="9" t="s">
        <v>1408</v>
      </c>
      <c r="C695" s="10">
        <v>12866862661.2</v>
      </c>
      <c r="D695" s="10">
        <v>10305222374.39</v>
      </c>
      <c r="E695" s="10">
        <v>9158826503.64</v>
      </c>
      <c r="F695" s="10">
        <v>7816018656.41</v>
      </c>
      <c r="G695" s="10">
        <v>6361813149.33</v>
      </c>
      <c r="H695" s="10">
        <v>5854802051.16</v>
      </c>
      <c r="I695" s="10">
        <v>12437314640.19</v>
      </c>
      <c r="J695" s="10">
        <v>8695832186.88</v>
      </c>
      <c r="K695" s="10">
        <v>7178630812.94</v>
      </c>
      <c r="L695" s="10">
        <v>6058820198.49</v>
      </c>
      <c r="M695" s="10">
        <v>5146025904.5</v>
      </c>
      <c r="N695" s="10">
        <v>4772272706.23</v>
      </c>
      <c r="O695" s="10">
        <v>6798120818.84</v>
      </c>
      <c r="P695" s="10">
        <v>4994099407.31</v>
      </c>
      <c r="Q695" s="10">
        <v>3966220630.95</v>
      </c>
      <c r="R695" s="10">
        <v>3683405288.97</v>
      </c>
      <c r="S695" s="10">
        <v>2734102514.54</v>
      </c>
      <c r="T695" s="10">
        <v>2772520907.93</v>
      </c>
      <c r="U695" s="10">
        <v>3001647475.96</v>
      </c>
      <c r="V695" s="10">
        <v>2062149896.99</v>
      </c>
      <c r="W695" s="10">
        <v>2027027548</v>
      </c>
      <c r="X695" s="10">
        <v>1858109477.43</v>
      </c>
      <c r="Y695" s="10">
        <v>1390141522.22</v>
      </c>
      <c r="Z695" s="10">
        <v>1258466991</v>
      </c>
      <c r="AA695" s="10">
        <v>12797221649.15</v>
      </c>
      <c r="AB695" s="10">
        <v>9017732163.09</v>
      </c>
      <c r="AC695" s="10">
        <v>7486366768.56</v>
      </c>
      <c r="AD695" s="10">
        <v>6206952570.02</v>
      </c>
      <c r="AE695" s="10">
        <v>5236323016.75</v>
      </c>
      <c r="AF695" s="10">
        <v>4839246722.47</v>
      </c>
      <c r="AG695" s="10">
        <v>10735362445.38</v>
      </c>
      <c r="AH695" s="10">
        <v>7750787504.9</v>
      </c>
      <c r="AI695" s="10">
        <v>6664616084.5</v>
      </c>
      <c r="AJ695" s="10">
        <v>6184312271.42</v>
      </c>
      <c r="AK695" s="10">
        <v>4756231665.76</v>
      </c>
      <c r="AL695" s="10">
        <v>4608246578.61</v>
      </c>
      <c r="AM695" s="10">
        <v>2061859203.77</v>
      </c>
      <c r="AN695" s="10">
        <v>1266944658.19</v>
      </c>
      <c r="AO695" s="10">
        <v>821750684.06</v>
      </c>
      <c r="AP695" s="10">
        <v>22640298.6</v>
      </c>
      <c r="AQ695" s="10">
        <v>480091350.99</v>
      </c>
      <c r="AR695" s="10">
        <v>231000143.86</v>
      </c>
      <c r="AS695" s="13">
        <f>(AM695-AN695)/AN695</f>
        <v>0.627426415543392</v>
      </c>
      <c r="AT695" s="13">
        <f>(AN695-AO695)/AO695</f>
        <v>0.541762827540883</v>
      </c>
      <c r="AU695" s="13">
        <f>(AO695-AP695)/AP695</f>
        <v>35.2959295978543</v>
      </c>
      <c r="AV695" s="13">
        <f>(AP695-AQ695)/AQ695</f>
        <v>-0.952841686163866</v>
      </c>
      <c r="AW695" s="13">
        <f>(AQ695-AR695)/AR695</f>
        <v>1.07831624243907</v>
      </c>
      <c r="AX695" s="15"/>
      <c r="AY695" s="15"/>
      <c r="AZ695" s="15"/>
      <c r="BA695" s="15"/>
      <c r="BB695" s="19"/>
      <c r="BC695" s="19"/>
      <c r="BD695" s="19"/>
      <c r="BE695" s="20" t="str">
        <f>IF(AM695&gt;AN695,"是","否")</f>
        <v>是</v>
      </c>
      <c r="BF695" s="20" t="str">
        <f>IF(AN695&gt;AO695,"是","否")</f>
        <v>是</v>
      </c>
      <c r="BG695" s="20" t="str">
        <f>IF(AO695&gt;AP695,"是","否")</f>
        <v>是</v>
      </c>
      <c r="BH695" s="20" t="str">
        <f>IF(AP695&gt;AQ695,"是","否")</f>
        <v>否</v>
      </c>
      <c r="BI695" s="20" t="str">
        <f>IF(AQ695&gt;AR695,"是","否")</f>
        <v>是</v>
      </c>
    </row>
    <row r="696" spans="1:61">
      <c r="A696" s="9" t="s">
        <v>1409</v>
      </c>
      <c r="B696" s="9" t="s">
        <v>1410</v>
      </c>
      <c r="C696" s="10">
        <v>7730723573.43</v>
      </c>
      <c r="D696" s="10">
        <v>7353344572.09</v>
      </c>
      <c r="E696" s="10">
        <v>8150710056.9</v>
      </c>
      <c r="F696" s="10">
        <v>7455843969.76</v>
      </c>
      <c r="G696" s="10">
        <v>6121181627.19</v>
      </c>
      <c r="H696" s="10">
        <v>5854016571.31</v>
      </c>
      <c r="I696" s="10">
        <v>8249221909.85</v>
      </c>
      <c r="J696" s="10">
        <v>7964080020.99</v>
      </c>
      <c r="K696" s="10">
        <v>8270699587.71</v>
      </c>
      <c r="L696" s="10">
        <v>7895278830.33</v>
      </c>
      <c r="M696" s="10">
        <v>6387491088.16</v>
      </c>
      <c r="N696" s="10">
        <v>6066859575.69</v>
      </c>
      <c r="O696" s="10">
        <v>5844318786.08</v>
      </c>
      <c r="P696" s="10">
        <v>5529223864.12</v>
      </c>
      <c r="Q696" s="10">
        <v>5685730530.64</v>
      </c>
      <c r="R696" s="10">
        <v>5406170986.47</v>
      </c>
      <c r="S696" s="10">
        <v>4599060344.84</v>
      </c>
      <c r="T696" s="10">
        <v>4039547760.57</v>
      </c>
      <c r="U696" s="10">
        <v>1005000217.12</v>
      </c>
      <c r="V696" s="10">
        <v>934670761.19</v>
      </c>
      <c r="W696" s="10">
        <v>988436620.16</v>
      </c>
      <c r="X696" s="10">
        <v>939908855.04</v>
      </c>
      <c r="Y696" s="10">
        <v>818889001.53</v>
      </c>
      <c r="Z696" s="10">
        <v>715686142.46</v>
      </c>
      <c r="AA696" s="10">
        <v>8354929958.74</v>
      </c>
      <c r="AB696" s="10">
        <v>8088221626.07</v>
      </c>
      <c r="AC696" s="10">
        <v>8468288991.55</v>
      </c>
      <c r="AD696" s="10">
        <v>8789479886.83</v>
      </c>
      <c r="AE696" s="10">
        <v>6623459557.91</v>
      </c>
      <c r="AF696" s="10">
        <v>6355431176.06</v>
      </c>
      <c r="AG696" s="10">
        <v>8015422459.02</v>
      </c>
      <c r="AH696" s="10">
        <v>7517376824.47</v>
      </c>
      <c r="AI696" s="10">
        <v>8102380571.54</v>
      </c>
      <c r="AJ696" s="10">
        <v>7918560310.26</v>
      </c>
      <c r="AK696" s="10">
        <v>6647592132.85</v>
      </c>
      <c r="AL696" s="10">
        <v>5938397369.1</v>
      </c>
      <c r="AM696" s="10">
        <v>339507499.72</v>
      </c>
      <c r="AN696" s="10">
        <v>570844801.6</v>
      </c>
      <c r="AO696" s="10">
        <v>365908420.01</v>
      </c>
      <c r="AP696" s="10">
        <v>870919576.57</v>
      </c>
      <c r="AQ696" s="10">
        <v>-24132574.94</v>
      </c>
      <c r="AR696" s="10">
        <v>417033806.96</v>
      </c>
      <c r="AS696" s="13">
        <f>(AM696-AN696)/AN696</f>
        <v>-0.405254284932775</v>
      </c>
      <c r="AT696" s="13">
        <f>(AN696-AO696)/AO696</f>
        <v>0.560075610133266</v>
      </c>
      <c r="AU696" s="13">
        <f>(AO696-AP696)/AP696</f>
        <v>-0.579859691004902</v>
      </c>
      <c r="AV696" s="13">
        <f>(AP696-AQ696)/AQ696</f>
        <v>-37.0889618590365</v>
      </c>
      <c r="AW696" s="13">
        <f>(AQ696-AR696)/AR696</f>
        <v>-1.0578671909501</v>
      </c>
      <c r="AX696" s="15"/>
      <c r="AY696" s="15"/>
      <c r="AZ696" s="15"/>
      <c r="BA696" s="15"/>
      <c r="BB696" s="19"/>
      <c r="BC696" s="19"/>
      <c r="BD696" s="19"/>
      <c r="BE696" s="20" t="str">
        <f>IF(AM696&gt;AN696,"是","否")</f>
        <v>否</v>
      </c>
      <c r="BF696" s="20" t="str">
        <f>IF(AN696&gt;AO696,"是","否")</f>
        <v>是</v>
      </c>
      <c r="BG696" s="20" t="str">
        <f>IF(AO696&gt;AP696,"是","否")</f>
        <v>否</v>
      </c>
      <c r="BH696" s="20" t="str">
        <f>IF(AP696&gt;AQ696,"是","否")</f>
        <v>是</v>
      </c>
      <c r="BI696" s="20" t="str">
        <f>IF(AQ696&gt;AR696,"是","否")</f>
        <v>否</v>
      </c>
    </row>
    <row r="697" spans="1:61">
      <c r="A697" s="9" t="s">
        <v>1411</v>
      </c>
      <c r="B697" s="9" t="s">
        <v>1412</v>
      </c>
      <c r="C697" s="10">
        <v>6063213805.61</v>
      </c>
      <c r="D697" s="10">
        <v>6187689673.13</v>
      </c>
      <c r="E697" s="10">
        <v>6415001809.36</v>
      </c>
      <c r="F697" s="10">
        <v>7136879227.9</v>
      </c>
      <c r="G697" s="10">
        <v>7130525888.12</v>
      </c>
      <c r="H697" s="10">
        <v>5848963706.2</v>
      </c>
      <c r="I697" s="10">
        <v>7250688987.66</v>
      </c>
      <c r="J697" s="10">
        <v>6090360118.68</v>
      </c>
      <c r="K697" s="10">
        <v>6712917649.03</v>
      </c>
      <c r="L697" s="10">
        <v>7968063786</v>
      </c>
      <c r="M697" s="10">
        <v>7271670696.42</v>
      </c>
      <c r="N697" s="10">
        <v>5673179704.48</v>
      </c>
      <c r="O697" s="10">
        <v>4342055255.17</v>
      </c>
      <c r="P697" s="10">
        <v>3514525094.03</v>
      </c>
      <c r="Q697" s="10">
        <v>3666526614.73</v>
      </c>
      <c r="R697" s="10">
        <v>4358693901.7</v>
      </c>
      <c r="S697" s="10">
        <v>4803184740.65</v>
      </c>
      <c r="T697" s="10">
        <v>3197956182.93</v>
      </c>
      <c r="U697" s="10">
        <v>1432003771.88</v>
      </c>
      <c r="V697" s="10">
        <v>1178489590.05</v>
      </c>
      <c r="W697" s="10">
        <v>1364483325.8</v>
      </c>
      <c r="X697" s="10">
        <v>1490226457.43</v>
      </c>
      <c r="Y697" s="10">
        <v>1238909501.02</v>
      </c>
      <c r="Z697" s="10">
        <v>928208045.21</v>
      </c>
      <c r="AA697" s="10">
        <v>7514848805.09</v>
      </c>
      <c r="AB697" s="10">
        <v>6357039885.74</v>
      </c>
      <c r="AC697" s="10">
        <v>7077472488.51</v>
      </c>
      <c r="AD697" s="10">
        <v>8468415593.31</v>
      </c>
      <c r="AE697" s="10">
        <v>7763546578.48</v>
      </c>
      <c r="AF697" s="10">
        <v>5929161712.91</v>
      </c>
      <c r="AG697" s="10">
        <v>7286620129.12</v>
      </c>
      <c r="AH697" s="10">
        <v>6150206160.26</v>
      </c>
      <c r="AI697" s="10">
        <v>6640499928.61</v>
      </c>
      <c r="AJ697" s="10">
        <v>7787663601.9</v>
      </c>
      <c r="AK697" s="10">
        <v>7622801509.01</v>
      </c>
      <c r="AL697" s="10">
        <v>5484010999.29</v>
      </c>
      <c r="AM697" s="10">
        <v>228228675.97</v>
      </c>
      <c r="AN697" s="10">
        <v>206833725.48</v>
      </c>
      <c r="AO697" s="10">
        <v>436972559.9</v>
      </c>
      <c r="AP697" s="10">
        <v>680751991.41</v>
      </c>
      <c r="AQ697" s="10">
        <v>140745069.47</v>
      </c>
      <c r="AR697" s="10">
        <v>445150713.62</v>
      </c>
      <c r="AS697" s="13">
        <f>(AM697-AN697)/AN697</f>
        <v>0.103440338080014</v>
      </c>
      <c r="AT697" s="13">
        <f>(AN697-AO697)/AO697</f>
        <v>-0.526666558817027</v>
      </c>
      <c r="AU697" s="13">
        <f>(AO697-AP697)/AP697</f>
        <v>-0.358103148556458</v>
      </c>
      <c r="AV697" s="13">
        <f>(AP697-AQ697)/AQ697</f>
        <v>3.83677328075143</v>
      </c>
      <c r="AW697" s="13">
        <f>(AQ697-AR697)/AR697</f>
        <v>-0.683826027536943</v>
      </c>
      <c r="AX697" s="15"/>
      <c r="AY697" s="15"/>
      <c r="AZ697" s="15"/>
      <c r="BA697" s="15"/>
      <c r="BB697" s="19"/>
      <c r="BC697" s="19"/>
      <c r="BD697" s="19"/>
      <c r="BE697" s="20" t="str">
        <f>IF(AM697&gt;AN697,"是","否")</f>
        <v>是</v>
      </c>
      <c r="BF697" s="20" t="str">
        <f>IF(AN697&gt;AO697,"是","否")</f>
        <v>否</v>
      </c>
      <c r="BG697" s="20" t="str">
        <f>IF(AO697&gt;AP697,"是","否")</f>
        <v>否</v>
      </c>
      <c r="BH697" s="20" t="str">
        <f>IF(AP697&gt;AQ697,"是","否")</f>
        <v>是</v>
      </c>
      <c r="BI697" s="20" t="str">
        <f>IF(AQ697&gt;AR697,"是","否")</f>
        <v>否</v>
      </c>
    </row>
    <row r="698" spans="1:61">
      <c r="A698" s="9" t="s">
        <v>1413</v>
      </c>
      <c r="B698" s="9" t="s">
        <v>1414</v>
      </c>
      <c r="C698" s="10">
        <v>22226920803.56</v>
      </c>
      <c r="D698" s="10">
        <v>15110699177.35</v>
      </c>
      <c r="E698" s="10">
        <v>11296067657.08</v>
      </c>
      <c r="F698" s="10">
        <v>10885833119.22</v>
      </c>
      <c r="G698" s="10">
        <v>7664561926.89</v>
      </c>
      <c r="H698" s="10">
        <v>5837352421.23</v>
      </c>
      <c r="I698" s="10">
        <v>21696705844.99</v>
      </c>
      <c r="J698" s="10">
        <v>14892823754.98</v>
      </c>
      <c r="K698" s="10">
        <v>11124581275.12</v>
      </c>
      <c r="L698" s="10">
        <v>10657064836.64</v>
      </c>
      <c r="M698" s="10">
        <v>7415518223.88</v>
      </c>
      <c r="N698" s="10">
        <v>6076171833.54</v>
      </c>
      <c r="O698" s="10">
        <v>13325452698.38</v>
      </c>
      <c r="P698" s="10">
        <v>9571608583.57</v>
      </c>
      <c r="Q698" s="10">
        <v>7983595598.16</v>
      </c>
      <c r="R698" s="10">
        <v>8279650778.69</v>
      </c>
      <c r="S698" s="10">
        <v>5934982256.34</v>
      </c>
      <c r="T698" s="10">
        <v>4053659748.55</v>
      </c>
      <c r="U698" s="10">
        <v>2187727371.62</v>
      </c>
      <c r="V698" s="10">
        <v>1492026522.49</v>
      </c>
      <c r="W698" s="10">
        <v>1500851036.56</v>
      </c>
      <c r="X698" s="10">
        <v>1508861700.25</v>
      </c>
      <c r="Y698" s="10">
        <v>1477836086.84</v>
      </c>
      <c r="Z698" s="10">
        <v>1356379130.25</v>
      </c>
      <c r="AA698" s="10">
        <v>22821902043.46</v>
      </c>
      <c r="AB698" s="10">
        <v>15486258660.02</v>
      </c>
      <c r="AC698" s="10">
        <v>11738479727.66</v>
      </c>
      <c r="AD698" s="10">
        <v>11424904752.09</v>
      </c>
      <c r="AE698" s="10">
        <v>8701938444.26</v>
      </c>
      <c r="AF698" s="10">
        <v>6792061288.77</v>
      </c>
      <c r="AG698" s="10">
        <v>16943496048.54</v>
      </c>
      <c r="AH698" s="10">
        <v>12260999397.73</v>
      </c>
      <c r="AI698" s="10">
        <v>10072212130.25</v>
      </c>
      <c r="AJ698" s="10">
        <v>10552618183.26</v>
      </c>
      <c r="AK698" s="10">
        <v>7873052093.95</v>
      </c>
      <c r="AL698" s="10">
        <v>6178690101.56</v>
      </c>
      <c r="AM698" s="10">
        <v>5878405994.92</v>
      </c>
      <c r="AN698" s="10">
        <v>3225259262.29</v>
      </c>
      <c r="AO698" s="10">
        <v>1666267597.41</v>
      </c>
      <c r="AP698" s="10">
        <v>872286568.83</v>
      </c>
      <c r="AQ698" s="10">
        <v>828886350.31</v>
      </c>
      <c r="AR698" s="10">
        <v>613371187.21</v>
      </c>
      <c r="AS698" s="13">
        <f t="shared" ref="AS698:AS719" si="125">(AM698-AN698)/AN698</f>
        <v>0.822615026224655</v>
      </c>
      <c r="AT698" s="13">
        <f t="shared" ref="AT698:AT719" si="126">(AN698-AO698)/AO698</f>
        <v>0.935619025001298</v>
      </c>
      <c r="AU698" s="13">
        <f t="shared" ref="AU698:AU719" si="127">(AO698-AP698)/AP698</f>
        <v>0.910229570134238</v>
      </c>
      <c r="AV698" s="13">
        <f t="shared" ref="AV698:AV719" si="128">(AP698-AQ698)/AQ698</f>
        <v>0.0523596733180232</v>
      </c>
      <c r="AW698" s="13">
        <f t="shared" ref="AW698:AW719" si="129">(AQ698-AR698)/AR698</f>
        <v>0.351361732657021</v>
      </c>
      <c r="AX698" s="15"/>
      <c r="AY698" s="15"/>
      <c r="AZ698" s="15"/>
      <c r="BA698" s="15"/>
      <c r="BB698" s="19"/>
      <c r="BC698" s="19"/>
      <c r="BD698" s="19"/>
      <c r="BE698" s="20" t="str">
        <f t="shared" ref="BE698:BE729" si="130">IF(AM698&gt;AN698,"是","否")</f>
        <v>是</v>
      </c>
      <c r="BF698" s="20" t="str">
        <f t="shared" ref="BF698:BF729" si="131">IF(AN698&gt;AO698,"是","否")</f>
        <v>是</v>
      </c>
      <c r="BG698" s="20" t="str">
        <f t="shared" ref="BG698:BG729" si="132">IF(AO698&gt;AP698,"是","否")</f>
        <v>是</v>
      </c>
      <c r="BH698" s="20" t="str">
        <f t="shared" ref="BH698:BH729" si="133">IF(AP698&gt;AQ698,"是","否")</f>
        <v>是</v>
      </c>
      <c r="BI698" s="20" t="str">
        <f t="shared" ref="BI698:BI729" si="134">IF(AQ698&gt;AR698,"是","否")</f>
        <v>是</v>
      </c>
    </row>
    <row r="699" spans="1:61">
      <c r="A699" s="9" t="s">
        <v>1415</v>
      </c>
      <c r="B699" s="9" t="s">
        <v>1416</v>
      </c>
      <c r="C699" s="10">
        <v>9836984025.62</v>
      </c>
      <c r="D699" s="10">
        <v>7380558840.54</v>
      </c>
      <c r="E699" s="10">
        <v>9104342088.84</v>
      </c>
      <c r="F699" s="10">
        <v>9400534426.47</v>
      </c>
      <c r="G699" s="10">
        <v>8278758726.28</v>
      </c>
      <c r="H699" s="10">
        <v>5830191339.72</v>
      </c>
      <c r="I699" s="10">
        <v>6504389884.29</v>
      </c>
      <c r="J699" s="10">
        <v>4260025693.24</v>
      </c>
      <c r="K699" s="10">
        <v>5253781090.41</v>
      </c>
      <c r="L699" s="10">
        <v>5557092702.72</v>
      </c>
      <c r="M699" s="10">
        <v>4704528941.1</v>
      </c>
      <c r="N699" s="10">
        <v>2781899593.28</v>
      </c>
      <c r="O699" s="10">
        <v>4144571448.93</v>
      </c>
      <c r="P699" s="10">
        <v>2244936294.92</v>
      </c>
      <c r="Q699" s="10">
        <v>2796261515.77</v>
      </c>
      <c r="R699" s="10">
        <v>3330414976.88</v>
      </c>
      <c r="S699" s="10">
        <v>2626573820.96</v>
      </c>
      <c r="T699" s="10">
        <v>1317001587.26</v>
      </c>
      <c r="U699" s="10">
        <v>1230402831.74</v>
      </c>
      <c r="V699" s="10">
        <v>1087208250.62</v>
      </c>
      <c r="W699" s="10">
        <v>1190526108.61</v>
      </c>
      <c r="X699" s="10">
        <v>1231447268.64</v>
      </c>
      <c r="Y699" s="10">
        <v>1146756565.8</v>
      </c>
      <c r="Z699" s="10">
        <v>848385446.94</v>
      </c>
      <c r="AA699" s="10">
        <v>6764321628.71</v>
      </c>
      <c r="AB699" s="10">
        <v>4528635598.32</v>
      </c>
      <c r="AC699" s="10">
        <v>5653992624.1</v>
      </c>
      <c r="AD699" s="10">
        <v>5859386013.04</v>
      </c>
      <c r="AE699" s="10">
        <v>5202750126.91</v>
      </c>
      <c r="AF699" s="10">
        <v>3015805307.59</v>
      </c>
      <c r="AG699" s="10">
        <v>6246584485.11</v>
      </c>
      <c r="AH699" s="10">
        <v>4091483073.92</v>
      </c>
      <c r="AI699" s="10">
        <v>5020235890.19</v>
      </c>
      <c r="AJ699" s="10">
        <v>5688718919.99</v>
      </c>
      <c r="AK699" s="10">
        <v>4925475602.39</v>
      </c>
      <c r="AL699" s="10">
        <v>2902081151.47</v>
      </c>
      <c r="AM699" s="10">
        <v>517737143.6</v>
      </c>
      <c r="AN699" s="10">
        <v>437152524.4</v>
      </c>
      <c r="AO699" s="10">
        <v>633756733.91</v>
      </c>
      <c r="AP699" s="10">
        <v>170667093.05</v>
      </c>
      <c r="AQ699" s="10">
        <v>277274524.52</v>
      </c>
      <c r="AR699" s="10">
        <v>113724156.12</v>
      </c>
      <c r="AS699" s="13">
        <f t="shared" si="125"/>
        <v>0.184339823521788</v>
      </c>
      <c r="AT699" s="13">
        <f t="shared" si="126"/>
        <v>-0.310220308503925</v>
      </c>
      <c r="AU699" s="13">
        <f t="shared" si="127"/>
        <v>2.71340908539603</v>
      </c>
      <c r="AV699" s="13">
        <f t="shared" si="128"/>
        <v>-0.384483326243376</v>
      </c>
      <c r="AW699" s="13">
        <f t="shared" si="129"/>
        <v>1.43813217859734</v>
      </c>
      <c r="AX699" s="15"/>
      <c r="AY699" s="15"/>
      <c r="AZ699" s="15"/>
      <c r="BA699" s="15"/>
      <c r="BB699" s="19"/>
      <c r="BC699" s="19"/>
      <c r="BD699" s="19"/>
      <c r="BE699" s="20" t="str">
        <f t="shared" si="130"/>
        <v>是</v>
      </c>
      <c r="BF699" s="20" t="str">
        <f t="shared" si="131"/>
        <v>否</v>
      </c>
      <c r="BG699" s="20" t="str">
        <f t="shared" si="132"/>
        <v>是</v>
      </c>
      <c r="BH699" s="20" t="str">
        <f t="shared" si="133"/>
        <v>否</v>
      </c>
      <c r="BI699" s="20" t="str">
        <f t="shared" si="134"/>
        <v>是</v>
      </c>
    </row>
    <row r="700" spans="1:61">
      <c r="A700" s="9" t="s">
        <v>1417</v>
      </c>
      <c r="B700" s="9" t="s">
        <v>1418</v>
      </c>
      <c r="C700" s="10">
        <v>10296758000</v>
      </c>
      <c r="D700" s="10">
        <v>9571526000</v>
      </c>
      <c r="E700" s="10">
        <v>8729188000</v>
      </c>
      <c r="F700" s="10">
        <v>7462073000</v>
      </c>
      <c r="G700" s="10">
        <v>6079088000</v>
      </c>
      <c r="H700" s="10">
        <v>5830184000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0</v>
      </c>
      <c r="P700" s="10">
        <v>0</v>
      </c>
      <c r="Q700" s="10">
        <v>0</v>
      </c>
      <c r="R700" s="10">
        <v>0</v>
      </c>
      <c r="S700" s="10">
        <v>0</v>
      </c>
      <c r="T700" s="10">
        <v>0</v>
      </c>
      <c r="U700" s="10">
        <v>1732809000</v>
      </c>
      <c r="V700" s="10">
        <v>1495810000</v>
      </c>
      <c r="W700" s="10">
        <v>1490911000</v>
      </c>
      <c r="X700" s="10">
        <v>1319873000</v>
      </c>
      <c r="Y700" s="10">
        <v>1242325000</v>
      </c>
      <c r="Z700" s="10">
        <v>1145935000</v>
      </c>
      <c r="AA700" s="10">
        <v>48350709000</v>
      </c>
      <c r="AB700" s="10">
        <v>69479522000</v>
      </c>
      <c r="AC700" s="10">
        <v>46817754000</v>
      </c>
      <c r="AD700" s="10">
        <v>45857289000</v>
      </c>
      <c r="AE700" s="10">
        <v>38656574000</v>
      </c>
      <c r="AF700" s="10">
        <v>35930296000</v>
      </c>
      <c r="AG700" s="10">
        <v>47570426000</v>
      </c>
      <c r="AH700" s="10">
        <v>63146674000</v>
      </c>
      <c r="AI700" s="10">
        <v>51658323000</v>
      </c>
      <c r="AJ700" s="10">
        <v>48221282000</v>
      </c>
      <c r="AK700" s="10">
        <v>36533289000</v>
      </c>
      <c r="AL700" s="10">
        <v>16516047000</v>
      </c>
      <c r="AM700" s="10">
        <v>780283000</v>
      </c>
      <c r="AN700" s="10">
        <v>6332848000</v>
      </c>
      <c r="AO700" s="10">
        <v>-4840569000</v>
      </c>
      <c r="AP700" s="10">
        <v>-2363993000</v>
      </c>
      <c r="AQ700" s="10">
        <v>2123285000</v>
      </c>
      <c r="AR700" s="10">
        <v>19414249000</v>
      </c>
      <c r="AS700" s="13">
        <f t="shared" si="125"/>
        <v>-0.876787979120926</v>
      </c>
      <c r="AT700" s="13">
        <f t="shared" si="126"/>
        <v>-2.30828586474028</v>
      </c>
      <c r="AU700" s="13">
        <f t="shared" si="127"/>
        <v>1.04762408348925</v>
      </c>
      <c r="AV700" s="13">
        <f t="shared" si="128"/>
        <v>-2.11336584584735</v>
      </c>
      <c r="AW700" s="13">
        <f t="shared" si="129"/>
        <v>-0.890632648216266</v>
      </c>
      <c r="AX700" s="15"/>
      <c r="AY700" s="15"/>
      <c r="AZ700" s="15"/>
      <c r="BA700" s="15"/>
      <c r="BB700" s="19"/>
      <c r="BC700" s="19"/>
      <c r="BD700" s="19"/>
      <c r="BE700" s="20" t="str">
        <f t="shared" si="130"/>
        <v>否</v>
      </c>
      <c r="BF700" s="20" t="str">
        <f t="shared" si="131"/>
        <v>是</v>
      </c>
      <c r="BG700" s="20" t="str">
        <f t="shared" si="132"/>
        <v>否</v>
      </c>
      <c r="BH700" s="20" t="str">
        <f t="shared" si="133"/>
        <v>否</v>
      </c>
      <c r="BI700" s="20" t="str">
        <f t="shared" si="134"/>
        <v>否</v>
      </c>
    </row>
    <row r="701" spans="1:61">
      <c r="A701" s="9" t="s">
        <v>1419</v>
      </c>
      <c r="B701" s="9" t="s">
        <v>1420</v>
      </c>
      <c r="C701" s="10">
        <v>1526317841.55</v>
      </c>
      <c r="D701" s="10">
        <v>1877563514.74</v>
      </c>
      <c r="E701" s="10">
        <v>7972099522.94</v>
      </c>
      <c r="F701" s="10">
        <v>7077867725.11</v>
      </c>
      <c r="G701" s="10">
        <v>6392025592.6</v>
      </c>
      <c r="H701" s="10">
        <v>5819329368.95</v>
      </c>
      <c r="I701" s="10">
        <v>1920634275.95</v>
      </c>
      <c r="J701" s="10">
        <v>1746510282.74</v>
      </c>
      <c r="K701" s="10">
        <v>8629502741.87</v>
      </c>
      <c r="L701" s="10">
        <v>7625883082.77</v>
      </c>
      <c r="M701" s="10">
        <v>6720149680.74</v>
      </c>
      <c r="N701" s="10">
        <v>6205010644.09</v>
      </c>
      <c r="O701" s="10">
        <v>1397633832.72</v>
      </c>
      <c r="P701" s="10">
        <v>1514851463.66</v>
      </c>
      <c r="Q701" s="10">
        <v>7281846921.75</v>
      </c>
      <c r="R701" s="10">
        <v>6438131434.01</v>
      </c>
      <c r="S701" s="10">
        <v>5310579490.47</v>
      </c>
      <c r="T701" s="10">
        <v>5245308049.47</v>
      </c>
      <c r="U701" s="10">
        <v>602006691.56</v>
      </c>
      <c r="V701" s="10">
        <v>591511485.45</v>
      </c>
      <c r="W701" s="10">
        <v>795090654.16</v>
      </c>
      <c r="X701" s="10">
        <v>696173436.3</v>
      </c>
      <c r="Y701" s="10">
        <v>610216761.26</v>
      </c>
      <c r="Z701" s="10">
        <v>542512893.96</v>
      </c>
      <c r="AA701" s="10">
        <v>2046657437.45</v>
      </c>
      <c r="AB701" s="10">
        <v>1935482927.26</v>
      </c>
      <c r="AC701" s="10">
        <v>8780360345.91</v>
      </c>
      <c r="AD701" s="10">
        <v>7751999865</v>
      </c>
      <c r="AE701" s="10">
        <v>6818615535.2</v>
      </c>
      <c r="AF701" s="10">
        <v>6304092144.73</v>
      </c>
      <c r="AG701" s="10">
        <v>2145597490.09</v>
      </c>
      <c r="AH701" s="10">
        <v>2363318770.98</v>
      </c>
      <c r="AI701" s="10">
        <v>8466033569.23</v>
      </c>
      <c r="AJ701" s="10">
        <v>7504952428.16</v>
      </c>
      <c r="AK701" s="10">
        <v>6308502701.14</v>
      </c>
      <c r="AL701" s="10">
        <v>6169761098.49</v>
      </c>
      <c r="AM701" s="10">
        <v>-98940052.64</v>
      </c>
      <c r="AN701" s="10">
        <v>-427835843.72</v>
      </c>
      <c r="AO701" s="10">
        <v>314326776.68</v>
      </c>
      <c r="AP701" s="10">
        <v>247047436.84</v>
      </c>
      <c r="AQ701" s="10">
        <v>510112834.06</v>
      </c>
      <c r="AR701" s="10">
        <v>134331046.24</v>
      </c>
      <c r="AS701" s="13">
        <f t="shared" si="125"/>
        <v>-0.76874295575676</v>
      </c>
      <c r="AT701" s="13">
        <f t="shared" si="126"/>
        <v>-2.36111803212858</v>
      </c>
      <c r="AU701" s="13">
        <f t="shared" si="127"/>
        <v>0.272333689029825</v>
      </c>
      <c r="AV701" s="13">
        <f t="shared" si="128"/>
        <v>-0.515700409115874</v>
      </c>
      <c r="AW701" s="13">
        <f t="shared" si="129"/>
        <v>2.79743066356095</v>
      </c>
      <c r="AX701" s="15"/>
      <c r="AY701" s="15"/>
      <c r="AZ701" s="15"/>
      <c r="BA701" s="15"/>
      <c r="BB701" s="19"/>
      <c r="BC701" s="19"/>
      <c r="BD701" s="19"/>
      <c r="BE701" s="20" t="str">
        <f t="shared" si="130"/>
        <v>是</v>
      </c>
      <c r="BF701" s="20" t="str">
        <f t="shared" si="131"/>
        <v>否</v>
      </c>
      <c r="BG701" s="20" t="str">
        <f t="shared" si="132"/>
        <v>是</v>
      </c>
      <c r="BH701" s="20" t="str">
        <f t="shared" si="133"/>
        <v>否</v>
      </c>
      <c r="BI701" s="20" t="str">
        <f t="shared" si="134"/>
        <v>是</v>
      </c>
    </row>
    <row r="702" spans="1:61">
      <c r="A702" s="9" t="s">
        <v>1421</v>
      </c>
      <c r="B702" s="9" t="s">
        <v>1422</v>
      </c>
      <c r="C702" s="10">
        <v>22791658469.68</v>
      </c>
      <c r="D702" s="10">
        <v>21115561065.31</v>
      </c>
      <c r="E702" s="10">
        <v>23295845261.03</v>
      </c>
      <c r="F702" s="10">
        <v>21926472338.76</v>
      </c>
      <c r="G702" s="10">
        <v>21323938529.08</v>
      </c>
      <c r="H702" s="10">
        <v>5805462314.79</v>
      </c>
      <c r="I702" s="10">
        <v>22323283928.74</v>
      </c>
      <c r="J702" s="10">
        <v>21215523336.76</v>
      </c>
      <c r="K702" s="10">
        <v>22614545864.29</v>
      </c>
      <c r="L702" s="10">
        <v>21113023247.57</v>
      </c>
      <c r="M702" s="10">
        <v>23115361737.59</v>
      </c>
      <c r="N702" s="10">
        <v>5633053756.97</v>
      </c>
      <c r="O702" s="10">
        <v>11655984444.7</v>
      </c>
      <c r="P702" s="10">
        <v>11358876720.31</v>
      </c>
      <c r="Q702" s="10">
        <v>11852569724.09</v>
      </c>
      <c r="R702" s="10">
        <v>12032886630.44</v>
      </c>
      <c r="S702" s="10">
        <v>12972441895.65</v>
      </c>
      <c r="T702" s="10">
        <v>3259060427.15</v>
      </c>
      <c r="U702" s="10">
        <v>5141636795.94</v>
      </c>
      <c r="V702" s="10">
        <v>4720636517.6</v>
      </c>
      <c r="W702" s="10">
        <v>4943896091.5</v>
      </c>
      <c r="X702" s="10">
        <v>4910903950.51</v>
      </c>
      <c r="Y702" s="10">
        <v>5932973059.47</v>
      </c>
      <c r="Z702" s="10">
        <v>1675658188.34</v>
      </c>
      <c r="AA702" s="10">
        <v>23451696108.48</v>
      </c>
      <c r="AB702" s="10">
        <v>22165291584.42</v>
      </c>
      <c r="AC702" s="10">
        <v>23358905631.94</v>
      </c>
      <c r="AD702" s="10">
        <v>22414591280.39</v>
      </c>
      <c r="AE702" s="10">
        <v>23411483268.39</v>
      </c>
      <c r="AF702" s="10">
        <v>5957936367.91</v>
      </c>
      <c r="AG702" s="10">
        <v>20594876898.37</v>
      </c>
      <c r="AH702" s="10">
        <v>19888413092.61</v>
      </c>
      <c r="AI702" s="10">
        <v>20707037458.18</v>
      </c>
      <c r="AJ702" s="10">
        <v>20255674887.86</v>
      </c>
      <c r="AK702" s="10">
        <v>23017479731.2</v>
      </c>
      <c r="AL702" s="10">
        <v>5831639438.36</v>
      </c>
      <c r="AM702" s="10">
        <v>2856819210.11</v>
      </c>
      <c r="AN702" s="10">
        <v>2276878491.81</v>
      </c>
      <c r="AO702" s="10">
        <v>2651868173.76</v>
      </c>
      <c r="AP702" s="10">
        <v>2158916392.53</v>
      </c>
      <c r="AQ702" s="10">
        <v>394003537.19</v>
      </c>
      <c r="AR702" s="10">
        <v>126296929.55</v>
      </c>
      <c r="AS702" s="13">
        <f t="shared" si="125"/>
        <v>0.25470868137499</v>
      </c>
      <c r="AT702" s="13">
        <f t="shared" si="126"/>
        <v>-0.141405853300134</v>
      </c>
      <c r="AU702" s="13">
        <f t="shared" si="127"/>
        <v>0.228332965063236</v>
      </c>
      <c r="AV702" s="13">
        <f t="shared" si="128"/>
        <v>4.47943403738761</v>
      </c>
      <c r="AW702" s="13">
        <f t="shared" si="129"/>
        <v>2.11966045883971</v>
      </c>
      <c r="AX702" s="15"/>
      <c r="AY702" s="15"/>
      <c r="AZ702" s="15"/>
      <c r="BA702" s="15"/>
      <c r="BB702" s="19"/>
      <c r="BC702" s="19"/>
      <c r="BD702" s="19"/>
      <c r="BE702" s="20" t="str">
        <f t="shared" si="130"/>
        <v>是</v>
      </c>
      <c r="BF702" s="20" t="str">
        <f t="shared" si="131"/>
        <v>否</v>
      </c>
      <c r="BG702" s="20" t="str">
        <f t="shared" si="132"/>
        <v>是</v>
      </c>
      <c r="BH702" s="20" t="str">
        <f t="shared" si="133"/>
        <v>是</v>
      </c>
      <c r="BI702" s="20" t="str">
        <f t="shared" si="134"/>
        <v>是</v>
      </c>
    </row>
    <row r="703" spans="1:61">
      <c r="A703" s="9" t="s">
        <v>1423</v>
      </c>
      <c r="B703" s="9" t="s">
        <v>1424</v>
      </c>
      <c r="C703" s="10">
        <v>10147706035.35</v>
      </c>
      <c r="D703" s="10">
        <v>8128620799.31</v>
      </c>
      <c r="E703" s="10">
        <v>7760581855.53</v>
      </c>
      <c r="F703" s="10">
        <v>7424885274.14</v>
      </c>
      <c r="G703" s="10">
        <v>7017397057.99</v>
      </c>
      <c r="H703" s="10">
        <v>5794897867.13</v>
      </c>
      <c r="I703" s="10">
        <v>10288453339.62</v>
      </c>
      <c r="J703" s="10">
        <v>8100485159.16</v>
      </c>
      <c r="K703" s="10">
        <v>7864881727.36</v>
      </c>
      <c r="L703" s="10">
        <v>8453586919</v>
      </c>
      <c r="M703" s="10">
        <v>7197061771.96</v>
      </c>
      <c r="N703" s="10">
        <v>6376116562.06</v>
      </c>
      <c r="O703" s="10">
        <v>5176102168.67</v>
      </c>
      <c r="P703" s="10">
        <v>3532083383.04</v>
      </c>
      <c r="Q703" s="10">
        <v>3263409930.51</v>
      </c>
      <c r="R703" s="10">
        <v>3867146241.25</v>
      </c>
      <c r="S703" s="10">
        <v>3137422909.83</v>
      </c>
      <c r="T703" s="10">
        <v>2295727189.69</v>
      </c>
      <c r="U703" s="10">
        <v>916057162.36</v>
      </c>
      <c r="V703" s="10">
        <v>802932443.05</v>
      </c>
      <c r="W703" s="10">
        <v>781240228.31</v>
      </c>
      <c r="X703" s="10">
        <v>747113055.19</v>
      </c>
      <c r="Y703" s="10">
        <v>641248731.48</v>
      </c>
      <c r="Z703" s="10">
        <v>502579184.62</v>
      </c>
      <c r="AA703" s="10">
        <v>10571104254.72</v>
      </c>
      <c r="AB703" s="10">
        <v>8399284005.14</v>
      </c>
      <c r="AC703" s="10">
        <v>8178723903.78</v>
      </c>
      <c r="AD703" s="10">
        <v>8692141265.9</v>
      </c>
      <c r="AE703" s="10">
        <v>7389635603.51</v>
      </c>
      <c r="AF703" s="10">
        <v>6545633246.61</v>
      </c>
      <c r="AG703" s="10">
        <v>9205727035.39</v>
      </c>
      <c r="AH703" s="10">
        <v>6861984046.43</v>
      </c>
      <c r="AI703" s="10">
        <v>6623502976.88</v>
      </c>
      <c r="AJ703" s="10">
        <v>7183180954.61</v>
      </c>
      <c r="AK703" s="10">
        <v>6117153049.28</v>
      </c>
      <c r="AL703" s="10">
        <v>5000184754.29</v>
      </c>
      <c r="AM703" s="10">
        <v>1365377219.33</v>
      </c>
      <c r="AN703" s="10">
        <v>1537299958.71</v>
      </c>
      <c r="AO703" s="10">
        <v>1555220926.9</v>
      </c>
      <c r="AP703" s="10">
        <v>1508960311.29</v>
      </c>
      <c r="AQ703" s="10">
        <v>1272482554.23</v>
      </c>
      <c r="AR703" s="10">
        <v>1545448492.32</v>
      </c>
      <c r="AS703" s="13">
        <f t="shared" si="125"/>
        <v>-0.11183421843338</v>
      </c>
      <c r="AT703" s="13">
        <f t="shared" si="126"/>
        <v>-0.0115231012392057</v>
      </c>
      <c r="AU703" s="13">
        <f t="shared" si="127"/>
        <v>0.0306572779044482</v>
      </c>
      <c r="AV703" s="13">
        <f t="shared" si="128"/>
        <v>0.185839685010925</v>
      </c>
      <c r="AW703" s="13">
        <f t="shared" si="129"/>
        <v>-0.176625710560064</v>
      </c>
      <c r="AX703" s="15"/>
      <c r="AY703" s="15"/>
      <c r="AZ703" s="15"/>
      <c r="BA703" s="15"/>
      <c r="BB703" s="19"/>
      <c r="BC703" s="19"/>
      <c r="BD703" s="19"/>
      <c r="BE703" s="20" t="str">
        <f t="shared" si="130"/>
        <v>否</v>
      </c>
      <c r="BF703" s="20" t="str">
        <f t="shared" si="131"/>
        <v>否</v>
      </c>
      <c r="BG703" s="20" t="str">
        <f t="shared" si="132"/>
        <v>是</v>
      </c>
      <c r="BH703" s="20" t="str">
        <f t="shared" si="133"/>
        <v>是</v>
      </c>
      <c r="BI703" s="20" t="str">
        <f t="shared" si="134"/>
        <v>否</v>
      </c>
    </row>
    <row r="704" spans="1:61">
      <c r="A704" s="9" t="s">
        <v>1425</v>
      </c>
      <c r="B704" s="9" t="s">
        <v>1426</v>
      </c>
      <c r="C704" s="10">
        <v>3862235611.84</v>
      </c>
      <c r="D704" s="10">
        <v>4031588402.85</v>
      </c>
      <c r="E704" s="10">
        <v>4038798841.32</v>
      </c>
      <c r="F704" s="10">
        <v>3378241080.83</v>
      </c>
      <c r="G704" s="10">
        <v>3729215885.81</v>
      </c>
      <c r="H704" s="10">
        <v>5781236542.11</v>
      </c>
      <c r="I704" s="10">
        <v>3977070464.7</v>
      </c>
      <c r="J704" s="10">
        <v>4081473390.53</v>
      </c>
      <c r="K704" s="10">
        <v>3947467770.54</v>
      </c>
      <c r="L704" s="10">
        <v>3392402099.79</v>
      </c>
      <c r="M704" s="10">
        <v>3789594536.66</v>
      </c>
      <c r="N704" s="10">
        <v>6034237016.36</v>
      </c>
      <c r="O704" s="10">
        <v>2153789446.98</v>
      </c>
      <c r="P704" s="10">
        <v>1736490872.73</v>
      </c>
      <c r="Q704" s="10">
        <v>1952777316.2</v>
      </c>
      <c r="R704" s="10">
        <v>1863340690.63</v>
      </c>
      <c r="S704" s="10">
        <v>2321572243.03</v>
      </c>
      <c r="T704" s="10">
        <v>4091016680.05</v>
      </c>
      <c r="U704" s="10">
        <v>769876341.58</v>
      </c>
      <c r="V704" s="10">
        <v>650672188.69</v>
      </c>
      <c r="W704" s="10">
        <v>625398975.27</v>
      </c>
      <c r="X704" s="10">
        <v>568024484.34</v>
      </c>
      <c r="Y704" s="10">
        <v>548594465.85</v>
      </c>
      <c r="Z704" s="10">
        <v>534108189.39</v>
      </c>
      <c r="AA704" s="10">
        <v>4016045381.81</v>
      </c>
      <c r="AB704" s="10">
        <v>4600040336.7</v>
      </c>
      <c r="AC704" s="10">
        <v>3991002497.09</v>
      </c>
      <c r="AD704" s="10">
        <v>3475899524.48</v>
      </c>
      <c r="AE704" s="10">
        <v>3842364503.8</v>
      </c>
      <c r="AF704" s="10">
        <v>6067466901.85</v>
      </c>
      <c r="AG704" s="10">
        <v>3163251866.72</v>
      </c>
      <c r="AH704" s="10">
        <v>2625855674.71</v>
      </c>
      <c r="AI704" s="10">
        <v>2824604288.82</v>
      </c>
      <c r="AJ704" s="10">
        <v>2580907795.37</v>
      </c>
      <c r="AK704" s="10">
        <v>3029807210.92</v>
      </c>
      <c r="AL704" s="10">
        <v>4766336007.75</v>
      </c>
      <c r="AM704" s="10">
        <v>852793515.09</v>
      </c>
      <c r="AN704" s="10">
        <v>1974184661.99</v>
      </c>
      <c r="AO704" s="10">
        <v>1166398208.27</v>
      </c>
      <c r="AP704" s="10">
        <v>894991729.11</v>
      </c>
      <c r="AQ704" s="10">
        <v>812557292.88</v>
      </c>
      <c r="AR704" s="10">
        <v>1301130894.1</v>
      </c>
      <c r="AS704" s="13">
        <f t="shared" si="125"/>
        <v>-0.56802748420182</v>
      </c>
      <c r="AT704" s="13">
        <f t="shared" si="126"/>
        <v>0.692547749124296</v>
      </c>
      <c r="AU704" s="13">
        <f t="shared" si="127"/>
        <v>0.303250265150375</v>
      </c>
      <c r="AV704" s="13">
        <f t="shared" si="128"/>
        <v>0.101450613947261</v>
      </c>
      <c r="AW704" s="13">
        <f t="shared" si="129"/>
        <v>-0.375499193382807</v>
      </c>
      <c r="AX704" s="15"/>
      <c r="AY704" s="15"/>
      <c r="AZ704" s="15"/>
      <c r="BA704" s="15"/>
      <c r="BB704" s="19"/>
      <c r="BC704" s="19"/>
      <c r="BD704" s="19"/>
      <c r="BE704" s="20" t="str">
        <f t="shared" si="130"/>
        <v>否</v>
      </c>
      <c r="BF704" s="20" t="str">
        <f t="shared" si="131"/>
        <v>是</v>
      </c>
      <c r="BG704" s="20" t="str">
        <f t="shared" si="132"/>
        <v>是</v>
      </c>
      <c r="BH704" s="20" t="str">
        <f t="shared" si="133"/>
        <v>是</v>
      </c>
      <c r="BI704" s="20" t="str">
        <f t="shared" si="134"/>
        <v>否</v>
      </c>
    </row>
    <row r="705" spans="1:61">
      <c r="A705" s="9" t="s">
        <v>1427</v>
      </c>
      <c r="B705" s="9" t="s">
        <v>1428</v>
      </c>
      <c r="C705" s="10">
        <v>3744353273.28</v>
      </c>
      <c r="D705" s="10">
        <v>3063213119.75</v>
      </c>
      <c r="E705" s="10">
        <v>3514813978.31</v>
      </c>
      <c r="F705" s="10">
        <v>4899126828.89</v>
      </c>
      <c r="G705" s="10">
        <v>5697733562.22</v>
      </c>
      <c r="H705" s="10">
        <v>5754328939</v>
      </c>
      <c r="I705" s="10">
        <v>2609937619.84</v>
      </c>
      <c r="J705" s="10">
        <v>2132336437.22</v>
      </c>
      <c r="K705" s="10">
        <v>2175792469.51</v>
      </c>
      <c r="L705" s="10">
        <v>3332976774.87</v>
      </c>
      <c r="M705" s="10">
        <v>6510330077.28</v>
      </c>
      <c r="N705" s="10">
        <v>5921166279.33</v>
      </c>
      <c r="O705" s="10">
        <v>1991541104.21</v>
      </c>
      <c r="P705" s="10">
        <v>1707070901.85</v>
      </c>
      <c r="Q705" s="10">
        <v>1528199063.62</v>
      </c>
      <c r="R705" s="10">
        <v>2027672425.96</v>
      </c>
      <c r="S705" s="10">
        <v>5750769525.84</v>
      </c>
      <c r="T705" s="10">
        <v>4892018434.36</v>
      </c>
      <c r="U705" s="10">
        <v>413266019.48</v>
      </c>
      <c r="V705" s="10">
        <v>346805418.76</v>
      </c>
      <c r="W705" s="10">
        <v>371657020.45</v>
      </c>
      <c r="X705" s="10">
        <v>484113416.26</v>
      </c>
      <c r="Y705" s="10">
        <v>449425195.78</v>
      </c>
      <c r="Z705" s="10">
        <v>433415772.09</v>
      </c>
      <c r="AA705" s="10">
        <v>2627348437.87</v>
      </c>
      <c r="AB705" s="10">
        <v>2161051681.5</v>
      </c>
      <c r="AC705" s="10">
        <v>2226594905.24</v>
      </c>
      <c r="AD705" s="10">
        <v>3406970465.08</v>
      </c>
      <c r="AE705" s="10">
        <v>6613234604.64</v>
      </c>
      <c r="AF705" s="10">
        <v>6004217365.93</v>
      </c>
      <c r="AG705" s="10">
        <v>2616662753.85</v>
      </c>
      <c r="AH705" s="10">
        <v>2283515364.64</v>
      </c>
      <c r="AI705" s="10">
        <v>2263991229.05</v>
      </c>
      <c r="AJ705" s="10">
        <v>2933639320.5</v>
      </c>
      <c r="AK705" s="10">
        <v>6589156317.06</v>
      </c>
      <c r="AL705" s="10">
        <v>5656194810.46</v>
      </c>
      <c r="AM705" s="10">
        <v>10685684.02</v>
      </c>
      <c r="AN705" s="10">
        <v>-122463683.14</v>
      </c>
      <c r="AO705" s="10">
        <v>-37396323.81</v>
      </c>
      <c r="AP705" s="10">
        <v>473331144.58</v>
      </c>
      <c r="AQ705" s="10">
        <v>24078287.58</v>
      </c>
      <c r="AR705" s="10">
        <v>348022555.47</v>
      </c>
      <c r="AS705" s="13">
        <f t="shared" si="125"/>
        <v>-1.08725594189246</v>
      </c>
      <c r="AT705" s="13">
        <f t="shared" si="126"/>
        <v>2.27475191845602</v>
      </c>
      <c r="AU705" s="13">
        <f t="shared" si="127"/>
        <v>-1.07900668324537</v>
      </c>
      <c r="AV705" s="13">
        <f t="shared" si="128"/>
        <v>18.6580069495125</v>
      </c>
      <c r="AW705" s="13">
        <f t="shared" si="129"/>
        <v>-0.930814002708869</v>
      </c>
      <c r="AX705" s="15"/>
      <c r="AY705" s="15"/>
      <c r="AZ705" s="15"/>
      <c r="BA705" s="15"/>
      <c r="BB705" s="19"/>
      <c r="BC705" s="19"/>
      <c r="BD705" s="19"/>
      <c r="BE705" s="20" t="str">
        <f t="shared" si="130"/>
        <v>是</v>
      </c>
      <c r="BF705" s="20" t="str">
        <f t="shared" si="131"/>
        <v>否</v>
      </c>
      <c r="BG705" s="20" t="str">
        <f t="shared" si="132"/>
        <v>否</v>
      </c>
      <c r="BH705" s="20" t="str">
        <f t="shared" si="133"/>
        <v>是</v>
      </c>
      <c r="BI705" s="20" t="str">
        <f t="shared" si="134"/>
        <v>否</v>
      </c>
    </row>
    <row r="706" spans="1:61">
      <c r="A706" s="9" t="s">
        <v>1429</v>
      </c>
      <c r="B706" s="9" t="s">
        <v>1430</v>
      </c>
      <c r="C706" s="10">
        <v>11287107272.03</v>
      </c>
      <c r="D706" s="10">
        <v>9256289931.66</v>
      </c>
      <c r="E706" s="10">
        <v>8976374629.37</v>
      </c>
      <c r="F706" s="10">
        <v>8694640505.76</v>
      </c>
      <c r="G706" s="10">
        <v>7791528910.4</v>
      </c>
      <c r="H706" s="10">
        <v>5738468159.88</v>
      </c>
      <c r="I706" s="10">
        <v>9961534790.13</v>
      </c>
      <c r="J706" s="10">
        <v>9062912304.23</v>
      </c>
      <c r="K706" s="10">
        <v>9160068350.38</v>
      </c>
      <c r="L706" s="10">
        <v>8586282680.88</v>
      </c>
      <c r="M706" s="10">
        <v>7296677008.39</v>
      </c>
      <c r="N706" s="10">
        <v>5498340869.19</v>
      </c>
      <c r="O706" s="10">
        <v>8894585338.63</v>
      </c>
      <c r="P706" s="10">
        <v>7494996032.15</v>
      </c>
      <c r="Q706" s="10">
        <v>7794455860.42</v>
      </c>
      <c r="R706" s="10">
        <v>7662843594.69</v>
      </c>
      <c r="S706" s="10">
        <v>6030064397.02</v>
      </c>
      <c r="T706" s="10">
        <v>4778518396.01</v>
      </c>
      <c r="U706" s="10">
        <v>742186582.67</v>
      </c>
      <c r="V706" s="10">
        <v>551711176.92</v>
      </c>
      <c r="W706" s="10">
        <v>533012996.42</v>
      </c>
      <c r="X706" s="10">
        <v>482781327.85</v>
      </c>
      <c r="Y706" s="10">
        <v>416715759.45</v>
      </c>
      <c r="Z706" s="10">
        <v>382046665.61</v>
      </c>
      <c r="AA706" s="10">
        <v>10624929063.69</v>
      </c>
      <c r="AB706" s="10">
        <v>9601385259.94</v>
      </c>
      <c r="AC706" s="10">
        <v>9639319334.51</v>
      </c>
      <c r="AD706" s="10">
        <v>9020292491.36</v>
      </c>
      <c r="AE706" s="10">
        <v>7652875109.95</v>
      </c>
      <c r="AF706" s="10">
        <v>5872586569.23</v>
      </c>
      <c r="AG706" s="10">
        <v>11065276685.7</v>
      </c>
      <c r="AH706" s="10">
        <v>9156874088.19</v>
      </c>
      <c r="AI706" s="10">
        <v>9319124589.56</v>
      </c>
      <c r="AJ706" s="10">
        <v>9058990806.03</v>
      </c>
      <c r="AK706" s="10">
        <v>7267805742.46</v>
      </c>
      <c r="AL706" s="10">
        <v>5832950021.72</v>
      </c>
      <c r="AM706" s="10">
        <v>-440347622.01</v>
      </c>
      <c r="AN706" s="10">
        <v>444511171.75</v>
      </c>
      <c r="AO706" s="10">
        <v>320194744.95</v>
      </c>
      <c r="AP706" s="10">
        <v>-38698314.67</v>
      </c>
      <c r="AQ706" s="10">
        <v>385069367.49</v>
      </c>
      <c r="AR706" s="10">
        <v>39636547.51</v>
      </c>
      <c r="AS706" s="13">
        <f t="shared" si="125"/>
        <v>-1.99063341935005</v>
      </c>
      <c r="AT706" s="13">
        <f t="shared" si="126"/>
        <v>0.388252551800663</v>
      </c>
      <c r="AU706" s="13">
        <f t="shared" si="127"/>
        <v>-9.27412634582311</v>
      </c>
      <c r="AV706" s="13">
        <f t="shared" si="128"/>
        <v>-1.10049699596269</v>
      </c>
      <c r="AW706" s="13">
        <f t="shared" si="129"/>
        <v>8.71500778146356</v>
      </c>
      <c r="AX706" s="15"/>
      <c r="AY706" s="15"/>
      <c r="AZ706" s="15"/>
      <c r="BA706" s="15"/>
      <c r="BB706" s="19"/>
      <c r="BC706" s="19"/>
      <c r="BD706" s="19"/>
      <c r="BE706" s="20" t="str">
        <f t="shared" si="130"/>
        <v>否</v>
      </c>
      <c r="BF706" s="20" t="str">
        <f t="shared" si="131"/>
        <v>是</v>
      </c>
      <c r="BG706" s="20" t="str">
        <f t="shared" si="132"/>
        <v>是</v>
      </c>
      <c r="BH706" s="20" t="str">
        <f t="shared" si="133"/>
        <v>否</v>
      </c>
      <c r="BI706" s="20" t="str">
        <f t="shared" si="134"/>
        <v>是</v>
      </c>
    </row>
    <row r="707" spans="1:61">
      <c r="A707" s="9" t="s">
        <v>1431</v>
      </c>
      <c r="B707" s="9" t="s">
        <v>1432</v>
      </c>
      <c r="C707" s="10">
        <v>19294954484.54</v>
      </c>
      <c r="D707" s="10">
        <v>14798194688.08</v>
      </c>
      <c r="E707" s="10">
        <v>9790566856.27</v>
      </c>
      <c r="F707" s="10">
        <v>8463840595.87</v>
      </c>
      <c r="G707" s="10">
        <v>7738941221.74</v>
      </c>
      <c r="H707" s="10">
        <v>5714053651.66</v>
      </c>
      <c r="I707" s="10">
        <v>16308521757.51</v>
      </c>
      <c r="J707" s="10">
        <v>12868591518.31</v>
      </c>
      <c r="K707" s="10">
        <v>7056469985.15</v>
      </c>
      <c r="L707" s="10">
        <v>6915765335.16</v>
      </c>
      <c r="M707" s="10">
        <v>5426380139.68</v>
      </c>
      <c r="N707" s="10">
        <v>4035454559.22</v>
      </c>
      <c r="O707" s="10">
        <v>6552363019.73</v>
      </c>
      <c r="P707" s="10">
        <v>6504804154.38</v>
      </c>
      <c r="Q707" s="10">
        <v>2329587621.76</v>
      </c>
      <c r="R707" s="10">
        <v>1461902237.29</v>
      </c>
      <c r="S707" s="10">
        <v>1231265469.93</v>
      </c>
      <c r="T707" s="10">
        <v>802998179.81</v>
      </c>
      <c r="U707" s="10">
        <v>1087096609.11</v>
      </c>
      <c r="V707" s="10">
        <v>1035081165.91</v>
      </c>
      <c r="W707" s="10">
        <v>605001956.79</v>
      </c>
      <c r="X707" s="10">
        <v>479151657.04</v>
      </c>
      <c r="Y707" s="10">
        <v>397916612.69</v>
      </c>
      <c r="Z707" s="10">
        <v>365998956.02</v>
      </c>
      <c r="AA707" s="10">
        <v>16827076131.3</v>
      </c>
      <c r="AB707" s="10">
        <v>13377419095.89</v>
      </c>
      <c r="AC707" s="10">
        <v>7281070960.73</v>
      </c>
      <c r="AD707" s="10">
        <v>7117804631.95</v>
      </c>
      <c r="AE707" s="10">
        <v>5528842066.49</v>
      </c>
      <c r="AF707" s="10">
        <v>4374019985.23</v>
      </c>
      <c r="AG707" s="10">
        <v>10388321645.5</v>
      </c>
      <c r="AH707" s="10">
        <v>9800288425.07</v>
      </c>
      <c r="AI707" s="10">
        <v>4630262887.21</v>
      </c>
      <c r="AJ707" s="10">
        <v>3839172244.78</v>
      </c>
      <c r="AK707" s="10">
        <v>3211780275.19</v>
      </c>
      <c r="AL707" s="10">
        <v>2332909988.39</v>
      </c>
      <c r="AM707" s="10">
        <v>6438754485.8</v>
      </c>
      <c r="AN707" s="10">
        <v>3577130670.82</v>
      </c>
      <c r="AO707" s="10">
        <v>2650808073.52</v>
      </c>
      <c r="AP707" s="10">
        <v>3278632387.17</v>
      </c>
      <c r="AQ707" s="10">
        <v>2317061791.3</v>
      </c>
      <c r="AR707" s="10">
        <v>2041109996.84</v>
      </c>
      <c r="AS707" s="13">
        <f t="shared" si="125"/>
        <v>0.799977433959386</v>
      </c>
      <c r="AT707" s="13">
        <f t="shared" si="126"/>
        <v>0.349449138379128</v>
      </c>
      <c r="AU707" s="13">
        <f t="shared" si="127"/>
        <v>-0.191489694333166</v>
      </c>
      <c r="AV707" s="13">
        <f t="shared" si="128"/>
        <v>0.414995663680814</v>
      </c>
      <c r="AW707" s="13">
        <f t="shared" si="129"/>
        <v>0.135196924657281</v>
      </c>
      <c r="AX707" s="15"/>
      <c r="AY707" s="15"/>
      <c r="AZ707" s="15"/>
      <c r="BA707" s="15"/>
      <c r="BB707" s="19"/>
      <c r="BC707" s="19"/>
      <c r="BD707" s="19"/>
      <c r="BE707" s="20" t="str">
        <f t="shared" si="130"/>
        <v>是</v>
      </c>
      <c r="BF707" s="20" t="str">
        <f t="shared" si="131"/>
        <v>是</v>
      </c>
      <c r="BG707" s="20" t="str">
        <f t="shared" si="132"/>
        <v>否</v>
      </c>
      <c r="BH707" s="20" t="str">
        <f t="shared" si="133"/>
        <v>是</v>
      </c>
      <c r="BI707" s="20" t="str">
        <f t="shared" si="134"/>
        <v>是</v>
      </c>
    </row>
    <row r="708" spans="1:61">
      <c r="A708" s="9" t="s">
        <v>1433</v>
      </c>
      <c r="B708" s="9" t="s">
        <v>1434</v>
      </c>
      <c r="C708" s="10">
        <v>13548675867.07</v>
      </c>
      <c r="D708" s="10">
        <v>10304234309.56</v>
      </c>
      <c r="E708" s="10">
        <v>9265767751.41</v>
      </c>
      <c r="F708" s="10">
        <v>9131571813.18</v>
      </c>
      <c r="G708" s="10">
        <v>7705135612.62</v>
      </c>
      <c r="H708" s="10">
        <v>5687658283.03</v>
      </c>
      <c r="I708" s="10">
        <v>15012412971.68</v>
      </c>
      <c r="J708" s="10">
        <v>10830848207.64</v>
      </c>
      <c r="K708" s="10">
        <v>9505855741.31</v>
      </c>
      <c r="L708" s="10">
        <v>9093303037.76</v>
      </c>
      <c r="M708" s="10">
        <v>7265434970.64</v>
      </c>
      <c r="N708" s="10">
        <v>5887658579.66</v>
      </c>
      <c r="O708" s="10">
        <v>10683454356.03</v>
      </c>
      <c r="P708" s="10">
        <v>6876515109.68</v>
      </c>
      <c r="Q708" s="10">
        <v>5840628920.21</v>
      </c>
      <c r="R708" s="10">
        <v>5892796585.86</v>
      </c>
      <c r="S708" s="10">
        <v>4485132959.01</v>
      </c>
      <c r="T708" s="10">
        <v>3231089934.88</v>
      </c>
      <c r="U708" s="10">
        <v>2813897322.73</v>
      </c>
      <c r="V708" s="10">
        <v>2151141333.25</v>
      </c>
      <c r="W708" s="10">
        <v>1944411169.51</v>
      </c>
      <c r="X708" s="10">
        <v>1681653889.5</v>
      </c>
      <c r="Y708" s="10">
        <v>1464764355.95</v>
      </c>
      <c r="Z708" s="10">
        <v>1235166459.17</v>
      </c>
      <c r="AA708" s="10">
        <v>15530891311.69</v>
      </c>
      <c r="AB708" s="10">
        <v>11267250736.96</v>
      </c>
      <c r="AC708" s="10">
        <v>9964973897.19</v>
      </c>
      <c r="AD708" s="10">
        <v>9658900139.03</v>
      </c>
      <c r="AE708" s="10">
        <v>7730628018.53</v>
      </c>
      <c r="AF708" s="10">
        <v>6270662621.55</v>
      </c>
      <c r="AG708" s="10">
        <v>15081005254</v>
      </c>
      <c r="AH708" s="10">
        <v>10527187166.94</v>
      </c>
      <c r="AI708" s="10">
        <v>9201916745.81</v>
      </c>
      <c r="AJ708" s="10">
        <v>9064560547.45</v>
      </c>
      <c r="AK708" s="10">
        <v>7453372509.48</v>
      </c>
      <c r="AL708" s="10">
        <v>5727157677.86</v>
      </c>
      <c r="AM708" s="10">
        <v>449886057.69</v>
      </c>
      <c r="AN708" s="10">
        <v>740063570.02</v>
      </c>
      <c r="AO708" s="10">
        <v>763057151.38</v>
      </c>
      <c r="AP708" s="10">
        <v>594339591.58</v>
      </c>
      <c r="AQ708" s="10">
        <v>277255509.05</v>
      </c>
      <c r="AR708" s="10">
        <v>543504943.69</v>
      </c>
      <c r="AS708" s="13">
        <f t="shared" si="125"/>
        <v>-0.392098090062936</v>
      </c>
      <c r="AT708" s="13">
        <f t="shared" si="126"/>
        <v>-0.030133498281768</v>
      </c>
      <c r="AU708" s="13">
        <f t="shared" si="127"/>
        <v>0.283874004340648</v>
      </c>
      <c r="AV708" s="13">
        <f t="shared" si="128"/>
        <v>1.14365295613591</v>
      </c>
      <c r="AW708" s="13">
        <f t="shared" si="129"/>
        <v>-0.48987490864823</v>
      </c>
      <c r="AX708" s="15"/>
      <c r="AY708" s="15"/>
      <c r="AZ708" s="15"/>
      <c r="BA708" s="15"/>
      <c r="BB708" s="19"/>
      <c r="BC708" s="19"/>
      <c r="BD708" s="19"/>
      <c r="BE708" s="20" t="str">
        <f t="shared" si="130"/>
        <v>否</v>
      </c>
      <c r="BF708" s="20" t="str">
        <f t="shared" si="131"/>
        <v>否</v>
      </c>
      <c r="BG708" s="20" t="str">
        <f t="shared" si="132"/>
        <v>是</v>
      </c>
      <c r="BH708" s="20" t="str">
        <f t="shared" si="133"/>
        <v>是</v>
      </c>
      <c r="BI708" s="20" t="str">
        <f t="shared" si="134"/>
        <v>否</v>
      </c>
    </row>
    <row r="709" spans="1:61">
      <c r="A709" s="9" t="s">
        <v>1435</v>
      </c>
      <c r="B709" s="9" t="s">
        <v>1436</v>
      </c>
      <c r="C709" s="10">
        <v>9569434480.19</v>
      </c>
      <c r="D709" s="10">
        <v>6799061282.86</v>
      </c>
      <c r="E709" s="10">
        <v>5337242510.09</v>
      </c>
      <c r="F709" s="10">
        <v>5408740070.88</v>
      </c>
      <c r="G709" s="10">
        <v>6010300848.65</v>
      </c>
      <c r="H709" s="10">
        <v>5678033522.88</v>
      </c>
      <c r="I709" s="10">
        <v>9336523105.82</v>
      </c>
      <c r="J709" s="10">
        <v>6262339764.41</v>
      </c>
      <c r="K709" s="10">
        <v>5085006442.27</v>
      </c>
      <c r="L709" s="10">
        <v>5640210161.96</v>
      </c>
      <c r="M709" s="10">
        <v>6443375614.58</v>
      </c>
      <c r="N709" s="10">
        <v>5632115898.31</v>
      </c>
      <c r="O709" s="10">
        <v>6944017869.09</v>
      </c>
      <c r="P709" s="10">
        <v>4784664440.23</v>
      </c>
      <c r="Q709" s="10">
        <v>3679192469.19</v>
      </c>
      <c r="R709" s="10">
        <v>3789237768.68</v>
      </c>
      <c r="S709" s="10">
        <v>4661890577.23</v>
      </c>
      <c r="T709" s="10">
        <v>4146665109.89</v>
      </c>
      <c r="U709" s="10">
        <v>1101382437.53</v>
      </c>
      <c r="V709" s="10">
        <v>759933644.98</v>
      </c>
      <c r="W709" s="10">
        <v>655693231.32</v>
      </c>
      <c r="X709" s="10">
        <v>683779072.3</v>
      </c>
      <c r="Y709" s="10">
        <v>607402988.39</v>
      </c>
      <c r="Z709" s="10">
        <v>487139158.41</v>
      </c>
      <c r="AA709" s="10">
        <v>9611538245.88</v>
      </c>
      <c r="AB709" s="10">
        <v>6420484528.95</v>
      </c>
      <c r="AC709" s="10">
        <v>5205278004.81</v>
      </c>
      <c r="AD709" s="10">
        <v>5697792747.6</v>
      </c>
      <c r="AE709" s="10">
        <v>6463933226.2</v>
      </c>
      <c r="AF709" s="10">
        <v>5642878942.02</v>
      </c>
      <c r="AG709" s="10">
        <v>8768588353.42</v>
      </c>
      <c r="AH709" s="10">
        <v>5981137748.09</v>
      </c>
      <c r="AI709" s="10">
        <v>4806147649.79</v>
      </c>
      <c r="AJ709" s="10">
        <v>4961959140.88</v>
      </c>
      <c r="AK709" s="10">
        <v>5817730197.01</v>
      </c>
      <c r="AL709" s="10">
        <v>5085294392.97</v>
      </c>
      <c r="AM709" s="10">
        <v>842949892.46</v>
      </c>
      <c r="AN709" s="10">
        <v>439346780.86</v>
      </c>
      <c r="AO709" s="10">
        <v>399130355.02</v>
      </c>
      <c r="AP709" s="10">
        <v>735833606.72</v>
      </c>
      <c r="AQ709" s="10">
        <v>646203029.19</v>
      </c>
      <c r="AR709" s="10">
        <v>557584549.05</v>
      </c>
      <c r="AS709" s="13">
        <f t="shared" si="125"/>
        <v>0.918643607243386</v>
      </c>
      <c r="AT709" s="13">
        <f t="shared" si="126"/>
        <v>0.100760128449726</v>
      </c>
      <c r="AU709" s="13">
        <f t="shared" si="127"/>
        <v>-0.457580693005943</v>
      </c>
      <c r="AV709" s="13">
        <f t="shared" si="128"/>
        <v>0.138703431400422</v>
      </c>
      <c r="AW709" s="13">
        <f t="shared" si="129"/>
        <v>0.158932811698219</v>
      </c>
      <c r="AX709" s="15"/>
      <c r="AY709" s="15"/>
      <c r="AZ709" s="15"/>
      <c r="BA709" s="15"/>
      <c r="BB709" s="19"/>
      <c r="BC709" s="19"/>
      <c r="BD709" s="19"/>
      <c r="BE709" s="20" t="str">
        <f t="shared" si="130"/>
        <v>是</v>
      </c>
      <c r="BF709" s="20" t="str">
        <f t="shared" si="131"/>
        <v>是</v>
      </c>
      <c r="BG709" s="20" t="str">
        <f t="shared" si="132"/>
        <v>否</v>
      </c>
      <c r="BH709" s="20" t="str">
        <f t="shared" si="133"/>
        <v>是</v>
      </c>
      <c r="BI709" s="20" t="str">
        <f t="shared" si="134"/>
        <v>是</v>
      </c>
    </row>
    <row r="710" spans="1:61">
      <c r="A710" s="9" t="s">
        <v>1437</v>
      </c>
      <c r="B710" s="9" t="s">
        <v>1438</v>
      </c>
      <c r="C710" s="10">
        <v>0</v>
      </c>
      <c r="D710" s="10">
        <v>4449226016.35</v>
      </c>
      <c r="E710" s="10">
        <v>4178346153.44</v>
      </c>
      <c r="F710" s="10">
        <v>4546695902.09</v>
      </c>
      <c r="G710" s="10">
        <v>5565621971.02</v>
      </c>
      <c r="H710" s="10">
        <v>5664969434.36</v>
      </c>
      <c r="I710" s="10">
        <v>0</v>
      </c>
      <c r="J710" s="10">
        <v>4800134952.46</v>
      </c>
      <c r="K710" s="10">
        <v>4369556510.9</v>
      </c>
      <c r="L710" s="10">
        <v>5551642252.14</v>
      </c>
      <c r="M710" s="10">
        <v>5363420862.75</v>
      </c>
      <c r="N710" s="10">
        <v>6073189345.85</v>
      </c>
      <c r="O710" s="10">
        <v>0</v>
      </c>
      <c r="P710" s="10">
        <v>3944423274.75</v>
      </c>
      <c r="Q710" s="10">
        <v>3521693605.72</v>
      </c>
      <c r="R710" s="10">
        <v>3731551227.35</v>
      </c>
      <c r="S710" s="10">
        <v>4049621380.45</v>
      </c>
      <c r="T710" s="10">
        <v>4460589020.35</v>
      </c>
      <c r="U710" s="10">
        <v>0</v>
      </c>
      <c r="V710" s="10">
        <v>372183667.1</v>
      </c>
      <c r="W710" s="10">
        <v>469076360.36</v>
      </c>
      <c r="X710" s="10">
        <v>490242943.56</v>
      </c>
      <c r="Y710" s="10">
        <v>483745477.04</v>
      </c>
      <c r="Z710" s="10">
        <v>473872943.85</v>
      </c>
      <c r="AA710" s="10">
        <v>0</v>
      </c>
      <c r="AB710" s="10">
        <v>6380182069.07</v>
      </c>
      <c r="AC710" s="10">
        <v>6278147649.74</v>
      </c>
      <c r="AD710" s="10">
        <v>7453454673.9</v>
      </c>
      <c r="AE710" s="10">
        <v>5740643660.21</v>
      </c>
      <c r="AF710" s="10">
        <v>6344568027.8</v>
      </c>
      <c r="AG710" s="10">
        <v>0</v>
      </c>
      <c r="AH710" s="10">
        <v>6460604915.7</v>
      </c>
      <c r="AI710" s="10">
        <v>6474761421.98</v>
      </c>
      <c r="AJ710" s="10">
        <v>6781196240.84</v>
      </c>
      <c r="AK710" s="10">
        <v>5803767280.65</v>
      </c>
      <c r="AL710" s="10">
        <v>5901823480.7</v>
      </c>
      <c r="AM710" s="10">
        <v>0</v>
      </c>
      <c r="AN710" s="10">
        <v>-80422846.63</v>
      </c>
      <c r="AO710" s="10">
        <v>-196613772.24</v>
      </c>
      <c r="AP710" s="10">
        <v>672258433.06</v>
      </c>
      <c r="AQ710" s="10">
        <v>-63123620.44</v>
      </c>
      <c r="AR710" s="10">
        <v>442744547.1</v>
      </c>
      <c r="AS710" s="13">
        <f t="shared" si="125"/>
        <v>-1</v>
      </c>
      <c r="AT710" s="13">
        <f t="shared" si="126"/>
        <v>-0.590960258206986</v>
      </c>
      <c r="AU710" s="13">
        <f t="shared" si="127"/>
        <v>-1.2924675430921</v>
      </c>
      <c r="AV710" s="13">
        <f t="shared" si="128"/>
        <v>-11.6498712902406</v>
      </c>
      <c r="AW710" s="13">
        <f t="shared" si="129"/>
        <v>-1.14257345653032</v>
      </c>
      <c r="AX710" s="15"/>
      <c r="AY710" s="15"/>
      <c r="AZ710" s="15"/>
      <c r="BA710" s="15"/>
      <c r="BB710" s="19"/>
      <c r="BC710" s="19"/>
      <c r="BD710" s="19"/>
      <c r="BE710" s="20" t="str">
        <f t="shared" si="130"/>
        <v>是</v>
      </c>
      <c r="BF710" s="20" t="str">
        <f t="shared" si="131"/>
        <v>是</v>
      </c>
      <c r="BG710" s="20" t="str">
        <f t="shared" si="132"/>
        <v>否</v>
      </c>
      <c r="BH710" s="20" t="str">
        <f t="shared" si="133"/>
        <v>是</v>
      </c>
      <c r="BI710" s="20" t="str">
        <f t="shared" si="134"/>
        <v>否</v>
      </c>
    </row>
    <row r="711" spans="1:61">
      <c r="A711" s="9" t="s">
        <v>1439</v>
      </c>
      <c r="B711" s="9" t="s">
        <v>1440</v>
      </c>
      <c r="C711" s="10">
        <v>14204588961.43</v>
      </c>
      <c r="D711" s="10">
        <v>12529016827.43</v>
      </c>
      <c r="E711" s="10">
        <v>11390430730.54</v>
      </c>
      <c r="F711" s="10">
        <v>10207518618.52</v>
      </c>
      <c r="G711" s="10">
        <v>7093811211.83</v>
      </c>
      <c r="H711" s="10">
        <v>5657765743.8</v>
      </c>
      <c r="I711" s="10">
        <v>15018638566.36</v>
      </c>
      <c r="J711" s="10">
        <v>13851881030.36</v>
      </c>
      <c r="K711" s="10">
        <v>11919658312.24</v>
      </c>
      <c r="L711" s="10">
        <v>11285603414.42</v>
      </c>
      <c r="M711" s="10">
        <v>7442618990.99</v>
      </c>
      <c r="N711" s="10">
        <v>6016030796.34</v>
      </c>
      <c r="O711" s="10">
        <v>10790223913.4</v>
      </c>
      <c r="P711" s="10">
        <v>9204965383.05</v>
      </c>
      <c r="Q711" s="10">
        <v>7140754585.58</v>
      </c>
      <c r="R711" s="10">
        <v>6947470037.8</v>
      </c>
      <c r="S711" s="10">
        <v>4756279069.51</v>
      </c>
      <c r="T711" s="10">
        <v>4103984653.55</v>
      </c>
      <c r="U711" s="10">
        <v>952914734.58</v>
      </c>
      <c r="V711" s="10">
        <v>793802951.21</v>
      </c>
      <c r="W711" s="10">
        <v>765992595.4</v>
      </c>
      <c r="X711" s="10">
        <v>690020718.39</v>
      </c>
      <c r="Y711" s="10">
        <v>509787652.92</v>
      </c>
      <c r="Z711" s="10">
        <v>461983901.96</v>
      </c>
      <c r="AA711" s="10">
        <v>15808817557.24</v>
      </c>
      <c r="AB711" s="10">
        <v>14603309327.56</v>
      </c>
      <c r="AC711" s="10">
        <v>12550080955.01</v>
      </c>
      <c r="AD711" s="10">
        <v>11774127092.04</v>
      </c>
      <c r="AE711" s="10">
        <v>7818887582.71</v>
      </c>
      <c r="AF711" s="10">
        <v>6351556897.04</v>
      </c>
      <c r="AG711" s="10">
        <v>13935448249.47</v>
      </c>
      <c r="AH711" s="10">
        <v>12366470906.15</v>
      </c>
      <c r="AI711" s="10">
        <v>10096973005.46</v>
      </c>
      <c r="AJ711" s="10">
        <v>9253687544.43</v>
      </c>
      <c r="AK711" s="10">
        <v>6228972679.44</v>
      </c>
      <c r="AL711" s="10">
        <v>5438594752.71</v>
      </c>
      <c r="AM711" s="10">
        <v>1873369307.77</v>
      </c>
      <c r="AN711" s="10">
        <v>2236838421.41</v>
      </c>
      <c r="AO711" s="10">
        <v>2453107949.55</v>
      </c>
      <c r="AP711" s="10">
        <v>2520439547.61</v>
      </c>
      <c r="AQ711" s="10">
        <v>1589914903.27</v>
      </c>
      <c r="AR711" s="10">
        <v>912962144.33</v>
      </c>
      <c r="AS711" s="13">
        <f t="shared" si="125"/>
        <v>-0.162492341941661</v>
      </c>
      <c r="AT711" s="13">
        <f t="shared" si="126"/>
        <v>-0.088161439523961</v>
      </c>
      <c r="AU711" s="13">
        <f t="shared" si="127"/>
        <v>-0.026714228525674</v>
      </c>
      <c r="AV711" s="13">
        <f t="shared" si="128"/>
        <v>0.585266948832404</v>
      </c>
      <c r="AW711" s="13">
        <f t="shared" si="129"/>
        <v>0.741490502256037</v>
      </c>
      <c r="AX711" s="15"/>
      <c r="AY711" s="15"/>
      <c r="AZ711" s="15"/>
      <c r="BA711" s="15"/>
      <c r="BB711" s="19"/>
      <c r="BC711" s="19"/>
      <c r="BD711" s="19"/>
      <c r="BE711" s="20" t="str">
        <f t="shared" si="130"/>
        <v>否</v>
      </c>
      <c r="BF711" s="20" t="str">
        <f t="shared" si="131"/>
        <v>否</v>
      </c>
      <c r="BG711" s="20" t="str">
        <f t="shared" si="132"/>
        <v>否</v>
      </c>
      <c r="BH711" s="20" t="str">
        <f t="shared" si="133"/>
        <v>是</v>
      </c>
      <c r="BI711" s="20" t="str">
        <f t="shared" si="134"/>
        <v>是</v>
      </c>
    </row>
    <row r="712" spans="1:61">
      <c r="A712" s="9" t="s">
        <v>1441</v>
      </c>
      <c r="B712" s="9" t="s">
        <v>1442</v>
      </c>
      <c r="C712" s="10">
        <v>0</v>
      </c>
      <c r="D712" s="10">
        <v>56277065607.85</v>
      </c>
      <c r="E712" s="10">
        <v>20221332525.64</v>
      </c>
      <c r="F712" s="10">
        <v>13388157685.94</v>
      </c>
      <c r="G712" s="10">
        <v>10042415931.26</v>
      </c>
      <c r="H712" s="10">
        <v>5605907003.09</v>
      </c>
      <c r="I712" s="10">
        <v>0</v>
      </c>
      <c r="J712" s="10">
        <v>56968155815.15</v>
      </c>
      <c r="K712" s="10">
        <v>20446389275.17</v>
      </c>
      <c r="L712" s="10">
        <v>13445634173.67</v>
      </c>
      <c r="M712" s="10">
        <v>10051317866.03</v>
      </c>
      <c r="N712" s="10">
        <v>5613616415.68</v>
      </c>
      <c r="O712" s="10">
        <v>0</v>
      </c>
      <c r="P712" s="10">
        <v>28104159941.59</v>
      </c>
      <c r="Q712" s="10">
        <v>7236224857.65</v>
      </c>
      <c r="R712" s="10">
        <v>10209174098.93</v>
      </c>
      <c r="S712" s="10">
        <v>7343503603.46</v>
      </c>
      <c r="T712" s="10">
        <v>3773471752.52</v>
      </c>
      <c r="U712" s="10">
        <v>0</v>
      </c>
      <c r="V712" s="10">
        <v>6804352871.34</v>
      </c>
      <c r="W712" s="10">
        <v>2942014543.9</v>
      </c>
      <c r="X712" s="10">
        <v>1769504008.54</v>
      </c>
      <c r="Y712" s="10">
        <v>1151335811.01</v>
      </c>
      <c r="Z712" s="10">
        <v>548603634.86</v>
      </c>
      <c r="AA712" s="10">
        <v>0</v>
      </c>
      <c r="AB712" s="10">
        <v>60045172826.43</v>
      </c>
      <c r="AC712" s="10">
        <v>21283103676.41</v>
      </c>
      <c r="AD712" s="10">
        <v>14074544564.89</v>
      </c>
      <c r="AE712" s="10">
        <v>10674457558.74</v>
      </c>
      <c r="AF712" s="10">
        <v>5819092651.05</v>
      </c>
      <c r="AG712" s="10">
        <v>0</v>
      </c>
      <c r="AH712" s="10">
        <v>36859421630.44</v>
      </c>
      <c r="AI712" s="10">
        <v>11294208325.5</v>
      </c>
      <c r="AJ712" s="10">
        <v>12716885239.39</v>
      </c>
      <c r="AK712" s="10">
        <v>8887321574.61</v>
      </c>
      <c r="AL712" s="10">
        <v>4536622845.69</v>
      </c>
      <c r="AM712" s="10">
        <v>0</v>
      </c>
      <c r="AN712" s="10">
        <v>23185751195.99</v>
      </c>
      <c r="AO712" s="10">
        <v>9988895350.91</v>
      </c>
      <c r="AP712" s="10">
        <v>1357659325.5</v>
      </c>
      <c r="AQ712" s="10">
        <v>1787135984.13</v>
      </c>
      <c r="AR712" s="10">
        <v>1282469805.36</v>
      </c>
      <c r="AS712" s="13">
        <f t="shared" si="125"/>
        <v>-1</v>
      </c>
      <c r="AT712" s="13">
        <f t="shared" si="126"/>
        <v>1.32115267819657</v>
      </c>
      <c r="AU712" s="13">
        <f t="shared" si="127"/>
        <v>6.35743876486193</v>
      </c>
      <c r="AV712" s="13">
        <f t="shared" si="128"/>
        <v>-0.240315601299402</v>
      </c>
      <c r="AW712" s="13">
        <f t="shared" si="129"/>
        <v>0.393511158438803</v>
      </c>
      <c r="AX712" s="15"/>
      <c r="AY712" s="15"/>
      <c r="AZ712" s="15"/>
      <c r="BA712" s="15"/>
      <c r="BB712" s="19"/>
      <c r="BC712" s="19"/>
      <c r="BD712" s="19"/>
      <c r="BE712" s="20" t="str">
        <f t="shared" si="130"/>
        <v>否</v>
      </c>
      <c r="BF712" s="20" t="str">
        <f t="shared" si="131"/>
        <v>是</v>
      </c>
      <c r="BG712" s="20" t="str">
        <f t="shared" si="132"/>
        <v>是</v>
      </c>
      <c r="BH712" s="20" t="str">
        <f t="shared" si="133"/>
        <v>否</v>
      </c>
      <c r="BI712" s="20" t="str">
        <f t="shared" si="134"/>
        <v>是</v>
      </c>
    </row>
    <row r="713" spans="1:61">
      <c r="A713" s="9" t="s">
        <v>1443</v>
      </c>
      <c r="B713" s="9" t="s">
        <v>1444</v>
      </c>
      <c r="C713" s="10">
        <v>23468553115.67</v>
      </c>
      <c r="D713" s="10">
        <v>19909350658.56</v>
      </c>
      <c r="E713" s="10">
        <v>19471955122.45</v>
      </c>
      <c r="F713" s="10">
        <v>17703930046.76</v>
      </c>
      <c r="G713" s="10">
        <v>15891975534.54</v>
      </c>
      <c r="H713" s="10">
        <v>5603374518.64</v>
      </c>
      <c r="I713" s="10">
        <v>25809700665.27</v>
      </c>
      <c r="J713" s="10">
        <v>22327184543.43</v>
      </c>
      <c r="K713" s="10">
        <v>21862678701.08</v>
      </c>
      <c r="L713" s="10">
        <v>20045930667.43</v>
      </c>
      <c r="M713" s="10">
        <v>18111953840.62</v>
      </c>
      <c r="N713" s="10">
        <v>6413257964.05</v>
      </c>
      <c r="O713" s="10">
        <v>19408423341.61</v>
      </c>
      <c r="P713" s="10">
        <v>23871610836.15</v>
      </c>
      <c r="Q713" s="10">
        <v>16552626433.61</v>
      </c>
      <c r="R713" s="10">
        <v>18468008496.9</v>
      </c>
      <c r="S713" s="10">
        <v>14397581423.49</v>
      </c>
      <c r="T713" s="10">
        <v>4923425412.75</v>
      </c>
      <c r="U713" s="10">
        <v>1015738383.81</v>
      </c>
      <c r="V713" s="10">
        <v>876724895.65</v>
      </c>
      <c r="W713" s="10">
        <v>1099339145.06</v>
      </c>
      <c r="X713" s="10">
        <v>1192588821.43</v>
      </c>
      <c r="Y713" s="10">
        <v>1005185269.69</v>
      </c>
      <c r="Z713" s="10">
        <v>354533514.47</v>
      </c>
      <c r="AA713" s="10">
        <v>26849184109.23</v>
      </c>
      <c r="AB713" s="10">
        <v>23603752131.09</v>
      </c>
      <c r="AC713" s="10">
        <v>23579488894</v>
      </c>
      <c r="AD713" s="10">
        <v>20477772619.52</v>
      </c>
      <c r="AE713" s="10">
        <v>19272322483.53</v>
      </c>
      <c r="AF713" s="10">
        <v>6602228890.6</v>
      </c>
      <c r="AG713" s="10">
        <v>22007593143.88</v>
      </c>
      <c r="AH713" s="10">
        <v>26514607769.22</v>
      </c>
      <c r="AI713" s="10">
        <v>19929779573.18</v>
      </c>
      <c r="AJ713" s="10">
        <v>21401083704.77</v>
      </c>
      <c r="AK713" s="10">
        <v>17255764762.69</v>
      </c>
      <c r="AL713" s="10">
        <v>5817552785.74</v>
      </c>
      <c r="AM713" s="10">
        <v>4841590965.35</v>
      </c>
      <c r="AN713" s="10">
        <v>-2910855638.13</v>
      </c>
      <c r="AO713" s="10">
        <v>3649709320.82</v>
      </c>
      <c r="AP713" s="10">
        <v>-923311085.25</v>
      </c>
      <c r="AQ713" s="10">
        <v>2016557720.84</v>
      </c>
      <c r="AR713" s="10">
        <v>784676104.86</v>
      </c>
      <c r="AS713" s="13">
        <f t="shared" si="125"/>
        <v>-2.66328790130601</v>
      </c>
      <c r="AT713" s="13">
        <f t="shared" si="126"/>
        <v>-1.79755821142381</v>
      </c>
      <c r="AU713" s="13">
        <f t="shared" si="127"/>
        <v>-4.95284902252829</v>
      </c>
      <c r="AV713" s="13">
        <f t="shared" si="128"/>
        <v>-1.4578649426734</v>
      </c>
      <c r="AW713" s="13">
        <f t="shared" si="129"/>
        <v>1.56992370272291</v>
      </c>
      <c r="AX713" s="15"/>
      <c r="AY713" s="15"/>
      <c r="AZ713" s="15"/>
      <c r="BA713" s="15"/>
      <c r="BB713" s="19"/>
      <c r="BC713" s="19"/>
      <c r="BD713" s="19"/>
      <c r="BE713" s="20" t="str">
        <f t="shared" si="130"/>
        <v>是</v>
      </c>
      <c r="BF713" s="20" t="str">
        <f t="shared" si="131"/>
        <v>否</v>
      </c>
      <c r="BG713" s="20" t="str">
        <f t="shared" si="132"/>
        <v>是</v>
      </c>
      <c r="BH713" s="20" t="str">
        <f t="shared" si="133"/>
        <v>否</v>
      </c>
      <c r="BI713" s="20" t="str">
        <f t="shared" si="134"/>
        <v>是</v>
      </c>
    </row>
    <row r="714" spans="1:61">
      <c r="A714" s="9" t="s">
        <v>1445</v>
      </c>
      <c r="B714" s="9" t="s">
        <v>1446</v>
      </c>
      <c r="C714" s="10">
        <v>12014607612.69</v>
      </c>
      <c r="D714" s="10">
        <v>9335202287.67</v>
      </c>
      <c r="E714" s="10">
        <v>8547642660.8</v>
      </c>
      <c r="F714" s="10">
        <v>4827760147.52</v>
      </c>
      <c r="G714" s="10">
        <v>4977162552.44</v>
      </c>
      <c r="H714" s="10">
        <v>5597392324.27</v>
      </c>
      <c r="I714" s="10">
        <v>11428119695.72</v>
      </c>
      <c r="J714" s="10">
        <v>7327265610.15</v>
      </c>
      <c r="K714" s="10">
        <v>10266535267.84</v>
      </c>
      <c r="L714" s="10">
        <v>4719226010.54</v>
      </c>
      <c r="M714" s="10">
        <v>4976084470.54</v>
      </c>
      <c r="N714" s="10">
        <v>5999395223.41</v>
      </c>
      <c r="O714" s="10">
        <v>6383338070.47</v>
      </c>
      <c r="P714" s="10">
        <v>4234361596.33</v>
      </c>
      <c r="Q714" s="10">
        <v>6155680001.15</v>
      </c>
      <c r="R714" s="10">
        <v>3003240360.37</v>
      </c>
      <c r="S714" s="10">
        <v>2540528074.01</v>
      </c>
      <c r="T714" s="10">
        <v>4027713836.26</v>
      </c>
      <c r="U714" s="10">
        <v>996218967.81</v>
      </c>
      <c r="V714" s="10">
        <v>910697604.1</v>
      </c>
      <c r="W714" s="10">
        <v>891201887.09</v>
      </c>
      <c r="X714" s="10">
        <v>455710744.55</v>
      </c>
      <c r="Y714" s="10">
        <v>483895019.95</v>
      </c>
      <c r="Z714" s="10">
        <v>538453308.36</v>
      </c>
      <c r="AA714" s="10">
        <v>11650731666.11</v>
      </c>
      <c r="AB714" s="10">
        <v>7484933774.67</v>
      </c>
      <c r="AC714" s="10">
        <v>10358822449.24</v>
      </c>
      <c r="AD714" s="10">
        <v>4848149392.62</v>
      </c>
      <c r="AE714" s="10">
        <v>5057793679.72</v>
      </c>
      <c r="AF714" s="10">
        <v>6166558380.81</v>
      </c>
      <c r="AG714" s="10">
        <v>9058793290.51</v>
      </c>
      <c r="AH714" s="10">
        <v>6340595108.31</v>
      </c>
      <c r="AI714" s="10">
        <v>8420692569.99</v>
      </c>
      <c r="AJ714" s="10">
        <v>4371350236.38</v>
      </c>
      <c r="AK714" s="10">
        <v>3770579332.31</v>
      </c>
      <c r="AL714" s="10">
        <v>5394341355.79</v>
      </c>
      <c r="AM714" s="10">
        <v>2591938375.6</v>
      </c>
      <c r="AN714" s="10">
        <v>1144338666.36</v>
      </c>
      <c r="AO714" s="10">
        <v>1938129879.25</v>
      </c>
      <c r="AP714" s="10">
        <v>476799156.24</v>
      </c>
      <c r="AQ714" s="10">
        <v>1287214347.41</v>
      </c>
      <c r="AR714" s="10">
        <v>772217025.02</v>
      </c>
      <c r="AS714" s="13">
        <f t="shared" si="125"/>
        <v>1.26500987146107</v>
      </c>
      <c r="AT714" s="13">
        <f t="shared" si="126"/>
        <v>-0.409565541189208</v>
      </c>
      <c r="AU714" s="13">
        <f t="shared" si="127"/>
        <v>3.06487690652378</v>
      </c>
      <c r="AV714" s="13">
        <f t="shared" si="128"/>
        <v>-0.629588376481845</v>
      </c>
      <c r="AW714" s="13">
        <f t="shared" si="129"/>
        <v>0.666907495825622</v>
      </c>
      <c r="AX714" s="15"/>
      <c r="AY714" s="15"/>
      <c r="AZ714" s="15"/>
      <c r="BA714" s="15"/>
      <c r="BB714" s="19"/>
      <c r="BC714" s="19"/>
      <c r="BD714" s="19"/>
      <c r="BE714" s="20" t="str">
        <f t="shared" si="130"/>
        <v>是</v>
      </c>
      <c r="BF714" s="20" t="str">
        <f t="shared" si="131"/>
        <v>否</v>
      </c>
      <c r="BG714" s="20" t="str">
        <f t="shared" si="132"/>
        <v>是</v>
      </c>
      <c r="BH714" s="20" t="str">
        <f t="shared" si="133"/>
        <v>否</v>
      </c>
      <c r="BI714" s="20" t="str">
        <f t="shared" si="134"/>
        <v>是</v>
      </c>
    </row>
    <row r="715" spans="1:61">
      <c r="A715" s="9" t="s">
        <v>1447</v>
      </c>
      <c r="B715" s="9" t="s">
        <v>1448</v>
      </c>
      <c r="C715" s="10">
        <v>7339279211.48</v>
      </c>
      <c r="D715" s="10">
        <v>6808729456.34</v>
      </c>
      <c r="E715" s="10">
        <v>6458337888.66</v>
      </c>
      <c r="F715" s="10">
        <v>6825324936.44</v>
      </c>
      <c r="G715" s="10">
        <v>6959609092.73</v>
      </c>
      <c r="H715" s="10">
        <v>5587292292.52</v>
      </c>
      <c r="I715" s="10">
        <v>8480473656.03</v>
      </c>
      <c r="J715" s="10">
        <v>8091179482.91</v>
      </c>
      <c r="K715" s="10">
        <v>8334780339.36</v>
      </c>
      <c r="L715" s="10">
        <v>7665970072.31</v>
      </c>
      <c r="M715" s="10">
        <v>6981017355.59</v>
      </c>
      <c r="N715" s="10">
        <v>6111698855.1</v>
      </c>
      <c r="O715" s="10">
        <v>6863175958.65</v>
      </c>
      <c r="P715" s="10">
        <v>4892790048.31</v>
      </c>
      <c r="Q715" s="10">
        <v>5359604445.71</v>
      </c>
      <c r="R715" s="10">
        <v>5825669948.6</v>
      </c>
      <c r="S715" s="10">
        <v>5789789156.62</v>
      </c>
      <c r="T715" s="10">
        <v>4933566049.74</v>
      </c>
      <c r="U715" s="10">
        <v>801375477</v>
      </c>
      <c r="V715" s="10">
        <v>710535076.88</v>
      </c>
      <c r="W715" s="10">
        <v>654587755.08</v>
      </c>
      <c r="X715" s="10">
        <v>593505699.56</v>
      </c>
      <c r="Y715" s="10">
        <v>553580392.96</v>
      </c>
      <c r="Z715" s="10">
        <v>561822306.56</v>
      </c>
      <c r="AA715" s="10">
        <v>8588160276.22</v>
      </c>
      <c r="AB715" s="10">
        <v>8174957050.26</v>
      </c>
      <c r="AC715" s="10">
        <v>8376463841.09</v>
      </c>
      <c r="AD715" s="10">
        <v>7683113647.29</v>
      </c>
      <c r="AE715" s="10">
        <v>6997945465.32</v>
      </c>
      <c r="AF715" s="10">
        <v>6216948575.94</v>
      </c>
      <c r="AG715" s="10">
        <v>8302347307.53</v>
      </c>
      <c r="AH715" s="10">
        <v>6515599306.25</v>
      </c>
      <c r="AI715" s="10">
        <v>6624571951.5</v>
      </c>
      <c r="AJ715" s="10">
        <v>6949909874.35</v>
      </c>
      <c r="AK715" s="10">
        <v>6771644208.48</v>
      </c>
      <c r="AL715" s="10">
        <v>5994543291.77</v>
      </c>
      <c r="AM715" s="10">
        <v>285812968.69</v>
      </c>
      <c r="AN715" s="10">
        <v>1659357744.01</v>
      </c>
      <c r="AO715" s="10">
        <v>1751891889.59</v>
      </c>
      <c r="AP715" s="10">
        <v>733203772.94</v>
      </c>
      <c r="AQ715" s="10">
        <v>226301256.84</v>
      </c>
      <c r="AR715" s="10">
        <v>222405284.17</v>
      </c>
      <c r="AS715" s="13">
        <f t="shared" si="125"/>
        <v>-0.827756871764551</v>
      </c>
      <c r="AT715" s="13">
        <f t="shared" si="126"/>
        <v>-0.0528195524677359</v>
      </c>
      <c r="AU715" s="13">
        <f t="shared" si="127"/>
        <v>1.38936562282715</v>
      </c>
      <c r="AV715" s="13">
        <f t="shared" si="128"/>
        <v>2.23994565111228</v>
      </c>
      <c r="AW715" s="13">
        <f t="shared" si="129"/>
        <v>0.0175174465145444</v>
      </c>
      <c r="AX715" s="15"/>
      <c r="AY715" s="15"/>
      <c r="AZ715" s="15"/>
      <c r="BA715" s="15"/>
      <c r="BB715" s="19"/>
      <c r="BC715" s="19"/>
      <c r="BD715" s="19"/>
      <c r="BE715" s="20" t="str">
        <f t="shared" si="130"/>
        <v>否</v>
      </c>
      <c r="BF715" s="20" t="str">
        <f t="shared" si="131"/>
        <v>否</v>
      </c>
      <c r="BG715" s="20" t="str">
        <f t="shared" si="132"/>
        <v>是</v>
      </c>
      <c r="BH715" s="20" t="str">
        <f t="shared" si="133"/>
        <v>是</v>
      </c>
      <c r="BI715" s="20" t="str">
        <f t="shared" si="134"/>
        <v>是</v>
      </c>
    </row>
    <row r="716" spans="1:61">
      <c r="A716" s="9" t="s">
        <v>1449</v>
      </c>
      <c r="B716" s="9" t="s">
        <v>1450</v>
      </c>
      <c r="C716" s="10">
        <v>11895140955.55</v>
      </c>
      <c r="D716" s="10">
        <v>10040974432.33</v>
      </c>
      <c r="E716" s="10">
        <v>9137754086.71</v>
      </c>
      <c r="F716" s="10">
        <v>7281503652.96</v>
      </c>
      <c r="G716" s="10">
        <v>6242486937.66</v>
      </c>
      <c r="H716" s="10">
        <v>5583376565.99</v>
      </c>
      <c r="I716" s="10">
        <v>13091272246.08</v>
      </c>
      <c r="J716" s="10">
        <v>15008232487.57</v>
      </c>
      <c r="K716" s="10">
        <v>9574043452.93</v>
      </c>
      <c r="L716" s="10">
        <v>6907196179.61</v>
      </c>
      <c r="M716" s="10">
        <v>8240756262.88</v>
      </c>
      <c r="N716" s="10">
        <v>6224769319.02</v>
      </c>
      <c r="O716" s="10">
        <v>13538740079.73</v>
      </c>
      <c r="P716" s="10">
        <v>8102310723.76</v>
      </c>
      <c r="Q716" s="10">
        <v>8621420728.33</v>
      </c>
      <c r="R716" s="10">
        <v>9687969225.67</v>
      </c>
      <c r="S716" s="10">
        <v>1837056806.6</v>
      </c>
      <c r="T716" s="10">
        <v>2929081749.33</v>
      </c>
      <c r="U716" s="10">
        <v>428492930.68</v>
      </c>
      <c r="V716" s="10">
        <v>429858361.1</v>
      </c>
      <c r="W716" s="10">
        <v>395552350.15</v>
      </c>
      <c r="X716" s="10">
        <v>347340403.54</v>
      </c>
      <c r="Y716" s="10">
        <v>302091173.03</v>
      </c>
      <c r="Z716" s="10">
        <v>236038427.01</v>
      </c>
      <c r="AA716" s="10">
        <v>36374781630.94</v>
      </c>
      <c r="AB716" s="10">
        <v>28869074279.78</v>
      </c>
      <c r="AC716" s="10">
        <v>10515148365.7</v>
      </c>
      <c r="AD716" s="10">
        <v>8639279471.31</v>
      </c>
      <c r="AE716" s="10">
        <v>10367393811.41</v>
      </c>
      <c r="AF716" s="10">
        <v>11405444279.84</v>
      </c>
      <c r="AG716" s="10">
        <v>38922257643.61</v>
      </c>
      <c r="AH716" s="10">
        <v>24663529650.85</v>
      </c>
      <c r="AI716" s="10">
        <v>13220401602.65</v>
      </c>
      <c r="AJ716" s="10">
        <v>13135284114.51</v>
      </c>
      <c r="AK716" s="10">
        <v>6221481133.66</v>
      </c>
      <c r="AL716" s="10">
        <v>9825102509.85</v>
      </c>
      <c r="AM716" s="10">
        <v>-2547476012.67</v>
      </c>
      <c r="AN716" s="10">
        <v>4205544628.93</v>
      </c>
      <c r="AO716" s="10">
        <v>-2705253236.95</v>
      </c>
      <c r="AP716" s="10">
        <v>-4496004643.2</v>
      </c>
      <c r="AQ716" s="10">
        <v>4145912677.75</v>
      </c>
      <c r="AR716" s="10">
        <v>1580341769.99</v>
      </c>
      <c r="AS716" s="13">
        <f t="shared" si="125"/>
        <v>-1.6057422373183</v>
      </c>
      <c r="AT716" s="13">
        <f t="shared" si="126"/>
        <v>-2.55458445497379</v>
      </c>
      <c r="AU716" s="13">
        <f t="shared" si="127"/>
        <v>-0.398298388983746</v>
      </c>
      <c r="AV716" s="13">
        <f t="shared" si="128"/>
        <v>-2.08444267708021</v>
      </c>
      <c r="AW716" s="13">
        <f t="shared" si="129"/>
        <v>1.62342789166184</v>
      </c>
      <c r="AX716" s="15"/>
      <c r="AY716" s="15"/>
      <c r="AZ716" s="15"/>
      <c r="BA716" s="15"/>
      <c r="BB716" s="19"/>
      <c r="BC716" s="19"/>
      <c r="BD716" s="19"/>
      <c r="BE716" s="20" t="str">
        <f t="shared" si="130"/>
        <v>否</v>
      </c>
      <c r="BF716" s="20" t="str">
        <f t="shared" si="131"/>
        <v>是</v>
      </c>
      <c r="BG716" s="20" t="str">
        <f t="shared" si="132"/>
        <v>是</v>
      </c>
      <c r="BH716" s="20" t="str">
        <f t="shared" si="133"/>
        <v>否</v>
      </c>
      <c r="BI716" s="20" t="str">
        <f t="shared" si="134"/>
        <v>是</v>
      </c>
    </row>
    <row r="717" spans="1:61">
      <c r="A717" s="9" t="s">
        <v>1451</v>
      </c>
      <c r="B717" s="9" t="s">
        <v>1452</v>
      </c>
      <c r="C717" s="10">
        <v>2340238895.86</v>
      </c>
      <c r="D717" s="10">
        <v>2340298385.17</v>
      </c>
      <c r="E717" s="10">
        <v>3144597377.96</v>
      </c>
      <c r="F717" s="10">
        <v>5163259364.29</v>
      </c>
      <c r="G717" s="10">
        <v>4157209646.2</v>
      </c>
      <c r="H717" s="10">
        <v>5558897089.99</v>
      </c>
      <c r="I717" s="10">
        <v>2571068406.53</v>
      </c>
      <c r="J717" s="10">
        <v>2546494370.53</v>
      </c>
      <c r="K717" s="10">
        <v>2615372348.63</v>
      </c>
      <c r="L717" s="10">
        <v>4925914259.28</v>
      </c>
      <c r="M717" s="10">
        <v>5394563048.65</v>
      </c>
      <c r="N717" s="10">
        <v>4227736747.94</v>
      </c>
      <c r="O717" s="10">
        <v>1723647591.35</v>
      </c>
      <c r="P717" s="10">
        <v>1278529850.06</v>
      </c>
      <c r="Q717" s="10">
        <v>1371611497.77</v>
      </c>
      <c r="R717" s="10">
        <v>1985911286.18</v>
      </c>
      <c r="S717" s="10">
        <v>2182419521.85</v>
      </c>
      <c r="T717" s="10">
        <v>2131884743.04</v>
      </c>
      <c r="U717" s="10">
        <v>196762071.07</v>
      </c>
      <c r="V717" s="10">
        <v>190459564.85</v>
      </c>
      <c r="W717" s="10">
        <v>194811369.69</v>
      </c>
      <c r="X717" s="10">
        <v>248685748.88</v>
      </c>
      <c r="Y717" s="10">
        <v>236972915.53</v>
      </c>
      <c r="Z717" s="10">
        <v>221804815.88</v>
      </c>
      <c r="AA717" s="10">
        <v>2657286610.62</v>
      </c>
      <c r="AB717" s="10">
        <v>2653411473.47</v>
      </c>
      <c r="AC717" s="10">
        <v>2724164865.02</v>
      </c>
      <c r="AD717" s="10">
        <v>5265685429.64</v>
      </c>
      <c r="AE717" s="10">
        <v>6048789105.55</v>
      </c>
      <c r="AF717" s="10">
        <v>4401709785.32</v>
      </c>
      <c r="AG717" s="10">
        <v>2288599282.91</v>
      </c>
      <c r="AH717" s="10">
        <v>1889594290.98</v>
      </c>
      <c r="AI717" s="10">
        <v>2119353058.53</v>
      </c>
      <c r="AJ717" s="10">
        <v>3254223571.58</v>
      </c>
      <c r="AK717" s="10">
        <v>3388600135.39</v>
      </c>
      <c r="AL717" s="10">
        <v>3368592073.32</v>
      </c>
      <c r="AM717" s="10">
        <v>368687327.71</v>
      </c>
      <c r="AN717" s="10">
        <v>763817182.49</v>
      </c>
      <c r="AO717" s="10">
        <v>604811806.49</v>
      </c>
      <c r="AP717" s="10">
        <v>2011461858.06</v>
      </c>
      <c r="AQ717" s="10">
        <v>2660188970.16</v>
      </c>
      <c r="AR717" s="10">
        <v>1033117712</v>
      </c>
      <c r="AS717" s="13">
        <f t="shared" si="125"/>
        <v>-0.517309460742817</v>
      </c>
      <c r="AT717" s="13">
        <f t="shared" si="126"/>
        <v>0.262900582121207</v>
      </c>
      <c r="AU717" s="13">
        <f t="shared" si="127"/>
        <v>-0.699317288037803</v>
      </c>
      <c r="AV717" s="13">
        <f t="shared" si="128"/>
        <v>-0.243865048452171</v>
      </c>
      <c r="AW717" s="13">
        <f t="shared" si="129"/>
        <v>1.57491371918324</v>
      </c>
      <c r="AX717" s="15"/>
      <c r="AY717" s="15"/>
      <c r="AZ717" s="15"/>
      <c r="BA717" s="15"/>
      <c r="BB717" s="19"/>
      <c r="BC717" s="19"/>
      <c r="BD717" s="19"/>
      <c r="BE717" s="20" t="str">
        <f t="shared" si="130"/>
        <v>否</v>
      </c>
      <c r="BF717" s="20" t="str">
        <f t="shared" si="131"/>
        <v>是</v>
      </c>
      <c r="BG717" s="20" t="str">
        <f t="shared" si="132"/>
        <v>否</v>
      </c>
      <c r="BH717" s="20" t="str">
        <f t="shared" si="133"/>
        <v>否</v>
      </c>
      <c r="BI717" s="20" t="str">
        <f t="shared" si="134"/>
        <v>是</v>
      </c>
    </row>
    <row r="718" spans="1:61">
      <c r="A718" s="9" t="s">
        <v>1453</v>
      </c>
      <c r="B718" s="9" t="s">
        <v>1454</v>
      </c>
      <c r="C718" s="10">
        <v>18895246751.8</v>
      </c>
      <c r="D718" s="10">
        <v>9588322488.87</v>
      </c>
      <c r="E718" s="10">
        <v>9387752692.99</v>
      </c>
      <c r="F718" s="10">
        <v>10472302549.73</v>
      </c>
      <c r="G718" s="10">
        <v>9583475390.22</v>
      </c>
      <c r="H718" s="10">
        <v>5558430884.35</v>
      </c>
      <c r="I718" s="10">
        <v>10979088524.28</v>
      </c>
      <c r="J718" s="10">
        <v>5913212785.17</v>
      </c>
      <c r="K718" s="10">
        <v>6101163590.61</v>
      </c>
      <c r="L718" s="10">
        <v>9597458272.59</v>
      </c>
      <c r="M718" s="10">
        <v>7936453615.94</v>
      </c>
      <c r="N718" s="10">
        <v>4187439535.22</v>
      </c>
      <c r="O718" s="10">
        <v>8462519792.4</v>
      </c>
      <c r="P718" s="10">
        <v>4919407638.01</v>
      </c>
      <c r="Q718" s="10">
        <v>2021579782.42</v>
      </c>
      <c r="R718" s="10">
        <v>8171931082.72</v>
      </c>
      <c r="S718" s="10">
        <v>5965405755.81</v>
      </c>
      <c r="T718" s="10">
        <v>2580140355.34</v>
      </c>
      <c r="U718" s="10">
        <v>695870489.92</v>
      </c>
      <c r="V718" s="10">
        <v>520812032.36</v>
      </c>
      <c r="W718" s="10">
        <v>469262933.7</v>
      </c>
      <c r="X718" s="10">
        <v>391235630.7</v>
      </c>
      <c r="Y718" s="10">
        <v>333164892.06</v>
      </c>
      <c r="Z718" s="10">
        <v>242739886.38</v>
      </c>
      <c r="AA718" s="10">
        <v>12405282477.12</v>
      </c>
      <c r="AB718" s="10">
        <v>7539850878.38</v>
      </c>
      <c r="AC718" s="10">
        <v>7228554116.88</v>
      </c>
      <c r="AD718" s="10">
        <v>12771983910.84</v>
      </c>
      <c r="AE718" s="10">
        <v>10678327460.01</v>
      </c>
      <c r="AF718" s="10">
        <v>5669981110.81</v>
      </c>
      <c r="AG718" s="10">
        <v>12392032475.91</v>
      </c>
      <c r="AH718" s="10">
        <v>8653062767.58</v>
      </c>
      <c r="AI718" s="10">
        <v>6747647355.38</v>
      </c>
      <c r="AJ718" s="10">
        <v>12300827167.74</v>
      </c>
      <c r="AK718" s="10">
        <v>9994083518.77</v>
      </c>
      <c r="AL718" s="10">
        <v>4977903056.61</v>
      </c>
      <c r="AM718" s="10">
        <v>13250001.21</v>
      </c>
      <c r="AN718" s="10">
        <v>-1113211889.2</v>
      </c>
      <c r="AO718" s="10">
        <v>480906761.5</v>
      </c>
      <c r="AP718" s="10">
        <v>471156743.1</v>
      </c>
      <c r="AQ718" s="10">
        <v>684243941.24</v>
      </c>
      <c r="AR718" s="10">
        <v>692078054.2</v>
      </c>
      <c r="AS718" s="13">
        <f t="shared" si="125"/>
        <v>-1.01190249703452</v>
      </c>
      <c r="AT718" s="13">
        <f t="shared" si="126"/>
        <v>-3.31481854346937</v>
      </c>
      <c r="AU718" s="13">
        <f t="shared" si="127"/>
        <v>0.020693789365826</v>
      </c>
      <c r="AV718" s="13">
        <f t="shared" si="128"/>
        <v>-0.311419926866783</v>
      </c>
      <c r="AW718" s="13">
        <f t="shared" si="129"/>
        <v>-0.0113196956794935</v>
      </c>
      <c r="AX718" s="15"/>
      <c r="AY718" s="15"/>
      <c r="AZ718" s="15"/>
      <c r="BA718" s="15"/>
      <c r="BB718" s="19"/>
      <c r="BC718" s="19"/>
      <c r="BD718" s="19"/>
      <c r="BE718" s="20" t="str">
        <f t="shared" si="130"/>
        <v>是</v>
      </c>
      <c r="BF718" s="20" t="str">
        <f t="shared" si="131"/>
        <v>否</v>
      </c>
      <c r="BG718" s="20" t="str">
        <f t="shared" si="132"/>
        <v>是</v>
      </c>
      <c r="BH718" s="20" t="str">
        <f t="shared" si="133"/>
        <v>否</v>
      </c>
      <c r="BI718" s="20" t="str">
        <f t="shared" si="134"/>
        <v>否</v>
      </c>
    </row>
    <row r="719" spans="1:61">
      <c r="A719" s="9" t="s">
        <v>1455</v>
      </c>
      <c r="B719" s="9" t="s">
        <v>1456</v>
      </c>
      <c r="C719" s="10">
        <v>8225544266.08</v>
      </c>
      <c r="D719" s="10">
        <v>5717109694.39</v>
      </c>
      <c r="E719" s="10">
        <v>4747800917.29</v>
      </c>
      <c r="F719" s="10">
        <v>4870971684.44</v>
      </c>
      <c r="G719" s="10">
        <v>6006120283.08</v>
      </c>
      <c r="H719" s="10">
        <v>5546881061.27</v>
      </c>
      <c r="I719" s="10">
        <v>7331679874.63</v>
      </c>
      <c r="J719" s="10">
        <v>5593962813.66</v>
      </c>
      <c r="K719" s="10">
        <v>5794434181.5</v>
      </c>
      <c r="L719" s="10">
        <v>6572523227.19</v>
      </c>
      <c r="M719" s="10">
        <v>6293092697.09</v>
      </c>
      <c r="N719" s="10">
        <v>6305082785.25</v>
      </c>
      <c r="O719" s="10">
        <v>5866558665.08</v>
      </c>
      <c r="P719" s="10">
        <v>4906017367.93</v>
      </c>
      <c r="Q719" s="10">
        <v>5008016793.06</v>
      </c>
      <c r="R719" s="10">
        <v>5639360692.17</v>
      </c>
      <c r="S719" s="10">
        <v>5290960112.31</v>
      </c>
      <c r="T719" s="10">
        <v>5702976354.05</v>
      </c>
      <c r="U719" s="10">
        <v>502858475.8</v>
      </c>
      <c r="V719" s="10">
        <v>418851081.29</v>
      </c>
      <c r="W719" s="10">
        <v>437326431.85</v>
      </c>
      <c r="X719" s="10">
        <v>421843571.76</v>
      </c>
      <c r="Y719" s="10">
        <v>386100608.98</v>
      </c>
      <c r="Z719" s="10">
        <v>386411929.82</v>
      </c>
      <c r="AA719" s="10">
        <v>7492753306.72</v>
      </c>
      <c r="AB719" s="10">
        <v>6042545964.27</v>
      </c>
      <c r="AC719" s="10">
        <v>6049201480.31</v>
      </c>
      <c r="AD719" s="10">
        <v>6928197305.98</v>
      </c>
      <c r="AE719" s="10">
        <v>6660412937.05</v>
      </c>
      <c r="AF719" s="10">
        <v>6503401048.86</v>
      </c>
      <c r="AG719" s="10">
        <v>6804313932.99</v>
      </c>
      <c r="AH719" s="10">
        <v>5735572929.84</v>
      </c>
      <c r="AI719" s="10">
        <v>5845809104.33</v>
      </c>
      <c r="AJ719" s="10">
        <v>6382965743.8</v>
      </c>
      <c r="AK719" s="10">
        <v>6468184369.86</v>
      </c>
      <c r="AL719" s="10">
        <v>6447737428.87</v>
      </c>
      <c r="AM719" s="10">
        <v>688439373.73</v>
      </c>
      <c r="AN719" s="10">
        <v>306973034.43</v>
      </c>
      <c r="AO719" s="10">
        <v>203392375.98</v>
      </c>
      <c r="AP719" s="10">
        <v>545231562.18</v>
      </c>
      <c r="AQ719" s="10">
        <v>192228567.19</v>
      </c>
      <c r="AR719" s="10">
        <v>55663619.99</v>
      </c>
      <c r="AS719" s="13">
        <f t="shared" si="125"/>
        <v>1.24267051667363</v>
      </c>
      <c r="AT719" s="13">
        <f t="shared" si="126"/>
        <v>0.509265197138881</v>
      </c>
      <c r="AU719" s="13">
        <f t="shared" si="127"/>
        <v>-0.626961478226286</v>
      </c>
      <c r="AV719" s="13">
        <f t="shared" si="128"/>
        <v>1.83637114998152</v>
      </c>
      <c r="AW719" s="13">
        <f t="shared" si="129"/>
        <v>2.45339680072072</v>
      </c>
      <c r="AX719" s="15"/>
      <c r="AY719" s="15"/>
      <c r="AZ719" s="15"/>
      <c r="BA719" s="15"/>
      <c r="BB719" s="19"/>
      <c r="BC719" s="19"/>
      <c r="BD719" s="19"/>
      <c r="BE719" s="20" t="str">
        <f t="shared" si="130"/>
        <v>是</v>
      </c>
      <c r="BF719" s="20" t="str">
        <f t="shared" si="131"/>
        <v>是</v>
      </c>
      <c r="BG719" s="20" t="str">
        <f t="shared" si="132"/>
        <v>否</v>
      </c>
      <c r="BH719" s="20" t="str">
        <f t="shared" si="133"/>
        <v>是</v>
      </c>
      <c r="BI719" s="20" t="str">
        <f t="shared" si="134"/>
        <v>是</v>
      </c>
    </row>
    <row r="720" spans="1:61">
      <c r="A720" s="9" t="s">
        <v>1457</v>
      </c>
      <c r="B720" s="9" t="s">
        <v>1458</v>
      </c>
      <c r="C720" s="10">
        <v>22840581682.1</v>
      </c>
      <c r="D720" s="10">
        <v>16330983089.5</v>
      </c>
      <c r="E720" s="10">
        <v>14355283742.39</v>
      </c>
      <c r="F720" s="10">
        <v>11799716612.16</v>
      </c>
      <c r="G720" s="10">
        <v>8545784524</v>
      </c>
      <c r="H720" s="10">
        <v>5544599007.28</v>
      </c>
      <c r="I720" s="10">
        <v>22593892373.51</v>
      </c>
      <c r="J720" s="10">
        <v>15202711028.91</v>
      </c>
      <c r="K720" s="10">
        <v>13916214458.03</v>
      </c>
      <c r="L720" s="10">
        <v>11703583810.44</v>
      </c>
      <c r="M720" s="10">
        <v>8388768879.24</v>
      </c>
      <c r="N720" s="10">
        <v>5368241904.17</v>
      </c>
      <c r="O720" s="10">
        <v>22399259354.42</v>
      </c>
      <c r="P720" s="10">
        <v>14766725899.84</v>
      </c>
      <c r="Q720" s="10">
        <v>12368213850.17</v>
      </c>
      <c r="R720" s="10">
        <v>10692304984.56</v>
      </c>
      <c r="S720" s="10">
        <v>7178622447.61</v>
      </c>
      <c r="T720" s="10">
        <v>5025408133</v>
      </c>
      <c r="U720" s="10">
        <v>609829254.13</v>
      </c>
      <c r="V720" s="10">
        <v>415017850.98</v>
      </c>
      <c r="W720" s="10">
        <v>408314947.43</v>
      </c>
      <c r="X720" s="10">
        <v>495532859.27</v>
      </c>
      <c r="Y720" s="10">
        <v>313350567.88</v>
      </c>
      <c r="Z720" s="10">
        <v>245514691.7</v>
      </c>
      <c r="AA720" s="10">
        <v>22653847559.49</v>
      </c>
      <c r="AB720" s="10">
        <v>15246820195.95</v>
      </c>
      <c r="AC720" s="10">
        <v>13956055538.88</v>
      </c>
      <c r="AD720" s="10">
        <v>11796185450.3</v>
      </c>
      <c r="AE720" s="10">
        <v>8496622677.33</v>
      </c>
      <c r="AF720" s="10">
        <v>5397802814.71</v>
      </c>
      <c r="AG720" s="10">
        <v>23585437090.13</v>
      </c>
      <c r="AH720" s="10">
        <v>15727438427.47</v>
      </c>
      <c r="AI720" s="10">
        <v>13261491869.73</v>
      </c>
      <c r="AJ720" s="10">
        <v>11822193209.57</v>
      </c>
      <c r="AK720" s="10">
        <v>8018879240.92</v>
      </c>
      <c r="AL720" s="10">
        <v>5767136815.71</v>
      </c>
      <c r="AM720" s="10">
        <v>-931589530.64</v>
      </c>
      <c r="AN720" s="10">
        <v>-480618231.52</v>
      </c>
      <c r="AO720" s="10">
        <v>694563669.15</v>
      </c>
      <c r="AP720" s="10">
        <v>-26007759.27</v>
      </c>
      <c r="AQ720" s="10">
        <v>477743436.41</v>
      </c>
      <c r="AR720" s="10">
        <v>-369334001</v>
      </c>
      <c r="AS720" s="13">
        <f>(AM720-AN720)/AN720</f>
        <v>0.938315006681626</v>
      </c>
      <c r="AT720" s="13">
        <f>(AN720-AO720)/AO720</f>
        <v>-1.69197145325522</v>
      </c>
      <c r="AU720" s="13">
        <f>(AO720-AP720)/AP720</f>
        <v>-27.7060173058115</v>
      </c>
      <c r="AV720" s="13">
        <f>(AP720-AQ720)/AQ720</f>
        <v>-1.05443875789364</v>
      </c>
      <c r="AW720" s="13">
        <f>(AQ720-AR720)/AR720</f>
        <v>-2.29352682156659</v>
      </c>
      <c r="AX720" s="15"/>
      <c r="AY720" s="15"/>
      <c r="AZ720" s="15"/>
      <c r="BA720" s="15"/>
      <c r="BB720" s="19"/>
      <c r="BC720" s="19"/>
      <c r="BD720" s="19"/>
      <c r="BE720" s="20" t="str">
        <f t="shared" si="130"/>
        <v>否</v>
      </c>
      <c r="BF720" s="20" t="str">
        <f t="shared" si="131"/>
        <v>否</v>
      </c>
      <c r="BG720" s="20" t="str">
        <f t="shared" si="132"/>
        <v>是</v>
      </c>
      <c r="BH720" s="20" t="str">
        <f t="shared" si="133"/>
        <v>否</v>
      </c>
      <c r="BI720" s="20" t="str">
        <f t="shared" si="134"/>
        <v>是</v>
      </c>
    </row>
    <row r="721" spans="1:61">
      <c r="A721" s="9" t="s">
        <v>1459</v>
      </c>
      <c r="B721" s="9" t="s">
        <v>1460</v>
      </c>
      <c r="C721" s="10">
        <v>14850127633.74</v>
      </c>
      <c r="D721" s="10">
        <v>11788937055.99</v>
      </c>
      <c r="E721" s="10">
        <v>9844874986.15</v>
      </c>
      <c r="F721" s="10">
        <v>8578243780.94</v>
      </c>
      <c r="G721" s="10">
        <v>6947740684.15</v>
      </c>
      <c r="H721" s="10">
        <v>5542362619.61</v>
      </c>
      <c r="I721" s="10">
        <v>14291951271.8</v>
      </c>
      <c r="J721" s="10">
        <v>10052152206.5</v>
      </c>
      <c r="K721" s="10">
        <v>9696786678.21</v>
      </c>
      <c r="L721" s="10">
        <v>8129986291.9</v>
      </c>
      <c r="M721" s="10">
        <v>6499571638.59</v>
      </c>
      <c r="N721" s="10">
        <v>4610184709.62</v>
      </c>
      <c r="O721" s="10">
        <v>9002573843.47</v>
      </c>
      <c r="P721" s="10">
        <v>6063466369.09</v>
      </c>
      <c r="Q721" s="10">
        <v>5235382898.82</v>
      </c>
      <c r="R721" s="10">
        <v>4650229014.37</v>
      </c>
      <c r="S721" s="10">
        <v>3705635808.77</v>
      </c>
      <c r="T721" s="10">
        <v>2509335777.25</v>
      </c>
      <c r="U721" s="10">
        <v>3170382771.41</v>
      </c>
      <c r="V721" s="10">
        <v>2588875563.16</v>
      </c>
      <c r="W721" s="10">
        <v>2188063010.41</v>
      </c>
      <c r="X721" s="10">
        <v>1846429742.22</v>
      </c>
      <c r="Y721" s="10">
        <v>1567169018.02</v>
      </c>
      <c r="Z721" s="10">
        <v>1177103167.83</v>
      </c>
      <c r="AA721" s="10">
        <v>14703632705.27</v>
      </c>
      <c r="AB721" s="10">
        <v>10679337370.48</v>
      </c>
      <c r="AC721" s="10">
        <v>10011325776.96</v>
      </c>
      <c r="AD721" s="10">
        <v>8384618524.61</v>
      </c>
      <c r="AE721" s="10">
        <v>6746880534.48</v>
      </c>
      <c r="AF721" s="10">
        <v>4746102316.62</v>
      </c>
      <c r="AG721" s="10">
        <v>13536104197.8</v>
      </c>
      <c r="AH721" s="10">
        <v>9676318312.48</v>
      </c>
      <c r="AI721" s="10">
        <v>8645567987.22</v>
      </c>
      <c r="AJ721" s="10">
        <v>7585732260.18</v>
      </c>
      <c r="AK721" s="10">
        <v>6153218809.49</v>
      </c>
      <c r="AL721" s="10">
        <v>4481263494.31</v>
      </c>
      <c r="AM721" s="10">
        <v>1167528507.47</v>
      </c>
      <c r="AN721" s="10">
        <v>1003019058</v>
      </c>
      <c r="AO721" s="10">
        <v>1365757789.74</v>
      </c>
      <c r="AP721" s="10">
        <v>798886264.43</v>
      </c>
      <c r="AQ721" s="10">
        <v>593661724.99</v>
      </c>
      <c r="AR721" s="10">
        <v>264838822.31</v>
      </c>
      <c r="AS721" s="13">
        <f>(AM721-AN721)/AN721</f>
        <v>0.164014280843306</v>
      </c>
      <c r="AT721" s="13">
        <f>(AN721-AO721)/AO721</f>
        <v>-0.26559521348881</v>
      </c>
      <c r="AU721" s="13">
        <f>(AO721-AP721)/AP721</f>
        <v>0.709577258427968</v>
      </c>
      <c r="AV721" s="13">
        <f>(AP721-AQ721)/AQ721</f>
        <v>0.345692725000011</v>
      </c>
      <c r="AW721" s="13">
        <f>(AQ721-AR721)/AR721</f>
        <v>1.2415963030341</v>
      </c>
      <c r="AX721" s="15"/>
      <c r="AY721" s="15"/>
      <c r="AZ721" s="15"/>
      <c r="BA721" s="15"/>
      <c r="BB721" s="19"/>
      <c r="BC721" s="19"/>
      <c r="BD721" s="19"/>
      <c r="BE721" s="20" t="str">
        <f t="shared" si="130"/>
        <v>是</v>
      </c>
      <c r="BF721" s="20" t="str">
        <f t="shared" si="131"/>
        <v>否</v>
      </c>
      <c r="BG721" s="20" t="str">
        <f t="shared" si="132"/>
        <v>是</v>
      </c>
      <c r="BH721" s="20" t="str">
        <f t="shared" si="133"/>
        <v>是</v>
      </c>
      <c r="BI721" s="20" t="str">
        <f t="shared" si="134"/>
        <v>是</v>
      </c>
    </row>
    <row r="722" spans="1:61">
      <c r="A722" s="9" t="s">
        <v>1461</v>
      </c>
      <c r="B722" s="9" t="s">
        <v>1462</v>
      </c>
      <c r="C722" s="10">
        <v>18614613547.32</v>
      </c>
      <c r="D722" s="10">
        <v>17381307066.41</v>
      </c>
      <c r="E722" s="10">
        <v>18972686221.3</v>
      </c>
      <c r="F722" s="10">
        <v>17951855717.67</v>
      </c>
      <c r="G722" s="10">
        <v>8168725597.35</v>
      </c>
      <c r="H722" s="10">
        <v>5520495889.12</v>
      </c>
      <c r="I722" s="10">
        <v>20767334403.89</v>
      </c>
      <c r="J722" s="10">
        <v>17667866947.29</v>
      </c>
      <c r="K722" s="10">
        <v>20487664319.16</v>
      </c>
      <c r="L722" s="10">
        <v>17664495716.35</v>
      </c>
      <c r="M722" s="10">
        <v>5946175331.45</v>
      </c>
      <c r="N722" s="10">
        <v>5130438849.24</v>
      </c>
      <c r="O722" s="10">
        <v>12107945476.28</v>
      </c>
      <c r="P722" s="10">
        <v>11830340072.03</v>
      </c>
      <c r="Q722" s="10">
        <v>14985998312.65</v>
      </c>
      <c r="R722" s="10">
        <v>12848620777.07</v>
      </c>
      <c r="S722" s="10">
        <v>3404209917.87</v>
      </c>
      <c r="T722" s="10">
        <v>2115445421.31</v>
      </c>
      <c r="U722" s="10">
        <v>3333996607.07</v>
      </c>
      <c r="V722" s="10">
        <v>3684337426.85</v>
      </c>
      <c r="W722" s="10">
        <v>4680495684.25</v>
      </c>
      <c r="X722" s="10">
        <v>4357694019.39</v>
      </c>
      <c r="Y722" s="10">
        <v>1254169839.95</v>
      </c>
      <c r="Z722" s="10">
        <v>892530220.84</v>
      </c>
      <c r="AA722" s="10">
        <v>22062136614.01</v>
      </c>
      <c r="AB722" s="10">
        <v>19376099882.22</v>
      </c>
      <c r="AC722" s="10">
        <v>22211532015.42</v>
      </c>
      <c r="AD722" s="10">
        <v>19368511277.91</v>
      </c>
      <c r="AE722" s="10">
        <v>6778520970.48</v>
      </c>
      <c r="AF722" s="10">
        <v>5390451225.48</v>
      </c>
      <c r="AG722" s="10">
        <v>18052623413.22</v>
      </c>
      <c r="AH722" s="10">
        <v>17909951780.78</v>
      </c>
      <c r="AI722" s="10">
        <v>21438263763.98</v>
      </c>
      <c r="AJ722" s="10">
        <v>19073397325.09</v>
      </c>
      <c r="AK722" s="10">
        <v>5690122349.23</v>
      </c>
      <c r="AL722" s="10">
        <v>4882045882.82</v>
      </c>
      <c r="AM722" s="10">
        <v>4009513200.79</v>
      </c>
      <c r="AN722" s="10">
        <v>1466148101.44</v>
      </c>
      <c r="AO722" s="10">
        <v>773268251.44</v>
      </c>
      <c r="AP722" s="10">
        <v>295113952.82</v>
      </c>
      <c r="AQ722" s="10">
        <v>1088398621.25</v>
      </c>
      <c r="AR722" s="10">
        <v>508405342.66</v>
      </c>
      <c r="AS722" s="13">
        <f>(AM722-AN722)/AN722</f>
        <v>1.73472590992137</v>
      </c>
      <c r="AT722" s="13">
        <f>(AN722-AO722)/AO722</f>
        <v>0.896040731931902</v>
      </c>
      <c r="AU722" s="13">
        <f>(AO722-AP722)/AP722</f>
        <v>1.62023616318691</v>
      </c>
      <c r="AV722" s="13">
        <f>(AP722-AQ722)/AQ722</f>
        <v>-0.72885490016418</v>
      </c>
      <c r="AW722" s="13">
        <f>(AQ722-AR722)/AR722</f>
        <v>1.14080877977294</v>
      </c>
      <c r="AX722" s="15"/>
      <c r="AY722" s="15"/>
      <c r="AZ722" s="15"/>
      <c r="BA722" s="15"/>
      <c r="BB722" s="19"/>
      <c r="BC722" s="19"/>
      <c r="BD722" s="19"/>
      <c r="BE722" s="20" t="str">
        <f t="shared" si="130"/>
        <v>是</v>
      </c>
      <c r="BF722" s="20" t="str">
        <f t="shared" si="131"/>
        <v>是</v>
      </c>
      <c r="BG722" s="20" t="str">
        <f t="shared" si="132"/>
        <v>是</v>
      </c>
      <c r="BH722" s="20" t="str">
        <f t="shared" si="133"/>
        <v>否</v>
      </c>
      <c r="BI722" s="20" t="str">
        <f t="shared" si="134"/>
        <v>是</v>
      </c>
    </row>
    <row r="723" spans="1:61">
      <c r="A723" s="9" t="s">
        <v>1463</v>
      </c>
      <c r="B723" s="9" t="s">
        <v>1464</v>
      </c>
      <c r="C723" s="10">
        <v>24649113224.34</v>
      </c>
      <c r="D723" s="10">
        <v>20073924148.88</v>
      </c>
      <c r="E723" s="10">
        <v>19155000719.21</v>
      </c>
      <c r="F723" s="10">
        <v>17767549078.6</v>
      </c>
      <c r="G723" s="10">
        <v>7588379735.02</v>
      </c>
      <c r="H723" s="10">
        <v>5500789527.04</v>
      </c>
      <c r="I723" s="10">
        <v>23412584591.24</v>
      </c>
      <c r="J723" s="10">
        <v>20100980018.02</v>
      </c>
      <c r="K723" s="10">
        <v>17380445326.63</v>
      </c>
      <c r="L723" s="10">
        <v>16586443846.09</v>
      </c>
      <c r="M723" s="10">
        <v>6381135631.57</v>
      </c>
      <c r="N723" s="10">
        <v>4407185259.06</v>
      </c>
      <c r="O723" s="10">
        <v>10424318513.86</v>
      </c>
      <c r="P723" s="10">
        <v>8331218744.98</v>
      </c>
      <c r="Q723" s="10">
        <v>9266467706.14</v>
      </c>
      <c r="R723" s="10">
        <v>8573760352.74</v>
      </c>
      <c r="S723" s="10">
        <v>1462534337.35</v>
      </c>
      <c r="T723" s="10">
        <v>1086976356.46</v>
      </c>
      <c r="U723" s="10">
        <v>2613865771.12</v>
      </c>
      <c r="V723" s="10">
        <v>2012110241.86</v>
      </c>
      <c r="W723" s="10">
        <v>1688570692.98</v>
      </c>
      <c r="X723" s="10">
        <v>1501131733.42</v>
      </c>
      <c r="Y723" s="10">
        <v>860683712.65</v>
      </c>
      <c r="Z723" s="10">
        <v>780755507.13</v>
      </c>
      <c r="AA723" s="10">
        <v>24057315291.95</v>
      </c>
      <c r="AB723" s="10">
        <v>20657211644.75</v>
      </c>
      <c r="AC723" s="10">
        <v>18114535912.63</v>
      </c>
      <c r="AD723" s="10">
        <v>17134543534.75</v>
      </c>
      <c r="AE723" s="10">
        <v>6661458505.95</v>
      </c>
      <c r="AF723" s="10">
        <v>4518535365.27</v>
      </c>
      <c r="AG723" s="10">
        <v>17724562630.05</v>
      </c>
      <c r="AH723" s="10">
        <v>14359551440.69</v>
      </c>
      <c r="AI723" s="10">
        <v>14652501349.13</v>
      </c>
      <c r="AJ723" s="10">
        <v>13405519773.71</v>
      </c>
      <c r="AK723" s="10">
        <v>4593647215.82</v>
      </c>
      <c r="AL723" s="10">
        <v>3454875784.34</v>
      </c>
      <c r="AM723" s="10">
        <v>6332752661.9</v>
      </c>
      <c r="AN723" s="10">
        <v>6297660204.06</v>
      </c>
      <c r="AO723" s="10">
        <v>3462034563.5</v>
      </c>
      <c r="AP723" s="10">
        <v>3729023761.04</v>
      </c>
      <c r="AQ723" s="10">
        <v>2067811290.13</v>
      </c>
      <c r="AR723" s="10">
        <v>1063659580.93</v>
      </c>
      <c r="AS723" s="13">
        <f>(AM723-AN723)/AN723</f>
        <v>0.00557230093446065</v>
      </c>
      <c r="AT723" s="13">
        <f>(AN723-AO723)/AO723</f>
        <v>0.81906335380236</v>
      </c>
      <c r="AU723" s="13">
        <f>(AO723-AP723)/AP723</f>
        <v>-0.0715976123106114</v>
      </c>
      <c r="AV723" s="13">
        <f>(AP723-AQ723)/AQ723</f>
        <v>0.803367540761208</v>
      </c>
      <c r="AW723" s="13">
        <f>(AQ723-AR723)/AR723</f>
        <v>0.944053649497549</v>
      </c>
      <c r="AX723" s="15"/>
      <c r="AY723" s="15"/>
      <c r="AZ723" s="15"/>
      <c r="BA723" s="15"/>
      <c r="BB723" s="19"/>
      <c r="BC723" s="19"/>
      <c r="BD723" s="19"/>
      <c r="BE723" s="20" t="str">
        <f t="shared" si="130"/>
        <v>是</v>
      </c>
      <c r="BF723" s="20" t="str">
        <f t="shared" si="131"/>
        <v>是</v>
      </c>
      <c r="BG723" s="20" t="str">
        <f t="shared" si="132"/>
        <v>否</v>
      </c>
      <c r="BH723" s="20" t="str">
        <f t="shared" si="133"/>
        <v>是</v>
      </c>
      <c r="BI723" s="20" t="str">
        <f t="shared" si="134"/>
        <v>是</v>
      </c>
    </row>
    <row r="724" spans="1:61">
      <c r="A724" s="9" t="s">
        <v>1465</v>
      </c>
      <c r="B724" s="9" t="s">
        <v>1466</v>
      </c>
      <c r="C724" s="10">
        <v>9111516930.74</v>
      </c>
      <c r="D724" s="10">
        <v>8503938229.78</v>
      </c>
      <c r="E724" s="10">
        <v>9380989927.55</v>
      </c>
      <c r="F724" s="10">
        <v>8225083313.34</v>
      </c>
      <c r="G724" s="10">
        <v>6421846768.78</v>
      </c>
      <c r="H724" s="10">
        <v>5494803869.14</v>
      </c>
      <c r="I724" s="10">
        <v>9190375577.21</v>
      </c>
      <c r="J724" s="10">
        <v>8389060772.35</v>
      </c>
      <c r="K724" s="10">
        <v>9289993553.03</v>
      </c>
      <c r="L724" s="10">
        <v>8300095856.34</v>
      </c>
      <c r="M724" s="10">
        <v>6259548488.78</v>
      </c>
      <c r="N724" s="10">
        <v>5053746945.85</v>
      </c>
      <c r="O724" s="10">
        <v>2487292495.91</v>
      </c>
      <c r="P724" s="10">
        <v>1665300106.08</v>
      </c>
      <c r="Q724" s="10">
        <v>1726774836.77</v>
      </c>
      <c r="R724" s="10">
        <v>1195509636.24</v>
      </c>
      <c r="S724" s="10">
        <v>1128921338.89</v>
      </c>
      <c r="T724" s="10">
        <v>878846025.77</v>
      </c>
      <c r="U724" s="10">
        <v>1824077859.75</v>
      </c>
      <c r="V724" s="10">
        <v>1648380020.05</v>
      </c>
      <c r="W724" s="10">
        <v>1779068871.03</v>
      </c>
      <c r="X724" s="10">
        <v>1585571726.74</v>
      </c>
      <c r="Y724" s="10">
        <v>1413964134.79</v>
      </c>
      <c r="Z724" s="10">
        <v>1330350967.29</v>
      </c>
      <c r="AA724" s="10">
        <v>9466628139.32</v>
      </c>
      <c r="AB724" s="10">
        <v>8482404638.25</v>
      </c>
      <c r="AC724" s="10">
        <v>9363040745.15</v>
      </c>
      <c r="AD724" s="10">
        <v>8367712644.42</v>
      </c>
      <c r="AE724" s="10">
        <v>6341373460.83</v>
      </c>
      <c r="AF724" s="10">
        <v>5109829133.67</v>
      </c>
      <c r="AG724" s="10">
        <v>8125707175.71</v>
      </c>
      <c r="AH724" s="10">
        <v>7122246428.06</v>
      </c>
      <c r="AI724" s="10">
        <v>7923252274.26</v>
      </c>
      <c r="AJ724" s="10">
        <v>6898673013.21</v>
      </c>
      <c r="AK724" s="10">
        <v>5154285469.9</v>
      </c>
      <c r="AL724" s="10">
        <v>4338581310.7</v>
      </c>
      <c r="AM724" s="10">
        <v>1340920963.61</v>
      </c>
      <c r="AN724" s="10">
        <v>1360158210.19</v>
      </c>
      <c r="AO724" s="10">
        <v>1439788470.89</v>
      </c>
      <c r="AP724" s="10">
        <v>1469039631.21</v>
      </c>
      <c r="AQ724" s="10">
        <v>1187087990.93</v>
      </c>
      <c r="AR724" s="10">
        <v>771247822.97</v>
      </c>
      <c r="AS724" s="13">
        <f>(AM724-AN724)/AN724</f>
        <v>-0.0141433889351099</v>
      </c>
      <c r="AT724" s="13">
        <f>(AN724-AO724)/AO724</f>
        <v>-0.0553069164741796</v>
      </c>
      <c r="AU724" s="13">
        <f>(AO724-AP724)/AP724</f>
        <v>-0.0199117571088989</v>
      </c>
      <c r="AV724" s="13">
        <f>(AP724-AQ724)/AQ724</f>
        <v>0.237515367381579</v>
      </c>
      <c r="AW724" s="13">
        <f>(AQ724-AR724)/AR724</f>
        <v>0.539178400995208</v>
      </c>
      <c r="AX724" s="15"/>
      <c r="AY724" s="15"/>
      <c r="AZ724" s="15"/>
      <c r="BA724" s="15"/>
      <c r="BB724" s="19"/>
      <c r="BC724" s="19"/>
      <c r="BD724" s="19"/>
      <c r="BE724" s="20" t="str">
        <f t="shared" si="130"/>
        <v>否</v>
      </c>
      <c r="BF724" s="20" t="str">
        <f t="shared" si="131"/>
        <v>否</v>
      </c>
      <c r="BG724" s="20" t="str">
        <f t="shared" si="132"/>
        <v>否</v>
      </c>
      <c r="BH724" s="20" t="str">
        <f t="shared" si="133"/>
        <v>是</v>
      </c>
      <c r="BI724" s="20" t="str">
        <f t="shared" si="134"/>
        <v>是</v>
      </c>
    </row>
    <row r="725" spans="1:61">
      <c r="A725" s="9" t="s">
        <v>1467</v>
      </c>
      <c r="B725" s="9" t="s">
        <v>1468</v>
      </c>
      <c r="C725" s="10">
        <v>16962858529.88</v>
      </c>
      <c r="D725" s="10">
        <v>15035264493.26</v>
      </c>
      <c r="E725" s="10">
        <v>10843890231.36</v>
      </c>
      <c r="F725" s="10">
        <v>9892744409.37</v>
      </c>
      <c r="G725" s="10">
        <v>9186008931.91</v>
      </c>
      <c r="H725" s="10">
        <v>5493156489.48</v>
      </c>
      <c r="I725" s="10">
        <v>18557895419.2</v>
      </c>
      <c r="J725" s="10">
        <v>15964129465.91</v>
      </c>
      <c r="K725" s="10">
        <v>10672955446.1</v>
      </c>
      <c r="L725" s="10">
        <v>11367366937.13</v>
      </c>
      <c r="M725" s="10">
        <v>10966394551.48</v>
      </c>
      <c r="N725" s="10">
        <v>5894580891.9</v>
      </c>
      <c r="O725" s="10">
        <v>18010626577.95</v>
      </c>
      <c r="P725" s="10">
        <v>16221013101.35</v>
      </c>
      <c r="Q725" s="10">
        <v>10105194709.55</v>
      </c>
      <c r="R725" s="10">
        <v>11133225709.78</v>
      </c>
      <c r="S725" s="10">
        <v>10412115554.18</v>
      </c>
      <c r="T725" s="10">
        <v>5335365742.98</v>
      </c>
      <c r="U725" s="10">
        <v>567626467.89</v>
      </c>
      <c r="V725" s="10">
        <v>629876040.39</v>
      </c>
      <c r="W725" s="10">
        <v>655910964.06</v>
      </c>
      <c r="X725" s="10">
        <v>523414578.74</v>
      </c>
      <c r="Y725" s="10">
        <v>404626035.52</v>
      </c>
      <c r="Z725" s="10">
        <v>527620260.28</v>
      </c>
      <c r="AA725" s="10">
        <v>320518607226.77</v>
      </c>
      <c r="AB725" s="10">
        <v>319178509067.97</v>
      </c>
      <c r="AC725" s="10">
        <v>165717697133.3</v>
      </c>
      <c r="AD725" s="10">
        <v>81760324940.28</v>
      </c>
      <c r="AE725" s="10">
        <v>117894415729.95</v>
      </c>
      <c r="AF725" s="10">
        <v>100069395171.68</v>
      </c>
      <c r="AG725" s="10">
        <v>319044334612.07</v>
      </c>
      <c r="AH725" s="10">
        <v>319279345478.74</v>
      </c>
      <c r="AI725" s="10">
        <v>167072068082.05</v>
      </c>
      <c r="AJ725" s="10">
        <v>82875669470.6</v>
      </c>
      <c r="AK725" s="10">
        <v>117053776838.97</v>
      </c>
      <c r="AL725" s="10">
        <v>99982492523.01</v>
      </c>
      <c r="AM725" s="10">
        <v>1474272614.7</v>
      </c>
      <c r="AN725" s="10">
        <v>-100836410.77</v>
      </c>
      <c r="AO725" s="10">
        <v>-1354370948.75</v>
      </c>
      <c r="AP725" s="10">
        <v>-1115344530.32</v>
      </c>
      <c r="AQ725" s="10">
        <v>840638890.98</v>
      </c>
      <c r="AR725" s="10">
        <v>86902648.67</v>
      </c>
      <c r="AS725" s="13">
        <f>(AM725-AN725)/AN725</f>
        <v>-15.620439218753</v>
      </c>
      <c r="AT725" s="13">
        <f>(AN725-AO725)/AO725</f>
        <v>-0.925547420473641</v>
      </c>
      <c r="AU725" s="13">
        <f>(AO725-AP725)/AP725</f>
        <v>0.214307249403394</v>
      </c>
      <c r="AV725" s="13">
        <f>(AP725-AQ725)/AQ725</f>
        <v>-2.32678197771668</v>
      </c>
      <c r="AW725" s="13">
        <f>(AQ725-AR725)/AR725</f>
        <v>8.67334027035473</v>
      </c>
      <c r="AX725" s="15"/>
      <c r="AY725" s="15"/>
      <c r="AZ725" s="15"/>
      <c r="BA725" s="15"/>
      <c r="BB725" s="19"/>
      <c r="BC725" s="19"/>
      <c r="BD725" s="19"/>
      <c r="BE725" s="20" t="str">
        <f t="shared" si="130"/>
        <v>是</v>
      </c>
      <c r="BF725" s="20" t="str">
        <f t="shared" si="131"/>
        <v>是</v>
      </c>
      <c r="BG725" s="20" t="str">
        <f t="shared" si="132"/>
        <v>否</v>
      </c>
      <c r="BH725" s="20" t="str">
        <f t="shared" si="133"/>
        <v>否</v>
      </c>
      <c r="BI725" s="20" t="str">
        <f t="shared" si="134"/>
        <v>是</v>
      </c>
    </row>
    <row r="726" spans="1:61">
      <c r="A726" s="9" t="s">
        <v>1469</v>
      </c>
      <c r="B726" s="9" t="s">
        <v>1470</v>
      </c>
      <c r="C726" s="10">
        <v>0</v>
      </c>
      <c r="D726" s="10">
        <v>6821208133.72</v>
      </c>
      <c r="E726" s="10">
        <v>7033452755.31</v>
      </c>
      <c r="F726" s="10">
        <v>6371596474.03</v>
      </c>
      <c r="G726" s="10">
        <v>5714054694.35</v>
      </c>
      <c r="H726" s="10">
        <v>5488826141.12</v>
      </c>
      <c r="I726" s="10">
        <v>0</v>
      </c>
      <c r="J726" s="10">
        <v>7180595412.34</v>
      </c>
      <c r="K726" s="10">
        <v>7775780256.75</v>
      </c>
      <c r="L726" s="10">
        <v>6737168818.61</v>
      </c>
      <c r="M726" s="10">
        <v>6207760874.93</v>
      </c>
      <c r="N726" s="10">
        <v>6086016616.61</v>
      </c>
      <c r="O726" s="10">
        <v>0</v>
      </c>
      <c r="P726" s="10">
        <v>5441629069.51</v>
      </c>
      <c r="Q726" s="10">
        <v>6196834805.6</v>
      </c>
      <c r="R726" s="10">
        <v>5084826819.46</v>
      </c>
      <c r="S726" s="10">
        <v>4649289921.12</v>
      </c>
      <c r="T726" s="10">
        <v>4192847723.43</v>
      </c>
      <c r="U726" s="10">
        <v>0</v>
      </c>
      <c r="V726" s="10">
        <v>807203542.9</v>
      </c>
      <c r="W726" s="10">
        <v>828188329.88</v>
      </c>
      <c r="X726" s="10">
        <v>790237918.11</v>
      </c>
      <c r="Y726" s="10">
        <v>760378747.61</v>
      </c>
      <c r="Z726" s="10">
        <v>722217777.45</v>
      </c>
      <c r="AA726" s="10">
        <v>0</v>
      </c>
      <c r="AB726" s="10">
        <v>7662857861.12</v>
      </c>
      <c r="AC726" s="10">
        <v>8222745400.1</v>
      </c>
      <c r="AD726" s="10">
        <v>7113978353.66</v>
      </c>
      <c r="AE726" s="10">
        <v>6613833411.81</v>
      </c>
      <c r="AF726" s="10">
        <v>6430605622.88</v>
      </c>
      <c r="AG726" s="10">
        <v>0</v>
      </c>
      <c r="AH726" s="10">
        <v>6995760477.17</v>
      </c>
      <c r="AI726" s="10">
        <v>7705884995.13</v>
      </c>
      <c r="AJ726" s="10">
        <v>6601951603.27</v>
      </c>
      <c r="AK726" s="10">
        <v>6265808898.57</v>
      </c>
      <c r="AL726" s="10">
        <v>5651171792</v>
      </c>
      <c r="AM726" s="10">
        <v>0</v>
      </c>
      <c r="AN726" s="10">
        <v>667097383.95</v>
      </c>
      <c r="AO726" s="10">
        <v>516860404.97</v>
      </c>
      <c r="AP726" s="10">
        <v>512026750.39</v>
      </c>
      <c r="AQ726" s="10">
        <v>348024513.24</v>
      </c>
      <c r="AR726" s="10">
        <v>779433830.88</v>
      </c>
      <c r="AS726" s="13">
        <f>(AM726-AN726)/AN726</f>
        <v>-1</v>
      </c>
      <c r="AT726" s="13">
        <f>(AN726-AO726)/AO726</f>
        <v>0.290672254123858</v>
      </c>
      <c r="AU726" s="13">
        <f>(AO726-AP726)/AP726</f>
        <v>0.00944023837879242</v>
      </c>
      <c r="AV726" s="13">
        <f>(AP726-AQ726)/AQ726</f>
        <v>0.471237602268846</v>
      </c>
      <c r="AW726" s="13">
        <f>(AQ726-AR726)/AR726</f>
        <v>-0.553490624281638</v>
      </c>
      <c r="AX726" s="15"/>
      <c r="AY726" s="15"/>
      <c r="AZ726" s="15"/>
      <c r="BA726" s="15"/>
      <c r="BB726" s="19"/>
      <c r="BC726" s="19"/>
      <c r="BD726" s="19"/>
      <c r="BE726" s="20" t="str">
        <f t="shared" si="130"/>
        <v>否</v>
      </c>
      <c r="BF726" s="20" t="str">
        <f t="shared" si="131"/>
        <v>是</v>
      </c>
      <c r="BG726" s="20" t="str">
        <f t="shared" si="132"/>
        <v>是</v>
      </c>
      <c r="BH726" s="20" t="str">
        <f t="shared" si="133"/>
        <v>是</v>
      </c>
      <c r="BI726" s="20" t="str">
        <f t="shared" si="134"/>
        <v>否</v>
      </c>
    </row>
    <row r="727" spans="1:61">
      <c r="A727" s="9" t="s">
        <v>1471</v>
      </c>
      <c r="B727" s="9" t="s">
        <v>1472</v>
      </c>
      <c r="C727" s="10">
        <v>5804643123.51</v>
      </c>
      <c r="D727" s="10">
        <v>5349571693.67</v>
      </c>
      <c r="E727" s="10">
        <v>5931888844.84</v>
      </c>
      <c r="F727" s="10">
        <v>5801156299.3</v>
      </c>
      <c r="G727" s="10">
        <v>5801933664.87</v>
      </c>
      <c r="H727" s="10">
        <v>5481516424.4</v>
      </c>
      <c r="I727" s="10">
        <v>5675504982.4</v>
      </c>
      <c r="J727" s="10">
        <v>5399145241.19</v>
      </c>
      <c r="K727" s="10">
        <v>5837808519.23</v>
      </c>
      <c r="L727" s="10">
        <v>5785025286.23</v>
      </c>
      <c r="M727" s="10">
        <v>5965920419.96</v>
      </c>
      <c r="N727" s="10">
        <v>5443550622.92</v>
      </c>
      <c r="O727" s="10">
        <v>3973726918.19</v>
      </c>
      <c r="P727" s="10">
        <v>3970842855.69</v>
      </c>
      <c r="Q727" s="10">
        <v>4022150601</v>
      </c>
      <c r="R727" s="10">
        <v>3843182362.71</v>
      </c>
      <c r="S727" s="10">
        <v>3955145295.46</v>
      </c>
      <c r="T727" s="10">
        <v>3465684495.86</v>
      </c>
      <c r="U727" s="10">
        <v>1156038091.28</v>
      </c>
      <c r="V727" s="10">
        <v>1092615845.2</v>
      </c>
      <c r="W727" s="10">
        <v>1110412820.55</v>
      </c>
      <c r="X727" s="10">
        <v>1140007875.19</v>
      </c>
      <c r="Y727" s="10">
        <v>1080644895.06</v>
      </c>
      <c r="Z727" s="10">
        <v>1005043345.85</v>
      </c>
      <c r="AA727" s="10">
        <v>5870747537.55</v>
      </c>
      <c r="AB727" s="10">
        <v>5570491703.93</v>
      </c>
      <c r="AC727" s="10">
        <v>5988340733.34</v>
      </c>
      <c r="AD727" s="10">
        <v>5928950045.01</v>
      </c>
      <c r="AE727" s="10">
        <v>6111539478.7</v>
      </c>
      <c r="AF727" s="10">
        <v>5634539158.63</v>
      </c>
      <c r="AG727" s="10">
        <v>5605929348.13</v>
      </c>
      <c r="AH727" s="10">
        <v>5512125939.73</v>
      </c>
      <c r="AI727" s="10">
        <v>5661068418.74</v>
      </c>
      <c r="AJ727" s="10">
        <v>5605907209.52</v>
      </c>
      <c r="AK727" s="10">
        <v>5750680005.43</v>
      </c>
      <c r="AL727" s="10">
        <v>5194667504.22</v>
      </c>
      <c r="AM727" s="10">
        <v>264818189.42</v>
      </c>
      <c r="AN727" s="10">
        <v>58365764.2</v>
      </c>
      <c r="AO727" s="10">
        <v>327272314.6</v>
      </c>
      <c r="AP727" s="10">
        <v>323042835.49</v>
      </c>
      <c r="AQ727" s="10">
        <v>360859473.27</v>
      </c>
      <c r="AR727" s="10">
        <v>439871654.41</v>
      </c>
      <c r="AS727" s="13">
        <f>(AM727-AN727)/AN727</f>
        <v>3.53721788877049</v>
      </c>
      <c r="AT727" s="13">
        <f>(AN727-AO727)/AO727</f>
        <v>-0.821659940067537</v>
      </c>
      <c r="AU727" s="13">
        <f>(AO727-AP727)/AP727</f>
        <v>0.0130926262567768</v>
      </c>
      <c r="AV727" s="13">
        <f>(AP727-AQ727)/AQ727</f>
        <v>-0.104796023330958</v>
      </c>
      <c r="AW727" s="13">
        <f>(AQ727-AR727)/AR727</f>
        <v>-0.179625534739171</v>
      </c>
      <c r="AX727" s="15"/>
      <c r="AY727" s="15"/>
      <c r="AZ727" s="15"/>
      <c r="BA727" s="15"/>
      <c r="BB727" s="19"/>
      <c r="BC727" s="19"/>
      <c r="BD727" s="19"/>
      <c r="BE727" s="20" t="str">
        <f t="shared" si="130"/>
        <v>是</v>
      </c>
      <c r="BF727" s="20" t="str">
        <f t="shared" si="131"/>
        <v>否</v>
      </c>
      <c r="BG727" s="20" t="str">
        <f t="shared" si="132"/>
        <v>是</v>
      </c>
      <c r="BH727" s="20" t="str">
        <f t="shared" si="133"/>
        <v>否</v>
      </c>
      <c r="BI727" s="20" t="str">
        <f t="shared" si="134"/>
        <v>否</v>
      </c>
    </row>
    <row r="728" spans="1:61">
      <c r="A728" s="9" t="s">
        <v>1473</v>
      </c>
      <c r="B728" s="9" t="s">
        <v>1474</v>
      </c>
      <c r="C728" s="10">
        <v>8846626704.35</v>
      </c>
      <c r="D728" s="10">
        <v>7969732718.12</v>
      </c>
      <c r="E728" s="10">
        <v>8354858629.37</v>
      </c>
      <c r="F728" s="10">
        <v>8003869732.64</v>
      </c>
      <c r="G728" s="10">
        <v>6957046207.8</v>
      </c>
      <c r="H728" s="10">
        <v>5476638648.79</v>
      </c>
      <c r="I728" s="10">
        <v>9694476754.95</v>
      </c>
      <c r="J728" s="10">
        <v>8638896281.1</v>
      </c>
      <c r="K728" s="10">
        <v>9125271966.82</v>
      </c>
      <c r="L728" s="10">
        <v>8655935687.92</v>
      </c>
      <c r="M728" s="10">
        <v>7922781667.22</v>
      </c>
      <c r="N728" s="10">
        <v>6328151888.57</v>
      </c>
      <c r="O728" s="10">
        <v>6489070336.72</v>
      </c>
      <c r="P728" s="10">
        <v>5421218120.64</v>
      </c>
      <c r="Q728" s="10">
        <v>5409967778.01</v>
      </c>
      <c r="R728" s="10">
        <v>5260922417.91</v>
      </c>
      <c r="S728" s="10">
        <v>4402616437.17</v>
      </c>
      <c r="T728" s="10">
        <v>3232982902.98</v>
      </c>
      <c r="U728" s="10">
        <v>1173371933.61</v>
      </c>
      <c r="V728" s="10">
        <v>1013632831.12</v>
      </c>
      <c r="W728" s="10">
        <v>1083926657.49</v>
      </c>
      <c r="X728" s="10">
        <v>1062307588.76</v>
      </c>
      <c r="Y728" s="10">
        <v>949794697.79</v>
      </c>
      <c r="Z728" s="10">
        <v>793156496.95</v>
      </c>
      <c r="AA728" s="10">
        <v>9913290031.16</v>
      </c>
      <c r="AB728" s="10">
        <v>8814893262.32</v>
      </c>
      <c r="AC728" s="10">
        <v>9288555127.08</v>
      </c>
      <c r="AD728" s="10">
        <v>8822641189.86</v>
      </c>
      <c r="AE728" s="10">
        <v>7997087200.29</v>
      </c>
      <c r="AF728" s="10">
        <v>6384859350.78</v>
      </c>
      <c r="AG728" s="10">
        <v>9223914474.45</v>
      </c>
      <c r="AH728" s="10">
        <v>7784194857.2</v>
      </c>
      <c r="AI728" s="10">
        <v>8175125038.47</v>
      </c>
      <c r="AJ728" s="10">
        <v>8201589355.71</v>
      </c>
      <c r="AK728" s="10">
        <v>6992703592.26</v>
      </c>
      <c r="AL728" s="10">
        <v>5224813184.92</v>
      </c>
      <c r="AM728" s="10">
        <v>689375556.71</v>
      </c>
      <c r="AN728" s="10">
        <v>1030698405.12</v>
      </c>
      <c r="AO728" s="10">
        <v>1113430088.61</v>
      </c>
      <c r="AP728" s="10">
        <v>621051834.15</v>
      </c>
      <c r="AQ728" s="10">
        <v>1004383608.03</v>
      </c>
      <c r="AR728" s="10">
        <v>1160046165.86</v>
      </c>
      <c r="AS728" s="13">
        <f>(AM728-AN728)/AN728</f>
        <v>-0.331156860934757</v>
      </c>
      <c r="AT728" s="13">
        <f>(AN728-AO728)/AO728</f>
        <v>-0.0743034379403934</v>
      </c>
      <c r="AU728" s="13">
        <f>(AO728-AP728)/AP728</f>
        <v>0.792813461591159</v>
      </c>
      <c r="AV728" s="13">
        <f>(AP728-AQ728)/AQ728</f>
        <v>-0.381658731599441</v>
      </c>
      <c r="AW728" s="13">
        <f>(AQ728-AR728)/AR728</f>
        <v>-0.134186519822338</v>
      </c>
      <c r="AX728" s="15"/>
      <c r="AY728" s="15"/>
      <c r="AZ728" s="15"/>
      <c r="BA728" s="15"/>
      <c r="BB728" s="19"/>
      <c r="BC728" s="19"/>
      <c r="BD728" s="19"/>
      <c r="BE728" s="20" t="str">
        <f t="shared" si="130"/>
        <v>否</v>
      </c>
      <c r="BF728" s="20" t="str">
        <f t="shared" si="131"/>
        <v>否</v>
      </c>
      <c r="BG728" s="20" t="str">
        <f t="shared" si="132"/>
        <v>是</v>
      </c>
      <c r="BH728" s="20" t="str">
        <f t="shared" si="133"/>
        <v>否</v>
      </c>
      <c r="BI728" s="20" t="str">
        <f t="shared" si="134"/>
        <v>否</v>
      </c>
    </row>
    <row r="729" spans="1:61">
      <c r="A729" s="9" t="s">
        <v>1475</v>
      </c>
      <c r="B729" s="9" t="s">
        <v>1476</v>
      </c>
      <c r="C729" s="10">
        <v>12096793328.4</v>
      </c>
      <c r="D729" s="10">
        <v>8382084225</v>
      </c>
      <c r="E729" s="10">
        <v>8103490628.12</v>
      </c>
      <c r="F729" s="10">
        <v>7121706261.65</v>
      </c>
      <c r="G729" s="10">
        <v>7009876085.85</v>
      </c>
      <c r="H729" s="10">
        <v>5475027849.36</v>
      </c>
      <c r="I729" s="10">
        <v>10857103041.25</v>
      </c>
      <c r="J729" s="10">
        <v>7494885026.65</v>
      </c>
      <c r="K729" s="10">
        <v>6039572097.83</v>
      </c>
      <c r="L729" s="10">
        <v>3842278600.06</v>
      </c>
      <c r="M729" s="10">
        <v>3313373948.79</v>
      </c>
      <c r="N729" s="10">
        <v>2574113891.93</v>
      </c>
      <c r="O729" s="10">
        <v>5262049166.13</v>
      </c>
      <c r="P729" s="10">
        <v>3514184181.43</v>
      </c>
      <c r="Q729" s="10">
        <v>2644984280.2</v>
      </c>
      <c r="R729" s="10">
        <v>1835521310.9</v>
      </c>
      <c r="S729" s="10">
        <v>1602584722.42</v>
      </c>
      <c r="T729" s="10">
        <v>1102204920.95</v>
      </c>
      <c r="U729" s="10">
        <v>2588944500.57</v>
      </c>
      <c r="V729" s="10">
        <v>1830019964.99</v>
      </c>
      <c r="W729" s="10">
        <v>1625933567.14</v>
      </c>
      <c r="X729" s="10">
        <v>987509798.71</v>
      </c>
      <c r="Y729" s="10">
        <v>820745983.21</v>
      </c>
      <c r="Z729" s="10">
        <v>686301781.64</v>
      </c>
      <c r="AA729" s="10">
        <v>12233089981.71</v>
      </c>
      <c r="AB729" s="10">
        <v>8046824246.06</v>
      </c>
      <c r="AC729" s="10">
        <v>6517608456.82</v>
      </c>
      <c r="AD729" s="10">
        <v>4269678486.79</v>
      </c>
      <c r="AE729" s="10">
        <v>3621808200.8</v>
      </c>
      <c r="AF729" s="10">
        <v>2899078856.62</v>
      </c>
      <c r="AG729" s="10">
        <v>8788727682.71</v>
      </c>
      <c r="AH729" s="10">
        <v>5988716059.25</v>
      </c>
      <c r="AI729" s="10">
        <v>4752574398.74</v>
      </c>
      <c r="AJ729" s="10">
        <v>3136647229.69</v>
      </c>
      <c r="AK729" s="10">
        <v>2718272272.85</v>
      </c>
      <c r="AL729" s="10">
        <v>2036557605.73</v>
      </c>
      <c r="AM729" s="10">
        <v>3444362299</v>
      </c>
      <c r="AN729" s="10">
        <v>2058108186.81</v>
      </c>
      <c r="AO729" s="10">
        <v>1765034058.08</v>
      </c>
      <c r="AP729" s="10">
        <v>1133031257.1</v>
      </c>
      <c r="AQ729" s="10">
        <v>903535927.95</v>
      </c>
      <c r="AR729" s="10">
        <v>862521250.89</v>
      </c>
      <c r="AS729" s="13">
        <f>(AM729-AN729)/AN729</f>
        <v>0.673557454887077</v>
      </c>
      <c r="AT729" s="13">
        <f>(AN729-AO729)/AO729</f>
        <v>0.166044460948706</v>
      </c>
      <c r="AU729" s="13">
        <f>(AO729-AP729)/AP729</f>
        <v>0.557798204612302</v>
      </c>
      <c r="AV729" s="13">
        <f>(AP729-AQ729)/AQ729</f>
        <v>0.253996904883122</v>
      </c>
      <c r="AW729" s="13">
        <f>(AQ729-AR729)/AR729</f>
        <v>0.0475520771432341</v>
      </c>
      <c r="AX729" s="15"/>
      <c r="AY729" s="15"/>
      <c r="AZ729" s="15"/>
      <c r="BA729" s="15"/>
      <c r="BB729" s="19"/>
      <c r="BC729" s="19"/>
      <c r="BD729" s="19"/>
      <c r="BE729" s="20" t="str">
        <f t="shared" si="130"/>
        <v>是</v>
      </c>
      <c r="BF729" s="20" t="str">
        <f t="shared" si="131"/>
        <v>是</v>
      </c>
      <c r="BG729" s="20" t="str">
        <f t="shared" si="132"/>
        <v>是</v>
      </c>
      <c r="BH729" s="20" t="str">
        <f t="shared" si="133"/>
        <v>是</v>
      </c>
      <c r="BI729" s="20" t="str">
        <f t="shared" si="134"/>
        <v>是</v>
      </c>
    </row>
    <row r="730" spans="1:61">
      <c r="A730" s="9" t="s">
        <v>1477</v>
      </c>
      <c r="B730" s="9" t="s">
        <v>1478</v>
      </c>
      <c r="C730" s="10">
        <v>20699382624.28</v>
      </c>
      <c r="D730" s="10">
        <v>8215896691.46</v>
      </c>
      <c r="E730" s="10">
        <v>8679910968.83</v>
      </c>
      <c r="F730" s="10">
        <v>8853422775.58</v>
      </c>
      <c r="G730" s="10">
        <v>8270540870.17</v>
      </c>
      <c r="H730" s="10">
        <v>5474769408.25</v>
      </c>
      <c r="I730" s="10">
        <v>16234733369.66</v>
      </c>
      <c r="J730" s="10">
        <v>4723291190.06</v>
      </c>
      <c r="K730" s="10">
        <v>5704295108.92</v>
      </c>
      <c r="L730" s="10">
        <v>7130783899.2</v>
      </c>
      <c r="M730" s="10">
        <v>5847832901.78</v>
      </c>
      <c r="N730" s="10">
        <v>6014906846.17</v>
      </c>
      <c r="O730" s="10">
        <v>14815805897.34</v>
      </c>
      <c r="P730" s="10">
        <v>3619552475.37</v>
      </c>
      <c r="Q730" s="10">
        <v>3756117327.55</v>
      </c>
      <c r="R730" s="10">
        <v>5455957389.22</v>
      </c>
      <c r="S730" s="10">
        <v>4904630879.8</v>
      </c>
      <c r="T730" s="10">
        <v>5698262830.97</v>
      </c>
      <c r="U730" s="10">
        <v>959674308.53</v>
      </c>
      <c r="V730" s="10">
        <v>646579700.02</v>
      </c>
      <c r="W730" s="10">
        <v>670082880.28</v>
      </c>
      <c r="X730" s="10">
        <v>645375522.76</v>
      </c>
      <c r="Y730" s="10">
        <v>559253409.22</v>
      </c>
      <c r="Z730" s="10">
        <v>375618166.4</v>
      </c>
      <c r="AA730" s="10">
        <v>16847139023.23</v>
      </c>
      <c r="AB730" s="10">
        <v>5360966777.73</v>
      </c>
      <c r="AC730" s="10">
        <v>6314569232.87</v>
      </c>
      <c r="AD730" s="10">
        <v>7804275111.18</v>
      </c>
      <c r="AE730" s="10">
        <v>6210842821.23</v>
      </c>
      <c r="AF730" s="10">
        <v>6445249891.58</v>
      </c>
      <c r="AG730" s="10">
        <v>17211634090.38</v>
      </c>
      <c r="AH730" s="10">
        <v>5031674762.47</v>
      </c>
      <c r="AI730" s="10">
        <v>5428131280.26</v>
      </c>
      <c r="AJ730" s="10">
        <v>7263853626.38</v>
      </c>
      <c r="AK730" s="10">
        <v>6592223407.91</v>
      </c>
      <c r="AL730" s="10">
        <v>7023195750.31</v>
      </c>
      <c r="AM730" s="10">
        <v>-364495067.15</v>
      </c>
      <c r="AN730" s="10">
        <v>329292015.26</v>
      </c>
      <c r="AO730" s="10">
        <v>886437952.61</v>
      </c>
      <c r="AP730" s="10">
        <v>540421484.8</v>
      </c>
      <c r="AQ730" s="10">
        <v>-381380586.68</v>
      </c>
      <c r="AR730" s="10">
        <v>-577945858.73</v>
      </c>
      <c r="AS730" s="13">
        <f>(AM730-AN730)/AN730</f>
        <v>-2.10690527027266</v>
      </c>
      <c r="AT730" s="13">
        <f>(AN730-AO730)/AO730</f>
        <v>-0.628522205879788</v>
      </c>
      <c r="AU730" s="13">
        <f>(AO730-AP730)/AP730</f>
        <v>0.640271487241212</v>
      </c>
      <c r="AV730" s="13">
        <f>(AP730-AQ730)/AQ730</f>
        <v>-2.41701361756372</v>
      </c>
      <c r="AW730" s="13">
        <f>(AQ730-AR730)/AR730</f>
        <v>-0.340110183472791</v>
      </c>
      <c r="AX730" s="15"/>
      <c r="AY730" s="15"/>
      <c r="AZ730" s="15"/>
      <c r="BA730" s="15"/>
      <c r="BB730" s="19"/>
      <c r="BC730" s="19"/>
      <c r="BD730" s="19"/>
      <c r="BE730" s="20" t="str">
        <f>IF(AM730&gt;AN730,"是","否")</f>
        <v>否</v>
      </c>
      <c r="BF730" s="20" t="str">
        <f>IF(AN730&gt;AO730,"是","否")</f>
        <v>否</v>
      </c>
      <c r="BG730" s="20" t="str">
        <f>IF(AO730&gt;AP730,"是","否")</f>
        <v>是</v>
      </c>
      <c r="BH730" s="20" t="str">
        <f>IF(AP730&gt;AQ730,"是","否")</f>
        <v>是</v>
      </c>
      <c r="BI730" s="20" t="str">
        <f>IF(AQ730&gt;AR730,"是","否")</f>
        <v>是</v>
      </c>
    </row>
    <row r="731" spans="1:61">
      <c r="A731" s="9" t="s">
        <v>1479</v>
      </c>
      <c r="B731" s="9" t="s">
        <v>1480</v>
      </c>
      <c r="C731" s="10">
        <v>7774077153.45</v>
      </c>
      <c r="D731" s="10">
        <v>6134557248.06</v>
      </c>
      <c r="E731" s="10">
        <v>6221786385.25</v>
      </c>
      <c r="F731" s="10">
        <v>5997856921.82</v>
      </c>
      <c r="G731" s="10">
        <v>5952213875.26</v>
      </c>
      <c r="H731" s="10">
        <v>5471673752.95</v>
      </c>
      <c r="I731" s="10">
        <v>7954719518.41</v>
      </c>
      <c r="J731" s="10">
        <v>6118868016.67</v>
      </c>
      <c r="K731" s="10">
        <v>6382121819.25</v>
      </c>
      <c r="L731" s="10">
        <v>6026729160.03</v>
      </c>
      <c r="M731" s="10">
        <v>6423692976.03</v>
      </c>
      <c r="N731" s="10">
        <v>5303643328.46</v>
      </c>
      <c r="O731" s="10">
        <v>5295373698.6</v>
      </c>
      <c r="P731" s="10">
        <v>3922794295.58</v>
      </c>
      <c r="Q731" s="10">
        <v>4343472944.58</v>
      </c>
      <c r="R731" s="10">
        <v>5361340149.56</v>
      </c>
      <c r="S731" s="10">
        <v>4917639389.36</v>
      </c>
      <c r="T731" s="10">
        <v>2695790614.91</v>
      </c>
      <c r="U731" s="10">
        <v>969589439.74</v>
      </c>
      <c r="V731" s="10">
        <v>856230875.62</v>
      </c>
      <c r="W731" s="10">
        <v>881202684.62</v>
      </c>
      <c r="X731" s="10">
        <v>891737502.55</v>
      </c>
      <c r="Y731" s="10">
        <v>817623086.51</v>
      </c>
      <c r="Z731" s="10">
        <v>805672341.13</v>
      </c>
      <c r="AA731" s="10">
        <v>8067762775.56</v>
      </c>
      <c r="AB731" s="10">
        <v>6255049930.85</v>
      </c>
      <c r="AC731" s="10">
        <v>6512215810.93</v>
      </c>
      <c r="AD731" s="10">
        <v>6191139171.62</v>
      </c>
      <c r="AE731" s="10">
        <v>6618059461.81</v>
      </c>
      <c r="AF731" s="10">
        <v>5480241185.73</v>
      </c>
      <c r="AG731" s="10">
        <v>6614699156.61</v>
      </c>
      <c r="AH731" s="10">
        <v>5039612742.41</v>
      </c>
      <c r="AI731" s="10">
        <v>5554812103.47</v>
      </c>
      <c r="AJ731" s="10">
        <v>6750757833.67</v>
      </c>
      <c r="AK731" s="10">
        <v>6245381590.52</v>
      </c>
      <c r="AL731" s="10">
        <v>4092391039.21</v>
      </c>
      <c r="AM731" s="10">
        <v>1453063618.95</v>
      </c>
      <c r="AN731" s="10">
        <v>1215437188.44</v>
      </c>
      <c r="AO731" s="10">
        <v>957403707.46</v>
      </c>
      <c r="AP731" s="10">
        <v>-559618662.05</v>
      </c>
      <c r="AQ731" s="10">
        <v>372677871.29</v>
      </c>
      <c r="AR731" s="10">
        <v>1387850146.52</v>
      </c>
      <c r="AS731" s="13">
        <f>(AM731-AN731)/AN731</f>
        <v>0.195506960598261</v>
      </c>
      <c r="AT731" s="13">
        <f>(AN731-AO731)/AO731</f>
        <v>0.269513768297978</v>
      </c>
      <c r="AU731" s="13">
        <f>(AO731-AP731)/AP731</f>
        <v>-2.71081447490123</v>
      </c>
      <c r="AV731" s="13">
        <f>(AP731-AQ731)/AQ731</f>
        <v>-2.50161494728119</v>
      </c>
      <c r="AW731" s="13">
        <f>(AQ731-AR731)/AR731</f>
        <v>-0.73147110138333</v>
      </c>
      <c r="AX731" s="15"/>
      <c r="AY731" s="15"/>
      <c r="AZ731" s="15"/>
      <c r="BA731" s="15"/>
      <c r="BB731" s="19"/>
      <c r="BC731" s="19"/>
      <c r="BD731" s="19"/>
      <c r="BE731" s="20" t="str">
        <f>IF(AM731&gt;AN731,"是","否")</f>
        <v>是</v>
      </c>
      <c r="BF731" s="20" t="str">
        <f>IF(AN731&gt;AO731,"是","否")</f>
        <v>是</v>
      </c>
      <c r="BG731" s="20" t="str">
        <f>IF(AO731&gt;AP731,"是","否")</f>
        <v>是</v>
      </c>
      <c r="BH731" s="20" t="str">
        <f>IF(AP731&gt;AQ731,"是","否")</f>
        <v>否</v>
      </c>
      <c r="BI731" s="20" t="str">
        <f>IF(AQ731&gt;AR731,"是","否")</f>
        <v>否</v>
      </c>
    </row>
    <row r="732" spans="1:61">
      <c r="A732" s="9" t="s">
        <v>1481</v>
      </c>
      <c r="B732" s="9" t="s">
        <v>1482</v>
      </c>
      <c r="C732" s="10">
        <v>0</v>
      </c>
      <c r="D732" s="10">
        <v>24101638774.23</v>
      </c>
      <c r="E732" s="10">
        <v>16822362113.63</v>
      </c>
      <c r="F732" s="10">
        <v>8778460856.11</v>
      </c>
      <c r="G732" s="10">
        <v>6572625774.96</v>
      </c>
      <c r="H732" s="10">
        <v>5450045828.18</v>
      </c>
      <c r="I732" s="10">
        <v>0</v>
      </c>
      <c r="J732" s="10">
        <v>26115791526.06</v>
      </c>
      <c r="K732" s="10">
        <v>19023734395.99</v>
      </c>
      <c r="L732" s="10">
        <v>9808609767.24</v>
      </c>
      <c r="M732" s="10">
        <v>7278689270.36</v>
      </c>
      <c r="N732" s="10">
        <v>6137173180.86</v>
      </c>
      <c r="O732" s="10">
        <v>0</v>
      </c>
      <c r="P732" s="10">
        <v>24131778888.13</v>
      </c>
      <c r="Q732" s="10">
        <v>19720657265.13</v>
      </c>
      <c r="R732" s="10">
        <v>9448824968.23</v>
      </c>
      <c r="S732" s="10">
        <v>6838092809.28</v>
      </c>
      <c r="T732" s="10">
        <v>5538770369.86</v>
      </c>
      <c r="U732" s="10">
        <v>0</v>
      </c>
      <c r="V732" s="10">
        <v>389909112.08</v>
      </c>
      <c r="W732" s="10">
        <v>353353104.99</v>
      </c>
      <c r="X732" s="10">
        <v>296285264.11</v>
      </c>
      <c r="Y732" s="10">
        <v>223613401.77</v>
      </c>
      <c r="Z732" s="10">
        <v>184446427.95</v>
      </c>
      <c r="AA732" s="10">
        <v>0</v>
      </c>
      <c r="AB732" s="10">
        <v>26308495982.61</v>
      </c>
      <c r="AC732" s="10">
        <v>19125189533.73</v>
      </c>
      <c r="AD732" s="10">
        <v>9916822409.61</v>
      </c>
      <c r="AE732" s="10">
        <v>7362566420.68</v>
      </c>
      <c r="AF732" s="10">
        <v>6193660734.03</v>
      </c>
      <c r="AG732" s="10">
        <v>0</v>
      </c>
      <c r="AH732" s="10">
        <v>24983475899.79</v>
      </c>
      <c r="AI732" s="10">
        <v>20496519753.56</v>
      </c>
      <c r="AJ732" s="10">
        <v>10023374619.81</v>
      </c>
      <c r="AK732" s="10">
        <v>7273812865.77</v>
      </c>
      <c r="AL732" s="10">
        <v>5902657739.12</v>
      </c>
      <c r="AM732" s="10">
        <v>0</v>
      </c>
      <c r="AN732" s="10">
        <v>1325020082.82</v>
      </c>
      <c r="AO732" s="10">
        <v>-1371330219.83</v>
      </c>
      <c r="AP732" s="10">
        <v>-106552210.2</v>
      </c>
      <c r="AQ732" s="10">
        <v>88753554.91</v>
      </c>
      <c r="AR732" s="10">
        <v>291002994.91</v>
      </c>
      <c r="AS732" s="13">
        <f>(AM732-AN732)/AN732</f>
        <v>-1</v>
      </c>
      <c r="AT732" s="13">
        <f>(AN732-AO732)/AO732</f>
        <v>-1.96622976994138</v>
      </c>
      <c r="AU732" s="13">
        <f>(AO732-AP732)/AP732</f>
        <v>11.8700307319388</v>
      </c>
      <c r="AV732" s="13">
        <f>(AP732-AQ732)/AQ732</f>
        <v>-2.20054019591721</v>
      </c>
      <c r="AW732" s="13">
        <f>(AQ732-AR732)/AR732</f>
        <v>-0.695008104856621</v>
      </c>
      <c r="AX732" s="15"/>
      <c r="AY732" s="15"/>
      <c r="AZ732" s="15"/>
      <c r="BA732" s="15"/>
      <c r="BB732" s="19"/>
      <c r="BC732" s="19"/>
      <c r="BD732" s="19"/>
      <c r="BE732" s="20" t="str">
        <f>IF(AM732&gt;AN732,"是","否")</f>
        <v>否</v>
      </c>
      <c r="BF732" s="20" t="str">
        <f>IF(AN732&gt;AO732,"是","否")</f>
        <v>是</v>
      </c>
      <c r="BG732" s="20" t="str">
        <f>IF(AO732&gt;AP732,"是","否")</f>
        <v>否</v>
      </c>
      <c r="BH732" s="20" t="str">
        <f>IF(AP732&gt;AQ732,"是","否")</f>
        <v>否</v>
      </c>
      <c r="BI732" s="20" t="str">
        <f>IF(AQ732&gt;AR732,"是","否")</f>
        <v>否</v>
      </c>
    </row>
    <row r="733" spans="1:61">
      <c r="A733" s="9" t="s">
        <v>1483</v>
      </c>
      <c r="B733" s="9" t="s">
        <v>1484</v>
      </c>
      <c r="C733" s="10">
        <v>6292981645.6</v>
      </c>
      <c r="D733" s="10">
        <v>6093302324.46</v>
      </c>
      <c r="E733" s="10">
        <v>6909895395</v>
      </c>
      <c r="F733" s="10">
        <v>6700888578.01</v>
      </c>
      <c r="G733" s="10">
        <v>6657146101.52</v>
      </c>
      <c r="H733" s="10">
        <v>5448465936.91</v>
      </c>
      <c r="I733" s="10">
        <v>6006886354.58</v>
      </c>
      <c r="J733" s="10">
        <v>5900566937.67</v>
      </c>
      <c r="K733" s="10">
        <v>7128755851</v>
      </c>
      <c r="L733" s="10">
        <v>7802080997.35</v>
      </c>
      <c r="M733" s="10">
        <v>6660664616.19</v>
      </c>
      <c r="N733" s="10">
        <v>6936121991.48</v>
      </c>
      <c r="O733" s="10">
        <v>4715959055.92</v>
      </c>
      <c r="P733" s="10">
        <v>4796154088.55</v>
      </c>
      <c r="Q733" s="10">
        <v>5173143261.91</v>
      </c>
      <c r="R733" s="10">
        <v>6334565086.19</v>
      </c>
      <c r="S733" s="10">
        <v>5357868440.27</v>
      </c>
      <c r="T733" s="10">
        <v>5034509978.43</v>
      </c>
      <c r="U733" s="10">
        <v>679870691.29</v>
      </c>
      <c r="V733" s="10">
        <v>767604058.13</v>
      </c>
      <c r="W733" s="10">
        <v>925932617.61</v>
      </c>
      <c r="X733" s="10">
        <v>1005424391.15</v>
      </c>
      <c r="Y733" s="10">
        <v>705507293.05</v>
      </c>
      <c r="Z733" s="10">
        <v>567399107.04</v>
      </c>
      <c r="AA733" s="10">
        <v>6399314711.87</v>
      </c>
      <c r="AB733" s="10">
        <v>6334603146.33</v>
      </c>
      <c r="AC733" s="10">
        <v>7489641189.14</v>
      </c>
      <c r="AD733" s="10">
        <v>8536663827.16</v>
      </c>
      <c r="AE733" s="10">
        <v>7001024349.79</v>
      </c>
      <c r="AF733" s="10">
        <v>7309698353.72</v>
      </c>
      <c r="AG733" s="10">
        <v>5926897790.41</v>
      </c>
      <c r="AH733" s="10">
        <v>6156808274.93</v>
      </c>
      <c r="AI733" s="10">
        <v>6930268787.48</v>
      </c>
      <c r="AJ733" s="10">
        <v>8713147925.49</v>
      </c>
      <c r="AK733" s="10">
        <v>7150691582.54</v>
      </c>
      <c r="AL733" s="10">
        <v>6264061951.15</v>
      </c>
      <c r="AM733" s="10">
        <v>472416921.46</v>
      </c>
      <c r="AN733" s="10">
        <v>177794871.4</v>
      </c>
      <c r="AO733" s="10">
        <v>559372401.66</v>
      </c>
      <c r="AP733" s="10">
        <v>-176484098.33</v>
      </c>
      <c r="AQ733" s="10">
        <v>-149667232.75</v>
      </c>
      <c r="AR733" s="10">
        <v>1045636402.57</v>
      </c>
      <c r="AS733" s="13">
        <f>(AM733-AN733)/AN733</f>
        <v>1.6570896997201</v>
      </c>
      <c r="AT733" s="13">
        <f>(AN733-AO733)/AO733</f>
        <v>-0.682152943419493</v>
      </c>
      <c r="AU733" s="13">
        <f>(AO733-AP733)/AP733</f>
        <v>-4.16953429205873</v>
      </c>
      <c r="AV733" s="13">
        <f>(AP733-AQ733)/AQ733</f>
        <v>0.179176597891632</v>
      </c>
      <c r="AW733" s="13">
        <f>(AQ733-AR733)/AR733</f>
        <v>-1.1431350633759</v>
      </c>
      <c r="AX733" s="15"/>
      <c r="AY733" s="15"/>
      <c r="AZ733" s="15"/>
      <c r="BA733" s="15"/>
      <c r="BB733" s="19"/>
      <c r="BC733" s="19"/>
      <c r="BD733" s="19"/>
      <c r="BE733" s="20" t="str">
        <f>IF(AM733&gt;AN733,"是","否")</f>
        <v>是</v>
      </c>
      <c r="BF733" s="20" t="str">
        <f>IF(AN733&gt;AO733,"是","否")</f>
        <v>否</v>
      </c>
      <c r="BG733" s="20" t="str">
        <f>IF(AO733&gt;AP733,"是","否")</f>
        <v>是</v>
      </c>
      <c r="BH733" s="20" t="str">
        <f>IF(AP733&gt;AQ733,"是","否")</f>
        <v>否</v>
      </c>
      <c r="BI733" s="20" t="str">
        <f>IF(AQ733&gt;AR733,"是","否")</f>
        <v>否</v>
      </c>
    </row>
    <row r="734" spans="1:61">
      <c r="A734" s="9" t="s">
        <v>1485</v>
      </c>
      <c r="B734" s="9" t="s">
        <v>1486</v>
      </c>
      <c r="C734" s="10">
        <v>7458687599.62</v>
      </c>
      <c r="D734" s="10">
        <v>7344668616.59</v>
      </c>
      <c r="E734" s="10">
        <v>7650253644.81</v>
      </c>
      <c r="F734" s="10">
        <v>7884977231.67</v>
      </c>
      <c r="G734" s="10">
        <v>8095104575.05</v>
      </c>
      <c r="H734" s="10">
        <v>5421823716.45</v>
      </c>
      <c r="I734" s="10">
        <v>8136564660.43</v>
      </c>
      <c r="J734" s="10">
        <v>8253053260.78</v>
      </c>
      <c r="K734" s="10">
        <v>8086162525.01</v>
      </c>
      <c r="L734" s="10">
        <v>9289561442.91</v>
      </c>
      <c r="M734" s="10">
        <v>8862998483.68</v>
      </c>
      <c r="N734" s="10">
        <v>6169576794.82</v>
      </c>
      <c r="O734" s="10">
        <v>2639307651.58</v>
      </c>
      <c r="P734" s="10">
        <v>2702010169.28</v>
      </c>
      <c r="Q734" s="10">
        <v>2692692055.83</v>
      </c>
      <c r="R734" s="10">
        <v>3284967625.8</v>
      </c>
      <c r="S734" s="10">
        <v>3162711726.29</v>
      </c>
      <c r="T734" s="10">
        <v>2029284906.26</v>
      </c>
      <c r="U734" s="10">
        <v>3040287028.51</v>
      </c>
      <c r="V734" s="10">
        <v>2798168283.35</v>
      </c>
      <c r="W734" s="10">
        <v>2849527071.67</v>
      </c>
      <c r="X734" s="10">
        <v>2799809209.34</v>
      </c>
      <c r="Y734" s="10">
        <v>2665152285.22</v>
      </c>
      <c r="Z734" s="10">
        <v>1452007355.5</v>
      </c>
      <c r="AA734" s="10">
        <v>8644040412.77</v>
      </c>
      <c r="AB734" s="10">
        <v>8625697506.3</v>
      </c>
      <c r="AC734" s="10">
        <v>8739487979.84</v>
      </c>
      <c r="AD734" s="10">
        <v>9800201944.54</v>
      </c>
      <c r="AE734" s="10">
        <v>9233582501.75</v>
      </c>
      <c r="AF734" s="10">
        <v>6524385217.28</v>
      </c>
      <c r="AG734" s="10">
        <v>6286064122.96</v>
      </c>
      <c r="AH734" s="10">
        <v>6130894525.48</v>
      </c>
      <c r="AI734" s="10">
        <v>6118726206.28</v>
      </c>
      <c r="AJ734" s="10">
        <v>6709473628.83</v>
      </c>
      <c r="AK734" s="10">
        <v>6469469950.14</v>
      </c>
      <c r="AL734" s="10">
        <v>3990218815.88</v>
      </c>
      <c r="AM734" s="10">
        <v>2357976289.81</v>
      </c>
      <c r="AN734" s="10">
        <v>2494802980.82</v>
      </c>
      <c r="AO734" s="10">
        <v>2620761773.56</v>
      </c>
      <c r="AP734" s="10">
        <v>3090728315.71</v>
      </c>
      <c r="AQ734" s="10">
        <v>2764112551.61</v>
      </c>
      <c r="AR734" s="10">
        <v>2534166401.4</v>
      </c>
      <c r="AS734" s="13">
        <f>(AM734-AN734)/AN734</f>
        <v>-0.0548446879621042</v>
      </c>
      <c r="AT734" s="13">
        <f>(AN734-AO734)/AO734</f>
        <v>-0.0480619009368789</v>
      </c>
      <c r="AU734" s="13">
        <f>(AO734-AP734)/AP734</f>
        <v>-0.152056892144543</v>
      </c>
      <c r="AV734" s="13">
        <f>(AP734-AQ734)/AQ734</f>
        <v>0.118162975639236</v>
      </c>
      <c r="AW734" s="13">
        <f>(AQ734-AR734)/AR734</f>
        <v>0.0907383785385862</v>
      </c>
      <c r="AX734" s="15"/>
      <c r="AY734" s="15"/>
      <c r="AZ734" s="15"/>
      <c r="BA734" s="15"/>
      <c r="BB734" s="19"/>
      <c r="BC734" s="19"/>
      <c r="BD734" s="19"/>
      <c r="BE734" s="20" t="str">
        <f>IF(AM734&gt;AN734,"是","否")</f>
        <v>否</v>
      </c>
      <c r="BF734" s="20" t="str">
        <f>IF(AN734&gt;AO734,"是","否")</f>
        <v>否</v>
      </c>
      <c r="BG734" s="20" t="str">
        <f>IF(AO734&gt;AP734,"是","否")</f>
        <v>否</v>
      </c>
      <c r="BH734" s="20" t="str">
        <f>IF(AP734&gt;AQ734,"是","否")</f>
        <v>是</v>
      </c>
      <c r="BI734" s="20" t="str">
        <f>IF(AQ734&gt;AR734,"是","否")</f>
        <v>是</v>
      </c>
    </row>
    <row r="735" spans="1:61">
      <c r="A735" s="9" t="s">
        <v>1487</v>
      </c>
      <c r="B735" s="9" t="s">
        <v>1488</v>
      </c>
      <c r="C735" s="10">
        <v>0</v>
      </c>
      <c r="D735" s="10">
        <v>4982150889.31</v>
      </c>
      <c r="E735" s="10">
        <v>4927455544.32</v>
      </c>
      <c r="F735" s="10">
        <v>4163505540.45</v>
      </c>
      <c r="G735" s="10">
        <v>4710585163.55</v>
      </c>
      <c r="H735" s="10">
        <v>5410029780.16</v>
      </c>
      <c r="I735" s="10">
        <v>0</v>
      </c>
      <c r="J735" s="10">
        <v>6934831470.12</v>
      </c>
      <c r="K735" s="10">
        <v>7263190985.5</v>
      </c>
      <c r="L735" s="10">
        <v>4336820158.69</v>
      </c>
      <c r="M735" s="10">
        <v>4186755111.66</v>
      </c>
      <c r="N735" s="10">
        <v>4782147263.1</v>
      </c>
      <c r="O735" s="10">
        <v>0</v>
      </c>
      <c r="P735" s="10">
        <v>4372706338.48</v>
      </c>
      <c r="Q735" s="10">
        <v>2253560209.27</v>
      </c>
      <c r="R735" s="10">
        <v>5974164993.36</v>
      </c>
      <c r="S735" s="10">
        <v>2370780403.1</v>
      </c>
      <c r="T735" s="10">
        <v>1913093556.65</v>
      </c>
      <c r="U735" s="10">
        <v>0</v>
      </c>
      <c r="V735" s="10">
        <v>472429093.5</v>
      </c>
      <c r="W735" s="10">
        <v>462429327.37</v>
      </c>
      <c r="X735" s="10">
        <v>414106084.22</v>
      </c>
      <c r="Y735" s="10">
        <v>355060789.4</v>
      </c>
      <c r="Z735" s="10">
        <v>343395391.58</v>
      </c>
      <c r="AA735" s="10">
        <v>0</v>
      </c>
      <c r="AB735" s="10">
        <v>7272658610.47</v>
      </c>
      <c r="AC735" s="10">
        <v>7646496736.71</v>
      </c>
      <c r="AD735" s="10">
        <v>4662131310.54</v>
      </c>
      <c r="AE735" s="10">
        <v>4588124971.62</v>
      </c>
      <c r="AF735" s="10">
        <v>5388090976.39</v>
      </c>
      <c r="AG735" s="10">
        <v>0</v>
      </c>
      <c r="AH735" s="10">
        <v>6675329689.91</v>
      </c>
      <c r="AI735" s="10">
        <v>4366000979.38</v>
      </c>
      <c r="AJ735" s="10">
        <v>7607022126.52</v>
      </c>
      <c r="AK735" s="10">
        <v>4143865443.83</v>
      </c>
      <c r="AL735" s="10">
        <v>3447884944.17</v>
      </c>
      <c r="AM735" s="10">
        <v>0</v>
      </c>
      <c r="AN735" s="10">
        <v>597328920.56</v>
      </c>
      <c r="AO735" s="10">
        <v>3280495757.33</v>
      </c>
      <c r="AP735" s="10">
        <v>-2944890815.98</v>
      </c>
      <c r="AQ735" s="10">
        <v>444259527.79</v>
      </c>
      <c r="AR735" s="10">
        <v>1940206032.22</v>
      </c>
      <c r="AS735" s="13">
        <f>(AM735-AN735)/AN735</f>
        <v>-1</v>
      </c>
      <c r="AT735" s="13">
        <f>(AN735-AO735)/AO735</f>
        <v>-0.817915045545992</v>
      </c>
      <c r="AU735" s="13">
        <f>(AO735-AP735)/AP735</f>
        <v>-2.11396176032364</v>
      </c>
      <c r="AV735" s="13">
        <f>(AP735-AQ735)/AQ735</f>
        <v>-7.62876231519347</v>
      </c>
      <c r="AW735" s="13">
        <f>(AQ735-AR735)/AR735</f>
        <v>-0.771024561096909</v>
      </c>
      <c r="AX735" s="15"/>
      <c r="AY735" s="15"/>
      <c r="AZ735" s="15"/>
      <c r="BA735" s="15"/>
      <c r="BB735" s="19"/>
      <c r="BC735" s="19"/>
      <c r="BD735" s="19"/>
      <c r="BE735" s="20" t="str">
        <f>IF(AM735&gt;AN735,"是","否")</f>
        <v>否</v>
      </c>
      <c r="BF735" s="20" t="str">
        <f>IF(AN735&gt;AO735,"是","否")</f>
        <v>否</v>
      </c>
      <c r="BG735" s="20" t="str">
        <f>IF(AO735&gt;AP735,"是","否")</f>
        <v>是</v>
      </c>
      <c r="BH735" s="20" t="str">
        <f>IF(AP735&gt;AQ735,"是","否")</f>
        <v>否</v>
      </c>
      <c r="BI735" s="20" t="str">
        <f>IF(AQ735&gt;AR735,"是","否")</f>
        <v>否</v>
      </c>
    </row>
    <row r="736" spans="1:61">
      <c r="A736" s="9" t="s">
        <v>1489</v>
      </c>
      <c r="B736" s="9" t="s">
        <v>1490</v>
      </c>
      <c r="C736" s="10">
        <v>12488590186.28</v>
      </c>
      <c r="D736" s="10">
        <v>8354965440.6</v>
      </c>
      <c r="E736" s="10">
        <v>9223580390.04</v>
      </c>
      <c r="F736" s="10">
        <v>8750260795.01</v>
      </c>
      <c r="G736" s="10">
        <v>7467475834.96</v>
      </c>
      <c r="H736" s="10">
        <v>5404181016.22</v>
      </c>
      <c r="I736" s="10">
        <v>13894516821.07</v>
      </c>
      <c r="J736" s="10">
        <v>9651927836.99</v>
      </c>
      <c r="K736" s="10">
        <v>10691918819.03</v>
      </c>
      <c r="L736" s="10">
        <v>10080304387.6</v>
      </c>
      <c r="M736" s="10">
        <v>7852178670.72</v>
      </c>
      <c r="N736" s="10">
        <v>5868509255.9</v>
      </c>
      <c r="O736" s="10">
        <v>3336844146.2</v>
      </c>
      <c r="P736" s="10">
        <v>2635326651.85</v>
      </c>
      <c r="Q736" s="10">
        <v>2669805704.93</v>
      </c>
      <c r="R736" s="10">
        <v>2259216606.77</v>
      </c>
      <c r="S736" s="10">
        <v>1677783545.56</v>
      </c>
      <c r="T736" s="10">
        <v>1662192540.98</v>
      </c>
      <c r="U736" s="10">
        <v>2765990165.41</v>
      </c>
      <c r="V736" s="10">
        <v>2458764094.04</v>
      </c>
      <c r="W736" s="10">
        <v>2447887041.31</v>
      </c>
      <c r="X736" s="10">
        <v>2175517916.33</v>
      </c>
      <c r="Y736" s="10">
        <v>2021417756.08</v>
      </c>
      <c r="Z736" s="10">
        <v>1955370747.45</v>
      </c>
      <c r="AA736" s="10">
        <v>14055550957.75</v>
      </c>
      <c r="AB736" s="10">
        <v>9810737344.92</v>
      </c>
      <c r="AC736" s="10">
        <v>10874946331.62</v>
      </c>
      <c r="AD736" s="10">
        <v>10323002348.5</v>
      </c>
      <c r="AE736" s="10">
        <v>8082560366.65</v>
      </c>
      <c r="AF736" s="10">
        <v>5952330165.43</v>
      </c>
      <c r="AG736" s="10">
        <v>9595433640.7</v>
      </c>
      <c r="AH736" s="10">
        <v>7777094056.91</v>
      </c>
      <c r="AI736" s="10">
        <v>7441049159.28</v>
      </c>
      <c r="AJ736" s="10">
        <v>6948068795.44</v>
      </c>
      <c r="AK736" s="10">
        <v>5913194628.21</v>
      </c>
      <c r="AL736" s="10">
        <v>4919460505.99</v>
      </c>
      <c r="AM736" s="10">
        <v>4460117317.05</v>
      </c>
      <c r="AN736" s="10">
        <v>2033643288.01</v>
      </c>
      <c r="AO736" s="10">
        <v>3433897172.34</v>
      </c>
      <c r="AP736" s="10">
        <v>3374933553.06</v>
      </c>
      <c r="AQ736" s="10">
        <v>2169365738.44</v>
      </c>
      <c r="AR736" s="10">
        <v>1032869659.44</v>
      </c>
      <c r="AS736" s="13">
        <f>(AM736-AN736)/AN736</f>
        <v>1.19316600081541</v>
      </c>
      <c r="AT736" s="13">
        <f>(AN736-AO736)/AO736</f>
        <v>-0.407773970522189</v>
      </c>
      <c r="AU736" s="13">
        <f>(AO736-AP736)/AP736</f>
        <v>0.0174710459785316</v>
      </c>
      <c r="AV736" s="13">
        <f>(AP736-AQ736)/AQ736</f>
        <v>0.555723635373226</v>
      </c>
      <c r="AW736" s="13">
        <f>(AQ736-AR736)/AR736</f>
        <v>1.10032865097052</v>
      </c>
      <c r="AX736" s="15"/>
      <c r="AY736" s="15"/>
      <c r="AZ736" s="15"/>
      <c r="BA736" s="15"/>
      <c r="BB736" s="19"/>
      <c r="BC736" s="19"/>
      <c r="BD736" s="19"/>
      <c r="BE736" s="20" t="str">
        <f>IF(AM736&gt;AN736,"是","否")</f>
        <v>是</v>
      </c>
      <c r="BF736" s="20" t="str">
        <f>IF(AN736&gt;AO736,"是","否")</f>
        <v>否</v>
      </c>
      <c r="BG736" s="20" t="str">
        <f>IF(AO736&gt;AP736,"是","否")</f>
        <v>是</v>
      </c>
      <c r="BH736" s="20" t="str">
        <f>IF(AP736&gt;AQ736,"是","否")</f>
        <v>是</v>
      </c>
      <c r="BI736" s="20" t="str">
        <f>IF(AQ736&gt;AR736,"是","否")</f>
        <v>是</v>
      </c>
    </row>
    <row r="737" spans="1:61">
      <c r="A737" s="9" t="s">
        <v>1491</v>
      </c>
      <c r="B737" s="9" t="s">
        <v>1492</v>
      </c>
      <c r="C737" s="10">
        <v>0</v>
      </c>
      <c r="D737" s="10">
        <v>4092923492.31</v>
      </c>
      <c r="E737" s="10">
        <v>7936776352.67</v>
      </c>
      <c r="F737" s="10">
        <v>5007298283.17</v>
      </c>
      <c r="G737" s="10">
        <v>5079812742.37</v>
      </c>
      <c r="H737" s="10">
        <v>5379602561.39</v>
      </c>
      <c r="I737" s="10">
        <v>0</v>
      </c>
      <c r="J737" s="10">
        <v>4803409720.16</v>
      </c>
      <c r="K737" s="10">
        <v>8740709270.41</v>
      </c>
      <c r="L737" s="10">
        <v>5650115122.93</v>
      </c>
      <c r="M737" s="10">
        <v>5798920458.23</v>
      </c>
      <c r="N737" s="10">
        <v>6076787301.27</v>
      </c>
      <c r="O737" s="10">
        <v>0</v>
      </c>
      <c r="P737" s="10">
        <v>3734654737.24</v>
      </c>
      <c r="Q737" s="10">
        <v>7169721427.59</v>
      </c>
      <c r="R737" s="10">
        <v>4540771910.32</v>
      </c>
      <c r="S737" s="10">
        <v>4647642725.07</v>
      </c>
      <c r="T737" s="10">
        <v>4882375896.01</v>
      </c>
      <c r="U737" s="10">
        <v>0</v>
      </c>
      <c r="V737" s="10">
        <v>509792568.98</v>
      </c>
      <c r="W737" s="10">
        <v>516500049.55</v>
      </c>
      <c r="X737" s="10">
        <v>325891106.16</v>
      </c>
      <c r="Y737" s="10">
        <v>333453526.25</v>
      </c>
      <c r="Z737" s="10">
        <v>359303259.08</v>
      </c>
      <c r="AA737" s="10">
        <v>0</v>
      </c>
      <c r="AB737" s="10">
        <v>7621865903.86</v>
      </c>
      <c r="AC737" s="10">
        <v>8971750148.34</v>
      </c>
      <c r="AD737" s="10">
        <v>5780542516.83</v>
      </c>
      <c r="AE737" s="10">
        <v>5930732957.08</v>
      </c>
      <c r="AF737" s="10">
        <v>6202058720.21</v>
      </c>
      <c r="AG737" s="10">
        <v>0</v>
      </c>
      <c r="AH737" s="10">
        <v>7627017353.09</v>
      </c>
      <c r="AI737" s="10">
        <v>8597134223.14</v>
      </c>
      <c r="AJ737" s="10">
        <v>5582587308.65</v>
      </c>
      <c r="AK737" s="10">
        <v>5795384564.33</v>
      </c>
      <c r="AL737" s="10">
        <v>5987137218.56</v>
      </c>
      <c r="AM737" s="10">
        <v>0</v>
      </c>
      <c r="AN737" s="10">
        <v>-5151449.23</v>
      </c>
      <c r="AO737" s="10">
        <v>374615925.2</v>
      </c>
      <c r="AP737" s="10">
        <v>197955208.18</v>
      </c>
      <c r="AQ737" s="10">
        <v>135348392.75</v>
      </c>
      <c r="AR737" s="10">
        <v>214921501.65</v>
      </c>
      <c r="AS737" s="13">
        <f>(AM737-AN737)/AN737</f>
        <v>-1</v>
      </c>
      <c r="AT737" s="13">
        <f>(AN737-AO737)/AO737</f>
        <v>-1.01375128200236</v>
      </c>
      <c r="AU737" s="13">
        <f>(AO737-AP737)/AP737</f>
        <v>0.892427729708243</v>
      </c>
      <c r="AV737" s="13">
        <f>(AP737-AQ737)/AQ737</f>
        <v>0.462560464575594</v>
      </c>
      <c r="AW737" s="13">
        <f>(AQ737-AR737)/AR737</f>
        <v>-0.370242662037533</v>
      </c>
      <c r="AX737" s="15"/>
      <c r="AY737" s="15"/>
      <c r="AZ737" s="15"/>
      <c r="BA737" s="15"/>
      <c r="BB737" s="19"/>
      <c r="BC737" s="19"/>
      <c r="BD737" s="19"/>
      <c r="BE737" s="20" t="str">
        <f>IF(AM737&gt;AN737,"是","否")</f>
        <v>是</v>
      </c>
      <c r="BF737" s="20" t="str">
        <f>IF(AN737&gt;AO737,"是","否")</f>
        <v>否</v>
      </c>
      <c r="BG737" s="20" t="str">
        <f>IF(AO737&gt;AP737,"是","否")</f>
        <v>是</v>
      </c>
      <c r="BH737" s="20" t="str">
        <f>IF(AP737&gt;AQ737,"是","否")</f>
        <v>是</v>
      </c>
      <c r="BI737" s="20" t="str">
        <f>IF(AQ737&gt;AR737,"是","否")</f>
        <v>否</v>
      </c>
    </row>
    <row r="738" spans="1:61">
      <c r="A738" s="9" t="s">
        <v>1493</v>
      </c>
      <c r="B738" s="9" t="s">
        <v>1494</v>
      </c>
      <c r="C738" s="10">
        <v>0</v>
      </c>
      <c r="D738" s="10">
        <v>5722155054.78</v>
      </c>
      <c r="E738" s="10">
        <v>7366107380.46</v>
      </c>
      <c r="F738" s="10">
        <v>6562537391.17</v>
      </c>
      <c r="G738" s="10">
        <v>5464035312.69</v>
      </c>
      <c r="H738" s="10">
        <v>5377701682.58</v>
      </c>
      <c r="I738" s="10">
        <v>0</v>
      </c>
      <c r="J738" s="10">
        <v>6247867139.66</v>
      </c>
      <c r="K738" s="10">
        <v>8181793515.52</v>
      </c>
      <c r="L738" s="10">
        <v>7241904781.75</v>
      </c>
      <c r="M738" s="10">
        <v>6099040673.51</v>
      </c>
      <c r="N738" s="10">
        <v>6034613326.02</v>
      </c>
      <c r="O738" s="10">
        <v>0</v>
      </c>
      <c r="P738" s="10">
        <v>4241209996.12</v>
      </c>
      <c r="Q738" s="10">
        <v>5181163035.62</v>
      </c>
      <c r="R738" s="10">
        <v>5288535524.69</v>
      </c>
      <c r="S738" s="10">
        <v>4720882914.65</v>
      </c>
      <c r="T738" s="10">
        <v>3799798480.77</v>
      </c>
      <c r="U738" s="10">
        <v>0</v>
      </c>
      <c r="V738" s="10">
        <v>774862339.45</v>
      </c>
      <c r="W738" s="10">
        <v>744702461.61</v>
      </c>
      <c r="X738" s="10">
        <v>677525754.84</v>
      </c>
      <c r="Y738" s="10">
        <v>647306227.33</v>
      </c>
      <c r="Z738" s="10">
        <v>648682893.26</v>
      </c>
      <c r="AA738" s="10">
        <v>0</v>
      </c>
      <c r="AB738" s="10">
        <v>6808322913.95</v>
      </c>
      <c r="AC738" s="10">
        <v>9121036360.08</v>
      </c>
      <c r="AD738" s="10">
        <v>8117151041.35</v>
      </c>
      <c r="AE738" s="10">
        <v>6734621213.94</v>
      </c>
      <c r="AF738" s="10">
        <v>6536770966.82</v>
      </c>
      <c r="AG738" s="10">
        <v>0</v>
      </c>
      <c r="AH738" s="10">
        <v>6230563904.27</v>
      </c>
      <c r="AI738" s="10">
        <v>7468277802.65</v>
      </c>
      <c r="AJ738" s="10">
        <v>7212413107.25</v>
      </c>
      <c r="AK738" s="10">
        <v>6154533009.68</v>
      </c>
      <c r="AL738" s="10">
        <v>5775919370.96</v>
      </c>
      <c r="AM738" s="10">
        <v>0</v>
      </c>
      <c r="AN738" s="10">
        <v>577759009.68</v>
      </c>
      <c r="AO738" s="10">
        <v>1652758557.43</v>
      </c>
      <c r="AP738" s="10">
        <v>904737934.1</v>
      </c>
      <c r="AQ738" s="10">
        <v>580088204.26</v>
      </c>
      <c r="AR738" s="10">
        <v>760851595.86</v>
      </c>
      <c r="AS738" s="13">
        <f>(AM738-AN738)/AN738</f>
        <v>-1</v>
      </c>
      <c r="AT738" s="13">
        <f>(AN738-AO738)/AO738</f>
        <v>-0.650427458334627</v>
      </c>
      <c r="AU738" s="13">
        <f>(AO738-AP738)/AP738</f>
        <v>0.826781540970871</v>
      </c>
      <c r="AV738" s="13">
        <f>(AP738-AQ738)/AQ738</f>
        <v>0.559655803127639</v>
      </c>
      <c r="AW738" s="13">
        <f>(AQ738-AR738)/AR738</f>
        <v>-0.237580354149985</v>
      </c>
      <c r="AX738" s="15"/>
      <c r="AY738" s="15"/>
      <c r="AZ738" s="15"/>
      <c r="BA738" s="15"/>
      <c r="BB738" s="19"/>
      <c r="BC738" s="19"/>
      <c r="BD738" s="19"/>
      <c r="BE738" s="20" t="str">
        <f>IF(AM738&gt;AN738,"是","否")</f>
        <v>否</v>
      </c>
      <c r="BF738" s="20" t="str">
        <f>IF(AN738&gt;AO738,"是","否")</f>
        <v>否</v>
      </c>
      <c r="BG738" s="20" t="str">
        <f>IF(AO738&gt;AP738,"是","否")</f>
        <v>是</v>
      </c>
      <c r="BH738" s="20" t="str">
        <f>IF(AP738&gt;AQ738,"是","否")</f>
        <v>是</v>
      </c>
      <c r="BI738" s="20" t="str">
        <f>IF(AQ738&gt;AR738,"是","否")</f>
        <v>否</v>
      </c>
    </row>
    <row r="739" spans="1:61">
      <c r="A739" s="9" t="s">
        <v>1495</v>
      </c>
      <c r="B739" s="9" t="s">
        <v>1496</v>
      </c>
      <c r="C739" s="10">
        <v>14489702674.83</v>
      </c>
      <c r="D739" s="10">
        <v>11451668968.68</v>
      </c>
      <c r="E739" s="10">
        <v>8854106704.84</v>
      </c>
      <c r="F739" s="10">
        <v>8442621588.89</v>
      </c>
      <c r="G739" s="10">
        <v>7003733328.81</v>
      </c>
      <c r="H739" s="10">
        <v>5370790419.43</v>
      </c>
      <c r="I739" s="10">
        <v>11255529438.2</v>
      </c>
      <c r="J739" s="10">
        <v>8871848287.56</v>
      </c>
      <c r="K739" s="10">
        <v>6591937807.61</v>
      </c>
      <c r="L739" s="10">
        <v>6171756778.94</v>
      </c>
      <c r="M739" s="10">
        <v>5026121225.62</v>
      </c>
      <c r="N739" s="10">
        <v>4276987600.89</v>
      </c>
      <c r="O739" s="10">
        <v>10141118856.67</v>
      </c>
      <c r="P739" s="10">
        <v>6930958506.64</v>
      </c>
      <c r="Q739" s="10">
        <v>4534735801.06</v>
      </c>
      <c r="R739" s="10">
        <v>4610797078.03</v>
      </c>
      <c r="S739" s="10">
        <v>3592976254.33</v>
      </c>
      <c r="T739" s="10">
        <v>2963464627.81</v>
      </c>
      <c r="U739" s="10">
        <v>822011517.19</v>
      </c>
      <c r="V739" s="10">
        <v>655449697.52</v>
      </c>
      <c r="W739" s="10">
        <v>579108631.16</v>
      </c>
      <c r="X739" s="10">
        <v>526853048.83</v>
      </c>
      <c r="Y739" s="10">
        <v>448846538.17</v>
      </c>
      <c r="Z739" s="10">
        <v>404303302.24</v>
      </c>
      <c r="AA739" s="10">
        <v>11906661362.45</v>
      </c>
      <c r="AB739" s="10">
        <v>9296577900.71</v>
      </c>
      <c r="AC739" s="10">
        <v>6983079814.28</v>
      </c>
      <c r="AD739" s="10">
        <v>6554641934.22</v>
      </c>
      <c r="AE739" s="10">
        <v>5351263953.95</v>
      </c>
      <c r="AF739" s="10">
        <v>4467793942.74</v>
      </c>
      <c r="AG739" s="10">
        <v>11890780119.72</v>
      </c>
      <c r="AH739" s="10">
        <v>8383069355.36</v>
      </c>
      <c r="AI739" s="10">
        <v>6068188685.14</v>
      </c>
      <c r="AJ739" s="10">
        <v>6122908472.28</v>
      </c>
      <c r="AK739" s="10">
        <v>4822281815.36</v>
      </c>
      <c r="AL739" s="10">
        <v>4088085051.78</v>
      </c>
      <c r="AM739" s="10">
        <v>15881242.73</v>
      </c>
      <c r="AN739" s="10">
        <v>913508545.35</v>
      </c>
      <c r="AO739" s="10">
        <v>914891129.14</v>
      </c>
      <c r="AP739" s="10">
        <v>431733461.94</v>
      </c>
      <c r="AQ739" s="10">
        <v>528982138.59</v>
      </c>
      <c r="AR739" s="10">
        <v>379708890.96</v>
      </c>
      <c r="AS739" s="13">
        <f>(AM739-AN739)/AN739</f>
        <v>-0.982615113114333</v>
      </c>
      <c r="AT739" s="13">
        <f>(AN739-AO739)/AO739</f>
        <v>-0.00151120034500673</v>
      </c>
      <c r="AU739" s="13">
        <f>(AO739-AP739)/AP739</f>
        <v>1.1191110020264</v>
      </c>
      <c r="AV739" s="13">
        <f>(AP739-AQ739)/AQ739</f>
        <v>-0.183841134805073</v>
      </c>
      <c r="AW739" s="13">
        <f>(AQ739-AR739)/AR739</f>
        <v>0.39312550004452</v>
      </c>
      <c r="AX739" s="15"/>
      <c r="AY739" s="15"/>
      <c r="AZ739" s="15"/>
      <c r="BA739" s="15"/>
      <c r="BB739" s="19"/>
      <c r="BC739" s="19"/>
      <c r="BD739" s="19"/>
      <c r="BE739" s="20" t="str">
        <f>IF(AM739&gt;AN739,"是","否")</f>
        <v>否</v>
      </c>
      <c r="BF739" s="20" t="str">
        <f>IF(AN739&gt;AO739,"是","否")</f>
        <v>否</v>
      </c>
      <c r="BG739" s="20" t="str">
        <f>IF(AO739&gt;AP739,"是","否")</f>
        <v>是</v>
      </c>
      <c r="BH739" s="20" t="str">
        <f>IF(AP739&gt;AQ739,"是","否")</f>
        <v>否</v>
      </c>
      <c r="BI739" s="20" t="str">
        <f>IF(AQ739&gt;AR739,"是","否")</f>
        <v>是</v>
      </c>
    </row>
    <row r="740" spans="1:61">
      <c r="A740" s="9" t="s">
        <v>1497</v>
      </c>
      <c r="B740" s="9" t="s">
        <v>1498</v>
      </c>
      <c r="C740" s="10">
        <v>8789901985.93</v>
      </c>
      <c r="D740" s="10">
        <v>6698164989.34</v>
      </c>
      <c r="E740" s="10">
        <v>5984908825.86</v>
      </c>
      <c r="F740" s="10">
        <v>5444030711.24</v>
      </c>
      <c r="G740" s="10">
        <v>5662565428.31</v>
      </c>
      <c r="H740" s="10">
        <v>5368560053.92</v>
      </c>
      <c r="I740" s="10">
        <v>7758847274.97</v>
      </c>
      <c r="J740" s="10">
        <v>5342796764.64</v>
      </c>
      <c r="K740" s="10">
        <v>4668914405.51</v>
      </c>
      <c r="L740" s="10">
        <v>3832775566.36</v>
      </c>
      <c r="M740" s="10">
        <v>4617496638.07</v>
      </c>
      <c r="N740" s="10">
        <v>4283574295.11</v>
      </c>
      <c r="O740" s="10">
        <v>4609595087.05</v>
      </c>
      <c r="P740" s="10">
        <v>3423713487.18</v>
      </c>
      <c r="Q740" s="10">
        <v>2730327298.09</v>
      </c>
      <c r="R740" s="10">
        <v>2257024560.74</v>
      </c>
      <c r="S740" s="10">
        <v>2566261408.82</v>
      </c>
      <c r="T740" s="10">
        <v>2982228089.7</v>
      </c>
      <c r="U740" s="10">
        <v>1221212598.61</v>
      </c>
      <c r="V740" s="10">
        <v>1052929956.82</v>
      </c>
      <c r="W740" s="10">
        <v>957153112.65</v>
      </c>
      <c r="X740" s="10">
        <v>945341462.2</v>
      </c>
      <c r="Y740" s="10">
        <v>917941505.81</v>
      </c>
      <c r="Z740" s="10">
        <v>909133072.54</v>
      </c>
      <c r="AA740" s="10">
        <v>7997917161.87</v>
      </c>
      <c r="AB740" s="10">
        <v>5708205306.26</v>
      </c>
      <c r="AC740" s="10">
        <v>4880566121.48</v>
      </c>
      <c r="AD740" s="10">
        <v>4003904270</v>
      </c>
      <c r="AE740" s="10">
        <v>4938705612.98</v>
      </c>
      <c r="AF740" s="10">
        <v>4592643536.09</v>
      </c>
      <c r="AG740" s="10">
        <v>6480323612.35</v>
      </c>
      <c r="AH740" s="10">
        <v>5049768992.67</v>
      </c>
      <c r="AI740" s="10">
        <v>4097124964.4</v>
      </c>
      <c r="AJ740" s="10">
        <v>3619063611.41</v>
      </c>
      <c r="AK740" s="10">
        <v>4028836504.53</v>
      </c>
      <c r="AL740" s="10">
        <v>4417641273.44</v>
      </c>
      <c r="AM740" s="10">
        <v>1517593549.52</v>
      </c>
      <c r="AN740" s="10">
        <v>658436313.59</v>
      </c>
      <c r="AO740" s="10">
        <v>783441157.08</v>
      </c>
      <c r="AP740" s="10">
        <v>384840658.59</v>
      </c>
      <c r="AQ740" s="10">
        <v>909869108.45</v>
      </c>
      <c r="AR740" s="10">
        <v>175002262.65</v>
      </c>
      <c r="AS740" s="13">
        <f>(AM740-AN740)/AN740</f>
        <v>1.30484485469157</v>
      </c>
      <c r="AT740" s="13">
        <f>(AN740-AO740)/AO740</f>
        <v>-0.159558688435404</v>
      </c>
      <c r="AU740" s="13">
        <f>(AO740-AP740)/AP740</f>
        <v>1.0357546418053</v>
      </c>
      <c r="AV740" s="13">
        <f>(AP740-AQ740)/AQ740</f>
        <v>-0.577037339749239</v>
      </c>
      <c r="AW740" s="13">
        <f>(AQ740-AR740)/AR740</f>
        <v>4.19918482579688</v>
      </c>
      <c r="AX740" s="15"/>
      <c r="AY740" s="15"/>
      <c r="AZ740" s="15"/>
      <c r="BA740" s="15"/>
      <c r="BB740" s="19"/>
      <c r="BC740" s="19"/>
      <c r="BD740" s="19"/>
      <c r="BE740" s="20" t="str">
        <f>IF(AM740&gt;AN740,"是","否")</f>
        <v>是</v>
      </c>
      <c r="BF740" s="20" t="str">
        <f>IF(AN740&gt;AO740,"是","否")</f>
        <v>否</v>
      </c>
      <c r="BG740" s="20" t="str">
        <f>IF(AO740&gt;AP740,"是","否")</f>
        <v>是</v>
      </c>
      <c r="BH740" s="20" t="str">
        <f>IF(AP740&gt;AQ740,"是","否")</f>
        <v>否</v>
      </c>
      <c r="BI740" s="20" t="str">
        <f>IF(AQ740&gt;AR740,"是","否")</f>
        <v>是</v>
      </c>
    </row>
    <row r="741" spans="1:61">
      <c r="A741" s="9" t="s">
        <v>1499</v>
      </c>
      <c r="B741" s="9" t="s">
        <v>1500</v>
      </c>
      <c r="C741" s="10">
        <v>12384916337.51</v>
      </c>
      <c r="D741" s="10">
        <v>10051128834.05</v>
      </c>
      <c r="E741" s="10">
        <v>10040439724.07</v>
      </c>
      <c r="F741" s="10">
        <v>9064998017.37</v>
      </c>
      <c r="G741" s="10">
        <v>7240072446.82</v>
      </c>
      <c r="H741" s="10">
        <v>5366481597.85</v>
      </c>
      <c r="I741" s="10">
        <v>14169320101.49</v>
      </c>
      <c r="J741" s="10">
        <v>11511903915.4</v>
      </c>
      <c r="K741" s="10">
        <v>11463632300.73</v>
      </c>
      <c r="L741" s="10">
        <v>10413576748.11</v>
      </c>
      <c r="M741" s="10">
        <v>8425416693.54</v>
      </c>
      <c r="N741" s="10">
        <v>6386652872.17</v>
      </c>
      <c r="O741" s="10">
        <v>7589799374.35</v>
      </c>
      <c r="P741" s="10">
        <v>5101230609.76</v>
      </c>
      <c r="Q741" s="10">
        <v>5897579927.82</v>
      </c>
      <c r="R741" s="10">
        <v>5863733087.75</v>
      </c>
      <c r="S741" s="10">
        <v>5053553057.83</v>
      </c>
      <c r="T741" s="10">
        <v>2958007942.46</v>
      </c>
      <c r="U741" s="10">
        <v>1741129477.86</v>
      </c>
      <c r="V741" s="10">
        <v>1555279980.16</v>
      </c>
      <c r="W741" s="10">
        <v>1482060672.93</v>
      </c>
      <c r="X741" s="10">
        <v>1225617350.13</v>
      </c>
      <c r="Y741" s="10">
        <v>850769862.46</v>
      </c>
      <c r="Z741" s="10">
        <v>586670088.52</v>
      </c>
      <c r="AA741" s="10">
        <v>14720550670.88</v>
      </c>
      <c r="AB741" s="10">
        <v>11752651818.81</v>
      </c>
      <c r="AC741" s="10">
        <v>11587210758.96</v>
      </c>
      <c r="AD741" s="10">
        <v>10568004645.32</v>
      </c>
      <c r="AE741" s="10">
        <v>8540774002.16</v>
      </c>
      <c r="AF741" s="10">
        <v>6473592684.62</v>
      </c>
      <c r="AG741" s="10">
        <v>11706223929.74</v>
      </c>
      <c r="AH741" s="10">
        <v>8315449107.16</v>
      </c>
      <c r="AI741" s="10">
        <v>9289878752.91</v>
      </c>
      <c r="AJ741" s="10">
        <v>8657845876.61</v>
      </c>
      <c r="AK741" s="10">
        <v>7376988300.96</v>
      </c>
      <c r="AL741" s="10">
        <v>4694349085.02</v>
      </c>
      <c r="AM741" s="10">
        <v>3014326741.14</v>
      </c>
      <c r="AN741" s="10">
        <v>3437202711.65</v>
      </c>
      <c r="AO741" s="10">
        <v>2297332006.05</v>
      </c>
      <c r="AP741" s="10">
        <v>1910158768.71</v>
      </c>
      <c r="AQ741" s="10">
        <v>1163785701.2</v>
      </c>
      <c r="AR741" s="10">
        <v>1779243599.6</v>
      </c>
      <c r="AS741" s="13">
        <f>(AM741-AN741)/AN741</f>
        <v>-0.123029104183094</v>
      </c>
      <c r="AT741" s="13">
        <f>(AN741-AO741)/AO741</f>
        <v>0.496171516610643</v>
      </c>
      <c r="AU741" s="13">
        <f>(AO741-AP741)/AP741</f>
        <v>0.202691652485763</v>
      </c>
      <c r="AV741" s="13">
        <f>(AP741-AQ741)/AQ741</f>
        <v>0.641332048280368</v>
      </c>
      <c r="AW741" s="13">
        <f>(AQ741-AR741)/AR741</f>
        <v>-0.345909856603314</v>
      </c>
      <c r="AX741" s="15"/>
      <c r="AY741" s="15"/>
      <c r="AZ741" s="15"/>
      <c r="BA741" s="15"/>
      <c r="BB741" s="19"/>
      <c r="BC741" s="19"/>
      <c r="BD741" s="19"/>
      <c r="BE741" s="20" t="str">
        <f>IF(AM741&gt;AN741,"是","否")</f>
        <v>否</v>
      </c>
      <c r="BF741" s="20" t="str">
        <f>IF(AN741&gt;AO741,"是","否")</f>
        <v>是</v>
      </c>
      <c r="BG741" s="20" t="str">
        <f>IF(AO741&gt;AP741,"是","否")</f>
        <v>是</v>
      </c>
      <c r="BH741" s="20" t="str">
        <f>IF(AP741&gt;AQ741,"是","否")</f>
        <v>是</v>
      </c>
      <c r="BI741" s="20" t="str">
        <f>IF(AQ741&gt;AR741,"是","否")</f>
        <v>否</v>
      </c>
    </row>
    <row r="742" spans="1:61">
      <c r="A742" s="9" t="s">
        <v>1501</v>
      </c>
      <c r="B742" s="9" t="s">
        <v>1502</v>
      </c>
      <c r="C742" s="10">
        <v>28557039117.13</v>
      </c>
      <c r="D742" s="10">
        <v>10772547694.35</v>
      </c>
      <c r="E742" s="10">
        <v>10778665238.59</v>
      </c>
      <c r="F742" s="10">
        <v>10029299151.05</v>
      </c>
      <c r="G742" s="10">
        <v>8187918614.66</v>
      </c>
      <c r="H742" s="10">
        <v>5354641995.51</v>
      </c>
      <c r="I742" s="10">
        <v>28658882324.68</v>
      </c>
      <c r="J742" s="10">
        <v>9007840959.94</v>
      </c>
      <c r="K742" s="10">
        <v>10364759740.42</v>
      </c>
      <c r="L742" s="10">
        <v>8293726179.16</v>
      </c>
      <c r="M742" s="10">
        <v>7502119003.58</v>
      </c>
      <c r="N742" s="10">
        <v>4981722096.81</v>
      </c>
      <c r="O742" s="10">
        <v>23254252729.61</v>
      </c>
      <c r="P742" s="10">
        <v>8306549207.01</v>
      </c>
      <c r="Q742" s="10">
        <v>7814032474.8</v>
      </c>
      <c r="R742" s="10">
        <v>6697624938.91</v>
      </c>
      <c r="S742" s="10">
        <v>6349455428.12</v>
      </c>
      <c r="T742" s="10">
        <v>3680379858.47</v>
      </c>
      <c r="U742" s="10">
        <v>629556026.13</v>
      </c>
      <c r="V742" s="10">
        <v>421070977.3</v>
      </c>
      <c r="W742" s="10">
        <v>339005187.55</v>
      </c>
      <c r="X742" s="10">
        <v>244407079.81</v>
      </c>
      <c r="Y742" s="10">
        <v>191940803.55</v>
      </c>
      <c r="Z742" s="10">
        <v>164846939.19</v>
      </c>
      <c r="AA742" s="10">
        <v>29118509992.78</v>
      </c>
      <c r="AB742" s="10">
        <v>9269920659.58</v>
      </c>
      <c r="AC742" s="10">
        <v>10679228482.39</v>
      </c>
      <c r="AD742" s="10">
        <v>8436271542.53</v>
      </c>
      <c r="AE742" s="10">
        <v>7732485453.3</v>
      </c>
      <c r="AF742" s="10">
        <v>5096150786.15</v>
      </c>
      <c r="AG742" s="10">
        <v>25450131118.88</v>
      </c>
      <c r="AH742" s="10">
        <v>9789465807.1</v>
      </c>
      <c r="AI742" s="10">
        <v>9326779404.67</v>
      </c>
      <c r="AJ742" s="10">
        <v>7684301916.37</v>
      </c>
      <c r="AK742" s="10">
        <v>7160237453.71</v>
      </c>
      <c r="AL742" s="10">
        <v>4354024723.65</v>
      </c>
      <c r="AM742" s="10">
        <v>3668378873.9</v>
      </c>
      <c r="AN742" s="10">
        <v>-519545147.52</v>
      </c>
      <c r="AO742" s="10">
        <v>1352449077.72</v>
      </c>
      <c r="AP742" s="10">
        <v>751969626.16</v>
      </c>
      <c r="AQ742" s="10">
        <v>572247999.59</v>
      </c>
      <c r="AR742" s="10">
        <v>742126062.5</v>
      </c>
      <c r="AS742" s="13">
        <f>(AM742-AN742)/AN742</f>
        <v>-8.06075091146681</v>
      </c>
      <c r="AT742" s="13">
        <f>(AN742-AO742)/AO742</f>
        <v>-1.38415135629052</v>
      </c>
      <c r="AU742" s="13">
        <f>(AO742-AP742)/AP742</f>
        <v>0.798542162701972</v>
      </c>
      <c r="AV742" s="13">
        <f>(AP742-AQ742)/AQ742</f>
        <v>0.314062481124907</v>
      </c>
      <c r="AW742" s="13">
        <f>(AQ742-AR742)/AR742</f>
        <v>-0.228907286098714</v>
      </c>
      <c r="AX742" s="15"/>
      <c r="AY742" s="15"/>
      <c r="AZ742" s="15"/>
      <c r="BA742" s="15"/>
      <c r="BB742" s="19"/>
      <c r="BC742" s="19"/>
      <c r="BD742" s="19"/>
      <c r="BE742" s="20" t="str">
        <f>IF(AM742&gt;AN742,"是","否")</f>
        <v>是</v>
      </c>
      <c r="BF742" s="20" t="str">
        <f>IF(AN742&gt;AO742,"是","否")</f>
        <v>否</v>
      </c>
      <c r="BG742" s="20" t="str">
        <f>IF(AO742&gt;AP742,"是","否")</f>
        <v>是</v>
      </c>
      <c r="BH742" s="20" t="str">
        <f>IF(AP742&gt;AQ742,"是","否")</f>
        <v>是</v>
      </c>
      <c r="BI742" s="20" t="str">
        <f>IF(AQ742&gt;AR742,"是","否")</f>
        <v>否</v>
      </c>
    </row>
    <row r="743" spans="1:61">
      <c r="A743" s="9" t="s">
        <v>1503</v>
      </c>
      <c r="B743" s="9" t="s">
        <v>1504</v>
      </c>
      <c r="C743" s="10">
        <v>2409471909.26</v>
      </c>
      <c r="D743" s="10">
        <v>1874937663.65</v>
      </c>
      <c r="E743" s="10">
        <v>3328387821.2</v>
      </c>
      <c r="F743" s="10">
        <v>3264373125.15</v>
      </c>
      <c r="G743" s="10">
        <v>4263628598.18</v>
      </c>
      <c r="H743" s="10">
        <v>5304151934.91</v>
      </c>
      <c r="I743" s="10">
        <v>3809718846.06</v>
      </c>
      <c r="J743" s="10">
        <v>4429519502.66</v>
      </c>
      <c r="K743" s="10">
        <v>3932234012.66</v>
      </c>
      <c r="L743" s="10">
        <v>3427569058.38</v>
      </c>
      <c r="M743" s="10">
        <v>3134195388.75</v>
      </c>
      <c r="N743" s="10">
        <v>4185845934.61</v>
      </c>
      <c r="O743" s="10">
        <v>2814627407.79</v>
      </c>
      <c r="P743" s="10">
        <v>3115247569.63</v>
      </c>
      <c r="Q743" s="10">
        <v>3052317425.92</v>
      </c>
      <c r="R743" s="10">
        <v>2945854744.25</v>
      </c>
      <c r="S743" s="10">
        <v>3603081059.5</v>
      </c>
      <c r="T743" s="10">
        <v>4161849192.08</v>
      </c>
      <c r="U743" s="10">
        <v>587765944.32</v>
      </c>
      <c r="V743" s="10">
        <v>522669383.63</v>
      </c>
      <c r="W743" s="10">
        <v>537970452.79</v>
      </c>
      <c r="X743" s="10">
        <v>517480591.74</v>
      </c>
      <c r="Y743" s="10">
        <v>530921321.99</v>
      </c>
      <c r="Z743" s="10">
        <v>671789290.47</v>
      </c>
      <c r="AA743" s="10">
        <v>4025563295.95</v>
      </c>
      <c r="AB743" s="10">
        <v>4747953712.61</v>
      </c>
      <c r="AC743" s="10">
        <v>4262855634.66</v>
      </c>
      <c r="AD743" s="10">
        <v>3700042468.84</v>
      </c>
      <c r="AE743" s="10">
        <v>3363164615.17</v>
      </c>
      <c r="AF743" s="10">
        <v>4507102144.1</v>
      </c>
      <c r="AG743" s="10">
        <v>3697937332.43</v>
      </c>
      <c r="AH743" s="10">
        <v>4091641645.07</v>
      </c>
      <c r="AI743" s="10">
        <v>4006792320.1</v>
      </c>
      <c r="AJ743" s="10">
        <v>4033944200.2</v>
      </c>
      <c r="AK743" s="10">
        <v>4417781454.27</v>
      </c>
      <c r="AL743" s="10">
        <v>5209217058.15</v>
      </c>
      <c r="AM743" s="10">
        <v>327625963.52</v>
      </c>
      <c r="AN743" s="10">
        <v>656312067.54</v>
      </c>
      <c r="AO743" s="10">
        <v>256063314.56</v>
      </c>
      <c r="AP743" s="10">
        <v>-333901731.36</v>
      </c>
      <c r="AQ743" s="10">
        <v>-1054616839.1</v>
      </c>
      <c r="AR743" s="10">
        <v>-702114914.05</v>
      </c>
      <c r="AS743" s="13">
        <f>(AM743-AN743)/AN743</f>
        <v>-0.500807649708449</v>
      </c>
      <c r="AT743" s="13">
        <f>(AN743-AO743)/AO743</f>
        <v>1.56308510521219</v>
      </c>
      <c r="AU743" s="13">
        <f>(AO743-AP743)/AP743</f>
        <v>-1.76688226058919</v>
      </c>
      <c r="AV743" s="13">
        <f>(AP743-AQ743)/AQ743</f>
        <v>-0.683390479859066</v>
      </c>
      <c r="AW743" s="13">
        <f>(AQ743-AR743)/AR743</f>
        <v>0.502057309987432</v>
      </c>
      <c r="AX743" s="15"/>
      <c r="AY743" s="15"/>
      <c r="AZ743" s="15"/>
      <c r="BA743" s="15"/>
      <c r="BB743" s="19"/>
      <c r="BC743" s="19"/>
      <c r="BD743" s="19"/>
      <c r="BE743" s="20" t="str">
        <f>IF(AM743&gt;AN743,"是","否")</f>
        <v>否</v>
      </c>
      <c r="BF743" s="20" t="str">
        <f>IF(AN743&gt;AO743,"是","否")</f>
        <v>是</v>
      </c>
      <c r="BG743" s="20" t="str">
        <f>IF(AO743&gt;AP743,"是","否")</f>
        <v>是</v>
      </c>
      <c r="BH743" s="20" t="str">
        <f>IF(AP743&gt;AQ743,"是","否")</f>
        <v>是</v>
      </c>
      <c r="BI743" s="20" t="str">
        <f>IF(AQ743&gt;AR743,"是","否")</f>
        <v>否</v>
      </c>
    </row>
    <row r="744" spans="1:61">
      <c r="A744" s="9" t="s">
        <v>1505</v>
      </c>
      <c r="B744" s="9" t="s">
        <v>1506</v>
      </c>
      <c r="C744" s="10">
        <v>9129094496.62</v>
      </c>
      <c r="D744" s="10">
        <v>7326934799.14</v>
      </c>
      <c r="E744" s="10">
        <v>7043927618.7</v>
      </c>
      <c r="F744" s="10">
        <v>6858741580.66</v>
      </c>
      <c r="G744" s="10">
        <v>5692580365.44</v>
      </c>
      <c r="H744" s="10">
        <v>5279204031.07</v>
      </c>
      <c r="I744" s="10">
        <v>8913394355.32</v>
      </c>
      <c r="J744" s="10">
        <v>7642900318.47</v>
      </c>
      <c r="K744" s="10">
        <v>7317555587.6</v>
      </c>
      <c r="L744" s="10">
        <v>7310192419.01</v>
      </c>
      <c r="M744" s="10">
        <v>5480229991.85</v>
      </c>
      <c r="N744" s="10">
        <v>5150572896.09</v>
      </c>
      <c r="O744" s="10">
        <v>5194320523.85</v>
      </c>
      <c r="P744" s="10">
        <v>3994360797.04</v>
      </c>
      <c r="Q744" s="10">
        <v>4067181360.89</v>
      </c>
      <c r="R744" s="10">
        <v>4082365303.61</v>
      </c>
      <c r="S744" s="10">
        <v>3721512187.61</v>
      </c>
      <c r="T744" s="10">
        <v>3846338979.34</v>
      </c>
      <c r="U744" s="10">
        <v>813507425.45</v>
      </c>
      <c r="V744" s="10">
        <v>726441190.63</v>
      </c>
      <c r="W744" s="10">
        <v>725857635.65</v>
      </c>
      <c r="X744" s="10">
        <v>698351991.77</v>
      </c>
      <c r="Y744" s="10">
        <v>596677067.59</v>
      </c>
      <c r="Z744" s="10">
        <v>513216617.88</v>
      </c>
      <c r="AA744" s="10">
        <v>9388399656.66</v>
      </c>
      <c r="AB744" s="10">
        <v>7959883167.59</v>
      </c>
      <c r="AC744" s="10">
        <v>7585481071.82</v>
      </c>
      <c r="AD744" s="10">
        <v>7647032784.66</v>
      </c>
      <c r="AE744" s="10">
        <v>5799320371.16</v>
      </c>
      <c r="AF744" s="10">
        <v>5357432421.18</v>
      </c>
      <c r="AG744" s="10">
        <v>8251743699.14</v>
      </c>
      <c r="AH744" s="10">
        <v>6703161186.71</v>
      </c>
      <c r="AI744" s="10">
        <v>7138231784.37</v>
      </c>
      <c r="AJ744" s="10">
        <v>7067125036.07</v>
      </c>
      <c r="AK744" s="10">
        <v>5295851426.13</v>
      </c>
      <c r="AL744" s="10">
        <v>5021296646.27</v>
      </c>
      <c r="AM744" s="10">
        <v>1136655957.52</v>
      </c>
      <c r="AN744" s="10">
        <v>1256721980.88</v>
      </c>
      <c r="AO744" s="10">
        <v>447249287.45</v>
      </c>
      <c r="AP744" s="10">
        <v>579907748.59</v>
      </c>
      <c r="AQ744" s="10">
        <v>503468945.03</v>
      </c>
      <c r="AR744" s="10">
        <v>336135774.91</v>
      </c>
      <c r="AS744" s="13">
        <f>(AM744-AN744)/AN744</f>
        <v>-0.0955390493575403</v>
      </c>
      <c r="AT744" s="13">
        <f>(AN744-AO744)/AO744</f>
        <v>1.8098915216729</v>
      </c>
      <c r="AU744" s="13">
        <f>(AO744-AP744)/AP744</f>
        <v>-0.228757869613828</v>
      </c>
      <c r="AV744" s="13">
        <f>(AP744-AQ744)/AQ744</f>
        <v>0.151824267046789</v>
      </c>
      <c r="AW744" s="13">
        <f>(AQ744-AR744)/AR744</f>
        <v>0.497814224519253</v>
      </c>
      <c r="AX744" s="15"/>
      <c r="AY744" s="15"/>
      <c r="AZ744" s="15"/>
      <c r="BA744" s="15"/>
      <c r="BB744" s="19"/>
      <c r="BC744" s="19"/>
      <c r="BD744" s="19"/>
      <c r="BE744" s="20" t="str">
        <f>IF(AM744&gt;AN744,"是","否")</f>
        <v>否</v>
      </c>
      <c r="BF744" s="20" t="str">
        <f>IF(AN744&gt;AO744,"是","否")</f>
        <v>是</v>
      </c>
      <c r="BG744" s="20" t="str">
        <f>IF(AO744&gt;AP744,"是","否")</f>
        <v>否</v>
      </c>
      <c r="BH744" s="20" t="str">
        <f>IF(AP744&gt;AQ744,"是","否")</f>
        <v>是</v>
      </c>
      <c r="BI744" s="20" t="str">
        <f>IF(AQ744&gt;AR744,"是","否")</f>
        <v>是</v>
      </c>
    </row>
    <row r="745" spans="1:61">
      <c r="A745" s="9" t="s">
        <v>1507</v>
      </c>
      <c r="B745" s="9" t="s">
        <v>1508</v>
      </c>
      <c r="C745" s="10">
        <v>13000274393.18</v>
      </c>
      <c r="D745" s="10">
        <v>10036871239.55</v>
      </c>
      <c r="E745" s="10">
        <v>9012337285.19</v>
      </c>
      <c r="F745" s="10">
        <v>7191008294.24</v>
      </c>
      <c r="G745" s="10">
        <v>5881925004.47</v>
      </c>
      <c r="H745" s="10">
        <v>5267560455.85</v>
      </c>
      <c r="I745" s="10">
        <v>14797045468.56</v>
      </c>
      <c r="J745" s="10">
        <v>11678749486.98</v>
      </c>
      <c r="K745" s="10">
        <v>10131568200.94</v>
      </c>
      <c r="L745" s="10">
        <v>7987290205.39</v>
      </c>
      <c r="M745" s="10">
        <v>6519063959.33</v>
      </c>
      <c r="N745" s="10">
        <v>5814543030.44</v>
      </c>
      <c r="O745" s="10">
        <v>13445404272.74</v>
      </c>
      <c r="P745" s="10">
        <v>10300539222.89</v>
      </c>
      <c r="Q745" s="10">
        <v>9186080725.11</v>
      </c>
      <c r="R745" s="10">
        <v>7619070592.83</v>
      </c>
      <c r="S745" s="10">
        <v>5993342384.62</v>
      </c>
      <c r="T745" s="10">
        <v>4999938006.14</v>
      </c>
      <c r="U745" s="10">
        <v>372189224.94</v>
      </c>
      <c r="V745" s="10">
        <v>277682249.19</v>
      </c>
      <c r="W745" s="10">
        <v>277493178.76</v>
      </c>
      <c r="X745" s="10">
        <v>243863467.28</v>
      </c>
      <c r="Y745" s="10">
        <v>178342114.05</v>
      </c>
      <c r="Z745" s="10">
        <v>178224925.33</v>
      </c>
      <c r="AA745" s="10">
        <v>14831524137.33</v>
      </c>
      <c r="AB745" s="10">
        <v>11702372753.43</v>
      </c>
      <c r="AC745" s="10">
        <v>10171957751.9</v>
      </c>
      <c r="AD745" s="10">
        <v>8007699565.6</v>
      </c>
      <c r="AE745" s="10">
        <v>6537018927.86</v>
      </c>
      <c r="AF745" s="10">
        <v>5843360068.51</v>
      </c>
      <c r="AG745" s="10">
        <v>14213089360.98</v>
      </c>
      <c r="AH745" s="10">
        <v>10927379477.49</v>
      </c>
      <c r="AI745" s="10">
        <v>9760066986.82</v>
      </c>
      <c r="AJ745" s="10">
        <v>8170586898.74</v>
      </c>
      <c r="AK745" s="10">
        <v>6450823675.73</v>
      </c>
      <c r="AL745" s="10">
        <v>5442748333.14</v>
      </c>
      <c r="AM745" s="10">
        <v>618434776.35</v>
      </c>
      <c r="AN745" s="10">
        <v>774993275.94</v>
      </c>
      <c r="AO745" s="10">
        <v>411890765.08</v>
      </c>
      <c r="AP745" s="10">
        <v>-162887333.14</v>
      </c>
      <c r="AQ745" s="10">
        <v>86195252.13</v>
      </c>
      <c r="AR745" s="10">
        <v>400611735.37</v>
      </c>
      <c r="AS745" s="13">
        <f>(AM745-AN745)/AN745</f>
        <v>-0.202012719916967</v>
      </c>
      <c r="AT745" s="13">
        <f>(AN745-AO745)/AO745</f>
        <v>0.881550502326693</v>
      </c>
      <c r="AU745" s="13">
        <f>(AO745-AP745)/AP745</f>
        <v>-3.52868505573717</v>
      </c>
      <c r="AV745" s="13">
        <f>(AP745-AQ745)/AQ745</f>
        <v>-2.8897483227305</v>
      </c>
      <c r="AW745" s="13">
        <f>(AQ745-AR745)/AR745</f>
        <v>-0.784840920722427</v>
      </c>
      <c r="AX745" s="15"/>
      <c r="AY745" s="15"/>
      <c r="AZ745" s="15"/>
      <c r="BA745" s="15"/>
      <c r="BB745" s="19"/>
      <c r="BC745" s="19"/>
      <c r="BD745" s="19"/>
      <c r="BE745" s="20" t="str">
        <f>IF(AM745&gt;AN745,"是","否")</f>
        <v>否</v>
      </c>
      <c r="BF745" s="20" t="str">
        <f>IF(AN745&gt;AO745,"是","否")</f>
        <v>是</v>
      </c>
      <c r="BG745" s="20" t="str">
        <f>IF(AO745&gt;AP745,"是","否")</f>
        <v>是</v>
      </c>
      <c r="BH745" s="20" t="str">
        <f>IF(AP745&gt;AQ745,"是","否")</f>
        <v>否</v>
      </c>
      <c r="BI745" s="20" t="str">
        <f>IF(AQ745&gt;AR745,"是","否")</f>
        <v>否</v>
      </c>
    </row>
    <row r="746" spans="1:61">
      <c r="A746" s="9" t="s">
        <v>1509</v>
      </c>
      <c r="B746" s="9" t="s">
        <v>1510</v>
      </c>
      <c r="C746" s="10">
        <v>16216498239.02</v>
      </c>
      <c r="D746" s="10">
        <v>14399703084.56</v>
      </c>
      <c r="E746" s="10">
        <v>13227135966.7</v>
      </c>
      <c r="F746" s="10">
        <v>7632679668.47</v>
      </c>
      <c r="G746" s="10">
        <v>6188828116.75</v>
      </c>
      <c r="H746" s="10">
        <v>5247893728.73</v>
      </c>
      <c r="I746" s="10">
        <v>16798146507.23</v>
      </c>
      <c r="J746" s="10">
        <v>15289245739.2</v>
      </c>
      <c r="K746" s="10">
        <v>14068189011.86</v>
      </c>
      <c r="L746" s="10">
        <v>7517301512.57</v>
      </c>
      <c r="M746" s="10">
        <v>6627148304.92</v>
      </c>
      <c r="N746" s="10">
        <v>5123965167.21</v>
      </c>
      <c r="O746" s="10">
        <v>2450903325.34</v>
      </c>
      <c r="P746" s="10">
        <v>2189923584.52</v>
      </c>
      <c r="Q746" s="10">
        <v>1328911154.26</v>
      </c>
      <c r="R746" s="10">
        <v>1592652631.45</v>
      </c>
      <c r="S746" s="10">
        <v>1918243942.6</v>
      </c>
      <c r="T746" s="10">
        <v>1847381195.05</v>
      </c>
      <c r="U746" s="10">
        <v>1599562488.6</v>
      </c>
      <c r="V746" s="10">
        <v>1097401697.48</v>
      </c>
      <c r="W746" s="10">
        <v>787695313.13</v>
      </c>
      <c r="X746" s="10">
        <v>716621799.73</v>
      </c>
      <c r="Y746" s="10">
        <v>597184300.24</v>
      </c>
      <c r="Z746" s="10">
        <v>401186834.55</v>
      </c>
      <c r="AA746" s="10">
        <v>17002262607.58</v>
      </c>
      <c r="AB746" s="10">
        <v>15534023490.34</v>
      </c>
      <c r="AC746" s="10">
        <v>14249193491.07</v>
      </c>
      <c r="AD746" s="10">
        <v>7656830471.69</v>
      </c>
      <c r="AE746" s="10">
        <v>6764509897.17</v>
      </c>
      <c r="AF746" s="10">
        <v>5304046606.31</v>
      </c>
      <c r="AG746" s="10">
        <v>13343513666.55</v>
      </c>
      <c r="AH746" s="10">
        <v>12606086185.69</v>
      </c>
      <c r="AI746" s="10">
        <v>10991629493.13</v>
      </c>
      <c r="AJ746" s="10">
        <v>5702396850.85</v>
      </c>
      <c r="AK746" s="10">
        <v>4932613968.87</v>
      </c>
      <c r="AL746" s="10">
        <v>4252107028.48</v>
      </c>
      <c r="AM746" s="10">
        <v>3658748941.03</v>
      </c>
      <c r="AN746" s="10">
        <v>2927937304.65</v>
      </c>
      <c r="AO746" s="10">
        <v>3257563997.94</v>
      </c>
      <c r="AP746" s="10">
        <v>1954433620.84</v>
      </c>
      <c r="AQ746" s="10">
        <v>1831895928.3</v>
      </c>
      <c r="AR746" s="10">
        <v>1051939577.83</v>
      </c>
      <c r="AS746" s="13">
        <f>(AM746-AN746)/AN746</f>
        <v>0.249599482618485</v>
      </c>
      <c r="AT746" s="13">
        <f>(AN746-AO746)/AO746</f>
        <v>-0.10118809438539</v>
      </c>
      <c r="AU746" s="13">
        <f>(AO746-AP746)/AP746</f>
        <v>0.666756017295653</v>
      </c>
      <c r="AV746" s="13">
        <f>(AP746-AQ746)/AQ746</f>
        <v>0.0668911866918745</v>
      </c>
      <c r="AW746" s="13">
        <f>(AQ746-AR746)/AR746</f>
        <v>0.741445960307851</v>
      </c>
      <c r="AX746" s="15"/>
      <c r="AY746" s="15"/>
      <c r="AZ746" s="15"/>
      <c r="BA746" s="15"/>
      <c r="BB746" s="19"/>
      <c r="BC746" s="19"/>
      <c r="BD746" s="19"/>
      <c r="BE746" s="20" t="str">
        <f>IF(AM746&gt;AN746,"是","否")</f>
        <v>是</v>
      </c>
      <c r="BF746" s="20" t="str">
        <f>IF(AN746&gt;AO746,"是","否")</f>
        <v>否</v>
      </c>
      <c r="BG746" s="20" t="str">
        <f>IF(AO746&gt;AP746,"是","否")</f>
        <v>是</v>
      </c>
      <c r="BH746" s="20" t="str">
        <f>IF(AP746&gt;AQ746,"是","否")</f>
        <v>是</v>
      </c>
      <c r="BI746" s="20" t="str">
        <f>IF(AQ746&gt;AR746,"是","否")</f>
        <v>是</v>
      </c>
    </row>
    <row r="747" spans="1:61">
      <c r="A747" s="9" t="s">
        <v>1511</v>
      </c>
      <c r="B747" s="9" t="s">
        <v>1512</v>
      </c>
      <c r="C747" s="10">
        <v>2129320616.76</v>
      </c>
      <c r="D747" s="10">
        <v>1789592354.53</v>
      </c>
      <c r="E747" s="10">
        <v>6400020715.29</v>
      </c>
      <c r="F747" s="10">
        <v>5908850696.14</v>
      </c>
      <c r="G747" s="10">
        <v>5780119975.4</v>
      </c>
      <c r="H747" s="10">
        <v>5241450275.18</v>
      </c>
      <c r="I747" s="10">
        <v>11498462155.87</v>
      </c>
      <c r="J747" s="10">
        <v>8971721576.19</v>
      </c>
      <c r="K747" s="10">
        <v>7251279915.41</v>
      </c>
      <c r="L747" s="10">
        <v>6814904886.63</v>
      </c>
      <c r="M747" s="10">
        <v>6670744783.87</v>
      </c>
      <c r="N747" s="10">
        <v>5958058991.2</v>
      </c>
      <c r="O747" s="10">
        <v>9804519565.85</v>
      </c>
      <c r="P747" s="10">
        <v>7070772016.83</v>
      </c>
      <c r="Q747" s="10">
        <v>5766757212.55</v>
      </c>
      <c r="R747" s="10">
        <v>5390933185.88</v>
      </c>
      <c r="S747" s="10">
        <v>5250442885.48</v>
      </c>
      <c r="T747" s="10">
        <v>4593584066.32</v>
      </c>
      <c r="U747" s="10">
        <v>321809471.98</v>
      </c>
      <c r="V747" s="10">
        <v>291670225.89</v>
      </c>
      <c r="W747" s="10">
        <v>277163148.51</v>
      </c>
      <c r="X747" s="10">
        <v>270661008.06</v>
      </c>
      <c r="Y747" s="10">
        <v>270269123.15</v>
      </c>
      <c r="Z747" s="10">
        <v>260879497.1</v>
      </c>
      <c r="AA747" s="10">
        <v>11633356374.81</v>
      </c>
      <c r="AB747" s="10">
        <v>9069583845.28</v>
      </c>
      <c r="AC747" s="10">
        <v>7319097431.39</v>
      </c>
      <c r="AD747" s="10">
        <v>6897337248.67</v>
      </c>
      <c r="AE747" s="10">
        <v>6700433696.94</v>
      </c>
      <c r="AF747" s="10">
        <v>5986656973.54</v>
      </c>
      <c r="AG747" s="10">
        <v>10762728730.84</v>
      </c>
      <c r="AH747" s="10">
        <v>8455060910.32</v>
      </c>
      <c r="AI747" s="10">
        <v>6843376567.44</v>
      </c>
      <c r="AJ747" s="10">
        <v>6434918305.58</v>
      </c>
      <c r="AK747" s="10">
        <v>6271489883.38</v>
      </c>
      <c r="AL747" s="10">
        <v>5518628357.4</v>
      </c>
      <c r="AM747" s="10">
        <v>870627643.97</v>
      </c>
      <c r="AN747" s="10">
        <v>614522934.96</v>
      </c>
      <c r="AO747" s="10">
        <v>475720863.95</v>
      </c>
      <c r="AP747" s="10">
        <v>462418943.09</v>
      </c>
      <c r="AQ747" s="10">
        <v>428943813.56</v>
      </c>
      <c r="AR747" s="10">
        <v>468028616.14</v>
      </c>
      <c r="AS747" s="13">
        <f>(AM747-AN747)/AN747</f>
        <v>0.416753703467016</v>
      </c>
      <c r="AT747" s="13">
        <f>(AN747-AO747)/AO747</f>
        <v>0.291772090585854</v>
      </c>
      <c r="AU747" s="13">
        <f>(AO747-AP747)/AP747</f>
        <v>0.0287659514359711</v>
      </c>
      <c r="AV747" s="13">
        <f>(AP747-AQ747)/AQ747</f>
        <v>0.078040826028413</v>
      </c>
      <c r="AW747" s="13">
        <f>(AQ747-AR747)/AR747</f>
        <v>-0.0835094291933395</v>
      </c>
      <c r="AX747" s="15"/>
      <c r="AY747" s="15"/>
      <c r="AZ747" s="15"/>
      <c r="BA747" s="15"/>
      <c r="BB747" s="19"/>
      <c r="BC747" s="19"/>
      <c r="BD747" s="19"/>
      <c r="BE747" s="20" t="str">
        <f>IF(AM747&gt;AN747,"是","否")</f>
        <v>是</v>
      </c>
      <c r="BF747" s="20" t="str">
        <f>IF(AN747&gt;AO747,"是","否")</f>
        <v>是</v>
      </c>
      <c r="BG747" s="20" t="str">
        <f>IF(AO747&gt;AP747,"是","否")</f>
        <v>是</v>
      </c>
      <c r="BH747" s="20" t="str">
        <f>IF(AP747&gt;AQ747,"是","否")</f>
        <v>是</v>
      </c>
      <c r="BI747" s="20" t="str">
        <f>IF(AQ747&gt;AR747,"是","否")</f>
        <v>否</v>
      </c>
    </row>
    <row r="748" spans="1:61">
      <c r="A748" s="9" t="s">
        <v>1513</v>
      </c>
      <c r="B748" s="9" t="s">
        <v>1514</v>
      </c>
      <c r="C748" s="10">
        <v>0</v>
      </c>
      <c r="D748" s="10">
        <v>3726893595.05</v>
      </c>
      <c r="E748" s="10">
        <v>3210648346.53</v>
      </c>
      <c r="F748" s="10">
        <v>4090831025.74</v>
      </c>
      <c r="G748" s="10">
        <v>5183966170.52</v>
      </c>
      <c r="H748" s="10">
        <v>5229394578.64</v>
      </c>
      <c r="I748" s="10">
        <v>0</v>
      </c>
      <c r="J748" s="10">
        <v>3750769082.56</v>
      </c>
      <c r="K748" s="10">
        <v>3855179215.82</v>
      </c>
      <c r="L748" s="10">
        <v>4611475561.87</v>
      </c>
      <c r="M748" s="10">
        <v>4641352224.97</v>
      </c>
      <c r="N748" s="10">
        <v>4973363320.45</v>
      </c>
      <c r="O748" s="10">
        <v>0</v>
      </c>
      <c r="P748" s="10">
        <v>2432743675.98</v>
      </c>
      <c r="Q748" s="10">
        <v>2700987521.64</v>
      </c>
      <c r="R748" s="10">
        <v>3678904309.74</v>
      </c>
      <c r="S748" s="10">
        <v>3029799119.43</v>
      </c>
      <c r="T748" s="10">
        <v>3483983328.58</v>
      </c>
      <c r="U748" s="10">
        <v>0</v>
      </c>
      <c r="V748" s="10">
        <v>571485200.43</v>
      </c>
      <c r="W748" s="10">
        <v>509361903.47</v>
      </c>
      <c r="X748" s="10">
        <v>643657930.49</v>
      </c>
      <c r="Y748" s="10">
        <v>713614980.01</v>
      </c>
      <c r="Z748" s="10">
        <v>639237353.97</v>
      </c>
      <c r="AA748" s="10">
        <v>0</v>
      </c>
      <c r="AB748" s="10">
        <v>3859030399.14</v>
      </c>
      <c r="AC748" s="10">
        <v>3933225342.86</v>
      </c>
      <c r="AD748" s="10">
        <v>5285963615.68</v>
      </c>
      <c r="AE748" s="10">
        <v>4855216865.4</v>
      </c>
      <c r="AF748" s="10">
        <v>5300541796.15</v>
      </c>
      <c r="AG748" s="10">
        <v>0</v>
      </c>
      <c r="AH748" s="10">
        <v>3575848770.32</v>
      </c>
      <c r="AI748" s="10">
        <v>3792359454.87</v>
      </c>
      <c r="AJ748" s="10">
        <v>4979739553.37</v>
      </c>
      <c r="AK748" s="10">
        <v>4335256763.43</v>
      </c>
      <c r="AL748" s="10">
        <v>4792904579.25</v>
      </c>
      <c r="AM748" s="10">
        <v>0</v>
      </c>
      <c r="AN748" s="10">
        <v>283181628.82</v>
      </c>
      <c r="AO748" s="10">
        <v>140865887.99</v>
      </c>
      <c r="AP748" s="10">
        <v>306224062.31</v>
      </c>
      <c r="AQ748" s="10">
        <v>519960101.97</v>
      </c>
      <c r="AR748" s="10">
        <v>507637216.9</v>
      </c>
      <c r="AS748" s="13">
        <f>(AM748-AN748)/AN748</f>
        <v>-1</v>
      </c>
      <c r="AT748" s="13">
        <f>(AN748-AO748)/AO748</f>
        <v>1.0102924338936</v>
      </c>
      <c r="AU748" s="13">
        <f>(AO748-AP748)/AP748</f>
        <v>-0.539990793253219</v>
      </c>
      <c r="AV748" s="13">
        <f>(AP748-AQ748)/AQ748</f>
        <v>-0.411062385075715</v>
      </c>
      <c r="AW748" s="13">
        <f>(AQ748-AR748)/AR748</f>
        <v>0.0242749835113597</v>
      </c>
      <c r="AX748" s="15"/>
      <c r="AY748" s="15"/>
      <c r="AZ748" s="15"/>
      <c r="BA748" s="15"/>
      <c r="BB748" s="19"/>
      <c r="BC748" s="19"/>
      <c r="BD748" s="19"/>
      <c r="BE748" s="20" t="str">
        <f>IF(AM748&gt;AN748,"是","否")</f>
        <v>否</v>
      </c>
      <c r="BF748" s="20" t="str">
        <f>IF(AN748&gt;AO748,"是","否")</f>
        <v>是</v>
      </c>
      <c r="BG748" s="20" t="str">
        <f>IF(AO748&gt;AP748,"是","否")</f>
        <v>否</v>
      </c>
      <c r="BH748" s="20" t="str">
        <f>IF(AP748&gt;AQ748,"是","否")</f>
        <v>否</v>
      </c>
      <c r="BI748" s="20" t="str">
        <f>IF(AQ748&gt;AR748,"是","否")</f>
        <v>是</v>
      </c>
    </row>
    <row r="749" spans="1:61">
      <c r="A749" s="9" t="s">
        <v>1515</v>
      </c>
      <c r="B749" s="9" t="s">
        <v>1516</v>
      </c>
      <c r="C749" s="10">
        <v>0</v>
      </c>
      <c r="D749" s="10">
        <v>7158313368.95</v>
      </c>
      <c r="E749" s="10">
        <v>6751861182.48</v>
      </c>
      <c r="F749" s="10">
        <v>6619346727.48</v>
      </c>
      <c r="G749" s="10">
        <v>6632095401.38</v>
      </c>
      <c r="H749" s="10">
        <v>5225597325.32</v>
      </c>
      <c r="I749" s="10">
        <v>0</v>
      </c>
      <c r="J749" s="10">
        <v>8367559880.7</v>
      </c>
      <c r="K749" s="10">
        <v>7638290425</v>
      </c>
      <c r="L749" s="10">
        <v>8008235037.59</v>
      </c>
      <c r="M749" s="10">
        <v>8407370294.79</v>
      </c>
      <c r="N749" s="10">
        <v>6588917527.33</v>
      </c>
      <c r="O749" s="10">
        <v>0</v>
      </c>
      <c r="P749" s="10">
        <v>5086365262.77</v>
      </c>
      <c r="Q749" s="10">
        <v>4455235977.62</v>
      </c>
      <c r="R749" s="10">
        <v>5259496020.99</v>
      </c>
      <c r="S749" s="10">
        <v>4976716877.33</v>
      </c>
      <c r="T749" s="10">
        <v>3322455926.86</v>
      </c>
      <c r="U749" s="10">
        <v>0</v>
      </c>
      <c r="V749" s="10">
        <v>905593215.44</v>
      </c>
      <c r="W749" s="10">
        <v>941415206.95</v>
      </c>
      <c r="X749" s="10">
        <v>942078312.95</v>
      </c>
      <c r="Y749" s="10">
        <v>776423795.05</v>
      </c>
      <c r="Z749" s="10">
        <v>639268511.16</v>
      </c>
      <c r="AA749" s="10">
        <v>0</v>
      </c>
      <c r="AB749" s="10">
        <v>9470097103.09</v>
      </c>
      <c r="AC749" s="10">
        <v>8607680859.55</v>
      </c>
      <c r="AD749" s="10">
        <v>8584566612.64</v>
      </c>
      <c r="AE749" s="10">
        <v>8889249061.69</v>
      </c>
      <c r="AF749" s="10">
        <v>7553409831.15</v>
      </c>
      <c r="AG749" s="10">
        <v>0</v>
      </c>
      <c r="AH749" s="10">
        <v>8133763302.67</v>
      </c>
      <c r="AI749" s="10">
        <v>7667108825.18</v>
      </c>
      <c r="AJ749" s="10">
        <v>7903038597.32</v>
      </c>
      <c r="AK749" s="10">
        <v>7451577564.31</v>
      </c>
      <c r="AL749" s="10">
        <v>5766044525.67</v>
      </c>
      <c r="AM749" s="10">
        <v>0</v>
      </c>
      <c r="AN749" s="10">
        <v>1336333800.42</v>
      </c>
      <c r="AO749" s="10">
        <v>940572034.37</v>
      </c>
      <c r="AP749" s="10">
        <v>681528015.32</v>
      </c>
      <c r="AQ749" s="10">
        <v>1437671497.38</v>
      </c>
      <c r="AR749" s="10">
        <v>1787365305.48</v>
      </c>
      <c r="AS749" s="13">
        <f>(AM749-AN749)/AN749</f>
        <v>-1</v>
      </c>
      <c r="AT749" s="13">
        <f>(AN749-AO749)/AO749</f>
        <v>0.42076709873166</v>
      </c>
      <c r="AU749" s="13">
        <f>(AO749-AP749)/AP749</f>
        <v>0.38009298697482</v>
      </c>
      <c r="AV749" s="13">
        <f>(AP749-AQ749)/AQ749</f>
        <v>-0.525950109908967</v>
      </c>
      <c r="AW749" s="13">
        <f>(AQ749-AR749)/AR749</f>
        <v>-0.195647642386171</v>
      </c>
      <c r="AX749" s="15"/>
      <c r="AY749" s="15"/>
      <c r="AZ749" s="15"/>
      <c r="BA749" s="15"/>
      <c r="BB749" s="19"/>
      <c r="BC749" s="19"/>
      <c r="BD749" s="19"/>
      <c r="BE749" s="20" t="str">
        <f>IF(AM749&gt;AN749,"是","否")</f>
        <v>否</v>
      </c>
      <c r="BF749" s="20" t="str">
        <f>IF(AN749&gt;AO749,"是","否")</f>
        <v>是</v>
      </c>
      <c r="BG749" s="20" t="str">
        <f>IF(AO749&gt;AP749,"是","否")</f>
        <v>是</v>
      </c>
      <c r="BH749" s="20" t="str">
        <f>IF(AP749&gt;AQ749,"是","否")</f>
        <v>否</v>
      </c>
      <c r="BI749" s="20" t="str">
        <f>IF(AQ749&gt;AR749,"是","否")</f>
        <v>否</v>
      </c>
    </row>
    <row r="750" spans="1:61">
      <c r="A750" s="9" t="s">
        <v>1517</v>
      </c>
      <c r="B750" s="9" t="s">
        <v>1518</v>
      </c>
      <c r="C750" s="10">
        <v>7861180525.2</v>
      </c>
      <c r="D750" s="10">
        <v>7525055634.89</v>
      </c>
      <c r="E750" s="10">
        <v>6530512833.58</v>
      </c>
      <c r="F750" s="10">
        <v>6673078456.92</v>
      </c>
      <c r="G750" s="10">
        <v>6465345945.74</v>
      </c>
      <c r="H750" s="10">
        <v>5224427206.3</v>
      </c>
      <c r="I750" s="10">
        <v>5793971299.25</v>
      </c>
      <c r="J750" s="10">
        <v>5071805407.48</v>
      </c>
      <c r="K750" s="10">
        <v>4467786576.13</v>
      </c>
      <c r="L750" s="10">
        <v>4761993797.31</v>
      </c>
      <c r="M750" s="10">
        <v>4869586920.12</v>
      </c>
      <c r="N750" s="10">
        <v>4143474674.74</v>
      </c>
      <c r="O750" s="10">
        <v>3913796617.34</v>
      </c>
      <c r="P750" s="10">
        <v>3388095418.71</v>
      </c>
      <c r="Q750" s="10">
        <v>2689052297.07</v>
      </c>
      <c r="R750" s="10">
        <v>2973091089.88</v>
      </c>
      <c r="S750" s="10">
        <v>3070837781.07</v>
      </c>
      <c r="T750" s="10">
        <v>2554182245.89</v>
      </c>
      <c r="U750" s="10">
        <v>772369325.95</v>
      </c>
      <c r="V750" s="10">
        <v>761438671.45</v>
      </c>
      <c r="W750" s="10">
        <v>724529600.68</v>
      </c>
      <c r="X750" s="10">
        <v>775554998.06</v>
      </c>
      <c r="Y750" s="10">
        <v>703991475.08</v>
      </c>
      <c r="Z750" s="10">
        <v>650840883.18</v>
      </c>
      <c r="AA750" s="10">
        <v>5949519515.13</v>
      </c>
      <c r="AB750" s="10">
        <v>5232603865.95</v>
      </c>
      <c r="AC750" s="10">
        <v>4596982718.29</v>
      </c>
      <c r="AD750" s="10">
        <v>4962996449.46</v>
      </c>
      <c r="AE750" s="10">
        <v>5085490766.19</v>
      </c>
      <c r="AF750" s="10">
        <v>4337839035.11</v>
      </c>
      <c r="AG750" s="10">
        <v>5514788461.53</v>
      </c>
      <c r="AH750" s="10">
        <v>4879958661.41</v>
      </c>
      <c r="AI750" s="10">
        <v>4115166280.85</v>
      </c>
      <c r="AJ750" s="10">
        <v>4527206464.58</v>
      </c>
      <c r="AK750" s="10">
        <v>4475220688.4</v>
      </c>
      <c r="AL750" s="10">
        <v>3949894880.75</v>
      </c>
      <c r="AM750" s="10">
        <v>434731053.6</v>
      </c>
      <c r="AN750" s="10">
        <v>352645204.54</v>
      </c>
      <c r="AO750" s="10">
        <v>481816437.44</v>
      </c>
      <c r="AP750" s="10">
        <v>435789984.88</v>
      </c>
      <c r="AQ750" s="10">
        <v>610270077.79</v>
      </c>
      <c r="AR750" s="10">
        <v>387944154.36</v>
      </c>
      <c r="AS750" s="13">
        <f>(AM750-AN750)/AN750</f>
        <v>0.232771771750236</v>
      </c>
      <c r="AT750" s="13">
        <f>(AN750-AO750)/AO750</f>
        <v>-0.268092208697395</v>
      </c>
      <c r="AU750" s="13">
        <f>(AO750-AP750)/AP750</f>
        <v>0.105616131983102</v>
      </c>
      <c r="AV750" s="13">
        <f>(AP750-AQ750)/AQ750</f>
        <v>-0.285906354022555</v>
      </c>
      <c r="AW750" s="13">
        <f>(AQ750-AR750)/AR750</f>
        <v>0.573087442951102</v>
      </c>
      <c r="AX750" s="15"/>
      <c r="AY750" s="15"/>
      <c r="AZ750" s="15"/>
      <c r="BA750" s="15"/>
      <c r="BB750" s="19"/>
      <c r="BC750" s="19"/>
      <c r="BD750" s="19"/>
      <c r="BE750" s="20" t="str">
        <f>IF(AM750&gt;AN750,"是","否")</f>
        <v>是</v>
      </c>
      <c r="BF750" s="20" t="str">
        <f>IF(AN750&gt;AO750,"是","否")</f>
        <v>否</v>
      </c>
      <c r="BG750" s="20" t="str">
        <f>IF(AO750&gt;AP750,"是","否")</f>
        <v>是</v>
      </c>
      <c r="BH750" s="20" t="str">
        <f>IF(AP750&gt;AQ750,"是","否")</f>
        <v>否</v>
      </c>
      <c r="BI750" s="20" t="str">
        <f>IF(AQ750&gt;AR750,"是","否")</f>
        <v>是</v>
      </c>
    </row>
    <row r="751" spans="1:61">
      <c r="A751" s="9" t="s">
        <v>1519</v>
      </c>
      <c r="B751" s="9" t="s">
        <v>1520</v>
      </c>
      <c r="C751" s="10">
        <v>10504878283.01</v>
      </c>
      <c r="D751" s="10">
        <v>8532609638.35</v>
      </c>
      <c r="E751" s="10">
        <v>7062735038.19</v>
      </c>
      <c r="F751" s="10">
        <v>6016098403.66</v>
      </c>
      <c r="G751" s="10">
        <v>5299588469.95</v>
      </c>
      <c r="H751" s="10">
        <v>5219322368.62</v>
      </c>
      <c r="I751" s="10">
        <v>11360309750.93</v>
      </c>
      <c r="J751" s="10">
        <v>8816478471.73</v>
      </c>
      <c r="K751" s="10">
        <v>7106153583.52</v>
      </c>
      <c r="L751" s="10">
        <v>7040729755.89</v>
      </c>
      <c r="M751" s="10">
        <v>7414301183.82</v>
      </c>
      <c r="N751" s="10">
        <v>5886175836.57</v>
      </c>
      <c r="O751" s="10">
        <v>8678660794.77</v>
      </c>
      <c r="P751" s="10">
        <v>5822550438.64</v>
      </c>
      <c r="Q751" s="10">
        <v>5724339127.73</v>
      </c>
      <c r="R751" s="10">
        <v>5029556334.89</v>
      </c>
      <c r="S751" s="10">
        <v>5907355247.89</v>
      </c>
      <c r="T751" s="10">
        <v>4722038728.18</v>
      </c>
      <c r="U751" s="10">
        <v>1524263907.03</v>
      </c>
      <c r="V751" s="10">
        <v>1229654677.74</v>
      </c>
      <c r="W751" s="10">
        <v>1062613391.12</v>
      </c>
      <c r="X751" s="10">
        <v>829265148.7</v>
      </c>
      <c r="Y751" s="10">
        <v>802937220.42</v>
      </c>
      <c r="Z751" s="10">
        <v>647758258.26</v>
      </c>
      <c r="AA751" s="10">
        <v>11989043194.47</v>
      </c>
      <c r="AB751" s="10">
        <v>9388596960.68</v>
      </c>
      <c r="AC751" s="10">
        <v>7588797745.81</v>
      </c>
      <c r="AD751" s="10">
        <v>7527277174.99</v>
      </c>
      <c r="AE751" s="10">
        <v>7937491467.77</v>
      </c>
      <c r="AF751" s="10">
        <v>6385910120.42</v>
      </c>
      <c r="AG751" s="10">
        <v>11249751495.47</v>
      </c>
      <c r="AH751" s="10">
        <v>8304621906.12</v>
      </c>
      <c r="AI751" s="10">
        <v>7871357309.15</v>
      </c>
      <c r="AJ751" s="10">
        <v>6846812930.32</v>
      </c>
      <c r="AK751" s="10">
        <v>7616296270.8</v>
      </c>
      <c r="AL751" s="10">
        <v>6295400089</v>
      </c>
      <c r="AM751" s="10">
        <v>739291699</v>
      </c>
      <c r="AN751" s="10">
        <v>1083975054.56</v>
      </c>
      <c r="AO751" s="10">
        <v>-282559563.34</v>
      </c>
      <c r="AP751" s="10">
        <v>680464244.67</v>
      </c>
      <c r="AQ751" s="10">
        <v>321195196.97</v>
      </c>
      <c r="AR751" s="10">
        <v>90510031.42</v>
      </c>
      <c r="AS751" s="13">
        <f>(AM751-AN751)/AN751</f>
        <v>-0.317980892742879</v>
      </c>
      <c r="AT751" s="13">
        <f>(AN751-AO751)/AO751</f>
        <v>-4.83627098565292</v>
      </c>
      <c r="AU751" s="13">
        <f>(AO751-AP751)/AP751</f>
        <v>-1.41524527637309</v>
      </c>
      <c r="AV751" s="13">
        <f>(AP751-AQ751)/AQ751</f>
        <v>1.11853804505538</v>
      </c>
      <c r="AW751" s="13">
        <f>(AQ751-AR751)/AR751</f>
        <v>2.54872484221705</v>
      </c>
      <c r="AX751" s="15"/>
      <c r="AY751" s="15"/>
      <c r="AZ751" s="15"/>
      <c r="BA751" s="15"/>
      <c r="BB751" s="19"/>
      <c r="BC751" s="19"/>
      <c r="BD751" s="19"/>
      <c r="BE751" s="20" t="str">
        <f>IF(AM751&gt;AN751,"是","否")</f>
        <v>否</v>
      </c>
      <c r="BF751" s="20" t="str">
        <f>IF(AN751&gt;AO751,"是","否")</f>
        <v>是</v>
      </c>
      <c r="BG751" s="20" t="str">
        <f>IF(AO751&gt;AP751,"是","否")</f>
        <v>否</v>
      </c>
      <c r="BH751" s="20" t="str">
        <f>IF(AP751&gt;AQ751,"是","否")</f>
        <v>是</v>
      </c>
      <c r="BI751" s="20" t="str">
        <f>IF(AQ751&gt;AR751,"是","否")</f>
        <v>是</v>
      </c>
    </row>
    <row r="752" spans="1:61">
      <c r="A752" s="9" t="s">
        <v>1521</v>
      </c>
      <c r="B752" s="9" t="s">
        <v>1522</v>
      </c>
      <c r="C752" s="10">
        <v>17079988516.19</v>
      </c>
      <c r="D752" s="10">
        <v>18753746273.85</v>
      </c>
      <c r="E752" s="10">
        <v>26461703884.56</v>
      </c>
      <c r="F752" s="10">
        <v>11933180236.8</v>
      </c>
      <c r="G752" s="10">
        <v>10244834999.8</v>
      </c>
      <c r="H752" s="10">
        <v>5212623187.3</v>
      </c>
      <c r="I752" s="10">
        <v>16312498101.81</v>
      </c>
      <c r="J752" s="10">
        <v>23498066633.53</v>
      </c>
      <c r="K752" s="10">
        <v>30412144924.4</v>
      </c>
      <c r="L752" s="10">
        <v>14286688472.15</v>
      </c>
      <c r="M752" s="10">
        <v>12109271978.46</v>
      </c>
      <c r="N752" s="10">
        <v>5954876663.21</v>
      </c>
      <c r="O752" s="10">
        <v>15057573427.2</v>
      </c>
      <c r="P752" s="10">
        <v>20817116746.58</v>
      </c>
      <c r="Q752" s="10">
        <v>28256624043.18</v>
      </c>
      <c r="R752" s="10">
        <v>12998995536.76</v>
      </c>
      <c r="S752" s="10">
        <v>11235384354.64</v>
      </c>
      <c r="T752" s="10">
        <v>5178132741.55</v>
      </c>
      <c r="U752" s="10">
        <v>415603388.51</v>
      </c>
      <c r="V752" s="10">
        <v>334662974.17</v>
      </c>
      <c r="W752" s="10">
        <v>361186526.89</v>
      </c>
      <c r="X752" s="10">
        <v>303348960.38</v>
      </c>
      <c r="Y752" s="10">
        <v>268162389.6</v>
      </c>
      <c r="Z752" s="10">
        <v>283020156.35</v>
      </c>
      <c r="AA752" s="10">
        <v>17349356569.54</v>
      </c>
      <c r="AB752" s="10">
        <v>23780361552.23</v>
      </c>
      <c r="AC752" s="10">
        <v>30625374404.3</v>
      </c>
      <c r="AD752" s="10">
        <v>14478836512.64</v>
      </c>
      <c r="AE752" s="10">
        <v>12195773876.49</v>
      </c>
      <c r="AF752" s="10">
        <v>6228893293.98</v>
      </c>
      <c r="AG752" s="10">
        <v>16302346241.51</v>
      </c>
      <c r="AH752" s="10">
        <v>22219657226.12</v>
      </c>
      <c r="AI752" s="10">
        <v>30149770382.61</v>
      </c>
      <c r="AJ752" s="10">
        <v>14413048464.97</v>
      </c>
      <c r="AK752" s="10">
        <v>11968376758.35</v>
      </c>
      <c r="AL752" s="10">
        <v>6001097215.35</v>
      </c>
      <c r="AM752" s="10">
        <v>1047010328.03</v>
      </c>
      <c r="AN752" s="10">
        <v>1560704326.11</v>
      </c>
      <c r="AO752" s="10">
        <v>475604021.69</v>
      </c>
      <c r="AP752" s="10">
        <v>65788047.67</v>
      </c>
      <c r="AQ752" s="10">
        <v>227397118.14</v>
      </c>
      <c r="AR752" s="10">
        <v>227796078.63</v>
      </c>
      <c r="AS752" s="13">
        <f>(AM752-AN752)/AN752</f>
        <v>-0.329142419538468</v>
      </c>
      <c r="AT752" s="13">
        <f>(AN752-AO752)/AO752</f>
        <v>2.28152045595458</v>
      </c>
      <c r="AU752" s="13">
        <f>(AO752-AP752)/AP752</f>
        <v>6.22933782859284</v>
      </c>
      <c r="AV752" s="13">
        <f>(AP752-AQ752)/AQ752</f>
        <v>-0.710690934836312</v>
      </c>
      <c r="AW752" s="13">
        <f>(AQ752-AR752)/AR752</f>
        <v>-0.00175139314249577</v>
      </c>
      <c r="AX752" s="15"/>
      <c r="AY752" s="15"/>
      <c r="AZ752" s="15"/>
      <c r="BA752" s="15"/>
      <c r="BB752" s="19"/>
      <c r="BC752" s="19"/>
      <c r="BD752" s="19"/>
      <c r="BE752" s="20" t="str">
        <f>IF(AM752&gt;AN752,"是","否")</f>
        <v>否</v>
      </c>
      <c r="BF752" s="20" t="str">
        <f>IF(AN752&gt;AO752,"是","否")</f>
        <v>是</v>
      </c>
      <c r="BG752" s="20" t="str">
        <f>IF(AO752&gt;AP752,"是","否")</f>
        <v>是</v>
      </c>
      <c r="BH752" s="20" t="str">
        <f>IF(AP752&gt;AQ752,"是","否")</f>
        <v>否</v>
      </c>
      <c r="BI752" s="20" t="str">
        <f>IF(AQ752&gt;AR752,"是","否")</f>
        <v>否</v>
      </c>
    </row>
    <row r="753" spans="1:61">
      <c r="A753" s="9" t="s">
        <v>1523</v>
      </c>
      <c r="B753" s="9" t="s">
        <v>1524</v>
      </c>
      <c r="C753" s="10">
        <v>3559957400.99</v>
      </c>
      <c r="D753" s="10">
        <v>4206713612.38</v>
      </c>
      <c r="E753" s="10">
        <v>3659484107.58</v>
      </c>
      <c r="F753" s="10">
        <v>2520434843.35</v>
      </c>
      <c r="G753" s="10">
        <v>4438468701.11</v>
      </c>
      <c r="H753" s="10">
        <v>5204575937.64</v>
      </c>
      <c r="I753" s="10">
        <v>5481666053.79</v>
      </c>
      <c r="J753" s="10">
        <v>6299485125.74</v>
      </c>
      <c r="K753" s="10">
        <v>6040921119.8</v>
      </c>
      <c r="L753" s="10">
        <v>7996956078.25</v>
      </c>
      <c r="M753" s="10">
        <v>3113351068.26</v>
      </c>
      <c r="N753" s="10">
        <v>6970042412.5</v>
      </c>
      <c r="O753" s="10">
        <v>3123841052.46</v>
      </c>
      <c r="P753" s="10">
        <v>4808833560.54</v>
      </c>
      <c r="Q753" s="10">
        <v>3580156729.4</v>
      </c>
      <c r="R753" s="10">
        <v>5442692981.5</v>
      </c>
      <c r="S753" s="10">
        <v>2890083696.72</v>
      </c>
      <c r="T753" s="10">
        <v>2307739506.28</v>
      </c>
      <c r="U753" s="10">
        <v>474516767.32</v>
      </c>
      <c r="V753" s="10">
        <v>534288873.78</v>
      </c>
      <c r="W753" s="10">
        <v>625362510.52</v>
      </c>
      <c r="X753" s="10">
        <v>336092323.01</v>
      </c>
      <c r="Y753" s="10">
        <v>188508839.48</v>
      </c>
      <c r="Z753" s="10">
        <v>170581816.96</v>
      </c>
      <c r="AA753" s="10">
        <v>7136529538.33</v>
      </c>
      <c r="AB753" s="10">
        <v>7590805410.09</v>
      </c>
      <c r="AC753" s="10">
        <v>7430618689.5</v>
      </c>
      <c r="AD753" s="10">
        <v>8992542312.18</v>
      </c>
      <c r="AE753" s="10">
        <v>3937715332.75</v>
      </c>
      <c r="AF753" s="10">
        <v>9069205814.58</v>
      </c>
      <c r="AG753" s="10">
        <v>5591837357.91</v>
      </c>
      <c r="AH753" s="10">
        <v>7516994752.96</v>
      </c>
      <c r="AI753" s="10">
        <v>7056362904.53</v>
      </c>
      <c r="AJ753" s="10">
        <v>8282418960.69</v>
      </c>
      <c r="AK753" s="10">
        <v>4970344057.81</v>
      </c>
      <c r="AL753" s="10">
        <v>5999684980.54</v>
      </c>
      <c r="AM753" s="10">
        <v>1544692180.42</v>
      </c>
      <c r="AN753" s="10">
        <v>73810657.13</v>
      </c>
      <c r="AO753" s="10">
        <v>374255784.97</v>
      </c>
      <c r="AP753" s="10">
        <v>710123351.49</v>
      </c>
      <c r="AQ753" s="10">
        <v>-1032628725.06</v>
      </c>
      <c r="AR753" s="10">
        <v>3069520834.04</v>
      </c>
      <c r="AS753" s="13">
        <f>(AM753-AN753)/AN753</f>
        <v>19.9277662668602</v>
      </c>
      <c r="AT753" s="13">
        <f>(AN753-AO753)/AO753</f>
        <v>-0.80278018378282</v>
      </c>
      <c r="AU753" s="13">
        <f>(AO753-AP753)/AP753</f>
        <v>-0.47297073925998</v>
      </c>
      <c r="AV753" s="13">
        <f>(AP753-AQ753)/AQ753</f>
        <v>-1.68768506458964</v>
      </c>
      <c r="AW753" s="13">
        <f>(AQ753-AR753)/AR753</f>
        <v>-1.33641365571085</v>
      </c>
      <c r="AX753" s="15"/>
      <c r="AY753" s="15"/>
      <c r="AZ753" s="15"/>
      <c r="BA753" s="15"/>
      <c r="BB753" s="19"/>
      <c r="BC753" s="19"/>
      <c r="BD753" s="19"/>
      <c r="BE753" s="20" t="str">
        <f>IF(AM753&gt;AN753,"是","否")</f>
        <v>是</v>
      </c>
      <c r="BF753" s="20" t="str">
        <f>IF(AN753&gt;AO753,"是","否")</f>
        <v>否</v>
      </c>
      <c r="BG753" s="20" t="str">
        <f>IF(AO753&gt;AP753,"是","否")</f>
        <v>否</v>
      </c>
      <c r="BH753" s="20" t="str">
        <f>IF(AP753&gt;AQ753,"是","否")</f>
        <v>是</v>
      </c>
      <c r="BI753" s="20" t="str">
        <f>IF(AQ753&gt;AR753,"是","否")</f>
        <v>否</v>
      </c>
    </row>
    <row r="754" spans="1:61">
      <c r="A754" s="9" t="s">
        <v>1525</v>
      </c>
      <c r="B754" s="9" t="s">
        <v>1526</v>
      </c>
      <c r="C754" s="10">
        <v>12093580292.77</v>
      </c>
      <c r="D754" s="10">
        <v>9919458028.34</v>
      </c>
      <c r="E754" s="10">
        <v>8813418159</v>
      </c>
      <c r="F754" s="10">
        <v>8176520501.59</v>
      </c>
      <c r="G754" s="10">
        <v>6709286318.78</v>
      </c>
      <c r="H754" s="10">
        <v>5196045095</v>
      </c>
      <c r="I754" s="10">
        <v>8170581968.39</v>
      </c>
      <c r="J754" s="10">
        <v>6756333092.33</v>
      </c>
      <c r="K754" s="10">
        <v>7009643024.9</v>
      </c>
      <c r="L754" s="10">
        <v>7124182167.45</v>
      </c>
      <c r="M754" s="10">
        <v>5611879984.17</v>
      </c>
      <c r="N754" s="10">
        <v>4780310633.13</v>
      </c>
      <c r="O754" s="10">
        <v>5180033718.26</v>
      </c>
      <c r="P754" s="10">
        <v>5144144325.99</v>
      </c>
      <c r="Q754" s="10">
        <v>4339041911.39</v>
      </c>
      <c r="R754" s="10">
        <v>4943392432.89</v>
      </c>
      <c r="S754" s="10">
        <v>3296808108.01</v>
      </c>
      <c r="T754" s="10">
        <v>2734961025.83</v>
      </c>
      <c r="U754" s="10">
        <v>1543384977.13</v>
      </c>
      <c r="V754" s="10">
        <v>1332918527.51</v>
      </c>
      <c r="W754" s="10">
        <v>1299554163.27</v>
      </c>
      <c r="X754" s="10">
        <v>1216081568.76</v>
      </c>
      <c r="Y754" s="10">
        <v>1080317945.09</v>
      </c>
      <c r="Z754" s="10">
        <v>961640796.15</v>
      </c>
      <c r="AA754" s="10">
        <v>8442725429.43</v>
      </c>
      <c r="AB754" s="10">
        <v>6993503277.41</v>
      </c>
      <c r="AC754" s="10">
        <v>7210047609.05</v>
      </c>
      <c r="AD754" s="10">
        <v>7397521722.24</v>
      </c>
      <c r="AE754" s="10">
        <v>5773749472.58</v>
      </c>
      <c r="AF754" s="10">
        <v>4887782583</v>
      </c>
      <c r="AG754" s="10">
        <v>7554463997.45</v>
      </c>
      <c r="AH754" s="10">
        <v>7165464176.07</v>
      </c>
      <c r="AI754" s="10">
        <v>6695616972.09</v>
      </c>
      <c r="AJ754" s="10">
        <v>6995636303.71</v>
      </c>
      <c r="AK754" s="10">
        <v>5241635628.16</v>
      </c>
      <c r="AL754" s="10">
        <v>4420644248.48</v>
      </c>
      <c r="AM754" s="10">
        <v>888261431.98</v>
      </c>
      <c r="AN754" s="10">
        <v>-171960898.66</v>
      </c>
      <c r="AO754" s="10">
        <v>514430636.96</v>
      </c>
      <c r="AP754" s="10">
        <v>401885418.53</v>
      </c>
      <c r="AQ754" s="10">
        <v>532113844.42</v>
      </c>
      <c r="AR754" s="10">
        <v>467138334.52</v>
      </c>
      <c r="AS754" s="13">
        <f>(AM754-AN754)/AN754</f>
        <v>-6.165484938156</v>
      </c>
      <c r="AT754" s="13">
        <f>(AN754-AO754)/AO754</f>
        <v>-1.33427421756253</v>
      </c>
      <c r="AU754" s="13">
        <f>(AO754-AP754)/AP754</f>
        <v>0.280043050184959</v>
      </c>
      <c r="AV754" s="13">
        <f>(AP754-AQ754)/AQ754</f>
        <v>-0.244737901965223</v>
      </c>
      <c r="AW754" s="13">
        <f>(AQ754-AR754)/AR754</f>
        <v>0.139092652215675</v>
      </c>
      <c r="AX754" s="15"/>
      <c r="AY754" s="15"/>
      <c r="AZ754" s="15"/>
      <c r="BA754" s="15"/>
      <c r="BB754" s="19"/>
      <c r="BC754" s="19"/>
      <c r="BD754" s="19"/>
      <c r="BE754" s="20" t="str">
        <f>IF(AM754&gt;AN754,"是","否")</f>
        <v>是</v>
      </c>
      <c r="BF754" s="20" t="str">
        <f>IF(AN754&gt;AO754,"是","否")</f>
        <v>否</v>
      </c>
      <c r="BG754" s="20" t="str">
        <f>IF(AO754&gt;AP754,"是","否")</f>
        <v>是</v>
      </c>
      <c r="BH754" s="20" t="str">
        <f>IF(AP754&gt;AQ754,"是","否")</f>
        <v>否</v>
      </c>
      <c r="BI754" s="20" t="str">
        <f>IF(AQ754&gt;AR754,"是","否")</f>
        <v>是</v>
      </c>
    </row>
    <row r="755" spans="1:61">
      <c r="A755" s="9" t="s">
        <v>1527</v>
      </c>
      <c r="B755" s="9" t="s">
        <v>1528</v>
      </c>
      <c r="C755" s="10">
        <v>4918628733.89</v>
      </c>
      <c r="D755" s="10">
        <v>2903536226.11</v>
      </c>
      <c r="E755" s="10">
        <v>2908775313.32</v>
      </c>
      <c r="F755" s="10">
        <v>3398597165</v>
      </c>
      <c r="G755" s="10">
        <v>3595437626.14</v>
      </c>
      <c r="H755" s="10">
        <v>5183099936.57</v>
      </c>
      <c r="I755" s="10">
        <v>3418127422.99</v>
      </c>
      <c r="J755" s="10">
        <v>1795551274.6</v>
      </c>
      <c r="K755" s="10">
        <v>3663368235.05</v>
      </c>
      <c r="L755" s="10">
        <v>2999310852.67</v>
      </c>
      <c r="M755" s="10">
        <v>2440391732.27</v>
      </c>
      <c r="N755" s="10">
        <v>5762859762.53</v>
      </c>
      <c r="O755" s="10">
        <v>2321270436.33</v>
      </c>
      <c r="P755" s="10">
        <v>3253380880.33</v>
      </c>
      <c r="Q755" s="10">
        <v>1921290531.28</v>
      </c>
      <c r="R755" s="10">
        <v>1335080630.33</v>
      </c>
      <c r="S755" s="10">
        <v>1397485080.93</v>
      </c>
      <c r="T755" s="10">
        <v>2302870025.34</v>
      </c>
      <c r="U755" s="10">
        <v>248506571.36</v>
      </c>
      <c r="V755" s="10">
        <v>222521309.5</v>
      </c>
      <c r="W755" s="10">
        <v>214855388.97</v>
      </c>
      <c r="X755" s="10">
        <v>238907994.05</v>
      </c>
      <c r="Y755" s="10">
        <v>213180575.63</v>
      </c>
      <c r="Z755" s="10">
        <v>202506253.11</v>
      </c>
      <c r="AA755" s="10">
        <v>3484703188.68</v>
      </c>
      <c r="AB755" s="10">
        <v>1868347117.37</v>
      </c>
      <c r="AC755" s="10">
        <v>3856359760.3</v>
      </c>
      <c r="AD755" s="10">
        <v>3065295236.89</v>
      </c>
      <c r="AE755" s="10">
        <v>2549193549.43</v>
      </c>
      <c r="AF755" s="10">
        <v>5870033698.65</v>
      </c>
      <c r="AG755" s="10">
        <v>2983211915.85</v>
      </c>
      <c r="AH755" s="10">
        <v>4045915005.19</v>
      </c>
      <c r="AI755" s="10">
        <v>2681327325.94</v>
      </c>
      <c r="AJ755" s="10">
        <v>2600668540.3</v>
      </c>
      <c r="AK755" s="10">
        <v>2364983086.87</v>
      </c>
      <c r="AL755" s="10">
        <v>3762148597.81</v>
      </c>
      <c r="AM755" s="10">
        <v>501491272.83</v>
      </c>
      <c r="AN755" s="10">
        <v>-2177567887.82</v>
      </c>
      <c r="AO755" s="10">
        <v>1175032434.36</v>
      </c>
      <c r="AP755" s="10">
        <v>464626696.59</v>
      </c>
      <c r="AQ755" s="10">
        <v>184210462.56</v>
      </c>
      <c r="AR755" s="10">
        <v>2107885100.84</v>
      </c>
      <c r="AS755" s="13">
        <f>(AM755-AN755)/AN755</f>
        <v>-1.23029880061836</v>
      </c>
      <c r="AT755" s="13">
        <f>(AN755-AO755)/AO755</f>
        <v>-2.85319811108537</v>
      </c>
      <c r="AU755" s="13">
        <f>(AO755-AP755)/AP755</f>
        <v>1.52898174595611</v>
      </c>
      <c r="AV755" s="13">
        <f>(AP755-AQ755)/AQ755</f>
        <v>1.52226008302142</v>
      </c>
      <c r="AW755" s="13">
        <f>(AQ755-AR755)/AR755</f>
        <v>-0.912608869199468</v>
      </c>
      <c r="AX755" s="15"/>
      <c r="AY755" s="15"/>
      <c r="AZ755" s="15"/>
      <c r="BA755" s="15"/>
      <c r="BB755" s="19"/>
      <c r="BC755" s="19"/>
      <c r="BD755" s="19"/>
      <c r="BE755" s="20" t="str">
        <f>IF(AM755&gt;AN755,"是","否")</f>
        <v>是</v>
      </c>
      <c r="BF755" s="20" t="str">
        <f>IF(AN755&gt;AO755,"是","否")</f>
        <v>否</v>
      </c>
      <c r="BG755" s="20" t="str">
        <f>IF(AO755&gt;AP755,"是","否")</f>
        <v>是</v>
      </c>
      <c r="BH755" s="20" t="str">
        <f>IF(AP755&gt;AQ755,"是","否")</f>
        <v>是</v>
      </c>
      <c r="BI755" s="20" t="str">
        <f>IF(AQ755&gt;AR755,"是","否")</f>
        <v>否</v>
      </c>
    </row>
    <row r="756" spans="1:61">
      <c r="A756" s="9" t="s">
        <v>1529</v>
      </c>
      <c r="B756" s="9" t="s">
        <v>1530</v>
      </c>
      <c r="C756" s="10">
        <v>7910549035.87</v>
      </c>
      <c r="D756" s="10">
        <v>6826246442.11</v>
      </c>
      <c r="E756" s="10">
        <v>5902613243.41</v>
      </c>
      <c r="F756" s="10">
        <v>7861221189.61</v>
      </c>
      <c r="G756" s="10">
        <v>6834254669.12</v>
      </c>
      <c r="H756" s="10">
        <v>5181052960.45</v>
      </c>
      <c r="I756" s="10">
        <v>8912099359.12</v>
      </c>
      <c r="J756" s="10">
        <v>7347563836.28</v>
      </c>
      <c r="K756" s="10">
        <v>6235680485.23</v>
      </c>
      <c r="L756" s="10">
        <v>7586488854.52</v>
      </c>
      <c r="M756" s="10">
        <v>6961688335.22</v>
      </c>
      <c r="N756" s="10">
        <v>4089451334.71</v>
      </c>
      <c r="O756" s="10">
        <v>1242642628.04</v>
      </c>
      <c r="P756" s="10">
        <v>1188594099.43</v>
      </c>
      <c r="Q756" s="10">
        <v>671254160.39</v>
      </c>
      <c r="R756" s="10">
        <v>1153482426.97</v>
      </c>
      <c r="S756" s="10">
        <v>787285728.78</v>
      </c>
      <c r="T756" s="10">
        <v>583975240.47</v>
      </c>
      <c r="U756" s="10">
        <v>3267904248.05</v>
      </c>
      <c r="V756" s="10">
        <v>1883944808.36</v>
      </c>
      <c r="W756" s="10">
        <v>2493775634.3</v>
      </c>
      <c r="X756" s="10">
        <v>2563486882.6</v>
      </c>
      <c r="Y756" s="10">
        <v>2605645796.59</v>
      </c>
      <c r="Z756" s="10">
        <v>2135029963.44</v>
      </c>
      <c r="AA756" s="10">
        <v>12089097179.86</v>
      </c>
      <c r="AB756" s="10">
        <v>7796322750.19</v>
      </c>
      <c r="AC756" s="10">
        <v>6870299252.7</v>
      </c>
      <c r="AD756" s="10">
        <v>8401233333.56</v>
      </c>
      <c r="AE756" s="10">
        <v>7912253309.48</v>
      </c>
      <c r="AF756" s="10">
        <v>5756884836.01</v>
      </c>
      <c r="AG756" s="10">
        <v>6348386124.75</v>
      </c>
      <c r="AH756" s="10">
        <v>7515947747.96</v>
      </c>
      <c r="AI756" s="10">
        <v>5311198242.06</v>
      </c>
      <c r="AJ756" s="10">
        <v>6177754044.21</v>
      </c>
      <c r="AK756" s="10">
        <v>6514920414.51</v>
      </c>
      <c r="AL756" s="10">
        <v>5496219256.71</v>
      </c>
      <c r="AM756" s="10">
        <v>5740711055.11</v>
      </c>
      <c r="AN756" s="10">
        <v>280375002.23</v>
      </c>
      <c r="AO756" s="10">
        <v>1559101010.64</v>
      </c>
      <c r="AP756" s="10">
        <v>2223479289.35</v>
      </c>
      <c r="AQ756" s="10">
        <v>1397332894.97</v>
      </c>
      <c r="AR756" s="10">
        <v>260665579.3</v>
      </c>
      <c r="AS756" s="13">
        <f>(AM756-AN756)/AN756</f>
        <v>19.4751172873847</v>
      </c>
      <c r="AT756" s="13">
        <f>(AN756-AO756)/AO756</f>
        <v>-0.820168802202939</v>
      </c>
      <c r="AU756" s="13">
        <f>(AO756-AP756)/AP756</f>
        <v>-0.298801199494968</v>
      </c>
      <c r="AV756" s="13">
        <f>(AP756-AQ756)/AQ756</f>
        <v>0.591230906646434</v>
      </c>
      <c r="AW756" s="13">
        <f>(AQ756-AR756)/AR756</f>
        <v>4.36063449083858</v>
      </c>
      <c r="AX756" s="15"/>
      <c r="AY756" s="15"/>
      <c r="AZ756" s="15"/>
      <c r="BA756" s="15"/>
      <c r="BB756" s="19"/>
      <c r="BC756" s="19"/>
      <c r="BD756" s="19"/>
      <c r="BE756" s="20" t="str">
        <f>IF(AM756&gt;AN756,"是","否")</f>
        <v>是</v>
      </c>
      <c r="BF756" s="20" t="str">
        <f>IF(AN756&gt;AO756,"是","否")</f>
        <v>否</v>
      </c>
      <c r="BG756" s="20" t="str">
        <f>IF(AO756&gt;AP756,"是","否")</f>
        <v>否</v>
      </c>
      <c r="BH756" s="20" t="str">
        <f>IF(AP756&gt;AQ756,"是","否")</f>
        <v>是</v>
      </c>
      <c r="BI756" s="20" t="str">
        <f>IF(AQ756&gt;AR756,"是","否")</f>
        <v>是</v>
      </c>
    </row>
    <row r="757" spans="1:61">
      <c r="A757" s="9" t="s">
        <v>1531</v>
      </c>
      <c r="B757" s="9" t="s">
        <v>1532</v>
      </c>
      <c r="C757" s="10">
        <v>10155886454.52</v>
      </c>
      <c r="D757" s="10">
        <v>7654121349.38</v>
      </c>
      <c r="E757" s="10">
        <v>7622552186.5</v>
      </c>
      <c r="F757" s="10">
        <v>6849197857.93</v>
      </c>
      <c r="G757" s="10">
        <v>6334067901.94</v>
      </c>
      <c r="H757" s="10">
        <v>5179539966.32</v>
      </c>
      <c r="I757" s="10">
        <v>8377217640.57</v>
      </c>
      <c r="J757" s="10">
        <v>6597057491.6</v>
      </c>
      <c r="K757" s="10">
        <v>6819839676.93</v>
      </c>
      <c r="L757" s="10">
        <v>6850635136.3</v>
      </c>
      <c r="M757" s="10">
        <v>6517456819.91</v>
      </c>
      <c r="N757" s="10">
        <v>6141036086.5</v>
      </c>
      <c r="O757" s="10">
        <v>3851808889.15</v>
      </c>
      <c r="P757" s="10">
        <v>2735578494.97</v>
      </c>
      <c r="Q757" s="10">
        <v>2897482750.3</v>
      </c>
      <c r="R757" s="10">
        <v>2730732880.51</v>
      </c>
      <c r="S757" s="10">
        <v>2819646971.92</v>
      </c>
      <c r="T757" s="10">
        <v>2157405053.87</v>
      </c>
      <c r="U757" s="10">
        <v>2597885700.96</v>
      </c>
      <c r="V757" s="10">
        <v>2171075857.84</v>
      </c>
      <c r="W757" s="10">
        <v>2223647230.69</v>
      </c>
      <c r="X757" s="10">
        <v>2024100146.51</v>
      </c>
      <c r="Y757" s="10">
        <v>1878354002.2</v>
      </c>
      <c r="Z757" s="10">
        <v>1914095866.3</v>
      </c>
      <c r="AA757" s="10">
        <v>8763861138.57</v>
      </c>
      <c r="AB757" s="10">
        <v>6873693867.23</v>
      </c>
      <c r="AC757" s="10">
        <v>8278985994.02</v>
      </c>
      <c r="AD757" s="10">
        <v>7055146527.61</v>
      </c>
      <c r="AE757" s="10">
        <v>6580173937.3</v>
      </c>
      <c r="AF757" s="10">
        <v>6169799300.55</v>
      </c>
      <c r="AG757" s="10">
        <v>7562221384.01</v>
      </c>
      <c r="AH757" s="10">
        <v>6251356013.49</v>
      </c>
      <c r="AI757" s="10">
        <v>6267332532.26</v>
      </c>
      <c r="AJ757" s="10">
        <v>6044236943.15</v>
      </c>
      <c r="AK757" s="10">
        <v>5847916515.28</v>
      </c>
      <c r="AL757" s="10">
        <v>4813730762.01</v>
      </c>
      <c r="AM757" s="10">
        <v>1201639754.56</v>
      </c>
      <c r="AN757" s="10">
        <v>622337853.74</v>
      </c>
      <c r="AO757" s="10">
        <v>2011653461.76</v>
      </c>
      <c r="AP757" s="10">
        <v>1010909584.46</v>
      </c>
      <c r="AQ757" s="10">
        <v>732257422.02</v>
      </c>
      <c r="AR757" s="10">
        <v>1356068538.54</v>
      </c>
      <c r="AS757" s="13">
        <f>(AM757-AN757)/AN757</f>
        <v>0.93084792663443</v>
      </c>
      <c r="AT757" s="13">
        <f>(AN757-AO757)/AO757</f>
        <v>-0.690633667492852</v>
      </c>
      <c r="AU757" s="13">
        <f>(AO757-AP757)/AP757</f>
        <v>0.989943999625416</v>
      </c>
      <c r="AV757" s="13">
        <f>(AP757-AQ757)/AQ757</f>
        <v>0.380538529293854</v>
      </c>
      <c r="AW757" s="13">
        <f>(AQ757-AR757)/AR757</f>
        <v>-0.460014445281373</v>
      </c>
      <c r="AX757" s="15"/>
      <c r="AY757" s="15"/>
      <c r="AZ757" s="15"/>
      <c r="BA757" s="15"/>
      <c r="BB757" s="19"/>
      <c r="BC757" s="19"/>
      <c r="BD757" s="19"/>
      <c r="BE757" s="20" t="str">
        <f>IF(AM757&gt;AN757,"是","否")</f>
        <v>是</v>
      </c>
      <c r="BF757" s="20" t="str">
        <f>IF(AN757&gt;AO757,"是","否")</f>
        <v>否</v>
      </c>
      <c r="BG757" s="20" t="str">
        <f>IF(AO757&gt;AP757,"是","否")</f>
        <v>是</v>
      </c>
      <c r="BH757" s="20" t="str">
        <f>IF(AP757&gt;AQ757,"是","否")</f>
        <v>是</v>
      </c>
      <c r="BI757" s="20" t="str">
        <f>IF(AQ757&gt;AR757,"是","否")</f>
        <v>否</v>
      </c>
    </row>
    <row r="758" spans="1:61">
      <c r="A758" s="9" t="s">
        <v>1533</v>
      </c>
      <c r="B758" s="9" t="s">
        <v>1534</v>
      </c>
      <c r="C758" s="10">
        <v>15484105844.05</v>
      </c>
      <c r="D758" s="10">
        <v>11314932063.2</v>
      </c>
      <c r="E758" s="10">
        <v>8956644467.55</v>
      </c>
      <c r="F758" s="10">
        <v>7382911880.02</v>
      </c>
      <c r="G758" s="10">
        <v>6780849991.24</v>
      </c>
      <c r="H758" s="10">
        <v>5176105253.54</v>
      </c>
      <c r="I758" s="10">
        <v>12090345538.97</v>
      </c>
      <c r="J758" s="10">
        <v>10619360432.94</v>
      </c>
      <c r="K758" s="10">
        <v>7907191879.76</v>
      </c>
      <c r="L758" s="10">
        <v>6323048927.13</v>
      </c>
      <c r="M758" s="10">
        <v>5815684453.59</v>
      </c>
      <c r="N758" s="10">
        <v>5330601465.79</v>
      </c>
      <c r="O758" s="10">
        <v>665629304.88</v>
      </c>
      <c r="P758" s="10">
        <v>602198244.82</v>
      </c>
      <c r="Q758" s="10">
        <v>492594762.44</v>
      </c>
      <c r="R758" s="10">
        <v>248126121.2</v>
      </c>
      <c r="S758" s="10">
        <v>371038671.79</v>
      </c>
      <c r="T758" s="10">
        <v>586548170.88</v>
      </c>
      <c r="U758" s="10">
        <v>1150535436.31</v>
      </c>
      <c r="V758" s="10">
        <v>859713212.24</v>
      </c>
      <c r="W758" s="10">
        <v>654435586.37</v>
      </c>
      <c r="X758" s="10">
        <v>583227574.58</v>
      </c>
      <c r="Y758" s="10">
        <v>540425127.07</v>
      </c>
      <c r="Z758" s="10">
        <v>492312118.97</v>
      </c>
      <c r="AA758" s="10">
        <v>13487241084.07</v>
      </c>
      <c r="AB758" s="10">
        <v>12033707075.54</v>
      </c>
      <c r="AC758" s="10">
        <v>8510768101.68</v>
      </c>
      <c r="AD758" s="10">
        <v>6771717330.61</v>
      </c>
      <c r="AE758" s="10">
        <v>6190003059.54</v>
      </c>
      <c r="AF758" s="10">
        <v>5430304197.07</v>
      </c>
      <c r="AG758" s="10">
        <v>4669558376.26</v>
      </c>
      <c r="AH758" s="10">
        <v>3057442357.88</v>
      </c>
      <c r="AI758" s="10">
        <v>2388897697.99</v>
      </c>
      <c r="AJ758" s="10">
        <v>1700197701.02</v>
      </c>
      <c r="AK758" s="10">
        <v>1500699639.23</v>
      </c>
      <c r="AL758" s="10">
        <v>1584480172.11</v>
      </c>
      <c r="AM758" s="10">
        <v>8817682707.81</v>
      </c>
      <c r="AN758" s="10">
        <v>8976264717.66</v>
      </c>
      <c r="AO758" s="10">
        <v>6121870403.69</v>
      </c>
      <c r="AP758" s="10">
        <v>5071519629.59</v>
      </c>
      <c r="AQ758" s="10">
        <v>4689303420.31</v>
      </c>
      <c r="AR758" s="10">
        <v>3845824024.96</v>
      </c>
      <c r="AS758" s="13">
        <f>(AM758-AN758)/AN758</f>
        <v>-0.0176668151885054</v>
      </c>
      <c r="AT758" s="13">
        <f>(AN758-AO758)/AO758</f>
        <v>0.466261800029203</v>
      </c>
      <c r="AU758" s="13">
        <f>(AO758-AP758)/AP758</f>
        <v>0.207107701599277</v>
      </c>
      <c r="AV758" s="13">
        <f>(AP758-AQ758)/AQ758</f>
        <v>0.0815080993958655</v>
      </c>
      <c r="AW758" s="13">
        <f>(AQ758-AR758)/AR758</f>
        <v>0.219323450546798</v>
      </c>
      <c r="AX758" s="15"/>
      <c r="AY758" s="15"/>
      <c r="AZ758" s="15"/>
      <c r="BA758" s="15"/>
      <c r="BB758" s="19"/>
      <c r="BC758" s="19"/>
      <c r="BD758" s="19"/>
      <c r="BE758" s="20" t="str">
        <f>IF(AM758&gt;AN758,"是","否")</f>
        <v>否</v>
      </c>
      <c r="BF758" s="20" t="str">
        <f>IF(AN758&gt;AO758,"是","否")</f>
        <v>是</v>
      </c>
      <c r="BG758" s="20" t="str">
        <f>IF(AO758&gt;AP758,"是","否")</f>
        <v>是</v>
      </c>
      <c r="BH758" s="20" t="str">
        <f>IF(AP758&gt;AQ758,"是","否")</f>
        <v>是</v>
      </c>
      <c r="BI758" s="20" t="str">
        <f>IF(AQ758&gt;AR758,"是","否")</f>
        <v>是</v>
      </c>
    </row>
    <row r="759" spans="1:61">
      <c r="A759" s="9" t="s">
        <v>1535</v>
      </c>
      <c r="B759" s="9" t="s">
        <v>1536</v>
      </c>
      <c r="C759" s="10">
        <v>4083270415.1</v>
      </c>
      <c r="D759" s="10">
        <v>4098010992.51</v>
      </c>
      <c r="E759" s="10">
        <v>3559040092.73</v>
      </c>
      <c r="F759" s="10">
        <v>3550211299.99</v>
      </c>
      <c r="G759" s="10">
        <v>4137613006.04</v>
      </c>
      <c r="H759" s="10">
        <v>5167285158.94</v>
      </c>
      <c r="I759" s="10">
        <v>3783183416.67</v>
      </c>
      <c r="J759" s="10">
        <v>3898416924.46</v>
      </c>
      <c r="K759" s="10">
        <v>2635888796.8</v>
      </c>
      <c r="L759" s="10">
        <v>3028603767.65</v>
      </c>
      <c r="M759" s="10">
        <v>3374388565.67</v>
      </c>
      <c r="N759" s="10">
        <v>3825601454.51</v>
      </c>
      <c r="O759" s="10">
        <v>2991417028.62</v>
      </c>
      <c r="P759" s="10">
        <v>2990011004.13</v>
      </c>
      <c r="Q759" s="10">
        <v>2485737077.27</v>
      </c>
      <c r="R759" s="10">
        <v>2158960902.68</v>
      </c>
      <c r="S759" s="10">
        <v>2647981946.9</v>
      </c>
      <c r="T759" s="10">
        <v>2701237670.21</v>
      </c>
      <c r="U759" s="10">
        <v>195137524.31</v>
      </c>
      <c r="V759" s="10">
        <v>183518210.72</v>
      </c>
      <c r="W759" s="10">
        <v>207981804.48</v>
      </c>
      <c r="X759" s="10">
        <v>215009760.18</v>
      </c>
      <c r="Y759" s="10">
        <v>218260229.71</v>
      </c>
      <c r="Z759" s="10">
        <v>209232815.71</v>
      </c>
      <c r="AA759" s="10">
        <v>4031109440.1</v>
      </c>
      <c r="AB759" s="10">
        <v>4116366366.81</v>
      </c>
      <c r="AC759" s="10">
        <v>2816024020.86</v>
      </c>
      <c r="AD759" s="10">
        <v>3097449255.47</v>
      </c>
      <c r="AE759" s="10">
        <v>3409335186.6</v>
      </c>
      <c r="AF759" s="10">
        <v>3889196164.54</v>
      </c>
      <c r="AG759" s="10">
        <v>4125037858.12</v>
      </c>
      <c r="AH759" s="10">
        <v>3672770616.51</v>
      </c>
      <c r="AI759" s="10">
        <v>2909182967.77</v>
      </c>
      <c r="AJ759" s="10">
        <v>2666352381.4</v>
      </c>
      <c r="AK759" s="10">
        <v>3177671586.97</v>
      </c>
      <c r="AL759" s="10">
        <v>3448955921.41</v>
      </c>
      <c r="AM759" s="10">
        <v>-93928418.02</v>
      </c>
      <c r="AN759" s="10">
        <v>443595750.3</v>
      </c>
      <c r="AO759" s="10">
        <v>-93158946.91</v>
      </c>
      <c r="AP759" s="10">
        <v>431096874.07</v>
      </c>
      <c r="AQ759" s="10">
        <v>231663599.63</v>
      </c>
      <c r="AR759" s="10">
        <v>440240243.13</v>
      </c>
      <c r="AS759" s="13">
        <f>(AM759-AN759)/AN759</f>
        <v>-1.21174327742427</v>
      </c>
      <c r="AT759" s="13">
        <f>(AN759-AO759)/AO759</f>
        <v>-5.76170851017191</v>
      </c>
      <c r="AU759" s="13">
        <f>(AO759-AP759)/AP759</f>
        <v>-1.21609747718763</v>
      </c>
      <c r="AV759" s="13">
        <f>(AP759-AQ759)/AQ759</f>
        <v>0.860874452259757</v>
      </c>
      <c r="AW759" s="13">
        <f>(AQ759-AR759)/AR759</f>
        <v>-0.473779139355983</v>
      </c>
      <c r="AX759" s="15"/>
      <c r="AY759" s="15"/>
      <c r="AZ759" s="15"/>
      <c r="BA759" s="15"/>
      <c r="BB759" s="19"/>
      <c r="BC759" s="19"/>
      <c r="BD759" s="19"/>
      <c r="BE759" s="20" t="str">
        <f>IF(AM759&gt;AN759,"是","否")</f>
        <v>否</v>
      </c>
      <c r="BF759" s="20" t="str">
        <f>IF(AN759&gt;AO759,"是","否")</f>
        <v>是</v>
      </c>
      <c r="BG759" s="20" t="str">
        <f>IF(AO759&gt;AP759,"是","否")</f>
        <v>否</v>
      </c>
      <c r="BH759" s="20" t="str">
        <f>IF(AP759&gt;AQ759,"是","否")</f>
        <v>是</v>
      </c>
      <c r="BI759" s="20" t="str">
        <f>IF(AQ759&gt;AR759,"是","否")</f>
        <v>否</v>
      </c>
    </row>
    <row r="760" spans="1:61">
      <c r="A760" s="9" t="s">
        <v>1537</v>
      </c>
      <c r="B760" s="9" t="s">
        <v>1538</v>
      </c>
      <c r="C760" s="10">
        <v>6471866334.96</v>
      </c>
      <c r="D760" s="10">
        <v>5845621525.69</v>
      </c>
      <c r="E760" s="10">
        <v>6655063577.5</v>
      </c>
      <c r="F760" s="10">
        <v>6580278918.05</v>
      </c>
      <c r="G760" s="10">
        <v>6002471030.96</v>
      </c>
      <c r="H760" s="10">
        <v>5157031775.28</v>
      </c>
      <c r="I760" s="10">
        <v>6471259730.87</v>
      </c>
      <c r="J760" s="10">
        <v>6057209266.43</v>
      </c>
      <c r="K760" s="10">
        <v>6642001781.84</v>
      </c>
      <c r="L760" s="10">
        <v>6615730914.47</v>
      </c>
      <c r="M760" s="10">
        <v>5522979925.41</v>
      </c>
      <c r="N760" s="10">
        <v>4644822362.37</v>
      </c>
      <c r="O760" s="10">
        <v>4622134376.38</v>
      </c>
      <c r="P760" s="10">
        <v>4132849719.56</v>
      </c>
      <c r="Q760" s="10">
        <v>4738662650.34</v>
      </c>
      <c r="R760" s="10">
        <v>5315656353.58</v>
      </c>
      <c r="S760" s="10">
        <v>4055939000.04</v>
      </c>
      <c r="T760" s="10">
        <v>3702763780.26</v>
      </c>
      <c r="U760" s="10">
        <v>776032224.91</v>
      </c>
      <c r="V760" s="10">
        <v>748545238.76</v>
      </c>
      <c r="W760" s="10">
        <v>864817402.2</v>
      </c>
      <c r="X760" s="10">
        <v>730629856.91</v>
      </c>
      <c r="Y760" s="10">
        <v>588509929.54</v>
      </c>
      <c r="Z760" s="10">
        <v>522030718.16</v>
      </c>
      <c r="AA760" s="10">
        <v>6653271157.59</v>
      </c>
      <c r="AB760" s="10">
        <v>6347312278.78</v>
      </c>
      <c r="AC760" s="10">
        <v>7268719685.5</v>
      </c>
      <c r="AD760" s="10">
        <v>6874991510.24</v>
      </c>
      <c r="AE760" s="10">
        <v>5765005095.24</v>
      </c>
      <c r="AF760" s="10">
        <v>4862483468.17</v>
      </c>
      <c r="AG760" s="10">
        <v>6195299169.35</v>
      </c>
      <c r="AH760" s="10">
        <v>5605200367.01</v>
      </c>
      <c r="AI760" s="10">
        <v>6382392167.83</v>
      </c>
      <c r="AJ760" s="10">
        <v>7093554571.83</v>
      </c>
      <c r="AK760" s="10">
        <v>5563262146.24</v>
      </c>
      <c r="AL760" s="10">
        <v>5061068530.34</v>
      </c>
      <c r="AM760" s="10">
        <v>457971988.24</v>
      </c>
      <c r="AN760" s="10">
        <v>742111911.77</v>
      </c>
      <c r="AO760" s="10">
        <v>886327517.67</v>
      </c>
      <c r="AP760" s="10">
        <v>-218563061.59</v>
      </c>
      <c r="AQ760" s="10">
        <v>201742949</v>
      </c>
      <c r="AR760" s="10">
        <v>-198585062.17</v>
      </c>
      <c r="AS760" s="13">
        <f>(AM760-AN760)/AN760</f>
        <v>-0.382880154628299</v>
      </c>
      <c r="AT760" s="13">
        <f>(AN760-AO760)/AO760</f>
        <v>-0.162711416519164</v>
      </c>
      <c r="AU760" s="13">
        <f>(AO760-AP760)/AP760</f>
        <v>-5.0552484542546</v>
      </c>
      <c r="AV760" s="13">
        <f>(AP760-AQ760)/AQ760</f>
        <v>-2.08337397997488</v>
      </c>
      <c r="AW760" s="13">
        <f>(AQ760-AR760)/AR760</f>
        <v>-2.01590193539984</v>
      </c>
      <c r="AX760" s="15"/>
      <c r="AY760" s="15"/>
      <c r="AZ760" s="15"/>
      <c r="BA760" s="15"/>
      <c r="BB760" s="19"/>
      <c r="BC760" s="19"/>
      <c r="BD760" s="19"/>
      <c r="BE760" s="20" t="str">
        <f>IF(AM760&gt;AN760,"是","否")</f>
        <v>否</v>
      </c>
      <c r="BF760" s="20" t="str">
        <f>IF(AN760&gt;AO760,"是","否")</f>
        <v>否</v>
      </c>
      <c r="BG760" s="20" t="str">
        <f>IF(AO760&gt;AP760,"是","否")</f>
        <v>是</v>
      </c>
      <c r="BH760" s="20" t="str">
        <f>IF(AP760&gt;AQ760,"是","否")</f>
        <v>否</v>
      </c>
      <c r="BI760" s="20" t="str">
        <f>IF(AQ760&gt;AR760,"是","否")</f>
        <v>是</v>
      </c>
    </row>
    <row r="761" spans="1:61">
      <c r="A761" s="9" t="s">
        <v>1539</v>
      </c>
      <c r="B761" s="9" t="s">
        <v>1540</v>
      </c>
      <c r="C761" s="10">
        <v>10166983000</v>
      </c>
      <c r="D761" s="10">
        <v>7936407000</v>
      </c>
      <c r="E761" s="10">
        <v>7407192000</v>
      </c>
      <c r="F761" s="10">
        <v>6402410000</v>
      </c>
      <c r="G761" s="10">
        <v>5425826000</v>
      </c>
      <c r="H761" s="10">
        <v>5153986000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  <c r="U761" s="10">
        <v>1484131000</v>
      </c>
      <c r="V761" s="10">
        <v>1173164000</v>
      </c>
      <c r="W761" s="10">
        <v>1205247000</v>
      </c>
      <c r="X761" s="10">
        <v>1159436000</v>
      </c>
      <c r="Y761" s="10">
        <v>977073000</v>
      </c>
      <c r="Z761" s="10">
        <v>845908000</v>
      </c>
      <c r="AA761" s="10">
        <v>84661947000</v>
      </c>
      <c r="AB761" s="10">
        <v>61050746000</v>
      </c>
      <c r="AC761" s="10">
        <v>43739344000</v>
      </c>
      <c r="AD761" s="10">
        <v>40703032000</v>
      </c>
      <c r="AE761" s="10">
        <v>29318890000</v>
      </c>
      <c r="AF761" s="10">
        <v>43281509000</v>
      </c>
      <c r="AG761" s="10">
        <v>56130931000</v>
      </c>
      <c r="AH761" s="10">
        <v>43109372000</v>
      </c>
      <c r="AI761" s="10">
        <v>33867825000</v>
      </c>
      <c r="AJ761" s="10">
        <v>32693167000</v>
      </c>
      <c r="AK761" s="10">
        <v>23971913000</v>
      </c>
      <c r="AL761" s="10">
        <v>27152415000</v>
      </c>
      <c r="AM761" s="10">
        <v>28531016000</v>
      </c>
      <c r="AN761" s="10">
        <v>17941374000</v>
      </c>
      <c r="AO761" s="10">
        <v>9871519000</v>
      </c>
      <c r="AP761" s="10">
        <v>8009865000</v>
      </c>
      <c r="AQ761" s="10">
        <v>5346977000</v>
      </c>
      <c r="AR761" s="10">
        <v>16129094000</v>
      </c>
      <c r="AS761" s="13">
        <f>(AM761-AN761)/AN761</f>
        <v>0.59023584258374</v>
      </c>
      <c r="AT761" s="13">
        <f>(AN761-AO761)/AO761</f>
        <v>0.817488676261475</v>
      </c>
      <c r="AU761" s="13">
        <f>(AO761-AP761)/AP761</f>
        <v>0.232420146906346</v>
      </c>
      <c r="AV761" s="13">
        <f>(AP761-AQ761)/AQ761</f>
        <v>0.498017477913221</v>
      </c>
      <c r="AW761" s="13">
        <f>(AQ761-AR761)/AR761</f>
        <v>-0.668488695025275</v>
      </c>
      <c r="AX761" s="15"/>
      <c r="AY761" s="15"/>
      <c r="AZ761" s="15"/>
      <c r="BA761" s="15"/>
      <c r="BB761" s="19"/>
      <c r="BC761" s="19"/>
      <c r="BD761" s="19"/>
      <c r="BE761" s="20" t="str">
        <f>IF(AM761&gt;AN761,"是","否")</f>
        <v>是</v>
      </c>
      <c r="BF761" s="20" t="str">
        <f>IF(AN761&gt;AO761,"是","否")</f>
        <v>是</v>
      </c>
      <c r="BG761" s="20" t="str">
        <f>IF(AO761&gt;AP761,"是","否")</f>
        <v>是</v>
      </c>
      <c r="BH761" s="20" t="str">
        <f>IF(AP761&gt;AQ761,"是","否")</f>
        <v>是</v>
      </c>
      <c r="BI761" s="20" t="str">
        <f>IF(AQ761&gt;AR761,"是","否")</f>
        <v>否</v>
      </c>
    </row>
    <row r="762" spans="1:61">
      <c r="A762" s="9" t="s">
        <v>1541</v>
      </c>
      <c r="B762" s="9" t="s">
        <v>1542</v>
      </c>
      <c r="C762" s="10">
        <v>3247292217.47</v>
      </c>
      <c r="D762" s="10">
        <v>2237956764.42</v>
      </c>
      <c r="E762" s="10">
        <v>3544771438.26</v>
      </c>
      <c r="F762" s="10">
        <v>5019396300.8</v>
      </c>
      <c r="G762" s="10">
        <v>5375168723.13</v>
      </c>
      <c r="H762" s="10">
        <v>5141519952.8</v>
      </c>
      <c r="I762" s="10">
        <v>4004733831.88</v>
      </c>
      <c r="J762" s="10">
        <v>2774395899.96</v>
      </c>
      <c r="K762" s="10">
        <v>4106418556.53</v>
      </c>
      <c r="L762" s="10">
        <v>5195400997.66</v>
      </c>
      <c r="M762" s="10">
        <v>5951152504.16</v>
      </c>
      <c r="N762" s="10">
        <v>5282366390.85</v>
      </c>
      <c r="O762" s="10">
        <v>4034048235.7</v>
      </c>
      <c r="P762" s="10">
        <v>2559922018.75</v>
      </c>
      <c r="Q762" s="10">
        <v>3564288474.62</v>
      </c>
      <c r="R762" s="10">
        <v>4790218116.96</v>
      </c>
      <c r="S762" s="10">
        <v>5489053207.87</v>
      </c>
      <c r="T762" s="10">
        <v>4868710025.2</v>
      </c>
      <c r="U762" s="10">
        <v>125380257.85</v>
      </c>
      <c r="V762" s="10">
        <v>95704131.46</v>
      </c>
      <c r="W762" s="10">
        <v>162152419.92</v>
      </c>
      <c r="X762" s="10">
        <v>162126320.57</v>
      </c>
      <c r="Y762" s="10">
        <v>170147943.56</v>
      </c>
      <c r="Z762" s="10">
        <v>143432923.12</v>
      </c>
      <c r="AA762" s="10">
        <v>4129675414.61</v>
      </c>
      <c r="AB762" s="10">
        <v>2813671805.49</v>
      </c>
      <c r="AC762" s="10">
        <v>4145504783.11</v>
      </c>
      <c r="AD762" s="10">
        <v>5235621625.62</v>
      </c>
      <c r="AE762" s="10">
        <v>5972408781.21</v>
      </c>
      <c r="AF762" s="10">
        <v>5309866095.86</v>
      </c>
      <c r="AG762" s="10">
        <v>4270827263.17</v>
      </c>
      <c r="AH762" s="10">
        <v>2770709052.11</v>
      </c>
      <c r="AI762" s="10">
        <v>3877094959.61</v>
      </c>
      <c r="AJ762" s="10">
        <v>5116747715.49</v>
      </c>
      <c r="AK762" s="10">
        <v>5814605392.29</v>
      </c>
      <c r="AL762" s="10">
        <v>5178210506.38</v>
      </c>
      <c r="AM762" s="10">
        <v>-141151848.56</v>
      </c>
      <c r="AN762" s="10">
        <v>42962753.38</v>
      </c>
      <c r="AO762" s="10">
        <v>268409823.5</v>
      </c>
      <c r="AP762" s="10">
        <v>118873910.13</v>
      </c>
      <c r="AQ762" s="10">
        <v>157803388.92</v>
      </c>
      <c r="AR762" s="10">
        <v>131655589.48</v>
      </c>
      <c r="AS762" s="13">
        <f>(AM762-AN762)/AN762</f>
        <v>-4.28544698500886</v>
      </c>
      <c r="AT762" s="13">
        <f>(AN762-AO762)/AO762</f>
        <v>-0.839935987365231</v>
      </c>
      <c r="AU762" s="13">
        <f>(AO762-AP762)/AP762</f>
        <v>1.25793719754375</v>
      </c>
      <c r="AV762" s="13">
        <f>(AP762-AQ762)/AQ762</f>
        <v>-0.24669608844545</v>
      </c>
      <c r="AW762" s="13">
        <f>(AQ762-AR762)/AR762</f>
        <v>0.198607590784986</v>
      </c>
      <c r="AX762" s="15"/>
      <c r="AY762" s="15"/>
      <c r="AZ762" s="15"/>
      <c r="BA762" s="15"/>
      <c r="BB762" s="19"/>
      <c r="BC762" s="19"/>
      <c r="BD762" s="19"/>
      <c r="BE762" s="20" t="str">
        <f>IF(AM762&gt;AN762,"是","否")</f>
        <v>否</v>
      </c>
      <c r="BF762" s="20" t="str">
        <f>IF(AN762&gt;AO762,"是","否")</f>
        <v>否</v>
      </c>
      <c r="BG762" s="20" t="str">
        <f>IF(AO762&gt;AP762,"是","否")</f>
        <v>是</v>
      </c>
      <c r="BH762" s="20" t="str">
        <f>IF(AP762&gt;AQ762,"是","否")</f>
        <v>否</v>
      </c>
      <c r="BI762" s="20" t="str">
        <f>IF(AQ762&gt;AR762,"是","否")</f>
        <v>是</v>
      </c>
    </row>
    <row r="763" spans="1:61">
      <c r="A763" s="9" t="s">
        <v>1543</v>
      </c>
      <c r="B763" s="9" t="s">
        <v>1544</v>
      </c>
      <c r="C763" s="10">
        <v>6552632561.15</v>
      </c>
      <c r="D763" s="10">
        <v>6295416205.51</v>
      </c>
      <c r="E763" s="10">
        <v>6226206733.6</v>
      </c>
      <c r="F763" s="10">
        <v>6268287259.1</v>
      </c>
      <c r="G763" s="10">
        <v>5977970721.07</v>
      </c>
      <c r="H763" s="10">
        <v>5115261511.34</v>
      </c>
      <c r="I763" s="10">
        <v>6547791538.54</v>
      </c>
      <c r="J763" s="10">
        <v>6589515744.29</v>
      </c>
      <c r="K763" s="10">
        <v>6109078498.03</v>
      </c>
      <c r="L763" s="10">
        <v>6568439340.5</v>
      </c>
      <c r="M763" s="10">
        <v>6365875264.88</v>
      </c>
      <c r="N763" s="10">
        <v>5247314993.82</v>
      </c>
      <c r="O763" s="10">
        <v>5498927189.48</v>
      </c>
      <c r="P763" s="10">
        <v>5057047362.16</v>
      </c>
      <c r="Q763" s="10">
        <v>4919450647.29</v>
      </c>
      <c r="R763" s="10">
        <v>5353698499.25</v>
      </c>
      <c r="S763" s="10">
        <v>5154531651.54</v>
      </c>
      <c r="T763" s="10">
        <v>4202122368.71</v>
      </c>
      <c r="U763" s="10">
        <v>793231546.3</v>
      </c>
      <c r="V763" s="10">
        <v>792754359.91</v>
      </c>
      <c r="W763" s="10">
        <v>785301524.56</v>
      </c>
      <c r="X763" s="10">
        <v>721176380.5</v>
      </c>
      <c r="Y763" s="10">
        <v>700505146.25</v>
      </c>
      <c r="Z763" s="10">
        <v>666707152.91</v>
      </c>
      <c r="AA763" s="10">
        <v>6943742788.27</v>
      </c>
      <c r="AB763" s="10">
        <v>6957726408.49</v>
      </c>
      <c r="AC763" s="10">
        <v>6628516459.25</v>
      </c>
      <c r="AD763" s="10">
        <v>6831353292.32</v>
      </c>
      <c r="AE763" s="10">
        <v>6669638313.52</v>
      </c>
      <c r="AF763" s="10">
        <v>5547932981.76</v>
      </c>
      <c r="AG763" s="10">
        <v>6748298872.08</v>
      </c>
      <c r="AH763" s="10">
        <v>6593672636.11</v>
      </c>
      <c r="AI763" s="10">
        <v>6659234614.92</v>
      </c>
      <c r="AJ763" s="10">
        <v>6715803793.92</v>
      </c>
      <c r="AK763" s="10">
        <v>6485025761.44</v>
      </c>
      <c r="AL763" s="10">
        <v>5485906888.95</v>
      </c>
      <c r="AM763" s="10">
        <v>195443916.19</v>
      </c>
      <c r="AN763" s="10">
        <v>364053772.38</v>
      </c>
      <c r="AO763" s="10">
        <v>-30718155.67</v>
      </c>
      <c r="AP763" s="10">
        <v>115549498.4</v>
      </c>
      <c r="AQ763" s="10">
        <v>184612552.08</v>
      </c>
      <c r="AR763" s="10">
        <v>62026092.81</v>
      </c>
      <c r="AS763" s="13">
        <f t="shared" ref="AS763:AS771" si="135">(AM763-AN763)/AN763</f>
        <v>-0.463145471856297</v>
      </c>
      <c r="AT763" s="13">
        <f t="shared" ref="AT763:AT771" si="136">(AN763-AO763)/AO763</f>
        <v>-12.8514202574845</v>
      </c>
      <c r="AU763" s="13">
        <f t="shared" ref="AU763:AU771" si="137">(AO763-AP763)/AP763</f>
        <v>-1.26584412823379</v>
      </c>
      <c r="AV763" s="13">
        <f t="shared" ref="AV763:AV771" si="138">(AP763-AQ763)/AQ763</f>
        <v>-0.374097280503832</v>
      </c>
      <c r="AW763" s="13">
        <f t="shared" ref="AW763:AW771" si="139">(AQ763-AR763)/AR763</f>
        <v>1.97636919748452</v>
      </c>
      <c r="AX763" s="15"/>
      <c r="AY763" s="15"/>
      <c r="AZ763" s="15"/>
      <c r="BA763" s="15"/>
      <c r="BB763" s="19"/>
      <c r="BC763" s="19"/>
      <c r="BD763" s="19"/>
      <c r="BE763" s="20" t="str">
        <f>IF(AM763&gt;AN763,"是","否")</f>
        <v>否</v>
      </c>
      <c r="BF763" s="20" t="str">
        <f>IF(AN763&gt;AO763,"是","否")</f>
        <v>是</v>
      </c>
      <c r="BG763" s="20" t="str">
        <f>IF(AO763&gt;AP763,"是","否")</f>
        <v>否</v>
      </c>
      <c r="BH763" s="20" t="str">
        <f>IF(AP763&gt;AQ763,"是","否")</f>
        <v>否</v>
      </c>
      <c r="BI763" s="20" t="str">
        <f>IF(AQ763&gt;AR763,"是","否")</f>
        <v>是</v>
      </c>
    </row>
    <row r="764" spans="1:61">
      <c r="A764" s="9" t="s">
        <v>1545</v>
      </c>
      <c r="B764" s="9" t="s">
        <v>1546</v>
      </c>
      <c r="C764" s="10">
        <v>7672537568.41</v>
      </c>
      <c r="D764" s="10">
        <v>7811714726.83</v>
      </c>
      <c r="E764" s="10">
        <v>6931326473.55</v>
      </c>
      <c r="F764" s="10">
        <v>5774755192.51</v>
      </c>
      <c r="G764" s="10">
        <v>5968969317.33</v>
      </c>
      <c r="H764" s="10">
        <v>5114474153.69</v>
      </c>
      <c r="I764" s="10">
        <v>6804924137.15</v>
      </c>
      <c r="J764" s="10">
        <v>6111476778.3</v>
      </c>
      <c r="K764" s="10">
        <v>5413876305.57</v>
      </c>
      <c r="L764" s="10">
        <v>4227067066.67</v>
      </c>
      <c r="M764" s="10">
        <v>4003071629.86</v>
      </c>
      <c r="N764" s="10">
        <v>3835844210.06</v>
      </c>
      <c r="O764" s="10">
        <v>3688404820.14</v>
      </c>
      <c r="P764" s="10">
        <v>2360174620.82</v>
      </c>
      <c r="Q764" s="10">
        <v>1686853753.81</v>
      </c>
      <c r="R764" s="10">
        <v>1473962655.99</v>
      </c>
      <c r="S764" s="10">
        <v>1500576682.99</v>
      </c>
      <c r="T764" s="10">
        <v>1466528774.94</v>
      </c>
      <c r="U764" s="10">
        <v>757716805.65</v>
      </c>
      <c r="V764" s="10">
        <v>623333026.52</v>
      </c>
      <c r="W764" s="10">
        <v>616797702.17</v>
      </c>
      <c r="X764" s="10">
        <v>547291858.97</v>
      </c>
      <c r="Y764" s="10">
        <v>568950952.59</v>
      </c>
      <c r="Z764" s="10">
        <v>528048373.05</v>
      </c>
      <c r="AA764" s="10">
        <v>7292174540.41</v>
      </c>
      <c r="AB764" s="10">
        <v>6673572846.03</v>
      </c>
      <c r="AC764" s="10">
        <v>5857048489.22</v>
      </c>
      <c r="AD764" s="10">
        <v>4620840905.57</v>
      </c>
      <c r="AE764" s="10">
        <v>4900201241.78</v>
      </c>
      <c r="AF764" s="10">
        <v>4187566418.33</v>
      </c>
      <c r="AG764" s="10">
        <v>5844770055.29</v>
      </c>
      <c r="AH764" s="10">
        <v>4396062785.59</v>
      </c>
      <c r="AI764" s="10">
        <v>3838979011.73</v>
      </c>
      <c r="AJ764" s="10">
        <v>3343731867.3</v>
      </c>
      <c r="AK764" s="10">
        <v>3882094649.69</v>
      </c>
      <c r="AL764" s="10">
        <v>3330738884.63</v>
      </c>
      <c r="AM764" s="10">
        <v>1447404485.12</v>
      </c>
      <c r="AN764" s="10">
        <v>2277510060.44</v>
      </c>
      <c r="AO764" s="10">
        <v>2018069477.49</v>
      </c>
      <c r="AP764" s="10">
        <v>1277109038.27</v>
      </c>
      <c r="AQ764" s="10">
        <v>1018106592.09</v>
      </c>
      <c r="AR764" s="10">
        <v>856827533.7</v>
      </c>
      <c r="AS764" s="13">
        <f t="shared" si="135"/>
        <v>-0.364479432929323</v>
      </c>
      <c r="AT764" s="13">
        <f t="shared" si="136"/>
        <v>0.128558796336726</v>
      </c>
      <c r="AU764" s="13">
        <f t="shared" si="137"/>
        <v>0.58018572965682</v>
      </c>
      <c r="AV764" s="13">
        <f t="shared" si="138"/>
        <v>0.254396197993681</v>
      </c>
      <c r="AW764" s="13">
        <f t="shared" si="139"/>
        <v>0.188228146326666</v>
      </c>
      <c r="AX764" s="15"/>
      <c r="AY764" s="15"/>
      <c r="AZ764" s="15"/>
      <c r="BA764" s="15"/>
      <c r="BB764" s="19"/>
      <c r="BC764" s="19"/>
      <c r="BD764" s="19"/>
      <c r="BE764" s="20" t="str">
        <f>IF(AM764&gt;AN764,"是","否")</f>
        <v>否</v>
      </c>
      <c r="BF764" s="20" t="str">
        <f>IF(AN764&gt;AO764,"是","否")</f>
        <v>是</v>
      </c>
      <c r="BG764" s="20" t="str">
        <f>IF(AO764&gt;AP764,"是","否")</f>
        <v>是</v>
      </c>
      <c r="BH764" s="20" t="str">
        <f>IF(AP764&gt;AQ764,"是","否")</f>
        <v>是</v>
      </c>
      <c r="BI764" s="20" t="str">
        <f>IF(AQ764&gt;AR764,"是","否")</f>
        <v>是</v>
      </c>
    </row>
    <row r="765" spans="1:61">
      <c r="A765" s="9" t="s">
        <v>1547</v>
      </c>
      <c r="B765" s="9" t="s">
        <v>1548</v>
      </c>
      <c r="C765" s="10">
        <v>8931797941</v>
      </c>
      <c r="D765" s="10">
        <v>8528442665</v>
      </c>
      <c r="E765" s="10">
        <v>8509659748</v>
      </c>
      <c r="F765" s="10">
        <v>7703495046</v>
      </c>
      <c r="G765" s="10">
        <v>6343658549</v>
      </c>
      <c r="H765" s="10">
        <v>5113348861</v>
      </c>
      <c r="I765" s="10">
        <v>8790532819</v>
      </c>
      <c r="J765" s="10">
        <v>8604921404</v>
      </c>
      <c r="K765" s="10">
        <v>8891957759</v>
      </c>
      <c r="L765" s="10">
        <v>8262705579</v>
      </c>
      <c r="M765" s="10">
        <v>6747041516</v>
      </c>
      <c r="N765" s="10">
        <v>5535188131</v>
      </c>
      <c r="O765" s="10">
        <v>1389126207</v>
      </c>
      <c r="P765" s="10">
        <v>1481112894</v>
      </c>
      <c r="Q765" s="10">
        <v>1371072568</v>
      </c>
      <c r="R765" s="10">
        <v>1280138438</v>
      </c>
      <c r="S765" s="10">
        <v>999956922</v>
      </c>
      <c r="T765" s="10">
        <v>891324815</v>
      </c>
      <c r="U765" s="10">
        <v>4784127671</v>
      </c>
      <c r="V765" s="10">
        <v>4093827739</v>
      </c>
      <c r="W765" s="10">
        <v>4292352498</v>
      </c>
      <c r="X765" s="10">
        <v>3725231777</v>
      </c>
      <c r="Y765" s="10">
        <v>3287818135</v>
      </c>
      <c r="Z765" s="10">
        <v>2922117004</v>
      </c>
      <c r="AA765" s="10">
        <v>9464396567</v>
      </c>
      <c r="AB765" s="10">
        <v>9298177185</v>
      </c>
      <c r="AC765" s="10">
        <v>9544304776</v>
      </c>
      <c r="AD765" s="10">
        <v>8944765682</v>
      </c>
      <c r="AE765" s="10">
        <v>7378319228</v>
      </c>
      <c r="AF765" s="10">
        <v>6052674066</v>
      </c>
      <c r="AG765" s="10">
        <v>8160769879</v>
      </c>
      <c r="AH765" s="10">
        <v>7684825752</v>
      </c>
      <c r="AI765" s="10">
        <v>8011262720</v>
      </c>
      <c r="AJ765" s="10">
        <v>6902112591</v>
      </c>
      <c r="AK765" s="10">
        <v>5947993376</v>
      </c>
      <c r="AL765" s="10">
        <v>5165592877</v>
      </c>
      <c r="AM765" s="10">
        <v>1303626688</v>
      </c>
      <c r="AN765" s="10">
        <v>1613351433</v>
      </c>
      <c r="AO765" s="10">
        <v>1533042056</v>
      </c>
      <c r="AP765" s="10">
        <v>2042653091</v>
      </c>
      <c r="AQ765" s="10">
        <v>1430325852</v>
      </c>
      <c r="AR765" s="10">
        <v>887081189</v>
      </c>
      <c r="AS765" s="13">
        <f t="shared" si="135"/>
        <v>-0.191975993986674</v>
      </c>
      <c r="AT765" s="13">
        <f t="shared" si="136"/>
        <v>0.0523856320090412</v>
      </c>
      <c r="AU765" s="13">
        <f t="shared" si="137"/>
        <v>-0.249484867129599</v>
      </c>
      <c r="AV765" s="13">
        <f t="shared" si="138"/>
        <v>0.428103315159824</v>
      </c>
      <c r="AW765" s="13">
        <f t="shared" si="139"/>
        <v>0.612395651870823</v>
      </c>
      <c r="AX765" s="15"/>
      <c r="AY765" s="15"/>
      <c r="AZ765" s="15"/>
      <c r="BA765" s="15"/>
      <c r="BB765" s="19"/>
      <c r="BC765" s="19"/>
      <c r="BD765" s="19"/>
      <c r="BE765" s="20" t="str">
        <f>IF(AM765&gt;AN765,"是","否")</f>
        <v>否</v>
      </c>
      <c r="BF765" s="20" t="str">
        <f>IF(AN765&gt;AO765,"是","否")</f>
        <v>是</v>
      </c>
      <c r="BG765" s="20" t="str">
        <f>IF(AO765&gt;AP765,"是","否")</f>
        <v>否</v>
      </c>
      <c r="BH765" s="20" t="str">
        <f>IF(AP765&gt;AQ765,"是","否")</f>
        <v>是</v>
      </c>
      <c r="BI765" s="20" t="str">
        <f>IF(AQ765&gt;AR765,"是","否")</f>
        <v>是</v>
      </c>
    </row>
    <row r="766" spans="1:61">
      <c r="A766" s="9" t="s">
        <v>1549</v>
      </c>
      <c r="B766" s="9" t="s">
        <v>1550</v>
      </c>
      <c r="C766" s="10">
        <v>30408396179.14</v>
      </c>
      <c r="D766" s="10">
        <v>21903053134.21</v>
      </c>
      <c r="E766" s="10">
        <v>18091799253.61</v>
      </c>
      <c r="F766" s="10">
        <v>13954719015.31</v>
      </c>
      <c r="G766" s="10">
        <v>10203975366.68</v>
      </c>
      <c r="H766" s="10">
        <v>5113163183.02</v>
      </c>
      <c r="I766" s="10">
        <v>26980221652.04</v>
      </c>
      <c r="J766" s="10">
        <v>19638117467.87</v>
      </c>
      <c r="K766" s="10">
        <v>16746821583.41</v>
      </c>
      <c r="L766" s="10">
        <v>11676020707.19</v>
      </c>
      <c r="M766" s="10">
        <v>7814482539.28</v>
      </c>
      <c r="N766" s="10">
        <v>4190752366.25</v>
      </c>
      <c r="O766" s="10">
        <v>19920699230.09</v>
      </c>
      <c r="P766" s="10">
        <v>17511934596.39</v>
      </c>
      <c r="Q766" s="10">
        <v>14389679958.66</v>
      </c>
      <c r="R766" s="10">
        <v>10805057652.3</v>
      </c>
      <c r="S766" s="10">
        <v>8421297324.83</v>
      </c>
      <c r="T766" s="10">
        <v>2862988479.06</v>
      </c>
      <c r="U766" s="10">
        <v>1425324097.32</v>
      </c>
      <c r="V766" s="10">
        <v>1172196848.57</v>
      </c>
      <c r="W766" s="10">
        <v>985590995.05</v>
      </c>
      <c r="X766" s="10">
        <v>953482135.23</v>
      </c>
      <c r="Y766" s="10">
        <v>847559696.89</v>
      </c>
      <c r="Z766" s="10">
        <v>794375552.93</v>
      </c>
      <c r="AA766" s="10">
        <v>27460102570.89</v>
      </c>
      <c r="AB766" s="10">
        <v>20240503456.26</v>
      </c>
      <c r="AC766" s="10">
        <v>17105004860.85</v>
      </c>
      <c r="AD766" s="10">
        <v>11987632482.52</v>
      </c>
      <c r="AE766" s="10">
        <v>8307242212.63</v>
      </c>
      <c r="AF766" s="10">
        <v>4643570046.88</v>
      </c>
      <c r="AG766" s="10">
        <v>23666541931.37</v>
      </c>
      <c r="AH766" s="10">
        <v>19600977433.98</v>
      </c>
      <c r="AI766" s="10">
        <v>16217118121.5</v>
      </c>
      <c r="AJ766" s="10">
        <v>12686648126.23</v>
      </c>
      <c r="AK766" s="10">
        <v>10116456873.74</v>
      </c>
      <c r="AL766" s="10">
        <v>4542615088.51</v>
      </c>
      <c r="AM766" s="10">
        <v>3793560639.52</v>
      </c>
      <c r="AN766" s="10">
        <v>639526022.28</v>
      </c>
      <c r="AO766" s="10">
        <v>887886739.35</v>
      </c>
      <c r="AP766" s="10">
        <v>-699015643.71</v>
      </c>
      <c r="AQ766" s="10">
        <v>-1809214661.11</v>
      </c>
      <c r="AR766" s="10">
        <v>100954958.37</v>
      </c>
      <c r="AS766" s="13">
        <f t="shared" si="135"/>
        <v>4.9318315554939</v>
      </c>
      <c r="AT766" s="13">
        <f t="shared" si="136"/>
        <v>-0.279721169449854</v>
      </c>
      <c r="AU766" s="13">
        <f t="shared" si="137"/>
        <v>-2.27019580654529</v>
      </c>
      <c r="AV766" s="13">
        <f t="shared" si="138"/>
        <v>-0.613635872660276</v>
      </c>
      <c r="AW766" s="13">
        <f t="shared" si="139"/>
        <v>-18.9210084410042</v>
      </c>
      <c r="AX766" s="15"/>
      <c r="AY766" s="15"/>
      <c r="AZ766" s="15"/>
      <c r="BA766" s="15"/>
      <c r="BB766" s="19"/>
      <c r="BC766" s="19"/>
      <c r="BD766" s="19"/>
      <c r="BE766" s="20" t="str">
        <f>IF(AM766&gt;AN766,"是","否")</f>
        <v>是</v>
      </c>
      <c r="BF766" s="20" t="str">
        <f>IF(AN766&gt;AO766,"是","否")</f>
        <v>否</v>
      </c>
      <c r="BG766" s="20" t="str">
        <f>IF(AO766&gt;AP766,"是","否")</f>
        <v>是</v>
      </c>
      <c r="BH766" s="20" t="str">
        <f>IF(AP766&gt;AQ766,"是","否")</f>
        <v>是</v>
      </c>
      <c r="BI766" s="20" t="str">
        <f>IF(AQ766&gt;AR766,"是","否")</f>
        <v>否</v>
      </c>
    </row>
    <row r="767" spans="1:61">
      <c r="A767" s="9" t="s">
        <v>1551</v>
      </c>
      <c r="B767" s="9" t="s">
        <v>1552</v>
      </c>
      <c r="C767" s="10">
        <v>8368948499.39</v>
      </c>
      <c r="D767" s="10">
        <v>4362451555.36</v>
      </c>
      <c r="E767" s="10">
        <v>5532550965.24</v>
      </c>
      <c r="F767" s="10">
        <v>5810299609.24</v>
      </c>
      <c r="G767" s="10">
        <v>5580796041.86</v>
      </c>
      <c r="H767" s="10">
        <v>5103229046.58</v>
      </c>
      <c r="I767" s="10">
        <v>9246366784.22</v>
      </c>
      <c r="J767" s="10">
        <v>4907578879.24</v>
      </c>
      <c r="K767" s="10">
        <v>6358064296.35</v>
      </c>
      <c r="L767" s="10">
        <v>6514440227.09</v>
      </c>
      <c r="M767" s="10">
        <v>5795604672.08</v>
      </c>
      <c r="N767" s="10">
        <v>4491756229.48</v>
      </c>
      <c r="O767" s="10">
        <v>1838071178.17</v>
      </c>
      <c r="P767" s="10">
        <v>1323941389.27</v>
      </c>
      <c r="Q767" s="10">
        <v>1914026448.66</v>
      </c>
      <c r="R767" s="10">
        <v>1635278046.9</v>
      </c>
      <c r="S767" s="10">
        <v>1733773715.52</v>
      </c>
      <c r="T767" s="10">
        <v>1596623764.1</v>
      </c>
      <c r="U767" s="10">
        <v>1139389903.23</v>
      </c>
      <c r="V767" s="10">
        <v>1147147173.7</v>
      </c>
      <c r="W767" s="10">
        <v>1423233354.97</v>
      </c>
      <c r="X767" s="10">
        <v>1340087436.02</v>
      </c>
      <c r="Y767" s="10">
        <v>1198020116.41</v>
      </c>
      <c r="Z767" s="10">
        <v>1281502595.5</v>
      </c>
      <c r="AA767" s="10">
        <v>10304474726.12</v>
      </c>
      <c r="AB767" s="10">
        <v>5658510074.06</v>
      </c>
      <c r="AC767" s="10">
        <v>7077719819.91</v>
      </c>
      <c r="AD767" s="10">
        <v>7083165997.37</v>
      </c>
      <c r="AE767" s="10">
        <v>6221385085.92</v>
      </c>
      <c r="AF767" s="10">
        <v>4942118829.21</v>
      </c>
      <c r="AG767" s="10">
        <v>6025388039.46</v>
      </c>
      <c r="AH767" s="10">
        <v>3895561873.41</v>
      </c>
      <c r="AI767" s="10">
        <v>5164103700.87</v>
      </c>
      <c r="AJ767" s="10">
        <v>4745310402.13</v>
      </c>
      <c r="AK767" s="10">
        <v>4440129536.9</v>
      </c>
      <c r="AL767" s="10">
        <v>3921708084.39</v>
      </c>
      <c r="AM767" s="10">
        <v>4279086686.66</v>
      </c>
      <c r="AN767" s="10">
        <v>1762948200.65</v>
      </c>
      <c r="AO767" s="10">
        <v>1913616119.04</v>
      </c>
      <c r="AP767" s="10">
        <v>2337855595.24</v>
      </c>
      <c r="AQ767" s="10">
        <v>1781255549.02</v>
      </c>
      <c r="AR767" s="10">
        <v>1020410744.82</v>
      </c>
      <c r="AS767" s="13">
        <f t="shared" si="135"/>
        <v>1.42723336118571</v>
      </c>
      <c r="AT767" s="13">
        <f t="shared" si="136"/>
        <v>-0.0787346620311628</v>
      </c>
      <c r="AU767" s="13">
        <f t="shared" si="137"/>
        <v>-0.181465218409458</v>
      </c>
      <c r="AV767" s="13">
        <f t="shared" si="138"/>
        <v>0.312476245492246</v>
      </c>
      <c r="AW767" s="13">
        <f t="shared" si="139"/>
        <v>0.745626021739131</v>
      </c>
      <c r="AX767" s="15"/>
      <c r="AY767" s="15"/>
      <c r="AZ767" s="15"/>
      <c r="BA767" s="15"/>
      <c r="BB767" s="19"/>
      <c r="BC767" s="19"/>
      <c r="BD767" s="19"/>
      <c r="BE767" s="20" t="str">
        <f>IF(AM767&gt;AN767,"是","否")</f>
        <v>是</v>
      </c>
      <c r="BF767" s="20" t="str">
        <f>IF(AN767&gt;AO767,"是","否")</f>
        <v>否</v>
      </c>
      <c r="BG767" s="20" t="str">
        <f>IF(AO767&gt;AP767,"是","否")</f>
        <v>否</v>
      </c>
      <c r="BH767" s="20" t="str">
        <f>IF(AP767&gt;AQ767,"是","否")</f>
        <v>是</v>
      </c>
      <c r="BI767" s="20" t="str">
        <f>IF(AQ767&gt;AR767,"是","否")</f>
        <v>是</v>
      </c>
    </row>
    <row r="768" spans="1:61">
      <c r="A768" s="9" t="s">
        <v>1553</v>
      </c>
      <c r="B768" s="9" t="s">
        <v>1554</v>
      </c>
      <c r="C768" s="10">
        <v>12797806209.58</v>
      </c>
      <c r="D768" s="10">
        <v>10370617536.68</v>
      </c>
      <c r="E768" s="10">
        <v>14767210574.93</v>
      </c>
      <c r="F768" s="10">
        <v>11680243725.51</v>
      </c>
      <c r="G768" s="10">
        <v>9002599101.78</v>
      </c>
      <c r="H768" s="10">
        <v>5102256827.97</v>
      </c>
      <c r="I768" s="10">
        <v>12603449303.87</v>
      </c>
      <c r="J768" s="10">
        <v>11900433482.57</v>
      </c>
      <c r="K768" s="10">
        <v>12518967100.72</v>
      </c>
      <c r="L768" s="10">
        <v>8833040706.32</v>
      </c>
      <c r="M768" s="10">
        <v>6073957608.66</v>
      </c>
      <c r="N768" s="10">
        <v>3511290163.22</v>
      </c>
      <c r="O768" s="10">
        <v>9106910892.94</v>
      </c>
      <c r="P768" s="10">
        <v>7590589324.55</v>
      </c>
      <c r="Q768" s="10">
        <v>6136625289.99</v>
      </c>
      <c r="R768" s="10">
        <v>5175055922.24</v>
      </c>
      <c r="S768" s="10">
        <v>3444643168.16</v>
      </c>
      <c r="T768" s="10">
        <v>2540270482.14</v>
      </c>
      <c r="U768" s="10">
        <v>1115475736.81</v>
      </c>
      <c r="V768" s="10">
        <v>1392605492.61</v>
      </c>
      <c r="W768" s="10">
        <v>1563986368.26</v>
      </c>
      <c r="X768" s="10">
        <v>834193983.42</v>
      </c>
      <c r="Y768" s="10">
        <v>540758813.05</v>
      </c>
      <c r="Z768" s="10">
        <v>397583584.57</v>
      </c>
      <c r="AA768" s="10">
        <v>15445901447.4</v>
      </c>
      <c r="AB768" s="10">
        <v>13176404218.99</v>
      </c>
      <c r="AC768" s="10">
        <v>12844684424.48</v>
      </c>
      <c r="AD768" s="10">
        <v>9162284648.38</v>
      </c>
      <c r="AE768" s="10">
        <v>6396549395.05</v>
      </c>
      <c r="AF768" s="10">
        <v>3692978852.38</v>
      </c>
      <c r="AG768" s="10">
        <v>13582167288.65</v>
      </c>
      <c r="AH768" s="10">
        <v>11885288425.17</v>
      </c>
      <c r="AI768" s="10">
        <v>10628814847</v>
      </c>
      <c r="AJ768" s="10">
        <v>7756431816.99</v>
      </c>
      <c r="AK768" s="10">
        <v>5170909518.6</v>
      </c>
      <c r="AL768" s="10">
        <v>3236451819.23</v>
      </c>
      <c r="AM768" s="10">
        <v>1863734158.75</v>
      </c>
      <c r="AN768" s="10">
        <v>1291115793.82</v>
      </c>
      <c r="AO768" s="10">
        <v>2215869577.48</v>
      </c>
      <c r="AP768" s="10">
        <v>1405852831.39</v>
      </c>
      <c r="AQ768" s="10">
        <v>1225639876.45</v>
      </c>
      <c r="AR768" s="10">
        <v>456527033.15</v>
      </c>
      <c r="AS768" s="13">
        <f t="shared" si="135"/>
        <v>0.443506591485342</v>
      </c>
      <c r="AT768" s="13">
        <f t="shared" si="136"/>
        <v>-0.417332226164537</v>
      </c>
      <c r="AU768" s="13">
        <f t="shared" si="137"/>
        <v>0.576174637916486</v>
      </c>
      <c r="AV768" s="13">
        <f t="shared" si="138"/>
        <v>0.147035812397013</v>
      </c>
      <c r="AW768" s="13">
        <f t="shared" si="139"/>
        <v>1.68470383449844</v>
      </c>
      <c r="AX768" s="15"/>
      <c r="AY768" s="15"/>
      <c r="AZ768" s="15"/>
      <c r="BA768" s="15"/>
      <c r="BB768" s="19"/>
      <c r="BC768" s="19"/>
      <c r="BD768" s="19"/>
      <c r="BE768" s="20" t="str">
        <f>IF(AM768&gt;AN768,"是","否")</f>
        <v>是</v>
      </c>
      <c r="BF768" s="20" t="str">
        <f>IF(AN768&gt;AO768,"是","否")</f>
        <v>否</v>
      </c>
      <c r="BG768" s="20" t="str">
        <f>IF(AO768&gt;AP768,"是","否")</f>
        <v>是</v>
      </c>
      <c r="BH768" s="20" t="str">
        <f>IF(AP768&gt;AQ768,"是","否")</f>
        <v>是</v>
      </c>
      <c r="BI768" s="20" t="str">
        <f>IF(AQ768&gt;AR768,"是","否")</f>
        <v>是</v>
      </c>
    </row>
    <row r="769" spans="1:61">
      <c r="A769" s="9" t="s">
        <v>1555</v>
      </c>
      <c r="B769" s="9" t="s">
        <v>1556</v>
      </c>
      <c r="C769" s="10">
        <v>8253532504.48</v>
      </c>
      <c r="D769" s="10">
        <v>7717086935.99</v>
      </c>
      <c r="E769" s="10">
        <v>8119963320.36</v>
      </c>
      <c r="F769" s="10">
        <v>7101977675.03</v>
      </c>
      <c r="G769" s="10">
        <v>5852287432.54</v>
      </c>
      <c r="H769" s="10">
        <v>5100597122.86</v>
      </c>
      <c r="I769" s="10">
        <v>8843163956.06</v>
      </c>
      <c r="J769" s="10">
        <v>8127003290.1</v>
      </c>
      <c r="K769" s="10">
        <v>8222481363</v>
      </c>
      <c r="L769" s="10">
        <v>7203584375.31</v>
      </c>
      <c r="M769" s="10">
        <v>5901608340.5</v>
      </c>
      <c r="N769" s="10">
        <v>5105729576.21</v>
      </c>
      <c r="O769" s="10">
        <v>5239757170.14</v>
      </c>
      <c r="P769" s="10">
        <v>4293497295.36</v>
      </c>
      <c r="Q769" s="10">
        <v>4176253145.23</v>
      </c>
      <c r="R769" s="10">
        <v>3521712660.12</v>
      </c>
      <c r="S769" s="10">
        <v>3162167790.04</v>
      </c>
      <c r="T769" s="10">
        <v>2916251112.89</v>
      </c>
      <c r="U769" s="10">
        <v>640159815.89</v>
      </c>
      <c r="V769" s="10">
        <v>554664242.37</v>
      </c>
      <c r="W769" s="10">
        <v>505710509.54</v>
      </c>
      <c r="X769" s="10">
        <v>481925256.96</v>
      </c>
      <c r="Y769" s="10">
        <v>513857051.25</v>
      </c>
      <c r="Z769" s="10">
        <v>492834426.02</v>
      </c>
      <c r="AA769" s="10">
        <v>9444803182.99</v>
      </c>
      <c r="AB769" s="10">
        <v>8636085580.48</v>
      </c>
      <c r="AC769" s="10">
        <v>8760503690.64</v>
      </c>
      <c r="AD769" s="10">
        <v>7581031796.42</v>
      </c>
      <c r="AE769" s="10">
        <v>6247288749.54</v>
      </c>
      <c r="AF769" s="10">
        <v>5304960316.17</v>
      </c>
      <c r="AG769" s="10">
        <v>9193174691.51</v>
      </c>
      <c r="AH769" s="10">
        <v>8226146364.06</v>
      </c>
      <c r="AI769" s="10">
        <v>8331002780.67</v>
      </c>
      <c r="AJ769" s="10">
        <v>7228957672.89</v>
      </c>
      <c r="AK769" s="10">
        <v>5964583752.29</v>
      </c>
      <c r="AL769" s="10">
        <v>4993803214.01</v>
      </c>
      <c r="AM769" s="10">
        <v>251628491.48</v>
      </c>
      <c r="AN769" s="10">
        <v>409939216.42</v>
      </c>
      <c r="AO769" s="10">
        <v>429500909.97</v>
      </c>
      <c r="AP769" s="10">
        <v>352074123.53</v>
      </c>
      <c r="AQ769" s="10">
        <v>282704997.25</v>
      </c>
      <c r="AR769" s="10">
        <v>311157102.16</v>
      </c>
      <c r="AS769" s="13">
        <f t="shared" si="135"/>
        <v>-0.386180971712167</v>
      </c>
      <c r="AT769" s="13">
        <f t="shared" si="136"/>
        <v>-0.0455451737025804</v>
      </c>
      <c r="AU769" s="13">
        <f t="shared" si="137"/>
        <v>0.2199161519276</v>
      </c>
      <c r="AV769" s="13">
        <f t="shared" si="138"/>
        <v>0.245376370968978</v>
      </c>
      <c r="AW769" s="13">
        <f t="shared" si="139"/>
        <v>-0.0914396769750403</v>
      </c>
      <c r="AX769" s="15"/>
      <c r="AY769" s="15"/>
      <c r="AZ769" s="15"/>
      <c r="BA769" s="15"/>
      <c r="BB769" s="19"/>
      <c r="BC769" s="19"/>
      <c r="BD769" s="19"/>
      <c r="BE769" s="20" t="str">
        <f>IF(AM769&gt;AN769,"是","否")</f>
        <v>否</v>
      </c>
      <c r="BF769" s="20" t="str">
        <f>IF(AN769&gt;AO769,"是","否")</f>
        <v>否</v>
      </c>
      <c r="BG769" s="20" t="str">
        <f>IF(AO769&gt;AP769,"是","否")</f>
        <v>是</v>
      </c>
      <c r="BH769" s="20" t="str">
        <f>IF(AP769&gt;AQ769,"是","否")</f>
        <v>是</v>
      </c>
      <c r="BI769" s="20" t="str">
        <f>IF(AQ769&gt;AR769,"是","否")</f>
        <v>否</v>
      </c>
    </row>
    <row r="770" spans="1:61">
      <c r="A770" s="9" t="s">
        <v>1557</v>
      </c>
      <c r="B770" s="9" t="s">
        <v>1558</v>
      </c>
      <c r="C770" s="10">
        <v>10022657463.7</v>
      </c>
      <c r="D770" s="10">
        <v>7819069765.83</v>
      </c>
      <c r="E770" s="10">
        <v>7081493747.65</v>
      </c>
      <c r="F770" s="10">
        <v>6879774007.07</v>
      </c>
      <c r="G770" s="10">
        <v>6020204799.9</v>
      </c>
      <c r="H770" s="10">
        <v>5082758567.76</v>
      </c>
      <c r="I770" s="10">
        <v>9118766450.99</v>
      </c>
      <c r="J770" s="10">
        <v>7527761294.05</v>
      </c>
      <c r="K770" s="10">
        <v>6791224812.46</v>
      </c>
      <c r="L770" s="10">
        <v>5692260113.8</v>
      </c>
      <c r="M770" s="10">
        <v>5501292572.36</v>
      </c>
      <c r="N770" s="10">
        <v>4360820649.92</v>
      </c>
      <c r="O770" s="10">
        <v>5870296507.64</v>
      </c>
      <c r="P770" s="10">
        <v>4895553061.85</v>
      </c>
      <c r="Q770" s="10">
        <v>3272718352.91</v>
      </c>
      <c r="R770" s="10">
        <v>2822597963.58</v>
      </c>
      <c r="S770" s="10">
        <v>2968939940.06</v>
      </c>
      <c r="T770" s="10">
        <v>2207933827.65</v>
      </c>
      <c r="U770" s="10">
        <v>2003242867.37</v>
      </c>
      <c r="V770" s="10">
        <v>1576651425.65</v>
      </c>
      <c r="W770" s="10">
        <v>1498779284.52</v>
      </c>
      <c r="X770" s="10">
        <v>1476479166.74</v>
      </c>
      <c r="Y770" s="10">
        <v>1313932171.1</v>
      </c>
      <c r="Z770" s="10">
        <v>1085862454.57</v>
      </c>
      <c r="AA770" s="10">
        <v>9892643160.76</v>
      </c>
      <c r="AB770" s="10">
        <v>8164625799.99</v>
      </c>
      <c r="AC770" s="10">
        <v>7348079886.65</v>
      </c>
      <c r="AD770" s="10">
        <v>6073693400.83</v>
      </c>
      <c r="AE770" s="10">
        <v>5850968562.5</v>
      </c>
      <c r="AF770" s="10">
        <v>4625488462.09</v>
      </c>
      <c r="AG770" s="10">
        <v>8980802927.66</v>
      </c>
      <c r="AH770" s="10">
        <v>7445036024.49</v>
      </c>
      <c r="AI770" s="10">
        <v>5667132206.12</v>
      </c>
      <c r="AJ770" s="10">
        <v>5246219467.48</v>
      </c>
      <c r="AK770" s="10">
        <v>5142052250.48</v>
      </c>
      <c r="AL770" s="10">
        <v>4127777145.3</v>
      </c>
      <c r="AM770" s="10">
        <v>911840233.1</v>
      </c>
      <c r="AN770" s="10">
        <v>719589775.5</v>
      </c>
      <c r="AO770" s="10">
        <v>1680947680.53</v>
      </c>
      <c r="AP770" s="10">
        <v>827473933.35</v>
      </c>
      <c r="AQ770" s="10">
        <v>708916312.02</v>
      </c>
      <c r="AR770" s="10">
        <v>497711316.79</v>
      </c>
      <c r="AS770" s="13">
        <f t="shared" si="135"/>
        <v>0.26716674436684</v>
      </c>
      <c r="AT770" s="13">
        <f t="shared" si="136"/>
        <v>-0.571914233955744</v>
      </c>
      <c r="AU770" s="13">
        <f t="shared" si="137"/>
        <v>1.03142070436556</v>
      </c>
      <c r="AV770" s="13">
        <f t="shared" si="138"/>
        <v>0.16723782387258</v>
      </c>
      <c r="AW770" s="13">
        <f t="shared" si="139"/>
        <v>0.424352406917671</v>
      </c>
      <c r="AX770" s="15"/>
      <c r="AY770" s="15"/>
      <c r="AZ770" s="15"/>
      <c r="BA770" s="15"/>
      <c r="BB770" s="19"/>
      <c r="BC770" s="19"/>
      <c r="BD770" s="19"/>
      <c r="BE770" s="20" t="str">
        <f>IF(AM770&gt;AN770,"是","否")</f>
        <v>是</v>
      </c>
      <c r="BF770" s="20" t="str">
        <f>IF(AN770&gt;AO770,"是","否")</f>
        <v>否</v>
      </c>
      <c r="BG770" s="20" t="str">
        <f>IF(AO770&gt;AP770,"是","否")</f>
        <v>是</v>
      </c>
      <c r="BH770" s="20" t="str">
        <f>IF(AP770&gt;AQ770,"是","否")</f>
        <v>是</v>
      </c>
      <c r="BI770" s="20" t="str">
        <f>IF(AQ770&gt;AR770,"是","否")</f>
        <v>是</v>
      </c>
    </row>
    <row r="771" spans="1:61">
      <c r="A771" s="9" t="s">
        <v>1559</v>
      </c>
      <c r="B771" s="9" t="s">
        <v>1560</v>
      </c>
      <c r="C771" s="10">
        <v>8626031576.35</v>
      </c>
      <c r="D771" s="10">
        <v>7068918714.74</v>
      </c>
      <c r="E771" s="10">
        <v>8292216434.56</v>
      </c>
      <c r="F771" s="10">
        <v>6759340168.24</v>
      </c>
      <c r="G771" s="10">
        <v>5340664303.94</v>
      </c>
      <c r="H771" s="10">
        <v>5053238252.18</v>
      </c>
      <c r="I771" s="10">
        <v>8402783943.85</v>
      </c>
      <c r="J771" s="10">
        <v>6933134682.41</v>
      </c>
      <c r="K771" s="10">
        <v>8335484780.76</v>
      </c>
      <c r="L771" s="10">
        <v>6646171406.13</v>
      </c>
      <c r="M771" s="10">
        <v>5873856248.79</v>
      </c>
      <c r="N771" s="10">
        <v>5035910556.15</v>
      </c>
      <c r="O771" s="10">
        <v>2080356328.64</v>
      </c>
      <c r="P771" s="10">
        <v>1947658520.25</v>
      </c>
      <c r="Q771" s="10">
        <v>2410253258.93</v>
      </c>
      <c r="R771" s="10">
        <v>1953959904.38</v>
      </c>
      <c r="S771" s="10">
        <v>1665594898.4</v>
      </c>
      <c r="T771" s="10">
        <v>1211381401.56</v>
      </c>
      <c r="U771" s="10">
        <v>1295722749.09</v>
      </c>
      <c r="V771" s="10">
        <v>1158252185.14</v>
      </c>
      <c r="W771" s="10">
        <v>1150950280.11</v>
      </c>
      <c r="X771" s="10">
        <v>987057036.38</v>
      </c>
      <c r="Y771" s="10">
        <v>846787211.31</v>
      </c>
      <c r="Z771" s="10">
        <v>904806334.63</v>
      </c>
      <c r="AA771" s="10">
        <v>12330587573.09</v>
      </c>
      <c r="AB771" s="10">
        <v>9034450248.68</v>
      </c>
      <c r="AC771" s="10">
        <v>10022710334.91</v>
      </c>
      <c r="AD771" s="10">
        <v>8386336540.27</v>
      </c>
      <c r="AE771" s="10">
        <v>7359454978.73</v>
      </c>
      <c r="AF771" s="10">
        <v>7529587588.82</v>
      </c>
      <c r="AG771" s="10">
        <v>7714334487.13</v>
      </c>
      <c r="AH771" s="10">
        <v>5818177666.91</v>
      </c>
      <c r="AI771" s="10">
        <v>5706009476.93</v>
      </c>
      <c r="AJ771" s="10">
        <v>4702840191.22</v>
      </c>
      <c r="AK771" s="10">
        <v>4380062232.75</v>
      </c>
      <c r="AL771" s="10">
        <v>5223584218.94</v>
      </c>
      <c r="AM771" s="10">
        <v>4616253085.96</v>
      </c>
      <c r="AN771" s="10">
        <v>3216272581.77</v>
      </c>
      <c r="AO771" s="10">
        <v>4316700857.98</v>
      </c>
      <c r="AP771" s="10">
        <v>3683496349.05</v>
      </c>
      <c r="AQ771" s="10">
        <v>2979392745.98</v>
      </c>
      <c r="AR771" s="10">
        <v>2306003369.88</v>
      </c>
      <c r="AS771" s="13">
        <f t="shared" si="135"/>
        <v>0.435280427450448</v>
      </c>
      <c r="AT771" s="13">
        <f t="shared" si="136"/>
        <v>-0.254923450202881</v>
      </c>
      <c r="AU771" s="13">
        <f t="shared" si="137"/>
        <v>0.17190311837646</v>
      </c>
      <c r="AV771" s="13">
        <f t="shared" si="138"/>
        <v>0.236324534259548</v>
      </c>
      <c r="AW771" s="13">
        <f t="shared" si="139"/>
        <v>0.292015781457874</v>
      </c>
      <c r="AX771" s="15"/>
      <c r="AY771" s="15"/>
      <c r="AZ771" s="15"/>
      <c r="BA771" s="15"/>
      <c r="BB771" s="19"/>
      <c r="BC771" s="19"/>
      <c r="BD771" s="19"/>
      <c r="BE771" s="20" t="str">
        <f>IF(AM771&gt;AN771,"是","否")</f>
        <v>是</v>
      </c>
      <c r="BF771" s="20" t="str">
        <f>IF(AN771&gt;AO771,"是","否")</f>
        <v>否</v>
      </c>
      <c r="BG771" s="20" t="str">
        <f>IF(AO771&gt;AP771,"是","否")</f>
        <v>是</v>
      </c>
      <c r="BH771" s="20" t="str">
        <f>IF(AP771&gt;AQ771,"是","否")</f>
        <v>是</v>
      </c>
      <c r="BI771" s="20" t="str">
        <f>IF(AQ771&gt;AR771,"是","否")</f>
        <v>是</v>
      </c>
    </row>
    <row r="772" spans="1:61">
      <c r="A772" s="9" t="s">
        <v>1561</v>
      </c>
      <c r="B772" s="9" t="s">
        <v>1562</v>
      </c>
      <c r="C772" s="10">
        <v>11453924631.21</v>
      </c>
      <c r="D772" s="10">
        <v>21876445156.89</v>
      </c>
      <c r="E772" s="10">
        <v>3836303756.48</v>
      </c>
      <c r="F772" s="10">
        <v>4097128670.76</v>
      </c>
      <c r="G772" s="10">
        <v>4077559849.07</v>
      </c>
      <c r="H772" s="10">
        <v>5004788154.33</v>
      </c>
      <c r="I772" s="10">
        <v>12397588505.9</v>
      </c>
      <c r="J772" s="10">
        <v>22050296460.99</v>
      </c>
      <c r="K772" s="10">
        <v>4079900903.02</v>
      </c>
      <c r="L772" s="10">
        <v>4496280490.85</v>
      </c>
      <c r="M772" s="10">
        <v>4810964059.71</v>
      </c>
      <c r="N772" s="10">
        <v>5087159585.74</v>
      </c>
      <c r="O772" s="10">
        <v>9842494303.4</v>
      </c>
      <c r="P772" s="10">
        <v>19579507735.95</v>
      </c>
      <c r="Q772" s="10">
        <v>1853488298.71</v>
      </c>
      <c r="R772" s="10">
        <v>2228763519.39</v>
      </c>
      <c r="S772" s="10">
        <v>2391549854.58</v>
      </c>
      <c r="T772" s="10">
        <v>2166839135.98</v>
      </c>
      <c r="U772" s="10">
        <v>1148104426</v>
      </c>
      <c r="V772" s="10">
        <v>1009498768.42</v>
      </c>
      <c r="W772" s="10">
        <v>1412039313.74</v>
      </c>
      <c r="X772" s="10">
        <v>1379187000.4</v>
      </c>
      <c r="Y772" s="10">
        <v>1496168224.63</v>
      </c>
      <c r="Z772" s="10">
        <v>1400124207.66</v>
      </c>
      <c r="AA772" s="10">
        <v>14166821112.23</v>
      </c>
      <c r="AB772" s="10">
        <v>22279147172.4</v>
      </c>
      <c r="AC772" s="10">
        <v>4175787548.53</v>
      </c>
      <c r="AD772" s="10">
        <v>4570017537.44</v>
      </c>
      <c r="AE772" s="10">
        <v>5007734921.96</v>
      </c>
      <c r="AF772" s="10">
        <v>5204895812.07</v>
      </c>
      <c r="AG772" s="10">
        <v>12047760381.42</v>
      </c>
      <c r="AH772" s="10">
        <v>21605573735.04</v>
      </c>
      <c r="AI772" s="10">
        <v>3592957945.43</v>
      </c>
      <c r="AJ772" s="10">
        <v>3956773014.5</v>
      </c>
      <c r="AK772" s="10">
        <v>4198994150.68</v>
      </c>
      <c r="AL772" s="10">
        <v>4121284671.94</v>
      </c>
      <c r="AM772" s="10">
        <v>2119060730.81</v>
      </c>
      <c r="AN772" s="10">
        <v>673573437.36</v>
      </c>
      <c r="AO772" s="10">
        <v>582829603.1</v>
      </c>
      <c r="AP772" s="10">
        <v>613244522.94</v>
      </c>
      <c r="AQ772" s="10">
        <v>808740771.28</v>
      </c>
      <c r="AR772" s="10">
        <v>1083611140.13</v>
      </c>
      <c r="AS772" s="13">
        <f>(AM772-AN772)/AN772</f>
        <v>2.14599806535637</v>
      </c>
      <c r="AT772" s="13">
        <f>(AN772-AO772)/AO772</f>
        <v>0.15569530747468</v>
      </c>
      <c r="AU772" s="13">
        <f>(AO772-AP772)/AP772</f>
        <v>-0.0495967248010397</v>
      </c>
      <c r="AV772" s="13">
        <f>(AP772-AQ772)/AQ772</f>
        <v>-0.24172918601666</v>
      </c>
      <c r="AW772" s="13">
        <f>(AQ772-AR772)/AR772</f>
        <v>-0.253661446131888</v>
      </c>
      <c r="AX772" s="15"/>
      <c r="AY772" s="15"/>
      <c r="AZ772" s="15"/>
      <c r="BA772" s="15"/>
      <c r="BB772" s="19"/>
      <c r="BC772" s="19"/>
      <c r="BD772" s="19"/>
      <c r="BE772" s="20" t="str">
        <f>IF(AM772&gt;AN772,"是","否")</f>
        <v>是</v>
      </c>
      <c r="BF772" s="20" t="str">
        <f>IF(AN772&gt;AO772,"是","否")</f>
        <v>是</v>
      </c>
      <c r="BG772" s="20" t="str">
        <f>IF(AO772&gt;AP772,"是","否")</f>
        <v>否</v>
      </c>
      <c r="BH772" s="20" t="str">
        <f>IF(AP772&gt;AQ772,"是","否")</f>
        <v>否</v>
      </c>
      <c r="BI772" s="20" t="str">
        <f>IF(AQ772&gt;AR772,"是","否")</f>
        <v>否</v>
      </c>
    </row>
    <row r="773" spans="1:61">
      <c r="A773" s="9" t="s">
        <v>1563</v>
      </c>
      <c r="B773" s="9" t="s">
        <v>1564</v>
      </c>
      <c r="C773" s="10">
        <v>169978538849.95</v>
      </c>
      <c r="D773" s="10">
        <v>162148703138.49</v>
      </c>
      <c r="E773" s="10">
        <v>9688216842.42</v>
      </c>
      <c r="F773" s="10">
        <v>7931783953.99</v>
      </c>
      <c r="G773" s="10">
        <v>7079776567.83</v>
      </c>
      <c r="H773" s="10">
        <v>5001262134.11</v>
      </c>
      <c r="I773" s="10">
        <v>176962055501.77</v>
      </c>
      <c r="J773" s="10">
        <v>177631298465.45</v>
      </c>
      <c r="K773" s="10">
        <v>7824908015.76</v>
      </c>
      <c r="L773" s="10">
        <v>5784298984.89</v>
      </c>
      <c r="M773" s="10">
        <v>4811858530.94</v>
      </c>
      <c r="N773" s="10">
        <v>3806703967.5</v>
      </c>
      <c r="O773" s="10">
        <v>119671951166.11</v>
      </c>
      <c r="P773" s="10">
        <v>110739477237.07</v>
      </c>
      <c r="Q773" s="10">
        <v>2761718950.9</v>
      </c>
      <c r="R773" s="10">
        <v>2148519681.39</v>
      </c>
      <c r="S773" s="10">
        <v>2152088366.86</v>
      </c>
      <c r="T773" s="10">
        <v>2200774668.71</v>
      </c>
      <c r="U773" s="10">
        <v>10372819638.03</v>
      </c>
      <c r="V773" s="10">
        <v>9090638804.88</v>
      </c>
      <c r="W773" s="10">
        <v>1000274637.47</v>
      </c>
      <c r="X773" s="10">
        <v>854830530.63</v>
      </c>
      <c r="Y773" s="10">
        <v>735931023.83</v>
      </c>
      <c r="Z773" s="10">
        <v>602710760.16</v>
      </c>
      <c r="AA773" s="10">
        <v>179772412331.28</v>
      </c>
      <c r="AB773" s="10">
        <v>180929924060</v>
      </c>
      <c r="AC773" s="10">
        <v>8071710178.91</v>
      </c>
      <c r="AD773" s="10">
        <v>6077435231.47</v>
      </c>
      <c r="AE773" s="10">
        <v>5058583491.88</v>
      </c>
      <c r="AF773" s="10">
        <v>4017049634.74</v>
      </c>
      <c r="AG773" s="10">
        <v>151347302588.16</v>
      </c>
      <c r="AH773" s="10">
        <v>141785272863.14</v>
      </c>
      <c r="AI773" s="10">
        <v>5395640624.12</v>
      </c>
      <c r="AJ773" s="10">
        <v>4357744051.82</v>
      </c>
      <c r="AK773" s="10">
        <v>3891366396.68</v>
      </c>
      <c r="AL773" s="10">
        <v>3438116132.83</v>
      </c>
      <c r="AM773" s="10">
        <v>28425109743.12</v>
      </c>
      <c r="AN773" s="10">
        <v>39144651196.86</v>
      </c>
      <c r="AO773" s="10">
        <v>2676069554.79</v>
      </c>
      <c r="AP773" s="10">
        <v>1719691179.65</v>
      </c>
      <c r="AQ773" s="10">
        <v>1167217095.2</v>
      </c>
      <c r="AR773" s="10">
        <v>578933501.91</v>
      </c>
      <c r="AS773" s="13">
        <f>(AM773-AN773)/AN773</f>
        <v>-0.273844347209303</v>
      </c>
      <c r="AT773" s="13">
        <f>(AN773-AO773)/AO773</f>
        <v>13.6276658343179</v>
      </c>
      <c r="AU773" s="13">
        <f>(AO773-AP773)/AP773</f>
        <v>0.556133791030228</v>
      </c>
      <c r="AV773" s="13">
        <f>(AP773-AQ773)/AQ773</f>
        <v>0.473325902029678</v>
      </c>
      <c r="AW773" s="13">
        <f>(AQ773-AR773)/AR773</f>
        <v>1.01615054466386</v>
      </c>
      <c r="AX773" s="15"/>
      <c r="AY773" s="15"/>
      <c r="AZ773" s="15"/>
      <c r="BA773" s="15"/>
      <c r="BB773" s="19"/>
      <c r="BC773" s="19"/>
      <c r="BD773" s="19"/>
      <c r="BE773" s="20" t="str">
        <f>IF(AM773&gt;AN773,"是","否")</f>
        <v>否</v>
      </c>
      <c r="BF773" s="20" t="str">
        <f>IF(AN773&gt;AO773,"是","否")</f>
        <v>是</v>
      </c>
      <c r="BG773" s="20" t="str">
        <f>IF(AO773&gt;AP773,"是","否")</f>
        <v>是</v>
      </c>
      <c r="BH773" s="20" t="str">
        <f>IF(AP773&gt;AQ773,"是","否")</f>
        <v>是</v>
      </c>
      <c r="BI773" s="20" t="str">
        <f>IF(AQ773&gt;AR773,"是","否")</f>
        <v>是</v>
      </c>
    </row>
    <row r="774" spans="1:61">
      <c r="A774" s="9" t="s">
        <v>1565</v>
      </c>
      <c r="B774" s="9" t="s">
        <v>1566</v>
      </c>
      <c r="C774" s="10">
        <v>0</v>
      </c>
      <c r="D774" s="10">
        <v>11232385825.42</v>
      </c>
      <c r="E774" s="10">
        <v>7242301418.73</v>
      </c>
      <c r="F774" s="10">
        <v>7051678631.46</v>
      </c>
      <c r="G774" s="10">
        <v>7358479015.04</v>
      </c>
      <c r="H774" s="10">
        <v>4985812076.68</v>
      </c>
      <c r="I774" s="10">
        <v>0</v>
      </c>
      <c r="J774" s="10">
        <v>13454571170.39</v>
      </c>
      <c r="K774" s="10">
        <v>9409421938.52</v>
      </c>
      <c r="L774" s="10">
        <v>7402573739.44</v>
      </c>
      <c r="M774" s="10">
        <v>7002418239.13</v>
      </c>
      <c r="N774" s="10">
        <v>6974067190.46</v>
      </c>
      <c r="O774" s="10">
        <v>0</v>
      </c>
      <c r="P774" s="10">
        <v>12736751383.34</v>
      </c>
      <c r="Q774" s="10">
        <v>9194777759.57</v>
      </c>
      <c r="R774" s="10">
        <v>6202752763.28</v>
      </c>
      <c r="S774" s="10">
        <v>3168797670.84</v>
      </c>
      <c r="T774" s="10">
        <v>4522961416.6</v>
      </c>
      <c r="U774" s="10">
        <v>0</v>
      </c>
      <c r="V774" s="10">
        <v>784350354.82</v>
      </c>
      <c r="W774" s="10">
        <v>735263039.33</v>
      </c>
      <c r="X774" s="10">
        <v>666984205.52</v>
      </c>
      <c r="Y774" s="10">
        <v>560753633.89</v>
      </c>
      <c r="Z774" s="10">
        <v>411556308.64</v>
      </c>
      <c r="AA774" s="10">
        <v>0</v>
      </c>
      <c r="AB774" s="10">
        <v>14260729067.21</v>
      </c>
      <c r="AC774" s="10">
        <v>10060625781.73</v>
      </c>
      <c r="AD774" s="10">
        <v>9601898875.49</v>
      </c>
      <c r="AE774" s="10">
        <v>7266796770.15</v>
      </c>
      <c r="AF774" s="10">
        <v>7429985015.89</v>
      </c>
      <c r="AG774" s="10">
        <v>0</v>
      </c>
      <c r="AH774" s="10">
        <v>15657054149.02</v>
      </c>
      <c r="AI774" s="10">
        <v>12393390498.61</v>
      </c>
      <c r="AJ774" s="10">
        <v>8843788867.81</v>
      </c>
      <c r="AK774" s="10">
        <v>7365517096.72</v>
      </c>
      <c r="AL774" s="10">
        <v>6452500576.8</v>
      </c>
      <c r="AM774" s="10">
        <v>0</v>
      </c>
      <c r="AN774" s="10">
        <v>-1396325081.81</v>
      </c>
      <c r="AO774" s="10">
        <v>-2332764716.88</v>
      </c>
      <c r="AP774" s="10">
        <v>758110007.68</v>
      </c>
      <c r="AQ774" s="10">
        <v>-98720326.57</v>
      </c>
      <c r="AR774" s="10">
        <v>977484439.09</v>
      </c>
      <c r="AS774" s="13">
        <f>(AM774-AN774)/AN774</f>
        <v>-1</v>
      </c>
      <c r="AT774" s="13">
        <f>(AN774-AO774)/AO774</f>
        <v>-0.401429097539875</v>
      </c>
      <c r="AU774" s="13">
        <f>(AO774-AP774)/AP774</f>
        <v>-4.07707943866725</v>
      </c>
      <c r="AV774" s="13">
        <f>(AP774-AQ774)/AQ774</f>
        <v>-8.67937094639212</v>
      </c>
      <c r="AW774" s="13">
        <f>(AQ774-AR774)/AR774</f>
        <v>-1.1009942691895</v>
      </c>
      <c r="AX774" s="15"/>
      <c r="AY774" s="15"/>
      <c r="AZ774" s="15"/>
      <c r="BA774" s="15"/>
      <c r="BB774" s="19"/>
      <c r="BC774" s="19"/>
      <c r="BD774" s="19"/>
      <c r="BE774" s="20" t="str">
        <f t="shared" ref="BE774:BE786" si="140">IF(AM774&gt;AN774,"是","否")</f>
        <v>是</v>
      </c>
      <c r="BF774" s="20" t="str">
        <f t="shared" ref="BF774:BF786" si="141">IF(AN774&gt;AO774,"是","否")</f>
        <v>是</v>
      </c>
      <c r="BG774" s="20" t="str">
        <f t="shared" ref="BG774:BG786" si="142">IF(AO774&gt;AP774,"是","否")</f>
        <v>否</v>
      </c>
      <c r="BH774" s="20" t="str">
        <f t="shared" ref="BH774:BH786" si="143">IF(AP774&gt;AQ774,"是","否")</f>
        <v>是</v>
      </c>
      <c r="BI774" s="20" t="str">
        <f t="shared" ref="BI774:BI786" si="144">IF(AQ774&gt;AR774,"是","否")</f>
        <v>否</v>
      </c>
    </row>
    <row r="775" spans="1:61">
      <c r="A775" s="9" t="s">
        <v>1567</v>
      </c>
      <c r="B775" s="9" t="s">
        <v>1568</v>
      </c>
      <c r="C775" s="10">
        <v>0</v>
      </c>
      <c r="D775" s="10">
        <v>0</v>
      </c>
      <c r="E775" s="10">
        <v>0</v>
      </c>
      <c r="F775" s="10">
        <v>6670960235.45</v>
      </c>
      <c r="G775" s="10">
        <v>5330992027.12</v>
      </c>
      <c r="H775" s="10">
        <v>4984587229.62</v>
      </c>
      <c r="I775" s="10">
        <v>15841257503.58</v>
      </c>
      <c r="J775" s="10">
        <v>9425830109.77</v>
      </c>
      <c r="K775" s="10">
        <v>8122999946.69</v>
      </c>
      <c r="L775" s="10">
        <v>0</v>
      </c>
      <c r="M775" s="10">
        <v>0</v>
      </c>
      <c r="N775" s="10">
        <v>0</v>
      </c>
      <c r="O775" s="10">
        <v>47633342482.7</v>
      </c>
      <c r="P775" s="10">
        <v>37724583781.96</v>
      </c>
      <c r="Q775" s="10">
        <v>36941556306.41</v>
      </c>
      <c r="R775" s="10">
        <v>0</v>
      </c>
      <c r="S775" s="10">
        <v>0</v>
      </c>
      <c r="T775" s="10">
        <v>0</v>
      </c>
      <c r="U775" s="10">
        <v>683671281.15</v>
      </c>
      <c r="V775" s="10">
        <v>481750695.2</v>
      </c>
      <c r="W775" s="10">
        <v>1338767617.51</v>
      </c>
      <c r="X775" s="10">
        <v>1455521967.89</v>
      </c>
      <c r="Y775" s="10">
        <v>1480118863.59</v>
      </c>
      <c r="Z775" s="10">
        <v>681863058.95</v>
      </c>
      <c r="AA775" s="10">
        <v>44493451083.38</v>
      </c>
      <c r="AB775" s="10">
        <v>36531603474.45</v>
      </c>
      <c r="AC775" s="10">
        <v>58474300383.01</v>
      </c>
      <c r="AD775" s="10">
        <v>29402590342.24</v>
      </c>
      <c r="AE775" s="10">
        <v>20509363063.24</v>
      </c>
      <c r="AF775" s="10">
        <v>12366886224.96</v>
      </c>
      <c r="AG775" s="10">
        <v>51769301145.46</v>
      </c>
      <c r="AH775" s="10">
        <v>41738222649.5</v>
      </c>
      <c r="AI775" s="10">
        <v>55092766943.45</v>
      </c>
      <c r="AJ775" s="10">
        <v>29081413093.76</v>
      </c>
      <c r="AK775" s="10">
        <v>30034605286.59</v>
      </c>
      <c r="AL775" s="10">
        <v>18202613935.28</v>
      </c>
      <c r="AM775" s="10">
        <v>-7275850062.08</v>
      </c>
      <c r="AN775" s="10">
        <v>-5206619175.05</v>
      </c>
      <c r="AO775" s="10">
        <v>3381533439.56</v>
      </c>
      <c r="AP775" s="10">
        <v>321177248.48</v>
      </c>
      <c r="AQ775" s="10">
        <v>-9525242223.35</v>
      </c>
      <c r="AR775" s="10">
        <v>-5835727710.32</v>
      </c>
      <c r="AS775" s="13">
        <f>(AM775-AN775)/AN775</f>
        <v>0.397423129570472</v>
      </c>
      <c r="AT775" s="13">
        <f>(AN775-AO775)/AO775</f>
        <v>-2.53972133297238</v>
      </c>
      <c r="AU775" s="13">
        <f>(AO775-AP775)/AP775</f>
        <v>9.52855846908026</v>
      </c>
      <c r="AV775" s="13">
        <f>(AP775-AQ775)/AQ775</f>
        <v>-1.03371853869424</v>
      </c>
      <c r="AW775" s="13">
        <f>(AQ775-AR775)/AR775</f>
        <v>0.63222869471881</v>
      </c>
      <c r="AX775" s="15"/>
      <c r="AY775" s="15"/>
      <c r="AZ775" s="15"/>
      <c r="BA775" s="15"/>
      <c r="BB775" s="19"/>
      <c r="BC775" s="19"/>
      <c r="BD775" s="19"/>
      <c r="BE775" s="20" t="str">
        <f t="shared" si="140"/>
        <v>否</v>
      </c>
      <c r="BF775" s="20" t="str">
        <f t="shared" si="141"/>
        <v>否</v>
      </c>
      <c r="BG775" s="20" t="str">
        <f t="shared" si="142"/>
        <v>是</v>
      </c>
      <c r="BH775" s="20" t="str">
        <f t="shared" si="143"/>
        <v>是</v>
      </c>
      <c r="BI775" s="20" t="str">
        <f t="shared" si="144"/>
        <v>否</v>
      </c>
    </row>
    <row r="776" spans="1:61">
      <c r="A776" s="9" t="s">
        <v>1569</v>
      </c>
      <c r="B776" s="9" t="s">
        <v>1570</v>
      </c>
      <c r="C776" s="10">
        <v>0</v>
      </c>
      <c r="D776" s="10">
        <v>11517165757.65</v>
      </c>
      <c r="E776" s="10">
        <v>5788080067.37</v>
      </c>
      <c r="F776" s="10">
        <v>5761891948.07</v>
      </c>
      <c r="G776" s="10">
        <v>4902660098.33</v>
      </c>
      <c r="H776" s="10">
        <v>4978470598.39</v>
      </c>
      <c r="I776" s="10">
        <v>0</v>
      </c>
      <c r="J776" s="10">
        <v>11651276602.96</v>
      </c>
      <c r="K776" s="10">
        <v>5823418553.75</v>
      </c>
      <c r="L776" s="10">
        <v>5600597081.76</v>
      </c>
      <c r="M776" s="10">
        <v>4785939070.53</v>
      </c>
      <c r="N776" s="10">
        <v>4977671000.85</v>
      </c>
      <c r="O776" s="10">
        <v>0</v>
      </c>
      <c r="P776" s="10">
        <v>10258028398.66</v>
      </c>
      <c r="Q776" s="10">
        <v>4765108839.65</v>
      </c>
      <c r="R776" s="10">
        <v>4760370036.75</v>
      </c>
      <c r="S776" s="10">
        <v>3937108208.69</v>
      </c>
      <c r="T776" s="10">
        <v>4033733268.9</v>
      </c>
      <c r="U776" s="10">
        <v>0</v>
      </c>
      <c r="V776" s="10">
        <v>684001074.01</v>
      </c>
      <c r="W776" s="10">
        <v>421758929.5</v>
      </c>
      <c r="X776" s="10">
        <v>458657016</v>
      </c>
      <c r="Y776" s="10">
        <v>419423800.44</v>
      </c>
      <c r="Z776" s="10">
        <v>398305519.52</v>
      </c>
      <c r="AA776" s="10">
        <v>0</v>
      </c>
      <c r="AB776" s="10">
        <v>12233847958.63</v>
      </c>
      <c r="AC776" s="10">
        <v>6039577855.88</v>
      </c>
      <c r="AD776" s="10">
        <v>5726946817.34</v>
      </c>
      <c r="AE776" s="10">
        <v>4889646672.3</v>
      </c>
      <c r="AF776" s="10">
        <v>5060300814.46</v>
      </c>
      <c r="AG776" s="10">
        <v>0</v>
      </c>
      <c r="AH776" s="10">
        <v>11827825035.05</v>
      </c>
      <c r="AI776" s="10">
        <v>5645418659.88</v>
      </c>
      <c r="AJ776" s="10">
        <v>5699685664.36</v>
      </c>
      <c r="AK776" s="10">
        <v>4847723272.13</v>
      </c>
      <c r="AL776" s="10">
        <v>4931348446.17</v>
      </c>
      <c r="AM776" s="10">
        <v>0</v>
      </c>
      <c r="AN776" s="10">
        <v>406022923.58</v>
      </c>
      <c r="AO776" s="10">
        <v>394159196</v>
      </c>
      <c r="AP776" s="10">
        <v>27261152.98</v>
      </c>
      <c r="AQ776" s="10">
        <v>41923400.17</v>
      </c>
      <c r="AR776" s="10">
        <v>128952368.29</v>
      </c>
      <c r="AS776" s="13">
        <f>(AM776-AN776)/AN776</f>
        <v>-1</v>
      </c>
      <c r="AT776" s="13">
        <f>(AN776-AO776)/AO776</f>
        <v>0.0300988222535343</v>
      </c>
      <c r="AU776" s="13">
        <f>(AO776-AP776)/AP776</f>
        <v>13.4586399661516</v>
      </c>
      <c r="AV776" s="13">
        <f>(AP776-AQ776)/AQ776</f>
        <v>-0.349738979437364</v>
      </c>
      <c r="AW776" s="13">
        <f>(AQ776-AR776)/AR776</f>
        <v>-0.674892359667883</v>
      </c>
      <c r="AX776" s="15"/>
      <c r="AY776" s="15"/>
      <c r="AZ776" s="15"/>
      <c r="BA776" s="15"/>
      <c r="BB776" s="19"/>
      <c r="BC776" s="19"/>
      <c r="BD776" s="19"/>
      <c r="BE776" s="20" t="str">
        <f t="shared" si="140"/>
        <v>否</v>
      </c>
      <c r="BF776" s="20" t="str">
        <f t="shared" si="141"/>
        <v>是</v>
      </c>
      <c r="BG776" s="20" t="str">
        <f t="shared" si="142"/>
        <v>是</v>
      </c>
      <c r="BH776" s="20" t="str">
        <f t="shared" si="143"/>
        <v>否</v>
      </c>
      <c r="BI776" s="20" t="str">
        <f t="shared" si="144"/>
        <v>否</v>
      </c>
    </row>
    <row r="777" spans="1:61">
      <c r="A777" s="9" t="s">
        <v>1571</v>
      </c>
      <c r="B777" s="9" t="s">
        <v>1572</v>
      </c>
      <c r="C777" s="10">
        <v>0</v>
      </c>
      <c r="D777" s="10">
        <v>6269742205.88</v>
      </c>
      <c r="E777" s="10">
        <v>6219710301.45</v>
      </c>
      <c r="F777" s="10">
        <v>6913881265.18</v>
      </c>
      <c r="G777" s="10">
        <v>6531948411.85</v>
      </c>
      <c r="H777" s="10">
        <v>4959512140.73</v>
      </c>
      <c r="I777" s="10">
        <v>0</v>
      </c>
      <c r="J777" s="10">
        <v>5933377139.81</v>
      </c>
      <c r="K777" s="10">
        <v>6503818805.3</v>
      </c>
      <c r="L777" s="10">
        <v>6896517416.29</v>
      </c>
      <c r="M777" s="10">
        <v>6743718389.68</v>
      </c>
      <c r="N777" s="10">
        <v>4532274599.33</v>
      </c>
      <c r="O777" s="10">
        <v>0</v>
      </c>
      <c r="P777" s="10">
        <v>3358759580.85</v>
      </c>
      <c r="Q777" s="10">
        <v>4098294010.58</v>
      </c>
      <c r="R777" s="10">
        <v>4879599911.13</v>
      </c>
      <c r="S777" s="10">
        <v>4222621666.45</v>
      </c>
      <c r="T777" s="10">
        <v>2306184675.49</v>
      </c>
      <c r="U777" s="10">
        <v>0</v>
      </c>
      <c r="V777" s="10">
        <v>760180067.27</v>
      </c>
      <c r="W777" s="10">
        <v>707280510.71</v>
      </c>
      <c r="X777" s="10">
        <v>668915455.08</v>
      </c>
      <c r="Y777" s="10">
        <v>547960799.99</v>
      </c>
      <c r="Z777" s="10">
        <v>469186651.53</v>
      </c>
      <c r="AA777" s="10">
        <v>0</v>
      </c>
      <c r="AB777" s="10">
        <v>6347111992.45</v>
      </c>
      <c r="AC777" s="10">
        <v>7382391493.01</v>
      </c>
      <c r="AD777" s="10">
        <v>7694927082.69</v>
      </c>
      <c r="AE777" s="10">
        <v>7150104245.47</v>
      </c>
      <c r="AF777" s="10">
        <v>4761363205.65</v>
      </c>
      <c r="AG777" s="10">
        <v>0</v>
      </c>
      <c r="AH777" s="10">
        <v>5140437804.95</v>
      </c>
      <c r="AI777" s="10">
        <v>6567518819.08</v>
      </c>
      <c r="AJ777" s="10">
        <v>7592757884.35</v>
      </c>
      <c r="AK777" s="10">
        <v>6276959180.47</v>
      </c>
      <c r="AL777" s="10">
        <v>3877377350.24</v>
      </c>
      <c r="AM777" s="10">
        <v>0</v>
      </c>
      <c r="AN777" s="10">
        <v>1206674187.5</v>
      </c>
      <c r="AO777" s="10">
        <v>814872673.93</v>
      </c>
      <c r="AP777" s="10">
        <v>102169198.34</v>
      </c>
      <c r="AQ777" s="10">
        <v>873145065</v>
      </c>
      <c r="AR777" s="10">
        <v>883985855.41</v>
      </c>
      <c r="AS777" s="13">
        <f t="shared" ref="AS777:AS821" si="145">(AM777-AN777)/AN777</f>
        <v>-1</v>
      </c>
      <c r="AT777" s="13">
        <f t="shared" ref="AT777:AT821" si="146">(AN777-AO777)/AO777</f>
        <v>0.480813170087548</v>
      </c>
      <c r="AU777" s="13">
        <f t="shared" ref="AU777:AU821" si="147">(AO777-AP777)/AP777</f>
        <v>6.97571760540056</v>
      </c>
      <c r="AV777" s="13">
        <f t="shared" ref="AV777:AV821" si="148">(AP777-AQ777)/AQ777</f>
        <v>-0.882987143333393</v>
      </c>
      <c r="AW777" s="13">
        <f t="shared" ref="AW777:AW821" si="149">(AQ777-AR777)/AR777</f>
        <v>-0.0122635337925989</v>
      </c>
      <c r="AX777" s="15"/>
      <c r="AY777" s="15"/>
      <c r="AZ777" s="15"/>
      <c r="BA777" s="15"/>
      <c r="BB777" s="19"/>
      <c r="BC777" s="19"/>
      <c r="BD777" s="19"/>
      <c r="BE777" s="20" t="str">
        <f t="shared" si="140"/>
        <v>否</v>
      </c>
      <c r="BF777" s="20" t="str">
        <f t="shared" si="141"/>
        <v>是</v>
      </c>
      <c r="BG777" s="20" t="str">
        <f t="shared" si="142"/>
        <v>是</v>
      </c>
      <c r="BH777" s="20" t="str">
        <f t="shared" si="143"/>
        <v>否</v>
      </c>
      <c r="BI777" s="20" t="str">
        <f t="shared" si="144"/>
        <v>否</v>
      </c>
    </row>
    <row r="778" spans="1:61">
      <c r="A778" s="9" t="s">
        <v>1573</v>
      </c>
      <c r="B778" s="9" t="s">
        <v>1574</v>
      </c>
      <c r="C778" s="10">
        <v>11877844648.99</v>
      </c>
      <c r="D778" s="10">
        <v>10020768134.65</v>
      </c>
      <c r="E778" s="10">
        <v>8187012394.63</v>
      </c>
      <c r="F778" s="10">
        <v>7901217450.01</v>
      </c>
      <c r="G778" s="10">
        <v>6451799195.92</v>
      </c>
      <c r="H778" s="10">
        <v>4944465775.38</v>
      </c>
      <c r="I778" s="10">
        <v>7497604495.58</v>
      </c>
      <c r="J778" s="10">
        <v>5420118766.77</v>
      </c>
      <c r="K778" s="10">
        <v>5369301880</v>
      </c>
      <c r="L778" s="10">
        <v>4484386068.61</v>
      </c>
      <c r="M778" s="10">
        <v>3537917135.16</v>
      </c>
      <c r="N778" s="10">
        <v>2384142107.29</v>
      </c>
      <c r="O778" s="10">
        <v>4198785417.86</v>
      </c>
      <c r="P778" s="10">
        <v>3016869602.95</v>
      </c>
      <c r="Q778" s="10">
        <v>2584321759.16</v>
      </c>
      <c r="R778" s="10">
        <v>1953785084.44</v>
      </c>
      <c r="S778" s="10">
        <v>1649164484.08</v>
      </c>
      <c r="T778" s="10">
        <v>1027526100.96</v>
      </c>
      <c r="U778" s="10">
        <v>1061198046.15</v>
      </c>
      <c r="V778" s="10">
        <v>826903940.58</v>
      </c>
      <c r="W778" s="10">
        <v>745411045.34</v>
      </c>
      <c r="X778" s="10">
        <v>588795751.33</v>
      </c>
      <c r="Y778" s="10">
        <v>514876827.16</v>
      </c>
      <c r="Z778" s="10">
        <v>502672269.15</v>
      </c>
      <c r="AA778" s="10">
        <v>7835224873.43</v>
      </c>
      <c r="AB778" s="10">
        <v>5670589267.33</v>
      </c>
      <c r="AC778" s="10">
        <v>5581877470.47</v>
      </c>
      <c r="AD778" s="10">
        <v>4684085441.03</v>
      </c>
      <c r="AE778" s="10">
        <v>3649661243.33</v>
      </c>
      <c r="AF778" s="10">
        <v>2450732663.75</v>
      </c>
      <c r="AG778" s="10">
        <v>6573587396.6</v>
      </c>
      <c r="AH778" s="10">
        <v>4733041359.7</v>
      </c>
      <c r="AI778" s="10">
        <v>4115813497.44</v>
      </c>
      <c r="AJ778" s="10">
        <v>3402117576.28</v>
      </c>
      <c r="AK778" s="10">
        <v>2788010384.88</v>
      </c>
      <c r="AL778" s="10">
        <v>2026627486.84</v>
      </c>
      <c r="AM778" s="10">
        <v>1261637476.83</v>
      </c>
      <c r="AN778" s="10">
        <v>937547907.63</v>
      </c>
      <c r="AO778" s="10">
        <v>1466063973.03</v>
      </c>
      <c r="AP778" s="10">
        <v>1281967864.75</v>
      </c>
      <c r="AQ778" s="10">
        <v>861650858.45</v>
      </c>
      <c r="AR778" s="10">
        <v>424105176.91</v>
      </c>
      <c r="AS778" s="13">
        <f t="shared" si="145"/>
        <v>0.345677875831707</v>
      </c>
      <c r="AT778" s="13">
        <f t="shared" si="146"/>
        <v>-0.360500002129979</v>
      </c>
      <c r="AU778" s="13">
        <f t="shared" si="147"/>
        <v>0.143604308143793</v>
      </c>
      <c r="AV778" s="13">
        <f t="shared" si="148"/>
        <v>0.48780431444831</v>
      </c>
      <c r="AW778" s="13">
        <f t="shared" si="149"/>
        <v>1.03169144203315</v>
      </c>
      <c r="AX778" s="15"/>
      <c r="AY778" s="15"/>
      <c r="AZ778" s="15"/>
      <c r="BA778" s="15"/>
      <c r="BB778" s="19"/>
      <c r="BC778" s="19"/>
      <c r="BD778" s="19"/>
      <c r="BE778" s="20" t="str">
        <f t="shared" si="140"/>
        <v>是</v>
      </c>
      <c r="BF778" s="20" t="str">
        <f t="shared" si="141"/>
        <v>否</v>
      </c>
      <c r="BG778" s="20" t="str">
        <f t="shared" si="142"/>
        <v>是</v>
      </c>
      <c r="BH778" s="20" t="str">
        <f t="shared" si="143"/>
        <v>是</v>
      </c>
      <c r="BI778" s="20" t="str">
        <f t="shared" si="144"/>
        <v>是</v>
      </c>
    </row>
    <row r="779" spans="1:61">
      <c r="A779" s="9" t="s">
        <v>1575</v>
      </c>
      <c r="B779" s="9" t="s">
        <v>1576</v>
      </c>
      <c r="C779" s="10">
        <v>0</v>
      </c>
      <c r="D779" s="10">
        <v>4420681414.44</v>
      </c>
      <c r="E779" s="10">
        <v>4123789731.06</v>
      </c>
      <c r="F779" s="10">
        <v>3745414513.76</v>
      </c>
      <c r="G779" s="10">
        <v>3997767665.1</v>
      </c>
      <c r="H779" s="10">
        <v>4927726205.08</v>
      </c>
      <c r="I779" s="10">
        <v>0</v>
      </c>
      <c r="J779" s="10">
        <v>3951052669.7</v>
      </c>
      <c r="K779" s="10">
        <v>4206652327.8</v>
      </c>
      <c r="L779" s="10">
        <v>4141961853.68</v>
      </c>
      <c r="M779" s="10">
        <v>4288440663.02</v>
      </c>
      <c r="N779" s="10">
        <v>5718939046.52</v>
      </c>
      <c r="O779" s="10">
        <v>0</v>
      </c>
      <c r="P779" s="10">
        <v>3135846971.43</v>
      </c>
      <c r="Q779" s="10">
        <v>3558456080.74</v>
      </c>
      <c r="R779" s="10">
        <v>3748280786.31</v>
      </c>
      <c r="S779" s="10">
        <v>4052210607.26</v>
      </c>
      <c r="T779" s="10">
        <v>4800810752.48</v>
      </c>
      <c r="U779" s="10">
        <v>0</v>
      </c>
      <c r="V779" s="10">
        <v>698046871.97</v>
      </c>
      <c r="W779" s="10">
        <v>562665319.87</v>
      </c>
      <c r="X779" s="10">
        <v>576562160.34</v>
      </c>
      <c r="Y779" s="10">
        <v>450312579.52</v>
      </c>
      <c r="Z779" s="10">
        <v>514976482.54</v>
      </c>
      <c r="AA779" s="10">
        <v>0</v>
      </c>
      <c r="AB779" s="10">
        <v>4370154260.06</v>
      </c>
      <c r="AC779" s="10">
        <v>4446979705.53</v>
      </c>
      <c r="AD779" s="10">
        <v>5319046086.81</v>
      </c>
      <c r="AE779" s="10">
        <v>4696766945.23</v>
      </c>
      <c r="AF779" s="10">
        <v>5820168828.3</v>
      </c>
      <c r="AG779" s="10">
        <v>0</v>
      </c>
      <c r="AH779" s="10">
        <v>4289217747.41</v>
      </c>
      <c r="AI779" s="10">
        <v>4678056368.33</v>
      </c>
      <c r="AJ779" s="10">
        <v>5548072104.82</v>
      </c>
      <c r="AK779" s="10">
        <v>5305810557.62</v>
      </c>
      <c r="AL779" s="10">
        <v>5790804687.86</v>
      </c>
      <c r="AM779" s="10">
        <v>0</v>
      </c>
      <c r="AN779" s="10">
        <v>80936512.65</v>
      </c>
      <c r="AO779" s="10">
        <v>-231076662.8</v>
      </c>
      <c r="AP779" s="10">
        <v>-229026018.01</v>
      </c>
      <c r="AQ779" s="10">
        <v>-609043612.39</v>
      </c>
      <c r="AR779" s="10">
        <v>29364140.44</v>
      </c>
      <c r="AS779" s="13">
        <f t="shared" si="145"/>
        <v>-1</v>
      </c>
      <c r="AT779" s="13">
        <f t="shared" si="146"/>
        <v>-1.35025827216508</v>
      </c>
      <c r="AU779" s="13">
        <f t="shared" si="147"/>
        <v>0.00895376345368099</v>
      </c>
      <c r="AV779" s="13">
        <f t="shared" si="148"/>
        <v>-0.623957934455204</v>
      </c>
      <c r="AW779" s="13">
        <f t="shared" si="149"/>
        <v>-21.7410672767508</v>
      </c>
      <c r="AX779" s="15"/>
      <c r="AY779" s="15"/>
      <c r="AZ779" s="15"/>
      <c r="BA779" s="15"/>
      <c r="BB779" s="19"/>
      <c r="BC779" s="19"/>
      <c r="BD779" s="19"/>
      <c r="BE779" s="20" t="str">
        <f t="shared" si="140"/>
        <v>否</v>
      </c>
      <c r="BF779" s="20" t="str">
        <f t="shared" si="141"/>
        <v>是</v>
      </c>
      <c r="BG779" s="20" t="str">
        <f t="shared" si="142"/>
        <v>否</v>
      </c>
      <c r="BH779" s="20" t="str">
        <f t="shared" si="143"/>
        <v>是</v>
      </c>
      <c r="BI779" s="20" t="str">
        <f t="shared" si="144"/>
        <v>否</v>
      </c>
    </row>
    <row r="780" spans="1:61">
      <c r="A780" s="9" t="s">
        <v>1577</v>
      </c>
      <c r="B780" s="9" t="s">
        <v>1578</v>
      </c>
      <c r="C780" s="10">
        <v>7022902468.7</v>
      </c>
      <c r="D780" s="10">
        <v>7092708995.09</v>
      </c>
      <c r="E780" s="10">
        <v>6805309495.43</v>
      </c>
      <c r="F780" s="10">
        <v>5870471517.37</v>
      </c>
      <c r="G780" s="10">
        <v>5368397769.6</v>
      </c>
      <c r="H780" s="10">
        <v>4921721348.01</v>
      </c>
      <c r="I780" s="10">
        <v>5821910321.2</v>
      </c>
      <c r="J780" s="10">
        <v>6218489055.21</v>
      </c>
      <c r="K780" s="10">
        <v>6042126023.51</v>
      </c>
      <c r="L780" s="10">
        <v>5441753254.99</v>
      </c>
      <c r="M780" s="10">
        <v>4421740471.94</v>
      </c>
      <c r="N780" s="10">
        <v>4544344324.36</v>
      </c>
      <c r="O780" s="10">
        <v>4002685896.64</v>
      </c>
      <c r="P780" s="10">
        <v>3349869124.91</v>
      </c>
      <c r="Q780" s="10">
        <v>3502550026.29</v>
      </c>
      <c r="R780" s="10">
        <v>3434645842.01</v>
      </c>
      <c r="S780" s="10">
        <v>2349710280.12</v>
      </c>
      <c r="T780" s="10">
        <v>2455859098.33</v>
      </c>
      <c r="U780" s="10">
        <v>1008822653.51</v>
      </c>
      <c r="V780" s="10">
        <v>992094435.58</v>
      </c>
      <c r="W780" s="10">
        <v>1004338032.98</v>
      </c>
      <c r="X780" s="10">
        <v>831728644.95</v>
      </c>
      <c r="Y780" s="10">
        <v>642381202.6</v>
      </c>
      <c r="Z780" s="10">
        <v>577186335.16</v>
      </c>
      <c r="AA780" s="10">
        <v>6361843577.07</v>
      </c>
      <c r="AB780" s="10">
        <v>6994096720.73</v>
      </c>
      <c r="AC780" s="10">
        <v>6910633518.94</v>
      </c>
      <c r="AD780" s="10">
        <v>6458094195.46</v>
      </c>
      <c r="AE780" s="10">
        <v>5227007618.64</v>
      </c>
      <c r="AF780" s="10">
        <v>5242271846.4</v>
      </c>
      <c r="AG780" s="10">
        <v>6162900092.33</v>
      </c>
      <c r="AH780" s="10">
        <v>5763554087.76</v>
      </c>
      <c r="AI780" s="10">
        <v>5938545547.26</v>
      </c>
      <c r="AJ780" s="10">
        <v>6013129691.62</v>
      </c>
      <c r="AK780" s="10">
        <v>4293501501.66</v>
      </c>
      <c r="AL780" s="10">
        <v>4360426376.26</v>
      </c>
      <c r="AM780" s="10">
        <v>198943484.74</v>
      </c>
      <c r="AN780" s="10">
        <v>1230542632.97</v>
      </c>
      <c r="AO780" s="10">
        <v>972087971.68</v>
      </c>
      <c r="AP780" s="10">
        <v>444964503.84</v>
      </c>
      <c r="AQ780" s="10">
        <v>933506116.98</v>
      </c>
      <c r="AR780" s="10">
        <v>881845470.14</v>
      </c>
      <c r="AS780" s="13">
        <f t="shared" si="145"/>
        <v>-0.838328653222005</v>
      </c>
      <c r="AT780" s="13">
        <f t="shared" si="146"/>
        <v>0.265875793981206</v>
      </c>
      <c r="AU780" s="13">
        <f t="shared" si="147"/>
        <v>1.18464161363654</v>
      </c>
      <c r="AV780" s="13">
        <f t="shared" si="148"/>
        <v>-0.523340559053312</v>
      </c>
      <c r="AW780" s="13">
        <f t="shared" si="149"/>
        <v>0.0585824258209304</v>
      </c>
      <c r="AX780" s="15"/>
      <c r="AY780" s="15"/>
      <c r="AZ780" s="15"/>
      <c r="BA780" s="15"/>
      <c r="BB780" s="19"/>
      <c r="BC780" s="19"/>
      <c r="BD780" s="19"/>
      <c r="BE780" s="20" t="str">
        <f t="shared" si="140"/>
        <v>否</v>
      </c>
      <c r="BF780" s="20" t="str">
        <f t="shared" si="141"/>
        <v>是</v>
      </c>
      <c r="BG780" s="20" t="str">
        <f t="shared" si="142"/>
        <v>是</v>
      </c>
      <c r="BH780" s="20" t="str">
        <f t="shared" si="143"/>
        <v>否</v>
      </c>
      <c r="BI780" s="20" t="str">
        <f t="shared" si="144"/>
        <v>是</v>
      </c>
    </row>
    <row r="781" spans="1:61">
      <c r="A781" s="9" t="s">
        <v>1579</v>
      </c>
      <c r="B781" s="9" t="s">
        <v>1580</v>
      </c>
      <c r="C781" s="10">
        <v>8600486943.2</v>
      </c>
      <c r="D781" s="10">
        <v>8439070919.43</v>
      </c>
      <c r="E781" s="10">
        <v>6376854690.92</v>
      </c>
      <c r="F781" s="10">
        <v>7012565071.67</v>
      </c>
      <c r="G781" s="10">
        <v>6661347796.81</v>
      </c>
      <c r="H781" s="10">
        <v>4919076571.43</v>
      </c>
      <c r="I781" s="10">
        <v>10116765916.13</v>
      </c>
      <c r="J781" s="10">
        <v>8448706477.14</v>
      </c>
      <c r="K781" s="10">
        <v>7388447185.53</v>
      </c>
      <c r="L781" s="10">
        <v>7634030325</v>
      </c>
      <c r="M781" s="10">
        <v>7394497016.73</v>
      </c>
      <c r="N781" s="10">
        <v>5498104323.28</v>
      </c>
      <c r="O781" s="10">
        <v>10146463522.9</v>
      </c>
      <c r="P781" s="10">
        <v>10902031177.32</v>
      </c>
      <c r="Q781" s="10">
        <v>5839929403.7</v>
      </c>
      <c r="R781" s="10">
        <v>6436253081.33</v>
      </c>
      <c r="S781" s="10">
        <v>6701835624.91</v>
      </c>
      <c r="T781" s="10">
        <v>5004408247.07</v>
      </c>
      <c r="U781" s="10">
        <v>144450140.39</v>
      </c>
      <c r="V781" s="10">
        <v>134941854.4</v>
      </c>
      <c r="W781" s="10">
        <v>144013423.36</v>
      </c>
      <c r="X781" s="10">
        <v>130573122.14</v>
      </c>
      <c r="Y781" s="10">
        <v>118374250.34</v>
      </c>
      <c r="Z781" s="10">
        <v>106374114.25</v>
      </c>
      <c r="AA781" s="10">
        <v>11382758326.14</v>
      </c>
      <c r="AB781" s="10">
        <v>9577473327.01</v>
      </c>
      <c r="AC781" s="10">
        <v>7950499643.11</v>
      </c>
      <c r="AD781" s="10">
        <v>7991802691.62</v>
      </c>
      <c r="AE781" s="10">
        <v>7975357804.86</v>
      </c>
      <c r="AF781" s="10">
        <v>6080387547.8</v>
      </c>
      <c r="AG781" s="10">
        <v>10987655348.71</v>
      </c>
      <c r="AH781" s="10">
        <v>11398578452.78</v>
      </c>
      <c r="AI781" s="10">
        <v>6457170780.44</v>
      </c>
      <c r="AJ781" s="10">
        <v>7204727083.6</v>
      </c>
      <c r="AK781" s="10">
        <v>7672127409.91</v>
      </c>
      <c r="AL781" s="10">
        <v>5839656721.51</v>
      </c>
      <c r="AM781" s="10">
        <v>395102977.43</v>
      </c>
      <c r="AN781" s="10">
        <v>-1821105125.77</v>
      </c>
      <c r="AO781" s="10">
        <v>1493328862.67</v>
      </c>
      <c r="AP781" s="10">
        <v>787075608.02</v>
      </c>
      <c r="AQ781" s="10">
        <v>303230394.95</v>
      </c>
      <c r="AR781" s="10">
        <v>240730826.29</v>
      </c>
      <c r="AS781" s="13">
        <f t="shared" si="145"/>
        <v>-1.21695780866189</v>
      </c>
      <c r="AT781" s="13">
        <f t="shared" si="146"/>
        <v>-2.21949369043464</v>
      </c>
      <c r="AU781" s="13">
        <f t="shared" si="147"/>
        <v>0.897313101122115</v>
      </c>
      <c r="AV781" s="13">
        <f t="shared" si="148"/>
        <v>1.59563559962312</v>
      </c>
      <c r="AW781" s="13">
        <f t="shared" si="149"/>
        <v>0.259624285029076</v>
      </c>
      <c r="AX781" s="15"/>
      <c r="AY781" s="15"/>
      <c r="AZ781" s="15"/>
      <c r="BA781" s="15"/>
      <c r="BB781" s="19"/>
      <c r="BC781" s="19"/>
      <c r="BD781" s="19"/>
      <c r="BE781" s="20" t="str">
        <f t="shared" si="140"/>
        <v>是</v>
      </c>
      <c r="BF781" s="20" t="str">
        <f t="shared" si="141"/>
        <v>否</v>
      </c>
      <c r="BG781" s="20" t="str">
        <f t="shared" si="142"/>
        <v>是</v>
      </c>
      <c r="BH781" s="20" t="str">
        <f t="shared" si="143"/>
        <v>是</v>
      </c>
      <c r="BI781" s="20" t="str">
        <f t="shared" si="144"/>
        <v>是</v>
      </c>
    </row>
    <row r="782" spans="1:61">
      <c r="A782" s="9" t="s">
        <v>1581</v>
      </c>
      <c r="B782" s="9" t="s">
        <v>1582</v>
      </c>
      <c r="C782" s="10">
        <v>7598084560.79</v>
      </c>
      <c r="D782" s="10">
        <v>6896898389.43</v>
      </c>
      <c r="E782" s="10">
        <v>6525318524.76</v>
      </c>
      <c r="F782" s="10">
        <v>5597419437.52</v>
      </c>
      <c r="G782" s="10">
        <v>5251046867.17</v>
      </c>
      <c r="H782" s="10">
        <v>4917856609.04</v>
      </c>
      <c r="I782" s="10">
        <v>7539145460.87</v>
      </c>
      <c r="J782" s="10">
        <v>6542779209.93</v>
      </c>
      <c r="K782" s="10">
        <v>6395644498.9</v>
      </c>
      <c r="L782" s="10">
        <v>5457305751.49</v>
      </c>
      <c r="M782" s="10">
        <v>5211869991.54</v>
      </c>
      <c r="N782" s="10">
        <v>4990874883.63</v>
      </c>
      <c r="O782" s="10">
        <v>4736638057.52</v>
      </c>
      <c r="P782" s="10">
        <v>4390417408.31</v>
      </c>
      <c r="Q782" s="10">
        <v>4047102959.25</v>
      </c>
      <c r="R782" s="10">
        <v>3686862290.61</v>
      </c>
      <c r="S782" s="10">
        <v>3355144800.76</v>
      </c>
      <c r="T782" s="10">
        <v>3330572613.78</v>
      </c>
      <c r="U782" s="10">
        <v>1165995287.04</v>
      </c>
      <c r="V782" s="10">
        <v>1013895032.38</v>
      </c>
      <c r="W782" s="10">
        <v>951381548.86</v>
      </c>
      <c r="X782" s="10">
        <v>896460882.29</v>
      </c>
      <c r="Y782" s="10">
        <v>738103637.1</v>
      </c>
      <c r="Z782" s="10">
        <v>669102336.08</v>
      </c>
      <c r="AA782" s="10">
        <v>7859897919.79</v>
      </c>
      <c r="AB782" s="10">
        <v>6841630350.02</v>
      </c>
      <c r="AC782" s="10">
        <v>6761245504.64</v>
      </c>
      <c r="AD782" s="10">
        <v>5752984846.77</v>
      </c>
      <c r="AE782" s="10">
        <v>5363224098.42</v>
      </c>
      <c r="AF782" s="10">
        <v>5157935491.12</v>
      </c>
      <c r="AG782" s="10">
        <v>6602425072.06</v>
      </c>
      <c r="AH782" s="10">
        <v>6060933225.91</v>
      </c>
      <c r="AI782" s="10">
        <v>5899514757.36</v>
      </c>
      <c r="AJ782" s="10">
        <v>5279627497.68</v>
      </c>
      <c r="AK782" s="10">
        <v>5030833379.21</v>
      </c>
      <c r="AL782" s="10">
        <v>4615147595.55</v>
      </c>
      <c r="AM782" s="10">
        <v>1257472847.73</v>
      </c>
      <c r="AN782" s="10">
        <v>780697124.11</v>
      </c>
      <c r="AO782" s="10">
        <v>861730747.28</v>
      </c>
      <c r="AP782" s="10">
        <v>473357349.09</v>
      </c>
      <c r="AQ782" s="10">
        <v>332390719.21</v>
      </c>
      <c r="AR782" s="10">
        <v>542787895.57</v>
      </c>
      <c r="AS782" s="13">
        <f t="shared" si="145"/>
        <v>0.610705110722071</v>
      </c>
      <c r="AT782" s="13">
        <f t="shared" si="146"/>
        <v>-0.0940358962770884</v>
      </c>
      <c r="AU782" s="13">
        <f t="shared" si="147"/>
        <v>0.820465550892204</v>
      </c>
      <c r="AV782" s="13">
        <f t="shared" si="148"/>
        <v>0.424099175256873</v>
      </c>
      <c r="AW782" s="13">
        <f t="shared" si="149"/>
        <v>-0.387623191447655</v>
      </c>
      <c r="AX782" s="15"/>
      <c r="AY782" s="15"/>
      <c r="AZ782" s="15"/>
      <c r="BA782" s="15"/>
      <c r="BB782" s="19"/>
      <c r="BC782" s="19"/>
      <c r="BD782" s="19"/>
      <c r="BE782" s="20" t="str">
        <f t="shared" si="140"/>
        <v>是</v>
      </c>
      <c r="BF782" s="20" t="str">
        <f t="shared" si="141"/>
        <v>否</v>
      </c>
      <c r="BG782" s="20" t="str">
        <f t="shared" si="142"/>
        <v>是</v>
      </c>
      <c r="BH782" s="20" t="str">
        <f t="shared" si="143"/>
        <v>是</v>
      </c>
      <c r="BI782" s="20" t="str">
        <f t="shared" si="144"/>
        <v>否</v>
      </c>
    </row>
    <row r="783" spans="1:61">
      <c r="A783" s="9" t="s">
        <v>1583</v>
      </c>
      <c r="B783" s="9" t="s">
        <v>1584</v>
      </c>
      <c r="C783" s="10">
        <v>6594861850.05</v>
      </c>
      <c r="D783" s="10">
        <v>6455853710.64</v>
      </c>
      <c r="E783" s="10">
        <v>6722730009.09</v>
      </c>
      <c r="F783" s="10">
        <v>6876632377.63</v>
      </c>
      <c r="G783" s="10">
        <v>7032667734.78</v>
      </c>
      <c r="H783" s="10">
        <v>4911006419.74</v>
      </c>
      <c r="I783" s="10">
        <v>6962910108.07</v>
      </c>
      <c r="J783" s="10">
        <v>6795032731.88</v>
      </c>
      <c r="K783" s="10">
        <v>7100145598.4</v>
      </c>
      <c r="L783" s="10">
        <v>7433026902.98</v>
      </c>
      <c r="M783" s="10">
        <v>7387006004.59</v>
      </c>
      <c r="N783" s="10">
        <v>5254116611.58</v>
      </c>
      <c r="O783" s="10">
        <v>1584725329.88</v>
      </c>
      <c r="P783" s="10">
        <v>1369975593.59</v>
      </c>
      <c r="Q783" s="10">
        <v>1468104369.07</v>
      </c>
      <c r="R783" s="10">
        <v>1516739419.94</v>
      </c>
      <c r="S783" s="10">
        <v>1597886457.22</v>
      </c>
      <c r="T783" s="10">
        <v>995345659.61</v>
      </c>
      <c r="U783" s="10">
        <v>1979527629</v>
      </c>
      <c r="V783" s="10">
        <v>1828060699.45</v>
      </c>
      <c r="W783" s="10">
        <v>1889035040.35</v>
      </c>
      <c r="X783" s="10">
        <v>2056326482.1</v>
      </c>
      <c r="Y783" s="10">
        <v>1993342029.69</v>
      </c>
      <c r="Z783" s="10">
        <v>2053421154.44</v>
      </c>
      <c r="AA783" s="10">
        <v>7089743607.2</v>
      </c>
      <c r="AB783" s="10">
        <v>6871238562.67</v>
      </c>
      <c r="AC783" s="10">
        <v>7184583685.65</v>
      </c>
      <c r="AD783" s="10">
        <v>7482987222.67</v>
      </c>
      <c r="AE783" s="10">
        <v>7527713850.7</v>
      </c>
      <c r="AF783" s="10">
        <v>5374706275.15</v>
      </c>
      <c r="AG783" s="10">
        <v>4583970263.22</v>
      </c>
      <c r="AH783" s="10">
        <v>4315412156.25</v>
      </c>
      <c r="AI783" s="10">
        <v>4731447157.49</v>
      </c>
      <c r="AJ783" s="10">
        <v>4785783875.91</v>
      </c>
      <c r="AK783" s="10">
        <v>4624466026.57</v>
      </c>
      <c r="AL783" s="10">
        <v>3885837428.1</v>
      </c>
      <c r="AM783" s="10">
        <v>2505773343.98</v>
      </c>
      <c r="AN783" s="10">
        <v>2555826406.42</v>
      </c>
      <c r="AO783" s="10">
        <v>2453136528.16</v>
      </c>
      <c r="AP783" s="10">
        <v>2697203346.76</v>
      </c>
      <c r="AQ783" s="10">
        <v>2903247824.13</v>
      </c>
      <c r="AR783" s="10">
        <v>1488868847.05</v>
      </c>
      <c r="AS783" s="13">
        <f t="shared" si="145"/>
        <v>-0.0195839053522068</v>
      </c>
      <c r="AT783" s="13">
        <f t="shared" si="146"/>
        <v>0.0418606453742808</v>
      </c>
      <c r="AU783" s="13">
        <f t="shared" si="147"/>
        <v>-0.0904888461202542</v>
      </c>
      <c r="AV783" s="13">
        <f t="shared" si="148"/>
        <v>-0.0709703373089564</v>
      </c>
      <c r="AW783" s="13">
        <f t="shared" si="149"/>
        <v>0.949968816852074</v>
      </c>
      <c r="AX783" s="15"/>
      <c r="AY783" s="15"/>
      <c r="AZ783" s="15"/>
      <c r="BA783" s="15"/>
      <c r="BB783" s="19"/>
      <c r="BC783" s="19"/>
      <c r="BD783" s="19"/>
      <c r="BE783" s="20" t="str">
        <f t="shared" si="140"/>
        <v>否</v>
      </c>
      <c r="BF783" s="20" t="str">
        <f t="shared" si="141"/>
        <v>是</v>
      </c>
      <c r="BG783" s="20" t="str">
        <f t="shared" si="142"/>
        <v>否</v>
      </c>
      <c r="BH783" s="20" t="str">
        <f t="shared" si="143"/>
        <v>否</v>
      </c>
      <c r="BI783" s="20" t="str">
        <f t="shared" si="144"/>
        <v>是</v>
      </c>
    </row>
    <row r="784" spans="1:61">
      <c r="A784" s="9" t="s">
        <v>1585</v>
      </c>
      <c r="B784" s="9" t="s">
        <v>1586</v>
      </c>
      <c r="C784" s="10">
        <v>35316548999.96</v>
      </c>
      <c r="D784" s="10">
        <v>21186843965.75</v>
      </c>
      <c r="E784" s="10">
        <v>18852828463.22</v>
      </c>
      <c r="F784" s="10">
        <v>14450762951.95</v>
      </c>
      <c r="G784" s="10">
        <v>9653222710.89</v>
      </c>
      <c r="H784" s="10">
        <v>4889385103.39</v>
      </c>
      <c r="I784" s="10">
        <v>33881429836.01</v>
      </c>
      <c r="J784" s="10">
        <v>21282495559.31</v>
      </c>
      <c r="K784" s="10">
        <v>19077277790.83</v>
      </c>
      <c r="L784" s="10">
        <v>16826060539.82</v>
      </c>
      <c r="M784" s="10">
        <v>8524316574.29</v>
      </c>
      <c r="N784" s="10">
        <v>4972898220.9</v>
      </c>
      <c r="O784" s="10">
        <v>30666445867.15</v>
      </c>
      <c r="P784" s="10">
        <v>18570337086.4</v>
      </c>
      <c r="Q784" s="10">
        <v>15075935152.35</v>
      </c>
      <c r="R784" s="10">
        <v>13582118335.93</v>
      </c>
      <c r="S784" s="10">
        <v>9288191292.21</v>
      </c>
      <c r="T784" s="10">
        <v>3518536111.2</v>
      </c>
      <c r="U784" s="10">
        <v>1368459638.39</v>
      </c>
      <c r="V784" s="10">
        <v>918380931.58</v>
      </c>
      <c r="W784" s="10">
        <v>702935677.97</v>
      </c>
      <c r="X784" s="10">
        <v>524391207.46</v>
      </c>
      <c r="Y784" s="10">
        <v>315724382.24</v>
      </c>
      <c r="Z784" s="10">
        <v>247390807.05</v>
      </c>
      <c r="AA784" s="10">
        <v>35165890743.67</v>
      </c>
      <c r="AB784" s="10">
        <v>22506424929.35</v>
      </c>
      <c r="AC784" s="10">
        <v>19902346681.37</v>
      </c>
      <c r="AD784" s="10">
        <v>17253216571.46</v>
      </c>
      <c r="AE784" s="10">
        <v>8795481641.94</v>
      </c>
      <c r="AF784" s="10">
        <v>5124063538.16</v>
      </c>
      <c r="AG784" s="10">
        <v>35227599333.35</v>
      </c>
      <c r="AH784" s="10">
        <v>20646655809.47</v>
      </c>
      <c r="AI784" s="10">
        <v>17302675104.59</v>
      </c>
      <c r="AJ784" s="10">
        <v>15430666532.34</v>
      </c>
      <c r="AK784" s="10">
        <v>10557458824.47</v>
      </c>
      <c r="AL784" s="10">
        <v>4151542952.08</v>
      </c>
      <c r="AM784" s="10">
        <v>-61708589.68</v>
      </c>
      <c r="AN784" s="10">
        <v>1859769119.88</v>
      </c>
      <c r="AO784" s="10">
        <v>2599671576.78</v>
      </c>
      <c r="AP784" s="10">
        <v>1822550039.12</v>
      </c>
      <c r="AQ784" s="10">
        <v>-1761977182.53</v>
      </c>
      <c r="AR784" s="10">
        <v>972520586.08</v>
      </c>
      <c r="AS784" s="13">
        <f t="shared" si="145"/>
        <v>-1.03318077981851</v>
      </c>
      <c r="AT784" s="13">
        <f t="shared" si="146"/>
        <v>-0.284613819495021</v>
      </c>
      <c r="AU784" s="13">
        <f t="shared" si="147"/>
        <v>0.42639242872872</v>
      </c>
      <c r="AV784" s="13">
        <f t="shared" si="148"/>
        <v>-2.03437777582512</v>
      </c>
      <c r="AW784" s="13">
        <f t="shared" si="149"/>
        <v>-2.81176337832818</v>
      </c>
      <c r="AX784" s="15"/>
      <c r="AY784" s="15"/>
      <c r="AZ784" s="15"/>
      <c r="BA784" s="15"/>
      <c r="BB784" s="19"/>
      <c r="BC784" s="19"/>
      <c r="BD784" s="19"/>
      <c r="BE784" s="20" t="str">
        <f t="shared" si="140"/>
        <v>否</v>
      </c>
      <c r="BF784" s="20" t="str">
        <f t="shared" si="141"/>
        <v>否</v>
      </c>
      <c r="BG784" s="20" t="str">
        <f t="shared" si="142"/>
        <v>是</v>
      </c>
      <c r="BH784" s="20" t="str">
        <f t="shared" si="143"/>
        <v>是</v>
      </c>
      <c r="BI784" s="20" t="str">
        <f t="shared" si="144"/>
        <v>否</v>
      </c>
    </row>
    <row r="785" spans="1:61">
      <c r="A785" s="9" t="s">
        <v>1587</v>
      </c>
      <c r="B785" s="9" t="s">
        <v>1588</v>
      </c>
      <c r="C785" s="10">
        <v>7830839274.74</v>
      </c>
      <c r="D785" s="10">
        <v>6942296072.81</v>
      </c>
      <c r="E785" s="10">
        <v>6614814601.66</v>
      </c>
      <c r="F785" s="10">
        <v>6027096849.88</v>
      </c>
      <c r="G785" s="10">
        <v>5097018300.77</v>
      </c>
      <c r="H785" s="10">
        <v>4884503200.52</v>
      </c>
      <c r="I785" s="10">
        <v>8969561453.94</v>
      </c>
      <c r="J785" s="10">
        <v>7857880597.41</v>
      </c>
      <c r="K785" s="10">
        <v>7544282863.13</v>
      </c>
      <c r="L785" s="10">
        <v>7095344898.61</v>
      </c>
      <c r="M785" s="10">
        <v>5734354442.46</v>
      </c>
      <c r="N785" s="10">
        <v>5189736871.65</v>
      </c>
      <c r="O785" s="10">
        <v>6828067025.61</v>
      </c>
      <c r="P785" s="10">
        <v>5705132751.15</v>
      </c>
      <c r="Q785" s="10">
        <v>5254501092.94</v>
      </c>
      <c r="R785" s="10">
        <v>4767281554.44</v>
      </c>
      <c r="S785" s="10">
        <v>3621505611.79</v>
      </c>
      <c r="T785" s="10">
        <v>2920452975.01</v>
      </c>
      <c r="U785" s="10">
        <v>776413170.82</v>
      </c>
      <c r="V785" s="10">
        <v>680671134.16</v>
      </c>
      <c r="W785" s="10">
        <v>680084551.99</v>
      </c>
      <c r="X785" s="10">
        <v>667169103.52</v>
      </c>
      <c r="Y785" s="10">
        <v>637341205.86</v>
      </c>
      <c r="Z785" s="10">
        <v>583350966.13</v>
      </c>
      <c r="AA785" s="10">
        <v>9053708373.12</v>
      </c>
      <c r="AB785" s="10">
        <v>7962212088.55</v>
      </c>
      <c r="AC785" s="10">
        <v>7575114672.76</v>
      </c>
      <c r="AD785" s="10">
        <v>7131070882.16</v>
      </c>
      <c r="AE785" s="10">
        <v>5772000819.21</v>
      </c>
      <c r="AF785" s="10">
        <v>5235160567.34</v>
      </c>
      <c r="AG785" s="10">
        <v>8143379632.84</v>
      </c>
      <c r="AH785" s="10">
        <v>6931712770.17</v>
      </c>
      <c r="AI785" s="10">
        <v>6505890323.11</v>
      </c>
      <c r="AJ785" s="10">
        <v>6004630270.95</v>
      </c>
      <c r="AK785" s="10">
        <v>4824831855.54</v>
      </c>
      <c r="AL785" s="10">
        <v>4096234565.29</v>
      </c>
      <c r="AM785" s="10">
        <v>910328740.28</v>
      </c>
      <c r="AN785" s="10">
        <v>1030499318.38</v>
      </c>
      <c r="AO785" s="10">
        <v>1069224349.65</v>
      </c>
      <c r="AP785" s="10">
        <v>1126440611.21</v>
      </c>
      <c r="AQ785" s="10">
        <v>947168963.67</v>
      </c>
      <c r="AR785" s="10">
        <v>1138926002.05</v>
      </c>
      <c r="AS785" s="13">
        <f t="shared" si="145"/>
        <v>-0.116613932640843</v>
      </c>
      <c r="AT785" s="13">
        <f t="shared" si="146"/>
        <v>-0.0362178725939755</v>
      </c>
      <c r="AU785" s="13">
        <f t="shared" si="147"/>
        <v>-0.0507938554333011</v>
      </c>
      <c r="AV785" s="13">
        <f t="shared" si="148"/>
        <v>0.189271032324978</v>
      </c>
      <c r="AW785" s="13">
        <f t="shared" si="149"/>
        <v>-0.168366547110917</v>
      </c>
      <c r="AX785" s="15"/>
      <c r="AY785" s="15"/>
      <c r="AZ785" s="15"/>
      <c r="BA785" s="15"/>
      <c r="BB785" s="19"/>
      <c r="BC785" s="19"/>
      <c r="BD785" s="19"/>
      <c r="BE785" s="20" t="str">
        <f t="shared" si="140"/>
        <v>否</v>
      </c>
      <c r="BF785" s="20" t="str">
        <f t="shared" si="141"/>
        <v>否</v>
      </c>
      <c r="BG785" s="20" t="str">
        <f t="shared" si="142"/>
        <v>否</v>
      </c>
      <c r="BH785" s="20" t="str">
        <f t="shared" si="143"/>
        <v>是</v>
      </c>
      <c r="BI785" s="20" t="str">
        <f t="shared" si="144"/>
        <v>否</v>
      </c>
    </row>
    <row r="786" spans="1:61">
      <c r="A786" s="9" t="s">
        <v>1589</v>
      </c>
      <c r="B786" s="9" t="s">
        <v>1590</v>
      </c>
      <c r="C786" s="10">
        <v>0</v>
      </c>
      <c r="D786" s="10">
        <v>3083401179.95</v>
      </c>
      <c r="E786" s="10">
        <v>2982034952.03</v>
      </c>
      <c r="F786" s="10">
        <v>4710672876.03</v>
      </c>
      <c r="G786" s="10">
        <v>5371628795.64</v>
      </c>
      <c r="H786" s="10">
        <v>4875817833.2</v>
      </c>
      <c r="I786" s="10">
        <v>0</v>
      </c>
      <c r="J786" s="10">
        <v>1973968995.83</v>
      </c>
      <c r="K786" s="10">
        <v>1829368351.79</v>
      </c>
      <c r="L786" s="10">
        <v>2551997107.76</v>
      </c>
      <c r="M786" s="10">
        <v>3018486599.24</v>
      </c>
      <c r="N786" s="10">
        <v>3394829749.67</v>
      </c>
      <c r="O786" s="10">
        <v>0</v>
      </c>
      <c r="P786" s="10">
        <v>776093762.42</v>
      </c>
      <c r="Q786" s="10">
        <v>1891423404.9</v>
      </c>
      <c r="R786" s="10">
        <v>2137711926.62</v>
      </c>
      <c r="S786" s="10">
        <v>1623898064.84</v>
      </c>
      <c r="T786" s="10">
        <v>2168375475.46</v>
      </c>
      <c r="U786" s="10">
        <v>0</v>
      </c>
      <c r="V786" s="10">
        <v>390959598.77</v>
      </c>
      <c r="W786" s="10">
        <v>454790771.36</v>
      </c>
      <c r="X786" s="10">
        <v>462749121.87</v>
      </c>
      <c r="Y786" s="10">
        <v>417910050.09</v>
      </c>
      <c r="Z786" s="10">
        <v>377545882.17</v>
      </c>
      <c r="AA786" s="10">
        <v>0</v>
      </c>
      <c r="AB786" s="10">
        <v>2543360955.97</v>
      </c>
      <c r="AC786" s="10">
        <v>2309080089.2</v>
      </c>
      <c r="AD786" s="10">
        <v>3204351900.31</v>
      </c>
      <c r="AE786" s="10">
        <v>3153848507.01</v>
      </c>
      <c r="AF786" s="10">
        <v>3637695603.12</v>
      </c>
      <c r="AG786" s="10">
        <v>0</v>
      </c>
      <c r="AH786" s="10">
        <v>2418031776.92</v>
      </c>
      <c r="AI786" s="10">
        <v>2936700992.07</v>
      </c>
      <c r="AJ786" s="10">
        <v>3383971114.85</v>
      </c>
      <c r="AK786" s="10">
        <v>3049959681.28</v>
      </c>
      <c r="AL786" s="10">
        <v>3082608517.65</v>
      </c>
      <c r="AM786" s="10">
        <v>0</v>
      </c>
      <c r="AN786" s="10">
        <v>125329179.05</v>
      </c>
      <c r="AO786" s="10">
        <v>-627620902.87</v>
      </c>
      <c r="AP786" s="10">
        <v>-179619214.54</v>
      </c>
      <c r="AQ786" s="10">
        <v>103888825.73</v>
      </c>
      <c r="AR786" s="10">
        <v>555087085.47</v>
      </c>
      <c r="AS786" s="13">
        <f t="shared" si="145"/>
        <v>-1</v>
      </c>
      <c r="AT786" s="13">
        <f t="shared" si="146"/>
        <v>-1.19968930046289</v>
      </c>
      <c r="AU786" s="13">
        <f t="shared" si="147"/>
        <v>2.49417463202542</v>
      </c>
      <c r="AV786" s="13">
        <f t="shared" si="148"/>
        <v>-2.7289560573802</v>
      </c>
      <c r="AW786" s="13">
        <f t="shared" si="149"/>
        <v>-0.812842293669946</v>
      </c>
      <c r="AX786" s="15"/>
      <c r="AY786" s="15"/>
      <c r="AZ786" s="15"/>
      <c r="BA786" s="15"/>
      <c r="BB786" s="19"/>
      <c r="BC786" s="19"/>
      <c r="BD786" s="19"/>
      <c r="BE786" s="20" t="str">
        <f t="shared" si="140"/>
        <v>否</v>
      </c>
      <c r="BF786" s="20" t="str">
        <f t="shared" si="141"/>
        <v>是</v>
      </c>
      <c r="BG786" s="20" t="str">
        <f t="shared" si="142"/>
        <v>否</v>
      </c>
      <c r="BH786" s="20" t="str">
        <f t="shared" si="143"/>
        <v>否</v>
      </c>
      <c r="BI786" s="20" t="str">
        <f t="shared" si="144"/>
        <v>否</v>
      </c>
    </row>
    <row r="787" spans="1:61">
      <c r="A787" s="9" t="s">
        <v>1591</v>
      </c>
      <c r="B787" s="9" t="s">
        <v>1592</v>
      </c>
      <c r="C787" s="10">
        <v>9268141592.95</v>
      </c>
      <c r="D787" s="10">
        <v>6457141558.36</v>
      </c>
      <c r="E787" s="10">
        <v>6164258480.57</v>
      </c>
      <c r="F787" s="10">
        <v>6751403407.36</v>
      </c>
      <c r="G787" s="10">
        <v>6465007896.36</v>
      </c>
      <c r="H787" s="10">
        <v>4862376362.47</v>
      </c>
      <c r="I787" s="10">
        <v>7304847154.99</v>
      </c>
      <c r="J787" s="10">
        <v>5198689040.65</v>
      </c>
      <c r="K787" s="10">
        <v>5303924780.58</v>
      </c>
      <c r="L787" s="10">
        <v>6204075466.24</v>
      </c>
      <c r="M787" s="10">
        <v>5682027468.04</v>
      </c>
      <c r="N787" s="10">
        <v>4764347493.73</v>
      </c>
      <c r="O787" s="10">
        <v>3197525608.32</v>
      </c>
      <c r="P787" s="10">
        <v>3180858866.66</v>
      </c>
      <c r="Q787" s="10">
        <v>3494345665.46</v>
      </c>
      <c r="R787" s="10">
        <v>3751586257.19</v>
      </c>
      <c r="S787" s="10">
        <v>3225754786.27</v>
      </c>
      <c r="T787" s="10">
        <v>2966863317.71</v>
      </c>
      <c r="U787" s="10">
        <v>541396772.97</v>
      </c>
      <c r="V787" s="10">
        <v>504848595.33</v>
      </c>
      <c r="W787" s="10">
        <v>467757254.54</v>
      </c>
      <c r="X787" s="10">
        <v>358796089.78</v>
      </c>
      <c r="Y787" s="10">
        <v>317207667.98</v>
      </c>
      <c r="Z787" s="10">
        <v>294931069.58</v>
      </c>
      <c r="AA787" s="10">
        <v>7408273171.12</v>
      </c>
      <c r="AB787" s="10">
        <v>5360267293.48</v>
      </c>
      <c r="AC787" s="10">
        <v>5341778350.51</v>
      </c>
      <c r="AD787" s="10">
        <v>6263776756.36</v>
      </c>
      <c r="AE787" s="10">
        <v>5703693713.63</v>
      </c>
      <c r="AF787" s="10">
        <v>4793081981.89</v>
      </c>
      <c r="AG787" s="10">
        <v>5078786537.01</v>
      </c>
      <c r="AH787" s="10">
        <v>4330219934.5</v>
      </c>
      <c r="AI787" s="10">
        <v>4669528399.73</v>
      </c>
      <c r="AJ787" s="10">
        <v>5185676271.98</v>
      </c>
      <c r="AK787" s="10">
        <v>4445982595.44</v>
      </c>
      <c r="AL787" s="10">
        <v>3930767998.22</v>
      </c>
      <c r="AM787" s="10">
        <v>2329486634.11</v>
      </c>
      <c r="AN787" s="10">
        <v>1030047358.98</v>
      </c>
      <c r="AO787" s="10">
        <v>672249950.78</v>
      </c>
      <c r="AP787" s="10">
        <v>1078100484.38</v>
      </c>
      <c r="AQ787" s="10">
        <v>1257711118.19</v>
      </c>
      <c r="AR787" s="10">
        <v>862313983.67</v>
      </c>
      <c r="AS787" s="13">
        <f t="shared" si="145"/>
        <v>1.26153352445538</v>
      </c>
      <c r="AT787" s="13">
        <f t="shared" si="146"/>
        <v>0.532238652877332</v>
      </c>
      <c r="AU787" s="13">
        <f t="shared" si="147"/>
        <v>-0.37644963477908</v>
      </c>
      <c r="AV787" s="13">
        <f t="shared" si="148"/>
        <v>-0.142807542377841</v>
      </c>
      <c r="AW787" s="13">
        <f t="shared" si="149"/>
        <v>0.458530352061779</v>
      </c>
      <c r="AX787" s="15"/>
      <c r="AY787" s="15"/>
      <c r="AZ787" s="15"/>
      <c r="BA787" s="15"/>
      <c r="BB787" s="19"/>
      <c r="BC787" s="19"/>
      <c r="BD787" s="19"/>
      <c r="BE787" s="20" t="str">
        <f t="shared" ref="BE787:BE821" si="150">IF(AM787&gt;AN787,"是","否")</f>
        <v>是</v>
      </c>
      <c r="BF787" s="20" t="str">
        <f t="shared" ref="BF787:BF821" si="151">IF(AN787&gt;AO787,"是","否")</f>
        <v>是</v>
      </c>
      <c r="BG787" s="20" t="str">
        <f t="shared" ref="BG787:BG821" si="152">IF(AO787&gt;AP787,"是","否")</f>
        <v>否</v>
      </c>
      <c r="BH787" s="20" t="str">
        <f t="shared" ref="BH787:BH821" si="153">IF(AP787&gt;AQ787,"是","否")</f>
        <v>否</v>
      </c>
      <c r="BI787" s="20" t="str">
        <f t="shared" ref="BI787:BI821" si="154">IF(AQ787&gt;AR787,"是","否")</f>
        <v>是</v>
      </c>
    </row>
    <row r="788" spans="1:61">
      <c r="A788" s="9" t="s">
        <v>1593</v>
      </c>
      <c r="B788" s="9" t="s">
        <v>1594</v>
      </c>
      <c r="C788" s="10">
        <v>10675333007.67</v>
      </c>
      <c r="D788" s="10">
        <v>8933035777.74</v>
      </c>
      <c r="E788" s="10">
        <v>7652754551.71</v>
      </c>
      <c r="F788" s="10">
        <v>6685600650.19</v>
      </c>
      <c r="G788" s="10">
        <v>5775728160.88</v>
      </c>
      <c r="H788" s="10">
        <v>4860532382.62</v>
      </c>
      <c r="I788" s="10">
        <v>11772303785.39</v>
      </c>
      <c r="J788" s="10">
        <v>10297943326.3</v>
      </c>
      <c r="K788" s="10">
        <v>8813177206.31</v>
      </c>
      <c r="L788" s="10">
        <v>7811175963.7</v>
      </c>
      <c r="M788" s="10">
        <v>6522070722.78</v>
      </c>
      <c r="N788" s="10">
        <v>5298109840.95</v>
      </c>
      <c r="O788" s="10">
        <v>8413650189.85</v>
      </c>
      <c r="P788" s="10">
        <v>6485883362.62</v>
      </c>
      <c r="Q788" s="10">
        <v>5513149707.03</v>
      </c>
      <c r="R788" s="10">
        <v>4884151718.77</v>
      </c>
      <c r="S788" s="10">
        <v>3876049010.29</v>
      </c>
      <c r="T788" s="10">
        <v>3269178609.77</v>
      </c>
      <c r="U788" s="10">
        <v>1251610143.98</v>
      </c>
      <c r="V788" s="10">
        <v>1003471757.39</v>
      </c>
      <c r="W788" s="10">
        <v>956959029.35</v>
      </c>
      <c r="X788" s="10">
        <v>866685858.37</v>
      </c>
      <c r="Y788" s="10">
        <v>705015313.05</v>
      </c>
      <c r="Z788" s="10">
        <v>576841518.85</v>
      </c>
      <c r="AA788" s="10">
        <v>12254504669.11</v>
      </c>
      <c r="AB788" s="10">
        <v>10538943018.13</v>
      </c>
      <c r="AC788" s="10">
        <v>8967216860.82</v>
      </c>
      <c r="AD788" s="10">
        <v>7977027077.91</v>
      </c>
      <c r="AE788" s="10">
        <v>6655430228.09</v>
      </c>
      <c r="AF788" s="10">
        <v>5390768150.48</v>
      </c>
      <c r="AG788" s="10">
        <v>10935606699.63</v>
      </c>
      <c r="AH788" s="10">
        <v>8669727077.07</v>
      </c>
      <c r="AI788" s="10">
        <v>7671235666.27</v>
      </c>
      <c r="AJ788" s="10">
        <v>6833165412.2</v>
      </c>
      <c r="AK788" s="10">
        <v>5518722065.17</v>
      </c>
      <c r="AL788" s="10">
        <v>4610483374.96</v>
      </c>
      <c r="AM788" s="10">
        <v>1318897969.48</v>
      </c>
      <c r="AN788" s="10">
        <v>1869215941.06</v>
      </c>
      <c r="AO788" s="10">
        <v>1295981194.55</v>
      </c>
      <c r="AP788" s="10">
        <v>1143861665.71</v>
      </c>
      <c r="AQ788" s="10">
        <v>1136708162.92</v>
      </c>
      <c r="AR788" s="10">
        <v>780284775.52</v>
      </c>
      <c r="AS788" s="13">
        <f t="shared" si="145"/>
        <v>-0.294411126874899</v>
      </c>
      <c r="AT788" s="13">
        <f t="shared" si="146"/>
        <v>0.442317179385495</v>
      </c>
      <c r="AU788" s="13">
        <f t="shared" si="147"/>
        <v>0.132987697201636</v>
      </c>
      <c r="AV788" s="13">
        <f t="shared" si="148"/>
        <v>0.00629317446935887</v>
      </c>
      <c r="AW788" s="13">
        <f t="shared" si="149"/>
        <v>0.456786289547263</v>
      </c>
      <c r="AX788" s="15"/>
      <c r="AY788" s="15"/>
      <c r="AZ788" s="15"/>
      <c r="BA788" s="15"/>
      <c r="BB788" s="19"/>
      <c r="BC788" s="19"/>
      <c r="BD788" s="19"/>
      <c r="BE788" s="20" t="str">
        <f t="shared" si="150"/>
        <v>否</v>
      </c>
      <c r="BF788" s="20" t="str">
        <f t="shared" si="151"/>
        <v>是</v>
      </c>
      <c r="BG788" s="20" t="str">
        <f t="shared" si="152"/>
        <v>是</v>
      </c>
      <c r="BH788" s="20" t="str">
        <f t="shared" si="153"/>
        <v>是</v>
      </c>
      <c r="BI788" s="20" t="str">
        <f t="shared" si="154"/>
        <v>是</v>
      </c>
    </row>
    <row r="789" spans="1:61">
      <c r="A789" s="9" t="s">
        <v>1595</v>
      </c>
      <c r="B789" s="9" t="s">
        <v>1596</v>
      </c>
      <c r="C789" s="10">
        <v>8145117456.96</v>
      </c>
      <c r="D789" s="10">
        <v>7384354375.59</v>
      </c>
      <c r="E789" s="10">
        <v>8220102898.48</v>
      </c>
      <c r="F789" s="10">
        <v>7466555237.42</v>
      </c>
      <c r="G789" s="10">
        <v>5676351554.6</v>
      </c>
      <c r="H789" s="10">
        <v>4814401659.98</v>
      </c>
      <c r="I789" s="10">
        <v>8548033655.45</v>
      </c>
      <c r="J789" s="10">
        <v>7844718067.21</v>
      </c>
      <c r="K789" s="10">
        <v>8715713991.78</v>
      </c>
      <c r="L789" s="10">
        <v>7158653741.54</v>
      </c>
      <c r="M789" s="10">
        <v>5118054916.94</v>
      </c>
      <c r="N789" s="10">
        <v>4207601180.26</v>
      </c>
      <c r="O789" s="10">
        <v>4640534859.36</v>
      </c>
      <c r="P789" s="10">
        <v>4205710772.72</v>
      </c>
      <c r="Q789" s="10">
        <v>4835943257.88</v>
      </c>
      <c r="R789" s="10">
        <v>3926276327.48</v>
      </c>
      <c r="S789" s="10">
        <v>3826074664.56</v>
      </c>
      <c r="T789" s="10">
        <v>2551203946.05</v>
      </c>
      <c r="U789" s="10">
        <v>1083151329.48</v>
      </c>
      <c r="V789" s="10">
        <v>1043202304.49</v>
      </c>
      <c r="W789" s="10">
        <v>1102690189.3</v>
      </c>
      <c r="X789" s="10">
        <v>787730416.56</v>
      </c>
      <c r="Y789" s="10">
        <v>761588936.44</v>
      </c>
      <c r="Z789" s="10">
        <v>630785259.95</v>
      </c>
      <c r="AA789" s="10">
        <v>8794958014.63</v>
      </c>
      <c r="AB789" s="10">
        <v>8089315753.44</v>
      </c>
      <c r="AC789" s="10">
        <v>8941427622.96</v>
      </c>
      <c r="AD789" s="10">
        <v>7277138189.87</v>
      </c>
      <c r="AE789" s="10">
        <v>5315755508.5</v>
      </c>
      <c r="AF789" s="10">
        <v>4582585930.26</v>
      </c>
      <c r="AG789" s="10">
        <v>8048451530.88</v>
      </c>
      <c r="AH789" s="10">
        <v>7518397330.38</v>
      </c>
      <c r="AI789" s="10">
        <v>8588828038.86</v>
      </c>
      <c r="AJ789" s="10">
        <v>6992047542.85</v>
      </c>
      <c r="AK789" s="10">
        <v>5616955120.57</v>
      </c>
      <c r="AL789" s="10">
        <v>4198071377.13</v>
      </c>
      <c r="AM789" s="10">
        <v>746506483.75</v>
      </c>
      <c r="AN789" s="10">
        <v>570918423.06</v>
      </c>
      <c r="AO789" s="10">
        <v>352599584.1</v>
      </c>
      <c r="AP789" s="10">
        <v>285090647.02</v>
      </c>
      <c r="AQ789" s="10">
        <v>-301199612.07</v>
      </c>
      <c r="AR789" s="10">
        <v>384514553.13</v>
      </c>
      <c r="AS789" s="13">
        <f t="shared" si="145"/>
        <v>0.30755367771964</v>
      </c>
      <c r="AT789" s="13">
        <f t="shared" si="146"/>
        <v>0.619169303665664</v>
      </c>
      <c r="AU789" s="13">
        <f t="shared" si="147"/>
        <v>0.236798147486277</v>
      </c>
      <c r="AV789" s="13">
        <f t="shared" si="148"/>
        <v>-1.94651731142915</v>
      </c>
      <c r="AW789" s="13">
        <f t="shared" si="149"/>
        <v>-1.78332434915192</v>
      </c>
      <c r="AX789" s="15"/>
      <c r="AY789" s="15"/>
      <c r="AZ789" s="15"/>
      <c r="BA789" s="15"/>
      <c r="BB789" s="19"/>
      <c r="BC789" s="19"/>
      <c r="BD789" s="19"/>
      <c r="BE789" s="20" t="str">
        <f t="shared" si="150"/>
        <v>是</v>
      </c>
      <c r="BF789" s="20" t="str">
        <f t="shared" si="151"/>
        <v>是</v>
      </c>
      <c r="BG789" s="20" t="str">
        <f t="shared" si="152"/>
        <v>是</v>
      </c>
      <c r="BH789" s="20" t="str">
        <f t="shared" si="153"/>
        <v>是</v>
      </c>
      <c r="BI789" s="20" t="str">
        <f t="shared" si="154"/>
        <v>否</v>
      </c>
    </row>
    <row r="790" spans="1:61">
      <c r="A790" s="9" t="s">
        <v>1597</v>
      </c>
      <c r="B790" s="9" t="s">
        <v>1598</v>
      </c>
      <c r="C790" s="10">
        <v>3508914273.05</v>
      </c>
      <c r="D790" s="10">
        <v>3754078111.18</v>
      </c>
      <c r="E790" s="10">
        <v>3630292929.31</v>
      </c>
      <c r="F790" s="10">
        <v>5410970481.11</v>
      </c>
      <c r="G790" s="10">
        <v>5688240059.23</v>
      </c>
      <c r="H790" s="10">
        <v>4812328299.56</v>
      </c>
      <c r="I790" s="10">
        <v>3462213108.26</v>
      </c>
      <c r="J790" s="10">
        <v>3450262141.29</v>
      </c>
      <c r="K790" s="10">
        <v>3666920797.61</v>
      </c>
      <c r="L790" s="10">
        <v>4979279023.18</v>
      </c>
      <c r="M790" s="10">
        <v>5507964693.42</v>
      </c>
      <c r="N790" s="10">
        <v>4726762237.48</v>
      </c>
      <c r="O790" s="10">
        <v>1732382773.46</v>
      </c>
      <c r="P790" s="10">
        <v>1545589811.97</v>
      </c>
      <c r="Q790" s="10">
        <v>1649330579.46</v>
      </c>
      <c r="R790" s="10">
        <v>3162415730.88</v>
      </c>
      <c r="S790" s="10">
        <v>3044965021.41</v>
      </c>
      <c r="T790" s="10">
        <v>2640372409.08</v>
      </c>
      <c r="U790" s="10">
        <v>840540230</v>
      </c>
      <c r="V790" s="10">
        <v>763189436.94</v>
      </c>
      <c r="W790" s="10">
        <v>951317454.73</v>
      </c>
      <c r="X790" s="10">
        <v>1610335579.5</v>
      </c>
      <c r="Y790" s="10">
        <v>1167214127.86</v>
      </c>
      <c r="Z790" s="10">
        <v>928855373.95</v>
      </c>
      <c r="AA790" s="10">
        <v>3491303276.27</v>
      </c>
      <c r="AB790" s="10">
        <v>3579039032.06</v>
      </c>
      <c r="AC790" s="10">
        <v>3769281731.35</v>
      </c>
      <c r="AD790" s="10">
        <v>5073560596.48</v>
      </c>
      <c r="AE790" s="10">
        <v>5582828847.08</v>
      </c>
      <c r="AF790" s="10">
        <v>5052275344.49</v>
      </c>
      <c r="AG790" s="10">
        <v>2993818383.96</v>
      </c>
      <c r="AH790" s="10">
        <v>2776729632.95</v>
      </c>
      <c r="AI790" s="10">
        <v>2930596275.48</v>
      </c>
      <c r="AJ790" s="10">
        <v>5825766498.76</v>
      </c>
      <c r="AK790" s="10">
        <v>5050322450.56</v>
      </c>
      <c r="AL790" s="10">
        <v>4271077607.49</v>
      </c>
      <c r="AM790" s="10">
        <v>497484892.31</v>
      </c>
      <c r="AN790" s="10">
        <v>802309399.11</v>
      </c>
      <c r="AO790" s="10">
        <v>838685455.87</v>
      </c>
      <c r="AP790" s="10">
        <v>-752205902.28</v>
      </c>
      <c r="AQ790" s="10">
        <v>532506396.52</v>
      </c>
      <c r="AR790" s="10">
        <v>781197737</v>
      </c>
      <c r="AS790" s="13">
        <f t="shared" si="145"/>
        <v>-0.379933859852747</v>
      </c>
      <c r="AT790" s="13">
        <f t="shared" si="146"/>
        <v>-0.0433727048745179</v>
      </c>
      <c r="AU790" s="13">
        <f t="shared" si="147"/>
        <v>-2.11496792743566</v>
      </c>
      <c r="AV790" s="13">
        <f t="shared" si="148"/>
        <v>-2.41257627550723</v>
      </c>
      <c r="AW790" s="13">
        <f t="shared" si="149"/>
        <v>-0.318346212106347</v>
      </c>
      <c r="AX790" s="15"/>
      <c r="AY790" s="15"/>
      <c r="AZ790" s="15"/>
      <c r="BA790" s="15"/>
      <c r="BB790" s="19"/>
      <c r="BC790" s="19"/>
      <c r="BD790" s="19"/>
      <c r="BE790" s="20" t="str">
        <f t="shared" si="150"/>
        <v>否</v>
      </c>
      <c r="BF790" s="20" t="str">
        <f t="shared" si="151"/>
        <v>否</v>
      </c>
      <c r="BG790" s="20" t="str">
        <f t="shared" si="152"/>
        <v>是</v>
      </c>
      <c r="BH790" s="20" t="str">
        <f t="shared" si="153"/>
        <v>否</v>
      </c>
      <c r="BI790" s="20" t="str">
        <f t="shared" si="154"/>
        <v>否</v>
      </c>
    </row>
    <row r="791" spans="1:61">
      <c r="A791" s="9" t="s">
        <v>1599</v>
      </c>
      <c r="B791" s="9" t="s">
        <v>1600</v>
      </c>
      <c r="C791" s="10">
        <v>5190752269.03</v>
      </c>
      <c r="D791" s="10">
        <v>5457019687.13</v>
      </c>
      <c r="E791" s="10">
        <v>5600087503.46</v>
      </c>
      <c r="F791" s="10">
        <v>6145690796.51</v>
      </c>
      <c r="G791" s="10">
        <v>5770545975.85</v>
      </c>
      <c r="H791" s="10">
        <v>4801502285.07</v>
      </c>
      <c r="I791" s="10">
        <v>6270279160.19</v>
      </c>
      <c r="J791" s="10">
        <v>6229387613.28</v>
      </c>
      <c r="K791" s="10">
        <v>6187942448.82</v>
      </c>
      <c r="L791" s="10">
        <v>7162922950.23</v>
      </c>
      <c r="M791" s="10">
        <v>6625066297.7</v>
      </c>
      <c r="N791" s="10">
        <v>5040010730.28</v>
      </c>
      <c r="O791" s="10">
        <v>4952614700.63</v>
      </c>
      <c r="P791" s="10">
        <v>5048417960.78</v>
      </c>
      <c r="Q791" s="10">
        <v>4816963032.12</v>
      </c>
      <c r="R791" s="10">
        <v>5886394898.58</v>
      </c>
      <c r="S791" s="10">
        <v>5106091309.69</v>
      </c>
      <c r="T791" s="10">
        <v>3656090091.84</v>
      </c>
      <c r="U791" s="10">
        <v>433742613.76</v>
      </c>
      <c r="V791" s="10">
        <v>393279990.46</v>
      </c>
      <c r="W791" s="10">
        <v>433677511</v>
      </c>
      <c r="X791" s="10">
        <v>450949132.75</v>
      </c>
      <c r="Y791" s="10">
        <v>595172883.44</v>
      </c>
      <c r="Z791" s="10">
        <v>559867821.26</v>
      </c>
      <c r="AA791" s="10">
        <v>6701014331.11</v>
      </c>
      <c r="AB791" s="10">
        <v>6382115922.52</v>
      </c>
      <c r="AC791" s="10">
        <v>6293625177.33</v>
      </c>
      <c r="AD791" s="10">
        <v>8635470404.34</v>
      </c>
      <c r="AE791" s="10">
        <v>6923442980.81</v>
      </c>
      <c r="AF791" s="10">
        <v>5312876438.18</v>
      </c>
      <c r="AG791" s="10">
        <v>6215968637.25</v>
      </c>
      <c r="AH791" s="10">
        <v>6044964036.52</v>
      </c>
      <c r="AI791" s="10">
        <v>5652282461.57</v>
      </c>
      <c r="AJ791" s="10">
        <v>6910353181.67</v>
      </c>
      <c r="AK791" s="10">
        <v>6392459711.29</v>
      </c>
      <c r="AL791" s="10">
        <v>4832643209.09</v>
      </c>
      <c r="AM791" s="10">
        <v>485045693.86</v>
      </c>
      <c r="AN791" s="10">
        <v>337151886</v>
      </c>
      <c r="AO791" s="10">
        <v>641342715.76</v>
      </c>
      <c r="AP791" s="10">
        <v>1725117222.67</v>
      </c>
      <c r="AQ791" s="10">
        <v>530983269.52</v>
      </c>
      <c r="AR791" s="10">
        <v>480233229.09</v>
      </c>
      <c r="AS791" s="13">
        <f t="shared" si="145"/>
        <v>0.438656326721542</v>
      </c>
      <c r="AT791" s="13">
        <f t="shared" si="146"/>
        <v>-0.474303086766222</v>
      </c>
      <c r="AU791" s="13">
        <f t="shared" si="147"/>
        <v>-0.628232384830417</v>
      </c>
      <c r="AV791" s="13">
        <f t="shared" si="148"/>
        <v>2.24891069398378</v>
      </c>
      <c r="AW791" s="13">
        <f t="shared" si="149"/>
        <v>0.105677902643611</v>
      </c>
      <c r="AX791" s="15"/>
      <c r="AY791" s="15"/>
      <c r="AZ791" s="15"/>
      <c r="BA791" s="15"/>
      <c r="BB791" s="19"/>
      <c r="BC791" s="19"/>
      <c r="BD791" s="19"/>
      <c r="BE791" s="20" t="str">
        <f t="shared" si="150"/>
        <v>是</v>
      </c>
      <c r="BF791" s="20" t="str">
        <f t="shared" si="151"/>
        <v>否</v>
      </c>
      <c r="BG791" s="20" t="str">
        <f t="shared" si="152"/>
        <v>否</v>
      </c>
      <c r="BH791" s="20" t="str">
        <f t="shared" si="153"/>
        <v>是</v>
      </c>
      <c r="BI791" s="20" t="str">
        <f t="shared" si="154"/>
        <v>是</v>
      </c>
    </row>
    <row r="792" spans="1:61">
      <c r="A792" s="9" t="s">
        <v>1601</v>
      </c>
      <c r="B792" s="9" t="s">
        <v>1602</v>
      </c>
      <c r="C792" s="10">
        <v>3799009995.4</v>
      </c>
      <c r="D792" s="10">
        <v>3901169825.5</v>
      </c>
      <c r="E792" s="10">
        <v>4575030442.22</v>
      </c>
      <c r="F792" s="10">
        <v>5224124676.76</v>
      </c>
      <c r="G792" s="10">
        <v>5431194163.81</v>
      </c>
      <c r="H792" s="10">
        <v>4800033043.15</v>
      </c>
      <c r="I792" s="10">
        <v>3971465782.87</v>
      </c>
      <c r="J792" s="10">
        <v>4266824324.17</v>
      </c>
      <c r="K792" s="10">
        <v>5203039552.06</v>
      </c>
      <c r="L792" s="10">
        <v>7246616008.1</v>
      </c>
      <c r="M792" s="10">
        <v>7060636899.58</v>
      </c>
      <c r="N792" s="10">
        <v>6307295036.05</v>
      </c>
      <c r="O792" s="10">
        <v>3019467316.7</v>
      </c>
      <c r="P792" s="10">
        <v>2890349158.18</v>
      </c>
      <c r="Q792" s="10">
        <v>3387832086.32</v>
      </c>
      <c r="R792" s="10">
        <v>4974915846.45</v>
      </c>
      <c r="S792" s="10">
        <v>6331081291.81</v>
      </c>
      <c r="T792" s="10">
        <v>5038439102.49</v>
      </c>
      <c r="U792" s="10">
        <v>719780126.56</v>
      </c>
      <c r="V792" s="10">
        <v>847483583.42</v>
      </c>
      <c r="W792" s="10">
        <v>1229736524.75</v>
      </c>
      <c r="X792" s="10">
        <v>1105783329.82</v>
      </c>
      <c r="Y792" s="10">
        <v>1088842027.14</v>
      </c>
      <c r="Z792" s="10">
        <v>825889960.97</v>
      </c>
      <c r="AA792" s="10">
        <v>4036231413.18</v>
      </c>
      <c r="AB792" s="10">
        <v>4619815987.57</v>
      </c>
      <c r="AC792" s="10">
        <v>5331710062.67</v>
      </c>
      <c r="AD792" s="10">
        <v>7407693452.09</v>
      </c>
      <c r="AE792" s="10">
        <v>7128304603.96</v>
      </c>
      <c r="AF792" s="10">
        <v>6429879239.37</v>
      </c>
      <c r="AG792" s="10">
        <v>4005049220.28</v>
      </c>
      <c r="AH792" s="10">
        <v>4170035351.75</v>
      </c>
      <c r="AI792" s="10">
        <v>5159713460.97</v>
      </c>
      <c r="AJ792" s="10">
        <v>6619945731.77</v>
      </c>
      <c r="AK792" s="10">
        <v>8023610137.4</v>
      </c>
      <c r="AL792" s="10">
        <v>6300377300.11</v>
      </c>
      <c r="AM792" s="10">
        <v>31182192.9</v>
      </c>
      <c r="AN792" s="10">
        <v>449780635.82</v>
      </c>
      <c r="AO792" s="10">
        <v>171996601.7</v>
      </c>
      <c r="AP792" s="10">
        <v>787747720.32</v>
      </c>
      <c r="AQ792" s="10">
        <v>-895305533.44</v>
      </c>
      <c r="AR792" s="10">
        <v>129501939.26</v>
      </c>
      <c r="AS792" s="13">
        <f t="shared" si="145"/>
        <v>-0.930672442482653</v>
      </c>
      <c r="AT792" s="13">
        <f t="shared" si="146"/>
        <v>1.61505536373629</v>
      </c>
      <c r="AU792" s="13">
        <f t="shared" si="147"/>
        <v>-0.781660299022978</v>
      </c>
      <c r="AV792" s="13">
        <f t="shared" si="148"/>
        <v>-1.87986468406295</v>
      </c>
      <c r="AW792" s="13">
        <f t="shared" si="149"/>
        <v>-7.913452713959</v>
      </c>
      <c r="AX792" s="15"/>
      <c r="AY792" s="15"/>
      <c r="AZ792" s="15"/>
      <c r="BA792" s="15"/>
      <c r="BB792" s="19"/>
      <c r="BC792" s="19"/>
      <c r="BD792" s="19"/>
      <c r="BE792" s="20" t="str">
        <f t="shared" si="150"/>
        <v>否</v>
      </c>
      <c r="BF792" s="20" t="str">
        <f t="shared" si="151"/>
        <v>是</v>
      </c>
      <c r="BG792" s="20" t="str">
        <f t="shared" si="152"/>
        <v>否</v>
      </c>
      <c r="BH792" s="20" t="str">
        <f t="shared" si="153"/>
        <v>是</v>
      </c>
      <c r="BI792" s="20" t="str">
        <f t="shared" si="154"/>
        <v>否</v>
      </c>
    </row>
    <row r="793" spans="1:61">
      <c r="A793" s="9" t="s">
        <v>1603</v>
      </c>
      <c r="B793" s="9" t="s">
        <v>1604</v>
      </c>
      <c r="C793" s="10">
        <v>7838051457.83</v>
      </c>
      <c r="D793" s="10">
        <v>7115862689.31</v>
      </c>
      <c r="E793" s="10">
        <v>7105943359.42</v>
      </c>
      <c r="F793" s="10">
        <v>7012943583.71</v>
      </c>
      <c r="G793" s="10">
        <v>6143781781.29</v>
      </c>
      <c r="H793" s="10">
        <v>4798571558.85</v>
      </c>
      <c r="I793" s="10">
        <v>6866938372.78</v>
      </c>
      <c r="J793" s="10">
        <v>5991982478.4</v>
      </c>
      <c r="K793" s="10">
        <v>4898420010.78</v>
      </c>
      <c r="L793" s="10">
        <v>4860074418.63</v>
      </c>
      <c r="M793" s="10">
        <v>4763594029.72</v>
      </c>
      <c r="N793" s="10">
        <v>3261351801.71</v>
      </c>
      <c r="O793" s="10">
        <v>5451226943.04</v>
      </c>
      <c r="P793" s="10">
        <v>4247116753.4</v>
      </c>
      <c r="Q793" s="10">
        <v>2954091803.17</v>
      </c>
      <c r="R793" s="10">
        <v>2881105445.03</v>
      </c>
      <c r="S793" s="10">
        <v>2487663631.2</v>
      </c>
      <c r="T793" s="10">
        <v>1460469615.72</v>
      </c>
      <c r="U793" s="10">
        <v>529224872.06</v>
      </c>
      <c r="V793" s="10">
        <v>498285421.3</v>
      </c>
      <c r="W793" s="10">
        <v>452579307.23</v>
      </c>
      <c r="X793" s="10">
        <v>491770936.71</v>
      </c>
      <c r="Y793" s="10">
        <v>349537281.04</v>
      </c>
      <c r="Z793" s="10">
        <v>426612736.84</v>
      </c>
      <c r="AA793" s="10">
        <v>7350139068.97</v>
      </c>
      <c r="AB793" s="10">
        <v>6662448210.55</v>
      </c>
      <c r="AC793" s="10">
        <v>5261612944.28</v>
      </c>
      <c r="AD793" s="10">
        <v>5220206212.25</v>
      </c>
      <c r="AE793" s="10">
        <v>4981744971.59</v>
      </c>
      <c r="AF793" s="10">
        <v>3363387493.45</v>
      </c>
      <c r="AG793" s="10">
        <v>7008474375.6</v>
      </c>
      <c r="AH793" s="10">
        <v>5675552584.75</v>
      </c>
      <c r="AI793" s="10">
        <v>4659375875.25</v>
      </c>
      <c r="AJ793" s="10">
        <v>4376485234.45</v>
      </c>
      <c r="AK793" s="10">
        <v>3878569718.03</v>
      </c>
      <c r="AL793" s="10">
        <v>2426417469.66</v>
      </c>
      <c r="AM793" s="10">
        <v>341664693.37</v>
      </c>
      <c r="AN793" s="10">
        <v>986895625.8</v>
      </c>
      <c r="AO793" s="10">
        <v>602237069.03</v>
      </c>
      <c r="AP793" s="10">
        <v>843720977.8</v>
      </c>
      <c r="AQ793" s="10">
        <v>1103175253.56</v>
      </c>
      <c r="AR793" s="10">
        <v>936970023.79</v>
      </c>
      <c r="AS793" s="13">
        <f t="shared" si="145"/>
        <v>-0.653798553324179</v>
      </c>
      <c r="AT793" s="13">
        <f t="shared" si="146"/>
        <v>0.638716174329081</v>
      </c>
      <c r="AU793" s="13">
        <f t="shared" si="147"/>
        <v>-0.286212995912071</v>
      </c>
      <c r="AV793" s="13">
        <f t="shared" si="148"/>
        <v>-0.235188629297773</v>
      </c>
      <c r="AW793" s="13">
        <f t="shared" si="149"/>
        <v>0.177385856057281</v>
      </c>
      <c r="AX793" s="15"/>
      <c r="AY793" s="15"/>
      <c r="AZ793" s="15"/>
      <c r="BA793" s="15"/>
      <c r="BB793" s="19"/>
      <c r="BC793" s="19"/>
      <c r="BD793" s="19"/>
      <c r="BE793" s="20" t="str">
        <f t="shared" si="150"/>
        <v>否</v>
      </c>
      <c r="BF793" s="20" t="str">
        <f t="shared" si="151"/>
        <v>是</v>
      </c>
      <c r="BG793" s="20" t="str">
        <f t="shared" si="152"/>
        <v>否</v>
      </c>
      <c r="BH793" s="20" t="str">
        <f t="shared" si="153"/>
        <v>否</v>
      </c>
      <c r="BI793" s="20" t="str">
        <f t="shared" si="154"/>
        <v>是</v>
      </c>
    </row>
    <row r="794" spans="1:61">
      <c r="A794" s="9" t="s">
        <v>1605</v>
      </c>
      <c r="B794" s="9" t="s">
        <v>1606</v>
      </c>
      <c r="C794" s="10">
        <v>18341952307.92</v>
      </c>
      <c r="D794" s="10">
        <v>12665990727.49</v>
      </c>
      <c r="E794" s="10">
        <v>11093593126.21</v>
      </c>
      <c r="F794" s="10">
        <v>9172118015.49</v>
      </c>
      <c r="G794" s="10">
        <v>6665443958.05</v>
      </c>
      <c r="H794" s="10">
        <v>4794534971.74</v>
      </c>
      <c r="I794" s="10">
        <v>19678476056.06</v>
      </c>
      <c r="J794" s="10">
        <v>14406618036.81</v>
      </c>
      <c r="K794" s="10">
        <v>12539755135.52</v>
      </c>
      <c r="L794" s="10">
        <v>9927470889.66</v>
      </c>
      <c r="M794" s="10">
        <v>7562227327.72</v>
      </c>
      <c r="N794" s="10">
        <v>5610542377.88</v>
      </c>
      <c r="O794" s="10">
        <v>12553988657.63</v>
      </c>
      <c r="P794" s="10">
        <v>8447937111.94</v>
      </c>
      <c r="Q794" s="10">
        <v>6653396769.21</v>
      </c>
      <c r="R794" s="10">
        <v>5490001285.99</v>
      </c>
      <c r="S794" s="10">
        <v>4156280702.09</v>
      </c>
      <c r="T794" s="10">
        <v>2770238279</v>
      </c>
      <c r="U794" s="10">
        <v>2993762291.2</v>
      </c>
      <c r="V794" s="10">
        <v>2277926764.79</v>
      </c>
      <c r="W794" s="10">
        <v>1968580875.77</v>
      </c>
      <c r="X794" s="10">
        <v>1524748124.98</v>
      </c>
      <c r="Y794" s="10">
        <v>980485060.3</v>
      </c>
      <c r="Z794" s="10">
        <v>764166694.34</v>
      </c>
      <c r="AA794" s="10">
        <v>20490339824</v>
      </c>
      <c r="AB794" s="10">
        <v>15100165461.5</v>
      </c>
      <c r="AC794" s="10">
        <v>13324811441.07</v>
      </c>
      <c r="AD794" s="10">
        <v>10398373644.04</v>
      </c>
      <c r="AE794" s="10">
        <v>8042410598.96</v>
      </c>
      <c r="AF794" s="10">
        <v>5951778043.5</v>
      </c>
      <c r="AG794" s="10">
        <v>18449696601.68</v>
      </c>
      <c r="AH794" s="10">
        <v>12919760168.68</v>
      </c>
      <c r="AI794" s="10">
        <v>11200669684.28</v>
      </c>
      <c r="AJ794" s="10">
        <v>9388869880.32</v>
      </c>
      <c r="AK794" s="10">
        <v>6896912437.27</v>
      </c>
      <c r="AL794" s="10">
        <v>4977180968.11</v>
      </c>
      <c r="AM794" s="10">
        <v>2040643222.32</v>
      </c>
      <c r="AN794" s="10">
        <v>2180405292.82</v>
      </c>
      <c r="AO794" s="10">
        <v>2124141756.79</v>
      </c>
      <c r="AP794" s="10">
        <v>1009503763.72</v>
      </c>
      <c r="AQ794" s="10">
        <v>1145498161.69</v>
      </c>
      <c r="AR794" s="10">
        <v>974597075.39</v>
      </c>
      <c r="AS794" s="13">
        <f t="shared" si="145"/>
        <v>-0.0640991245802934</v>
      </c>
      <c r="AT794" s="13">
        <f t="shared" si="146"/>
        <v>0.0264876559439355</v>
      </c>
      <c r="AU794" s="13">
        <f t="shared" si="147"/>
        <v>1.10414446496225</v>
      </c>
      <c r="AV794" s="13">
        <f t="shared" si="148"/>
        <v>-0.118720747460094</v>
      </c>
      <c r="AW794" s="13">
        <f t="shared" si="149"/>
        <v>0.175355632204838</v>
      </c>
      <c r="AX794" s="15"/>
      <c r="AY794" s="15"/>
      <c r="AZ794" s="15"/>
      <c r="BA794" s="15"/>
      <c r="BB794" s="19"/>
      <c r="BC794" s="19"/>
      <c r="BD794" s="19"/>
      <c r="BE794" s="20" t="str">
        <f t="shared" si="150"/>
        <v>否</v>
      </c>
      <c r="BF794" s="20" t="str">
        <f t="shared" si="151"/>
        <v>是</v>
      </c>
      <c r="BG794" s="20" t="str">
        <f t="shared" si="152"/>
        <v>是</v>
      </c>
      <c r="BH794" s="20" t="str">
        <f t="shared" si="153"/>
        <v>否</v>
      </c>
      <c r="BI794" s="20" t="str">
        <f t="shared" si="154"/>
        <v>是</v>
      </c>
    </row>
    <row r="795" spans="1:61">
      <c r="A795" s="9" t="s">
        <v>1607</v>
      </c>
      <c r="B795" s="9" t="s">
        <v>1608</v>
      </c>
      <c r="C795" s="10">
        <v>6943439865.01</v>
      </c>
      <c r="D795" s="10">
        <v>6926082823.06</v>
      </c>
      <c r="E795" s="10">
        <v>5985722254.07</v>
      </c>
      <c r="F795" s="10">
        <v>5539316059.52</v>
      </c>
      <c r="G795" s="10">
        <v>5255871627.52</v>
      </c>
      <c r="H795" s="10">
        <v>4781012224.26</v>
      </c>
      <c r="I795" s="10">
        <v>7662522392.51</v>
      </c>
      <c r="J795" s="10">
        <v>7729098723.34</v>
      </c>
      <c r="K795" s="10">
        <v>6675825498.48</v>
      </c>
      <c r="L795" s="10">
        <v>6064950464.78</v>
      </c>
      <c r="M795" s="10">
        <v>5723904279.75</v>
      </c>
      <c r="N795" s="10">
        <v>5486984585.21</v>
      </c>
      <c r="O795" s="10">
        <v>4455429071.37</v>
      </c>
      <c r="P795" s="10">
        <v>4316513934.61</v>
      </c>
      <c r="Q795" s="10">
        <v>4250810440.78</v>
      </c>
      <c r="R795" s="10">
        <v>3413193232.06</v>
      </c>
      <c r="S795" s="10">
        <v>3496384744.35</v>
      </c>
      <c r="T795" s="10">
        <v>3413774855.15</v>
      </c>
      <c r="U795" s="10">
        <v>1115821411.15</v>
      </c>
      <c r="V795" s="10">
        <v>1152420919.98</v>
      </c>
      <c r="W795" s="10">
        <v>1068284206.2</v>
      </c>
      <c r="X795" s="10">
        <v>981434820.3</v>
      </c>
      <c r="Y795" s="10">
        <v>656684710.52</v>
      </c>
      <c r="Z795" s="10">
        <v>584191057.51</v>
      </c>
      <c r="AA795" s="10">
        <v>8063779071.96</v>
      </c>
      <c r="AB795" s="10">
        <v>8004823775.31</v>
      </c>
      <c r="AC795" s="10">
        <v>6908174977.79</v>
      </c>
      <c r="AD795" s="10">
        <v>6224177566.4</v>
      </c>
      <c r="AE795" s="10">
        <v>5894313538.18</v>
      </c>
      <c r="AF795" s="10">
        <v>5625998135.51</v>
      </c>
      <c r="AG795" s="10">
        <v>7101125774.73</v>
      </c>
      <c r="AH795" s="10">
        <v>6737335422.91</v>
      </c>
      <c r="AI795" s="10">
        <v>6516784620.19</v>
      </c>
      <c r="AJ795" s="10">
        <v>5735064899.2</v>
      </c>
      <c r="AK795" s="10">
        <v>5535532420.74</v>
      </c>
      <c r="AL795" s="10">
        <v>5289402386.01</v>
      </c>
      <c r="AM795" s="10">
        <v>962653297.23</v>
      </c>
      <c r="AN795" s="10">
        <v>1267488352.4</v>
      </c>
      <c r="AO795" s="10">
        <v>391390357.6</v>
      </c>
      <c r="AP795" s="10">
        <v>489112667.2</v>
      </c>
      <c r="AQ795" s="10">
        <v>358781117.44</v>
      </c>
      <c r="AR795" s="10">
        <v>336595749.5</v>
      </c>
      <c r="AS795" s="13">
        <f t="shared" si="145"/>
        <v>-0.240503239807129</v>
      </c>
      <c r="AT795" s="13">
        <f t="shared" si="146"/>
        <v>2.23842508582025</v>
      </c>
      <c r="AU795" s="13">
        <f t="shared" si="147"/>
        <v>-0.199795090483807</v>
      </c>
      <c r="AV795" s="13">
        <f t="shared" si="148"/>
        <v>0.363262009689782</v>
      </c>
      <c r="AW795" s="13">
        <f t="shared" si="149"/>
        <v>0.0659110163243461</v>
      </c>
      <c r="AX795" s="15"/>
      <c r="AY795" s="15"/>
      <c r="AZ795" s="15"/>
      <c r="BA795" s="15"/>
      <c r="BB795" s="19"/>
      <c r="BC795" s="19"/>
      <c r="BD795" s="19"/>
      <c r="BE795" s="20" t="str">
        <f t="shared" si="150"/>
        <v>否</v>
      </c>
      <c r="BF795" s="20" t="str">
        <f t="shared" si="151"/>
        <v>是</v>
      </c>
      <c r="BG795" s="20" t="str">
        <f t="shared" si="152"/>
        <v>否</v>
      </c>
      <c r="BH795" s="20" t="str">
        <f t="shared" si="153"/>
        <v>是</v>
      </c>
      <c r="BI795" s="20" t="str">
        <f t="shared" si="154"/>
        <v>是</v>
      </c>
    </row>
    <row r="796" spans="1:61">
      <c r="A796" s="9" t="s">
        <v>1609</v>
      </c>
      <c r="B796" s="9" t="s">
        <v>1610</v>
      </c>
      <c r="C796" s="10">
        <v>8942618232.82</v>
      </c>
      <c r="D796" s="10">
        <v>7879672743.47</v>
      </c>
      <c r="E796" s="10">
        <v>7210711386.14</v>
      </c>
      <c r="F796" s="10">
        <v>6375980498.49</v>
      </c>
      <c r="G796" s="10">
        <v>5551763065.13</v>
      </c>
      <c r="H796" s="10">
        <v>4772188878.85</v>
      </c>
      <c r="I796" s="10">
        <v>6352081901.74</v>
      </c>
      <c r="J796" s="10">
        <v>5793210468.39</v>
      </c>
      <c r="K796" s="10">
        <v>5028758968.55</v>
      </c>
      <c r="L796" s="10">
        <v>4612703054.16</v>
      </c>
      <c r="M796" s="10">
        <v>5210559485.69</v>
      </c>
      <c r="N796" s="10">
        <v>4818205834.26</v>
      </c>
      <c r="O796" s="10">
        <v>4442131851.81</v>
      </c>
      <c r="P796" s="10">
        <v>3740355870.59</v>
      </c>
      <c r="Q796" s="10">
        <v>2179847002.37</v>
      </c>
      <c r="R796" s="10">
        <v>2359986308.7</v>
      </c>
      <c r="S796" s="10">
        <v>3791322152.02</v>
      </c>
      <c r="T796" s="10">
        <v>3637945426.97</v>
      </c>
      <c r="U796" s="10">
        <v>713862792.54</v>
      </c>
      <c r="V796" s="10">
        <v>616130443.43</v>
      </c>
      <c r="W796" s="10">
        <v>556748082.79</v>
      </c>
      <c r="X796" s="10">
        <v>567790219.01</v>
      </c>
      <c r="Y796" s="10">
        <v>520113566.59</v>
      </c>
      <c r="Z796" s="10">
        <v>513467751.1</v>
      </c>
      <c r="AA796" s="10">
        <v>6861647254.76</v>
      </c>
      <c r="AB796" s="10">
        <v>6287499841.92</v>
      </c>
      <c r="AC796" s="10">
        <v>5396148977.13</v>
      </c>
      <c r="AD796" s="10">
        <v>4977361017.68</v>
      </c>
      <c r="AE796" s="10">
        <v>5532505303.67</v>
      </c>
      <c r="AF796" s="10">
        <v>5050424416.34</v>
      </c>
      <c r="AG796" s="10">
        <v>6249898526.08</v>
      </c>
      <c r="AH796" s="10">
        <v>5227973709.37</v>
      </c>
      <c r="AI796" s="10">
        <v>4036082786.77</v>
      </c>
      <c r="AJ796" s="10">
        <v>4144539933.72</v>
      </c>
      <c r="AK796" s="10">
        <v>5322705954.11</v>
      </c>
      <c r="AL796" s="10">
        <v>4870004601.67</v>
      </c>
      <c r="AM796" s="10">
        <v>611748728.68</v>
      </c>
      <c r="AN796" s="10">
        <v>1059526132.55</v>
      </c>
      <c r="AO796" s="10">
        <v>1360066190.36</v>
      </c>
      <c r="AP796" s="10">
        <v>832821083.96</v>
      </c>
      <c r="AQ796" s="10">
        <v>209799349.56</v>
      </c>
      <c r="AR796" s="10">
        <v>180419814.67</v>
      </c>
      <c r="AS796" s="13">
        <f t="shared" si="145"/>
        <v>-0.422620443341325</v>
      </c>
      <c r="AT796" s="13">
        <f t="shared" si="146"/>
        <v>-0.220974581928582</v>
      </c>
      <c r="AU796" s="13">
        <f t="shared" si="147"/>
        <v>0.633083283498288</v>
      </c>
      <c r="AV796" s="13">
        <f t="shared" si="148"/>
        <v>2.96960755934958</v>
      </c>
      <c r="AW796" s="13">
        <f t="shared" si="149"/>
        <v>0.162839846298131</v>
      </c>
      <c r="AX796" s="15"/>
      <c r="AY796" s="15"/>
      <c r="AZ796" s="15"/>
      <c r="BA796" s="15"/>
      <c r="BB796" s="19"/>
      <c r="BC796" s="19"/>
      <c r="BD796" s="19"/>
      <c r="BE796" s="20" t="str">
        <f t="shared" si="150"/>
        <v>否</v>
      </c>
      <c r="BF796" s="20" t="str">
        <f t="shared" si="151"/>
        <v>否</v>
      </c>
      <c r="BG796" s="20" t="str">
        <f t="shared" si="152"/>
        <v>是</v>
      </c>
      <c r="BH796" s="20" t="str">
        <f t="shared" si="153"/>
        <v>是</v>
      </c>
      <c r="BI796" s="20" t="str">
        <f t="shared" si="154"/>
        <v>是</v>
      </c>
    </row>
    <row r="797" spans="1:61">
      <c r="A797" s="9" t="s">
        <v>1611</v>
      </c>
      <c r="B797" s="9" t="s">
        <v>1612</v>
      </c>
      <c r="C797" s="10">
        <v>0</v>
      </c>
      <c r="D797" s="10">
        <v>6724233230.56</v>
      </c>
      <c r="E797" s="10">
        <v>4958898582.32</v>
      </c>
      <c r="F797" s="10">
        <v>5126995193.56</v>
      </c>
      <c r="G797" s="10">
        <v>4838098642.04</v>
      </c>
      <c r="H797" s="10">
        <v>4757931943.94</v>
      </c>
      <c r="I797" s="10">
        <v>0</v>
      </c>
      <c r="J797" s="10">
        <v>3929513221.22</v>
      </c>
      <c r="K797" s="10">
        <v>5048906805.43</v>
      </c>
      <c r="L797" s="10">
        <v>4250992017.74</v>
      </c>
      <c r="M797" s="10">
        <v>5091607528.96</v>
      </c>
      <c r="N797" s="10">
        <v>4721115317.57</v>
      </c>
      <c r="O797" s="10">
        <v>0</v>
      </c>
      <c r="P797" s="10">
        <v>2587185603.6</v>
      </c>
      <c r="Q797" s="10">
        <v>4554547871.26</v>
      </c>
      <c r="R797" s="10">
        <v>4005822275.53</v>
      </c>
      <c r="S797" s="10">
        <v>4152942318.88</v>
      </c>
      <c r="T797" s="10">
        <v>2804941582.4</v>
      </c>
      <c r="U797" s="10">
        <v>0</v>
      </c>
      <c r="V797" s="10">
        <v>708895896.36</v>
      </c>
      <c r="W797" s="10">
        <v>806460033.31</v>
      </c>
      <c r="X797" s="10">
        <v>604235656.34</v>
      </c>
      <c r="Y797" s="10">
        <v>487848932.59</v>
      </c>
      <c r="Z797" s="10">
        <v>396354800.3</v>
      </c>
      <c r="AA797" s="10">
        <v>0</v>
      </c>
      <c r="AB797" s="10">
        <v>4438737745.59</v>
      </c>
      <c r="AC797" s="10">
        <v>5433171383.98</v>
      </c>
      <c r="AD797" s="10">
        <v>4608570423.55</v>
      </c>
      <c r="AE797" s="10">
        <v>5592113385.06</v>
      </c>
      <c r="AF797" s="10">
        <v>5293266571.11</v>
      </c>
      <c r="AG797" s="10">
        <v>0</v>
      </c>
      <c r="AH797" s="10">
        <v>3753783914.17</v>
      </c>
      <c r="AI797" s="10">
        <v>6116365582.23</v>
      </c>
      <c r="AJ797" s="10">
        <v>6167210154.57</v>
      </c>
      <c r="AK797" s="10">
        <v>5691796906.52</v>
      </c>
      <c r="AL797" s="10">
        <v>4018607950.55</v>
      </c>
      <c r="AM797" s="10">
        <v>0</v>
      </c>
      <c r="AN797" s="10">
        <v>684953831.42</v>
      </c>
      <c r="AO797" s="10">
        <v>-683194198.25</v>
      </c>
      <c r="AP797" s="10">
        <v>-1558639731.02</v>
      </c>
      <c r="AQ797" s="10">
        <v>-99683521.46</v>
      </c>
      <c r="AR797" s="10">
        <v>1274658620.56</v>
      </c>
      <c r="AS797" s="13">
        <f t="shared" si="145"/>
        <v>-1</v>
      </c>
      <c r="AT797" s="13">
        <f t="shared" si="146"/>
        <v>-2.00257559735505</v>
      </c>
      <c r="AU797" s="13">
        <f t="shared" si="147"/>
        <v>-0.561672794133827</v>
      </c>
      <c r="AV797" s="13">
        <f t="shared" si="148"/>
        <v>14.6358815197498</v>
      </c>
      <c r="AW797" s="13">
        <f t="shared" si="149"/>
        <v>-1.07820409312119</v>
      </c>
      <c r="AX797" s="15"/>
      <c r="AY797" s="15"/>
      <c r="AZ797" s="15"/>
      <c r="BA797" s="15"/>
      <c r="BB797" s="19"/>
      <c r="BC797" s="19"/>
      <c r="BD797" s="19"/>
      <c r="BE797" s="20" t="str">
        <f t="shared" si="150"/>
        <v>否</v>
      </c>
      <c r="BF797" s="20" t="str">
        <f t="shared" si="151"/>
        <v>是</v>
      </c>
      <c r="BG797" s="20" t="str">
        <f t="shared" si="152"/>
        <v>是</v>
      </c>
      <c r="BH797" s="20" t="str">
        <f t="shared" si="153"/>
        <v>否</v>
      </c>
      <c r="BI797" s="20" t="str">
        <f t="shared" si="154"/>
        <v>否</v>
      </c>
    </row>
    <row r="798" spans="1:61">
      <c r="A798" s="9" t="s">
        <v>1613</v>
      </c>
      <c r="B798" s="9" t="s">
        <v>1614</v>
      </c>
      <c r="C798" s="10">
        <v>1780721586.62</v>
      </c>
      <c r="D798" s="10">
        <v>3259905476.97</v>
      </c>
      <c r="E798" s="10">
        <v>3375870425.18</v>
      </c>
      <c r="F798" s="10">
        <v>3146799184.83</v>
      </c>
      <c r="G798" s="10">
        <v>5448916378.34</v>
      </c>
      <c r="H798" s="10">
        <v>4757326623.69</v>
      </c>
      <c r="I798" s="10">
        <v>1870810040.62</v>
      </c>
      <c r="J798" s="10">
        <v>2754607437.66</v>
      </c>
      <c r="K798" s="10">
        <v>3914008055.29</v>
      </c>
      <c r="L798" s="10">
        <v>3156059937.98</v>
      </c>
      <c r="M798" s="10">
        <v>4168002593.98</v>
      </c>
      <c r="N798" s="10">
        <v>2792464505.64</v>
      </c>
      <c r="O798" s="10">
        <v>2099138472.93</v>
      </c>
      <c r="P798" s="10">
        <v>2076592684.47</v>
      </c>
      <c r="Q798" s="10">
        <v>2928909597.99</v>
      </c>
      <c r="R798" s="10">
        <v>3229739101.85</v>
      </c>
      <c r="S798" s="10">
        <v>3338138858.2</v>
      </c>
      <c r="T798" s="10">
        <v>3590117016.21</v>
      </c>
      <c r="U798" s="10">
        <v>282153782.2</v>
      </c>
      <c r="V798" s="10">
        <v>281895269.66</v>
      </c>
      <c r="W798" s="10">
        <v>365252648.78</v>
      </c>
      <c r="X798" s="10">
        <v>423948921.83</v>
      </c>
      <c r="Y798" s="10">
        <v>480147429.34</v>
      </c>
      <c r="Z798" s="10">
        <v>485863101.24</v>
      </c>
      <c r="AA798" s="10">
        <v>1907300632.5</v>
      </c>
      <c r="AB798" s="10">
        <v>2841779295.03</v>
      </c>
      <c r="AC798" s="10">
        <v>4027008225.25</v>
      </c>
      <c r="AD798" s="10">
        <v>3436887482.46</v>
      </c>
      <c r="AE798" s="10">
        <v>4297532676.04</v>
      </c>
      <c r="AF798" s="10">
        <v>2976709155.49</v>
      </c>
      <c r="AG798" s="10">
        <v>2477785067.82</v>
      </c>
      <c r="AH798" s="10">
        <v>2441727571.92</v>
      </c>
      <c r="AI798" s="10">
        <v>3504745532.81</v>
      </c>
      <c r="AJ798" s="10">
        <v>3782204831.91</v>
      </c>
      <c r="AK798" s="10">
        <v>4048131318.43</v>
      </c>
      <c r="AL798" s="10">
        <v>4233054052.31</v>
      </c>
      <c r="AM798" s="10">
        <v>-570484435.32</v>
      </c>
      <c r="AN798" s="10">
        <v>400051723.11</v>
      </c>
      <c r="AO798" s="10">
        <v>522262692.44</v>
      </c>
      <c r="AP798" s="10">
        <v>-345317349.45</v>
      </c>
      <c r="AQ798" s="10">
        <v>249401357.61</v>
      </c>
      <c r="AR798" s="10">
        <v>-1256344896.82</v>
      </c>
      <c r="AS798" s="13">
        <f t="shared" si="145"/>
        <v>-2.42602669196137</v>
      </c>
      <c r="AT798" s="13">
        <f t="shared" si="146"/>
        <v>-0.234002870775688</v>
      </c>
      <c r="AU798" s="13">
        <f t="shared" si="147"/>
        <v>-2.51241370661459</v>
      </c>
      <c r="AV798" s="13">
        <f t="shared" si="148"/>
        <v>-2.38458488261314</v>
      </c>
      <c r="AW798" s="13">
        <f t="shared" si="149"/>
        <v>-1.19851344821098</v>
      </c>
      <c r="AX798" s="15"/>
      <c r="AY798" s="15"/>
      <c r="AZ798" s="15"/>
      <c r="BA798" s="15"/>
      <c r="BB798" s="19"/>
      <c r="BC798" s="19"/>
      <c r="BD798" s="19"/>
      <c r="BE798" s="20" t="str">
        <f t="shared" si="150"/>
        <v>否</v>
      </c>
      <c r="BF798" s="20" t="str">
        <f t="shared" si="151"/>
        <v>否</v>
      </c>
      <c r="BG798" s="20" t="str">
        <f t="shared" si="152"/>
        <v>是</v>
      </c>
      <c r="BH798" s="20" t="str">
        <f t="shared" si="153"/>
        <v>否</v>
      </c>
      <c r="BI798" s="20" t="str">
        <f t="shared" si="154"/>
        <v>是</v>
      </c>
    </row>
    <row r="799" spans="1:61">
      <c r="A799" s="9" t="s">
        <v>1615</v>
      </c>
      <c r="B799" s="9" t="s">
        <v>1616</v>
      </c>
      <c r="C799" s="10">
        <v>6483760507.83</v>
      </c>
      <c r="D799" s="10">
        <v>5121357779.17</v>
      </c>
      <c r="E799" s="10">
        <v>4781182239.01</v>
      </c>
      <c r="F799" s="10">
        <v>3921170777.7</v>
      </c>
      <c r="G799" s="10">
        <v>3641359132.35</v>
      </c>
      <c r="H799" s="10">
        <v>4751494699.76</v>
      </c>
      <c r="I799" s="10">
        <v>5495183896.02</v>
      </c>
      <c r="J799" s="10">
        <v>4483661729.37</v>
      </c>
      <c r="K799" s="10">
        <v>4352118993.36</v>
      </c>
      <c r="L799" s="10">
        <v>3002453522.83</v>
      </c>
      <c r="M799" s="10">
        <v>2959401203.3</v>
      </c>
      <c r="N799" s="10">
        <v>3808162956.65</v>
      </c>
      <c r="O799" s="10">
        <v>4064947248.76</v>
      </c>
      <c r="P799" s="10">
        <v>3391221932.28</v>
      </c>
      <c r="Q799" s="10">
        <v>3450590933.83</v>
      </c>
      <c r="R799" s="10">
        <v>2193598245.82</v>
      </c>
      <c r="S799" s="10">
        <v>2077666923.09</v>
      </c>
      <c r="T799" s="10">
        <v>3124070828.24</v>
      </c>
      <c r="U799" s="10">
        <v>292405259.16</v>
      </c>
      <c r="V799" s="10">
        <v>252884148.55</v>
      </c>
      <c r="W799" s="10">
        <v>254519943.32</v>
      </c>
      <c r="X799" s="10">
        <v>258367920.58</v>
      </c>
      <c r="Y799" s="10">
        <v>221512003.91</v>
      </c>
      <c r="Z799" s="10">
        <v>219795143.28</v>
      </c>
      <c r="AA799" s="10">
        <v>5642375034.21</v>
      </c>
      <c r="AB799" s="10">
        <v>4553156825.87</v>
      </c>
      <c r="AC799" s="10">
        <v>4434686003.87</v>
      </c>
      <c r="AD799" s="10">
        <v>3053534379.66</v>
      </c>
      <c r="AE799" s="10">
        <v>3003696063.91</v>
      </c>
      <c r="AF799" s="10">
        <v>3863355482.36</v>
      </c>
      <c r="AG799" s="10">
        <v>4648580001.4</v>
      </c>
      <c r="AH799" s="10">
        <v>3845984080.01</v>
      </c>
      <c r="AI799" s="10">
        <v>4025604416.23</v>
      </c>
      <c r="AJ799" s="10">
        <v>2743413898.83</v>
      </c>
      <c r="AK799" s="10">
        <v>2488442252.76</v>
      </c>
      <c r="AL799" s="10">
        <v>3514552398.19</v>
      </c>
      <c r="AM799" s="10">
        <v>993795032.81</v>
      </c>
      <c r="AN799" s="10">
        <v>707172745.86</v>
      </c>
      <c r="AO799" s="10">
        <v>409081587.64</v>
      </c>
      <c r="AP799" s="10">
        <v>310120480.83</v>
      </c>
      <c r="AQ799" s="10">
        <v>515253811.15</v>
      </c>
      <c r="AR799" s="10">
        <v>348803084.17</v>
      </c>
      <c r="AS799" s="13">
        <f t="shared" si="145"/>
        <v>0.405307315119216</v>
      </c>
      <c r="AT799" s="13">
        <f t="shared" si="146"/>
        <v>0.728683879271355</v>
      </c>
      <c r="AU799" s="13">
        <f t="shared" si="147"/>
        <v>0.319105357199056</v>
      </c>
      <c r="AV799" s="13">
        <f t="shared" si="148"/>
        <v>-0.398120937450537</v>
      </c>
      <c r="AW799" s="13">
        <f t="shared" si="149"/>
        <v>0.47720543347855</v>
      </c>
      <c r="AX799" s="15"/>
      <c r="AY799" s="15"/>
      <c r="AZ799" s="15"/>
      <c r="BA799" s="15"/>
      <c r="BB799" s="19"/>
      <c r="BC799" s="19"/>
      <c r="BD799" s="19"/>
      <c r="BE799" s="20" t="str">
        <f t="shared" si="150"/>
        <v>是</v>
      </c>
      <c r="BF799" s="20" t="str">
        <f t="shared" si="151"/>
        <v>是</v>
      </c>
      <c r="BG799" s="20" t="str">
        <f t="shared" si="152"/>
        <v>是</v>
      </c>
      <c r="BH799" s="20" t="str">
        <f t="shared" si="153"/>
        <v>否</v>
      </c>
      <c r="BI799" s="20" t="str">
        <f t="shared" si="154"/>
        <v>是</v>
      </c>
    </row>
    <row r="800" spans="1:61">
      <c r="A800" s="9" t="s">
        <v>1617</v>
      </c>
      <c r="B800" s="9" t="s">
        <v>1618</v>
      </c>
      <c r="C800" s="10">
        <v>0</v>
      </c>
      <c r="D800" s="10">
        <v>4378079123.3</v>
      </c>
      <c r="E800" s="10">
        <v>4621763768.41</v>
      </c>
      <c r="F800" s="10">
        <v>5364499251.95</v>
      </c>
      <c r="G800" s="10">
        <v>5499472798.93</v>
      </c>
      <c r="H800" s="10">
        <v>4750509492.11</v>
      </c>
      <c r="I800" s="10">
        <v>0</v>
      </c>
      <c r="J800" s="10">
        <v>3585352166</v>
      </c>
      <c r="K800" s="10">
        <v>4719776653.9</v>
      </c>
      <c r="L800" s="10">
        <v>5514930943.37</v>
      </c>
      <c r="M800" s="10">
        <v>5705067033.91</v>
      </c>
      <c r="N800" s="10">
        <v>4992487706.93</v>
      </c>
      <c r="O800" s="10">
        <v>0</v>
      </c>
      <c r="P800" s="10">
        <v>3298973729.37</v>
      </c>
      <c r="Q800" s="10">
        <v>4240871494.49</v>
      </c>
      <c r="R800" s="10">
        <v>5255712243.13</v>
      </c>
      <c r="S800" s="10">
        <v>5699577307.05</v>
      </c>
      <c r="T800" s="10">
        <v>4681135429.86</v>
      </c>
      <c r="U800" s="10">
        <v>0</v>
      </c>
      <c r="V800" s="10">
        <v>248081418.78</v>
      </c>
      <c r="W800" s="10">
        <v>267012985.64</v>
      </c>
      <c r="X800" s="10">
        <v>241889070.01</v>
      </c>
      <c r="Y800" s="10">
        <v>253289107.99</v>
      </c>
      <c r="Z800" s="10">
        <v>243312688.73</v>
      </c>
      <c r="AA800" s="10">
        <v>0</v>
      </c>
      <c r="AB800" s="10">
        <v>3834305630.89</v>
      </c>
      <c r="AC800" s="10">
        <v>5092974378.45</v>
      </c>
      <c r="AD800" s="10">
        <v>5943287692.18</v>
      </c>
      <c r="AE800" s="10">
        <v>6229778421.99</v>
      </c>
      <c r="AF800" s="10">
        <v>5508597126.39</v>
      </c>
      <c r="AG800" s="10">
        <v>0</v>
      </c>
      <c r="AH800" s="10">
        <v>3788075034.98</v>
      </c>
      <c r="AI800" s="10">
        <v>4872819051.81</v>
      </c>
      <c r="AJ800" s="10">
        <v>5835548914.74</v>
      </c>
      <c r="AK800" s="10">
        <v>6291752515.84</v>
      </c>
      <c r="AL800" s="10">
        <v>5367313803.87</v>
      </c>
      <c r="AM800" s="10">
        <v>0</v>
      </c>
      <c r="AN800" s="10">
        <v>46230595.91</v>
      </c>
      <c r="AO800" s="10">
        <v>220155326.64</v>
      </c>
      <c r="AP800" s="10">
        <v>107738777.44</v>
      </c>
      <c r="AQ800" s="10">
        <v>-61974093.85</v>
      </c>
      <c r="AR800" s="10">
        <v>141283322.52</v>
      </c>
      <c r="AS800" s="13">
        <f t="shared" si="145"/>
        <v>-1</v>
      </c>
      <c r="AT800" s="13">
        <f t="shared" si="146"/>
        <v>-0.790009187533324</v>
      </c>
      <c r="AU800" s="13">
        <f t="shared" si="147"/>
        <v>1.04341771710381</v>
      </c>
      <c r="AV800" s="13">
        <f t="shared" si="148"/>
        <v>-2.73844861210504</v>
      </c>
      <c r="AW800" s="13">
        <f t="shared" si="149"/>
        <v>-1.43865116380758</v>
      </c>
      <c r="AX800" s="15"/>
      <c r="AY800" s="15"/>
      <c r="AZ800" s="15"/>
      <c r="BA800" s="15"/>
      <c r="BB800" s="19"/>
      <c r="BC800" s="19"/>
      <c r="BD800" s="19"/>
      <c r="BE800" s="20" t="str">
        <f t="shared" si="150"/>
        <v>否</v>
      </c>
      <c r="BF800" s="20" t="str">
        <f t="shared" si="151"/>
        <v>否</v>
      </c>
      <c r="BG800" s="20" t="str">
        <f t="shared" si="152"/>
        <v>是</v>
      </c>
      <c r="BH800" s="20" t="str">
        <f t="shared" si="153"/>
        <v>是</v>
      </c>
      <c r="BI800" s="20" t="str">
        <f t="shared" si="154"/>
        <v>否</v>
      </c>
    </row>
    <row r="801" spans="1:61">
      <c r="A801" s="9" t="s">
        <v>1619</v>
      </c>
      <c r="B801" s="9" t="s">
        <v>1620</v>
      </c>
      <c r="C801" s="10">
        <v>444449331.14</v>
      </c>
      <c r="D801" s="10">
        <v>699393005.89</v>
      </c>
      <c r="E801" s="10">
        <v>1248220505.89</v>
      </c>
      <c r="F801" s="10">
        <v>1663578475.98</v>
      </c>
      <c r="G801" s="10">
        <v>5243370096.09</v>
      </c>
      <c r="H801" s="10">
        <v>4737092180.51</v>
      </c>
      <c r="I801" s="10">
        <v>508823566.12</v>
      </c>
      <c r="J801" s="10">
        <v>716817349.52</v>
      </c>
      <c r="K801" s="10">
        <v>1250435693.19</v>
      </c>
      <c r="L801" s="10">
        <v>1625256018.61</v>
      </c>
      <c r="M801" s="10">
        <v>5646456379.75</v>
      </c>
      <c r="N801" s="10">
        <v>5456304766.02</v>
      </c>
      <c r="O801" s="10">
        <v>129835693.08</v>
      </c>
      <c r="P801" s="10">
        <v>211577071.71</v>
      </c>
      <c r="Q801" s="10">
        <v>766315551.71</v>
      </c>
      <c r="R801" s="10">
        <v>1088751877.63</v>
      </c>
      <c r="S801" s="10">
        <v>4837022213.37</v>
      </c>
      <c r="T801" s="10">
        <v>4556689100.99</v>
      </c>
      <c r="U801" s="10">
        <v>216264550.82</v>
      </c>
      <c r="V801" s="10">
        <v>224404454.51</v>
      </c>
      <c r="W801" s="10">
        <v>231018138.13</v>
      </c>
      <c r="X801" s="10">
        <v>206658952.3</v>
      </c>
      <c r="Y801" s="10">
        <v>414253853.69</v>
      </c>
      <c r="Z801" s="10">
        <v>378885027.94</v>
      </c>
      <c r="AA801" s="10">
        <v>563406062.05</v>
      </c>
      <c r="AB801" s="10">
        <v>803789072.67</v>
      </c>
      <c r="AC801" s="10">
        <v>1368016252.72</v>
      </c>
      <c r="AD801" s="10">
        <v>1790752633.49</v>
      </c>
      <c r="AE801" s="10">
        <v>6014656880.8</v>
      </c>
      <c r="AF801" s="10">
        <v>5674440823.29</v>
      </c>
      <c r="AG801" s="10">
        <v>477730203.7</v>
      </c>
      <c r="AH801" s="10">
        <v>598542693.7</v>
      </c>
      <c r="AI801" s="10">
        <v>1227709584.48</v>
      </c>
      <c r="AJ801" s="10">
        <v>1813118631.93</v>
      </c>
      <c r="AK801" s="10">
        <v>5945804090.28</v>
      </c>
      <c r="AL801" s="10">
        <v>5470052280.9</v>
      </c>
      <c r="AM801" s="10">
        <v>85675858.35</v>
      </c>
      <c r="AN801" s="10">
        <v>205246378.97</v>
      </c>
      <c r="AO801" s="10">
        <v>140306668.24</v>
      </c>
      <c r="AP801" s="10">
        <v>-22365998.44</v>
      </c>
      <c r="AQ801" s="10">
        <v>68852790.52</v>
      </c>
      <c r="AR801" s="10">
        <v>204388542.39</v>
      </c>
      <c r="AS801" s="13">
        <f t="shared" si="145"/>
        <v>-0.582570670528015</v>
      </c>
      <c r="AT801" s="13">
        <f t="shared" si="146"/>
        <v>0.462841228749856</v>
      </c>
      <c r="AU801" s="13">
        <f t="shared" si="147"/>
        <v>-7.27321282420692</v>
      </c>
      <c r="AV801" s="13">
        <f t="shared" si="148"/>
        <v>-1.32483793715671</v>
      </c>
      <c r="AW801" s="13">
        <f t="shared" si="149"/>
        <v>-0.663127934105915</v>
      </c>
      <c r="AX801" s="15"/>
      <c r="AY801" s="15"/>
      <c r="AZ801" s="15"/>
      <c r="BA801" s="15"/>
      <c r="BB801" s="19"/>
      <c r="BC801" s="19"/>
      <c r="BD801" s="19"/>
      <c r="BE801" s="20" t="str">
        <f t="shared" si="150"/>
        <v>否</v>
      </c>
      <c r="BF801" s="20" t="str">
        <f t="shared" si="151"/>
        <v>是</v>
      </c>
      <c r="BG801" s="20" t="str">
        <f t="shared" si="152"/>
        <v>是</v>
      </c>
      <c r="BH801" s="20" t="str">
        <f t="shared" si="153"/>
        <v>否</v>
      </c>
      <c r="BI801" s="20" t="str">
        <f t="shared" si="154"/>
        <v>否</v>
      </c>
    </row>
    <row r="802" spans="1:61">
      <c r="A802" s="9" t="s">
        <v>1621</v>
      </c>
      <c r="B802" s="9" t="s">
        <v>1622</v>
      </c>
      <c r="C802" s="10">
        <v>14542468950.72</v>
      </c>
      <c r="D802" s="10">
        <v>12299998319.56</v>
      </c>
      <c r="E802" s="10">
        <v>14063268311.16</v>
      </c>
      <c r="F802" s="10">
        <v>8947567912.6</v>
      </c>
      <c r="G802" s="10">
        <v>6260811825.25</v>
      </c>
      <c r="H802" s="10">
        <v>4729700021.39</v>
      </c>
      <c r="I802" s="10">
        <v>36289324913.52</v>
      </c>
      <c r="J802" s="10">
        <v>21309057549.53</v>
      </c>
      <c r="K802" s="10">
        <v>10482412651.23</v>
      </c>
      <c r="L802" s="10">
        <v>15746474708.69</v>
      </c>
      <c r="M802" s="10">
        <v>11499333697.5</v>
      </c>
      <c r="N802" s="10">
        <v>8611807819.04</v>
      </c>
      <c r="O802" s="10">
        <v>37414202748.96</v>
      </c>
      <c r="P802" s="10">
        <v>35934739432.57</v>
      </c>
      <c r="Q802" s="10">
        <v>12390085223.66</v>
      </c>
      <c r="R802" s="10">
        <v>7502438753.37</v>
      </c>
      <c r="S802" s="10">
        <v>12712708156.4</v>
      </c>
      <c r="T802" s="10">
        <v>6849305932.11</v>
      </c>
      <c r="U802" s="10">
        <v>646939939.17</v>
      </c>
      <c r="V802" s="10">
        <v>468209475.18</v>
      </c>
      <c r="W802" s="10">
        <v>386845454.34</v>
      </c>
      <c r="X802" s="10">
        <v>362679668.58</v>
      </c>
      <c r="Y802" s="10">
        <v>276757343.9</v>
      </c>
      <c r="Z802" s="10">
        <v>148576962.53</v>
      </c>
      <c r="AA802" s="10">
        <v>41858249441.65</v>
      </c>
      <c r="AB802" s="10">
        <v>23104404876.71</v>
      </c>
      <c r="AC802" s="10">
        <v>11191621867.76</v>
      </c>
      <c r="AD802" s="10">
        <v>16689614512.9</v>
      </c>
      <c r="AE802" s="10">
        <v>12918353316.94</v>
      </c>
      <c r="AF802" s="10">
        <v>9921015694.91</v>
      </c>
      <c r="AG802" s="10">
        <v>46310245134.38</v>
      </c>
      <c r="AH802" s="10">
        <v>41844422551.05</v>
      </c>
      <c r="AI802" s="10">
        <v>16020990868.49</v>
      </c>
      <c r="AJ802" s="10">
        <v>10893125127.17</v>
      </c>
      <c r="AK802" s="10">
        <v>16374756938.73</v>
      </c>
      <c r="AL802" s="10">
        <v>9763789441.23</v>
      </c>
      <c r="AM802" s="10">
        <v>-4451995692.73</v>
      </c>
      <c r="AN802" s="10">
        <v>-18740017674.34</v>
      </c>
      <c r="AO802" s="10">
        <v>-4829369000.73</v>
      </c>
      <c r="AP802" s="10">
        <v>5796489385.73</v>
      </c>
      <c r="AQ802" s="10">
        <v>-3456403621.79</v>
      </c>
      <c r="AR802" s="10">
        <v>157226253.68</v>
      </c>
      <c r="AS802" s="13">
        <f t="shared" si="145"/>
        <v>-0.762433751659373</v>
      </c>
      <c r="AT802" s="13">
        <f t="shared" si="146"/>
        <v>2.88042778911847</v>
      </c>
      <c r="AU802" s="13">
        <f t="shared" si="147"/>
        <v>-1.83315411783883</v>
      </c>
      <c r="AV802" s="13">
        <f t="shared" si="148"/>
        <v>-2.6770290799337</v>
      </c>
      <c r="AW802" s="13">
        <f t="shared" si="149"/>
        <v>-22.9836289480303</v>
      </c>
      <c r="AX802" s="15"/>
      <c r="AY802" s="15"/>
      <c r="AZ802" s="15"/>
      <c r="BA802" s="15"/>
      <c r="BB802" s="19"/>
      <c r="BC802" s="19"/>
      <c r="BD802" s="19"/>
      <c r="BE802" s="20" t="str">
        <f t="shared" si="150"/>
        <v>是</v>
      </c>
      <c r="BF802" s="20" t="str">
        <f t="shared" si="151"/>
        <v>否</v>
      </c>
      <c r="BG802" s="20" t="str">
        <f t="shared" si="152"/>
        <v>否</v>
      </c>
      <c r="BH802" s="20" t="str">
        <f t="shared" si="153"/>
        <v>是</v>
      </c>
      <c r="BI802" s="20" t="str">
        <f t="shared" si="154"/>
        <v>否</v>
      </c>
    </row>
    <row r="803" spans="1:61">
      <c r="A803" s="9" t="s">
        <v>1623</v>
      </c>
      <c r="B803" s="9" t="s">
        <v>1624</v>
      </c>
      <c r="C803" s="10">
        <v>7766847972.42</v>
      </c>
      <c r="D803" s="10">
        <v>6773440608.17</v>
      </c>
      <c r="E803" s="10">
        <v>6121891524.87</v>
      </c>
      <c r="F803" s="10">
        <v>5463009582.7</v>
      </c>
      <c r="G803" s="10">
        <v>4808765373.35</v>
      </c>
      <c r="H803" s="10">
        <v>4727645054.86</v>
      </c>
      <c r="I803" s="10">
        <v>8202444913.03</v>
      </c>
      <c r="J803" s="10">
        <v>7261719161.45</v>
      </c>
      <c r="K803" s="10">
        <v>7022410019.91</v>
      </c>
      <c r="L803" s="10">
        <v>6035207410.62</v>
      </c>
      <c r="M803" s="10">
        <v>5954519061.24</v>
      </c>
      <c r="N803" s="10">
        <v>5304002601.67</v>
      </c>
      <c r="O803" s="10">
        <v>7030800631.32</v>
      </c>
      <c r="P803" s="10">
        <v>5865425690.52</v>
      </c>
      <c r="Q803" s="10">
        <v>5783679842.37</v>
      </c>
      <c r="R803" s="10">
        <v>4832049887.32</v>
      </c>
      <c r="S803" s="10">
        <v>4483738017.38</v>
      </c>
      <c r="T803" s="10">
        <v>3823467996.48</v>
      </c>
      <c r="U803" s="10">
        <v>800230073.73</v>
      </c>
      <c r="V803" s="10">
        <v>682878223.67</v>
      </c>
      <c r="W803" s="10">
        <v>699843839.59</v>
      </c>
      <c r="X803" s="10">
        <v>652158135.69</v>
      </c>
      <c r="Y803" s="10">
        <v>642659553.72</v>
      </c>
      <c r="Z803" s="10">
        <v>596721385.68</v>
      </c>
      <c r="AA803" s="10">
        <v>8332204262.36</v>
      </c>
      <c r="AB803" s="10">
        <v>7434612324.69</v>
      </c>
      <c r="AC803" s="10">
        <v>7120728927.91</v>
      </c>
      <c r="AD803" s="10">
        <v>6259376434.71</v>
      </c>
      <c r="AE803" s="10">
        <v>6161827309.7</v>
      </c>
      <c r="AF803" s="10">
        <v>6106029793.48</v>
      </c>
      <c r="AG803" s="10">
        <v>8314139045.18</v>
      </c>
      <c r="AH803" s="10">
        <v>7020497781.17</v>
      </c>
      <c r="AI803" s="10">
        <v>6881776542.59</v>
      </c>
      <c r="AJ803" s="10">
        <v>5985435387.65</v>
      </c>
      <c r="AK803" s="10">
        <v>5737148606.07</v>
      </c>
      <c r="AL803" s="10">
        <v>5443514197.84</v>
      </c>
      <c r="AM803" s="10">
        <v>18065217.18</v>
      </c>
      <c r="AN803" s="10">
        <v>414114543.52</v>
      </c>
      <c r="AO803" s="10">
        <v>238952385.32</v>
      </c>
      <c r="AP803" s="10">
        <v>273941047.06</v>
      </c>
      <c r="AQ803" s="10">
        <v>424678703.63</v>
      </c>
      <c r="AR803" s="10">
        <v>662515595.64</v>
      </c>
      <c r="AS803" s="13">
        <f t="shared" si="145"/>
        <v>-0.956376279310443</v>
      </c>
      <c r="AT803" s="13">
        <f t="shared" si="146"/>
        <v>0.733042099435109</v>
      </c>
      <c r="AU803" s="13">
        <f t="shared" si="147"/>
        <v>-0.12772332629778</v>
      </c>
      <c r="AV803" s="13">
        <f t="shared" si="148"/>
        <v>-0.354945174508514</v>
      </c>
      <c r="AW803" s="13">
        <f t="shared" si="149"/>
        <v>-0.358990631428451</v>
      </c>
      <c r="AX803" s="15"/>
      <c r="AY803" s="15"/>
      <c r="AZ803" s="15"/>
      <c r="BA803" s="15"/>
      <c r="BB803" s="19"/>
      <c r="BC803" s="19"/>
      <c r="BD803" s="19"/>
      <c r="BE803" s="20" t="str">
        <f t="shared" si="150"/>
        <v>否</v>
      </c>
      <c r="BF803" s="20" t="str">
        <f t="shared" si="151"/>
        <v>是</v>
      </c>
      <c r="BG803" s="20" t="str">
        <f t="shared" si="152"/>
        <v>否</v>
      </c>
      <c r="BH803" s="20" t="str">
        <f t="shared" si="153"/>
        <v>否</v>
      </c>
      <c r="BI803" s="20" t="str">
        <f t="shared" si="154"/>
        <v>否</v>
      </c>
    </row>
    <row r="804" spans="1:61">
      <c r="A804" s="9" t="s">
        <v>1625</v>
      </c>
      <c r="B804" s="9" t="s">
        <v>1626</v>
      </c>
      <c r="C804" s="10">
        <v>3953067583</v>
      </c>
      <c r="D804" s="10">
        <v>3395402001</v>
      </c>
      <c r="E804" s="10">
        <v>5074025899</v>
      </c>
      <c r="F804" s="10">
        <v>5142244740</v>
      </c>
      <c r="G804" s="10">
        <v>4932545229</v>
      </c>
      <c r="H804" s="10">
        <v>4717596472</v>
      </c>
      <c r="I804" s="10">
        <v>3674741084</v>
      </c>
      <c r="J804" s="10">
        <v>3259057195</v>
      </c>
      <c r="K804" s="10">
        <v>4698813366</v>
      </c>
      <c r="L804" s="10">
        <v>4950603207</v>
      </c>
      <c r="M804" s="10">
        <v>4827152526</v>
      </c>
      <c r="N804" s="10">
        <v>4441041101</v>
      </c>
      <c r="O804" s="10">
        <v>957499905</v>
      </c>
      <c r="P804" s="10">
        <v>1095500438</v>
      </c>
      <c r="Q804" s="10">
        <v>1342960997</v>
      </c>
      <c r="R804" s="10">
        <v>1383945233</v>
      </c>
      <c r="S804" s="10">
        <v>1143840915</v>
      </c>
      <c r="T804" s="10">
        <v>961128796</v>
      </c>
      <c r="U804" s="10">
        <v>507532110</v>
      </c>
      <c r="V804" s="10">
        <v>529304037</v>
      </c>
      <c r="W804" s="10">
        <v>594680599</v>
      </c>
      <c r="X804" s="10">
        <v>544742974</v>
      </c>
      <c r="Y804" s="10">
        <v>512777815</v>
      </c>
      <c r="Z804" s="10">
        <v>435621220</v>
      </c>
      <c r="AA804" s="10">
        <v>3812599382</v>
      </c>
      <c r="AB804" s="10">
        <v>3385896941</v>
      </c>
      <c r="AC804" s="10">
        <v>4836275324</v>
      </c>
      <c r="AD804" s="10">
        <v>5080363769</v>
      </c>
      <c r="AE804" s="10">
        <v>4965586341</v>
      </c>
      <c r="AF804" s="10">
        <v>4525609466</v>
      </c>
      <c r="AG804" s="10">
        <v>2687216724</v>
      </c>
      <c r="AH804" s="10">
        <v>2880750268</v>
      </c>
      <c r="AI804" s="10">
        <v>3987422964</v>
      </c>
      <c r="AJ804" s="10">
        <v>4104385023</v>
      </c>
      <c r="AK804" s="10">
        <v>3992343314</v>
      </c>
      <c r="AL804" s="10">
        <v>3635697496</v>
      </c>
      <c r="AM804" s="10">
        <v>1125382658</v>
      </c>
      <c r="AN804" s="10">
        <v>505146673</v>
      </c>
      <c r="AO804" s="10">
        <v>848852360</v>
      </c>
      <c r="AP804" s="10">
        <v>975978746</v>
      </c>
      <c r="AQ804" s="10">
        <v>973243027</v>
      </c>
      <c r="AR804" s="10">
        <v>889911970</v>
      </c>
      <c r="AS804" s="13">
        <f t="shared" si="145"/>
        <v>1.22783345541306</v>
      </c>
      <c r="AT804" s="13">
        <f t="shared" si="146"/>
        <v>-0.404906321989845</v>
      </c>
      <c r="AU804" s="13">
        <f t="shared" si="147"/>
        <v>-0.130255281194412</v>
      </c>
      <c r="AV804" s="13">
        <f t="shared" si="148"/>
        <v>0.0028109310050058</v>
      </c>
      <c r="AW804" s="13">
        <f t="shared" si="149"/>
        <v>0.0936396630331874</v>
      </c>
      <c r="AX804" s="15"/>
      <c r="AY804" s="15"/>
      <c r="AZ804" s="15"/>
      <c r="BA804" s="15"/>
      <c r="BB804" s="19"/>
      <c r="BC804" s="19"/>
      <c r="BD804" s="19"/>
      <c r="BE804" s="20" t="str">
        <f t="shared" si="150"/>
        <v>是</v>
      </c>
      <c r="BF804" s="20" t="str">
        <f t="shared" si="151"/>
        <v>否</v>
      </c>
      <c r="BG804" s="20" t="str">
        <f t="shared" si="152"/>
        <v>否</v>
      </c>
      <c r="BH804" s="20" t="str">
        <f t="shared" si="153"/>
        <v>是</v>
      </c>
      <c r="BI804" s="20" t="str">
        <f t="shared" si="154"/>
        <v>是</v>
      </c>
    </row>
    <row r="805" spans="1:61">
      <c r="A805" s="9" t="s">
        <v>1627</v>
      </c>
      <c r="B805" s="9" t="s">
        <v>1628</v>
      </c>
      <c r="C805" s="10">
        <v>22843863184.77</v>
      </c>
      <c r="D805" s="10">
        <v>10934431204.54</v>
      </c>
      <c r="E805" s="10">
        <v>8016298034.53</v>
      </c>
      <c r="F805" s="10">
        <v>8357636178.18</v>
      </c>
      <c r="G805" s="10">
        <v>6699527470.8</v>
      </c>
      <c r="H805" s="10">
        <v>4713339004.02</v>
      </c>
      <c r="I805" s="10">
        <v>25987987295.53</v>
      </c>
      <c r="J805" s="10">
        <v>12027360313.77</v>
      </c>
      <c r="K805" s="10">
        <v>8400091944.94</v>
      </c>
      <c r="L805" s="10">
        <v>9532519342.89</v>
      </c>
      <c r="M805" s="10">
        <v>7054353246.86</v>
      </c>
      <c r="N805" s="10">
        <v>5461027870.2</v>
      </c>
      <c r="O805" s="10">
        <v>24929275289.97</v>
      </c>
      <c r="P805" s="10">
        <v>10822901159.22</v>
      </c>
      <c r="Q805" s="10">
        <v>6974289744.15</v>
      </c>
      <c r="R805" s="10">
        <v>8839654912.04</v>
      </c>
      <c r="S805" s="10">
        <v>6499972187.08</v>
      </c>
      <c r="T805" s="10">
        <v>4882157348.88</v>
      </c>
      <c r="U805" s="10">
        <v>508712565.58</v>
      </c>
      <c r="V805" s="10">
        <v>467799634.53</v>
      </c>
      <c r="W805" s="10">
        <v>408980862.37</v>
      </c>
      <c r="X805" s="10">
        <v>636648907.67</v>
      </c>
      <c r="Y805" s="10">
        <v>388222561.23</v>
      </c>
      <c r="Z805" s="10">
        <v>341710934.38</v>
      </c>
      <c r="AA805" s="10">
        <v>26366295247.51</v>
      </c>
      <c r="AB805" s="10">
        <v>12383189915.62</v>
      </c>
      <c r="AC805" s="10">
        <v>8869934577.53</v>
      </c>
      <c r="AD805" s="10">
        <v>9892083285.15</v>
      </c>
      <c r="AE805" s="10">
        <v>7415634391.86</v>
      </c>
      <c r="AF805" s="10">
        <v>5728575983.58</v>
      </c>
      <c r="AG805" s="10">
        <v>26127667098.3</v>
      </c>
      <c r="AH805" s="10">
        <v>12038470949.17</v>
      </c>
      <c r="AI805" s="10">
        <v>8007880207.14</v>
      </c>
      <c r="AJ805" s="10">
        <v>10019534683.95</v>
      </c>
      <c r="AK805" s="10">
        <v>7360780091.12</v>
      </c>
      <c r="AL805" s="10">
        <v>5720479587.26</v>
      </c>
      <c r="AM805" s="10">
        <v>238628149.21</v>
      </c>
      <c r="AN805" s="10">
        <v>344718966.45</v>
      </c>
      <c r="AO805" s="10">
        <v>862054370.39</v>
      </c>
      <c r="AP805" s="10">
        <v>-127451398.8</v>
      </c>
      <c r="AQ805" s="10">
        <v>54854300.74</v>
      </c>
      <c r="AR805" s="10">
        <v>8096396.32</v>
      </c>
      <c r="AS805" s="13">
        <f t="shared" si="145"/>
        <v>-0.307760313662312</v>
      </c>
      <c r="AT805" s="13">
        <f t="shared" si="146"/>
        <v>-0.600119228797545</v>
      </c>
      <c r="AU805" s="13">
        <f t="shared" si="147"/>
        <v>-7.76378900903832</v>
      </c>
      <c r="AV805" s="13">
        <f t="shared" si="148"/>
        <v>-3.32345316740246</v>
      </c>
      <c r="AW805" s="13">
        <f t="shared" si="149"/>
        <v>5.77515014976441</v>
      </c>
      <c r="AX805" s="15"/>
      <c r="AY805" s="15"/>
      <c r="AZ805" s="15"/>
      <c r="BA805" s="15"/>
      <c r="BB805" s="19"/>
      <c r="BC805" s="19"/>
      <c r="BD805" s="19"/>
      <c r="BE805" s="20" t="str">
        <f t="shared" si="150"/>
        <v>否</v>
      </c>
      <c r="BF805" s="20" t="str">
        <f t="shared" si="151"/>
        <v>否</v>
      </c>
      <c r="BG805" s="20" t="str">
        <f t="shared" si="152"/>
        <v>是</v>
      </c>
      <c r="BH805" s="20" t="str">
        <f t="shared" si="153"/>
        <v>否</v>
      </c>
      <c r="BI805" s="20" t="str">
        <f t="shared" si="154"/>
        <v>是</v>
      </c>
    </row>
    <row r="806" spans="1:61">
      <c r="A806" s="9" t="s">
        <v>1629</v>
      </c>
      <c r="B806" s="9" t="s">
        <v>1630</v>
      </c>
      <c r="C806" s="10">
        <v>12607410411.09</v>
      </c>
      <c r="D806" s="10">
        <v>8105787993.91</v>
      </c>
      <c r="E806" s="10">
        <v>6563638225.95</v>
      </c>
      <c r="F806" s="10">
        <v>6488527425.83</v>
      </c>
      <c r="G806" s="10">
        <v>6296799895.52</v>
      </c>
      <c r="H806" s="10">
        <v>4710421226.97</v>
      </c>
      <c r="I806" s="10">
        <v>12536128855.37</v>
      </c>
      <c r="J806" s="10">
        <v>8194670029.85</v>
      </c>
      <c r="K806" s="10">
        <v>6905260524.64</v>
      </c>
      <c r="L806" s="10">
        <v>6795575731.58</v>
      </c>
      <c r="M806" s="10">
        <v>6487087179.06</v>
      </c>
      <c r="N806" s="10">
        <v>4994490048.2</v>
      </c>
      <c r="O806" s="10">
        <v>9656326465.01</v>
      </c>
      <c r="P806" s="10">
        <v>5513517020.99</v>
      </c>
      <c r="Q806" s="10">
        <v>4199635682.72</v>
      </c>
      <c r="R806" s="10">
        <v>4499210950.82</v>
      </c>
      <c r="S806" s="10">
        <v>4199148190.78</v>
      </c>
      <c r="T806" s="10">
        <v>3044500086.92</v>
      </c>
      <c r="U806" s="10">
        <v>1627662240.72</v>
      </c>
      <c r="V806" s="10">
        <v>1319205745.54</v>
      </c>
      <c r="W806" s="10">
        <v>1278272400.74</v>
      </c>
      <c r="X806" s="10">
        <v>1255558846.52</v>
      </c>
      <c r="Y806" s="10">
        <v>1153905831.45</v>
      </c>
      <c r="Z806" s="10">
        <v>772675171.23</v>
      </c>
      <c r="AA806" s="10">
        <v>13523233955.8</v>
      </c>
      <c r="AB806" s="10">
        <v>9050030158.38</v>
      </c>
      <c r="AC806" s="10">
        <v>7513474162.35</v>
      </c>
      <c r="AD806" s="10">
        <v>7160927677.59</v>
      </c>
      <c r="AE806" s="10">
        <v>6887081775.03</v>
      </c>
      <c r="AF806" s="10">
        <v>5272321167.99</v>
      </c>
      <c r="AG806" s="10">
        <v>12237779739.07</v>
      </c>
      <c r="AH806" s="10">
        <v>7852637657.76</v>
      </c>
      <c r="AI806" s="10">
        <v>6770528329.36</v>
      </c>
      <c r="AJ806" s="10">
        <v>6472169561.92</v>
      </c>
      <c r="AK806" s="10">
        <v>5965418462.14</v>
      </c>
      <c r="AL806" s="10">
        <v>4333486593.28</v>
      </c>
      <c r="AM806" s="10">
        <v>1285454216.73</v>
      </c>
      <c r="AN806" s="10">
        <v>1197392500.62</v>
      </c>
      <c r="AO806" s="10">
        <v>742945832.99</v>
      </c>
      <c r="AP806" s="10">
        <v>688758115.67</v>
      </c>
      <c r="AQ806" s="10">
        <v>921663312.89</v>
      </c>
      <c r="AR806" s="10">
        <v>938834574.71</v>
      </c>
      <c r="AS806" s="13">
        <f t="shared" si="145"/>
        <v>0.0735445696080462</v>
      </c>
      <c r="AT806" s="13">
        <f t="shared" si="146"/>
        <v>0.611682100431293</v>
      </c>
      <c r="AU806" s="13">
        <f t="shared" si="147"/>
        <v>0.0786745246076529</v>
      </c>
      <c r="AV806" s="13">
        <f t="shared" si="148"/>
        <v>-0.252700952682704</v>
      </c>
      <c r="AW806" s="13">
        <f t="shared" si="149"/>
        <v>-0.018289975979319</v>
      </c>
      <c r="AX806" s="15"/>
      <c r="AY806" s="15"/>
      <c r="AZ806" s="15"/>
      <c r="BA806" s="15"/>
      <c r="BB806" s="19"/>
      <c r="BC806" s="19"/>
      <c r="BD806" s="19"/>
      <c r="BE806" s="20" t="str">
        <f t="shared" si="150"/>
        <v>是</v>
      </c>
      <c r="BF806" s="20" t="str">
        <f t="shared" si="151"/>
        <v>是</v>
      </c>
      <c r="BG806" s="20" t="str">
        <f t="shared" si="152"/>
        <v>是</v>
      </c>
      <c r="BH806" s="20" t="str">
        <f t="shared" si="153"/>
        <v>否</v>
      </c>
      <c r="BI806" s="20" t="str">
        <f t="shared" si="154"/>
        <v>否</v>
      </c>
    </row>
    <row r="807" spans="1:61">
      <c r="A807" s="9" t="s">
        <v>1631</v>
      </c>
      <c r="B807" s="9" t="s">
        <v>1632</v>
      </c>
      <c r="C807" s="10">
        <v>9953062156.39</v>
      </c>
      <c r="D807" s="10">
        <v>6688814505.7</v>
      </c>
      <c r="E807" s="10">
        <v>5480958237.47</v>
      </c>
      <c r="F807" s="10">
        <v>5612857241.43</v>
      </c>
      <c r="G807" s="10">
        <v>5193224430.48</v>
      </c>
      <c r="H807" s="10">
        <v>4697947190.88</v>
      </c>
      <c r="I807" s="10">
        <v>7276445833.5</v>
      </c>
      <c r="J807" s="10">
        <v>5403416843.7</v>
      </c>
      <c r="K807" s="10">
        <v>4496049108.52</v>
      </c>
      <c r="L807" s="10">
        <v>4155430645.4</v>
      </c>
      <c r="M807" s="10">
        <v>4327185815.6</v>
      </c>
      <c r="N807" s="10">
        <v>4103172140.44</v>
      </c>
      <c r="O807" s="10">
        <v>7040058938.4</v>
      </c>
      <c r="P807" s="10">
        <v>5100187493.08</v>
      </c>
      <c r="Q807" s="10">
        <v>3781186328.7</v>
      </c>
      <c r="R807" s="10">
        <v>3642106051.69</v>
      </c>
      <c r="S807" s="10">
        <v>3933082910.47</v>
      </c>
      <c r="T807" s="10">
        <v>3834152373.88</v>
      </c>
      <c r="U807" s="10">
        <v>77876554.65</v>
      </c>
      <c r="V807" s="10">
        <v>62143493.31</v>
      </c>
      <c r="W807" s="10">
        <v>62924224.8</v>
      </c>
      <c r="X807" s="10">
        <v>71095552.92</v>
      </c>
      <c r="Y807" s="10">
        <v>51859272.47</v>
      </c>
      <c r="Z807" s="10">
        <v>39329879.32</v>
      </c>
      <c r="AA807" s="10">
        <v>7324515758.37</v>
      </c>
      <c r="AB807" s="10">
        <v>5456975977.52</v>
      </c>
      <c r="AC807" s="10">
        <v>4536060718.41</v>
      </c>
      <c r="AD807" s="10">
        <v>4381057811.75</v>
      </c>
      <c r="AE807" s="10">
        <v>4521688579.96</v>
      </c>
      <c r="AF807" s="10">
        <v>4255577309.85</v>
      </c>
      <c r="AG807" s="10">
        <v>7307530402.82</v>
      </c>
      <c r="AH807" s="10">
        <v>5356668563.5</v>
      </c>
      <c r="AI807" s="10">
        <v>4126270478.22</v>
      </c>
      <c r="AJ807" s="10">
        <v>4152088645.66</v>
      </c>
      <c r="AK807" s="10">
        <v>4420971231.78</v>
      </c>
      <c r="AL807" s="10">
        <v>4316321240.62</v>
      </c>
      <c r="AM807" s="10">
        <v>16985355.55</v>
      </c>
      <c r="AN807" s="10">
        <v>100307414.02</v>
      </c>
      <c r="AO807" s="10">
        <v>409790240.19</v>
      </c>
      <c r="AP807" s="10">
        <v>228969166.09</v>
      </c>
      <c r="AQ807" s="10">
        <v>100717348.18</v>
      </c>
      <c r="AR807" s="10">
        <v>-60743930.77</v>
      </c>
      <c r="AS807" s="13">
        <f t="shared" si="145"/>
        <v>-0.830666997888976</v>
      </c>
      <c r="AT807" s="13">
        <f t="shared" si="146"/>
        <v>-0.755222540259885</v>
      </c>
      <c r="AU807" s="13">
        <f t="shared" si="147"/>
        <v>0.789718009580929</v>
      </c>
      <c r="AV807" s="13">
        <f t="shared" si="148"/>
        <v>1.27338358512767</v>
      </c>
      <c r="AW807" s="13">
        <f t="shared" si="149"/>
        <v>-2.65806438442969</v>
      </c>
      <c r="AX807" s="15"/>
      <c r="AY807" s="15"/>
      <c r="AZ807" s="15"/>
      <c r="BA807" s="15"/>
      <c r="BB807" s="19"/>
      <c r="BC807" s="19"/>
      <c r="BD807" s="19"/>
      <c r="BE807" s="20" t="str">
        <f t="shared" si="150"/>
        <v>否</v>
      </c>
      <c r="BF807" s="20" t="str">
        <f t="shared" si="151"/>
        <v>否</v>
      </c>
      <c r="BG807" s="20" t="str">
        <f t="shared" si="152"/>
        <v>是</v>
      </c>
      <c r="BH807" s="20" t="str">
        <f t="shared" si="153"/>
        <v>是</v>
      </c>
      <c r="BI807" s="20" t="str">
        <f t="shared" si="154"/>
        <v>是</v>
      </c>
    </row>
    <row r="808" spans="1:61">
      <c r="A808" s="9" t="s">
        <v>1633</v>
      </c>
      <c r="B808" s="9" t="s">
        <v>1634</v>
      </c>
      <c r="C808" s="10">
        <v>14797989091.2</v>
      </c>
      <c r="D808" s="10">
        <v>10314084354.21</v>
      </c>
      <c r="E808" s="10">
        <v>7660412519.26</v>
      </c>
      <c r="F808" s="10">
        <v>8683381746.84</v>
      </c>
      <c r="G808" s="10">
        <v>6235108150.19</v>
      </c>
      <c r="H808" s="10">
        <v>4696277327.61</v>
      </c>
      <c r="I808" s="10">
        <v>14128039148.63</v>
      </c>
      <c r="J808" s="10">
        <v>9963208363.11</v>
      </c>
      <c r="K808" s="10">
        <v>7367277307.37</v>
      </c>
      <c r="L808" s="10">
        <v>8290004455.93</v>
      </c>
      <c r="M808" s="10">
        <v>4987079971.27</v>
      </c>
      <c r="N808" s="10">
        <v>4221780385.85</v>
      </c>
      <c r="O808" s="10">
        <v>7309063593.18</v>
      </c>
      <c r="P808" s="10">
        <v>5456523584.87</v>
      </c>
      <c r="Q808" s="10">
        <v>3638931574.01</v>
      </c>
      <c r="R808" s="10">
        <v>3468248075.04</v>
      </c>
      <c r="S808" s="10">
        <v>2500933311.95</v>
      </c>
      <c r="T808" s="10">
        <v>1933719279.73</v>
      </c>
      <c r="U808" s="10">
        <v>1345745150.27</v>
      </c>
      <c r="V808" s="10">
        <v>1036396136.99</v>
      </c>
      <c r="W808" s="10">
        <v>1168498414.07</v>
      </c>
      <c r="X808" s="10">
        <v>913386950.93</v>
      </c>
      <c r="Y808" s="10">
        <v>680979307.24</v>
      </c>
      <c r="Z808" s="10">
        <v>562039561.08</v>
      </c>
      <c r="AA808" s="10">
        <v>15585137046.52</v>
      </c>
      <c r="AB808" s="10">
        <v>10804599576.68</v>
      </c>
      <c r="AC808" s="10">
        <v>7946901613.74</v>
      </c>
      <c r="AD808" s="10">
        <v>9475921470.46</v>
      </c>
      <c r="AE808" s="10">
        <v>5380333513.34</v>
      </c>
      <c r="AF808" s="10">
        <v>4423205468.08</v>
      </c>
      <c r="AG808" s="10">
        <v>9747258994.95</v>
      </c>
      <c r="AH808" s="10">
        <v>7681792213.47</v>
      </c>
      <c r="AI808" s="10">
        <v>5840135995.48</v>
      </c>
      <c r="AJ808" s="10">
        <v>5815599158.35</v>
      </c>
      <c r="AK808" s="10">
        <v>4056828997.72</v>
      </c>
      <c r="AL808" s="10">
        <v>3232909755.44</v>
      </c>
      <c r="AM808" s="10">
        <v>5837878051.57</v>
      </c>
      <c r="AN808" s="10">
        <v>3122807363.21</v>
      </c>
      <c r="AO808" s="10">
        <v>2106765618.26</v>
      </c>
      <c r="AP808" s="10">
        <v>3660322312.11</v>
      </c>
      <c r="AQ808" s="10">
        <v>1323504515.62</v>
      </c>
      <c r="AR808" s="10">
        <v>1190295712.64</v>
      </c>
      <c r="AS808" s="13">
        <f t="shared" si="145"/>
        <v>0.869432652281542</v>
      </c>
      <c r="AT808" s="13">
        <f t="shared" si="146"/>
        <v>0.482275643832255</v>
      </c>
      <c r="AU808" s="13">
        <f t="shared" si="147"/>
        <v>-0.424431665132366</v>
      </c>
      <c r="AV808" s="13">
        <f t="shared" si="148"/>
        <v>1.76562888068071</v>
      </c>
      <c r="AW808" s="13">
        <f t="shared" si="149"/>
        <v>0.11191236057177</v>
      </c>
      <c r="AX808" s="15"/>
      <c r="AY808" s="15"/>
      <c r="AZ808" s="15"/>
      <c r="BA808" s="15"/>
      <c r="BB808" s="19"/>
      <c r="BC808" s="19"/>
      <c r="BD808" s="19"/>
      <c r="BE808" s="20" t="str">
        <f t="shared" si="150"/>
        <v>是</v>
      </c>
      <c r="BF808" s="20" t="str">
        <f t="shared" si="151"/>
        <v>是</v>
      </c>
      <c r="BG808" s="20" t="str">
        <f t="shared" si="152"/>
        <v>否</v>
      </c>
      <c r="BH808" s="20" t="str">
        <f t="shared" si="153"/>
        <v>是</v>
      </c>
      <c r="BI808" s="20" t="str">
        <f t="shared" si="154"/>
        <v>是</v>
      </c>
    </row>
    <row r="809" spans="1:61">
      <c r="A809" s="9" t="s">
        <v>1635</v>
      </c>
      <c r="B809" s="9" t="s">
        <v>1636</v>
      </c>
      <c r="C809" s="10">
        <v>8376838878.96</v>
      </c>
      <c r="D809" s="10">
        <v>7898606621.77</v>
      </c>
      <c r="E809" s="10">
        <v>7005159899.17</v>
      </c>
      <c r="F809" s="10">
        <v>7453527160.67</v>
      </c>
      <c r="G809" s="10">
        <v>5849390125.65</v>
      </c>
      <c r="H809" s="10">
        <v>4693055455.94</v>
      </c>
      <c r="I809" s="10">
        <v>7559339846.93</v>
      </c>
      <c r="J809" s="10">
        <v>6484420346.87</v>
      </c>
      <c r="K809" s="10">
        <v>6753184502.23</v>
      </c>
      <c r="L809" s="10">
        <v>6500324939.25</v>
      </c>
      <c r="M809" s="10">
        <v>4554118662.89</v>
      </c>
      <c r="N809" s="10">
        <v>4247478448.96</v>
      </c>
      <c r="O809" s="10">
        <v>5417696828.85</v>
      </c>
      <c r="P809" s="10">
        <v>4268435533.13</v>
      </c>
      <c r="Q809" s="10">
        <v>4739641097.73</v>
      </c>
      <c r="R809" s="10">
        <v>5811515456.8</v>
      </c>
      <c r="S809" s="10">
        <v>3422904087.45</v>
      </c>
      <c r="T809" s="10">
        <v>2697162544.44</v>
      </c>
      <c r="U809" s="10">
        <v>853182239.11</v>
      </c>
      <c r="V809" s="10">
        <v>688461100.87</v>
      </c>
      <c r="W809" s="10">
        <v>658296499.2</v>
      </c>
      <c r="X809" s="10">
        <v>609376569.98</v>
      </c>
      <c r="Y809" s="10">
        <v>536710429.66</v>
      </c>
      <c r="Z809" s="10">
        <v>488267197.94</v>
      </c>
      <c r="AA809" s="10">
        <v>7876645832.03</v>
      </c>
      <c r="AB809" s="10">
        <v>6651198389.57</v>
      </c>
      <c r="AC809" s="10">
        <v>7147375871.68</v>
      </c>
      <c r="AD809" s="10">
        <v>6753788459.66</v>
      </c>
      <c r="AE809" s="10">
        <v>4866879186.28</v>
      </c>
      <c r="AF809" s="10">
        <v>5004467833.19</v>
      </c>
      <c r="AG809" s="10">
        <v>6926271366.95</v>
      </c>
      <c r="AH809" s="10">
        <v>5683280012.56</v>
      </c>
      <c r="AI809" s="10">
        <v>6305176400.31</v>
      </c>
      <c r="AJ809" s="10">
        <v>7088267527.97</v>
      </c>
      <c r="AK809" s="10">
        <v>4666124592.74</v>
      </c>
      <c r="AL809" s="10">
        <v>4331697679.88</v>
      </c>
      <c r="AM809" s="10">
        <v>950374465.08</v>
      </c>
      <c r="AN809" s="10">
        <v>967918377.01</v>
      </c>
      <c r="AO809" s="10">
        <v>842199471.37</v>
      </c>
      <c r="AP809" s="10">
        <v>-334479068.31</v>
      </c>
      <c r="AQ809" s="10">
        <v>200754593.54</v>
      </c>
      <c r="AR809" s="10">
        <v>672770153.31</v>
      </c>
      <c r="AS809" s="13">
        <f t="shared" si="145"/>
        <v>-0.0181254043178671</v>
      </c>
      <c r="AT809" s="13">
        <f t="shared" si="146"/>
        <v>0.149274500772951</v>
      </c>
      <c r="AU809" s="13">
        <f t="shared" si="147"/>
        <v>-3.51794372552317</v>
      </c>
      <c r="AV809" s="13">
        <f t="shared" si="148"/>
        <v>-2.66610916548396</v>
      </c>
      <c r="AW809" s="13">
        <f t="shared" si="149"/>
        <v>-0.701600030036564</v>
      </c>
      <c r="AX809" s="15"/>
      <c r="AY809" s="15"/>
      <c r="AZ809" s="15"/>
      <c r="BA809" s="15"/>
      <c r="BB809" s="19"/>
      <c r="BC809" s="19"/>
      <c r="BD809" s="19"/>
      <c r="BE809" s="20" t="str">
        <f t="shared" si="150"/>
        <v>否</v>
      </c>
      <c r="BF809" s="20" t="str">
        <f t="shared" si="151"/>
        <v>是</v>
      </c>
      <c r="BG809" s="20" t="str">
        <f t="shared" si="152"/>
        <v>是</v>
      </c>
      <c r="BH809" s="20" t="str">
        <f t="shared" si="153"/>
        <v>否</v>
      </c>
      <c r="BI809" s="20" t="str">
        <f t="shared" si="154"/>
        <v>否</v>
      </c>
    </row>
    <row r="810" spans="1:61">
      <c r="A810" s="9" t="s">
        <v>1637</v>
      </c>
      <c r="B810" s="9" t="s">
        <v>1638</v>
      </c>
      <c r="C810" s="10">
        <v>7630510000.18</v>
      </c>
      <c r="D810" s="10">
        <v>6164974167.54</v>
      </c>
      <c r="E810" s="10">
        <v>6939993811.61</v>
      </c>
      <c r="F810" s="10">
        <v>7208205788.59</v>
      </c>
      <c r="G810" s="10">
        <v>5642009138.99</v>
      </c>
      <c r="H810" s="10">
        <v>4677891561.32</v>
      </c>
      <c r="I810" s="10">
        <v>8499125967.7</v>
      </c>
      <c r="J810" s="10">
        <v>6965893227.81</v>
      </c>
      <c r="K810" s="10">
        <v>7850482391</v>
      </c>
      <c r="L810" s="10">
        <v>7934912490.33</v>
      </c>
      <c r="M810" s="10">
        <v>6327987730.56</v>
      </c>
      <c r="N810" s="10">
        <v>5270562554.78</v>
      </c>
      <c r="O810" s="10">
        <v>1014690600.95</v>
      </c>
      <c r="P810" s="10">
        <v>851592723.24</v>
      </c>
      <c r="Q810" s="10">
        <v>884661636.96</v>
      </c>
      <c r="R810" s="10">
        <v>929905376.87</v>
      </c>
      <c r="S810" s="10">
        <v>915915784.69</v>
      </c>
      <c r="T810" s="10">
        <v>709675552.04</v>
      </c>
      <c r="U810" s="10">
        <v>921862460.07</v>
      </c>
      <c r="V810" s="10">
        <v>824687617.51</v>
      </c>
      <c r="W810" s="10">
        <v>847995446.47</v>
      </c>
      <c r="X810" s="10">
        <v>774004474.08</v>
      </c>
      <c r="Y810" s="10">
        <v>580383815.4</v>
      </c>
      <c r="Z810" s="10">
        <v>497014772.28</v>
      </c>
      <c r="AA810" s="10">
        <v>8679235112.17</v>
      </c>
      <c r="AB810" s="10">
        <v>7125548081.1</v>
      </c>
      <c r="AC810" s="10">
        <v>8045307534.2</v>
      </c>
      <c r="AD810" s="10">
        <v>8180110879.87</v>
      </c>
      <c r="AE810" s="10">
        <v>6528761076.93</v>
      </c>
      <c r="AF810" s="10">
        <v>5456294173.44</v>
      </c>
      <c r="AG810" s="10">
        <v>6784905719.19</v>
      </c>
      <c r="AH810" s="10">
        <v>5343856917.77</v>
      </c>
      <c r="AI810" s="10">
        <v>5897631422.09</v>
      </c>
      <c r="AJ810" s="10">
        <v>6470963560.87</v>
      </c>
      <c r="AK810" s="10">
        <v>5340010657.25</v>
      </c>
      <c r="AL810" s="10">
        <v>4543198783.57</v>
      </c>
      <c r="AM810" s="10">
        <v>1894329392.98</v>
      </c>
      <c r="AN810" s="10">
        <v>1781691163.33</v>
      </c>
      <c r="AO810" s="10">
        <v>2147676112.11</v>
      </c>
      <c r="AP810" s="10">
        <v>1709147319</v>
      </c>
      <c r="AQ810" s="10">
        <v>1188750419.68</v>
      </c>
      <c r="AR810" s="10">
        <v>913095389.87</v>
      </c>
      <c r="AS810" s="13">
        <f t="shared" si="145"/>
        <v>0.0632198396491331</v>
      </c>
      <c r="AT810" s="13">
        <f t="shared" si="146"/>
        <v>-0.170409749736628</v>
      </c>
      <c r="AU810" s="13">
        <f t="shared" si="147"/>
        <v>0.256577527422608</v>
      </c>
      <c r="AV810" s="13">
        <f t="shared" si="148"/>
        <v>0.437768004708748</v>
      </c>
      <c r="AW810" s="13">
        <f t="shared" si="149"/>
        <v>0.301890725622047</v>
      </c>
      <c r="AX810" s="15"/>
      <c r="AY810" s="15"/>
      <c r="AZ810" s="15"/>
      <c r="BA810" s="15"/>
      <c r="BB810" s="19"/>
      <c r="BC810" s="19"/>
      <c r="BD810" s="19"/>
      <c r="BE810" s="20" t="str">
        <f t="shared" si="150"/>
        <v>是</v>
      </c>
      <c r="BF810" s="20" t="str">
        <f t="shared" si="151"/>
        <v>否</v>
      </c>
      <c r="BG810" s="20" t="str">
        <f t="shared" si="152"/>
        <v>是</v>
      </c>
      <c r="BH810" s="20" t="str">
        <f t="shared" si="153"/>
        <v>是</v>
      </c>
      <c r="BI810" s="20" t="str">
        <f t="shared" si="154"/>
        <v>是</v>
      </c>
    </row>
    <row r="811" spans="1:61">
      <c r="A811" s="9" t="s">
        <v>1639</v>
      </c>
      <c r="B811" s="9" t="s">
        <v>1640</v>
      </c>
      <c r="C811" s="10">
        <v>7414429093.84</v>
      </c>
      <c r="D811" s="10">
        <v>6272486483.94</v>
      </c>
      <c r="E811" s="10">
        <v>5741067979.61</v>
      </c>
      <c r="F811" s="10">
        <v>5847731734.98</v>
      </c>
      <c r="G811" s="10">
        <v>4984304965.53</v>
      </c>
      <c r="H811" s="10">
        <v>4677555207.54</v>
      </c>
      <c r="I811" s="10">
        <v>6021959549.71</v>
      </c>
      <c r="J811" s="10">
        <v>5070936075.64</v>
      </c>
      <c r="K811" s="10">
        <v>5847564484.17</v>
      </c>
      <c r="L811" s="10">
        <v>6630347617.77</v>
      </c>
      <c r="M811" s="10">
        <v>5304518967.31</v>
      </c>
      <c r="N811" s="10">
        <v>4771898320.16</v>
      </c>
      <c r="O811" s="10">
        <v>4286671742.94</v>
      </c>
      <c r="P811" s="10">
        <v>3165845028</v>
      </c>
      <c r="Q811" s="10">
        <v>3762126053.19</v>
      </c>
      <c r="R811" s="10">
        <v>6544127937.64</v>
      </c>
      <c r="S811" s="10">
        <v>3652210579.93</v>
      </c>
      <c r="T811" s="10">
        <v>4132091333.68</v>
      </c>
      <c r="U811" s="10">
        <v>906981526.33</v>
      </c>
      <c r="V811" s="10">
        <v>828424577.32</v>
      </c>
      <c r="W811" s="10">
        <v>748643639.87</v>
      </c>
      <c r="X811" s="10">
        <v>758829666.62</v>
      </c>
      <c r="Y811" s="10">
        <v>820142231.06</v>
      </c>
      <c r="Z811" s="10">
        <v>750800595.67</v>
      </c>
      <c r="AA811" s="10">
        <v>6142174793.25</v>
      </c>
      <c r="AB811" s="10">
        <v>5201587911.79</v>
      </c>
      <c r="AC811" s="10">
        <v>5936484526.14</v>
      </c>
      <c r="AD811" s="10">
        <v>7405420505.15</v>
      </c>
      <c r="AE811" s="10">
        <v>6073438720.26</v>
      </c>
      <c r="AF811" s="10">
        <v>5213689225.75</v>
      </c>
      <c r="AG811" s="10">
        <v>5802006403.36</v>
      </c>
      <c r="AH811" s="10">
        <v>4581992528.57</v>
      </c>
      <c r="AI811" s="10">
        <v>4886454378.9</v>
      </c>
      <c r="AJ811" s="10">
        <v>7529593163.57</v>
      </c>
      <c r="AK811" s="10">
        <v>5402303000.95</v>
      </c>
      <c r="AL811" s="10">
        <v>5361306977.15</v>
      </c>
      <c r="AM811" s="10">
        <v>340168389.89</v>
      </c>
      <c r="AN811" s="10">
        <v>619595383.22</v>
      </c>
      <c r="AO811" s="10">
        <v>1050030147.24</v>
      </c>
      <c r="AP811" s="10">
        <v>-124172658.42</v>
      </c>
      <c r="AQ811" s="10">
        <v>671135719.31</v>
      </c>
      <c r="AR811" s="10">
        <v>-147617751.4</v>
      </c>
      <c r="AS811" s="13">
        <f t="shared" si="145"/>
        <v>-0.450983013911167</v>
      </c>
      <c r="AT811" s="13">
        <f t="shared" si="146"/>
        <v>-0.409926100837577</v>
      </c>
      <c r="AU811" s="13">
        <f t="shared" si="147"/>
        <v>-9.45621057486256</v>
      </c>
      <c r="AV811" s="13">
        <f t="shared" si="148"/>
        <v>-1.18501870016345</v>
      </c>
      <c r="AW811" s="13">
        <f t="shared" si="149"/>
        <v>-5.54644318142621</v>
      </c>
      <c r="AX811" s="15"/>
      <c r="AY811" s="15"/>
      <c r="AZ811" s="15"/>
      <c r="BA811" s="15"/>
      <c r="BB811" s="19"/>
      <c r="BC811" s="19"/>
      <c r="BD811" s="19"/>
      <c r="BE811" s="20" t="str">
        <f t="shared" si="150"/>
        <v>否</v>
      </c>
      <c r="BF811" s="20" t="str">
        <f t="shared" si="151"/>
        <v>否</v>
      </c>
      <c r="BG811" s="20" t="str">
        <f t="shared" si="152"/>
        <v>是</v>
      </c>
      <c r="BH811" s="20" t="str">
        <f t="shared" si="153"/>
        <v>否</v>
      </c>
      <c r="BI811" s="20" t="str">
        <f t="shared" si="154"/>
        <v>是</v>
      </c>
    </row>
    <row r="812" spans="1:61">
      <c r="A812" s="9" t="s">
        <v>1641</v>
      </c>
      <c r="B812" s="9" t="s">
        <v>1642</v>
      </c>
      <c r="C812" s="10">
        <v>7126630308.69</v>
      </c>
      <c r="D812" s="10">
        <v>6062801499.95</v>
      </c>
      <c r="E812" s="10">
        <v>4349514734</v>
      </c>
      <c r="F812" s="10">
        <v>3766119304.82</v>
      </c>
      <c r="G812" s="10">
        <v>4390587320.59</v>
      </c>
      <c r="H812" s="10">
        <v>4671462425.22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0">
        <v>0</v>
      </c>
      <c r="O812" s="10">
        <v>0</v>
      </c>
      <c r="P812" s="10">
        <v>0</v>
      </c>
      <c r="Q812" s="10">
        <v>0</v>
      </c>
      <c r="R812" s="10">
        <v>0</v>
      </c>
      <c r="S812" s="10">
        <v>0</v>
      </c>
      <c r="T812" s="10">
        <v>0</v>
      </c>
      <c r="U812" s="10">
        <v>2814100453.24</v>
      </c>
      <c r="V812" s="10">
        <v>1997597772.46</v>
      </c>
      <c r="W812" s="10">
        <v>1666656397.08</v>
      </c>
      <c r="X812" s="10">
        <v>1901932280.83</v>
      </c>
      <c r="Y812" s="10">
        <v>2236186878.01</v>
      </c>
      <c r="Z812" s="10">
        <v>2231040203.3</v>
      </c>
      <c r="AA812" s="10">
        <v>13711194788.47</v>
      </c>
      <c r="AB812" s="10">
        <v>11501954545.03</v>
      </c>
      <c r="AC812" s="10">
        <v>8945987069.99</v>
      </c>
      <c r="AD812" s="10">
        <v>11831247909.05</v>
      </c>
      <c r="AE812" s="10">
        <v>6007274949.75</v>
      </c>
      <c r="AF812" s="10">
        <v>8821893708.51</v>
      </c>
      <c r="AG812" s="10">
        <v>17329750543.45</v>
      </c>
      <c r="AH812" s="10">
        <v>14917446469.33</v>
      </c>
      <c r="AI812" s="10">
        <v>10820223234.65</v>
      </c>
      <c r="AJ812" s="10">
        <v>9233746685.3</v>
      </c>
      <c r="AK812" s="10">
        <v>16515094135.6</v>
      </c>
      <c r="AL812" s="10">
        <v>15799118241.64</v>
      </c>
      <c r="AM812" s="10">
        <v>-3618555754.98</v>
      </c>
      <c r="AN812" s="10">
        <v>-3415491924.3</v>
      </c>
      <c r="AO812" s="10">
        <v>-1874236164.66</v>
      </c>
      <c r="AP812" s="10">
        <v>2597501223.75</v>
      </c>
      <c r="AQ812" s="10">
        <v>-10507819185.85</v>
      </c>
      <c r="AR812" s="10">
        <v>-6977224533.13</v>
      </c>
      <c r="AS812" s="13">
        <f t="shared" si="145"/>
        <v>0.0594537581059037</v>
      </c>
      <c r="AT812" s="13">
        <f t="shared" si="146"/>
        <v>0.822338074945638</v>
      </c>
      <c r="AU812" s="13">
        <f t="shared" si="147"/>
        <v>-1.72155352518147</v>
      </c>
      <c r="AV812" s="13">
        <f t="shared" si="148"/>
        <v>-1.24719698519821</v>
      </c>
      <c r="AW812" s="13">
        <f t="shared" si="149"/>
        <v>0.506017061075741</v>
      </c>
      <c r="AX812" s="15"/>
      <c r="AY812" s="15"/>
      <c r="AZ812" s="15"/>
      <c r="BA812" s="15"/>
      <c r="BB812" s="19"/>
      <c r="BC812" s="19"/>
      <c r="BD812" s="19"/>
      <c r="BE812" s="20" t="str">
        <f t="shared" si="150"/>
        <v>否</v>
      </c>
      <c r="BF812" s="20" t="str">
        <f t="shared" si="151"/>
        <v>否</v>
      </c>
      <c r="BG812" s="20" t="str">
        <f t="shared" si="152"/>
        <v>否</v>
      </c>
      <c r="BH812" s="20" t="str">
        <f t="shared" si="153"/>
        <v>是</v>
      </c>
      <c r="BI812" s="20" t="str">
        <f t="shared" si="154"/>
        <v>否</v>
      </c>
    </row>
    <row r="813" spans="1:61">
      <c r="A813" s="9" t="s">
        <v>1643</v>
      </c>
      <c r="B813" s="9" t="s">
        <v>1644</v>
      </c>
      <c r="C813" s="10">
        <v>17607403250.12</v>
      </c>
      <c r="D813" s="10">
        <v>13137745727.18</v>
      </c>
      <c r="E813" s="10">
        <v>11141101364.44</v>
      </c>
      <c r="F813" s="10">
        <v>8534988597.55</v>
      </c>
      <c r="G813" s="10">
        <v>6357102964.25</v>
      </c>
      <c r="H813" s="10">
        <v>4662465783.91</v>
      </c>
      <c r="I813" s="10">
        <v>18775664300.3</v>
      </c>
      <c r="J813" s="10">
        <v>14375933624.4</v>
      </c>
      <c r="K813" s="10">
        <v>12659206706.73</v>
      </c>
      <c r="L813" s="10">
        <v>9713854726.05</v>
      </c>
      <c r="M813" s="10">
        <v>7256886416.09</v>
      </c>
      <c r="N813" s="10">
        <v>5442099561.88</v>
      </c>
      <c r="O813" s="10">
        <v>13782147395.98</v>
      </c>
      <c r="P813" s="10">
        <v>10196223261.78</v>
      </c>
      <c r="Q813" s="10">
        <v>9111402404.98</v>
      </c>
      <c r="R813" s="10">
        <v>7005237744.44</v>
      </c>
      <c r="S813" s="10">
        <v>5257292246.49</v>
      </c>
      <c r="T813" s="10">
        <v>3789717778.31</v>
      </c>
      <c r="U813" s="10">
        <v>964853485.39</v>
      </c>
      <c r="V813" s="10">
        <v>820264591.39</v>
      </c>
      <c r="W813" s="10">
        <v>727849843.52</v>
      </c>
      <c r="X813" s="10">
        <v>578387066.44</v>
      </c>
      <c r="Y813" s="10">
        <v>518584321.37</v>
      </c>
      <c r="Z813" s="10">
        <v>431042873.49</v>
      </c>
      <c r="AA813" s="10">
        <v>20115856151.51</v>
      </c>
      <c r="AB813" s="10">
        <v>15131627229.41</v>
      </c>
      <c r="AC813" s="10">
        <v>12948531003.98</v>
      </c>
      <c r="AD813" s="10">
        <v>9821577593.82</v>
      </c>
      <c r="AE813" s="10">
        <v>7442611427.63</v>
      </c>
      <c r="AF813" s="10">
        <v>5520062353.85</v>
      </c>
      <c r="AG813" s="10">
        <v>18554659730.74</v>
      </c>
      <c r="AH813" s="10">
        <v>13859929337.13</v>
      </c>
      <c r="AI813" s="10">
        <v>11866589620.3</v>
      </c>
      <c r="AJ813" s="10">
        <v>8993637028.31</v>
      </c>
      <c r="AK813" s="10">
        <v>6725113499.6</v>
      </c>
      <c r="AL813" s="10">
        <v>4838468632.15</v>
      </c>
      <c r="AM813" s="10">
        <v>1561196420.77</v>
      </c>
      <c r="AN813" s="10">
        <v>1271697892.28</v>
      </c>
      <c r="AO813" s="10">
        <v>1081941383.68</v>
      </c>
      <c r="AP813" s="10">
        <v>827940565.51</v>
      </c>
      <c r="AQ813" s="10">
        <v>717497928.03</v>
      </c>
      <c r="AR813" s="10">
        <v>681593721.7</v>
      </c>
      <c r="AS813" s="13">
        <f t="shared" si="145"/>
        <v>0.227647250378755</v>
      </c>
      <c r="AT813" s="13">
        <f t="shared" si="146"/>
        <v>0.175385202435443</v>
      </c>
      <c r="AU813" s="13">
        <f t="shared" si="147"/>
        <v>0.306786294513229</v>
      </c>
      <c r="AV813" s="13">
        <f t="shared" si="148"/>
        <v>0.153927465384098</v>
      </c>
      <c r="AW813" s="13">
        <f t="shared" si="149"/>
        <v>0.0526768442650107</v>
      </c>
      <c r="AX813" s="15"/>
      <c r="AY813" s="15"/>
      <c r="AZ813" s="15"/>
      <c r="BA813" s="15"/>
      <c r="BB813" s="19"/>
      <c r="BC813" s="19"/>
      <c r="BD813" s="19"/>
      <c r="BE813" s="20" t="str">
        <f t="shared" si="150"/>
        <v>是</v>
      </c>
      <c r="BF813" s="20" t="str">
        <f t="shared" si="151"/>
        <v>是</v>
      </c>
      <c r="BG813" s="20" t="str">
        <f t="shared" si="152"/>
        <v>是</v>
      </c>
      <c r="BH813" s="20" t="str">
        <f t="shared" si="153"/>
        <v>是</v>
      </c>
      <c r="BI813" s="20" t="str">
        <f t="shared" si="154"/>
        <v>是</v>
      </c>
    </row>
    <row r="814" spans="1:61">
      <c r="A814" s="9" t="s">
        <v>1645</v>
      </c>
      <c r="B814" s="9" t="s">
        <v>1646</v>
      </c>
      <c r="C814" s="10">
        <v>9245491796.09</v>
      </c>
      <c r="D814" s="10">
        <v>7356492441.1</v>
      </c>
      <c r="E814" s="10">
        <v>5130373462.68</v>
      </c>
      <c r="F814" s="10">
        <v>4161925425.29</v>
      </c>
      <c r="G814" s="10">
        <v>4144240488.37</v>
      </c>
      <c r="H814" s="10">
        <v>4645225993.82</v>
      </c>
      <c r="I814" s="10">
        <v>0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0">
        <v>0</v>
      </c>
      <c r="P814" s="10">
        <v>0</v>
      </c>
      <c r="Q814" s="10">
        <v>0</v>
      </c>
      <c r="R814" s="10">
        <v>0</v>
      </c>
      <c r="S814" s="10">
        <v>0</v>
      </c>
      <c r="T814" s="10">
        <v>0</v>
      </c>
      <c r="U814" s="10">
        <v>2058553462.23</v>
      </c>
      <c r="V814" s="10">
        <v>1510887303.26</v>
      </c>
      <c r="W814" s="10">
        <v>1275500805.17</v>
      </c>
      <c r="X814" s="10">
        <v>1232323970.53</v>
      </c>
      <c r="Y814" s="10">
        <v>1385654885.54</v>
      </c>
      <c r="Z814" s="10">
        <v>1349383107.84</v>
      </c>
      <c r="AA814" s="10">
        <v>27259417550.12</v>
      </c>
      <c r="AB814" s="10">
        <v>18032966891.11</v>
      </c>
      <c r="AC814" s="10">
        <v>23789369960.36</v>
      </c>
      <c r="AD814" s="10">
        <v>15806723270.36</v>
      </c>
      <c r="AE814" s="10">
        <v>6601555680.01</v>
      </c>
      <c r="AF814" s="10">
        <v>16437582084.01</v>
      </c>
      <c r="AG814" s="10">
        <v>17631499009.72</v>
      </c>
      <c r="AH814" s="10">
        <v>18464123080.21</v>
      </c>
      <c r="AI814" s="10">
        <v>22651992286.79</v>
      </c>
      <c r="AJ814" s="10">
        <v>8762027263.74</v>
      </c>
      <c r="AK814" s="10">
        <v>23318833205.85</v>
      </c>
      <c r="AL814" s="10">
        <v>22624180028.71</v>
      </c>
      <c r="AM814" s="10">
        <v>9627918540.4</v>
      </c>
      <c r="AN814" s="10">
        <v>-431156189.1</v>
      </c>
      <c r="AO814" s="10">
        <v>1137377673.57</v>
      </c>
      <c r="AP814" s="10">
        <v>7044696006.62</v>
      </c>
      <c r="AQ814" s="10">
        <v>-16717277525.84</v>
      </c>
      <c r="AR814" s="10">
        <v>-6186597944.7</v>
      </c>
      <c r="AS814" s="13">
        <f t="shared" si="145"/>
        <v>-23.3304658121629</v>
      </c>
      <c r="AT814" s="13">
        <f t="shared" si="146"/>
        <v>-1.37907917406774</v>
      </c>
      <c r="AU814" s="13">
        <f t="shared" si="147"/>
        <v>-0.838548367097574</v>
      </c>
      <c r="AV814" s="13">
        <f t="shared" si="148"/>
        <v>-1.42140210902947</v>
      </c>
      <c r="AW814" s="13">
        <f t="shared" si="149"/>
        <v>1.70217616778565</v>
      </c>
      <c r="AX814" s="15"/>
      <c r="AY814" s="15"/>
      <c r="AZ814" s="15"/>
      <c r="BA814" s="15"/>
      <c r="BB814" s="19"/>
      <c r="BC814" s="19"/>
      <c r="BD814" s="19"/>
      <c r="BE814" s="20" t="str">
        <f t="shared" si="150"/>
        <v>是</v>
      </c>
      <c r="BF814" s="20" t="str">
        <f t="shared" si="151"/>
        <v>否</v>
      </c>
      <c r="BG814" s="20" t="str">
        <f t="shared" si="152"/>
        <v>否</v>
      </c>
      <c r="BH814" s="20" t="str">
        <f t="shared" si="153"/>
        <v>是</v>
      </c>
      <c r="BI814" s="20" t="str">
        <f t="shared" si="154"/>
        <v>否</v>
      </c>
    </row>
    <row r="815" spans="1:61">
      <c r="A815" s="9" t="s">
        <v>1647</v>
      </c>
      <c r="B815" s="9" t="s">
        <v>1648</v>
      </c>
      <c r="C815" s="10">
        <v>6749374998.01</v>
      </c>
      <c r="D815" s="10">
        <v>5209881636.39</v>
      </c>
      <c r="E815" s="10">
        <v>6001973173.87</v>
      </c>
      <c r="F815" s="10">
        <v>5906310774.77</v>
      </c>
      <c r="G815" s="10">
        <v>6536179022.63</v>
      </c>
      <c r="H815" s="10">
        <v>4625612358.36</v>
      </c>
      <c r="I815" s="10">
        <v>7810807425.54</v>
      </c>
      <c r="J815" s="10">
        <v>5885274777.44</v>
      </c>
      <c r="K815" s="10">
        <v>7333946633.15</v>
      </c>
      <c r="L815" s="10">
        <v>7996326924.43</v>
      </c>
      <c r="M815" s="10">
        <v>8694051796.17</v>
      </c>
      <c r="N815" s="10">
        <v>6415528877.73</v>
      </c>
      <c r="O815" s="10">
        <v>1918698230.87</v>
      </c>
      <c r="P815" s="10">
        <v>1462838563.05</v>
      </c>
      <c r="Q815" s="10">
        <v>1418448279.17</v>
      </c>
      <c r="R815" s="10">
        <v>2368071327.38</v>
      </c>
      <c r="S815" s="10">
        <v>2843522591.28</v>
      </c>
      <c r="T815" s="10">
        <v>2265669601.41</v>
      </c>
      <c r="U815" s="10">
        <v>2157932911.36</v>
      </c>
      <c r="V815" s="10">
        <v>1745590818.98</v>
      </c>
      <c r="W815" s="10">
        <v>2241120143.14</v>
      </c>
      <c r="X815" s="10">
        <v>1964860238.91</v>
      </c>
      <c r="Y815" s="10">
        <v>1739977561.28</v>
      </c>
      <c r="Z815" s="10">
        <v>1435163144.72</v>
      </c>
      <c r="AA815" s="10">
        <v>7921907764.82</v>
      </c>
      <c r="AB815" s="10">
        <v>6011955260.94</v>
      </c>
      <c r="AC815" s="10">
        <v>7432269431.43</v>
      </c>
      <c r="AD815" s="10">
        <v>8310343322.4</v>
      </c>
      <c r="AE815" s="10">
        <v>8784062269.99</v>
      </c>
      <c r="AF815" s="10">
        <v>6560404588.69</v>
      </c>
      <c r="AG815" s="10">
        <v>5768542244.12</v>
      </c>
      <c r="AH815" s="10">
        <v>4345634437.87</v>
      </c>
      <c r="AI815" s="10">
        <v>5182890962.16</v>
      </c>
      <c r="AJ815" s="10">
        <v>5932502274.53</v>
      </c>
      <c r="AK815" s="10">
        <v>6029180562.51</v>
      </c>
      <c r="AL815" s="10">
        <v>4622184565.79</v>
      </c>
      <c r="AM815" s="10">
        <v>2153365520.7</v>
      </c>
      <c r="AN815" s="10">
        <v>1666320823.07</v>
      </c>
      <c r="AO815" s="10">
        <v>2249378469.27</v>
      </c>
      <c r="AP815" s="10">
        <v>2377841047.87</v>
      </c>
      <c r="AQ815" s="10">
        <v>2754881707.48</v>
      </c>
      <c r="AR815" s="10">
        <v>1938220022.9</v>
      </c>
      <c r="AS815" s="13">
        <f t="shared" si="145"/>
        <v>0.292287470027937</v>
      </c>
      <c r="AT815" s="13">
        <f t="shared" si="146"/>
        <v>-0.259208334286769</v>
      </c>
      <c r="AU815" s="13">
        <f t="shared" si="147"/>
        <v>-0.0540248805592253</v>
      </c>
      <c r="AV815" s="13">
        <f t="shared" si="148"/>
        <v>-0.136862740271666</v>
      </c>
      <c r="AW815" s="13">
        <f t="shared" si="149"/>
        <v>0.421346222271554</v>
      </c>
      <c r="AX815" s="15"/>
      <c r="AY815" s="15"/>
      <c r="AZ815" s="15"/>
      <c r="BA815" s="15"/>
      <c r="BB815" s="19"/>
      <c r="BC815" s="19"/>
      <c r="BD815" s="19"/>
      <c r="BE815" s="20" t="str">
        <f t="shared" si="150"/>
        <v>是</v>
      </c>
      <c r="BF815" s="20" t="str">
        <f t="shared" si="151"/>
        <v>否</v>
      </c>
      <c r="BG815" s="20" t="str">
        <f t="shared" si="152"/>
        <v>否</v>
      </c>
      <c r="BH815" s="20" t="str">
        <f t="shared" si="153"/>
        <v>否</v>
      </c>
      <c r="BI815" s="20" t="str">
        <f t="shared" si="154"/>
        <v>是</v>
      </c>
    </row>
    <row r="816" spans="1:61">
      <c r="A816" s="9" t="s">
        <v>1649</v>
      </c>
      <c r="B816" s="9" t="s">
        <v>1650</v>
      </c>
      <c r="C816" s="10">
        <v>0</v>
      </c>
      <c r="D816" s="10">
        <v>4722428257.52</v>
      </c>
      <c r="E816" s="10">
        <v>4655911057.79</v>
      </c>
      <c r="F816" s="10">
        <v>5706001088.58</v>
      </c>
      <c r="G816" s="10">
        <v>5473074135.56</v>
      </c>
      <c r="H816" s="10">
        <v>4612417968.5</v>
      </c>
      <c r="I816" s="10">
        <v>0</v>
      </c>
      <c r="J816" s="10">
        <v>6027140057.71</v>
      </c>
      <c r="K816" s="10">
        <v>4900545795.93</v>
      </c>
      <c r="L816" s="10">
        <v>4982483495.96</v>
      </c>
      <c r="M816" s="10">
        <v>5049431469.12</v>
      </c>
      <c r="N816" s="10">
        <v>4347494199.29</v>
      </c>
      <c r="O816" s="10">
        <v>0</v>
      </c>
      <c r="P816" s="10">
        <v>5337751084.02</v>
      </c>
      <c r="Q816" s="10">
        <v>4575292520.83</v>
      </c>
      <c r="R816" s="10">
        <v>4300520594.01</v>
      </c>
      <c r="S816" s="10">
        <v>3974585790.99</v>
      </c>
      <c r="T816" s="10">
        <v>3292257692.29</v>
      </c>
      <c r="U816" s="10">
        <v>0</v>
      </c>
      <c r="V816" s="10">
        <v>497528855.59</v>
      </c>
      <c r="W816" s="10">
        <v>531104479.44</v>
      </c>
      <c r="X816" s="10">
        <v>557927500.9</v>
      </c>
      <c r="Y816" s="10">
        <v>465392534.63</v>
      </c>
      <c r="Z816" s="10">
        <v>398542566.05</v>
      </c>
      <c r="AA816" s="10">
        <v>0</v>
      </c>
      <c r="AB816" s="10">
        <v>6325204341.1</v>
      </c>
      <c r="AC816" s="10">
        <v>5265963565.44</v>
      </c>
      <c r="AD816" s="10">
        <v>5198524043.18</v>
      </c>
      <c r="AE816" s="10">
        <v>5084537522.08</v>
      </c>
      <c r="AF816" s="10">
        <v>4378604292.42</v>
      </c>
      <c r="AG816" s="10">
        <v>0</v>
      </c>
      <c r="AH816" s="10">
        <v>6260452387.84</v>
      </c>
      <c r="AI816" s="10">
        <v>5520947400.64</v>
      </c>
      <c r="AJ816" s="10">
        <v>5279659262.55</v>
      </c>
      <c r="AK816" s="10">
        <v>4831601660.78</v>
      </c>
      <c r="AL816" s="10">
        <v>4078131897.18</v>
      </c>
      <c r="AM816" s="10">
        <v>0</v>
      </c>
      <c r="AN816" s="10">
        <v>64751953.26</v>
      </c>
      <c r="AO816" s="10">
        <v>-254983835.2</v>
      </c>
      <c r="AP816" s="10">
        <v>-81135219.37</v>
      </c>
      <c r="AQ816" s="10">
        <v>252935861.3</v>
      </c>
      <c r="AR816" s="10">
        <v>300472395.24</v>
      </c>
      <c r="AS816" s="13">
        <f t="shared" si="145"/>
        <v>-1</v>
      </c>
      <c r="AT816" s="13">
        <f t="shared" si="146"/>
        <v>-1.25394532641338</v>
      </c>
      <c r="AU816" s="13">
        <f t="shared" si="147"/>
        <v>2.14270223436755</v>
      </c>
      <c r="AV816" s="13">
        <f t="shared" si="148"/>
        <v>-1.32077388691739</v>
      </c>
      <c r="AW816" s="13">
        <f t="shared" si="149"/>
        <v>-0.158205993938413</v>
      </c>
      <c r="AX816" s="15"/>
      <c r="AY816" s="15"/>
      <c r="AZ816" s="15"/>
      <c r="BA816" s="15"/>
      <c r="BB816" s="19"/>
      <c r="BC816" s="19"/>
      <c r="BD816" s="19"/>
      <c r="BE816" s="20" t="str">
        <f t="shared" si="150"/>
        <v>否</v>
      </c>
      <c r="BF816" s="20" t="str">
        <f t="shared" si="151"/>
        <v>是</v>
      </c>
      <c r="BG816" s="20" t="str">
        <f t="shared" si="152"/>
        <v>否</v>
      </c>
      <c r="BH816" s="20" t="str">
        <f t="shared" si="153"/>
        <v>否</v>
      </c>
      <c r="BI816" s="20" t="str">
        <f t="shared" si="154"/>
        <v>否</v>
      </c>
    </row>
    <row r="817" spans="1:61">
      <c r="A817" s="9" t="s">
        <v>1651</v>
      </c>
      <c r="B817" s="9" t="s">
        <v>1652</v>
      </c>
      <c r="C817" s="10">
        <v>13942521948.74</v>
      </c>
      <c r="D817" s="10">
        <v>11600456950.24</v>
      </c>
      <c r="E817" s="10">
        <v>10524196882.92</v>
      </c>
      <c r="F817" s="10">
        <v>7602141701.41</v>
      </c>
      <c r="G817" s="10">
        <v>5686939441.08</v>
      </c>
      <c r="H817" s="10">
        <v>4598502246.63</v>
      </c>
      <c r="I817" s="10">
        <v>12507961154.77</v>
      </c>
      <c r="J817" s="10">
        <v>10799517995.27</v>
      </c>
      <c r="K817" s="10">
        <v>9402516793.31</v>
      </c>
      <c r="L817" s="10">
        <v>7080959357.39</v>
      </c>
      <c r="M817" s="10">
        <v>5404536230.42</v>
      </c>
      <c r="N817" s="10">
        <v>4502460029.45</v>
      </c>
      <c r="O817" s="10">
        <v>7748642639.54</v>
      </c>
      <c r="P817" s="10">
        <v>6873485702.43</v>
      </c>
      <c r="Q817" s="10">
        <v>6359095270.45</v>
      </c>
      <c r="R817" s="10">
        <v>4758996121.31</v>
      </c>
      <c r="S817" s="10">
        <v>3370839955.99</v>
      </c>
      <c r="T817" s="10">
        <v>2723788870.75</v>
      </c>
      <c r="U817" s="10">
        <v>2361529755.87</v>
      </c>
      <c r="V817" s="10">
        <v>1891627189.77</v>
      </c>
      <c r="W817" s="10">
        <v>1507479991.39</v>
      </c>
      <c r="X817" s="10">
        <v>1257445089.09</v>
      </c>
      <c r="Y817" s="10">
        <v>1044478136.62</v>
      </c>
      <c r="Z817" s="10">
        <v>849595628.33</v>
      </c>
      <c r="AA817" s="10">
        <v>13183357484.27</v>
      </c>
      <c r="AB817" s="10">
        <v>11199669520.72</v>
      </c>
      <c r="AC817" s="10">
        <v>9786279957.59</v>
      </c>
      <c r="AD817" s="10">
        <v>7360805203.87</v>
      </c>
      <c r="AE817" s="10">
        <v>5719584410.46</v>
      </c>
      <c r="AF817" s="10">
        <v>4606392217.64</v>
      </c>
      <c r="AG817" s="10">
        <v>10841545454.22</v>
      </c>
      <c r="AH817" s="10">
        <v>9399670473.6</v>
      </c>
      <c r="AI817" s="10">
        <v>8523413523.11</v>
      </c>
      <c r="AJ817" s="10">
        <v>6481671639.04</v>
      </c>
      <c r="AK817" s="10">
        <v>4753478439.73</v>
      </c>
      <c r="AL817" s="10">
        <v>3804153140.13</v>
      </c>
      <c r="AM817" s="10">
        <v>2341812030.05</v>
      </c>
      <c r="AN817" s="10">
        <v>1799999047.12</v>
      </c>
      <c r="AO817" s="10">
        <v>1262866434.48</v>
      </c>
      <c r="AP817" s="10">
        <v>879133564.83</v>
      </c>
      <c r="AQ817" s="10">
        <v>966105970.73</v>
      </c>
      <c r="AR817" s="10">
        <v>802239077.51</v>
      </c>
      <c r="AS817" s="13">
        <f t="shared" si="145"/>
        <v>0.301007372085503</v>
      </c>
      <c r="AT817" s="13">
        <f t="shared" si="146"/>
        <v>0.425328124950261</v>
      </c>
      <c r="AU817" s="13">
        <f t="shared" si="147"/>
        <v>0.436489840681038</v>
      </c>
      <c r="AV817" s="13">
        <f t="shared" si="148"/>
        <v>-0.0900236708342489</v>
      </c>
      <c r="AW817" s="13">
        <f t="shared" si="149"/>
        <v>0.204261918689641</v>
      </c>
      <c r="AX817" s="15"/>
      <c r="AY817" s="15"/>
      <c r="AZ817" s="15"/>
      <c r="BA817" s="15"/>
      <c r="BB817" s="19"/>
      <c r="BC817" s="19"/>
      <c r="BD817" s="19"/>
      <c r="BE817" s="20" t="str">
        <f t="shared" si="150"/>
        <v>是</v>
      </c>
      <c r="BF817" s="20" t="str">
        <f t="shared" si="151"/>
        <v>是</v>
      </c>
      <c r="BG817" s="20" t="str">
        <f t="shared" si="152"/>
        <v>是</v>
      </c>
      <c r="BH817" s="20" t="str">
        <f t="shared" si="153"/>
        <v>否</v>
      </c>
      <c r="BI817" s="20" t="str">
        <f t="shared" si="154"/>
        <v>是</v>
      </c>
    </row>
    <row r="818" spans="1:61">
      <c r="A818" s="9" t="s">
        <v>1653</v>
      </c>
      <c r="B818" s="9" t="s">
        <v>1654</v>
      </c>
      <c r="C818" s="10">
        <v>16418113012.51</v>
      </c>
      <c r="D818" s="10">
        <v>10636513832.41</v>
      </c>
      <c r="E818" s="10">
        <v>5659478638.09</v>
      </c>
      <c r="F818" s="10">
        <v>3694801371.08</v>
      </c>
      <c r="G818" s="10">
        <v>4610873972.96</v>
      </c>
      <c r="H818" s="10">
        <v>4594902987.59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0</v>
      </c>
      <c r="R818" s="10">
        <v>0</v>
      </c>
      <c r="S818" s="10">
        <v>0</v>
      </c>
      <c r="T818" s="10">
        <v>0</v>
      </c>
      <c r="U818" s="10">
        <v>2417412145.13</v>
      </c>
      <c r="V818" s="10">
        <v>1641590489.93</v>
      </c>
      <c r="W818" s="10">
        <v>1326562057.33</v>
      </c>
      <c r="X818" s="10">
        <v>1342107490.38</v>
      </c>
      <c r="Y818" s="10">
        <v>1429146250.68</v>
      </c>
      <c r="Z818" s="10">
        <v>1297555757.98</v>
      </c>
      <c r="AA818" s="10">
        <v>45081626796.36</v>
      </c>
      <c r="AB818" s="10">
        <v>26803435657.09</v>
      </c>
      <c r="AC818" s="10">
        <v>13450091839.46</v>
      </c>
      <c r="AD818" s="10">
        <v>10791064008.68</v>
      </c>
      <c r="AE818" s="10">
        <v>10555655203.29</v>
      </c>
      <c r="AF818" s="10">
        <v>15690045208.26</v>
      </c>
      <c r="AG818" s="10">
        <v>43355927369.15</v>
      </c>
      <c r="AH818" s="10">
        <v>27715028683.97</v>
      </c>
      <c r="AI818" s="10">
        <v>13043869150.41</v>
      </c>
      <c r="AJ818" s="10">
        <v>12618915573</v>
      </c>
      <c r="AK818" s="10">
        <v>21563069740.34</v>
      </c>
      <c r="AL818" s="10">
        <v>21581292595.14</v>
      </c>
      <c r="AM818" s="10">
        <v>1725699427.21</v>
      </c>
      <c r="AN818" s="10">
        <v>-911593026.88</v>
      </c>
      <c r="AO818" s="10">
        <v>406222689.05</v>
      </c>
      <c r="AP818" s="10">
        <v>-1827851564.32</v>
      </c>
      <c r="AQ818" s="10">
        <v>-11007414537.05</v>
      </c>
      <c r="AR818" s="10">
        <v>-5891247386.88</v>
      </c>
      <c r="AS818" s="13">
        <f t="shared" si="145"/>
        <v>-2.89305904754048</v>
      </c>
      <c r="AT818" s="13">
        <f t="shared" si="146"/>
        <v>-3.24407215907085</v>
      </c>
      <c r="AU818" s="13">
        <f t="shared" si="147"/>
        <v>-1.22224052378188</v>
      </c>
      <c r="AV818" s="13">
        <f t="shared" si="148"/>
        <v>-0.833943606087732</v>
      </c>
      <c r="AW818" s="13">
        <f t="shared" si="149"/>
        <v>0.868435292933695</v>
      </c>
      <c r="AX818" s="15"/>
      <c r="AY818" s="15"/>
      <c r="AZ818" s="15"/>
      <c r="BA818" s="15"/>
      <c r="BB818" s="19"/>
      <c r="BC818" s="19"/>
      <c r="BD818" s="19"/>
      <c r="BE818" s="20" t="str">
        <f t="shared" si="150"/>
        <v>是</v>
      </c>
      <c r="BF818" s="20" t="str">
        <f t="shared" si="151"/>
        <v>否</v>
      </c>
      <c r="BG818" s="20" t="str">
        <f t="shared" si="152"/>
        <v>是</v>
      </c>
      <c r="BH818" s="20" t="str">
        <f t="shared" si="153"/>
        <v>是</v>
      </c>
      <c r="BI818" s="20" t="str">
        <f t="shared" si="154"/>
        <v>否</v>
      </c>
    </row>
    <row r="819" spans="1:61">
      <c r="A819" s="9" t="s">
        <v>1655</v>
      </c>
      <c r="B819" s="9" t="s">
        <v>1656</v>
      </c>
      <c r="C819" s="10">
        <v>15812232813.96</v>
      </c>
      <c r="D819" s="10">
        <v>10768700029.4</v>
      </c>
      <c r="E819" s="10">
        <v>8266574620.47</v>
      </c>
      <c r="F819" s="10">
        <v>7222862993.75</v>
      </c>
      <c r="G819" s="10">
        <v>6519255165.45</v>
      </c>
      <c r="H819" s="10">
        <v>4591656651.56</v>
      </c>
      <c r="I819" s="10">
        <v>15677835230.68</v>
      </c>
      <c r="J819" s="10">
        <v>10960357665.48</v>
      </c>
      <c r="K819" s="10">
        <v>8133618263.02</v>
      </c>
      <c r="L819" s="10">
        <v>7051586931.1</v>
      </c>
      <c r="M819" s="10">
        <v>5837364429.36</v>
      </c>
      <c r="N819" s="10">
        <v>4082939890.51</v>
      </c>
      <c r="O819" s="10">
        <v>11456133347.5</v>
      </c>
      <c r="P819" s="10">
        <v>6989878233.51</v>
      </c>
      <c r="Q819" s="10">
        <v>5846541432.78</v>
      </c>
      <c r="R819" s="10">
        <v>5384582403.7</v>
      </c>
      <c r="S819" s="10">
        <v>4244193521.46</v>
      </c>
      <c r="T819" s="10">
        <v>2734267568.5</v>
      </c>
      <c r="U819" s="10">
        <v>2008873531.2</v>
      </c>
      <c r="V819" s="10">
        <v>1592254654.74</v>
      </c>
      <c r="W819" s="10">
        <v>1219803392.73</v>
      </c>
      <c r="X819" s="10">
        <v>1103299114.02</v>
      </c>
      <c r="Y819" s="10">
        <v>925162259.5</v>
      </c>
      <c r="Z819" s="10">
        <v>645186539.75</v>
      </c>
      <c r="AA819" s="10">
        <v>16732426100.19</v>
      </c>
      <c r="AB819" s="10">
        <v>11677375349.1</v>
      </c>
      <c r="AC819" s="10">
        <v>8828685465.29</v>
      </c>
      <c r="AD819" s="10">
        <v>7584806255.41</v>
      </c>
      <c r="AE819" s="10">
        <v>6509042741.78</v>
      </c>
      <c r="AF819" s="10">
        <v>4467314790.19</v>
      </c>
      <c r="AG819" s="10">
        <v>13861624868.18</v>
      </c>
      <c r="AH819" s="10">
        <v>8956076433.29</v>
      </c>
      <c r="AI819" s="10">
        <v>7413462490.09</v>
      </c>
      <c r="AJ819" s="10">
        <v>6831946771.2</v>
      </c>
      <c r="AK819" s="10">
        <v>5499352793.82</v>
      </c>
      <c r="AL819" s="10">
        <v>3682527675.87</v>
      </c>
      <c r="AM819" s="10">
        <v>2870801232.01</v>
      </c>
      <c r="AN819" s="10">
        <v>2721298915.81</v>
      </c>
      <c r="AO819" s="10">
        <v>1415222975.2</v>
      </c>
      <c r="AP819" s="10">
        <v>752859484.21</v>
      </c>
      <c r="AQ819" s="10">
        <v>1009689947.96</v>
      </c>
      <c r="AR819" s="10">
        <v>784787114.32</v>
      </c>
      <c r="AS819" s="13">
        <f t="shared" si="145"/>
        <v>0.0549378516749604</v>
      </c>
      <c r="AT819" s="13">
        <f t="shared" si="146"/>
        <v>0.922876439612228</v>
      </c>
      <c r="AU819" s="13">
        <f t="shared" si="147"/>
        <v>0.879796967272106</v>
      </c>
      <c r="AV819" s="13">
        <f t="shared" si="148"/>
        <v>-0.25436567360991</v>
      </c>
      <c r="AW819" s="13">
        <f t="shared" si="149"/>
        <v>0.286578142704182</v>
      </c>
      <c r="AX819" s="15"/>
      <c r="AY819" s="15"/>
      <c r="AZ819" s="15"/>
      <c r="BA819" s="15"/>
      <c r="BB819" s="19"/>
      <c r="BC819" s="19"/>
      <c r="BD819" s="19"/>
      <c r="BE819" s="20" t="str">
        <f t="shared" si="150"/>
        <v>是</v>
      </c>
      <c r="BF819" s="20" t="str">
        <f t="shared" si="151"/>
        <v>是</v>
      </c>
      <c r="BG819" s="20" t="str">
        <f t="shared" si="152"/>
        <v>是</v>
      </c>
      <c r="BH819" s="20" t="str">
        <f t="shared" si="153"/>
        <v>否</v>
      </c>
      <c r="BI819" s="20" t="str">
        <f t="shared" si="154"/>
        <v>是</v>
      </c>
    </row>
    <row r="820" spans="1:61">
      <c r="A820" s="9" t="s">
        <v>1657</v>
      </c>
      <c r="B820" s="9" t="s">
        <v>1658</v>
      </c>
      <c r="C820" s="10">
        <v>7586755070.09</v>
      </c>
      <c r="D820" s="10">
        <v>7272228518.21</v>
      </c>
      <c r="E820" s="10">
        <v>7486212149.89</v>
      </c>
      <c r="F820" s="10">
        <v>7454105562.46</v>
      </c>
      <c r="G820" s="10">
        <v>5851032309.31</v>
      </c>
      <c r="H820" s="10">
        <v>4583529186.58</v>
      </c>
      <c r="I820" s="10">
        <v>7330820506.73</v>
      </c>
      <c r="J820" s="10">
        <v>6203777219.99</v>
      </c>
      <c r="K820" s="10">
        <v>6995575240.62</v>
      </c>
      <c r="L820" s="10">
        <v>6262176075.76</v>
      </c>
      <c r="M820" s="10">
        <v>5341437202.28</v>
      </c>
      <c r="N820" s="10">
        <v>4104784504.18</v>
      </c>
      <c r="O820" s="10">
        <v>5381700435.56</v>
      </c>
      <c r="P820" s="10">
        <v>5444532741.3</v>
      </c>
      <c r="Q820" s="10">
        <v>4647560726.98</v>
      </c>
      <c r="R820" s="10">
        <v>4663415084.63</v>
      </c>
      <c r="S820" s="10">
        <v>4155430572.52</v>
      </c>
      <c r="T820" s="10">
        <v>2972436612.43</v>
      </c>
      <c r="U820" s="10">
        <v>1314227431.35</v>
      </c>
      <c r="V820" s="10">
        <v>1367331315.35</v>
      </c>
      <c r="W820" s="10">
        <v>1414431374.95</v>
      </c>
      <c r="X820" s="10">
        <v>1345715372.05</v>
      </c>
      <c r="Y820" s="10">
        <v>1025225417.42</v>
      </c>
      <c r="Z820" s="10">
        <v>880357131.25</v>
      </c>
      <c r="AA820" s="10">
        <v>7618497391.03</v>
      </c>
      <c r="AB820" s="10">
        <v>6701788192.22</v>
      </c>
      <c r="AC820" s="10">
        <v>7143305864.33</v>
      </c>
      <c r="AD820" s="10">
        <v>6436045605.62</v>
      </c>
      <c r="AE820" s="10">
        <v>5519402678.8</v>
      </c>
      <c r="AF820" s="10">
        <v>4411362984.8</v>
      </c>
      <c r="AG820" s="10">
        <v>7181681814.14</v>
      </c>
      <c r="AH820" s="10">
        <v>7341369914.13</v>
      </c>
      <c r="AI820" s="10">
        <v>6820816376.21</v>
      </c>
      <c r="AJ820" s="10">
        <v>6686384301.02</v>
      </c>
      <c r="AK820" s="10">
        <v>5686335341.19</v>
      </c>
      <c r="AL820" s="10">
        <v>4346312939.98</v>
      </c>
      <c r="AM820" s="10">
        <v>436815576.89</v>
      </c>
      <c r="AN820" s="10">
        <v>-639581721.91</v>
      </c>
      <c r="AO820" s="10">
        <v>322489488.12</v>
      </c>
      <c r="AP820" s="10">
        <v>-250338695.4</v>
      </c>
      <c r="AQ820" s="10">
        <v>-166932662.39</v>
      </c>
      <c r="AR820" s="10">
        <v>65050044.82</v>
      </c>
      <c r="AS820" s="13">
        <f t="shared" si="145"/>
        <v>-1.68297070089109</v>
      </c>
      <c r="AT820" s="13">
        <f t="shared" si="146"/>
        <v>-2.98326378214228</v>
      </c>
      <c r="AU820" s="13">
        <f t="shared" si="147"/>
        <v>-2.28821270560955</v>
      </c>
      <c r="AV820" s="13">
        <f t="shared" si="148"/>
        <v>0.499638787376079</v>
      </c>
      <c r="AW820" s="13">
        <f t="shared" si="149"/>
        <v>-3.56621902186108</v>
      </c>
      <c r="AX820" s="15"/>
      <c r="AY820" s="15"/>
      <c r="AZ820" s="15"/>
      <c r="BA820" s="15"/>
      <c r="BB820" s="19"/>
      <c r="BC820" s="19"/>
      <c r="BD820" s="19"/>
      <c r="BE820" s="20" t="str">
        <f t="shared" si="150"/>
        <v>是</v>
      </c>
      <c r="BF820" s="20" t="str">
        <f t="shared" si="151"/>
        <v>否</v>
      </c>
      <c r="BG820" s="20" t="str">
        <f t="shared" si="152"/>
        <v>是</v>
      </c>
      <c r="BH820" s="20" t="str">
        <f t="shared" si="153"/>
        <v>否</v>
      </c>
      <c r="BI820" s="20" t="str">
        <f t="shared" si="154"/>
        <v>否</v>
      </c>
    </row>
    <row r="821" spans="1:61">
      <c r="A821" s="9" t="s">
        <v>1659</v>
      </c>
      <c r="B821" s="9" t="s">
        <v>1660</v>
      </c>
      <c r="C821" s="10">
        <v>21343240666.47</v>
      </c>
      <c r="D821" s="10">
        <v>8968239726.92</v>
      </c>
      <c r="E821" s="10">
        <v>8937537830.45</v>
      </c>
      <c r="F821" s="10">
        <v>11076410224.91</v>
      </c>
      <c r="G821" s="10">
        <v>6950037580.36</v>
      </c>
      <c r="H821" s="10">
        <v>4575274408.82</v>
      </c>
      <c r="I821" s="10">
        <v>13455910291</v>
      </c>
      <c r="J821" s="10">
        <v>5707531164.06</v>
      </c>
      <c r="K821" s="10">
        <v>5815694929.52</v>
      </c>
      <c r="L821" s="10">
        <v>7623315713.02</v>
      </c>
      <c r="M821" s="10">
        <v>5141683090.33</v>
      </c>
      <c r="N821" s="10">
        <v>3240527225.75</v>
      </c>
      <c r="O821" s="10">
        <v>5714568415.53</v>
      </c>
      <c r="P821" s="10">
        <v>2701711429.5</v>
      </c>
      <c r="Q821" s="10">
        <v>2652388007.12</v>
      </c>
      <c r="R821" s="10">
        <v>3975730995.14</v>
      </c>
      <c r="S821" s="10">
        <v>1762289275.86</v>
      </c>
      <c r="T821" s="10">
        <v>1514718954.16</v>
      </c>
      <c r="U821" s="10">
        <v>1235439990.28</v>
      </c>
      <c r="V821" s="10">
        <v>826717015.15</v>
      </c>
      <c r="W821" s="10">
        <v>822068971.84</v>
      </c>
      <c r="X821" s="10">
        <v>746898568.57</v>
      </c>
      <c r="Y821" s="10">
        <v>454396666.59</v>
      </c>
      <c r="Z821" s="10">
        <v>329703783.97</v>
      </c>
      <c r="AA821" s="10">
        <v>13705281744.36</v>
      </c>
      <c r="AB821" s="10">
        <v>5908860199.53</v>
      </c>
      <c r="AC821" s="10">
        <v>6028754361.91</v>
      </c>
      <c r="AD821" s="10">
        <v>7861256750.72</v>
      </c>
      <c r="AE821" s="10">
        <v>5327582353.17</v>
      </c>
      <c r="AF821" s="10">
        <v>3609173973.32</v>
      </c>
      <c r="AG821" s="10">
        <v>9996513810.13</v>
      </c>
      <c r="AH821" s="10">
        <v>4654576851.41</v>
      </c>
      <c r="AI821" s="10">
        <v>4672951640.32</v>
      </c>
      <c r="AJ821" s="10">
        <v>6613971693.87</v>
      </c>
      <c r="AK821" s="10">
        <v>3392861205.53</v>
      </c>
      <c r="AL821" s="10">
        <v>2680268845.8</v>
      </c>
      <c r="AM821" s="10">
        <v>3708767934.23</v>
      </c>
      <c r="AN821" s="10">
        <v>1254283348.12</v>
      </c>
      <c r="AO821" s="10">
        <v>1355802721.59</v>
      </c>
      <c r="AP821" s="10">
        <v>1247285056.85</v>
      </c>
      <c r="AQ821" s="10">
        <v>1934721147.64</v>
      </c>
      <c r="AR821" s="10">
        <v>928905127.52</v>
      </c>
      <c r="AS821" s="13">
        <f t="shared" si="145"/>
        <v>1.95688206320281</v>
      </c>
      <c r="AT821" s="13">
        <f t="shared" si="146"/>
        <v>-0.0748776882162801</v>
      </c>
      <c r="AU821" s="13">
        <f t="shared" si="147"/>
        <v>0.0870030985651827</v>
      </c>
      <c r="AV821" s="13">
        <f t="shared" si="148"/>
        <v>-0.355315334010043</v>
      </c>
      <c r="AW821" s="13">
        <f t="shared" si="149"/>
        <v>1.08279736037774</v>
      </c>
      <c r="AX821" s="15"/>
      <c r="AY821" s="15"/>
      <c r="AZ821" s="15"/>
      <c r="BA821" s="15"/>
      <c r="BB821" s="19"/>
      <c r="BC821" s="19"/>
      <c r="BD821" s="19"/>
      <c r="BE821" s="20" t="str">
        <f t="shared" si="150"/>
        <v>是</v>
      </c>
      <c r="BF821" s="20" t="str">
        <f t="shared" si="151"/>
        <v>否</v>
      </c>
      <c r="BG821" s="20" t="str">
        <f t="shared" si="152"/>
        <v>是</v>
      </c>
      <c r="BH821" s="20" t="str">
        <f t="shared" si="153"/>
        <v>否</v>
      </c>
      <c r="BI821" s="20" t="str">
        <f t="shared" si="154"/>
        <v>是</v>
      </c>
    </row>
    <row r="822" spans="1:61">
      <c r="A822" s="9" t="s">
        <v>1661</v>
      </c>
      <c r="B822" s="9" t="s">
        <v>1662</v>
      </c>
      <c r="C822" s="10">
        <v>9176592165.56</v>
      </c>
      <c r="D822" s="10">
        <v>7630004553.35</v>
      </c>
      <c r="E822" s="10">
        <v>5593877444.12</v>
      </c>
      <c r="F822" s="10">
        <v>5788336180.57</v>
      </c>
      <c r="G822" s="10">
        <v>5022828212.77</v>
      </c>
      <c r="H822" s="10">
        <v>4560670257.13</v>
      </c>
      <c r="I822" s="10">
        <v>8461625034.23</v>
      </c>
      <c r="J822" s="10">
        <v>6677106407.7</v>
      </c>
      <c r="K822" s="10">
        <v>5597897058.91</v>
      </c>
      <c r="L822" s="10">
        <v>5509275549.63</v>
      </c>
      <c r="M822" s="10">
        <v>5045604042.19</v>
      </c>
      <c r="N822" s="10">
        <v>4607358399.3</v>
      </c>
      <c r="O822" s="10">
        <v>7805589004.02</v>
      </c>
      <c r="P822" s="10">
        <v>5688308829.43</v>
      </c>
      <c r="Q822" s="10">
        <v>4247553857.04</v>
      </c>
      <c r="R822" s="10">
        <v>4526003746.43</v>
      </c>
      <c r="S822" s="10">
        <v>4302266784.36</v>
      </c>
      <c r="T822" s="10">
        <v>3595559596.61</v>
      </c>
      <c r="U822" s="10">
        <v>770072130.18</v>
      </c>
      <c r="V822" s="10">
        <v>584684493.93</v>
      </c>
      <c r="W822" s="10">
        <v>495314619.7</v>
      </c>
      <c r="X822" s="10">
        <v>477894166.14</v>
      </c>
      <c r="Y822" s="10">
        <v>440107916.11</v>
      </c>
      <c r="Z822" s="10">
        <v>409895381.74</v>
      </c>
      <c r="AA822" s="10">
        <v>9200331670.26</v>
      </c>
      <c r="AB822" s="10">
        <v>7486600448.35</v>
      </c>
      <c r="AC822" s="10">
        <v>6134878213.19</v>
      </c>
      <c r="AD822" s="10">
        <v>6210111288.8</v>
      </c>
      <c r="AE822" s="10">
        <v>5493477434.07</v>
      </c>
      <c r="AF822" s="10">
        <v>4949116793.6</v>
      </c>
      <c r="AG822" s="10">
        <v>8569138829.08</v>
      </c>
      <c r="AH822" s="10">
        <v>6832413981.03</v>
      </c>
      <c r="AI822" s="10">
        <v>5347298961.27</v>
      </c>
      <c r="AJ822" s="10">
        <v>5783307121.21</v>
      </c>
      <c r="AK822" s="10">
        <v>5728437905.85</v>
      </c>
      <c r="AL822" s="10">
        <v>4872477644.7</v>
      </c>
      <c r="AM822" s="10">
        <v>631192841.18</v>
      </c>
      <c r="AN822" s="10">
        <v>654186467.32</v>
      </c>
      <c r="AO822" s="10">
        <v>787579251.92</v>
      </c>
      <c r="AP822" s="10">
        <v>426804167.59</v>
      </c>
      <c r="AQ822" s="10">
        <v>-234960471.78</v>
      </c>
      <c r="AR822" s="10">
        <v>76639148.9</v>
      </c>
      <c r="AS822" s="13">
        <f>(AM822-AN822)/AN822</f>
        <v>-0.0351484282978183</v>
      </c>
      <c r="AT822" s="13">
        <f>(AN822-AO822)/AO822</f>
        <v>-0.169370617972488</v>
      </c>
      <c r="AU822" s="13">
        <f>(AO822-AP822)/AP822</f>
        <v>0.845294192807814</v>
      </c>
      <c r="AV822" s="13">
        <f>(AP822-AQ822)/AQ822</f>
        <v>-2.81649349082695</v>
      </c>
      <c r="AW822" s="13">
        <f>(AQ822-AR822)/AR822</f>
        <v>-4.06580220621422</v>
      </c>
      <c r="AX822" s="15"/>
      <c r="AY822" s="15"/>
      <c r="AZ822" s="15"/>
      <c r="BA822" s="15"/>
      <c r="BB822" s="19"/>
      <c r="BC822" s="19"/>
      <c r="BD822" s="19"/>
      <c r="BE822" s="20" t="str">
        <f>IF(AM822&gt;AN822,"是","否")</f>
        <v>否</v>
      </c>
      <c r="BF822" s="20" t="str">
        <f>IF(AN822&gt;AO822,"是","否")</f>
        <v>否</v>
      </c>
      <c r="BG822" s="20" t="str">
        <f>IF(AO822&gt;AP822,"是","否")</f>
        <v>是</v>
      </c>
      <c r="BH822" s="20" t="str">
        <f>IF(AP822&gt;AQ822,"是","否")</f>
        <v>是</v>
      </c>
      <c r="BI822" s="20" t="str">
        <f>IF(AQ822&gt;AR822,"是","否")</f>
        <v>否</v>
      </c>
    </row>
    <row r="823" spans="1:61">
      <c r="A823" s="9" t="s">
        <v>1663</v>
      </c>
      <c r="B823" s="9" t="s">
        <v>1664</v>
      </c>
      <c r="C823" s="10">
        <v>17548783681.24</v>
      </c>
      <c r="D823" s="10">
        <v>12006566056.57</v>
      </c>
      <c r="E823" s="10">
        <v>11096782559.3</v>
      </c>
      <c r="F823" s="10">
        <v>12166127616.39</v>
      </c>
      <c r="G823" s="10">
        <v>8747812400.18</v>
      </c>
      <c r="H823" s="10">
        <v>4560112336.75</v>
      </c>
      <c r="I823" s="10">
        <v>15860528230.43</v>
      </c>
      <c r="J823" s="10">
        <v>9933863961.62</v>
      </c>
      <c r="K823" s="10">
        <v>9611296285.67</v>
      </c>
      <c r="L823" s="10">
        <v>10386984567.52</v>
      </c>
      <c r="M823" s="10">
        <v>6636006258.46</v>
      </c>
      <c r="N823" s="10">
        <v>3896016952.74</v>
      </c>
      <c r="O823" s="10">
        <v>13868007331.22</v>
      </c>
      <c r="P823" s="10">
        <v>8164020920.66</v>
      </c>
      <c r="Q823" s="10">
        <v>7834834493.97</v>
      </c>
      <c r="R823" s="10">
        <v>8335319931.29</v>
      </c>
      <c r="S823" s="10">
        <v>5662781799.65</v>
      </c>
      <c r="T823" s="10">
        <v>2600769960.57</v>
      </c>
      <c r="U823" s="10">
        <v>1185563897.61</v>
      </c>
      <c r="V823" s="10">
        <v>906505964.11</v>
      </c>
      <c r="W823" s="10">
        <v>913927680.6</v>
      </c>
      <c r="X823" s="10">
        <v>826245411.38</v>
      </c>
      <c r="Y823" s="10">
        <v>689373441.34</v>
      </c>
      <c r="Z823" s="10">
        <v>532829966.19</v>
      </c>
      <c r="AA823" s="10">
        <v>16054056773.93</v>
      </c>
      <c r="AB823" s="10">
        <v>10088457245.73</v>
      </c>
      <c r="AC823" s="10">
        <v>9895828814.15</v>
      </c>
      <c r="AD823" s="10">
        <v>10586388236.13</v>
      </c>
      <c r="AE823" s="10">
        <v>6825497608.89</v>
      </c>
      <c r="AF823" s="10">
        <v>4000253882.45</v>
      </c>
      <c r="AG823" s="10">
        <v>15753987699.68</v>
      </c>
      <c r="AH823" s="10">
        <v>9738923040.23</v>
      </c>
      <c r="AI823" s="10">
        <v>9504759842.22</v>
      </c>
      <c r="AJ823" s="10">
        <v>10028336898.86</v>
      </c>
      <c r="AK823" s="10">
        <v>7054153184.89</v>
      </c>
      <c r="AL823" s="10">
        <v>3651560038.6</v>
      </c>
      <c r="AM823" s="10">
        <v>300069074.25</v>
      </c>
      <c r="AN823" s="10">
        <v>349534205.5</v>
      </c>
      <c r="AO823" s="10">
        <v>391068971.93</v>
      </c>
      <c r="AP823" s="10">
        <v>558051337.27</v>
      </c>
      <c r="AQ823" s="10">
        <v>-228655576</v>
      </c>
      <c r="AR823" s="10">
        <v>348693843.85</v>
      </c>
      <c r="AS823" s="13">
        <f>(AM823-AN823)/AN823</f>
        <v>-0.141517283492302</v>
      </c>
      <c r="AT823" s="13">
        <f>(AN823-AO823)/AO823</f>
        <v>-0.106208289103117</v>
      </c>
      <c r="AU823" s="13">
        <f>(AO823-AP823)/AP823</f>
        <v>-0.299224021497523</v>
      </c>
      <c r="AV823" s="13">
        <f>(AP823-AQ823)/AQ823</f>
        <v>-3.44057611466252</v>
      </c>
      <c r="AW823" s="13">
        <f>(AQ823-AR823)/AR823</f>
        <v>-1.65574881814765</v>
      </c>
      <c r="AX823" s="15"/>
      <c r="AY823" s="15"/>
      <c r="AZ823" s="15"/>
      <c r="BA823" s="15"/>
      <c r="BB823" s="19"/>
      <c r="BC823" s="19"/>
      <c r="BD823" s="19"/>
      <c r="BE823" s="20" t="str">
        <f>IF(AM823&gt;AN823,"是","否")</f>
        <v>否</v>
      </c>
      <c r="BF823" s="20" t="str">
        <f>IF(AN823&gt;AO823,"是","否")</f>
        <v>否</v>
      </c>
      <c r="BG823" s="20" t="str">
        <f>IF(AO823&gt;AP823,"是","否")</f>
        <v>否</v>
      </c>
      <c r="BH823" s="20" t="str">
        <f>IF(AP823&gt;AQ823,"是","否")</f>
        <v>是</v>
      </c>
      <c r="BI823" s="20" t="str">
        <f>IF(AQ823&gt;AR823,"是","否")</f>
        <v>否</v>
      </c>
    </row>
    <row r="824" spans="1:61">
      <c r="A824" s="9" t="s">
        <v>1665</v>
      </c>
      <c r="B824" s="9" t="s">
        <v>1666</v>
      </c>
      <c r="C824" s="10">
        <v>6429549627.37</v>
      </c>
      <c r="D824" s="10">
        <v>5065987167.33</v>
      </c>
      <c r="E824" s="10">
        <v>5039442017.61</v>
      </c>
      <c r="F824" s="10">
        <v>4576273261.34</v>
      </c>
      <c r="G824" s="10">
        <v>4327803253.13</v>
      </c>
      <c r="H824" s="10">
        <v>4554766903.42</v>
      </c>
      <c r="I824" s="10">
        <v>7522650618.42</v>
      </c>
      <c r="J824" s="10">
        <v>5654892238.86</v>
      </c>
      <c r="K824" s="10">
        <v>5494894992.93</v>
      </c>
      <c r="L824" s="10">
        <v>4694296396.89</v>
      </c>
      <c r="M824" s="10">
        <v>4577708023.25</v>
      </c>
      <c r="N824" s="10">
        <v>4500205079.84</v>
      </c>
      <c r="O824" s="10">
        <v>2973962376.48</v>
      </c>
      <c r="P824" s="10">
        <v>2454605038.56</v>
      </c>
      <c r="Q824" s="10">
        <v>2645990532.3</v>
      </c>
      <c r="R824" s="10">
        <v>1859834947.55</v>
      </c>
      <c r="S824" s="10">
        <v>2212038283.6</v>
      </c>
      <c r="T824" s="10">
        <v>1732486887.91</v>
      </c>
      <c r="U824" s="10">
        <v>643163020.91</v>
      </c>
      <c r="V824" s="10">
        <v>557406988.71</v>
      </c>
      <c r="W824" s="10">
        <v>561773171.75</v>
      </c>
      <c r="X824" s="10">
        <v>539117655.08</v>
      </c>
      <c r="Y824" s="10">
        <v>485596076.45</v>
      </c>
      <c r="Z824" s="10">
        <v>478293212.67</v>
      </c>
      <c r="AA824" s="10">
        <v>7847787621.76</v>
      </c>
      <c r="AB824" s="10">
        <v>6094387187.41</v>
      </c>
      <c r="AC824" s="10">
        <v>6053312193.89</v>
      </c>
      <c r="AD824" s="10">
        <v>5087954986.67</v>
      </c>
      <c r="AE824" s="10">
        <v>5503269876.91</v>
      </c>
      <c r="AF824" s="10">
        <v>4655408552.04</v>
      </c>
      <c r="AG824" s="10">
        <v>4466603592.28</v>
      </c>
      <c r="AH824" s="10">
        <v>3766691962.16</v>
      </c>
      <c r="AI824" s="10">
        <v>4138181643.78</v>
      </c>
      <c r="AJ824" s="10">
        <v>3159488641.76</v>
      </c>
      <c r="AK824" s="10">
        <v>3213408609.14</v>
      </c>
      <c r="AL824" s="10">
        <v>2954760691.57</v>
      </c>
      <c r="AM824" s="10">
        <v>3381184029.48</v>
      </c>
      <c r="AN824" s="10">
        <v>2327695225.25</v>
      </c>
      <c r="AO824" s="10">
        <v>1915130550.11</v>
      </c>
      <c r="AP824" s="10">
        <v>1928466344.91</v>
      </c>
      <c r="AQ824" s="10">
        <v>2289861267.77</v>
      </c>
      <c r="AR824" s="10">
        <v>1700647860.47</v>
      </c>
      <c r="AS824" s="13">
        <f>(AM824-AN824)/AN824</f>
        <v>0.45258880664536</v>
      </c>
      <c r="AT824" s="13">
        <f>(AN824-AO824)/AO824</f>
        <v>0.215423786705456</v>
      </c>
      <c r="AU824" s="13">
        <f>(AO824-AP824)/AP824</f>
        <v>-0.00691523335898432</v>
      </c>
      <c r="AV824" s="13">
        <f>(AP824-AQ824)/AQ824</f>
        <v>-0.157823938046669</v>
      </c>
      <c r="AW824" s="13">
        <f>(AQ824-AR824)/AR824</f>
        <v>0.346464086420079</v>
      </c>
      <c r="AX824" s="15"/>
      <c r="AY824" s="15"/>
      <c r="AZ824" s="15"/>
      <c r="BA824" s="15"/>
      <c r="BB824" s="19"/>
      <c r="BC824" s="19"/>
      <c r="BD824" s="19"/>
      <c r="BE824" s="20" t="str">
        <f>IF(AM824&gt;AN824,"是","否")</f>
        <v>是</v>
      </c>
      <c r="BF824" s="20" t="str">
        <f>IF(AN824&gt;AO824,"是","否")</f>
        <v>是</v>
      </c>
      <c r="BG824" s="20" t="str">
        <f>IF(AO824&gt;AP824,"是","否")</f>
        <v>否</v>
      </c>
      <c r="BH824" s="20" t="str">
        <f>IF(AP824&gt;AQ824,"是","否")</f>
        <v>否</v>
      </c>
      <c r="BI824" s="20" t="str">
        <f>IF(AQ824&gt;AR824,"是","否")</f>
        <v>是</v>
      </c>
    </row>
    <row r="825" spans="1:61">
      <c r="A825" s="9" t="s">
        <v>1667</v>
      </c>
      <c r="B825" s="9" t="s">
        <v>1668</v>
      </c>
      <c r="C825" s="10">
        <v>1009526479.35</v>
      </c>
      <c r="D825" s="10">
        <v>2969563708.41</v>
      </c>
      <c r="E825" s="10">
        <v>3920344174.46</v>
      </c>
      <c r="F825" s="10">
        <v>3784764291.2</v>
      </c>
      <c r="G825" s="10">
        <v>3420865937.6</v>
      </c>
      <c r="H825" s="10">
        <v>4552271128.93</v>
      </c>
      <c r="I825" s="10">
        <v>1106184532.27</v>
      </c>
      <c r="J825" s="10">
        <v>3196496852.97</v>
      </c>
      <c r="K825" s="10">
        <v>4048300870.54</v>
      </c>
      <c r="L825" s="10">
        <v>3298181727.88</v>
      </c>
      <c r="M825" s="10">
        <v>3918839120.51</v>
      </c>
      <c r="N825" s="10">
        <v>4359174715.73</v>
      </c>
      <c r="O825" s="10">
        <v>676141106.35</v>
      </c>
      <c r="P825" s="10">
        <v>2689481388.15</v>
      </c>
      <c r="Q825" s="10">
        <v>3314549378.86</v>
      </c>
      <c r="R825" s="10">
        <v>2758281166.42</v>
      </c>
      <c r="S825" s="10">
        <v>2064264471.93</v>
      </c>
      <c r="T825" s="10">
        <v>2444217030.54</v>
      </c>
      <c r="U825" s="10">
        <v>142732147.55</v>
      </c>
      <c r="V825" s="10">
        <v>335399003.85</v>
      </c>
      <c r="W825" s="10">
        <v>579855814.06</v>
      </c>
      <c r="X825" s="10">
        <v>667021638.79</v>
      </c>
      <c r="Y825" s="10">
        <v>570224777.12</v>
      </c>
      <c r="Z825" s="10">
        <v>768221677.75</v>
      </c>
      <c r="AA825" s="10">
        <v>1816536529</v>
      </c>
      <c r="AB825" s="10">
        <v>3552359277.66</v>
      </c>
      <c r="AC825" s="10">
        <v>4673759545.7</v>
      </c>
      <c r="AD825" s="10">
        <v>4135114082.17</v>
      </c>
      <c r="AE825" s="10">
        <v>4627668729.57</v>
      </c>
      <c r="AF825" s="10">
        <v>5100654353.81</v>
      </c>
      <c r="AG825" s="10">
        <v>1930625790.05</v>
      </c>
      <c r="AH825" s="10">
        <v>3653980602.62</v>
      </c>
      <c r="AI825" s="10">
        <v>4981101191.2</v>
      </c>
      <c r="AJ825" s="10">
        <v>4496534833.98</v>
      </c>
      <c r="AK825" s="10">
        <v>3969803967.11</v>
      </c>
      <c r="AL825" s="10">
        <v>4420070318.22</v>
      </c>
      <c r="AM825" s="10">
        <v>-114089261.05</v>
      </c>
      <c r="AN825" s="10">
        <v>-101621324.96</v>
      </c>
      <c r="AO825" s="10">
        <v>-307341645.5</v>
      </c>
      <c r="AP825" s="10">
        <v>-361420751.81</v>
      </c>
      <c r="AQ825" s="10">
        <v>657864762.46</v>
      </c>
      <c r="AR825" s="10">
        <v>680584035.59</v>
      </c>
      <c r="AS825" s="13">
        <f>(AM825-AN825)/AN825</f>
        <v>0.122690154796817</v>
      </c>
      <c r="AT825" s="13">
        <f>(AN825-AO825)/AO825</f>
        <v>-0.669353872317964</v>
      </c>
      <c r="AU825" s="13">
        <f>(AO825-AP825)/AP825</f>
        <v>-0.149629223112317</v>
      </c>
      <c r="AV825" s="13">
        <f>(AP825-AQ825)/AQ825</f>
        <v>-1.54938457329515</v>
      </c>
      <c r="AW825" s="13">
        <f>(AQ825-AR825)/AR825</f>
        <v>-0.0333820247639288</v>
      </c>
      <c r="AX825" s="15"/>
      <c r="AY825" s="15"/>
      <c r="AZ825" s="15"/>
      <c r="BA825" s="15"/>
      <c r="BB825" s="19"/>
      <c r="BC825" s="19"/>
      <c r="BD825" s="19"/>
      <c r="BE825" s="20" t="str">
        <f>IF(AM825&gt;AN825,"是","否")</f>
        <v>否</v>
      </c>
      <c r="BF825" s="20" t="str">
        <f>IF(AN825&gt;AO825,"是","否")</f>
        <v>是</v>
      </c>
      <c r="BG825" s="20" t="str">
        <f>IF(AO825&gt;AP825,"是","否")</f>
        <v>是</v>
      </c>
      <c r="BH825" s="20" t="str">
        <f>IF(AP825&gt;AQ825,"是","否")</f>
        <v>否</v>
      </c>
      <c r="BI825" s="20" t="str">
        <f>IF(AQ825&gt;AR825,"是","否")</f>
        <v>否</v>
      </c>
    </row>
    <row r="826" spans="1:61">
      <c r="A826" s="9" t="s">
        <v>1669</v>
      </c>
      <c r="B826" s="9" t="s">
        <v>1670</v>
      </c>
      <c r="C826" s="10">
        <v>0</v>
      </c>
      <c r="D826" s="10">
        <v>8613733533.1</v>
      </c>
      <c r="E826" s="10">
        <v>7209003087.72</v>
      </c>
      <c r="F826" s="10">
        <v>5958919916.66</v>
      </c>
      <c r="G826" s="10">
        <v>5289745002.5</v>
      </c>
      <c r="H826" s="10">
        <v>4550810980.01</v>
      </c>
      <c r="I826" s="10">
        <v>0</v>
      </c>
      <c r="J826" s="10">
        <v>8808108948.46</v>
      </c>
      <c r="K826" s="10">
        <v>7410780749.09</v>
      </c>
      <c r="L826" s="10">
        <v>6097197911.61</v>
      </c>
      <c r="M826" s="10">
        <v>5591369115.28</v>
      </c>
      <c r="N826" s="10">
        <v>4501204170.32</v>
      </c>
      <c r="O826" s="10">
        <v>0</v>
      </c>
      <c r="P826" s="10">
        <v>4141050994.92</v>
      </c>
      <c r="Q826" s="10">
        <v>3504499412.92</v>
      </c>
      <c r="R826" s="10">
        <v>2808595531.81</v>
      </c>
      <c r="S826" s="10">
        <v>2501859992.35</v>
      </c>
      <c r="T826" s="10">
        <v>1920196561.83</v>
      </c>
      <c r="U826" s="10">
        <v>0</v>
      </c>
      <c r="V826" s="10">
        <v>2792555251.72</v>
      </c>
      <c r="W826" s="10">
        <v>2805419496.54</v>
      </c>
      <c r="X826" s="10">
        <v>2389265865.73</v>
      </c>
      <c r="Y826" s="10">
        <v>2074782698.13</v>
      </c>
      <c r="Z826" s="10">
        <v>1864282913.91</v>
      </c>
      <c r="AA826" s="10">
        <v>0</v>
      </c>
      <c r="AB826" s="10">
        <v>9157388554.57</v>
      </c>
      <c r="AC826" s="10">
        <v>7661567743.27</v>
      </c>
      <c r="AD826" s="10">
        <v>6347812296.49</v>
      </c>
      <c r="AE826" s="10">
        <v>5774326877.54</v>
      </c>
      <c r="AF826" s="10">
        <v>4741534755.69</v>
      </c>
      <c r="AG826" s="10">
        <v>0</v>
      </c>
      <c r="AH826" s="10">
        <v>7941206775.37</v>
      </c>
      <c r="AI826" s="10">
        <v>7234371822.05</v>
      </c>
      <c r="AJ826" s="10">
        <v>6009738967.93</v>
      </c>
      <c r="AK826" s="10">
        <v>5367112923.81</v>
      </c>
      <c r="AL826" s="10">
        <v>4566972348.86</v>
      </c>
      <c r="AM826" s="10">
        <v>0</v>
      </c>
      <c r="AN826" s="10">
        <v>1216181779.2</v>
      </c>
      <c r="AO826" s="10">
        <v>427195921.22</v>
      </c>
      <c r="AP826" s="10">
        <v>338073328.56</v>
      </c>
      <c r="AQ826" s="10">
        <v>407213953.73</v>
      </c>
      <c r="AR826" s="10">
        <v>174562406.83</v>
      </c>
      <c r="AS826" s="13">
        <f>(AM826-AN826)/AN826</f>
        <v>-1</v>
      </c>
      <c r="AT826" s="13">
        <f>(AN826-AO826)/AO826</f>
        <v>1.84689464198719</v>
      </c>
      <c r="AU826" s="13">
        <f>(AO826-AP826)/AP826</f>
        <v>0.263619117898509</v>
      </c>
      <c r="AV826" s="13">
        <f>(AP826-AQ826)/AQ826</f>
        <v>-0.169789430191882</v>
      </c>
      <c r="AW826" s="13">
        <f>(AQ826-AR826)/AR826</f>
        <v>1.33277004553776</v>
      </c>
      <c r="AX826" s="15"/>
      <c r="AY826" s="15"/>
      <c r="AZ826" s="15"/>
      <c r="BA826" s="15"/>
      <c r="BB826" s="19"/>
      <c r="BC826" s="19"/>
      <c r="BD826" s="19"/>
      <c r="BE826" s="20" t="str">
        <f>IF(AM826&gt;AN826,"是","否")</f>
        <v>否</v>
      </c>
      <c r="BF826" s="20" t="str">
        <f>IF(AN826&gt;AO826,"是","否")</f>
        <v>是</v>
      </c>
      <c r="BG826" s="20" t="str">
        <f>IF(AO826&gt;AP826,"是","否")</f>
        <v>是</v>
      </c>
      <c r="BH826" s="20" t="str">
        <f>IF(AP826&gt;AQ826,"是","否")</f>
        <v>否</v>
      </c>
      <c r="BI826" s="20" t="str">
        <f>IF(AQ826&gt;AR826,"是","否")</f>
        <v>是</v>
      </c>
    </row>
    <row r="827" spans="1:61">
      <c r="A827" s="9" t="s">
        <v>1671</v>
      </c>
      <c r="B827" s="9" t="s">
        <v>1672</v>
      </c>
      <c r="C827" s="10">
        <v>10871924008.52</v>
      </c>
      <c r="D827" s="10">
        <v>8026737099.99</v>
      </c>
      <c r="E827" s="10">
        <v>6390295110.82</v>
      </c>
      <c r="F827" s="10">
        <v>5807108031.78</v>
      </c>
      <c r="G827" s="10">
        <v>5210398467.52</v>
      </c>
      <c r="H827" s="10">
        <v>4532209156.54</v>
      </c>
      <c r="I827" s="10">
        <v>7912418707.23</v>
      </c>
      <c r="J827" s="10">
        <v>5224541330.86</v>
      </c>
      <c r="K827" s="10">
        <v>5617980236.44</v>
      </c>
      <c r="L827" s="10">
        <v>5677577695.35</v>
      </c>
      <c r="M827" s="10">
        <v>4992198558.8</v>
      </c>
      <c r="N827" s="10">
        <v>4137701400.62</v>
      </c>
      <c r="O827" s="10">
        <v>2148437122.06</v>
      </c>
      <c r="P827" s="10">
        <v>2431058268.63</v>
      </c>
      <c r="Q827" s="10">
        <v>1503309464.74</v>
      </c>
      <c r="R827" s="10">
        <v>575402355.62</v>
      </c>
      <c r="S827" s="10">
        <v>438890389.06</v>
      </c>
      <c r="T827" s="10">
        <v>494351383.18</v>
      </c>
      <c r="U827" s="10">
        <v>976104901.86</v>
      </c>
      <c r="V827" s="10">
        <v>813081462.48</v>
      </c>
      <c r="W827" s="10">
        <v>717728043.38</v>
      </c>
      <c r="X827" s="10">
        <v>599212936.31</v>
      </c>
      <c r="Y827" s="10">
        <v>513295366.05</v>
      </c>
      <c r="Z827" s="10">
        <v>543509822.5</v>
      </c>
      <c r="AA827" s="10">
        <v>8410277366.42</v>
      </c>
      <c r="AB827" s="10">
        <v>5625941492.86</v>
      </c>
      <c r="AC827" s="10">
        <v>5708750829.91</v>
      </c>
      <c r="AD827" s="10">
        <v>5783305160.72</v>
      </c>
      <c r="AE827" s="10">
        <v>5089208665.95</v>
      </c>
      <c r="AF827" s="10">
        <v>4266864926.34</v>
      </c>
      <c r="AG827" s="10">
        <v>4468746598.69</v>
      </c>
      <c r="AH827" s="10">
        <v>4525307559.79</v>
      </c>
      <c r="AI827" s="10">
        <v>4013393492.85</v>
      </c>
      <c r="AJ827" s="10">
        <v>2561076578.1</v>
      </c>
      <c r="AK827" s="10">
        <v>2113983438.2</v>
      </c>
      <c r="AL827" s="10">
        <v>2140254899.89</v>
      </c>
      <c r="AM827" s="10">
        <v>3941530767.73</v>
      </c>
      <c r="AN827" s="10">
        <v>1100633933.07</v>
      </c>
      <c r="AO827" s="10">
        <v>1695357337.06</v>
      </c>
      <c r="AP827" s="10">
        <v>3222228582.62</v>
      </c>
      <c r="AQ827" s="10">
        <v>2975225227.75</v>
      </c>
      <c r="AR827" s="10">
        <v>2126610026.45</v>
      </c>
      <c r="AS827" s="13">
        <f>(AM827-AN827)/AN827</f>
        <v>2.5811459644315</v>
      </c>
      <c r="AT827" s="13">
        <f>(AN827-AO827)/AO827</f>
        <v>-0.350795310811193</v>
      </c>
      <c r="AU827" s="13">
        <f>(AO827-AP827)/AP827</f>
        <v>-0.473855658098129</v>
      </c>
      <c r="AV827" s="13">
        <f>(AP827-AQ827)/AQ827</f>
        <v>0.0830200525883531</v>
      </c>
      <c r="AW827" s="13">
        <f>(AQ827-AR827)/AR827</f>
        <v>0.399045989036652</v>
      </c>
      <c r="AX827" s="15"/>
      <c r="AY827" s="15"/>
      <c r="AZ827" s="15"/>
      <c r="BA827" s="15"/>
      <c r="BB827" s="19"/>
      <c r="BC827" s="19"/>
      <c r="BD827" s="19"/>
      <c r="BE827" s="20" t="str">
        <f>IF(AM827&gt;AN827,"是","否")</f>
        <v>是</v>
      </c>
      <c r="BF827" s="20" t="str">
        <f>IF(AN827&gt;AO827,"是","否")</f>
        <v>否</v>
      </c>
      <c r="BG827" s="20" t="str">
        <f>IF(AO827&gt;AP827,"是","否")</f>
        <v>否</v>
      </c>
      <c r="BH827" s="20" t="str">
        <f>IF(AP827&gt;AQ827,"是","否")</f>
        <v>是</v>
      </c>
      <c r="BI827" s="20" t="str">
        <f>IF(AQ827&gt;AR827,"是","否")</f>
        <v>是</v>
      </c>
    </row>
    <row r="828" spans="1:61">
      <c r="A828" s="9" t="s">
        <v>1673</v>
      </c>
      <c r="B828" s="9" t="s">
        <v>1674</v>
      </c>
      <c r="C828" s="10">
        <v>10407094904.46</v>
      </c>
      <c r="D828" s="10">
        <v>8352832347.7</v>
      </c>
      <c r="E828" s="10">
        <v>7686076828.85</v>
      </c>
      <c r="F828" s="10">
        <v>7310892202.73</v>
      </c>
      <c r="G828" s="10">
        <v>6161444143.42</v>
      </c>
      <c r="H828" s="10">
        <v>4529964328.4</v>
      </c>
      <c r="I828" s="10">
        <v>11911008690.85</v>
      </c>
      <c r="J828" s="10">
        <v>8786516010.76</v>
      </c>
      <c r="K828" s="10">
        <v>8333240890.96</v>
      </c>
      <c r="L828" s="10">
        <v>8031599633.19</v>
      </c>
      <c r="M828" s="10">
        <v>7000638999.17</v>
      </c>
      <c r="N828" s="10">
        <v>5517532346.79</v>
      </c>
      <c r="O828" s="10">
        <v>6950578205.72</v>
      </c>
      <c r="P828" s="10">
        <v>4775124601.89</v>
      </c>
      <c r="Q828" s="10">
        <v>4251605263.8</v>
      </c>
      <c r="R828" s="10">
        <v>4194093364.63</v>
      </c>
      <c r="S828" s="10">
        <v>3519886679.93</v>
      </c>
      <c r="T828" s="10">
        <v>2688811347.37</v>
      </c>
      <c r="U828" s="10">
        <v>1843310159.61</v>
      </c>
      <c r="V828" s="10">
        <v>1341397612.53</v>
      </c>
      <c r="W828" s="10">
        <v>1236693636.48</v>
      </c>
      <c r="X828" s="10">
        <v>1171502536.87</v>
      </c>
      <c r="Y828" s="10">
        <v>954298222.92</v>
      </c>
      <c r="Z828" s="10">
        <v>714069909.24</v>
      </c>
      <c r="AA828" s="10">
        <v>12301226233.97</v>
      </c>
      <c r="AB828" s="10">
        <v>9005344494.85</v>
      </c>
      <c r="AC828" s="10">
        <v>8523478946.75</v>
      </c>
      <c r="AD828" s="10">
        <v>8207803768.51</v>
      </c>
      <c r="AE828" s="10">
        <v>7112918074.18</v>
      </c>
      <c r="AF828" s="10">
        <v>5725657476.44</v>
      </c>
      <c r="AG828" s="10">
        <v>10882119465.94</v>
      </c>
      <c r="AH828" s="10">
        <v>7860296182.82</v>
      </c>
      <c r="AI828" s="10">
        <v>7222243466.96</v>
      </c>
      <c r="AJ828" s="10">
        <v>7108005136.72</v>
      </c>
      <c r="AK828" s="10">
        <v>5870236489.41</v>
      </c>
      <c r="AL828" s="10">
        <v>4533072115.65</v>
      </c>
      <c r="AM828" s="10">
        <v>1419106768.03</v>
      </c>
      <c r="AN828" s="10">
        <v>1145048312.03</v>
      </c>
      <c r="AO828" s="10">
        <v>1301235479.79</v>
      </c>
      <c r="AP828" s="10">
        <v>1099798631.79</v>
      </c>
      <c r="AQ828" s="10">
        <v>1242681584.77</v>
      </c>
      <c r="AR828" s="10">
        <v>1192585360.79</v>
      </c>
      <c r="AS828" s="13">
        <f>(AM828-AN828)/AN828</f>
        <v>0.239342264532171</v>
      </c>
      <c r="AT828" s="13">
        <f>(AN828-AO828)/AO828</f>
        <v>-0.120029902493288</v>
      </c>
      <c r="AU828" s="13">
        <f>(AO828-AP828)/AP828</f>
        <v>0.18315793653257</v>
      </c>
      <c r="AV828" s="13">
        <f>(AP828-AQ828)/AQ828</f>
        <v>-0.114979536778478</v>
      </c>
      <c r="AW828" s="13">
        <f>(AQ828-AR828)/AR828</f>
        <v>0.0420064052662989</v>
      </c>
      <c r="AX828" s="15"/>
      <c r="AY828" s="15"/>
      <c r="AZ828" s="15"/>
      <c r="BA828" s="15"/>
      <c r="BB828" s="19"/>
      <c r="BC828" s="19"/>
      <c r="BD828" s="19"/>
      <c r="BE828" s="20" t="str">
        <f>IF(AM828&gt;AN828,"是","否")</f>
        <v>是</v>
      </c>
      <c r="BF828" s="20" t="str">
        <f>IF(AN828&gt;AO828,"是","否")</f>
        <v>否</v>
      </c>
      <c r="BG828" s="20" t="str">
        <f>IF(AO828&gt;AP828,"是","否")</f>
        <v>是</v>
      </c>
      <c r="BH828" s="20" t="str">
        <f>IF(AP828&gt;AQ828,"是","否")</f>
        <v>否</v>
      </c>
      <c r="BI828" s="20" t="str">
        <f>IF(AQ828&gt;AR828,"是","否")</f>
        <v>是</v>
      </c>
    </row>
    <row r="829" spans="1:61">
      <c r="A829" s="9" t="s">
        <v>1675</v>
      </c>
      <c r="B829" s="9" t="s">
        <v>1676</v>
      </c>
      <c r="C829" s="10">
        <v>10351588212.51</v>
      </c>
      <c r="D829" s="10">
        <v>7408151562.49</v>
      </c>
      <c r="E829" s="10">
        <v>5819592183.3</v>
      </c>
      <c r="F829" s="10">
        <v>4613161359.6</v>
      </c>
      <c r="G829" s="10">
        <v>4942995517.06</v>
      </c>
      <c r="H829" s="10">
        <v>4529778511.92</v>
      </c>
      <c r="I829" s="10">
        <v>12284731884.48</v>
      </c>
      <c r="J829" s="10">
        <v>7248560935.09</v>
      </c>
      <c r="K829" s="10">
        <v>6745568261.44</v>
      </c>
      <c r="L829" s="10">
        <v>4628699263.68</v>
      </c>
      <c r="M829" s="10">
        <v>5182516964.51</v>
      </c>
      <c r="N829" s="10">
        <v>5170138292.52</v>
      </c>
      <c r="O829" s="10">
        <v>8350861794.76</v>
      </c>
      <c r="P829" s="10">
        <v>4766959590.76</v>
      </c>
      <c r="Q829" s="10">
        <v>3903105462.87</v>
      </c>
      <c r="R829" s="10">
        <v>2820534990.68</v>
      </c>
      <c r="S829" s="10">
        <v>3280336566.22</v>
      </c>
      <c r="T829" s="10">
        <v>3417867873.59</v>
      </c>
      <c r="U829" s="10">
        <v>2663791736.66</v>
      </c>
      <c r="V829" s="10">
        <v>1817406392.9</v>
      </c>
      <c r="W829" s="10">
        <v>1462062341.53</v>
      </c>
      <c r="X829" s="10">
        <v>1258039164.03</v>
      </c>
      <c r="Y829" s="10">
        <v>1393980585.44</v>
      </c>
      <c r="Z829" s="10">
        <v>1203467367.55</v>
      </c>
      <c r="AA829" s="10">
        <v>12957015026.75</v>
      </c>
      <c r="AB829" s="10">
        <v>7565117008.49</v>
      </c>
      <c r="AC829" s="10">
        <v>6981804459.02</v>
      </c>
      <c r="AD829" s="10">
        <v>4871157628.35</v>
      </c>
      <c r="AE829" s="10">
        <v>5481486981.18</v>
      </c>
      <c r="AF829" s="10">
        <v>5484395980.14</v>
      </c>
      <c r="AG829" s="10">
        <v>12167100784.11</v>
      </c>
      <c r="AH829" s="10">
        <v>7384355075.07</v>
      </c>
      <c r="AI829" s="10">
        <v>5993035322.53</v>
      </c>
      <c r="AJ829" s="10">
        <v>4739007749.56</v>
      </c>
      <c r="AK829" s="10">
        <v>5419547367.44</v>
      </c>
      <c r="AL829" s="10">
        <v>5431117744.4</v>
      </c>
      <c r="AM829" s="10">
        <v>789914242.64</v>
      </c>
      <c r="AN829" s="10">
        <v>180761933.42</v>
      </c>
      <c r="AO829" s="10">
        <v>988769136.49</v>
      </c>
      <c r="AP829" s="10">
        <v>132149878.79</v>
      </c>
      <c r="AQ829" s="10">
        <v>61939613.74</v>
      </c>
      <c r="AR829" s="10">
        <v>53278235.74</v>
      </c>
      <c r="AS829" s="13">
        <f>(AM829-AN829)/AN829</f>
        <v>3.3699147696359</v>
      </c>
      <c r="AT829" s="13">
        <f>(AN829-AO829)/AO829</f>
        <v>-0.81718489508918</v>
      </c>
      <c r="AU829" s="13">
        <f>(AO829-AP829)/AP829</f>
        <v>6.48217967010971</v>
      </c>
      <c r="AV829" s="13">
        <f>(AP829-AQ829)/AQ829</f>
        <v>1.13352765396176</v>
      </c>
      <c r="AW829" s="13">
        <f>(AQ829-AR829)/AR829</f>
        <v>0.162568784039094</v>
      </c>
      <c r="AX829" s="15"/>
      <c r="AY829" s="15"/>
      <c r="AZ829" s="15"/>
      <c r="BA829" s="15"/>
      <c r="BB829" s="19"/>
      <c r="BC829" s="19"/>
      <c r="BD829" s="19"/>
      <c r="BE829" s="20" t="str">
        <f>IF(AM829&gt;AN829,"是","否")</f>
        <v>是</v>
      </c>
      <c r="BF829" s="20" t="str">
        <f>IF(AN829&gt;AO829,"是","否")</f>
        <v>否</v>
      </c>
      <c r="BG829" s="20" t="str">
        <f>IF(AO829&gt;AP829,"是","否")</f>
        <v>是</v>
      </c>
      <c r="BH829" s="20" t="str">
        <f>IF(AP829&gt;AQ829,"是","否")</f>
        <v>是</v>
      </c>
      <c r="BI829" s="20" t="str">
        <f>IF(AQ829&gt;AR829,"是","否")</f>
        <v>是</v>
      </c>
    </row>
    <row r="830" spans="1:61">
      <c r="A830" s="9" t="s">
        <v>1677</v>
      </c>
      <c r="B830" s="9" t="s">
        <v>1678</v>
      </c>
      <c r="C830" s="10">
        <v>0</v>
      </c>
      <c r="D830" s="10">
        <v>7137883000</v>
      </c>
      <c r="E830" s="10">
        <v>6845299000</v>
      </c>
      <c r="F830" s="10">
        <v>5975733000</v>
      </c>
      <c r="G830" s="10">
        <v>4926116000</v>
      </c>
      <c r="H830" s="10">
        <v>4517641392</v>
      </c>
      <c r="I830" s="10">
        <v>0</v>
      </c>
      <c r="J830" s="10">
        <v>0</v>
      </c>
      <c r="K830" s="10">
        <v>0</v>
      </c>
      <c r="L830" s="10">
        <v>0</v>
      </c>
      <c r="M830" s="10">
        <v>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  <c r="V830" s="10">
        <v>901324000</v>
      </c>
      <c r="W830" s="10">
        <v>869869000</v>
      </c>
      <c r="X830" s="10">
        <v>766080000</v>
      </c>
      <c r="Y830" s="10">
        <v>656656000</v>
      </c>
      <c r="Z830" s="10">
        <v>630786001</v>
      </c>
      <c r="AA830" s="10">
        <v>0</v>
      </c>
      <c r="AB830" s="10">
        <v>61614259000</v>
      </c>
      <c r="AC830" s="10">
        <v>33491306000</v>
      </c>
      <c r="AD830" s="10">
        <v>23649693000</v>
      </c>
      <c r="AE830" s="10">
        <v>38694097000</v>
      </c>
      <c r="AF830" s="10">
        <v>26516819779</v>
      </c>
      <c r="AG830" s="10">
        <v>0</v>
      </c>
      <c r="AH830" s="10">
        <v>28095832000</v>
      </c>
      <c r="AI830" s="10">
        <v>31520675000</v>
      </c>
      <c r="AJ830" s="10">
        <v>41396699000</v>
      </c>
      <c r="AK830" s="10">
        <v>26063819000</v>
      </c>
      <c r="AL830" s="10">
        <v>26719204173</v>
      </c>
      <c r="AM830" s="10">
        <v>0</v>
      </c>
      <c r="AN830" s="10">
        <v>33518427000</v>
      </c>
      <c r="AO830" s="10">
        <v>1970631000</v>
      </c>
      <c r="AP830" s="10">
        <v>-17747006000</v>
      </c>
      <c r="AQ830" s="10">
        <v>12630278000</v>
      </c>
      <c r="AR830" s="10">
        <v>-202384394</v>
      </c>
      <c r="AS830" s="13">
        <f>(AM830-AN830)/AN830</f>
        <v>-1</v>
      </c>
      <c r="AT830" s="13">
        <f>(AN830-AO830)/AO830</f>
        <v>16.0089818946317</v>
      </c>
      <c r="AU830" s="13">
        <f>(AO830-AP830)/AP830</f>
        <v>-1.11104019461085</v>
      </c>
      <c r="AV830" s="13">
        <f>(AP830-AQ830)/AQ830</f>
        <v>-2.40511602357446</v>
      </c>
      <c r="AW830" s="13">
        <f>(AQ830-AR830)/AR830</f>
        <v>-63.4073711928599</v>
      </c>
      <c r="AX830" s="15"/>
      <c r="AY830" s="15"/>
      <c r="AZ830" s="15"/>
      <c r="BA830" s="15"/>
      <c r="BB830" s="19"/>
      <c r="BC830" s="19"/>
      <c r="BD830" s="19"/>
      <c r="BE830" s="20" t="str">
        <f>IF(AM830&gt;AN830,"是","否")</f>
        <v>否</v>
      </c>
      <c r="BF830" s="20" t="str">
        <f>IF(AN830&gt;AO830,"是","否")</f>
        <v>是</v>
      </c>
      <c r="BG830" s="20" t="str">
        <f>IF(AO830&gt;AP830,"是","否")</f>
        <v>是</v>
      </c>
      <c r="BH830" s="20" t="str">
        <f>IF(AP830&gt;AQ830,"是","否")</f>
        <v>否</v>
      </c>
      <c r="BI830" s="20" t="str">
        <f>IF(AQ830&gt;AR830,"是","否")</f>
        <v>是</v>
      </c>
    </row>
    <row r="831" spans="1:61">
      <c r="A831" s="9" t="s">
        <v>1679</v>
      </c>
      <c r="B831" s="9" t="s">
        <v>1680</v>
      </c>
      <c r="C831" s="10">
        <v>8956568695.82</v>
      </c>
      <c r="D831" s="10">
        <v>5567617516.91</v>
      </c>
      <c r="E831" s="10">
        <v>5369034304.23</v>
      </c>
      <c r="F831" s="10">
        <v>5603762607.9</v>
      </c>
      <c r="G831" s="10">
        <v>5576006079.31</v>
      </c>
      <c r="H831" s="10">
        <v>4503335578.59</v>
      </c>
      <c r="I831" s="10">
        <v>6295894239.53</v>
      </c>
      <c r="J831" s="10">
        <v>4072590949.6</v>
      </c>
      <c r="K831" s="10">
        <v>4315578047.64</v>
      </c>
      <c r="L831" s="10">
        <v>4171998851.98</v>
      </c>
      <c r="M831" s="10">
        <v>4048847442.34</v>
      </c>
      <c r="N831" s="10">
        <v>3581512688.74</v>
      </c>
      <c r="O831" s="10">
        <v>3754354108.87</v>
      </c>
      <c r="P831" s="10">
        <v>2167897497.74</v>
      </c>
      <c r="Q831" s="10">
        <v>2368329743.5</v>
      </c>
      <c r="R831" s="10">
        <v>2917395693.45</v>
      </c>
      <c r="S831" s="10">
        <v>3017828370.4</v>
      </c>
      <c r="T831" s="10">
        <v>1729445151.21</v>
      </c>
      <c r="U831" s="10">
        <v>235987849.33</v>
      </c>
      <c r="V831" s="10">
        <v>195424241.02</v>
      </c>
      <c r="W831" s="10">
        <v>181257633.58</v>
      </c>
      <c r="X831" s="10">
        <v>154939882.63</v>
      </c>
      <c r="Y831" s="10">
        <v>138830343.97</v>
      </c>
      <c r="Z831" s="10">
        <v>115349052.51</v>
      </c>
      <c r="AA831" s="10">
        <v>6401290740.04</v>
      </c>
      <c r="AB831" s="10">
        <v>4153329608.72</v>
      </c>
      <c r="AC831" s="10">
        <v>4379696542.37</v>
      </c>
      <c r="AD831" s="10">
        <v>4248532677.31</v>
      </c>
      <c r="AE831" s="10">
        <v>4081646822.71</v>
      </c>
      <c r="AF831" s="10">
        <v>3592847041.44</v>
      </c>
      <c r="AG831" s="10">
        <v>4623303426.79</v>
      </c>
      <c r="AH831" s="10">
        <v>2733564309.89</v>
      </c>
      <c r="AI831" s="10">
        <v>2967450886.25</v>
      </c>
      <c r="AJ831" s="10">
        <v>3507417648.18</v>
      </c>
      <c r="AK831" s="10">
        <v>3487583738.34</v>
      </c>
      <c r="AL831" s="10">
        <v>2284999969.34</v>
      </c>
      <c r="AM831" s="10">
        <v>1777987313.25</v>
      </c>
      <c r="AN831" s="10">
        <v>1419765298.83</v>
      </c>
      <c r="AO831" s="10">
        <v>1412245656.12</v>
      </c>
      <c r="AP831" s="10">
        <v>741115029.13</v>
      </c>
      <c r="AQ831" s="10">
        <v>594063084.37</v>
      </c>
      <c r="AR831" s="10">
        <v>1307847072.1</v>
      </c>
      <c r="AS831" s="13">
        <f>(AM831-AN831)/AN831</f>
        <v>0.252310726790691</v>
      </c>
      <c r="AT831" s="13">
        <f>(AN831-AO831)/AO831</f>
        <v>0.0053245996384648</v>
      </c>
      <c r="AU831" s="13">
        <f>(AO831-AP831)/AP831</f>
        <v>0.9055687722024</v>
      </c>
      <c r="AV831" s="13">
        <f>(AP831-AQ831)/AQ831</f>
        <v>0.247535907598008</v>
      </c>
      <c r="AW831" s="13">
        <f>(AQ831-AR831)/AR831</f>
        <v>-0.545770222648343</v>
      </c>
      <c r="AX831" s="15"/>
      <c r="AY831" s="15"/>
      <c r="AZ831" s="15"/>
      <c r="BA831" s="15"/>
      <c r="BB831" s="19"/>
      <c r="BC831" s="19"/>
      <c r="BD831" s="19"/>
      <c r="BE831" s="20" t="str">
        <f>IF(AM831&gt;AN831,"是","否")</f>
        <v>是</v>
      </c>
      <c r="BF831" s="20" t="str">
        <f>IF(AN831&gt;AO831,"是","否")</f>
        <v>是</v>
      </c>
      <c r="BG831" s="20" t="str">
        <f>IF(AO831&gt;AP831,"是","否")</f>
        <v>是</v>
      </c>
      <c r="BH831" s="20" t="str">
        <f>IF(AP831&gt;AQ831,"是","否")</f>
        <v>是</v>
      </c>
      <c r="BI831" s="20" t="str">
        <f>IF(AQ831&gt;AR831,"是","否")</f>
        <v>否</v>
      </c>
    </row>
    <row r="832" spans="1:61">
      <c r="A832" s="9" t="s">
        <v>1681</v>
      </c>
      <c r="B832" s="9" t="s">
        <v>1682</v>
      </c>
      <c r="C832" s="10">
        <v>4365384826.67</v>
      </c>
      <c r="D832" s="10">
        <v>4421097889.06</v>
      </c>
      <c r="E832" s="10">
        <v>4703671877.04</v>
      </c>
      <c r="F832" s="10">
        <v>4776782277.11</v>
      </c>
      <c r="G832" s="10">
        <v>4604176587.12</v>
      </c>
      <c r="H832" s="10">
        <v>4483129952.46</v>
      </c>
      <c r="I832" s="10">
        <v>3307702217.87</v>
      </c>
      <c r="J832" s="10">
        <v>4023089548.9</v>
      </c>
      <c r="K832" s="10">
        <v>4396566043.23</v>
      </c>
      <c r="L832" s="10">
        <v>4412188336.36</v>
      </c>
      <c r="M832" s="10">
        <v>4108472836.45</v>
      </c>
      <c r="N832" s="10">
        <v>3714272201.99</v>
      </c>
      <c r="O832" s="10">
        <v>2788739577.14</v>
      </c>
      <c r="P832" s="10">
        <v>3183583330.91</v>
      </c>
      <c r="Q832" s="10">
        <v>3467363460.59</v>
      </c>
      <c r="R832" s="10">
        <v>3503850624.44</v>
      </c>
      <c r="S832" s="10">
        <v>3072722663.31</v>
      </c>
      <c r="T832" s="10">
        <v>2944290998.11</v>
      </c>
      <c r="U832" s="10">
        <v>399583151.1</v>
      </c>
      <c r="V832" s="10">
        <v>366231762.15</v>
      </c>
      <c r="W832" s="10">
        <v>351509791.01</v>
      </c>
      <c r="X832" s="10">
        <v>403964543.48</v>
      </c>
      <c r="Y832" s="10">
        <v>363273587.45</v>
      </c>
      <c r="Z832" s="10">
        <v>368531295.63</v>
      </c>
      <c r="AA832" s="10">
        <v>3490557036.47</v>
      </c>
      <c r="AB832" s="10">
        <v>4164417393.55</v>
      </c>
      <c r="AC832" s="10">
        <v>4587774008.9</v>
      </c>
      <c r="AD832" s="10">
        <v>4776861099.52</v>
      </c>
      <c r="AE832" s="10">
        <v>4316622258.2</v>
      </c>
      <c r="AF832" s="10">
        <v>3925985778.35</v>
      </c>
      <c r="AG832" s="10">
        <v>3439524851.56</v>
      </c>
      <c r="AH832" s="10">
        <v>3835295935.79</v>
      </c>
      <c r="AI832" s="10">
        <v>4117796981.12</v>
      </c>
      <c r="AJ832" s="10">
        <v>4250177699.8</v>
      </c>
      <c r="AK832" s="10">
        <v>3772428604.9</v>
      </c>
      <c r="AL832" s="10">
        <v>3651697320.25</v>
      </c>
      <c r="AM832" s="10">
        <v>51032184.91</v>
      </c>
      <c r="AN832" s="10">
        <v>329121457.76</v>
      </c>
      <c r="AO832" s="10">
        <v>469977027.78</v>
      </c>
      <c r="AP832" s="10">
        <v>526683399.72</v>
      </c>
      <c r="AQ832" s="10">
        <v>544193653.3</v>
      </c>
      <c r="AR832" s="10">
        <v>274288458.1</v>
      </c>
      <c r="AS832" s="13">
        <f>(AM832-AN832)/AN832</f>
        <v>-0.844944218291554</v>
      </c>
      <c r="AT832" s="13">
        <f>(AN832-AO832)/AO832</f>
        <v>-0.299707350985537</v>
      </c>
      <c r="AU832" s="13">
        <f>(AO832-AP832)/AP832</f>
        <v>-0.107666905716312</v>
      </c>
      <c r="AV832" s="13">
        <f>(AP832-AQ832)/AQ832</f>
        <v>-0.0321765119343407</v>
      </c>
      <c r="AW832" s="13">
        <f>(AQ832-AR832)/AR832</f>
        <v>0.984019513871043</v>
      </c>
      <c r="AX832" s="15"/>
      <c r="AY832" s="15"/>
      <c r="AZ832" s="15"/>
      <c r="BA832" s="15"/>
      <c r="BB832" s="19"/>
      <c r="BC832" s="19"/>
      <c r="BD832" s="19"/>
      <c r="BE832" s="20" t="str">
        <f>IF(AM832&gt;AN832,"是","否")</f>
        <v>否</v>
      </c>
      <c r="BF832" s="20" t="str">
        <f>IF(AN832&gt;AO832,"是","否")</f>
        <v>否</v>
      </c>
      <c r="BG832" s="20" t="str">
        <f>IF(AO832&gt;AP832,"是","否")</f>
        <v>否</v>
      </c>
      <c r="BH832" s="20" t="str">
        <f>IF(AP832&gt;AQ832,"是","否")</f>
        <v>否</v>
      </c>
      <c r="BI832" s="20" t="str">
        <f>IF(AQ832&gt;AR832,"是","否")</f>
        <v>是</v>
      </c>
    </row>
    <row r="833" spans="1:61">
      <c r="A833" s="9" t="s">
        <v>1683</v>
      </c>
      <c r="B833" s="9" t="s">
        <v>1684</v>
      </c>
      <c r="C833" s="10">
        <v>7477801881.89</v>
      </c>
      <c r="D833" s="10">
        <v>6609613343.83</v>
      </c>
      <c r="E833" s="10">
        <v>7968795586.85</v>
      </c>
      <c r="F833" s="10">
        <v>6780105834.67</v>
      </c>
      <c r="G833" s="10">
        <v>4934452308.92</v>
      </c>
      <c r="H833" s="10">
        <v>4481994658.63</v>
      </c>
      <c r="I833" s="10">
        <v>0</v>
      </c>
      <c r="J833" s="10">
        <v>0</v>
      </c>
      <c r="K833" s="10">
        <v>0</v>
      </c>
      <c r="L833" s="10">
        <v>0</v>
      </c>
      <c r="M833" s="10">
        <v>0</v>
      </c>
      <c r="N833" s="10">
        <v>0</v>
      </c>
      <c r="O833" s="10">
        <v>0</v>
      </c>
      <c r="P833" s="10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1819959878</v>
      </c>
      <c r="V833" s="10">
        <v>1458618738.82</v>
      </c>
      <c r="W833" s="10">
        <v>1219628399.79</v>
      </c>
      <c r="X833" s="10">
        <v>1356135121.79</v>
      </c>
      <c r="Y833" s="10">
        <v>1757933457.05</v>
      </c>
      <c r="Z833" s="10">
        <v>1958856765.49</v>
      </c>
      <c r="AA833" s="10">
        <v>16281707748.77</v>
      </c>
      <c r="AB833" s="10">
        <v>8660643574.7</v>
      </c>
      <c r="AC833" s="10">
        <v>11545970391.33</v>
      </c>
      <c r="AD833" s="10">
        <v>10830829315.26</v>
      </c>
      <c r="AE833" s="10">
        <v>16505223102.08</v>
      </c>
      <c r="AF833" s="10">
        <v>3486845245.43</v>
      </c>
      <c r="AG833" s="10">
        <v>11972127332.84</v>
      </c>
      <c r="AH833" s="10">
        <v>6342275138.86</v>
      </c>
      <c r="AI833" s="10">
        <v>3717843059.74</v>
      </c>
      <c r="AJ833" s="10">
        <v>11545884934.45</v>
      </c>
      <c r="AK833" s="10">
        <v>12004252567.37</v>
      </c>
      <c r="AL833" s="10">
        <v>19715572143.81</v>
      </c>
      <c r="AM833" s="10">
        <v>4309580415.93</v>
      </c>
      <c r="AN833" s="10">
        <v>2318368435.84</v>
      </c>
      <c r="AO833" s="10">
        <v>7828127331.59</v>
      </c>
      <c r="AP833" s="10">
        <v>-715055619.19</v>
      </c>
      <c r="AQ833" s="10">
        <v>4500970534.71</v>
      </c>
      <c r="AR833" s="10">
        <v>-16228726898.38</v>
      </c>
      <c r="AS833" s="13">
        <f>(AM833-AN833)/AN833</f>
        <v>0.858885045753539</v>
      </c>
      <c r="AT833" s="13">
        <f>(AN833-AO833)/AO833</f>
        <v>-0.703841246106927</v>
      </c>
      <c r="AU833" s="13">
        <f>(AO833-AP833)/AP833</f>
        <v>-11.9475782323864</v>
      </c>
      <c r="AV833" s="13">
        <f>(AP833-AQ833)/AQ833</f>
        <v>-1.15886698517036</v>
      </c>
      <c r="AW833" s="13">
        <f>(AQ833-AR833)/AR833</f>
        <v>-1.27734587949467</v>
      </c>
      <c r="AX833" s="15"/>
      <c r="AY833" s="15"/>
      <c r="AZ833" s="15"/>
      <c r="BA833" s="15"/>
      <c r="BB833" s="19"/>
      <c r="BC833" s="19"/>
      <c r="BD833" s="19"/>
      <c r="BE833" s="20" t="str">
        <f>IF(AM833&gt;AN833,"是","否")</f>
        <v>是</v>
      </c>
      <c r="BF833" s="20" t="str">
        <f>IF(AN833&gt;AO833,"是","否")</f>
        <v>否</v>
      </c>
      <c r="BG833" s="20" t="str">
        <f>IF(AO833&gt;AP833,"是","否")</f>
        <v>是</v>
      </c>
      <c r="BH833" s="20" t="str">
        <f>IF(AP833&gt;AQ833,"是","否")</f>
        <v>否</v>
      </c>
      <c r="BI833" s="20" t="str">
        <f>IF(AQ833&gt;AR833,"是","否")</f>
        <v>是</v>
      </c>
    </row>
    <row r="834" spans="1:61">
      <c r="A834" s="9" t="s">
        <v>1685</v>
      </c>
      <c r="B834" s="9" t="s">
        <v>1686</v>
      </c>
      <c r="C834" s="10">
        <v>7655439000</v>
      </c>
      <c r="D834" s="10">
        <v>6582007000</v>
      </c>
      <c r="E834" s="10">
        <v>6445045000</v>
      </c>
      <c r="F834" s="10">
        <v>5823617000</v>
      </c>
      <c r="G834" s="10">
        <v>4996733000</v>
      </c>
      <c r="H834" s="10">
        <v>4475246000</v>
      </c>
      <c r="I834" s="10">
        <v>0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0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1968556000</v>
      </c>
      <c r="V834" s="10">
        <v>1540471000</v>
      </c>
      <c r="W834" s="10">
        <v>1452674000</v>
      </c>
      <c r="X834" s="10">
        <v>1193271000</v>
      </c>
      <c r="Y834" s="10">
        <v>1024992000</v>
      </c>
      <c r="Z834" s="10">
        <v>919869000</v>
      </c>
      <c r="AA834" s="10">
        <v>41497644000</v>
      </c>
      <c r="AB834" s="10">
        <v>40222901000</v>
      </c>
      <c r="AC834" s="10">
        <v>37055875000</v>
      </c>
      <c r="AD834" s="10">
        <v>24891078000</v>
      </c>
      <c r="AE834" s="10">
        <v>12830915000</v>
      </c>
      <c r="AF834" s="10">
        <v>21420017000</v>
      </c>
      <c r="AG834" s="10">
        <v>43185215000</v>
      </c>
      <c r="AH834" s="10">
        <v>36102458000</v>
      </c>
      <c r="AI834" s="10">
        <v>25989683000</v>
      </c>
      <c r="AJ834" s="10">
        <v>23445733000</v>
      </c>
      <c r="AK834" s="10">
        <v>19526311000</v>
      </c>
      <c r="AL834" s="10">
        <v>14583667000</v>
      </c>
      <c r="AM834" s="10">
        <v>-1687571000</v>
      </c>
      <c r="AN834" s="10">
        <v>4120443000</v>
      </c>
      <c r="AO834" s="10">
        <v>11066192000</v>
      </c>
      <c r="AP834" s="10">
        <v>1445345000</v>
      </c>
      <c r="AQ834" s="10">
        <v>-6695396000</v>
      </c>
      <c r="AR834" s="10">
        <v>6836350000</v>
      </c>
      <c r="AS834" s="13">
        <f>(AM834-AN834)/AN834</f>
        <v>-1.409560573948</v>
      </c>
      <c r="AT834" s="13">
        <f>(AN834-AO834)/AO834</f>
        <v>-0.627654842786028</v>
      </c>
      <c r="AU834" s="13">
        <f>(AO834-AP834)/AP834</f>
        <v>6.65643635256634</v>
      </c>
      <c r="AV834" s="13">
        <f>(AP834-AQ834)/AQ834</f>
        <v>-1.21587147347222</v>
      </c>
      <c r="AW834" s="13">
        <f>(AQ834-AR834)/AR834</f>
        <v>-1.97938168759645</v>
      </c>
      <c r="AX834" s="15"/>
      <c r="AY834" s="15"/>
      <c r="AZ834" s="15"/>
      <c r="BA834" s="15"/>
      <c r="BB834" s="19"/>
      <c r="BC834" s="19"/>
      <c r="BD834" s="19"/>
      <c r="BE834" s="20" t="str">
        <f>IF(AM834&gt;AN834,"是","否")</f>
        <v>否</v>
      </c>
      <c r="BF834" s="20" t="str">
        <f>IF(AN834&gt;AO834,"是","否")</f>
        <v>否</v>
      </c>
      <c r="BG834" s="20" t="str">
        <f>IF(AO834&gt;AP834,"是","否")</f>
        <v>是</v>
      </c>
      <c r="BH834" s="20" t="str">
        <f>IF(AP834&gt;AQ834,"是","否")</f>
        <v>是</v>
      </c>
      <c r="BI834" s="20" t="str">
        <f>IF(AQ834&gt;AR834,"是","否")</f>
        <v>否</v>
      </c>
    </row>
    <row r="835" spans="1:61">
      <c r="A835" s="9" t="s">
        <v>1687</v>
      </c>
      <c r="B835" s="9" t="s">
        <v>1688</v>
      </c>
      <c r="C835" s="10">
        <v>5265049693.77</v>
      </c>
      <c r="D835" s="10">
        <v>5096627251.96</v>
      </c>
      <c r="E835" s="10">
        <v>5581329848.28</v>
      </c>
      <c r="F835" s="10">
        <v>5225350140.12</v>
      </c>
      <c r="G835" s="10">
        <v>4199302527.82</v>
      </c>
      <c r="H835" s="10">
        <v>4472812641.16</v>
      </c>
      <c r="I835" s="10">
        <v>5483289410.74</v>
      </c>
      <c r="J835" s="10">
        <v>5131377306.03</v>
      </c>
      <c r="K835" s="10">
        <v>5232482115.53</v>
      </c>
      <c r="L835" s="10">
        <v>4663803542.51</v>
      </c>
      <c r="M835" s="10">
        <v>3998448815.22</v>
      </c>
      <c r="N835" s="10">
        <v>4339324724.33</v>
      </c>
      <c r="O835" s="10">
        <v>3445106691.14</v>
      </c>
      <c r="P835" s="10">
        <v>3139034999.3</v>
      </c>
      <c r="Q835" s="10">
        <v>3542527007.43</v>
      </c>
      <c r="R835" s="10">
        <v>3308750346.01</v>
      </c>
      <c r="S835" s="10">
        <v>2834264466.86</v>
      </c>
      <c r="T835" s="10">
        <v>2932773225.97</v>
      </c>
      <c r="U835" s="10">
        <v>1376161893.95</v>
      </c>
      <c r="V835" s="10">
        <v>1255506011.25</v>
      </c>
      <c r="W835" s="10">
        <v>1293573769.78</v>
      </c>
      <c r="X835" s="10">
        <v>1184375969.65</v>
      </c>
      <c r="Y835" s="10">
        <v>991976325.89</v>
      </c>
      <c r="Z835" s="10">
        <v>865913001.98</v>
      </c>
      <c r="AA835" s="10">
        <v>5710388407.24</v>
      </c>
      <c r="AB835" s="10">
        <v>5373643374.65</v>
      </c>
      <c r="AC835" s="10">
        <v>5524645868.29</v>
      </c>
      <c r="AD835" s="10">
        <v>4933732591.02</v>
      </c>
      <c r="AE835" s="10">
        <v>4146890320.9</v>
      </c>
      <c r="AF835" s="10">
        <v>4547677646.82</v>
      </c>
      <c r="AG835" s="10">
        <v>5280925230.24</v>
      </c>
      <c r="AH835" s="10">
        <v>4908075115.99</v>
      </c>
      <c r="AI835" s="10">
        <v>5186414170.43</v>
      </c>
      <c r="AJ835" s="10">
        <v>4962559232.85</v>
      </c>
      <c r="AK835" s="10">
        <v>4142695043.97</v>
      </c>
      <c r="AL835" s="10">
        <v>4130509721.31</v>
      </c>
      <c r="AM835" s="10">
        <v>429463177</v>
      </c>
      <c r="AN835" s="10">
        <v>465568258.66</v>
      </c>
      <c r="AO835" s="10">
        <v>338231697.86</v>
      </c>
      <c r="AP835" s="10">
        <v>-28826641.83</v>
      </c>
      <c r="AQ835" s="10">
        <v>4195276.93</v>
      </c>
      <c r="AR835" s="10">
        <v>417167925.51</v>
      </c>
      <c r="AS835" s="13">
        <f>(AM835-AN835)/AN835</f>
        <v>-0.0775505653326062</v>
      </c>
      <c r="AT835" s="13">
        <f>(AN835-AO835)/AO835</f>
        <v>0.376477313053926</v>
      </c>
      <c r="AU835" s="13">
        <f>(AO835-AP835)/AP835</f>
        <v>-12.7333021256746</v>
      </c>
      <c r="AV835" s="13">
        <f>(AP835-AQ835)/AQ835</f>
        <v>-7.87121310725964</v>
      </c>
      <c r="AW835" s="13">
        <f>(AQ835-AR835)/AR835</f>
        <v>-0.989943433630783</v>
      </c>
      <c r="AX835" s="15"/>
      <c r="AY835" s="15"/>
      <c r="AZ835" s="15"/>
      <c r="BA835" s="15"/>
      <c r="BB835" s="19"/>
      <c r="BC835" s="19"/>
      <c r="BD835" s="19"/>
      <c r="BE835" s="20" t="str">
        <f>IF(AM835&gt;AN835,"是","否")</f>
        <v>否</v>
      </c>
      <c r="BF835" s="20" t="str">
        <f>IF(AN835&gt;AO835,"是","否")</f>
        <v>是</v>
      </c>
      <c r="BG835" s="20" t="str">
        <f>IF(AO835&gt;AP835,"是","否")</f>
        <v>是</v>
      </c>
      <c r="BH835" s="20" t="str">
        <f>IF(AP835&gt;AQ835,"是","否")</f>
        <v>否</v>
      </c>
      <c r="BI835" s="20" t="str">
        <f>IF(AQ835&gt;AR835,"是","否")</f>
        <v>否</v>
      </c>
    </row>
    <row r="836" spans="1:61">
      <c r="A836" s="9" t="s">
        <v>1689</v>
      </c>
      <c r="B836" s="9" t="s">
        <v>1690</v>
      </c>
      <c r="C836" s="10">
        <v>4568174605.6</v>
      </c>
      <c r="D836" s="10">
        <v>4798816953.1</v>
      </c>
      <c r="E836" s="10">
        <v>5039164760.23</v>
      </c>
      <c r="F836" s="10">
        <v>5032918225.33</v>
      </c>
      <c r="G836" s="10">
        <v>4646544551.52</v>
      </c>
      <c r="H836" s="10">
        <v>4463595257.93</v>
      </c>
      <c r="I836" s="10">
        <v>5001738057.49</v>
      </c>
      <c r="J836" s="10">
        <v>5357330612.15</v>
      </c>
      <c r="K836" s="10">
        <v>5287633714.15</v>
      </c>
      <c r="L836" s="10">
        <v>5374752055.97</v>
      </c>
      <c r="M836" s="10">
        <v>4934310281.4</v>
      </c>
      <c r="N836" s="10">
        <v>4582355452.73</v>
      </c>
      <c r="O836" s="10">
        <v>3731524820.73</v>
      </c>
      <c r="P836" s="10">
        <v>3652403091.87</v>
      </c>
      <c r="Q836" s="10">
        <v>4132303438.32</v>
      </c>
      <c r="R836" s="10">
        <v>4082214119</v>
      </c>
      <c r="S836" s="10">
        <v>3578265750.13</v>
      </c>
      <c r="T836" s="10">
        <v>3276346749.18</v>
      </c>
      <c r="U836" s="10">
        <v>313746880.48</v>
      </c>
      <c r="V836" s="10">
        <v>307849954</v>
      </c>
      <c r="W836" s="10">
        <v>376479133.94</v>
      </c>
      <c r="X836" s="10">
        <v>406208804.54</v>
      </c>
      <c r="Y836" s="10">
        <v>409680388.83</v>
      </c>
      <c r="Z836" s="10">
        <v>428578068.76</v>
      </c>
      <c r="AA836" s="10">
        <v>5136430541.75</v>
      </c>
      <c r="AB836" s="10">
        <v>5531625897.25</v>
      </c>
      <c r="AC836" s="10">
        <v>5406406796.13</v>
      </c>
      <c r="AD836" s="10">
        <v>5452850597.73</v>
      </c>
      <c r="AE836" s="10">
        <v>5000218064.74</v>
      </c>
      <c r="AF836" s="10">
        <v>4700788382.72</v>
      </c>
      <c r="AG836" s="10">
        <v>4571163056.29</v>
      </c>
      <c r="AH836" s="10">
        <v>4635250288.17</v>
      </c>
      <c r="AI836" s="10">
        <v>5421220144.78</v>
      </c>
      <c r="AJ836" s="10">
        <v>5310792482.77</v>
      </c>
      <c r="AK836" s="10">
        <v>4812480517.66</v>
      </c>
      <c r="AL836" s="10">
        <v>4569269070.74</v>
      </c>
      <c r="AM836" s="10">
        <v>565267485.46</v>
      </c>
      <c r="AN836" s="10">
        <v>896375609.08</v>
      </c>
      <c r="AO836" s="10">
        <v>-14813348.65</v>
      </c>
      <c r="AP836" s="10">
        <v>142058114.96</v>
      </c>
      <c r="AQ836" s="10">
        <v>187737547.08</v>
      </c>
      <c r="AR836" s="10">
        <v>131519311.98</v>
      </c>
      <c r="AS836" s="13">
        <f>(AM836-AN836)/AN836</f>
        <v>-0.369385467728015</v>
      </c>
      <c r="AT836" s="13">
        <f>(AN836-AO836)/AO836</f>
        <v>-61.5113421859547</v>
      </c>
      <c r="AU836" s="13">
        <f>(AO836-AP836)/AP836</f>
        <v>-1.10427668038655</v>
      </c>
      <c r="AV836" s="13">
        <f>(AP836-AQ836)/AQ836</f>
        <v>-0.243315377400424</v>
      </c>
      <c r="AW836" s="13">
        <f>(AQ836-AR836)/AR836</f>
        <v>0.427452320527263</v>
      </c>
      <c r="AX836" s="15"/>
      <c r="AY836" s="15"/>
      <c r="AZ836" s="15"/>
      <c r="BA836" s="15"/>
      <c r="BB836" s="19"/>
      <c r="BC836" s="19"/>
      <c r="BD836" s="19"/>
      <c r="BE836" s="20" t="str">
        <f>IF(AM836&gt;AN836,"是","否")</f>
        <v>否</v>
      </c>
      <c r="BF836" s="20" t="str">
        <f>IF(AN836&gt;AO836,"是","否")</f>
        <v>是</v>
      </c>
      <c r="BG836" s="20" t="str">
        <f>IF(AO836&gt;AP836,"是","否")</f>
        <v>否</v>
      </c>
      <c r="BH836" s="20" t="str">
        <f>IF(AP836&gt;AQ836,"是","否")</f>
        <v>否</v>
      </c>
      <c r="BI836" s="20" t="str">
        <f>IF(AQ836&gt;AR836,"是","否")</f>
        <v>是</v>
      </c>
    </row>
    <row r="837" spans="1:61">
      <c r="A837" s="9" t="s">
        <v>1691</v>
      </c>
      <c r="B837" s="9" t="s">
        <v>1692</v>
      </c>
      <c r="C837" s="10">
        <v>5984502357.28</v>
      </c>
      <c r="D837" s="10">
        <v>4823232214.48</v>
      </c>
      <c r="E837" s="10">
        <v>4353688120.21</v>
      </c>
      <c r="F837" s="10">
        <v>4165297625.79</v>
      </c>
      <c r="G837" s="10">
        <v>4765555819.58</v>
      </c>
      <c r="H837" s="10">
        <v>4456955613.46</v>
      </c>
      <c r="I837" s="10">
        <v>4554721663.24</v>
      </c>
      <c r="J837" s="10">
        <v>3620023952.43</v>
      </c>
      <c r="K837" s="10">
        <v>3097250589.15</v>
      </c>
      <c r="L837" s="10">
        <v>3838583124.21</v>
      </c>
      <c r="M837" s="10">
        <v>3720361058.64</v>
      </c>
      <c r="N837" s="10">
        <v>3976425949.4</v>
      </c>
      <c r="O837" s="10">
        <v>3441378052.77</v>
      </c>
      <c r="P837" s="10">
        <v>3129065286.43</v>
      </c>
      <c r="Q837" s="10">
        <v>2513343007.76</v>
      </c>
      <c r="R837" s="10">
        <v>3368956799.5</v>
      </c>
      <c r="S837" s="10">
        <v>3161836268.64</v>
      </c>
      <c r="T837" s="10">
        <v>2957054342.38</v>
      </c>
      <c r="U837" s="10">
        <v>398597629.76</v>
      </c>
      <c r="V837" s="10">
        <v>292194518.37</v>
      </c>
      <c r="W837" s="10">
        <v>259882419.34</v>
      </c>
      <c r="X837" s="10">
        <v>285114047.96</v>
      </c>
      <c r="Y837" s="10">
        <v>303472544.72</v>
      </c>
      <c r="Z837" s="10">
        <v>301423340.78</v>
      </c>
      <c r="AA837" s="10">
        <v>4624102356.54</v>
      </c>
      <c r="AB837" s="10">
        <v>3743692421.4</v>
      </c>
      <c r="AC837" s="10">
        <v>3277072854.38</v>
      </c>
      <c r="AD837" s="10">
        <v>3944948243.46</v>
      </c>
      <c r="AE837" s="10">
        <v>3798364611.53</v>
      </c>
      <c r="AF837" s="10">
        <v>4015873286.9</v>
      </c>
      <c r="AG837" s="10">
        <v>4148007385.91</v>
      </c>
      <c r="AH837" s="10">
        <v>3600579282.03</v>
      </c>
      <c r="AI837" s="10">
        <v>2961973486.26</v>
      </c>
      <c r="AJ837" s="10">
        <v>3881436650.86</v>
      </c>
      <c r="AK837" s="10">
        <v>3635754110.36</v>
      </c>
      <c r="AL837" s="10">
        <v>3450406377.14</v>
      </c>
      <c r="AM837" s="10">
        <v>476094970.63</v>
      </c>
      <c r="AN837" s="10">
        <v>143113139.37</v>
      </c>
      <c r="AO837" s="10">
        <v>315099368.12</v>
      </c>
      <c r="AP837" s="10">
        <v>63511592.6</v>
      </c>
      <c r="AQ837" s="10">
        <v>162610501.17</v>
      </c>
      <c r="AR837" s="10">
        <v>565466909.76</v>
      </c>
      <c r="AS837" s="13">
        <f>(AM837-AN837)/AN837</f>
        <v>2.32670342308067</v>
      </c>
      <c r="AT837" s="13">
        <f>(AN837-AO837)/AO837</f>
        <v>-0.545815847794725</v>
      </c>
      <c r="AU837" s="13">
        <f>(AO837-AP837)/AP837</f>
        <v>3.9612890374914</v>
      </c>
      <c r="AV837" s="13">
        <f>(AP837-AQ837)/AQ837</f>
        <v>-0.6094250239497</v>
      </c>
      <c r="AW837" s="13">
        <f>(AQ837-AR837)/AR837</f>
        <v>-0.712431446715394</v>
      </c>
      <c r="AX837" s="15"/>
      <c r="AY837" s="15"/>
      <c r="AZ837" s="15"/>
      <c r="BA837" s="15"/>
      <c r="BB837" s="19"/>
      <c r="BC837" s="19"/>
      <c r="BD837" s="19"/>
      <c r="BE837" s="20" t="str">
        <f>IF(AM837&gt;AN837,"是","否")</f>
        <v>是</v>
      </c>
      <c r="BF837" s="20" t="str">
        <f>IF(AN837&gt;AO837,"是","否")</f>
        <v>否</v>
      </c>
      <c r="BG837" s="20" t="str">
        <f>IF(AO837&gt;AP837,"是","否")</f>
        <v>是</v>
      </c>
      <c r="BH837" s="20" t="str">
        <f>IF(AP837&gt;AQ837,"是","否")</f>
        <v>否</v>
      </c>
      <c r="BI837" s="20" t="str">
        <f>IF(AQ837&gt;AR837,"是","否")</f>
        <v>否</v>
      </c>
    </row>
    <row r="838" spans="1:61">
      <c r="A838" s="9" t="s">
        <v>1693</v>
      </c>
      <c r="B838" s="9" t="s">
        <v>1694</v>
      </c>
      <c r="C838" s="10">
        <v>5631402442.79</v>
      </c>
      <c r="D838" s="10">
        <v>3403400081.51</v>
      </c>
      <c r="E838" s="10">
        <v>2262975204.28</v>
      </c>
      <c r="F838" s="10">
        <v>2028043107.12</v>
      </c>
      <c r="G838" s="10">
        <v>4720412334.99</v>
      </c>
      <c r="H838" s="10">
        <v>4455712407.52</v>
      </c>
      <c r="I838" s="10">
        <v>2912462525.81</v>
      </c>
      <c r="J838" s="10">
        <v>1905351885.8</v>
      </c>
      <c r="K838" s="10">
        <v>2218549290.51</v>
      </c>
      <c r="L838" s="10">
        <v>2089246309.3</v>
      </c>
      <c r="M838" s="10">
        <v>4221177781.43</v>
      </c>
      <c r="N838" s="10">
        <v>4259708422.76</v>
      </c>
      <c r="O838" s="10">
        <v>564968074.25</v>
      </c>
      <c r="P838" s="10">
        <v>341354390.96</v>
      </c>
      <c r="Q838" s="10">
        <v>373237210.62</v>
      </c>
      <c r="R838" s="10">
        <v>261163886.57</v>
      </c>
      <c r="S838" s="10">
        <v>1480161141.23</v>
      </c>
      <c r="T838" s="10">
        <v>1879754292.13</v>
      </c>
      <c r="U838" s="10">
        <v>417335704.16</v>
      </c>
      <c r="V838" s="10">
        <v>266261594.82</v>
      </c>
      <c r="W838" s="10">
        <v>217407626.67</v>
      </c>
      <c r="X838" s="10">
        <v>176498819.46</v>
      </c>
      <c r="Y838" s="10">
        <v>372659703.36</v>
      </c>
      <c r="Z838" s="10">
        <v>444752093.57</v>
      </c>
      <c r="AA838" s="10">
        <v>3269224242.53</v>
      </c>
      <c r="AB838" s="10">
        <v>2048152836.09</v>
      </c>
      <c r="AC838" s="10">
        <v>2297225930.24</v>
      </c>
      <c r="AD838" s="10">
        <v>2150429789.15</v>
      </c>
      <c r="AE838" s="10">
        <v>4958645486.43</v>
      </c>
      <c r="AF838" s="10">
        <v>4561574924.88</v>
      </c>
      <c r="AG838" s="10">
        <v>1996246027.41</v>
      </c>
      <c r="AH838" s="10">
        <v>1089330636.81</v>
      </c>
      <c r="AI838" s="10">
        <v>1134430893.92</v>
      </c>
      <c r="AJ838" s="10">
        <v>911658389.14</v>
      </c>
      <c r="AK838" s="10">
        <v>3239240033.04</v>
      </c>
      <c r="AL838" s="10">
        <v>3326278514.72</v>
      </c>
      <c r="AM838" s="10">
        <v>1272978215.12</v>
      </c>
      <c r="AN838" s="10">
        <v>958822199.28</v>
      </c>
      <c r="AO838" s="10">
        <v>1162795036.32</v>
      </c>
      <c r="AP838" s="10">
        <v>1238771400.01</v>
      </c>
      <c r="AQ838" s="10">
        <v>1719405453.39</v>
      </c>
      <c r="AR838" s="10">
        <v>1235296410.16</v>
      </c>
      <c r="AS838" s="13">
        <f>(AM838-AN838)/AN838</f>
        <v>0.327647833014198</v>
      </c>
      <c r="AT838" s="13">
        <f>(AN838-AO838)/AO838</f>
        <v>-0.175415985336101</v>
      </c>
      <c r="AU838" s="13">
        <f>(AO838-AP838)/AP838</f>
        <v>-0.0613320292100599</v>
      </c>
      <c r="AV838" s="13">
        <f>(AP838-AQ838)/AQ838</f>
        <v>-0.279535029060409</v>
      </c>
      <c r="AW838" s="13">
        <f>(AQ838-AR838)/AR838</f>
        <v>0.391897069600726</v>
      </c>
      <c r="AX838" s="15"/>
      <c r="AY838" s="15"/>
      <c r="AZ838" s="15"/>
      <c r="BA838" s="15"/>
      <c r="BB838" s="19"/>
      <c r="BC838" s="19"/>
      <c r="BD838" s="19"/>
      <c r="BE838" s="20" t="str">
        <f>IF(AM838&gt;AN838,"是","否")</f>
        <v>是</v>
      </c>
      <c r="BF838" s="20" t="str">
        <f>IF(AN838&gt;AO838,"是","否")</f>
        <v>否</v>
      </c>
      <c r="BG838" s="20" t="str">
        <f>IF(AO838&gt;AP838,"是","否")</f>
        <v>否</v>
      </c>
      <c r="BH838" s="20" t="str">
        <f>IF(AP838&gt;AQ838,"是","否")</f>
        <v>否</v>
      </c>
      <c r="BI838" s="20" t="str">
        <f>IF(AQ838&gt;AR838,"是","否")</f>
        <v>是</v>
      </c>
    </row>
    <row r="839" spans="1:61">
      <c r="A839" s="9" t="s">
        <v>1695</v>
      </c>
      <c r="B839" s="9" t="s">
        <v>1696</v>
      </c>
      <c r="C839" s="10">
        <v>7252254088.48</v>
      </c>
      <c r="D839" s="10">
        <v>6349599844.62</v>
      </c>
      <c r="E839" s="10">
        <v>5638549427.06</v>
      </c>
      <c r="F839" s="10">
        <v>5171040734.56</v>
      </c>
      <c r="G839" s="10">
        <v>4481854247.71</v>
      </c>
      <c r="H839" s="10">
        <v>4453660598.12</v>
      </c>
      <c r="I839" s="10">
        <v>7344338163.97</v>
      </c>
      <c r="J839" s="10">
        <v>6534574521.34</v>
      </c>
      <c r="K839" s="10">
        <v>6026736542.81</v>
      </c>
      <c r="L839" s="10">
        <v>5342952541.09</v>
      </c>
      <c r="M839" s="10">
        <v>5290971664.48</v>
      </c>
      <c r="N839" s="10">
        <v>5402766471.82</v>
      </c>
      <c r="O839" s="10">
        <v>2533170301.23</v>
      </c>
      <c r="P839" s="10">
        <v>2400606594.5</v>
      </c>
      <c r="Q839" s="10">
        <v>2238516482.37</v>
      </c>
      <c r="R839" s="10">
        <v>2160905291.11</v>
      </c>
      <c r="S839" s="10">
        <v>1891643195.66</v>
      </c>
      <c r="T839" s="10">
        <v>2110780210.12</v>
      </c>
      <c r="U839" s="10">
        <v>1358108796.25</v>
      </c>
      <c r="V839" s="10">
        <v>1095630955.04</v>
      </c>
      <c r="W839" s="10">
        <v>1112738522.82</v>
      </c>
      <c r="X839" s="10">
        <v>988126747.24</v>
      </c>
      <c r="Y839" s="10">
        <v>829655600.86</v>
      </c>
      <c r="Z839" s="10">
        <v>932138013.56</v>
      </c>
      <c r="AA839" s="10">
        <v>8547755035.66</v>
      </c>
      <c r="AB839" s="10">
        <v>7584719803.71</v>
      </c>
      <c r="AC839" s="10">
        <v>6986138806.77</v>
      </c>
      <c r="AD839" s="10">
        <v>6877045923.17</v>
      </c>
      <c r="AE839" s="10">
        <v>6906670829.28</v>
      </c>
      <c r="AF839" s="10">
        <v>6446119182.03</v>
      </c>
      <c r="AG839" s="10">
        <v>5813050133.72</v>
      </c>
      <c r="AH839" s="10">
        <v>5283405821.46</v>
      </c>
      <c r="AI839" s="10">
        <v>4746293758.44</v>
      </c>
      <c r="AJ839" s="10">
        <v>4510811669.17</v>
      </c>
      <c r="AK839" s="10">
        <v>4908892909.35</v>
      </c>
      <c r="AL839" s="10">
        <v>4316943557.65</v>
      </c>
      <c r="AM839" s="10">
        <v>2734704901.94</v>
      </c>
      <c r="AN839" s="10">
        <v>2301313982.25</v>
      </c>
      <c r="AO839" s="10">
        <v>2239845048.33</v>
      </c>
      <c r="AP839" s="10">
        <v>2366234254</v>
      </c>
      <c r="AQ839" s="10">
        <v>1997777919.93</v>
      </c>
      <c r="AR839" s="10">
        <v>2129175624.38</v>
      </c>
      <c r="AS839" s="13">
        <f>(AM839-AN839)/AN839</f>
        <v>0.188323246211833</v>
      </c>
      <c r="AT839" s="13">
        <f>(AN839-AO839)/AO839</f>
        <v>0.0274433867493783</v>
      </c>
      <c r="AU839" s="13">
        <f>(AO839-AP839)/AP839</f>
        <v>-0.0534136489049406</v>
      </c>
      <c r="AV839" s="13">
        <f>(AP839-AQ839)/AQ839</f>
        <v>0.184433079570181</v>
      </c>
      <c r="AW839" s="13">
        <f>(AQ839-AR839)/AR839</f>
        <v>-0.0617129479341386</v>
      </c>
      <c r="AX839" s="15"/>
      <c r="AY839" s="15"/>
      <c r="AZ839" s="15"/>
      <c r="BA839" s="15"/>
      <c r="BB839" s="19"/>
      <c r="BC839" s="19"/>
      <c r="BD839" s="19"/>
      <c r="BE839" s="20" t="str">
        <f>IF(AM839&gt;AN839,"是","否")</f>
        <v>是</v>
      </c>
      <c r="BF839" s="20" t="str">
        <f>IF(AN839&gt;AO839,"是","否")</f>
        <v>是</v>
      </c>
      <c r="BG839" s="20" t="str">
        <f>IF(AO839&gt;AP839,"是","否")</f>
        <v>否</v>
      </c>
      <c r="BH839" s="20" t="str">
        <f>IF(AP839&gt;AQ839,"是","否")</f>
        <v>是</v>
      </c>
      <c r="BI839" s="20" t="str">
        <f>IF(AQ839&gt;AR839,"是","否")</f>
        <v>否</v>
      </c>
    </row>
    <row r="840" spans="1:61">
      <c r="A840" s="9" t="s">
        <v>1697</v>
      </c>
      <c r="B840" s="9" t="s">
        <v>1698</v>
      </c>
      <c r="C840" s="10">
        <v>15744337617.02</v>
      </c>
      <c r="D840" s="10">
        <v>11986808944.23</v>
      </c>
      <c r="E840" s="10">
        <v>7476316392.02</v>
      </c>
      <c r="F840" s="10">
        <v>5273032350.33</v>
      </c>
      <c r="G840" s="10">
        <v>4630025738.72</v>
      </c>
      <c r="H840" s="10">
        <v>4444138122.88</v>
      </c>
      <c r="I840" s="10">
        <v>16441718919.58</v>
      </c>
      <c r="J840" s="10">
        <v>12368266290.56</v>
      </c>
      <c r="K840" s="10">
        <v>7723219784.92</v>
      </c>
      <c r="L840" s="10">
        <v>5289718727.45</v>
      </c>
      <c r="M840" s="10">
        <v>4694755473.67</v>
      </c>
      <c r="N840" s="10">
        <v>4702260859.13</v>
      </c>
      <c r="O840" s="10">
        <v>12985058554.56</v>
      </c>
      <c r="P840" s="10">
        <v>12063980544.25</v>
      </c>
      <c r="Q840" s="10">
        <v>6686509537.59</v>
      </c>
      <c r="R840" s="10">
        <v>5775279801.04</v>
      </c>
      <c r="S840" s="10">
        <v>3388288884.41</v>
      </c>
      <c r="T840" s="10">
        <v>3587521045.27</v>
      </c>
      <c r="U840" s="10">
        <v>979840707.36</v>
      </c>
      <c r="V840" s="10">
        <v>653861482.35</v>
      </c>
      <c r="W840" s="10">
        <v>406803833.68</v>
      </c>
      <c r="X840" s="10">
        <v>374448967.52</v>
      </c>
      <c r="Y840" s="10">
        <v>374501681.08</v>
      </c>
      <c r="Z840" s="10">
        <v>315578310.26</v>
      </c>
      <c r="AA840" s="10">
        <v>16548784360.9</v>
      </c>
      <c r="AB840" s="10">
        <v>12540633977.48</v>
      </c>
      <c r="AC840" s="10">
        <v>7776773079.95</v>
      </c>
      <c r="AD840" s="10">
        <v>5332282911.96</v>
      </c>
      <c r="AE840" s="10">
        <v>4721642950.29</v>
      </c>
      <c r="AF840" s="10">
        <v>4763732232.87</v>
      </c>
      <c r="AG840" s="10">
        <v>15015823884.97</v>
      </c>
      <c r="AH840" s="10">
        <v>13141491367.05</v>
      </c>
      <c r="AI840" s="10">
        <v>7469793536.97</v>
      </c>
      <c r="AJ840" s="10">
        <v>6510724558.67</v>
      </c>
      <c r="AK840" s="10">
        <v>4072315620.3</v>
      </c>
      <c r="AL840" s="10">
        <v>4447680515.9</v>
      </c>
      <c r="AM840" s="10">
        <v>1532960475.93</v>
      </c>
      <c r="AN840" s="10">
        <v>-600857389.57</v>
      </c>
      <c r="AO840" s="10">
        <v>306979542.98</v>
      </c>
      <c r="AP840" s="10">
        <v>-1178441646.71</v>
      </c>
      <c r="AQ840" s="10">
        <v>649327329.99</v>
      </c>
      <c r="AR840" s="10">
        <v>316051716.97</v>
      </c>
      <c r="AS840" s="13">
        <f>(AM840-AN840)/AN840</f>
        <v>-3.55128837980515</v>
      </c>
      <c r="AT840" s="13">
        <f>(AN840-AO840)/AO840</f>
        <v>-2.95732062057681</v>
      </c>
      <c r="AU840" s="13">
        <f>(AO840-AP840)/AP840</f>
        <v>-1.26049617631644</v>
      </c>
      <c r="AV840" s="13">
        <f>(AP840-AQ840)/AQ840</f>
        <v>-2.81486531104143</v>
      </c>
      <c r="AW840" s="13">
        <f>(AQ840-AR840)/AR840</f>
        <v>1.05449708109523</v>
      </c>
      <c r="AX840" s="15"/>
      <c r="AY840" s="15"/>
      <c r="AZ840" s="15"/>
      <c r="BA840" s="15"/>
      <c r="BB840" s="19"/>
      <c r="BC840" s="19"/>
      <c r="BD840" s="19"/>
      <c r="BE840" s="20" t="str">
        <f>IF(AM840&gt;AN840,"是","否")</f>
        <v>是</v>
      </c>
      <c r="BF840" s="20" t="str">
        <f>IF(AN840&gt;AO840,"是","否")</f>
        <v>否</v>
      </c>
      <c r="BG840" s="20" t="str">
        <f>IF(AO840&gt;AP840,"是","否")</f>
        <v>是</v>
      </c>
      <c r="BH840" s="20" t="str">
        <f>IF(AP840&gt;AQ840,"是","否")</f>
        <v>否</v>
      </c>
      <c r="BI840" s="20" t="str">
        <f>IF(AQ840&gt;AR840,"是","否")</f>
        <v>是</v>
      </c>
    </row>
    <row r="841" spans="1:61">
      <c r="A841" s="9" t="s">
        <v>1699</v>
      </c>
      <c r="B841" s="9" t="s">
        <v>1700</v>
      </c>
      <c r="C841" s="10">
        <v>5417593979.7</v>
      </c>
      <c r="D841" s="10">
        <v>4783236756.44</v>
      </c>
      <c r="E841" s="10">
        <v>5459799899.4</v>
      </c>
      <c r="F841" s="10">
        <v>4941709870.41</v>
      </c>
      <c r="G841" s="10">
        <v>4602108248.71</v>
      </c>
      <c r="H841" s="10">
        <v>4443469617.85</v>
      </c>
      <c r="I841" s="10">
        <v>6084624666.91</v>
      </c>
      <c r="J841" s="10">
        <v>5237939248.99</v>
      </c>
      <c r="K841" s="10">
        <v>5917732356.22</v>
      </c>
      <c r="L841" s="10">
        <v>5260065428.61</v>
      </c>
      <c r="M841" s="10">
        <v>5131635903.82</v>
      </c>
      <c r="N841" s="10">
        <v>5089992289.8</v>
      </c>
      <c r="O841" s="10">
        <v>4595335866.44</v>
      </c>
      <c r="P841" s="10">
        <v>4218467822.38</v>
      </c>
      <c r="Q841" s="10">
        <v>3963735504.84</v>
      </c>
      <c r="R841" s="10">
        <v>4159576637.66</v>
      </c>
      <c r="S841" s="10">
        <v>3836683836.89</v>
      </c>
      <c r="T841" s="10">
        <v>3829099451.74</v>
      </c>
      <c r="U841" s="10">
        <v>704913200.6</v>
      </c>
      <c r="V841" s="10">
        <v>632049379.4</v>
      </c>
      <c r="W841" s="10">
        <v>628408511.46</v>
      </c>
      <c r="X841" s="10">
        <v>622833479.29</v>
      </c>
      <c r="Y841" s="10">
        <v>583511903.26</v>
      </c>
      <c r="Z841" s="10">
        <v>522070778.33</v>
      </c>
      <c r="AA841" s="10">
        <v>6327482658.2</v>
      </c>
      <c r="AB841" s="10">
        <v>5458185867.45</v>
      </c>
      <c r="AC841" s="10">
        <v>6175115852.3</v>
      </c>
      <c r="AD841" s="10">
        <v>5459131834.57</v>
      </c>
      <c r="AE841" s="10">
        <v>5299128584.91</v>
      </c>
      <c r="AF841" s="10">
        <v>5303416104.5</v>
      </c>
      <c r="AG841" s="10">
        <v>5653220754.16</v>
      </c>
      <c r="AH841" s="10">
        <v>5229119065.31</v>
      </c>
      <c r="AI841" s="10">
        <v>4956698000.16</v>
      </c>
      <c r="AJ841" s="10">
        <v>5178877463.26</v>
      </c>
      <c r="AK841" s="10">
        <v>4792087871.06</v>
      </c>
      <c r="AL841" s="10">
        <v>4708707977.57</v>
      </c>
      <c r="AM841" s="10">
        <v>674261904.04</v>
      </c>
      <c r="AN841" s="10">
        <v>229066802.14</v>
      </c>
      <c r="AO841" s="10">
        <v>1218417852.14</v>
      </c>
      <c r="AP841" s="10">
        <v>280254371.31</v>
      </c>
      <c r="AQ841" s="10">
        <v>507040713.85</v>
      </c>
      <c r="AR841" s="10">
        <v>594708126.93</v>
      </c>
      <c r="AS841" s="13">
        <f>(AM841-AN841)/AN841</f>
        <v>1.94351646655419</v>
      </c>
      <c r="AT841" s="13">
        <f>(AN841-AO841)/AO841</f>
        <v>-0.811996515203982</v>
      </c>
      <c r="AU841" s="13">
        <f>(AO841-AP841)/AP841</f>
        <v>3.3475427214381</v>
      </c>
      <c r="AV841" s="13">
        <f>(AP841-AQ841)/AQ841</f>
        <v>-0.447274422635598</v>
      </c>
      <c r="AW841" s="13">
        <f>(AQ841-AR841)/AR841</f>
        <v>-0.147412502217779</v>
      </c>
      <c r="AX841" s="15"/>
      <c r="AY841" s="15"/>
      <c r="AZ841" s="15"/>
      <c r="BA841" s="15"/>
      <c r="BB841" s="19"/>
      <c r="BC841" s="19"/>
      <c r="BD841" s="19"/>
      <c r="BE841" s="20" t="str">
        <f>IF(AM841&gt;AN841,"是","否")</f>
        <v>是</v>
      </c>
      <c r="BF841" s="20" t="str">
        <f>IF(AN841&gt;AO841,"是","否")</f>
        <v>否</v>
      </c>
      <c r="BG841" s="20" t="str">
        <f>IF(AO841&gt;AP841,"是","否")</f>
        <v>是</v>
      </c>
      <c r="BH841" s="20" t="str">
        <f>IF(AP841&gt;AQ841,"是","否")</f>
        <v>否</v>
      </c>
      <c r="BI841" s="20" t="str">
        <f>IF(AQ841&gt;AR841,"是","否")</f>
        <v>否</v>
      </c>
    </row>
    <row r="842" spans="1:61">
      <c r="A842" s="9" t="s">
        <v>1701</v>
      </c>
      <c r="B842" s="9" t="s">
        <v>1702</v>
      </c>
      <c r="C842" s="10">
        <v>0</v>
      </c>
      <c r="D842" s="10">
        <v>2193873141.33</v>
      </c>
      <c r="E842" s="10">
        <v>1474124196.43</v>
      </c>
      <c r="F842" s="10">
        <v>4517789137.71</v>
      </c>
      <c r="G842" s="10">
        <v>4889052084.06</v>
      </c>
      <c r="H842" s="10">
        <v>4435992658.06</v>
      </c>
      <c r="I842" s="10">
        <v>0</v>
      </c>
      <c r="J842" s="10">
        <v>2689160729.42</v>
      </c>
      <c r="K842" s="10">
        <v>1641464129.34</v>
      </c>
      <c r="L842" s="10">
        <v>2787856541.84</v>
      </c>
      <c r="M842" s="10">
        <v>3738215533.43</v>
      </c>
      <c r="N842" s="10">
        <v>3816905722.56</v>
      </c>
      <c r="O842" s="10">
        <v>0</v>
      </c>
      <c r="P842" s="10">
        <v>1906919059.34</v>
      </c>
      <c r="Q842" s="10">
        <v>1642679019.43</v>
      </c>
      <c r="R842" s="10">
        <v>3038891333.16</v>
      </c>
      <c r="S842" s="10">
        <v>2996582398.53</v>
      </c>
      <c r="T842" s="10">
        <v>2468834124.13</v>
      </c>
      <c r="U842" s="10">
        <v>0</v>
      </c>
      <c r="V842" s="10">
        <v>528400477.18</v>
      </c>
      <c r="W842" s="10">
        <v>613041330.83</v>
      </c>
      <c r="X842" s="10">
        <v>663070247.55</v>
      </c>
      <c r="Y842" s="10">
        <v>480793293.62</v>
      </c>
      <c r="Z842" s="10">
        <v>475007413.86</v>
      </c>
      <c r="AA842" s="10">
        <v>0</v>
      </c>
      <c r="AB842" s="10">
        <v>3233875378.81</v>
      </c>
      <c r="AC842" s="10">
        <v>2203598520.97</v>
      </c>
      <c r="AD842" s="10">
        <v>3211491816.63</v>
      </c>
      <c r="AE842" s="10">
        <v>4481250682.29</v>
      </c>
      <c r="AF842" s="10">
        <v>4008703184.27</v>
      </c>
      <c r="AG842" s="10">
        <v>0</v>
      </c>
      <c r="AH842" s="10">
        <v>2775525166.66</v>
      </c>
      <c r="AI842" s="10">
        <v>2731158761.92</v>
      </c>
      <c r="AJ842" s="10">
        <v>4294051039.14</v>
      </c>
      <c r="AK842" s="10">
        <v>4041703733.25</v>
      </c>
      <c r="AL842" s="10">
        <v>4182393027.42</v>
      </c>
      <c r="AM842" s="10">
        <v>0</v>
      </c>
      <c r="AN842" s="10">
        <v>458350212.15</v>
      </c>
      <c r="AO842" s="10">
        <v>-527560240.95</v>
      </c>
      <c r="AP842" s="10">
        <v>-1082559222.51</v>
      </c>
      <c r="AQ842" s="10">
        <v>439546949.04</v>
      </c>
      <c r="AR842" s="10">
        <v>-173689843.15</v>
      </c>
      <c r="AS842" s="13">
        <f>(AM842-AN842)/AN842</f>
        <v>-1</v>
      </c>
      <c r="AT842" s="13">
        <f>(AN842-AO842)/AO842</f>
        <v>-1.86881113581385</v>
      </c>
      <c r="AU842" s="13">
        <f>(AO842-AP842)/AP842</f>
        <v>-0.512673089859408</v>
      </c>
      <c r="AV842" s="13">
        <f>(AP842-AQ842)/AQ842</f>
        <v>-3.46289781984469</v>
      </c>
      <c r="AW842" s="13">
        <f>(AQ842-AR842)/AR842</f>
        <v>-3.53064278871162</v>
      </c>
      <c r="AX842" s="15"/>
      <c r="AY842" s="15"/>
      <c r="AZ842" s="15"/>
      <c r="BA842" s="15"/>
      <c r="BB842" s="19"/>
      <c r="BC842" s="19"/>
      <c r="BD842" s="19"/>
      <c r="BE842" s="20" t="str">
        <f>IF(AM842&gt;AN842,"是","否")</f>
        <v>否</v>
      </c>
      <c r="BF842" s="20" t="str">
        <f>IF(AN842&gt;AO842,"是","否")</f>
        <v>是</v>
      </c>
      <c r="BG842" s="20" t="str">
        <f>IF(AO842&gt;AP842,"是","否")</f>
        <v>是</v>
      </c>
      <c r="BH842" s="20" t="str">
        <f>IF(AP842&gt;AQ842,"是","否")</f>
        <v>否</v>
      </c>
      <c r="BI842" s="20" t="str">
        <f>IF(AQ842&gt;AR842,"是","否")</f>
        <v>是</v>
      </c>
    </row>
    <row r="843" spans="1:61">
      <c r="A843" s="9" t="s">
        <v>1703</v>
      </c>
      <c r="B843" s="9" t="s">
        <v>1704</v>
      </c>
      <c r="C843" s="10">
        <v>6781835070.11</v>
      </c>
      <c r="D843" s="10">
        <v>6410765033.61</v>
      </c>
      <c r="E843" s="10">
        <v>6496265096.84</v>
      </c>
      <c r="F843" s="10">
        <v>5458981768.73</v>
      </c>
      <c r="G843" s="10">
        <v>4383577016.09</v>
      </c>
      <c r="H843" s="10">
        <v>4423649958.72</v>
      </c>
      <c r="I843" s="10">
        <v>7549285104.94</v>
      </c>
      <c r="J843" s="10">
        <v>6916235267.47</v>
      </c>
      <c r="K843" s="10">
        <v>6606654750.19</v>
      </c>
      <c r="L843" s="10">
        <v>5878886686.62</v>
      </c>
      <c r="M843" s="10">
        <v>4991616768.9</v>
      </c>
      <c r="N843" s="10">
        <v>4742640004.58</v>
      </c>
      <c r="O843" s="10">
        <v>2830296895.06</v>
      </c>
      <c r="P843" s="10">
        <v>2707682021.32</v>
      </c>
      <c r="Q843" s="10">
        <v>2593561725.83</v>
      </c>
      <c r="R843" s="10">
        <v>2059301600.48</v>
      </c>
      <c r="S843" s="10">
        <v>1783038408.69</v>
      </c>
      <c r="T843" s="10">
        <v>1501670889.58</v>
      </c>
      <c r="U843" s="10">
        <v>2503297710.35</v>
      </c>
      <c r="V843" s="10">
        <v>2226033897.54</v>
      </c>
      <c r="W843" s="10">
        <v>2335647106.86</v>
      </c>
      <c r="X843" s="10">
        <v>2062769367.19</v>
      </c>
      <c r="Y843" s="10">
        <v>1758097418.84</v>
      </c>
      <c r="Z843" s="10">
        <v>1355817535.03</v>
      </c>
      <c r="AA843" s="10">
        <v>8055180448.02</v>
      </c>
      <c r="AB843" s="10">
        <v>7578532339.18</v>
      </c>
      <c r="AC843" s="10">
        <v>7211073604.26</v>
      </c>
      <c r="AD843" s="10">
        <v>6424895345.26</v>
      </c>
      <c r="AE843" s="10">
        <v>5369565744.65</v>
      </c>
      <c r="AF843" s="10">
        <v>5314398511.08</v>
      </c>
      <c r="AG843" s="10">
        <v>6464154316.91</v>
      </c>
      <c r="AH843" s="10">
        <v>6356989253.65</v>
      </c>
      <c r="AI843" s="10">
        <v>6282421149.97</v>
      </c>
      <c r="AJ843" s="10">
        <v>5457961537.05</v>
      </c>
      <c r="AK843" s="10">
        <v>4697115611.3</v>
      </c>
      <c r="AL843" s="10">
        <v>4202557683.33</v>
      </c>
      <c r="AM843" s="10">
        <v>1591026131.11</v>
      </c>
      <c r="AN843" s="10">
        <v>1221543085.53</v>
      </c>
      <c r="AO843" s="10">
        <v>928652454.29</v>
      </c>
      <c r="AP843" s="10">
        <v>966933808.21</v>
      </c>
      <c r="AQ843" s="10">
        <v>672450133.35</v>
      </c>
      <c r="AR843" s="10">
        <v>1111840827.75</v>
      </c>
      <c r="AS843" s="13">
        <f>(AM843-AN843)/AN843</f>
        <v>0.302472381004629</v>
      </c>
      <c r="AT843" s="13">
        <f>(AN843-AO843)/AO843</f>
        <v>0.315393159073627</v>
      </c>
      <c r="AU843" s="13">
        <f>(AO843-AP843)/AP843</f>
        <v>-0.0395904596519042</v>
      </c>
      <c r="AV843" s="13">
        <f>(AP843-AQ843)/AQ843</f>
        <v>0.43792641306047</v>
      </c>
      <c r="AW843" s="13">
        <f>(AQ843-AR843)/AR843</f>
        <v>-0.395192084544316</v>
      </c>
      <c r="AX843" s="15"/>
      <c r="AY843" s="15"/>
      <c r="AZ843" s="15"/>
      <c r="BA843" s="15"/>
      <c r="BB843" s="19"/>
      <c r="BC843" s="19"/>
      <c r="BD843" s="19"/>
      <c r="BE843" s="20" t="str">
        <f>IF(AM843&gt;AN843,"是","否")</f>
        <v>是</v>
      </c>
      <c r="BF843" s="20" t="str">
        <f>IF(AN843&gt;AO843,"是","否")</f>
        <v>是</v>
      </c>
      <c r="BG843" s="20" t="str">
        <f>IF(AO843&gt;AP843,"是","否")</f>
        <v>否</v>
      </c>
      <c r="BH843" s="20" t="str">
        <f>IF(AP843&gt;AQ843,"是","否")</f>
        <v>是</v>
      </c>
      <c r="BI843" s="20" t="str">
        <f>IF(AQ843&gt;AR843,"是","否")</f>
        <v>否</v>
      </c>
    </row>
    <row r="844" spans="1:61">
      <c r="A844" s="9" t="s">
        <v>1705</v>
      </c>
      <c r="B844" s="9" t="s">
        <v>1706</v>
      </c>
      <c r="C844" s="10">
        <v>39849418000</v>
      </c>
      <c r="D844" s="10">
        <v>24489935000</v>
      </c>
      <c r="E844" s="10">
        <v>23477597000</v>
      </c>
      <c r="F844" s="10">
        <v>22638957000</v>
      </c>
      <c r="G844" s="10">
        <v>13236840000</v>
      </c>
      <c r="H844" s="10">
        <v>4414902000</v>
      </c>
      <c r="I844" s="10">
        <v>39596096000</v>
      </c>
      <c r="J844" s="10">
        <v>23942238000</v>
      </c>
      <c r="K844" s="10">
        <v>22376737000</v>
      </c>
      <c r="L844" s="10">
        <v>13270746000</v>
      </c>
      <c r="M844" s="10">
        <v>1127997000</v>
      </c>
      <c r="N844" s="10">
        <v>2714747000</v>
      </c>
      <c r="O844" s="10">
        <v>31838827000</v>
      </c>
      <c r="P844" s="10">
        <v>20923245000</v>
      </c>
      <c r="Q844" s="10">
        <v>20843771000</v>
      </c>
      <c r="R844" s="10">
        <v>9306899000</v>
      </c>
      <c r="S844" s="10">
        <v>1109954000</v>
      </c>
      <c r="T844" s="10">
        <v>2858421000</v>
      </c>
      <c r="U844" s="10">
        <v>1490404000</v>
      </c>
      <c r="V844" s="10">
        <v>1206760000</v>
      </c>
      <c r="W844" s="10">
        <v>1205096000</v>
      </c>
      <c r="X844" s="10">
        <v>1536319000</v>
      </c>
      <c r="Y844" s="10">
        <v>907211000</v>
      </c>
      <c r="Z844" s="10">
        <v>463004000</v>
      </c>
      <c r="AA844" s="10">
        <v>39985103000</v>
      </c>
      <c r="AB844" s="10">
        <v>24349231000</v>
      </c>
      <c r="AC844" s="10">
        <v>22526149000</v>
      </c>
      <c r="AD844" s="10">
        <v>13446083000</v>
      </c>
      <c r="AE844" s="10">
        <v>3994595000</v>
      </c>
      <c r="AF844" s="10">
        <v>16409329000</v>
      </c>
      <c r="AG844" s="10">
        <v>34363672000</v>
      </c>
      <c r="AH844" s="10">
        <v>23011466000</v>
      </c>
      <c r="AI844" s="10">
        <v>22931475000</v>
      </c>
      <c r="AJ844" s="10">
        <v>12107888000</v>
      </c>
      <c r="AK844" s="10">
        <v>3488780000</v>
      </c>
      <c r="AL844" s="10">
        <v>16858350000</v>
      </c>
      <c r="AM844" s="10">
        <v>5621431000</v>
      </c>
      <c r="AN844" s="10">
        <v>1337765000</v>
      </c>
      <c r="AO844" s="10">
        <v>-405326000</v>
      </c>
      <c r="AP844" s="10">
        <v>1338195000</v>
      </c>
      <c r="AQ844" s="10">
        <v>505815000</v>
      </c>
      <c r="AR844" s="10">
        <v>-449021000</v>
      </c>
      <c r="AS844" s="13">
        <f>(AM844-AN844)/AN844</f>
        <v>3.20210649852553</v>
      </c>
      <c r="AT844" s="13">
        <f>(AN844-AO844)/AO844</f>
        <v>-4.30046678476091</v>
      </c>
      <c r="AU844" s="13">
        <f>(AO844-AP844)/AP844</f>
        <v>-1.3028900870202</v>
      </c>
      <c r="AV844" s="13">
        <f>(AP844-AQ844)/AQ844</f>
        <v>1.64562142285223</v>
      </c>
      <c r="AW844" s="13">
        <f>(AQ844-AR844)/AR844</f>
        <v>-2.12648406199265</v>
      </c>
      <c r="AX844" s="15"/>
      <c r="AY844" s="15"/>
      <c r="AZ844" s="15"/>
      <c r="BA844" s="15"/>
      <c r="BB844" s="19"/>
      <c r="BC844" s="19"/>
      <c r="BD844" s="19"/>
      <c r="BE844" s="20" t="str">
        <f>IF(AM844&gt;AN844,"是","否")</f>
        <v>是</v>
      </c>
      <c r="BF844" s="20" t="str">
        <f>IF(AN844&gt;AO844,"是","否")</f>
        <v>是</v>
      </c>
      <c r="BG844" s="20" t="str">
        <f>IF(AO844&gt;AP844,"是","否")</f>
        <v>否</v>
      </c>
      <c r="BH844" s="20" t="str">
        <f>IF(AP844&gt;AQ844,"是","否")</f>
        <v>是</v>
      </c>
      <c r="BI844" s="20" t="str">
        <f>IF(AQ844&gt;AR844,"是","否")</f>
        <v>是</v>
      </c>
    </row>
    <row r="845" spans="1:61">
      <c r="A845" s="9" t="s">
        <v>1707</v>
      </c>
      <c r="B845" s="9" t="s">
        <v>1708</v>
      </c>
      <c r="C845" s="10">
        <v>3764392752.13</v>
      </c>
      <c r="D845" s="10">
        <v>3662548774.43</v>
      </c>
      <c r="E845" s="10">
        <v>5135725233.6</v>
      </c>
      <c r="F845" s="10">
        <v>3446395314.76</v>
      </c>
      <c r="G845" s="10">
        <v>3866695067.04</v>
      </c>
      <c r="H845" s="10">
        <v>4414501117.9</v>
      </c>
      <c r="I845" s="10">
        <v>3555142907.89</v>
      </c>
      <c r="J845" s="10">
        <v>4365324451.42</v>
      </c>
      <c r="K845" s="10">
        <v>5380428245.16</v>
      </c>
      <c r="L845" s="10">
        <v>3707805255.89</v>
      </c>
      <c r="M845" s="10">
        <v>4019458638.23</v>
      </c>
      <c r="N845" s="10">
        <v>4870817340.95</v>
      </c>
      <c r="O845" s="10">
        <v>3440829220.17</v>
      </c>
      <c r="P845" s="10">
        <v>4051771928.15</v>
      </c>
      <c r="Q845" s="10">
        <v>5157191076.61</v>
      </c>
      <c r="R845" s="10">
        <v>3501736357.66</v>
      </c>
      <c r="S845" s="10">
        <v>3829446363.84</v>
      </c>
      <c r="T845" s="10">
        <v>4575873638.17</v>
      </c>
      <c r="U845" s="10">
        <v>119529598.75</v>
      </c>
      <c r="V845" s="10">
        <v>100014012.58</v>
      </c>
      <c r="W845" s="10">
        <v>112348540.62</v>
      </c>
      <c r="X845" s="10">
        <v>117156443.64</v>
      </c>
      <c r="Y845" s="10">
        <v>113202614.89</v>
      </c>
      <c r="Z845" s="10">
        <v>121125441.14</v>
      </c>
      <c r="AA845" s="10">
        <v>4441993166.74</v>
      </c>
      <c r="AB845" s="10">
        <v>4457425699.43</v>
      </c>
      <c r="AC845" s="10">
        <v>5452427556.36</v>
      </c>
      <c r="AD845" s="10">
        <v>3790908699.85</v>
      </c>
      <c r="AE845" s="10">
        <v>4103470144.61</v>
      </c>
      <c r="AF845" s="10">
        <v>4959940916.48</v>
      </c>
      <c r="AG845" s="10">
        <v>4418260573.47</v>
      </c>
      <c r="AH845" s="10">
        <v>4305749354.56</v>
      </c>
      <c r="AI845" s="10">
        <v>5412192624.78</v>
      </c>
      <c r="AJ845" s="10">
        <v>3759065738.64</v>
      </c>
      <c r="AK845" s="10">
        <v>4096469935.64</v>
      </c>
      <c r="AL845" s="10">
        <v>4888670037.86</v>
      </c>
      <c r="AM845" s="10">
        <v>23732593.27</v>
      </c>
      <c r="AN845" s="10">
        <v>151676344.87</v>
      </c>
      <c r="AO845" s="10">
        <v>40234931.58</v>
      </c>
      <c r="AP845" s="10">
        <v>31842961.21</v>
      </c>
      <c r="AQ845" s="10">
        <v>7000208.97</v>
      </c>
      <c r="AR845" s="10">
        <v>71270878.62</v>
      </c>
      <c r="AS845" s="13">
        <f>(AM845-AN845)/AN845</f>
        <v>-0.84353134768417</v>
      </c>
      <c r="AT845" s="13">
        <f>(AN845-AO845)/AO845</f>
        <v>2.76976768478949</v>
      </c>
      <c r="AU845" s="13">
        <f>(AO845-AP845)/AP845</f>
        <v>0.263542398417537</v>
      </c>
      <c r="AV845" s="13">
        <f>(AP845-AQ845)/AQ845</f>
        <v>3.54885866214362</v>
      </c>
      <c r="AW845" s="13">
        <f>(AQ845-AR845)/AR845</f>
        <v>-0.901780234710961</v>
      </c>
      <c r="AX845" s="15"/>
      <c r="AY845" s="15"/>
      <c r="AZ845" s="15"/>
      <c r="BA845" s="15"/>
      <c r="BB845" s="19"/>
      <c r="BC845" s="19"/>
      <c r="BD845" s="19"/>
      <c r="BE845" s="20" t="str">
        <f>IF(AM845&gt;AN845,"是","否")</f>
        <v>否</v>
      </c>
      <c r="BF845" s="20" t="str">
        <f>IF(AN845&gt;AO845,"是","否")</f>
        <v>是</v>
      </c>
      <c r="BG845" s="20" t="str">
        <f>IF(AO845&gt;AP845,"是","否")</f>
        <v>是</v>
      </c>
      <c r="BH845" s="20" t="str">
        <f>IF(AP845&gt;AQ845,"是","否")</f>
        <v>是</v>
      </c>
      <c r="BI845" s="20" t="str">
        <f>IF(AQ845&gt;AR845,"是","否")</f>
        <v>否</v>
      </c>
    </row>
    <row r="846" spans="1:61">
      <c r="A846" s="9" t="s">
        <v>1709</v>
      </c>
      <c r="B846" s="9" t="s">
        <v>1710</v>
      </c>
      <c r="C846" s="10">
        <v>19970986258.92</v>
      </c>
      <c r="D846" s="10">
        <v>13989804850.8</v>
      </c>
      <c r="E846" s="10">
        <v>11892584392.29</v>
      </c>
      <c r="F846" s="10">
        <v>9444337822.85</v>
      </c>
      <c r="G846" s="10">
        <v>6361456273.59</v>
      </c>
      <c r="H846" s="10">
        <v>4404948311.55</v>
      </c>
      <c r="I846" s="10">
        <v>25048091975.76</v>
      </c>
      <c r="J846" s="10">
        <v>13594921471.08</v>
      </c>
      <c r="K846" s="10">
        <v>13496487723.54</v>
      </c>
      <c r="L846" s="10">
        <v>8913817388.52</v>
      </c>
      <c r="M846" s="10">
        <v>6334014332.5</v>
      </c>
      <c r="N846" s="10">
        <v>4459354327.09</v>
      </c>
      <c r="O846" s="10">
        <v>5226450609</v>
      </c>
      <c r="P846" s="10">
        <v>4148951099.17</v>
      </c>
      <c r="Q846" s="10">
        <v>3376810879.95</v>
      </c>
      <c r="R846" s="10">
        <v>3182524215.09</v>
      </c>
      <c r="S846" s="10">
        <v>1664349984.29</v>
      </c>
      <c r="T846" s="10">
        <v>1110119403.09</v>
      </c>
      <c r="U846" s="10">
        <v>2759858970.87</v>
      </c>
      <c r="V846" s="10">
        <v>2197862351.97</v>
      </c>
      <c r="W846" s="10">
        <v>1652466095.7</v>
      </c>
      <c r="X846" s="10">
        <v>1338223856.26</v>
      </c>
      <c r="Y846" s="10">
        <v>996366272.69</v>
      </c>
      <c r="Z846" s="10">
        <v>765580529.74</v>
      </c>
      <c r="AA846" s="10">
        <v>25352659488.95</v>
      </c>
      <c r="AB846" s="10">
        <v>13758901238.36</v>
      </c>
      <c r="AC846" s="10">
        <v>13587137361.43</v>
      </c>
      <c r="AD846" s="10">
        <v>9082702456.45</v>
      </c>
      <c r="AE846" s="10">
        <v>6555590277.95</v>
      </c>
      <c r="AF846" s="10">
        <v>4627242846.14</v>
      </c>
      <c r="AG846" s="10">
        <v>17707554410.98</v>
      </c>
      <c r="AH846" s="10">
        <v>11749080834.56</v>
      </c>
      <c r="AI846" s="10">
        <v>10613071176.12</v>
      </c>
      <c r="AJ846" s="10">
        <v>8127000596.7</v>
      </c>
      <c r="AK846" s="10">
        <v>5580261585.94</v>
      </c>
      <c r="AL846" s="10">
        <v>4041320844.54</v>
      </c>
      <c r="AM846" s="10">
        <v>7645105077.97</v>
      </c>
      <c r="AN846" s="10">
        <v>2009820403.8</v>
      </c>
      <c r="AO846" s="10">
        <v>2974066185.31</v>
      </c>
      <c r="AP846" s="10">
        <v>955701859.75</v>
      </c>
      <c r="AQ846" s="10">
        <v>975328692.01</v>
      </c>
      <c r="AR846" s="10">
        <v>585922001.6</v>
      </c>
      <c r="AS846" s="13">
        <f>(AM846-AN846)/AN846</f>
        <v>2.80387474597993</v>
      </c>
      <c r="AT846" s="13">
        <f>(AN846-AO846)/AO846</f>
        <v>-0.324217996987681</v>
      </c>
      <c r="AU846" s="13">
        <f>(AO846-AP846)/AP846</f>
        <v>2.11191838225362</v>
      </c>
      <c r="AV846" s="13">
        <f>(AP846-AQ846)/AQ846</f>
        <v>-0.0201233004019928</v>
      </c>
      <c r="AW846" s="13">
        <f>(AQ846-AR846)/AR846</f>
        <v>0.664604997502452</v>
      </c>
      <c r="AX846" s="15"/>
      <c r="AY846" s="15"/>
      <c r="AZ846" s="15"/>
      <c r="BA846" s="15"/>
      <c r="BB846" s="19"/>
      <c r="BC846" s="19"/>
      <c r="BD846" s="19"/>
      <c r="BE846" s="20" t="str">
        <f>IF(AM846&gt;AN846,"是","否")</f>
        <v>是</v>
      </c>
      <c r="BF846" s="20" t="str">
        <f>IF(AN846&gt;AO846,"是","否")</f>
        <v>否</v>
      </c>
      <c r="BG846" s="20" t="str">
        <f>IF(AO846&gt;AP846,"是","否")</f>
        <v>是</v>
      </c>
      <c r="BH846" s="20" t="str">
        <f>IF(AP846&gt;AQ846,"是","否")</f>
        <v>否</v>
      </c>
      <c r="BI846" s="20" t="str">
        <f>IF(AQ846&gt;AR846,"是","否")</f>
        <v>是</v>
      </c>
    </row>
    <row r="847" spans="1:61">
      <c r="A847" s="9" t="s">
        <v>1711</v>
      </c>
      <c r="B847" s="9" t="s">
        <v>1712</v>
      </c>
      <c r="C847" s="10">
        <v>13177555792.25</v>
      </c>
      <c r="D847" s="10">
        <v>10060017627.94</v>
      </c>
      <c r="E847" s="10">
        <v>8551858444.35</v>
      </c>
      <c r="F847" s="10">
        <v>7301107308.38</v>
      </c>
      <c r="G847" s="10">
        <v>5102319332.17</v>
      </c>
      <c r="H847" s="10">
        <v>4404523664.52</v>
      </c>
      <c r="I847" s="10">
        <v>12736209651.28</v>
      </c>
      <c r="J847" s="10">
        <v>7442216769.71</v>
      </c>
      <c r="K847" s="10">
        <v>6464035951.6</v>
      </c>
      <c r="L847" s="10">
        <v>5740373614.76</v>
      </c>
      <c r="M847" s="10">
        <v>4612401309.65</v>
      </c>
      <c r="N847" s="10">
        <v>4126878969.15</v>
      </c>
      <c r="O847" s="10">
        <v>7332040084.59</v>
      </c>
      <c r="P847" s="10">
        <v>3083563613.5</v>
      </c>
      <c r="Q847" s="10">
        <v>2620301104.12</v>
      </c>
      <c r="R847" s="10">
        <v>2315104331.75</v>
      </c>
      <c r="S847" s="10">
        <v>2221710333.89</v>
      </c>
      <c r="T847" s="10">
        <v>1623473439.42</v>
      </c>
      <c r="U847" s="10">
        <v>1176722343.84</v>
      </c>
      <c r="V847" s="10">
        <v>855023081.6</v>
      </c>
      <c r="W847" s="10">
        <v>660620949.73</v>
      </c>
      <c r="X847" s="10">
        <v>591368942.83</v>
      </c>
      <c r="Y847" s="10">
        <v>558735956.67</v>
      </c>
      <c r="Z847" s="10">
        <v>505808084.67</v>
      </c>
      <c r="AA847" s="10">
        <v>12971695794.67</v>
      </c>
      <c r="AB847" s="10">
        <v>8039636150.21</v>
      </c>
      <c r="AC847" s="10">
        <v>6722368730.61</v>
      </c>
      <c r="AD847" s="10">
        <v>5888102481.24</v>
      </c>
      <c r="AE847" s="10">
        <v>4707538507.14</v>
      </c>
      <c r="AF847" s="10">
        <v>4194737018.47</v>
      </c>
      <c r="AG847" s="10">
        <v>9534533905.91</v>
      </c>
      <c r="AH847" s="10">
        <v>4703112779.72</v>
      </c>
      <c r="AI847" s="10">
        <v>4032126392.04</v>
      </c>
      <c r="AJ847" s="10">
        <v>3522902019.51</v>
      </c>
      <c r="AK847" s="10">
        <v>3325520079.58</v>
      </c>
      <c r="AL847" s="10">
        <v>2730340191.47</v>
      </c>
      <c r="AM847" s="10">
        <v>3437161888.76</v>
      </c>
      <c r="AN847" s="10">
        <v>3336523370.49</v>
      </c>
      <c r="AO847" s="10">
        <v>2690242338.57</v>
      </c>
      <c r="AP847" s="10">
        <v>2365200461.73</v>
      </c>
      <c r="AQ847" s="10">
        <v>1382018427.56</v>
      </c>
      <c r="AR847" s="10">
        <v>1464396827</v>
      </c>
      <c r="AS847" s="13">
        <f>(AM847-AN847)/AN847</f>
        <v>0.0301626894509721</v>
      </c>
      <c r="AT847" s="13">
        <f>(AN847-AO847)/AO847</f>
        <v>0.240231529574221</v>
      </c>
      <c r="AU847" s="13">
        <f>(AO847-AP847)/AP847</f>
        <v>0.137426777179915</v>
      </c>
      <c r="AV847" s="13">
        <f>(AP847-AQ847)/AQ847</f>
        <v>0.71141022041641</v>
      </c>
      <c r="AW847" s="13">
        <f>(AQ847-AR847)/AR847</f>
        <v>-0.0562541504605432</v>
      </c>
      <c r="AX847" s="15"/>
      <c r="AY847" s="15"/>
      <c r="AZ847" s="15"/>
      <c r="BA847" s="15"/>
      <c r="BB847" s="19"/>
      <c r="BC847" s="19"/>
      <c r="BD847" s="19"/>
      <c r="BE847" s="20" t="str">
        <f>IF(AM847&gt;AN847,"是","否")</f>
        <v>是</v>
      </c>
      <c r="BF847" s="20" t="str">
        <f>IF(AN847&gt;AO847,"是","否")</f>
        <v>是</v>
      </c>
      <c r="BG847" s="20" t="str">
        <f>IF(AO847&gt;AP847,"是","否")</f>
        <v>是</v>
      </c>
      <c r="BH847" s="20" t="str">
        <f>IF(AP847&gt;AQ847,"是","否")</f>
        <v>是</v>
      </c>
      <c r="BI847" s="20" t="str">
        <f>IF(AQ847&gt;AR847,"是","否")</f>
        <v>否</v>
      </c>
    </row>
    <row r="848" spans="1:61">
      <c r="A848" s="9" t="s">
        <v>1713</v>
      </c>
      <c r="B848" s="9" t="s">
        <v>1714</v>
      </c>
      <c r="C848" s="10">
        <v>9159943043.64</v>
      </c>
      <c r="D848" s="10">
        <v>7098162031.02</v>
      </c>
      <c r="E848" s="10">
        <v>6403114682.63</v>
      </c>
      <c r="F848" s="10">
        <v>8001726234.6</v>
      </c>
      <c r="G848" s="10">
        <v>6350799795.13</v>
      </c>
      <c r="H848" s="10">
        <v>4404461082.31</v>
      </c>
      <c r="I848" s="10">
        <v>6644635572.75</v>
      </c>
      <c r="J848" s="10">
        <v>5601234727.96</v>
      </c>
      <c r="K848" s="10">
        <v>5144622966.91</v>
      </c>
      <c r="L848" s="10">
        <v>4707998878.76</v>
      </c>
      <c r="M848" s="10">
        <v>4314362102.74</v>
      </c>
      <c r="N848" s="10">
        <v>3220789188.27</v>
      </c>
      <c r="O848" s="10">
        <v>5203955142.23</v>
      </c>
      <c r="P848" s="10">
        <v>3960335675.34</v>
      </c>
      <c r="Q848" s="10">
        <v>3680868056.02</v>
      </c>
      <c r="R848" s="10">
        <v>3468135495.07</v>
      </c>
      <c r="S848" s="10">
        <v>2847781085.63</v>
      </c>
      <c r="T848" s="10">
        <v>2040679547.35</v>
      </c>
      <c r="U848" s="10">
        <v>823656476.36</v>
      </c>
      <c r="V848" s="10">
        <v>671961076.64</v>
      </c>
      <c r="W848" s="10">
        <v>640644823.23</v>
      </c>
      <c r="X848" s="10">
        <v>618358362.26</v>
      </c>
      <c r="Y848" s="10">
        <v>513043669.06</v>
      </c>
      <c r="Z848" s="10">
        <v>530165328.06</v>
      </c>
      <c r="AA848" s="10">
        <v>7099001167.55</v>
      </c>
      <c r="AB848" s="10">
        <v>5918870818.67</v>
      </c>
      <c r="AC848" s="10">
        <v>5392331230.42</v>
      </c>
      <c r="AD848" s="10">
        <v>5005892549.9</v>
      </c>
      <c r="AE848" s="10">
        <v>4554255833.11</v>
      </c>
      <c r="AF848" s="10">
        <v>3466748011.65</v>
      </c>
      <c r="AG848" s="10">
        <v>6672489745.83</v>
      </c>
      <c r="AH848" s="10">
        <v>5252230746.61</v>
      </c>
      <c r="AI848" s="10">
        <v>4990118404.87</v>
      </c>
      <c r="AJ848" s="10">
        <v>4826932662.85</v>
      </c>
      <c r="AK848" s="10">
        <v>4013133122.87</v>
      </c>
      <c r="AL848" s="10">
        <v>3193597749.11</v>
      </c>
      <c r="AM848" s="10">
        <v>426511421.72</v>
      </c>
      <c r="AN848" s="10">
        <v>666640072.06</v>
      </c>
      <c r="AO848" s="10">
        <v>402212825.55</v>
      </c>
      <c r="AP848" s="10">
        <v>178959887.05</v>
      </c>
      <c r="AQ848" s="10">
        <v>541122710.24</v>
      </c>
      <c r="AR848" s="10">
        <v>273150262.54</v>
      </c>
      <c r="AS848" s="13">
        <f>(AM848-AN848)/AN848</f>
        <v>-0.360207344868983</v>
      </c>
      <c r="AT848" s="13">
        <f>(AN848-AO848)/AO848</f>
        <v>0.657431165076382</v>
      </c>
      <c r="AU848" s="13">
        <f>(AO848-AP848)/AP848</f>
        <v>1.24750267884124</v>
      </c>
      <c r="AV848" s="13">
        <f>(AP848-AQ848)/AQ848</f>
        <v>-0.669280398579784</v>
      </c>
      <c r="AW848" s="13">
        <f>(AQ848-AR848)/AR848</f>
        <v>0.981044078845643</v>
      </c>
      <c r="AX848" s="15"/>
      <c r="AY848" s="15"/>
      <c r="AZ848" s="15"/>
      <c r="BA848" s="15"/>
      <c r="BB848" s="19"/>
      <c r="BC848" s="19"/>
      <c r="BD848" s="19"/>
      <c r="BE848" s="20" t="str">
        <f>IF(AM848&gt;AN848,"是","否")</f>
        <v>否</v>
      </c>
      <c r="BF848" s="20" t="str">
        <f>IF(AN848&gt;AO848,"是","否")</f>
        <v>是</v>
      </c>
      <c r="BG848" s="20" t="str">
        <f>IF(AO848&gt;AP848,"是","否")</f>
        <v>是</v>
      </c>
      <c r="BH848" s="20" t="str">
        <f>IF(AP848&gt;AQ848,"是","否")</f>
        <v>否</v>
      </c>
      <c r="BI848" s="20" t="str">
        <f>IF(AQ848&gt;AR848,"是","否")</f>
        <v>是</v>
      </c>
    </row>
    <row r="849" spans="1:61">
      <c r="A849" s="9" t="s">
        <v>1715</v>
      </c>
      <c r="B849" s="9" t="s">
        <v>1716</v>
      </c>
      <c r="C849" s="10">
        <v>8695335076.97</v>
      </c>
      <c r="D849" s="10">
        <v>7372519863.93</v>
      </c>
      <c r="E849" s="10">
        <v>6380095191.01</v>
      </c>
      <c r="F849" s="10">
        <v>4806616779.94</v>
      </c>
      <c r="G849" s="10">
        <v>4494788142.89</v>
      </c>
      <c r="H849" s="10">
        <v>4403730404.35</v>
      </c>
      <c r="I849" s="10">
        <v>8066874279.46</v>
      </c>
      <c r="J849" s="10">
        <v>7174830136.63</v>
      </c>
      <c r="K849" s="10">
        <v>6638102620.98</v>
      </c>
      <c r="L849" s="10">
        <v>4773069149.06</v>
      </c>
      <c r="M849" s="10">
        <v>5035716417.48</v>
      </c>
      <c r="N849" s="10">
        <v>4227066693.02</v>
      </c>
      <c r="O849" s="10">
        <v>5641553222.89</v>
      </c>
      <c r="P849" s="10">
        <v>4673214556.38</v>
      </c>
      <c r="Q849" s="10">
        <v>3823140159</v>
      </c>
      <c r="R849" s="10">
        <v>2898799420.29</v>
      </c>
      <c r="S849" s="10">
        <v>2883293205.79</v>
      </c>
      <c r="T849" s="10">
        <v>2588532382.38</v>
      </c>
      <c r="U849" s="10">
        <v>1039608641.05</v>
      </c>
      <c r="V849" s="10">
        <v>845282274.53</v>
      </c>
      <c r="W849" s="10">
        <v>821424485.44</v>
      </c>
      <c r="X849" s="10">
        <v>725940492.24</v>
      </c>
      <c r="Y849" s="10">
        <v>685082851.86</v>
      </c>
      <c r="Z849" s="10">
        <v>634648911.26</v>
      </c>
      <c r="AA849" s="10">
        <v>8313616301.46</v>
      </c>
      <c r="AB849" s="10">
        <v>7446156875.07</v>
      </c>
      <c r="AC849" s="10">
        <v>6789640957.59</v>
      </c>
      <c r="AD849" s="10">
        <v>4933844784.75</v>
      </c>
      <c r="AE849" s="10">
        <v>5149956945.83</v>
      </c>
      <c r="AF849" s="10">
        <v>4307532999.51</v>
      </c>
      <c r="AG849" s="10">
        <v>7930205196.85</v>
      </c>
      <c r="AH849" s="10">
        <v>6628590095.69</v>
      </c>
      <c r="AI849" s="10">
        <v>5958251013.59</v>
      </c>
      <c r="AJ849" s="10">
        <v>4759525350.5</v>
      </c>
      <c r="AK849" s="10">
        <v>4664452550.54</v>
      </c>
      <c r="AL849" s="10">
        <v>4137587273.9</v>
      </c>
      <c r="AM849" s="10">
        <v>383411104.61</v>
      </c>
      <c r="AN849" s="10">
        <v>817566779.38</v>
      </c>
      <c r="AO849" s="10">
        <v>831389944</v>
      </c>
      <c r="AP849" s="10">
        <v>174319434.25</v>
      </c>
      <c r="AQ849" s="10">
        <v>485504395.29</v>
      </c>
      <c r="AR849" s="10">
        <v>169945725.61</v>
      </c>
      <c r="AS849" s="13">
        <f>(AM849-AN849)/AN849</f>
        <v>-0.531033899272719</v>
      </c>
      <c r="AT849" s="13">
        <f>(AN849-AO849)/AO849</f>
        <v>-0.0166265718268057</v>
      </c>
      <c r="AU849" s="13">
        <f>(AO849-AP849)/AP849</f>
        <v>3.76934742002239</v>
      </c>
      <c r="AV849" s="13">
        <f>(AP849-AQ849)/AQ849</f>
        <v>-0.640951892627304</v>
      </c>
      <c r="AW849" s="13">
        <f>(AQ849-AR849)/AR849</f>
        <v>1.8568202792235</v>
      </c>
      <c r="AX849" s="15"/>
      <c r="AY849" s="15"/>
      <c r="AZ849" s="15"/>
      <c r="BA849" s="15"/>
      <c r="BB849" s="19"/>
      <c r="BC849" s="19"/>
      <c r="BD849" s="19"/>
      <c r="BE849" s="20" t="str">
        <f>IF(AM849&gt;AN849,"是","否")</f>
        <v>否</v>
      </c>
      <c r="BF849" s="20" t="str">
        <f>IF(AN849&gt;AO849,"是","否")</f>
        <v>否</v>
      </c>
      <c r="BG849" s="20" t="str">
        <f>IF(AO849&gt;AP849,"是","否")</f>
        <v>是</v>
      </c>
      <c r="BH849" s="20" t="str">
        <f>IF(AP849&gt;AQ849,"是","否")</f>
        <v>否</v>
      </c>
      <c r="BI849" s="20" t="str">
        <f>IF(AQ849&gt;AR849,"是","否")</f>
        <v>是</v>
      </c>
    </row>
    <row r="850" spans="1:61">
      <c r="A850" s="9" t="s">
        <v>1717</v>
      </c>
      <c r="B850" s="9" t="s">
        <v>1718</v>
      </c>
      <c r="C850" s="10">
        <v>15985268252.01</v>
      </c>
      <c r="D850" s="10">
        <v>12510885312.89</v>
      </c>
      <c r="E850" s="10">
        <v>11985837618.15</v>
      </c>
      <c r="F850" s="10">
        <v>9992012599.22</v>
      </c>
      <c r="G850" s="10">
        <v>7070948867.62</v>
      </c>
      <c r="H850" s="10">
        <v>4395064700</v>
      </c>
      <c r="I850" s="10">
        <v>14730432054.6</v>
      </c>
      <c r="J850" s="10">
        <v>12950923767.81</v>
      </c>
      <c r="K850" s="10">
        <v>13160922351.79</v>
      </c>
      <c r="L850" s="10">
        <v>10758066865.88</v>
      </c>
      <c r="M850" s="10">
        <v>7629573289.96</v>
      </c>
      <c r="N850" s="10">
        <v>5062005400</v>
      </c>
      <c r="O850" s="10">
        <v>8952146341.83</v>
      </c>
      <c r="P850" s="10">
        <v>7780274875.69</v>
      </c>
      <c r="Q850" s="10">
        <v>8172164004.39</v>
      </c>
      <c r="R850" s="10">
        <v>6666506153.01</v>
      </c>
      <c r="S850" s="10">
        <v>4276224174.98</v>
      </c>
      <c r="T850" s="10">
        <v>2878395000</v>
      </c>
      <c r="U850" s="10">
        <v>702328303.25</v>
      </c>
      <c r="V850" s="10">
        <v>610160007.56</v>
      </c>
      <c r="W850" s="10">
        <v>557036252.68</v>
      </c>
      <c r="X850" s="10">
        <v>418753854.33</v>
      </c>
      <c r="Y850" s="10">
        <v>354457723.43</v>
      </c>
      <c r="Z850" s="10">
        <v>261491800</v>
      </c>
      <c r="AA850" s="10">
        <v>14947136142.42</v>
      </c>
      <c r="AB850" s="10">
        <v>13051751149.03</v>
      </c>
      <c r="AC850" s="10">
        <v>13292019097.49</v>
      </c>
      <c r="AD850" s="10">
        <v>10855245200.3</v>
      </c>
      <c r="AE850" s="10">
        <v>7707159763.33</v>
      </c>
      <c r="AF850" s="10">
        <v>5116539500</v>
      </c>
      <c r="AG850" s="10">
        <v>10614494975.47</v>
      </c>
      <c r="AH850" s="10">
        <v>9153240685.32</v>
      </c>
      <c r="AI850" s="10">
        <v>9535841117.42</v>
      </c>
      <c r="AJ850" s="10">
        <v>7684640512.2</v>
      </c>
      <c r="AK850" s="10">
        <v>5053545028.59</v>
      </c>
      <c r="AL850" s="10">
        <v>3489119300</v>
      </c>
      <c r="AM850" s="10">
        <v>4332641166.95</v>
      </c>
      <c r="AN850" s="10">
        <v>3898510463.71</v>
      </c>
      <c r="AO850" s="10">
        <v>3756177980.07</v>
      </c>
      <c r="AP850" s="10">
        <v>3170604688.1</v>
      </c>
      <c r="AQ850" s="10">
        <v>2653614734.74</v>
      </c>
      <c r="AR850" s="10">
        <v>1627420200</v>
      </c>
      <c r="AS850" s="13">
        <f>(AM850-AN850)/AN850</f>
        <v>0.111358096196274</v>
      </c>
      <c r="AT850" s="13">
        <f>(AN850-AO850)/AO850</f>
        <v>0.0378929018793053</v>
      </c>
      <c r="AU850" s="13">
        <f>(AO850-AP850)/AP850</f>
        <v>0.184688206059806</v>
      </c>
      <c r="AV850" s="13">
        <f>(AP850-AQ850)/AQ850</f>
        <v>0.194824797508013</v>
      </c>
      <c r="AW850" s="13">
        <f>(AQ850-AR850)/AR850</f>
        <v>0.630565194373279</v>
      </c>
      <c r="AX850" s="15"/>
      <c r="AY850" s="15"/>
      <c r="AZ850" s="15"/>
      <c r="BA850" s="15"/>
      <c r="BB850" s="19"/>
      <c r="BC850" s="19"/>
      <c r="BD850" s="19"/>
      <c r="BE850" s="20" t="str">
        <f>IF(AM850&gt;AN850,"是","否")</f>
        <v>是</v>
      </c>
      <c r="BF850" s="20" t="str">
        <f>IF(AN850&gt;AO850,"是","否")</f>
        <v>是</v>
      </c>
      <c r="BG850" s="20" t="str">
        <f>IF(AO850&gt;AP850,"是","否")</f>
        <v>是</v>
      </c>
      <c r="BH850" s="20" t="str">
        <f>IF(AP850&gt;AQ850,"是","否")</f>
        <v>是</v>
      </c>
      <c r="BI850" s="20" t="str">
        <f>IF(AQ850&gt;AR850,"是","否")</f>
        <v>是</v>
      </c>
    </row>
    <row r="851" spans="1:61">
      <c r="A851" s="9" t="s">
        <v>1719</v>
      </c>
      <c r="B851" s="9" t="s">
        <v>1720</v>
      </c>
      <c r="C851" s="10">
        <v>0</v>
      </c>
      <c r="D851" s="10">
        <v>4360467123.9</v>
      </c>
      <c r="E851" s="10">
        <v>5748057618.6</v>
      </c>
      <c r="F851" s="10">
        <v>6095050006.69</v>
      </c>
      <c r="G851" s="10">
        <v>5730696745.31</v>
      </c>
      <c r="H851" s="10">
        <v>4395036328.15</v>
      </c>
      <c r="I851" s="10">
        <v>0</v>
      </c>
      <c r="J851" s="10">
        <v>4301710646.71</v>
      </c>
      <c r="K851" s="10">
        <v>5114783421.37</v>
      </c>
      <c r="L851" s="10">
        <v>4334601512.96</v>
      </c>
      <c r="M851" s="10">
        <v>3928049701.36</v>
      </c>
      <c r="N851" s="10">
        <v>3670903051.02</v>
      </c>
      <c r="O851" s="10">
        <v>0</v>
      </c>
      <c r="P851" s="10">
        <v>2873721201.81</v>
      </c>
      <c r="Q851" s="10">
        <v>2592427586.58</v>
      </c>
      <c r="R851" s="10">
        <v>1910646075.58</v>
      </c>
      <c r="S851" s="10">
        <v>1990940743.24</v>
      </c>
      <c r="T851" s="10">
        <v>1565533254.15</v>
      </c>
      <c r="U851" s="10">
        <v>0</v>
      </c>
      <c r="V851" s="10">
        <v>535417504.38</v>
      </c>
      <c r="W851" s="10">
        <v>537962257.55</v>
      </c>
      <c r="X851" s="10">
        <v>488531208.13</v>
      </c>
      <c r="Y851" s="10">
        <v>424318598.23</v>
      </c>
      <c r="Z851" s="10">
        <v>401994795.16</v>
      </c>
      <c r="AA851" s="10">
        <v>0</v>
      </c>
      <c r="AB851" s="10">
        <v>4379594563.54</v>
      </c>
      <c r="AC851" s="10">
        <v>5270727084.68</v>
      </c>
      <c r="AD851" s="10">
        <v>4411276199.77</v>
      </c>
      <c r="AE851" s="10">
        <v>3994715935.43</v>
      </c>
      <c r="AF851" s="10">
        <v>3749697526.76</v>
      </c>
      <c r="AG851" s="10">
        <v>0</v>
      </c>
      <c r="AH851" s="10">
        <v>4482129039.53</v>
      </c>
      <c r="AI851" s="10">
        <v>4491892061.59</v>
      </c>
      <c r="AJ851" s="10">
        <v>3782033795.11</v>
      </c>
      <c r="AK851" s="10">
        <v>3626181468.77</v>
      </c>
      <c r="AL851" s="10">
        <v>2931283891.93</v>
      </c>
      <c r="AM851" s="10">
        <v>0</v>
      </c>
      <c r="AN851" s="10">
        <v>-102534475.99</v>
      </c>
      <c r="AO851" s="10">
        <v>778835023.09</v>
      </c>
      <c r="AP851" s="10">
        <v>629242404.66</v>
      </c>
      <c r="AQ851" s="10">
        <v>368534466.66</v>
      </c>
      <c r="AR851" s="10">
        <v>818413634.83</v>
      </c>
      <c r="AS851" s="13">
        <f>(AM851-AN851)/AN851</f>
        <v>-1</v>
      </c>
      <c r="AT851" s="13">
        <f>(AN851-AO851)/AO851</f>
        <v>-1.13165108521083</v>
      </c>
      <c r="AU851" s="13">
        <f>(AO851-AP851)/AP851</f>
        <v>0.237734484075068</v>
      </c>
      <c r="AV851" s="13">
        <f>(AP851-AQ851)/AQ851</f>
        <v>0.707418061498498</v>
      </c>
      <c r="AW851" s="13">
        <f>(AQ851-AR851)/AR851</f>
        <v>-0.549696570321007</v>
      </c>
      <c r="AX851" s="15"/>
      <c r="AY851" s="15"/>
      <c r="AZ851" s="15"/>
      <c r="BA851" s="15"/>
      <c r="BB851" s="19"/>
      <c r="BC851" s="19"/>
      <c r="BD851" s="19"/>
      <c r="BE851" s="20" t="str">
        <f>IF(AM851&gt;AN851,"是","否")</f>
        <v>是</v>
      </c>
      <c r="BF851" s="20" t="str">
        <f>IF(AN851&gt;AO851,"是","否")</f>
        <v>否</v>
      </c>
      <c r="BG851" s="20" t="str">
        <f>IF(AO851&gt;AP851,"是","否")</f>
        <v>是</v>
      </c>
      <c r="BH851" s="20" t="str">
        <f>IF(AP851&gt;AQ851,"是","否")</f>
        <v>是</v>
      </c>
      <c r="BI851" s="20" t="str">
        <f>IF(AQ851&gt;AR851,"是","否")</f>
        <v>否</v>
      </c>
    </row>
    <row r="852" spans="1:61">
      <c r="A852" s="9" t="s">
        <v>1721</v>
      </c>
      <c r="B852" s="9" t="s">
        <v>1722</v>
      </c>
      <c r="C852" s="10">
        <v>0</v>
      </c>
      <c r="D852" s="10">
        <v>4820894277.47</v>
      </c>
      <c r="E852" s="10">
        <v>5316197019.36</v>
      </c>
      <c r="F852" s="10">
        <v>5616191330.25</v>
      </c>
      <c r="G852" s="10">
        <v>5038238702.59</v>
      </c>
      <c r="H852" s="10">
        <v>4393123514.51</v>
      </c>
      <c r="I852" s="10">
        <v>0</v>
      </c>
      <c r="J852" s="10">
        <v>5050647316.75</v>
      </c>
      <c r="K852" s="10">
        <v>5410711562.14</v>
      </c>
      <c r="L852" s="10">
        <v>5760675303.96</v>
      </c>
      <c r="M852" s="10">
        <v>4908394738.25</v>
      </c>
      <c r="N852" s="10">
        <v>4755653172.71</v>
      </c>
      <c r="O852" s="10">
        <v>0</v>
      </c>
      <c r="P852" s="10">
        <v>3197617208.08</v>
      </c>
      <c r="Q852" s="10">
        <v>3393689570.98</v>
      </c>
      <c r="R852" s="10">
        <v>4325774921.32</v>
      </c>
      <c r="S852" s="10">
        <v>3799242094.91</v>
      </c>
      <c r="T852" s="10">
        <v>2993917332.6</v>
      </c>
      <c r="U852" s="10">
        <v>0</v>
      </c>
      <c r="V852" s="10">
        <v>755656094.61</v>
      </c>
      <c r="W852" s="10">
        <v>857703397.78</v>
      </c>
      <c r="X852" s="10">
        <v>798321885.52</v>
      </c>
      <c r="Y852" s="10">
        <v>804171647.81</v>
      </c>
      <c r="Z852" s="10">
        <v>645482560.44</v>
      </c>
      <c r="AA852" s="10">
        <v>0</v>
      </c>
      <c r="AB852" s="10">
        <v>5400313682.65</v>
      </c>
      <c r="AC852" s="10">
        <v>5796366573.17</v>
      </c>
      <c r="AD852" s="10">
        <v>6176694755.06</v>
      </c>
      <c r="AE852" s="10">
        <v>5324963741.7</v>
      </c>
      <c r="AF852" s="10">
        <v>5072975923.93</v>
      </c>
      <c r="AG852" s="10">
        <v>0</v>
      </c>
      <c r="AH852" s="10">
        <v>4697539006.65</v>
      </c>
      <c r="AI852" s="10">
        <v>4892118937.83</v>
      </c>
      <c r="AJ852" s="10">
        <v>5719445067.48</v>
      </c>
      <c r="AK852" s="10">
        <v>5086114408.5</v>
      </c>
      <c r="AL852" s="10">
        <v>4040844118.11</v>
      </c>
      <c r="AM852" s="10">
        <v>0</v>
      </c>
      <c r="AN852" s="10">
        <v>702774676</v>
      </c>
      <c r="AO852" s="10">
        <v>904247635.34</v>
      </c>
      <c r="AP852" s="10">
        <v>457249687.58</v>
      </c>
      <c r="AQ852" s="10">
        <v>238849333.2</v>
      </c>
      <c r="AR852" s="10">
        <v>1032131805.82</v>
      </c>
      <c r="AS852" s="13">
        <f>(AM852-AN852)/AN852</f>
        <v>-1</v>
      </c>
      <c r="AT852" s="13">
        <f>(AN852-AO852)/AO852</f>
        <v>-0.222807283609037</v>
      </c>
      <c r="AU852" s="13">
        <f>(AO852-AP852)/AP852</f>
        <v>0.97757955861215</v>
      </c>
      <c r="AV852" s="13">
        <f>(AP852-AQ852)/AQ852</f>
        <v>0.914385447319306</v>
      </c>
      <c r="AW852" s="13">
        <f>(AQ852-AR852)/AR852</f>
        <v>-0.768586403545388</v>
      </c>
      <c r="AX852" s="15"/>
      <c r="AY852" s="15"/>
      <c r="AZ852" s="15"/>
      <c r="BA852" s="15"/>
      <c r="BB852" s="19"/>
      <c r="BC852" s="19"/>
      <c r="BD852" s="19"/>
      <c r="BE852" s="20" t="str">
        <f>IF(AM852&gt;AN852,"是","否")</f>
        <v>否</v>
      </c>
      <c r="BF852" s="20" t="str">
        <f>IF(AN852&gt;AO852,"是","否")</f>
        <v>否</v>
      </c>
      <c r="BG852" s="20" t="str">
        <f>IF(AO852&gt;AP852,"是","否")</f>
        <v>是</v>
      </c>
      <c r="BH852" s="20" t="str">
        <f>IF(AP852&gt;AQ852,"是","否")</f>
        <v>是</v>
      </c>
      <c r="BI852" s="20" t="str">
        <f>IF(AQ852&gt;AR852,"是","否")</f>
        <v>否</v>
      </c>
    </row>
    <row r="853" spans="1:61">
      <c r="A853" s="9" t="s">
        <v>1723</v>
      </c>
      <c r="B853" s="9" t="s">
        <v>1724</v>
      </c>
      <c r="C853" s="10">
        <v>7930397691.95</v>
      </c>
      <c r="D853" s="10">
        <v>5559775957.99</v>
      </c>
      <c r="E853" s="10">
        <v>6544208710.51</v>
      </c>
      <c r="F853" s="10">
        <v>7892980795.4</v>
      </c>
      <c r="G853" s="10">
        <v>6947338883.99</v>
      </c>
      <c r="H853" s="10">
        <v>4381097336.63</v>
      </c>
      <c r="I853" s="10">
        <v>3739573742.55</v>
      </c>
      <c r="J853" s="10">
        <v>3190375769.08</v>
      </c>
      <c r="K853" s="10">
        <v>3353562937.16</v>
      </c>
      <c r="L853" s="10">
        <v>3510348306.19</v>
      </c>
      <c r="M853" s="10">
        <v>2820226148.55</v>
      </c>
      <c r="N853" s="10">
        <v>2564139719.68</v>
      </c>
      <c r="O853" s="10">
        <v>2674281112.93</v>
      </c>
      <c r="P853" s="10">
        <v>2630482964.61</v>
      </c>
      <c r="Q853" s="10">
        <v>2029393185.94</v>
      </c>
      <c r="R853" s="10">
        <v>1435189217.87</v>
      </c>
      <c r="S853" s="10">
        <v>1694054099.58</v>
      </c>
      <c r="T853" s="10">
        <v>1238171459.03</v>
      </c>
      <c r="U853" s="10">
        <v>395307510.36</v>
      </c>
      <c r="V853" s="10">
        <v>355070701.73</v>
      </c>
      <c r="W853" s="10">
        <v>372137376.02</v>
      </c>
      <c r="X853" s="10">
        <v>354889961.75</v>
      </c>
      <c r="Y853" s="10">
        <v>299787245.09</v>
      </c>
      <c r="Z853" s="10">
        <v>295573166.95</v>
      </c>
      <c r="AA853" s="10">
        <v>3812509077.22</v>
      </c>
      <c r="AB853" s="10">
        <v>3301371387.28</v>
      </c>
      <c r="AC853" s="10">
        <v>3471724642.46</v>
      </c>
      <c r="AD853" s="10">
        <v>3627119584.59</v>
      </c>
      <c r="AE853" s="10">
        <v>2963663534.02</v>
      </c>
      <c r="AF853" s="10">
        <v>2698560135.79</v>
      </c>
      <c r="AG853" s="10">
        <v>3616417155.72</v>
      </c>
      <c r="AH853" s="10">
        <v>3345636159.06</v>
      </c>
      <c r="AI853" s="10">
        <v>2969240932.49</v>
      </c>
      <c r="AJ853" s="10">
        <v>2639771904.46</v>
      </c>
      <c r="AK853" s="10">
        <v>2849180579.43</v>
      </c>
      <c r="AL853" s="10">
        <v>2208767769.17</v>
      </c>
      <c r="AM853" s="10">
        <v>196091921.5</v>
      </c>
      <c r="AN853" s="10">
        <v>-44264771.78</v>
      </c>
      <c r="AO853" s="10">
        <v>502483709.97</v>
      </c>
      <c r="AP853" s="10">
        <v>987347680.13</v>
      </c>
      <c r="AQ853" s="10">
        <v>114482954.59</v>
      </c>
      <c r="AR853" s="10">
        <v>489792366.62</v>
      </c>
      <c r="AS853" s="13">
        <f>(AM853-AN853)/AN853</f>
        <v>-5.42997701365309</v>
      </c>
      <c r="AT853" s="13">
        <f>(AN853-AO853)/AO853</f>
        <v>-1.08809195383198</v>
      </c>
      <c r="AU853" s="13">
        <f>(AO853-AP853)/AP853</f>
        <v>-0.491077236436267</v>
      </c>
      <c r="AV853" s="13">
        <f>(AP853-AQ853)/AQ853</f>
        <v>7.62440774406991</v>
      </c>
      <c r="AW853" s="13">
        <f>(AQ853-AR853)/AR853</f>
        <v>-0.766262272766655</v>
      </c>
      <c r="AX853" s="15"/>
      <c r="AY853" s="15"/>
      <c r="AZ853" s="15"/>
      <c r="BA853" s="15"/>
      <c r="BB853" s="19"/>
      <c r="BC853" s="19"/>
      <c r="BD853" s="19"/>
      <c r="BE853" s="20" t="str">
        <f>IF(AM853&gt;AN853,"是","否")</f>
        <v>是</v>
      </c>
      <c r="BF853" s="20" t="str">
        <f>IF(AN853&gt;AO853,"是","否")</f>
        <v>否</v>
      </c>
      <c r="BG853" s="20" t="str">
        <f>IF(AO853&gt;AP853,"是","否")</f>
        <v>否</v>
      </c>
      <c r="BH853" s="20" t="str">
        <f>IF(AP853&gt;AQ853,"是","否")</f>
        <v>是</v>
      </c>
      <c r="BI853" s="20" t="str">
        <f>IF(AQ853&gt;AR853,"是","否")</f>
        <v>否</v>
      </c>
    </row>
    <row r="854" spans="1:61">
      <c r="A854" s="9" t="s">
        <v>1725</v>
      </c>
      <c r="B854" s="9" t="s">
        <v>1726</v>
      </c>
      <c r="C854" s="10">
        <v>9796679728.43</v>
      </c>
      <c r="D854" s="10">
        <v>7297621113.05</v>
      </c>
      <c r="E854" s="10">
        <v>6422423250.49</v>
      </c>
      <c r="F854" s="10">
        <v>6070838164.12</v>
      </c>
      <c r="G854" s="10">
        <v>5728513617.27</v>
      </c>
      <c r="H854" s="10">
        <v>4380481706.41</v>
      </c>
      <c r="I854" s="10">
        <v>9806647408.81</v>
      </c>
      <c r="J854" s="10">
        <v>7626472666.11</v>
      </c>
      <c r="K854" s="10">
        <v>5949752189.07</v>
      </c>
      <c r="L854" s="10">
        <v>5019323697.15</v>
      </c>
      <c r="M854" s="10">
        <v>4267219953.8</v>
      </c>
      <c r="N854" s="10">
        <v>3835618901.24</v>
      </c>
      <c r="O854" s="10">
        <v>7015408993.78</v>
      </c>
      <c r="P854" s="10">
        <v>5184404443.4</v>
      </c>
      <c r="Q854" s="10">
        <v>4113963397.68</v>
      </c>
      <c r="R854" s="10">
        <v>3981447455.79</v>
      </c>
      <c r="S854" s="10">
        <v>3641698422.68</v>
      </c>
      <c r="T854" s="10">
        <v>2585878314.89</v>
      </c>
      <c r="U854" s="10">
        <v>890845571.49</v>
      </c>
      <c r="V854" s="10">
        <v>745683005.97</v>
      </c>
      <c r="W854" s="10">
        <v>723094692.74</v>
      </c>
      <c r="X854" s="10">
        <v>673880531.87</v>
      </c>
      <c r="Y854" s="10">
        <v>559849092.07</v>
      </c>
      <c r="Z854" s="10">
        <v>448247039.11</v>
      </c>
      <c r="AA854" s="10">
        <v>10230830165.05</v>
      </c>
      <c r="AB854" s="10">
        <v>7908671467.16</v>
      </c>
      <c r="AC854" s="10">
        <v>6199870335.18</v>
      </c>
      <c r="AD854" s="10">
        <v>5396196289.2</v>
      </c>
      <c r="AE854" s="10">
        <v>4648248549.28</v>
      </c>
      <c r="AF854" s="10">
        <v>4008044180.4</v>
      </c>
      <c r="AG854" s="10">
        <v>8943213120.68</v>
      </c>
      <c r="AH854" s="10">
        <v>6725089109.82</v>
      </c>
      <c r="AI854" s="10">
        <v>5606037210.1</v>
      </c>
      <c r="AJ854" s="10">
        <v>5340025601.96</v>
      </c>
      <c r="AK854" s="10">
        <v>4904213156.18</v>
      </c>
      <c r="AL854" s="10">
        <v>3561486119.54</v>
      </c>
      <c r="AM854" s="10">
        <v>1287617044.37</v>
      </c>
      <c r="AN854" s="10">
        <v>1183582357.34</v>
      </c>
      <c r="AO854" s="10">
        <v>593833125.08</v>
      </c>
      <c r="AP854" s="10">
        <v>56170687.24</v>
      </c>
      <c r="AQ854" s="10">
        <v>-255964606.9</v>
      </c>
      <c r="AR854" s="10">
        <v>446558060.86</v>
      </c>
      <c r="AS854" s="13">
        <f>(AM854-AN854)/AN854</f>
        <v>0.0878981393942108</v>
      </c>
      <c r="AT854" s="13">
        <f>(AN854-AO854)/AO854</f>
        <v>0.993122827529283</v>
      </c>
      <c r="AU854" s="13">
        <f>(AO854-AP854)/AP854</f>
        <v>9.57193981876587</v>
      </c>
      <c r="AV854" s="13">
        <f>(AP854-AQ854)/AQ854</f>
        <v>-1.2194470865339</v>
      </c>
      <c r="AW854" s="13">
        <f>(AQ854-AR854)/AR854</f>
        <v>-1.57319446077639</v>
      </c>
      <c r="AX854" s="15"/>
      <c r="AY854" s="15"/>
      <c r="AZ854" s="15"/>
      <c r="BA854" s="15"/>
      <c r="BB854" s="19"/>
      <c r="BC854" s="19"/>
      <c r="BD854" s="19"/>
      <c r="BE854" s="20" t="str">
        <f>IF(AM854&gt;AN854,"是","否")</f>
        <v>是</v>
      </c>
      <c r="BF854" s="20" t="str">
        <f>IF(AN854&gt;AO854,"是","否")</f>
        <v>是</v>
      </c>
      <c r="BG854" s="20" t="str">
        <f>IF(AO854&gt;AP854,"是","否")</f>
        <v>是</v>
      </c>
      <c r="BH854" s="20" t="str">
        <f>IF(AP854&gt;AQ854,"是","否")</f>
        <v>是</v>
      </c>
      <c r="BI854" s="20" t="str">
        <f>IF(AQ854&gt;AR854,"是","否")</f>
        <v>否</v>
      </c>
    </row>
    <row r="855" spans="1:61">
      <c r="A855" s="9" t="s">
        <v>1727</v>
      </c>
      <c r="B855" s="9" t="s">
        <v>1728</v>
      </c>
      <c r="C855" s="10">
        <v>7945757907.82</v>
      </c>
      <c r="D855" s="10">
        <v>6280796603.13</v>
      </c>
      <c r="E855" s="10">
        <v>5703217183.56</v>
      </c>
      <c r="F855" s="10">
        <v>5863824291.69</v>
      </c>
      <c r="G855" s="10">
        <v>5709587581.22</v>
      </c>
      <c r="H855" s="10">
        <v>4376663717.62</v>
      </c>
      <c r="I855" s="10">
        <v>8091814223.22</v>
      </c>
      <c r="J855" s="10">
        <v>6388969688.92</v>
      </c>
      <c r="K855" s="10">
        <v>6027088715.21</v>
      </c>
      <c r="L855" s="10">
        <v>5691595697.79</v>
      </c>
      <c r="M855" s="10">
        <v>5208875188.55</v>
      </c>
      <c r="N855" s="10">
        <v>4050733638.8</v>
      </c>
      <c r="O855" s="10">
        <v>6077905844.74</v>
      </c>
      <c r="P855" s="10">
        <v>4090276938.06</v>
      </c>
      <c r="Q855" s="10">
        <v>3575705622.12</v>
      </c>
      <c r="R855" s="10">
        <v>3937041303.35</v>
      </c>
      <c r="S855" s="10">
        <v>3940044491.74</v>
      </c>
      <c r="T855" s="10">
        <v>2792012138.62</v>
      </c>
      <c r="U855" s="10">
        <v>1130541169.91</v>
      </c>
      <c r="V855" s="10">
        <v>835920240.96</v>
      </c>
      <c r="W855" s="10">
        <v>759196631.54</v>
      </c>
      <c r="X855" s="10">
        <v>834476010.92</v>
      </c>
      <c r="Y855" s="10">
        <v>741228313</v>
      </c>
      <c r="Z855" s="10">
        <v>593798717.88</v>
      </c>
      <c r="AA855" s="10">
        <v>8645279939.99</v>
      </c>
      <c r="AB855" s="10">
        <v>6730303803.65</v>
      </c>
      <c r="AC855" s="10">
        <v>6364525828.53</v>
      </c>
      <c r="AD855" s="10">
        <v>6164641508.56</v>
      </c>
      <c r="AE855" s="10">
        <v>5638126462.81</v>
      </c>
      <c r="AF855" s="10">
        <v>4366504525.13</v>
      </c>
      <c r="AG855" s="10">
        <v>8167977975.33</v>
      </c>
      <c r="AH855" s="10">
        <v>5713637205.87</v>
      </c>
      <c r="AI855" s="10">
        <v>5156540150.54</v>
      </c>
      <c r="AJ855" s="10">
        <v>5495913426.57</v>
      </c>
      <c r="AK855" s="10">
        <v>5423958452.26</v>
      </c>
      <c r="AL855" s="10">
        <v>3937616742.34</v>
      </c>
      <c r="AM855" s="10">
        <v>477301964.66</v>
      </c>
      <c r="AN855" s="10">
        <v>1016666597.78</v>
      </c>
      <c r="AO855" s="10">
        <v>1207985677.99</v>
      </c>
      <c r="AP855" s="10">
        <v>668728081.99</v>
      </c>
      <c r="AQ855" s="10">
        <v>214168010.55</v>
      </c>
      <c r="AR855" s="10">
        <v>428887782.79</v>
      </c>
      <c r="AS855" s="13">
        <f>(AM855-AN855)/AN855</f>
        <v>-0.53052262590092</v>
      </c>
      <c r="AT855" s="13">
        <f>(AN855-AO855)/AO855</f>
        <v>-0.158378599759842</v>
      </c>
      <c r="AU855" s="13">
        <f>(AO855-AP855)/AP855</f>
        <v>0.806392927892721</v>
      </c>
      <c r="AV855" s="13">
        <f>(AP855-AQ855)/AQ855</f>
        <v>2.12244615931508</v>
      </c>
      <c r="AW855" s="13">
        <f>(AQ855-AR855)/AR855</f>
        <v>-0.500643247152449</v>
      </c>
      <c r="AX855" s="15"/>
      <c r="AY855" s="15"/>
      <c r="AZ855" s="15"/>
      <c r="BA855" s="15"/>
      <c r="BB855" s="19"/>
      <c r="BC855" s="19"/>
      <c r="BD855" s="19"/>
      <c r="BE855" s="20" t="str">
        <f>IF(AM855&gt;AN855,"是","否")</f>
        <v>否</v>
      </c>
      <c r="BF855" s="20" t="str">
        <f>IF(AN855&gt;AO855,"是","否")</f>
        <v>否</v>
      </c>
      <c r="BG855" s="20" t="str">
        <f>IF(AO855&gt;AP855,"是","否")</f>
        <v>是</v>
      </c>
      <c r="BH855" s="20" t="str">
        <f>IF(AP855&gt;AQ855,"是","否")</f>
        <v>是</v>
      </c>
      <c r="BI855" s="20" t="str">
        <f>IF(AQ855&gt;AR855,"是","否")</f>
        <v>否</v>
      </c>
    </row>
    <row r="856" spans="1:61">
      <c r="A856" s="9" t="s">
        <v>1729</v>
      </c>
      <c r="B856" s="9" t="s">
        <v>1730</v>
      </c>
      <c r="C856" s="10">
        <v>5157188660.56</v>
      </c>
      <c r="D856" s="10">
        <v>4432082348.81</v>
      </c>
      <c r="E856" s="10">
        <v>4986925314.66</v>
      </c>
      <c r="F856" s="10">
        <v>5154539811.85</v>
      </c>
      <c r="G856" s="10">
        <v>4821675351.22</v>
      </c>
      <c r="H856" s="10">
        <v>4374976362.28</v>
      </c>
      <c r="I856" s="10">
        <v>5663165174.32</v>
      </c>
      <c r="J856" s="10">
        <v>4842688445.32</v>
      </c>
      <c r="K856" s="10">
        <v>5514748595.99</v>
      </c>
      <c r="L856" s="10">
        <v>5402742290.57</v>
      </c>
      <c r="M856" s="10">
        <v>5403825452.15</v>
      </c>
      <c r="N856" s="10">
        <v>4972652775.7</v>
      </c>
      <c r="O856" s="10">
        <v>3867333542.62</v>
      </c>
      <c r="P856" s="10">
        <v>3043564684.63</v>
      </c>
      <c r="Q856" s="10">
        <v>3722632912.15</v>
      </c>
      <c r="R856" s="10">
        <v>3723663485.37</v>
      </c>
      <c r="S856" s="10">
        <v>3262382827.16</v>
      </c>
      <c r="T856" s="10">
        <v>2682714423.98</v>
      </c>
      <c r="U856" s="10">
        <v>1097517907.47</v>
      </c>
      <c r="V856" s="10">
        <v>972231606.81</v>
      </c>
      <c r="W856" s="10">
        <v>1037132558.43</v>
      </c>
      <c r="X856" s="10">
        <v>984596452.56</v>
      </c>
      <c r="Y856" s="10">
        <v>1011027715.53</v>
      </c>
      <c r="Z856" s="10">
        <v>861519177.21</v>
      </c>
      <c r="AA856" s="10">
        <v>5822586409.91</v>
      </c>
      <c r="AB856" s="10">
        <v>5235651844.09</v>
      </c>
      <c r="AC856" s="10">
        <v>5747387606.33</v>
      </c>
      <c r="AD856" s="10">
        <v>5647098706.37</v>
      </c>
      <c r="AE856" s="10">
        <v>5607662596.11</v>
      </c>
      <c r="AF856" s="10">
        <v>5125859827.02</v>
      </c>
      <c r="AG856" s="10">
        <v>5262602447.91</v>
      </c>
      <c r="AH856" s="10">
        <v>4343337012.36</v>
      </c>
      <c r="AI856" s="10">
        <v>5153138763.14</v>
      </c>
      <c r="AJ856" s="10">
        <v>5126842261.82</v>
      </c>
      <c r="AK856" s="10">
        <v>4721015332.12</v>
      </c>
      <c r="AL856" s="10">
        <v>3959668246.28</v>
      </c>
      <c r="AM856" s="10">
        <v>559983962</v>
      </c>
      <c r="AN856" s="10">
        <v>892314831.73</v>
      </c>
      <c r="AO856" s="10">
        <v>594248843.19</v>
      </c>
      <c r="AP856" s="10">
        <v>520256444.55</v>
      </c>
      <c r="AQ856" s="10">
        <v>886647263.99</v>
      </c>
      <c r="AR856" s="10">
        <v>1166191580.74</v>
      </c>
      <c r="AS856" s="13">
        <f>(AM856-AN856)/AN856</f>
        <v>-0.372436787905547</v>
      </c>
      <c r="AT856" s="13">
        <f>(AN856-AO856)/AO856</f>
        <v>0.501584465760077</v>
      </c>
      <c r="AU856" s="13">
        <f>(AO856-AP856)/AP856</f>
        <v>0.142222935275699</v>
      </c>
      <c r="AV856" s="13">
        <f>(AP856-AQ856)/AQ856</f>
        <v>-0.413231771326069</v>
      </c>
      <c r="AW856" s="13">
        <f>(AQ856-AR856)/AR856</f>
        <v>-0.239707027015764</v>
      </c>
      <c r="AX856" s="15"/>
      <c r="AY856" s="15"/>
      <c r="AZ856" s="15"/>
      <c r="BA856" s="15"/>
      <c r="BB856" s="19"/>
      <c r="BC856" s="19"/>
      <c r="BD856" s="19"/>
      <c r="BE856" s="20" t="str">
        <f>IF(AM856&gt;AN856,"是","否")</f>
        <v>否</v>
      </c>
      <c r="BF856" s="20" t="str">
        <f>IF(AN856&gt;AO856,"是","否")</f>
        <v>是</v>
      </c>
      <c r="BG856" s="20" t="str">
        <f>IF(AO856&gt;AP856,"是","否")</f>
        <v>是</v>
      </c>
      <c r="BH856" s="20" t="str">
        <f>IF(AP856&gt;AQ856,"是","否")</f>
        <v>否</v>
      </c>
      <c r="BI856" s="20" t="str">
        <f>IF(AQ856&gt;AR856,"是","否")</f>
        <v>否</v>
      </c>
    </row>
    <row r="857" spans="1:61">
      <c r="A857" s="9" t="s">
        <v>1731</v>
      </c>
      <c r="B857" s="9" t="s">
        <v>1732</v>
      </c>
      <c r="C857" s="10">
        <v>11201212668.12</v>
      </c>
      <c r="D857" s="10">
        <v>7803771296.03</v>
      </c>
      <c r="E857" s="10">
        <v>6579791289.47</v>
      </c>
      <c r="F857" s="10">
        <v>7064066717.01</v>
      </c>
      <c r="G857" s="10">
        <v>6908279241.87</v>
      </c>
      <c r="H857" s="10">
        <v>4360660373.08</v>
      </c>
      <c r="I857" s="10">
        <v>11176897549.44</v>
      </c>
      <c r="J857" s="10">
        <v>7537352267</v>
      </c>
      <c r="K857" s="10">
        <v>6020852796.4</v>
      </c>
      <c r="L857" s="10">
        <v>5855504497.92</v>
      </c>
      <c r="M857" s="10">
        <v>5667868816.33</v>
      </c>
      <c r="N857" s="10">
        <v>3184639284.6</v>
      </c>
      <c r="O857" s="10">
        <v>10476644837.21</v>
      </c>
      <c r="P857" s="10">
        <v>6260292936.66</v>
      </c>
      <c r="Q857" s="10">
        <v>5185426913.83</v>
      </c>
      <c r="R857" s="10">
        <v>4817379803.07</v>
      </c>
      <c r="S857" s="10">
        <v>4919019646.56</v>
      </c>
      <c r="T857" s="10">
        <v>2946764624.22</v>
      </c>
      <c r="U857" s="10">
        <v>305694431.64</v>
      </c>
      <c r="V857" s="10">
        <v>253906442.03</v>
      </c>
      <c r="W857" s="10">
        <v>237190348.8</v>
      </c>
      <c r="X857" s="10">
        <v>212884686.35</v>
      </c>
      <c r="Y857" s="10">
        <v>171534554.99</v>
      </c>
      <c r="Z857" s="10">
        <v>112317052.54</v>
      </c>
      <c r="AA857" s="10">
        <v>11651822161.14</v>
      </c>
      <c r="AB857" s="10">
        <v>7801288125.62</v>
      </c>
      <c r="AC857" s="10">
        <v>6280941550.28</v>
      </c>
      <c r="AD857" s="10">
        <v>6086227577.22</v>
      </c>
      <c r="AE857" s="10">
        <v>5891597070.12</v>
      </c>
      <c r="AF857" s="10">
        <v>3376771194.56</v>
      </c>
      <c r="AG857" s="10">
        <v>11471522976.59</v>
      </c>
      <c r="AH857" s="10">
        <v>7297162756</v>
      </c>
      <c r="AI857" s="10">
        <v>5967718525.58</v>
      </c>
      <c r="AJ857" s="10">
        <v>5522452848.5</v>
      </c>
      <c r="AK857" s="10">
        <v>5701990504.6</v>
      </c>
      <c r="AL857" s="10">
        <v>3446836625.42</v>
      </c>
      <c r="AM857" s="10">
        <v>180299184.55</v>
      </c>
      <c r="AN857" s="10">
        <v>504125369.62</v>
      </c>
      <c r="AO857" s="10">
        <v>313223024.7</v>
      </c>
      <c r="AP857" s="10">
        <v>563774728.72</v>
      </c>
      <c r="AQ857" s="10">
        <v>189606565.52</v>
      </c>
      <c r="AR857" s="10">
        <v>-70065430.86</v>
      </c>
      <c r="AS857" s="13">
        <f>(AM857-AN857)/AN857</f>
        <v>-0.642352487267391</v>
      </c>
      <c r="AT857" s="13">
        <f>(AN857-AO857)/AO857</f>
        <v>0.609477368730614</v>
      </c>
      <c r="AU857" s="13">
        <f>(AO857-AP857)/AP857</f>
        <v>-0.444418118188545</v>
      </c>
      <c r="AV857" s="13">
        <f>(AP857-AQ857)/AQ857</f>
        <v>1.97339244120495</v>
      </c>
      <c r="AW857" s="13">
        <f>(AQ857-AR857)/AR857</f>
        <v>-3.70613572474647</v>
      </c>
      <c r="AX857" s="15"/>
      <c r="AY857" s="15"/>
      <c r="AZ857" s="15"/>
      <c r="BA857" s="15"/>
      <c r="BB857" s="19"/>
      <c r="BC857" s="19"/>
      <c r="BD857" s="19"/>
      <c r="BE857" s="20" t="str">
        <f>IF(AM857&gt;AN857,"是","否")</f>
        <v>否</v>
      </c>
      <c r="BF857" s="20" t="str">
        <f>IF(AN857&gt;AO857,"是","否")</f>
        <v>是</v>
      </c>
      <c r="BG857" s="20" t="str">
        <f>IF(AO857&gt;AP857,"是","否")</f>
        <v>否</v>
      </c>
      <c r="BH857" s="20" t="str">
        <f>IF(AP857&gt;AQ857,"是","否")</f>
        <v>是</v>
      </c>
      <c r="BI857" s="20" t="str">
        <f>IF(AQ857&gt;AR857,"是","否")</f>
        <v>是</v>
      </c>
    </row>
    <row r="858" spans="1:61">
      <c r="A858" s="9" t="s">
        <v>1733</v>
      </c>
      <c r="B858" s="9" t="s">
        <v>1734</v>
      </c>
      <c r="C858" s="10">
        <v>11200362248.89</v>
      </c>
      <c r="D858" s="10">
        <v>10161133761.67</v>
      </c>
      <c r="E858" s="10">
        <v>9526470351.47</v>
      </c>
      <c r="F858" s="10">
        <v>9056879481.38</v>
      </c>
      <c r="G858" s="10">
        <v>6294223394.82</v>
      </c>
      <c r="H858" s="10">
        <v>4360148547.55</v>
      </c>
      <c r="I858" s="10">
        <v>12955099429.57</v>
      </c>
      <c r="J858" s="10">
        <v>11700785284.37</v>
      </c>
      <c r="K858" s="10">
        <v>12978774303.95</v>
      </c>
      <c r="L858" s="10">
        <v>9549474117.68</v>
      </c>
      <c r="M858" s="10">
        <v>6835617749.13</v>
      </c>
      <c r="N858" s="10">
        <v>4345939727.93</v>
      </c>
      <c r="O858" s="10">
        <v>12713992939.1</v>
      </c>
      <c r="P858" s="10">
        <v>8670392896.68</v>
      </c>
      <c r="Q858" s="10">
        <v>9910014505.88</v>
      </c>
      <c r="R858" s="10">
        <v>8944202013.05</v>
      </c>
      <c r="S858" s="10">
        <v>6197133648.91</v>
      </c>
      <c r="T858" s="10">
        <v>3894883278.15</v>
      </c>
      <c r="U858" s="10">
        <v>942241314.27</v>
      </c>
      <c r="V858" s="10">
        <v>809057884.57</v>
      </c>
      <c r="W858" s="10">
        <v>744260267.09</v>
      </c>
      <c r="X858" s="10">
        <v>562034864.63</v>
      </c>
      <c r="Y858" s="10">
        <v>421955954.48</v>
      </c>
      <c r="Z858" s="10">
        <v>342556057.55</v>
      </c>
      <c r="AA858" s="10">
        <v>16127894960.37</v>
      </c>
      <c r="AB858" s="10">
        <v>14703529411.66</v>
      </c>
      <c r="AC858" s="10">
        <v>17980948056.61</v>
      </c>
      <c r="AD858" s="10">
        <v>11264148032.18</v>
      </c>
      <c r="AE858" s="10">
        <v>7595863217.31</v>
      </c>
      <c r="AF858" s="10">
        <v>4577118145.34</v>
      </c>
      <c r="AG858" s="10">
        <v>16623183531.15</v>
      </c>
      <c r="AH858" s="10">
        <v>12388260406.29</v>
      </c>
      <c r="AI858" s="10">
        <v>14807165121.73</v>
      </c>
      <c r="AJ858" s="10">
        <v>10633087732.08</v>
      </c>
      <c r="AK858" s="10">
        <v>7553925221.53</v>
      </c>
      <c r="AL858" s="10">
        <v>4818223779.19</v>
      </c>
      <c r="AM858" s="10">
        <v>-495288570.78</v>
      </c>
      <c r="AN858" s="10">
        <v>2315269005.37</v>
      </c>
      <c r="AO858" s="10">
        <v>3173782934.88</v>
      </c>
      <c r="AP858" s="10">
        <v>631060300.1</v>
      </c>
      <c r="AQ858" s="10">
        <v>41937995.78</v>
      </c>
      <c r="AR858" s="10">
        <v>-241105633.85</v>
      </c>
      <c r="AS858" s="13">
        <f>(AM858-AN858)/AN858</f>
        <v>-1.21392268873778</v>
      </c>
      <c r="AT858" s="13">
        <f>(AN858-AO858)/AO858</f>
        <v>-0.270501778831469</v>
      </c>
      <c r="AU858" s="13">
        <f>(AO858-AP858)/AP858</f>
        <v>4.0292863207796</v>
      </c>
      <c r="AV858" s="13">
        <f>(AP858-AQ858)/AQ858</f>
        <v>14.0474596690419</v>
      </c>
      <c r="AW858" s="13">
        <f>(AQ858-AR858)/AR858</f>
        <v>-1.17394033938705</v>
      </c>
      <c r="AX858" s="15"/>
      <c r="AY858" s="15"/>
      <c r="AZ858" s="15"/>
      <c r="BA858" s="15"/>
      <c r="BB858" s="19"/>
      <c r="BC858" s="19"/>
      <c r="BD858" s="19"/>
      <c r="BE858" s="20" t="str">
        <f>IF(AM858&gt;AN858,"是","否")</f>
        <v>否</v>
      </c>
      <c r="BF858" s="20" t="str">
        <f>IF(AN858&gt;AO858,"是","否")</f>
        <v>否</v>
      </c>
      <c r="BG858" s="20" t="str">
        <f>IF(AO858&gt;AP858,"是","否")</f>
        <v>是</v>
      </c>
      <c r="BH858" s="20" t="str">
        <f>IF(AP858&gt;AQ858,"是","否")</f>
        <v>是</v>
      </c>
      <c r="BI858" s="20" t="str">
        <f>IF(AQ858&gt;AR858,"是","否")</f>
        <v>是</v>
      </c>
    </row>
    <row r="859" spans="1:61">
      <c r="A859" s="9" t="s">
        <v>1735</v>
      </c>
      <c r="B859" s="9" t="s">
        <v>1736</v>
      </c>
      <c r="C859" s="10">
        <v>12859564289.76</v>
      </c>
      <c r="D859" s="10">
        <v>6626372232.38</v>
      </c>
      <c r="E859" s="10">
        <v>7946898714.31</v>
      </c>
      <c r="F859" s="10">
        <v>8529102137.86</v>
      </c>
      <c r="G859" s="10">
        <v>7566330173.6</v>
      </c>
      <c r="H859" s="10">
        <v>4357613848.9</v>
      </c>
      <c r="I859" s="10">
        <v>10337281617.15</v>
      </c>
      <c r="J859" s="10">
        <v>5112997317.87</v>
      </c>
      <c r="K859" s="10">
        <v>6138439299.26</v>
      </c>
      <c r="L859" s="10">
        <v>6743248441.1</v>
      </c>
      <c r="M859" s="10">
        <v>6036204841.06</v>
      </c>
      <c r="N859" s="10">
        <v>3808553667.72</v>
      </c>
      <c r="O859" s="10">
        <v>2288102951.7</v>
      </c>
      <c r="P859" s="10">
        <v>1444520018.24</v>
      </c>
      <c r="Q859" s="10">
        <v>1530360978.04</v>
      </c>
      <c r="R859" s="10">
        <v>1337322989.39</v>
      </c>
      <c r="S859" s="10">
        <v>1533905047.28</v>
      </c>
      <c r="T859" s="10">
        <v>1313369298.83</v>
      </c>
      <c r="U859" s="10">
        <v>2191526615.32</v>
      </c>
      <c r="V859" s="10">
        <v>1718516743.51</v>
      </c>
      <c r="W859" s="10">
        <v>1815200662</v>
      </c>
      <c r="X859" s="10">
        <v>1859385507.12</v>
      </c>
      <c r="Y859" s="10">
        <v>1608084265.89</v>
      </c>
      <c r="Z859" s="10">
        <v>1491329440.07</v>
      </c>
      <c r="AA859" s="10">
        <v>10524037085.96</v>
      </c>
      <c r="AB859" s="10">
        <v>5383187178.72</v>
      </c>
      <c r="AC859" s="10">
        <v>6225961996.12</v>
      </c>
      <c r="AD859" s="10">
        <v>6988641667.99</v>
      </c>
      <c r="AE859" s="10">
        <v>6308756916.32</v>
      </c>
      <c r="AF859" s="10">
        <v>4074188285.45</v>
      </c>
      <c r="AG859" s="10">
        <v>7237163368.96</v>
      </c>
      <c r="AH859" s="10">
        <v>4698795390.9</v>
      </c>
      <c r="AI859" s="10">
        <v>5393802976.46</v>
      </c>
      <c r="AJ859" s="10">
        <v>4794680110.4</v>
      </c>
      <c r="AK859" s="10">
        <v>4968764546.04</v>
      </c>
      <c r="AL859" s="10">
        <v>3999446927.04</v>
      </c>
      <c r="AM859" s="10">
        <v>3286873717</v>
      </c>
      <c r="AN859" s="10">
        <v>684391787.82</v>
      </c>
      <c r="AO859" s="10">
        <v>832159019.66</v>
      </c>
      <c r="AP859" s="10">
        <v>2193961557.59</v>
      </c>
      <c r="AQ859" s="10">
        <v>1339992370.28</v>
      </c>
      <c r="AR859" s="10">
        <v>74741358.41</v>
      </c>
      <c r="AS859" s="13">
        <f>(AM859-AN859)/AN859</f>
        <v>3.80262004234404</v>
      </c>
      <c r="AT859" s="13">
        <f>(AN859-AO859)/AO859</f>
        <v>-0.177570906940808</v>
      </c>
      <c r="AU859" s="13">
        <f>(AO859-AP859)/AP859</f>
        <v>-0.620704831048133</v>
      </c>
      <c r="AV859" s="13">
        <f>(AP859-AQ859)/AQ859</f>
        <v>0.63729406692932</v>
      </c>
      <c r="AW859" s="13">
        <f>(AQ859-AR859)/AR859</f>
        <v>16.9283919744857</v>
      </c>
      <c r="AX859" s="15"/>
      <c r="AY859" s="15"/>
      <c r="AZ859" s="15"/>
      <c r="BA859" s="15"/>
      <c r="BB859" s="19"/>
      <c r="BC859" s="19"/>
      <c r="BD859" s="19"/>
      <c r="BE859" s="20" t="str">
        <f>IF(AM859&gt;AN859,"是","否")</f>
        <v>是</v>
      </c>
      <c r="BF859" s="20" t="str">
        <f>IF(AN859&gt;AO859,"是","否")</f>
        <v>否</v>
      </c>
      <c r="BG859" s="20" t="str">
        <f>IF(AO859&gt;AP859,"是","否")</f>
        <v>否</v>
      </c>
      <c r="BH859" s="20" t="str">
        <f>IF(AP859&gt;AQ859,"是","否")</f>
        <v>是</v>
      </c>
      <c r="BI859" s="20" t="str">
        <f>IF(AQ859&gt;AR859,"是","否")</f>
        <v>是</v>
      </c>
    </row>
    <row r="860" spans="1:61">
      <c r="A860" s="9" t="s">
        <v>1737</v>
      </c>
      <c r="B860" s="9" t="s">
        <v>1738</v>
      </c>
      <c r="C860" s="10">
        <v>0</v>
      </c>
      <c r="D860" s="10">
        <v>5228130173.91</v>
      </c>
      <c r="E860" s="10">
        <v>6513168920.4</v>
      </c>
      <c r="F860" s="10">
        <v>6464083529.68</v>
      </c>
      <c r="G860" s="10">
        <v>6056983531.58</v>
      </c>
      <c r="H860" s="10">
        <v>4352970581</v>
      </c>
      <c r="I860" s="10">
        <v>0</v>
      </c>
      <c r="J860" s="10">
        <v>3286178569.92</v>
      </c>
      <c r="K860" s="10">
        <v>4289385608.16</v>
      </c>
      <c r="L860" s="10">
        <v>3921266328.84</v>
      </c>
      <c r="M860" s="10">
        <v>2576400440.15</v>
      </c>
      <c r="N860" s="10">
        <v>2593146300.51</v>
      </c>
      <c r="O860" s="10">
        <v>0</v>
      </c>
      <c r="P860" s="10">
        <v>980842039.75</v>
      </c>
      <c r="Q860" s="10">
        <v>1335371098.44</v>
      </c>
      <c r="R860" s="10">
        <v>1196609328.94</v>
      </c>
      <c r="S860" s="10">
        <v>749102696.9</v>
      </c>
      <c r="T860" s="10">
        <v>412860732.72</v>
      </c>
      <c r="U860" s="10">
        <v>0</v>
      </c>
      <c r="V860" s="10">
        <v>453618634.3</v>
      </c>
      <c r="W860" s="10">
        <v>490246827.26</v>
      </c>
      <c r="X860" s="10">
        <v>442521267.95</v>
      </c>
      <c r="Y860" s="10">
        <v>411417240.08</v>
      </c>
      <c r="Z860" s="10">
        <v>308861342.09</v>
      </c>
      <c r="AA860" s="10">
        <v>0</v>
      </c>
      <c r="AB860" s="10">
        <v>3649510724.07</v>
      </c>
      <c r="AC860" s="10">
        <v>4734822014.69</v>
      </c>
      <c r="AD860" s="10">
        <v>4056210444.61</v>
      </c>
      <c r="AE860" s="10">
        <v>2632006602.03</v>
      </c>
      <c r="AF860" s="10">
        <v>2645708383.67</v>
      </c>
      <c r="AG860" s="10">
        <v>0</v>
      </c>
      <c r="AH860" s="10">
        <v>2101663278.26</v>
      </c>
      <c r="AI860" s="10">
        <v>2895124773.43</v>
      </c>
      <c r="AJ860" s="10">
        <v>2829759674.66</v>
      </c>
      <c r="AK860" s="10">
        <v>2025297132.72</v>
      </c>
      <c r="AL860" s="10">
        <v>1398733865.05</v>
      </c>
      <c r="AM860" s="10">
        <v>0</v>
      </c>
      <c r="AN860" s="10">
        <v>1547847445.81</v>
      </c>
      <c r="AO860" s="10">
        <v>1839697241.26</v>
      </c>
      <c r="AP860" s="10">
        <v>1226450769.95</v>
      </c>
      <c r="AQ860" s="10">
        <v>606709469.31</v>
      </c>
      <c r="AR860" s="10">
        <v>1246974518.62</v>
      </c>
      <c r="AS860" s="13">
        <f>(AM860-AN860)/AN860</f>
        <v>-1</v>
      </c>
      <c r="AT860" s="13">
        <f>(AN860-AO860)/AO860</f>
        <v>-0.158640122355194</v>
      </c>
      <c r="AU860" s="13">
        <f>(AO860-AP860)/AP860</f>
        <v>0.500017192973021</v>
      </c>
      <c r="AV860" s="13">
        <f>(AP860-AQ860)/AQ860</f>
        <v>1.02147952519156</v>
      </c>
      <c r="AW860" s="13">
        <f>(AQ860-AR860)/AR860</f>
        <v>-0.513454797792153</v>
      </c>
      <c r="AX860" s="15"/>
      <c r="AY860" s="15"/>
      <c r="AZ860" s="15"/>
      <c r="BA860" s="15"/>
      <c r="BB860" s="19"/>
      <c r="BC860" s="19"/>
      <c r="BD860" s="19"/>
      <c r="BE860" s="20" t="str">
        <f>IF(AM860&gt;AN860,"是","否")</f>
        <v>否</v>
      </c>
      <c r="BF860" s="20" t="str">
        <f>IF(AN860&gt;AO860,"是","否")</f>
        <v>否</v>
      </c>
      <c r="BG860" s="20" t="str">
        <f>IF(AO860&gt;AP860,"是","否")</f>
        <v>是</v>
      </c>
      <c r="BH860" s="20" t="str">
        <f>IF(AP860&gt;AQ860,"是","否")</f>
        <v>是</v>
      </c>
      <c r="BI860" s="20" t="str">
        <f>IF(AQ860&gt;AR860,"是","否")</f>
        <v>否</v>
      </c>
    </row>
    <row r="861" spans="1:61">
      <c r="A861" s="9" t="s">
        <v>1739</v>
      </c>
      <c r="B861" s="9" t="s">
        <v>1740</v>
      </c>
      <c r="C861" s="10">
        <v>9577854809.29</v>
      </c>
      <c r="D861" s="10">
        <v>8138757441.89</v>
      </c>
      <c r="E861" s="10">
        <v>6633068516.72</v>
      </c>
      <c r="F861" s="10">
        <v>6184367291.09</v>
      </c>
      <c r="G861" s="10">
        <v>4628165363.6</v>
      </c>
      <c r="H861" s="10">
        <v>4338515966.61</v>
      </c>
      <c r="I861" s="10">
        <v>8264173825.71</v>
      </c>
      <c r="J861" s="10">
        <v>6712790076.75</v>
      </c>
      <c r="K861" s="10">
        <v>6397850600.43</v>
      </c>
      <c r="L861" s="10">
        <v>6057226768.51</v>
      </c>
      <c r="M861" s="10">
        <v>4566315706.04</v>
      </c>
      <c r="N861" s="10">
        <v>4256244295.78</v>
      </c>
      <c r="O861" s="10">
        <v>8078803497.22</v>
      </c>
      <c r="P861" s="10">
        <v>5757184803.75</v>
      </c>
      <c r="Q861" s="10">
        <v>5219695303.91</v>
      </c>
      <c r="R861" s="10">
        <v>4411369266.17</v>
      </c>
      <c r="S861" s="10">
        <v>2815495492.18</v>
      </c>
      <c r="T861" s="10">
        <v>2183143163.37</v>
      </c>
      <c r="U861" s="10">
        <v>719776277.12</v>
      </c>
      <c r="V861" s="10">
        <v>592591275.77</v>
      </c>
      <c r="W861" s="10">
        <v>589348309.4</v>
      </c>
      <c r="X861" s="10">
        <v>528192203.06</v>
      </c>
      <c r="Y861" s="10">
        <v>474035822.06</v>
      </c>
      <c r="Z861" s="10">
        <v>458629138.65</v>
      </c>
      <c r="AA861" s="10">
        <v>8467181297.45</v>
      </c>
      <c r="AB861" s="10">
        <v>6932672866.98</v>
      </c>
      <c r="AC861" s="10">
        <v>6581654979.71</v>
      </c>
      <c r="AD861" s="10">
        <v>6201100555.78</v>
      </c>
      <c r="AE861" s="10">
        <v>4707813140.97</v>
      </c>
      <c r="AF861" s="10">
        <v>4343889651.72</v>
      </c>
      <c r="AG861" s="10">
        <v>9370959140.2</v>
      </c>
      <c r="AH861" s="10">
        <v>6946983407.9</v>
      </c>
      <c r="AI861" s="10">
        <v>6439750802.35</v>
      </c>
      <c r="AJ861" s="10">
        <v>5549179010.92</v>
      </c>
      <c r="AK861" s="10">
        <v>3788335340.65</v>
      </c>
      <c r="AL861" s="10">
        <v>3088115428.12</v>
      </c>
      <c r="AM861" s="10">
        <v>-903777842.75</v>
      </c>
      <c r="AN861" s="10">
        <v>-14310540.92</v>
      </c>
      <c r="AO861" s="10">
        <v>141904177.36</v>
      </c>
      <c r="AP861" s="10">
        <v>651921544.86</v>
      </c>
      <c r="AQ861" s="10">
        <v>919477800.32</v>
      </c>
      <c r="AR861" s="10">
        <v>1255774223.6</v>
      </c>
      <c r="AS861" s="13">
        <f>(AM861-AN861)/AN861</f>
        <v>62.1546946968934</v>
      </c>
      <c r="AT861" s="13">
        <f>(AN861-AO861)/AO861</f>
        <v>-1.10084650914606</v>
      </c>
      <c r="AU861" s="13">
        <f>(AO861-AP861)/AP861</f>
        <v>-0.782329363895354</v>
      </c>
      <c r="AV861" s="13">
        <f>(AP861-AQ861)/AQ861</f>
        <v>-0.290987183558846</v>
      </c>
      <c r="AW861" s="13">
        <f>(AQ861-AR861)/AR861</f>
        <v>-0.267800068642849</v>
      </c>
      <c r="AX861" s="15"/>
      <c r="AY861" s="15"/>
      <c r="AZ861" s="15"/>
      <c r="BA861" s="15"/>
      <c r="BB861" s="19"/>
      <c r="BC861" s="19"/>
      <c r="BD861" s="19"/>
      <c r="BE861" s="20" t="str">
        <f>IF(AM861&gt;AN861,"是","否")</f>
        <v>否</v>
      </c>
      <c r="BF861" s="20" t="str">
        <f>IF(AN861&gt;AO861,"是","否")</f>
        <v>否</v>
      </c>
      <c r="BG861" s="20" t="str">
        <f>IF(AO861&gt;AP861,"是","否")</f>
        <v>否</v>
      </c>
      <c r="BH861" s="20" t="str">
        <f>IF(AP861&gt;AQ861,"是","否")</f>
        <v>否</v>
      </c>
      <c r="BI861" s="20" t="str">
        <f>IF(AQ861&gt;AR861,"是","否")</f>
        <v>否</v>
      </c>
    </row>
    <row r="862" spans="1:61">
      <c r="A862" s="9" t="s">
        <v>1741</v>
      </c>
      <c r="B862" s="9" t="s">
        <v>1742</v>
      </c>
      <c r="C862" s="10">
        <v>1458734801.26</v>
      </c>
      <c r="D862" s="10">
        <v>1477674933.94</v>
      </c>
      <c r="E862" s="10">
        <v>1373705459.33</v>
      </c>
      <c r="F862" s="10">
        <v>9559439074.37</v>
      </c>
      <c r="G862" s="10">
        <v>8266947606.46</v>
      </c>
      <c r="H862" s="10">
        <v>4338469730.61</v>
      </c>
      <c r="I862" s="10">
        <v>1175555390.44</v>
      </c>
      <c r="J862" s="10">
        <v>1192484167.99</v>
      </c>
      <c r="K862" s="10">
        <v>1181959423.59</v>
      </c>
      <c r="L862" s="10">
        <v>11015140130.4</v>
      </c>
      <c r="M862" s="10">
        <v>10564883541.05</v>
      </c>
      <c r="N862" s="10">
        <v>4429795000.77</v>
      </c>
      <c r="O862" s="10">
        <v>769537806.8</v>
      </c>
      <c r="P862" s="10">
        <v>733314841.85</v>
      </c>
      <c r="Q862" s="10">
        <v>574313688.94</v>
      </c>
      <c r="R862" s="10">
        <v>9803678632.06</v>
      </c>
      <c r="S862" s="10">
        <v>10057164286.01</v>
      </c>
      <c r="T862" s="10">
        <v>2947141824.94</v>
      </c>
      <c r="U862" s="10">
        <v>190685121.89</v>
      </c>
      <c r="V862" s="10">
        <v>182652424.65</v>
      </c>
      <c r="W862" s="10">
        <v>169071708.23</v>
      </c>
      <c r="X862" s="10">
        <v>214363087.19</v>
      </c>
      <c r="Y862" s="10">
        <v>181313541.05</v>
      </c>
      <c r="Z862" s="10">
        <v>411786605.16</v>
      </c>
      <c r="AA862" s="10">
        <v>1299129326.42</v>
      </c>
      <c r="AB862" s="10">
        <v>1324989126.04</v>
      </c>
      <c r="AC862" s="10">
        <v>1298378530.02</v>
      </c>
      <c r="AD862" s="10">
        <v>11533566980.86</v>
      </c>
      <c r="AE862" s="10">
        <v>11918625302.72</v>
      </c>
      <c r="AF862" s="10">
        <v>4451949142.44</v>
      </c>
      <c r="AG862" s="10">
        <v>1244724743.68</v>
      </c>
      <c r="AH862" s="10">
        <v>1286651639</v>
      </c>
      <c r="AI862" s="10">
        <v>1157794559.16</v>
      </c>
      <c r="AJ862" s="10">
        <v>11572569229</v>
      </c>
      <c r="AK862" s="10">
        <v>12063384581.1</v>
      </c>
      <c r="AL862" s="10">
        <v>4190305169.53</v>
      </c>
      <c r="AM862" s="10">
        <v>54404582.74</v>
      </c>
      <c r="AN862" s="10">
        <v>38337487.04</v>
      </c>
      <c r="AO862" s="10">
        <v>140583970.86</v>
      </c>
      <c r="AP862" s="10">
        <v>-39002248.14</v>
      </c>
      <c r="AQ862" s="10">
        <v>-144759278.38</v>
      </c>
      <c r="AR862" s="10">
        <v>261643972.91</v>
      </c>
      <c r="AS862" s="13">
        <f>(AM862-AN862)/AN862</f>
        <v>0.419096214711104</v>
      </c>
      <c r="AT862" s="13">
        <f>(AN862-AO862)/AO862</f>
        <v>-0.727298305735166</v>
      </c>
      <c r="AU862" s="13">
        <f>(AO862-AP862)/AP862</f>
        <v>-4.60450942097924</v>
      </c>
      <c r="AV862" s="13">
        <f>(AP862-AQ862)/AQ862</f>
        <v>-0.730571687172844</v>
      </c>
      <c r="AW862" s="13">
        <f>(AQ862-AR862)/AR862</f>
        <v>-1.55326815584548</v>
      </c>
      <c r="AX862" s="15"/>
      <c r="AY862" s="15"/>
      <c r="AZ862" s="15"/>
      <c r="BA862" s="15"/>
      <c r="BB862" s="19"/>
      <c r="BC862" s="19"/>
      <c r="BD862" s="19"/>
      <c r="BE862" s="20" t="str">
        <f>IF(AM862&gt;AN862,"是","否")</f>
        <v>是</v>
      </c>
      <c r="BF862" s="20" t="str">
        <f>IF(AN862&gt;AO862,"是","否")</f>
        <v>否</v>
      </c>
      <c r="BG862" s="20" t="str">
        <f>IF(AO862&gt;AP862,"是","否")</f>
        <v>是</v>
      </c>
      <c r="BH862" s="20" t="str">
        <f>IF(AP862&gt;AQ862,"是","否")</f>
        <v>是</v>
      </c>
      <c r="BI862" s="20" t="str">
        <f>IF(AQ862&gt;AR862,"是","否")</f>
        <v>否</v>
      </c>
    </row>
    <row r="863" spans="1:61">
      <c r="A863" s="9" t="s">
        <v>1743</v>
      </c>
      <c r="B863" s="9" t="s">
        <v>1744</v>
      </c>
      <c r="C863" s="10">
        <v>7015771852.94</v>
      </c>
      <c r="D863" s="10">
        <v>5305005725.97</v>
      </c>
      <c r="E863" s="10">
        <v>5011085318.63</v>
      </c>
      <c r="F863" s="10">
        <v>5036974038.19</v>
      </c>
      <c r="G863" s="10">
        <v>5204763960.5</v>
      </c>
      <c r="H863" s="10">
        <v>4333480304.62</v>
      </c>
      <c r="I863" s="10">
        <v>4010399435.71</v>
      </c>
      <c r="J863" s="10">
        <v>3864258877.16</v>
      </c>
      <c r="K863" s="10">
        <v>3598517824.71</v>
      </c>
      <c r="L863" s="10">
        <v>3050392711.55</v>
      </c>
      <c r="M863" s="10">
        <v>3806680667.71</v>
      </c>
      <c r="N863" s="10">
        <v>3240633695.83</v>
      </c>
      <c r="O863" s="10">
        <v>1149139318.22</v>
      </c>
      <c r="P863" s="10">
        <v>1029760214.8</v>
      </c>
      <c r="Q863" s="10">
        <v>1164777801.13</v>
      </c>
      <c r="R863" s="10">
        <v>680832330.56</v>
      </c>
      <c r="S863" s="10">
        <v>1485024816.48</v>
      </c>
      <c r="T863" s="10">
        <v>1354511226.25</v>
      </c>
      <c r="U863" s="10">
        <v>367591916.08</v>
      </c>
      <c r="V863" s="10">
        <v>302173474.84</v>
      </c>
      <c r="W863" s="10">
        <v>309557266.37</v>
      </c>
      <c r="X863" s="10">
        <v>292788440.09</v>
      </c>
      <c r="Y863" s="10">
        <v>273228993.91</v>
      </c>
      <c r="Z863" s="10">
        <v>258814771.82</v>
      </c>
      <c r="AA863" s="10">
        <v>4284193932.99</v>
      </c>
      <c r="AB863" s="10">
        <v>4081748223.55</v>
      </c>
      <c r="AC863" s="10">
        <v>3816140650.09</v>
      </c>
      <c r="AD863" s="10">
        <v>3190047858.16</v>
      </c>
      <c r="AE863" s="10">
        <v>4010330130.95</v>
      </c>
      <c r="AF863" s="10">
        <v>3434160264.16</v>
      </c>
      <c r="AG863" s="10">
        <v>2235072835.58</v>
      </c>
      <c r="AH863" s="10">
        <v>1961893296.71</v>
      </c>
      <c r="AI863" s="10">
        <v>1992614593.39</v>
      </c>
      <c r="AJ863" s="10">
        <v>1364382792.24</v>
      </c>
      <c r="AK863" s="10">
        <v>2344102982.91</v>
      </c>
      <c r="AL863" s="10">
        <v>2075090821.37</v>
      </c>
      <c r="AM863" s="10">
        <v>2049121097.41</v>
      </c>
      <c r="AN863" s="10">
        <v>2119854926.84</v>
      </c>
      <c r="AO863" s="10">
        <v>1823526056.7</v>
      </c>
      <c r="AP863" s="10">
        <v>1825665065.92</v>
      </c>
      <c r="AQ863" s="10">
        <v>1666227148.04</v>
      </c>
      <c r="AR863" s="10">
        <v>1359069442.79</v>
      </c>
      <c r="AS863" s="13">
        <f>(AM863-AN863)/AN863</f>
        <v>-0.0333672972307782</v>
      </c>
      <c r="AT863" s="13">
        <f>(AN863-AO863)/AO863</f>
        <v>0.162503227771947</v>
      </c>
      <c r="AU863" s="13">
        <f>(AO863-AP863)/AP863</f>
        <v>-0.0011716328804934</v>
      </c>
      <c r="AV863" s="13">
        <f>(AP863-AQ863)/AQ863</f>
        <v>0.0956879847189794</v>
      </c>
      <c r="AW863" s="13">
        <f>(AQ863-AR863)/AR863</f>
        <v>0.226005894606418</v>
      </c>
      <c r="AX863" s="15"/>
      <c r="AY863" s="15"/>
      <c r="AZ863" s="15"/>
      <c r="BA863" s="15"/>
      <c r="BB863" s="19"/>
      <c r="BC863" s="19"/>
      <c r="BD863" s="19"/>
      <c r="BE863" s="20" t="str">
        <f>IF(AM863&gt;AN863,"是","否")</f>
        <v>否</v>
      </c>
      <c r="BF863" s="20" t="str">
        <f>IF(AN863&gt;AO863,"是","否")</f>
        <v>是</v>
      </c>
      <c r="BG863" s="20" t="str">
        <f>IF(AO863&gt;AP863,"是","否")</f>
        <v>否</v>
      </c>
      <c r="BH863" s="20" t="str">
        <f>IF(AP863&gt;AQ863,"是","否")</f>
        <v>是</v>
      </c>
      <c r="BI863" s="20" t="str">
        <f>IF(AQ863&gt;AR863,"是","否")</f>
        <v>是</v>
      </c>
    </row>
    <row r="864" spans="1:61">
      <c r="A864" s="9" t="s">
        <v>1745</v>
      </c>
      <c r="B864" s="9" t="s">
        <v>1746</v>
      </c>
      <c r="C864" s="10">
        <v>9155566967.5</v>
      </c>
      <c r="D864" s="10">
        <v>7848101898.01</v>
      </c>
      <c r="E864" s="10">
        <v>8525026063.38</v>
      </c>
      <c r="F864" s="10">
        <v>8458450179.59</v>
      </c>
      <c r="G864" s="10">
        <v>6282355092.36</v>
      </c>
      <c r="H864" s="10">
        <v>4314131740.36</v>
      </c>
      <c r="I864" s="10">
        <v>9114860862.76</v>
      </c>
      <c r="J864" s="10">
        <v>7758727519.71</v>
      </c>
      <c r="K864" s="10">
        <v>8333679688.55</v>
      </c>
      <c r="L864" s="10">
        <v>8390901428.37</v>
      </c>
      <c r="M864" s="10">
        <v>6438612249.88</v>
      </c>
      <c r="N864" s="10">
        <v>4208117104.51</v>
      </c>
      <c r="O864" s="10">
        <v>2549014490.01</v>
      </c>
      <c r="P864" s="10">
        <v>2759168414.26</v>
      </c>
      <c r="Q864" s="10">
        <v>2506025900</v>
      </c>
      <c r="R864" s="10">
        <v>2568953172.58</v>
      </c>
      <c r="S864" s="10">
        <v>1775935036.66</v>
      </c>
      <c r="T864" s="10">
        <v>1160539873.39</v>
      </c>
      <c r="U864" s="10">
        <v>3715817264.76</v>
      </c>
      <c r="V864" s="10">
        <v>2984823297.85</v>
      </c>
      <c r="W864" s="10">
        <v>3481217543.24</v>
      </c>
      <c r="X864" s="10">
        <v>3257101392.82</v>
      </c>
      <c r="Y864" s="10">
        <v>2235893893.74</v>
      </c>
      <c r="Z864" s="10">
        <v>1483783637.47</v>
      </c>
      <c r="AA864" s="10">
        <v>9871225646.72</v>
      </c>
      <c r="AB864" s="10">
        <v>7973005245.77</v>
      </c>
      <c r="AC864" s="10">
        <v>8966894409.83</v>
      </c>
      <c r="AD864" s="10">
        <v>8649992263.02</v>
      </c>
      <c r="AE864" s="10">
        <v>6661895642.35</v>
      </c>
      <c r="AF864" s="10">
        <v>4467350773.64</v>
      </c>
      <c r="AG864" s="10">
        <v>7811396310.81</v>
      </c>
      <c r="AH864" s="10">
        <v>6988971939.43</v>
      </c>
      <c r="AI864" s="10">
        <v>7707384270.3</v>
      </c>
      <c r="AJ864" s="10">
        <v>7111384708.66</v>
      </c>
      <c r="AK864" s="10">
        <v>5262158591.14</v>
      </c>
      <c r="AL864" s="10">
        <v>3577788423.29</v>
      </c>
      <c r="AM864" s="10">
        <v>2059829335.91</v>
      </c>
      <c r="AN864" s="10">
        <v>984033306.34</v>
      </c>
      <c r="AO864" s="10">
        <v>1259510139.53</v>
      </c>
      <c r="AP864" s="10">
        <v>1538607554.36</v>
      </c>
      <c r="AQ864" s="10">
        <v>1399737051.21</v>
      </c>
      <c r="AR864" s="10">
        <v>889562350.35</v>
      </c>
      <c r="AS864" s="13">
        <f>(AM864-AN864)/AN864</f>
        <v>1.09325164365757</v>
      </c>
      <c r="AT864" s="13">
        <f>(AN864-AO864)/AO864</f>
        <v>-0.218717439855464</v>
      </c>
      <c r="AU864" s="13">
        <f>(AO864-AP864)/AP864</f>
        <v>-0.181396103274752</v>
      </c>
      <c r="AV864" s="13">
        <f>(AP864-AQ864)/AQ864</f>
        <v>0.0992118505614705</v>
      </c>
      <c r="AW864" s="13">
        <f>(AQ864-AR864)/AR864</f>
        <v>0.573512020443841</v>
      </c>
      <c r="AX864" s="15"/>
      <c r="AY864" s="15"/>
      <c r="AZ864" s="15"/>
      <c r="BA864" s="15"/>
      <c r="BB864" s="19"/>
      <c r="BC864" s="19"/>
      <c r="BD864" s="19"/>
      <c r="BE864" s="20" t="str">
        <f>IF(AM864&gt;AN864,"是","否")</f>
        <v>是</v>
      </c>
      <c r="BF864" s="20" t="str">
        <f>IF(AN864&gt;AO864,"是","否")</f>
        <v>否</v>
      </c>
      <c r="BG864" s="20" t="str">
        <f>IF(AO864&gt;AP864,"是","否")</f>
        <v>否</v>
      </c>
      <c r="BH864" s="20" t="str">
        <f>IF(AP864&gt;AQ864,"是","否")</f>
        <v>是</v>
      </c>
      <c r="BI864" s="20" t="str">
        <f>IF(AQ864&gt;AR864,"是","否")</f>
        <v>是</v>
      </c>
    </row>
    <row r="865" spans="1:61">
      <c r="A865" s="9" t="s">
        <v>1747</v>
      </c>
      <c r="B865" s="9" t="s">
        <v>1748</v>
      </c>
      <c r="C865" s="10">
        <v>4486547408.31</v>
      </c>
      <c r="D865" s="10">
        <v>4077186279.35</v>
      </c>
      <c r="E865" s="10">
        <v>4785370371.24</v>
      </c>
      <c r="F865" s="10">
        <v>5482633570.46</v>
      </c>
      <c r="G865" s="10">
        <v>4960665431.1</v>
      </c>
      <c r="H865" s="10">
        <v>4296200432.06</v>
      </c>
      <c r="I865" s="10">
        <v>4564866282.98</v>
      </c>
      <c r="J865" s="10">
        <v>4603293646.47</v>
      </c>
      <c r="K865" s="10">
        <v>5539339642.01</v>
      </c>
      <c r="L865" s="10">
        <v>4642656425.62</v>
      </c>
      <c r="M865" s="10">
        <v>4894344679.1</v>
      </c>
      <c r="N865" s="10">
        <v>3911086269.21</v>
      </c>
      <c r="O865" s="10">
        <v>4114499113.3</v>
      </c>
      <c r="P865" s="10">
        <v>3671191110.66</v>
      </c>
      <c r="Q865" s="10">
        <v>4574553186.47</v>
      </c>
      <c r="R865" s="10">
        <v>4756184163.33</v>
      </c>
      <c r="S865" s="10">
        <v>4472666208.34</v>
      </c>
      <c r="T865" s="10">
        <v>3120937684.06</v>
      </c>
      <c r="U865" s="10">
        <v>227745204.26</v>
      </c>
      <c r="V865" s="10">
        <v>220549372.5</v>
      </c>
      <c r="W865" s="10">
        <v>294409297.3</v>
      </c>
      <c r="X865" s="10">
        <v>241297783.56</v>
      </c>
      <c r="Y865" s="10">
        <v>183869211.16</v>
      </c>
      <c r="Z865" s="10">
        <v>164835116.89</v>
      </c>
      <c r="AA865" s="10">
        <v>4875351333.4</v>
      </c>
      <c r="AB865" s="10">
        <v>4902905579.54</v>
      </c>
      <c r="AC865" s="10">
        <v>5878691690.28</v>
      </c>
      <c r="AD865" s="10">
        <v>5007426784.68</v>
      </c>
      <c r="AE865" s="10">
        <v>5083400554.53</v>
      </c>
      <c r="AF865" s="10">
        <v>4105552131.25</v>
      </c>
      <c r="AG865" s="10">
        <v>4684602647.09</v>
      </c>
      <c r="AH865" s="10">
        <v>4250416168.92</v>
      </c>
      <c r="AI865" s="10">
        <v>5323202013.22</v>
      </c>
      <c r="AJ865" s="10">
        <v>5642246738.24</v>
      </c>
      <c r="AK865" s="10">
        <v>5130083119.04</v>
      </c>
      <c r="AL865" s="10">
        <v>3660457698.86</v>
      </c>
      <c r="AM865" s="10">
        <v>190748686.31</v>
      </c>
      <c r="AN865" s="10">
        <v>652489410.62</v>
      </c>
      <c r="AO865" s="10">
        <v>555489677.06</v>
      </c>
      <c r="AP865" s="10">
        <v>-634819953.56</v>
      </c>
      <c r="AQ865" s="10">
        <v>-46682564.51</v>
      </c>
      <c r="AR865" s="10">
        <v>445094432.39</v>
      </c>
      <c r="AS865" s="13">
        <f>(AM865-AN865)/AN865</f>
        <v>-0.707660104201922</v>
      </c>
      <c r="AT865" s="13">
        <f>(AN865-AO865)/AO865</f>
        <v>0.174620227100139</v>
      </c>
      <c r="AU865" s="13">
        <f>(AO865-AP865)/AP865</f>
        <v>-1.87503499841943</v>
      </c>
      <c r="AV865" s="13">
        <f>(AP865-AQ865)/AQ865</f>
        <v>12.5986520925605</v>
      </c>
      <c r="AW865" s="13">
        <f>(AQ865-AR865)/AR865</f>
        <v>-1.10488238250775</v>
      </c>
      <c r="AX865" s="15"/>
      <c r="AY865" s="15"/>
      <c r="AZ865" s="15"/>
      <c r="BA865" s="15"/>
      <c r="BB865" s="19"/>
      <c r="BC865" s="19"/>
      <c r="BD865" s="19"/>
      <c r="BE865" s="20" t="str">
        <f>IF(AM865&gt;AN865,"是","否")</f>
        <v>否</v>
      </c>
      <c r="BF865" s="20" t="str">
        <f>IF(AN865&gt;AO865,"是","否")</f>
        <v>是</v>
      </c>
      <c r="BG865" s="20" t="str">
        <f>IF(AO865&gt;AP865,"是","否")</f>
        <v>是</v>
      </c>
      <c r="BH865" s="20" t="str">
        <f>IF(AP865&gt;AQ865,"是","否")</f>
        <v>否</v>
      </c>
      <c r="BI865" s="20" t="str">
        <f>IF(AQ865&gt;AR865,"是","否")</f>
        <v>否</v>
      </c>
    </row>
    <row r="866" spans="1:61">
      <c r="A866" s="9" t="s">
        <v>1749</v>
      </c>
      <c r="B866" s="9" t="s">
        <v>1750</v>
      </c>
      <c r="C866" s="10">
        <v>9323612113.46</v>
      </c>
      <c r="D866" s="10">
        <v>7894076441.6</v>
      </c>
      <c r="E866" s="10">
        <v>7714992860.91</v>
      </c>
      <c r="F866" s="10">
        <v>6377558563.11</v>
      </c>
      <c r="G866" s="10">
        <v>5424069680.52</v>
      </c>
      <c r="H866" s="10">
        <v>4289368487.01</v>
      </c>
      <c r="I866" s="10">
        <v>10149834224.68</v>
      </c>
      <c r="J866" s="10">
        <v>8569594416.56</v>
      </c>
      <c r="K866" s="10">
        <v>8348614797.45</v>
      </c>
      <c r="L866" s="10">
        <v>7263702381.85</v>
      </c>
      <c r="M866" s="10">
        <v>6031486565.5</v>
      </c>
      <c r="N866" s="10">
        <v>4802664414.39</v>
      </c>
      <c r="O866" s="10">
        <v>6909669032.16</v>
      </c>
      <c r="P866" s="10">
        <v>5682526578.05</v>
      </c>
      <c r="Q866" s="10">
        <v>5638353779.61</v>
      </c>
      <c r="R866" s="10">
        <v>5001675560.2</v>
      </c>
      <c r="S866" s="10">
        <v>3862578044.3</v>
      </c>
      <c r="T866" s="10">
        <v>2730904464.21</v>
      </c>
      <c r="U866" s="10">
        <v>905333811.27</v>
      </c>
      <c r="V866" s="10">
        <v>736468331.85</v>
      </c>
      <c r="W866" s="10">
        <v>706295833.99</v>
      </c>
      <c r="X866" s="10">
        <v>627838748.85</v>
      </c>
      <c r="Y866" s="10">
        <v>549497606.6</v>
      </c>
      <c r="Z866" s="10">
        <v>498396449.14</v>
      </c>
      <c r="AA866" s="10">
        <v>10311257407.66</v>
      </c>
      <c r="AB866" s="10">
        <v>8717054087.85</v>
      </c>
      <c r="AC866" s="10">
        <v>8503830851.38</v>
      </c>
      <c r="AD866" s="10">
        <v>7304522136.63</v>
      </c>
      <c r="AE866" s="10">
        <v>6083954216.75</v>
      </c>
      <c r="AF866" s="10">
        <v>4979956602.26</v>
      </c>
      <c r="AG866" s="10">
        <v>9899082715.59</v>
      </c>
      <c r="AH866" s="10">
        <v>8386847179.42</v>
      </c>
      <c r="AI866" s="10">
        <v>8161638215.55</v>
      </c>
      <c r="AJ866" s="10">
        <v>7156351122.25</v>
      </c>
      <c r="AK866" s="10">
        <v>5539644964.68</v>
      </c>
      <c r="AL866" s="10">
        <v>4227124515.4</v>
      </c>
      <c r="AM866" s="10">
        <v>412174692.07</v>
      </c>
      <c r="AN866" s="10">
        <v>330206908.43</v>
      </c>
      <c r="AO866" s="10">
        <v>342192635.83</v>
      </c>
      <c r="AP866" s="10">
        <v>148171014.38</v>
      </c>
      <c r="AQ866" s="10">
        <v>544309252.07</v>
      </c>
      <c r="AR866" s="10">
        <v>752832086.86</v>
      </c>
      <c r="AS866" s="13">
        <f>(AM866-AN866)/AN866</f>
        <v>0.248231583129873</v>
      </c>
      <c r="AT866" s="13">
        <f>(AN866-AO866)/AO866</f>
        <v>-0.035026257566672</v>
      </c>
      <c r="AU866" s="13">
        <f>(AO866-AP866)/AP866</f>
        <v>1.30944383597463</v>
      </c>
      <c r="AV866" s="13">
        <f>(AP866-AQ866)/AQ866</f>
        <v>-0.727781562013675</v>
      </c>
      <c r="AW866" s="13">
        <f>(AQ866-AR866)/AR866</f>
        <v>-0.276984520757785</v>
      </c>
      <c r="AX866" s="15"/>
      <c r="AY866" s="15"/>
      <c r="AZ866" s="15"/>
      <c r="BA866" s="15"/>
      <c r="BB866" s="19"/>
      <c r="BC866" s="19"/>
      <c r="BD866" s="19"/>
      <c r="BE866" s="20" t="str">
        <f>IF(AM866&gt;AN866,"是","否")</f>
        <v>是</v>
      </c>
      <c r="BF866" s="20" t="str">
        <f>IF(AN866&gt;AO866,"是","否")</f>
        <v>否</v>
      </c>
      <c r="BG866" s="20" t="str">
        <f>IF(AO866&gt;AP866,"是","否")</f>
        <v>是</v>
      </c>
      <c r="BH866" s="20" t="str">
        <f>IF(AP866&gt;AQ866,"是","否")</f>
        <v>否</v>
      </c>
      <c r="BI866" s="20" t="str">
        <f>IF(AQ866&gt;AR866,"是","否")</f>
        <v>否</v>
      </c>
    </row>
    <row r="867" spans="1:61">
      <c r="A867" s="9" t="s">
        <v>1751</v>
      </c>
      <c r="B867" s="9" t="s">
        <v>1752</v>
      </c>
      <c r="C867" s="10">
        <v>8320369713.95</v>
      </c>
      <c r="D867" s="10">
        <v>8610886342.52</v>
      </c>
      <c r="E867" s="10">
        <v>7037718395.4</v>
      </c>
      <c r="F867" s="10">
        <v>6428175733.35</v>
      </c>
      <c r="G867" s="10">
        <v>7177096665.7</v>
      </c>
      <c r="H867" s="10">
        <v>4277405819.78</v>
      </c>
      <c r="I867" s="10">
        <v>6322500356.51</v>
      </c>
      <c r="J867" s="10">
        <v>6742205915.92</v>
      </c>
      <c r="K867" s="10">
        <v>7320049469.69</v>
      </c>
      <c r="L867" s="10">
        <v>5123014103.03</v>
      </c>
      <c r="M867" s="10">
        <v>5471961944.29</v>
      </c>
      <c r="N867" s="10">
        <v>3821285706.4</v>
      </c>
      <c r="O867" s="10">
        <v>5755614643.09</v>
      </c>
      <c r="P867" s="10">
        <v>6313167710.47</v>
      </c>
      <c r="Q867" s="10">
        <v>4089235831.5</v>
      </c>
      <c r="R867" s="10">
        <v>2545206512.69</v>
      </c>
      <c r="S867" s="10">
        <v>2311036477.83</v>
      </c>
      <c r="T867" s="10">
        <v>3713412269.86</v>
      </c>
      <c r="U867" s="10">
        <v>998279550.02</v>
      </c>
      <c r="V867" s="10">
        <v>1147953195.56</v>
      </c>
      <c r="W867" s="10">
        <v>993776249.86</v>
      </c>
      <c r="X867" s="10">
        <v>1093882539.93</v>
      </c>
      <c r="Y867" s="10">
        <v>1045866368.35</v>
      </c>
      <c r="Z867" s="10">
        <v>950699308.14</v>
      </c>
      <c r="AA867" s="10">
        <v>8745672182.22</v>
      </c>
      <c r="AB867" s="10">
        <v>8464653926.15</v>
      </c>
      <c r="AC867" s="10">
        <v>7777268160.61</v>
      </c>
      <c r="AD867" s="10">
        <v>5648553806</v>
      </c>
      <c r="AE867" s="10">
        <v>5876759654.69</v>
      </c>
      <c r="AF867" s="10">
        <v>4040555264.35</v>
      </c>
      <c r="AG867" s="10">
        <v>8637728407.31</v>
      </c>
      <c r="AH867" s="10">
        <v>8267657071.5</v>
      </c>
      <c r="AI867" s="10">
        <v>7477388830.29</v>
      </c>
      <c r="AJ867" s="10">
        <v>5067538546.16</v>
      </c>
      <c r="AK867" s="10">
        <v>4665619991.3</v>
      </c>
      <c r="AL867" s="10">
        <v>5713814795.81</v>
      </c>
      <c r="AM867" s="10">
        <v>107943774.91</v>
      </c>
      <c r="AN867" s="10">
        <v>196996854.65</v>
      </c>
      <c r="AO867" s="10">
        <v>299879330.32</v>
      </c>
      <c r="AP867" s="10">
        <v>581015259.84</v>
      </c>
      <c r="AQ867" s="10">
        <v>1211139663.39</v>
      </c>
      <c r="AR867" s="10">
        <v>-1673259531.46</v>
      </c>
      <c r="AS867" s="13">
        <f>(AM867-AN867)/AN867</f>
        <v>-0.452053307644016</v>
      </c>
      <c r="AT867" s="13">
        <f>(AN867-AO867)/AO867</f>
        <v>-0.343079583245082</v>
      </c>
      <c r="AU867" s="13">
        <f>(AO867-AP867)/AP867</f>
        <v>-0.48387013036012</v>
      </c>
      <c r="AV867" s="13">
        <f>(AP867-AQ867)/AQ867</f>
        <v>-0.520273939164267</v>
      </c>
      <c r="AW867" s="13">
        <f>(AQ867-AR867)/AR867</f>
        <v>-1.72382056735289</v>
      </c>
      <c r="AX867" s="15"/>
      <c r="AY867" s="15"/>
      <c r="AZ867" s="15"/>
      <c r="BA867" s="15"/>
      <c r="BB867" s="19"/>
      <c r="BC867" s="19"/>
      <c r="BD867" s="19"/>
      <c r="BE867" s="20" t="str">
        <f>IF(AM867&gt;AN867,"是","否")</f>
        <v>否</v>
      </c>
      <c r="BF867" s="20" t="str">
        <f>IF(AN867&gt;AO867,"是","否")</f>
        <v>否</v>
      </c>
      <c r="BG867" s="20" t="str">
        <f>IF(AO867&gt;AP867,"是","否")</f>
        <v>否</v>
      </c>
      <c r="BH867" s="20" t="str">
        <f>IF(AP867&gt;AQ867,"是","否")</f>
        <v>否</v>
      </c>
      <c r="BI867" s="20" t="str">
        <f>IF(AQ867&gt;AR867,"是","否")</f>
        <v>是</v>
      </c>
    </row>
    <row r="868" spans="1:61">
      <c r="A868" s="9" t="s">
        <v>1753</v>
      </c>
      <c r="B868" s="9" t="s">
        <v>1754</v>
      </c>
      <c r="C868" s="10">
        <v>6504678528.76</v>
      </c>
      <c r="D868" s="10">
        <v>5766916424.29</v>
      </c>
      <c r="E868" s="10">
        <v>5245581329.22</v>
      </c>
      <c r="F868" s="10">
        <v>5130080615.42</v>
      </c>
      <c r="G868" s="10">
        <v>4804272893.46</v>
      </c>
      <c r="H868" s="10">
        <v>4276865598.86</v>
      </c>
      <c r="I868" s="10">
        <v>5845895801.33</v>
      </c>
      <c r="J868" s="10">
        <v>4643678125.93</v>
      </c>
      <c r="K868" s="10">
        <v>4657333067.6</v>
      </c>
      <c r="L868" s="10">
        <v>4612895578.02</v>
      </c>
      <c r="M868" s="10">
        <v>4137111773.27</v>
      </c>
      <c r="N868" s="10">
        <v>3529050431.19</v>
      </c>
      <c r="O868" s="10">
        <v>1895044773.94</v>
      </c>
      <c r="P868" s="10">
        <v>1677931926.12</v>
      </c>
      <c r="Q868" s="10">
        <v>2256625417.09</v>
      </c>
      <c r="R868" s="10">
        <v>1885058269.32</v>
      </c>
      <c r="S868" s="10">
        <v>1750202529.64</v>
      </c>
      <c r="T868" s="10">
        <v>1485645205.23</v>
      </c>
      <c r="U868" s="10">
        <v>1534678566.47</v>
      </c>
      <c r="V868" s="10">
        <v>1303422847.8</v>
      </c>
      <c r="W868" s="10">
        <v>995331410.58</v>
      </c>
      <c r="X868" s="10">
        <v>927974132.83</v>
      </c>
      <c r="Y868" s="10">
        <v>862900004.11</v>
      </c>
      <c r="Z868" s="10">
        <v>857490948.44</v>
      </c>
      <c r="AA868" s="10">
        <v>5982691314.95</v>
      </c>
      <c r="AB868" s="10">
        <v>4726547204.39</v>
      </c>
      <c r="AC868" s="10">
        <v>4749081049.91</v>
      </c>
      <c r="AD868" s="10">
        <v>4656435125.75</v>
      </c>
      <c r="AE868" s="10">
        <v>4249658052.96</v>
      </c>
      <c r="AF868" s="10">
        <v>3544503431.75</v>
      </c>
      <c r="AG868" s="10">
        <v>3739067389.67</v>
      </c>
      <c r="AH868" s="10">
        <v>3381601454.32</v>
      </c>
      <c r="AI868" s="10">
        <v>3597303354.06</v>
      </c>
      <c r="AJ868" s="10">
        <v>3171427162.19</v>
      </c>
      <c r="AK868" s="10">
        <v>2866002632.12</v>
      </c>
      <c r="AL868" s="10">
        <v>2550601374.57</v>
      </c>
      <c r="AM868" s="10">
        <v>2243623925.28</v>
      </c>
      <c r="AN868" s="10">
        <v>1344945750.07</v>
      </c>
      <c r="AO868" s="10">
        <v>1151777695.85</v>
      </c>
      <c r="AP868" s="10">
        <v>1485007963.56</v>
      </c>
      <c r="AQ868" s="10">
        <v>1383655420.84</v>
      </c>
      <c r="AR868" s="10">
        <v>993902057.18</v>
      </c>
      <c r="AS868" s="13">
        <f>(AM868-AN868)/AN868</f>
        <v>0.668189163141507</v>
      </c>
      <c r="AT868" s="13">
        <f>(AN868-AO868)/AO868</f>
        <v>0.167712966587223</v>
      </c>
      <c r="AU868" s="13">
        <f>(AO868-AP868)/AP868</f>
        <v>-0.224396283310932</v>
      </c>
      <c r="AV868" s="13">
        <f>(AP868-AQ868)/AQ868</f>
        <v>0.0732498432727349</v>
      </c>
      <c r="AW868" s="13">
        <f>(AQ868-AR868)/AR868</f>
        <v>0.3921446392473</v>
      </c>
      <c r="AX868" s="15"/>
      <c r="AY868" s="15"/>
      <c r="AZ868" s="15"/>
      <c r="BA868" s="15"/>
      <c r="BB868" s="19"/>
      <c r="BC868" s="19"/>
      <c r="BD868" s="19"/>
      <c r="BE868" s="20" t="str">
        <f>IF(AM868&gt;AN868,"是","否")</f>
        <v>是</v>
      </c>
      <c r="BF868" s="20" t="str">
        <f>IF(AN868&gt;AO868,"是","否")</f>
        <v>是</v>
      </c>
      <c r="BG868" s="20" t="str">
        <f>IF(AO868&gt;AP868,"是","否")</f>
        <v>否</v>
      </c>
      <c r="BH868" s="20" t="str">
        <f>IF(AP868&gt;AQ868,"是","否")</f>
        <v>是</v>
      </c>
      <c r="BI868" s="20" t="str">
        <f>IF(AQ868&gt;AR868,"是","否")</f>
        <v>是</v>
      </c>
    </row>
    <row r="869" spans="1:61">
      <c r="A869" s="9" t="s">
        <v>1755</v>
      </c>
      <c r="B869" s="9" t="s">
        <v>1756</v>
      </c>
      <c r="C869" s="10">
        <v>6407610366.67</v>
      </c>
      <c r="D869" s="10">
        <v>6528040616.43</v>
      </c>
      <c r="E869" s="10">
        <v>4952243604.81</v>
      </c>
      <c r="F869" s="10">
        <v>3167998370.32</v>
      </c>
      <c r="G869" s="10">
        <v>4016866764.74</v>
      </c>
      <c r="H869" s="10">
        <v>4255580080.75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1974192134.18</v>
      </c>
      <c r="V869" s="10">
        <v>1515327345.16</v>
      </c>
      <c r="W869" s="10">
        <v>1154214471.86</v>
      </c>
      <c r="X869" s="10">
        <v>1193340836.78</v>
      </c>
      <c r="Y869" s="10">
        <v>1285600727.07</v>
      </c>
      <c r="Z869" s="10">
        <v>1225664058.37</v>
      </c>
      <c r="AA869" s="10">
        <v>17888409093.54</v>
      </c>
      <c r="AB869" s="10">
        <v>18948354632.41</v>
      </c>
      <c r="AC869" s="10">
        <v>18312806816.88</v>
      </c>
      <c r="AD869" s="10">
        <v>9494366128.62</v>
      </c>
      <c r="AE869" s="10">
        <v>4534160672.05</v>
      </c>
      <c r="AF869" s="10">
        <v>13051251607.43</v>
      </c>
      <c r="AG869" s="10">
        <v>14957200541.32</v>
      </c>
      <c r="AH869" s="10">
        <v>23136997014.77</v>
      </c>
      <c r="AI869" s="10">
        <v>11647236912.81</v>
      </c>
      <c r="AJ869" s="10">
        <v>7131750934.58</v>
      </c>
      <c r="AK869" s="10">
        <v>18013683299.37</v>
      </c>
      <c r="AL869" s="10">
        <v>14068857298.51</v>
      </c>
      <c r="AM869" s="10">
        <v>2931208552.22</v>
      </c>
      <c r="AN869" s="10">
        <v>-4188642382.36</v>
      </c>
      <c r="AO869" s="10">
        <v>6665569904.07</v>
      </c>
      <c r="AP869" s="10">
        <v>2362615194.04</v>
      </c>
      <c r="AQ869" s="10">
        <v>-13479522627.32</v>
      </c>
      <c r="AR869" s="10">
        <v>-1017605691.08</v>
      </c>
      <c r="AS869" s="13">
        <f>(AM869-AN869)/AN869</f>
        <v>-1.69979919139539</v>
      </c>
      <c r="AT869" s="13">
        <f>(AN869-AO869)/AO869</f>
        <v>-1.62839973815328</v>
      </c>
      <c r="AU869" s="13">
        <f>(AO869-AP869)/AP869</f>
        <v>1.82126768713109</v>
      </c>
      <c r="AV869" s="13">
        <f>(AP869-AQ869)/AQ869</f>
        <v>-1.17527439653178</v>
      </c>
      <c r="AW869" s="13">
        <f>(AQ869-AR869)/AR869</f>
        <v>12.2463121476984</v>
      </c>
      <c r="AX869" s="15"/>
      <c r="AY869" s="15"/>
      <c r="AZ869" s="15"/>
      <c r="BA869" s="15"/>
      <c r="BB869" s="19"/>
      <c r="BC869" s="19"/>
      <c r="BD869" s="19"/>
      <c r="BE869" s="20" t="str">
        <f>IF(AM869&gt;AN869,"是","否")</f>
        <v>是</v>
      </c>
      <c r="BF869" s="20" t="str">
        <f>IF(AN869&gt;AO869,"是","否")</f>
        <v>否</v>
      </c>
      <c r="BG869" s="20" t="str">
        <f>IF(AO869&gt;AP869,"是","否")</f>
        <v>是</v>
      </c>
      <c r="BH869" s="20" t="str">
        <f>IF(AP869&gt;AQ869,"是","否")</f>
        <v>是</v>
      </c>
      <c r="BI869" s="20" t="str">
        <f>IF(AQ869&gt;AR869,"是","否")</f>
        <v>否</v>
      </c>
    </row>
    <row r="870" spans="1:61">
      <c r="A870" s="9" t="s">
        <v>1757</v>
      </c>
      <c r="B870" s="9" t="s">
        <v>1758</v>
      </c>
      <c r="C870" s="10">
        <v>2949499275.48</v>
      </c>
      <c r="D870" s="10">
        <v>3254042817.21</v>
      </c>
      <c r="E870" s="10">
        <v>4094571610.27</v>
      </c>
      <c r="F870" s="10">
        <v>4362266118.66</v>
      </c>
      <c r="G870" s="10">
        <v>4421910430.43</v>
      </c>
      <c r="H870" s="10">
        <v>4249983112.59</v>
      </c>
      <c r="I870" s="10">
        <v>3412492325.71</v>
      </c>
      <c r="J870" s="10">
        <v>3464116017.84</v>
      </c>
      <c r="K870" s="10">
        <v>4541303418.96</v>
      </c>
      <c r="L870" s="10">
        <v>4895616618.54</v>
      </c>
      <c r="M870" s="10">
        <v>4814681886.1</v>
      </c>
      <c r="N870" s="10">
        <v>4565062349.54</v>
      </c>
      <c r="O870" s="10">
        <v>2822255928.23</v>
      </c>
      <c r="P870" s="10">
        <v>2586081924.6</v>
      </c>
      <c r="Q870" s="10">
        <v>3870556266.94</v>
      </c>
      <c r="R870" s="10">
        <v>4002406098.94</v>
      </c>
      <c r="S870" s="10">
        <v>3956297433.24</v>
      </c>
      <c r="T870" s="10">
        <v>3951147264.68</v>
      </c>
      <c r="U870" s="10">
        <v>423898332</v>
      </c>
      <c r="V870" s="10">
        <v>424877787.03</v>
      </c>
      <c r="W870" s="10">
        <v>480145970.71</v>
      </c>
      <c r="X870" s="10">
        <v>497729594.16</v>
      </c>
      <c r="Y870" s="10">
        <v>475533738.6</v>
      </c>
      <c r="Z870" s="10">
        <v>463597604.69</v>
      </c>
      <c r="AA870" s="10">
        <v>3791871140.39</v>
      </c>
      <c r="AB870" s="10">
        <v>3841796928.6</v>
      </c>
      <c r="AC870" s="10">
        <v>4912359786.29</v>
      </c>
      <c r="AD870" s="10">
        <v>5258797424.29</v>
      </c>
      <c r="AE870" s="10">
        <v>5182764557.71</v>
      </c>
      <c r="AF870" s="10">
        <v>4998872574.81</v>
      </c>
      <c r="AG870" s="10">
        <v>3716387329.11</v>
      </c>
      <c r="AH870" s="10">
        <v>3652378600.52</v>
      </c>
      <c r="AI870" s="10">
        <v>5109114901.96</v>
      </c>
      <c r="AJ870" s="10">
        <v>5293619415.61</v>
      </c>
      <c r="AK870" s="10">
        <v>5185682889.9</v>
      </c>
      <c r="AL870" s="10">
        <v>4946493517.29</v>
      </c>
      <c r="AM870" s="10">
        <v>75483811.28</v>
      </c>
      <c r="AN870" s="10">
        <v>189418328.08</v>
      </c>
      <c r="AO870" s="10">
        <v>-196755115.67</v>
      </c>
      <c r="AP870" s="10">
        <v>-34821991.32</v>
      </c>
      <c r="AQ870" s="10">
        <v>-2918332.19</v>
      </c>
      <c r="AR870" s="10">
        <v>52379057.52</v>
      </c>
      <c r="AS870" s="13">
        <f>(AM870-AN870)/AN870</f>
        <v>-0.60149679260119</v>
      </c>
      <c r="AT870" s="13">
        <f>(AN870-AO870)/AO870</f>
        <v>-1.96271107073879</v>
      </c>
      <c r="AU870" s="13">
        <f>(AO870-AP870)/AP870</f>
        <v>4.65031200719971</v>
      </c>
      <c r="AV870" s="13">
        <f>(AP870-AQ870)/AQ870</f>
        <v>10.9321547558299</v>
      </c>
      <c r="AW870" s="13">
        <f>(AQ870-AR870)/AR870</f>
        <v>-1.05571563002801</v>
      </c>
      <c r="AX870" s="15"/>
      <c r="AY870" s="15"/>
      <c r="AZ870" s="15"/>
      <c r="BA870" s="15"/>
      <c r="BB870" s="19"/>
      <c r="BC870" s="19"/>
      <c r="BD870" s="19"/>
      <c r="BE870" s="20" t="str">
        <f>IF(AM870&gt;AN870,"是","否")</f>
        <v>否</v>
      </c>
      <c r="BF870" s="20" t="str">
        <f>IF(AN870&gt;AO870,"是","否")</f>
        <v>是</v>
      </c>
      <c r="BG870" s="20" t="str">
        <f>IF(AO870&gt;AP870,"是","否")</f>
        <v>否</v>
      </c>
      <c r="BH870" s="20" t="str">
        <f>IF(AP870&gt;AQ870,"是","否")</f>
        <v>否</v>
      </c>
      <c r="BI870" s="20" t="str">
        <f>IF(AQ870&gt;AR870,"是","否")</f>
        <v>否</v>
      </c>
    </row>
    <row r="871" spans="1:61">
      <c r="A871" s="9" t="s">
        <v>1759</v>
      </c>
      <c r="B871" s="9" t="s">
        <v>1760</v>
      </c>
      <c r="C871" s="10">
        <v>4488269547.2</v>
      </c>
      <c r="D871" s="10">
        <v>3374433984.59</v>
      </c>
      <c r="E871" s="10">
        <v>3383409896.94</v>
      </c>
      <c r="F871" s="10">
        <v>3468780535.04</v>
      </c>
      <c r="G871" s="10">
        <v>4165848008.29</v>
      </c>
      <c r="H871" s="10">
        <v>4246898962.56</v>
      </c>
      <c r="I871" s="10">
        <v>4703249171.02</v>
      </c>
      <c r="J871" s="10">
        <v>3459590254.62</v>
      </c>
      <c r="K871" s="10">
        <v>3296254035.92</v>
      </c>
      <c r="L871" s="10">
        <v>3724217226.74</v>
      </c>
      <c r="M871" s="10">
        <v>3508592242.55</v>
      </c>
      <c r="N871" s="10">
        <v>3809563891.16</v>
      </c>
      <c r="O871" s="10">
        <v>3223236885.72</v>
      </c>
      <c r="P871" s="10">
        <v>2534523788.66</v>
      </c>
      <c r="Q871" s="10">
        <v>2212523073.79</v>
      </c>
      <c r="R871" s="10">
        <v>2643345404.27</v>
      </c>
      <c r="S871" s="10">
        <v>2201472697.96</v>
      </c>
      <c r="T871" s="10">
        <v>2493737467.23</v>
      </c>
      <c r="U871" s="10">
        <v>727975528.02</v>
      </c>
      <c r="V871" s="10">
        <v>571758859.87</v>
      </c>
      <c r="W871" s="10">
        <v>592335265.9</v>
      </c>
      <c r="X871" s="10">
        <v>681575846.03</v>
      </c>
      <c r="Y871" s="10">
        <v>677726466.8</v>
      </c>
      <c r="Z871" s="10">
        <v>569744905.39</v>
      </c>
      <c r="AA871" s="10">
        <v>4778478552.04</v>
      </c>
      <c r="AB871" s="10">
        <v>3624053694.34</v>
      </c>
      <c r="AC871" s="10">
        <v>3398567266.25</v>
      </c>
      <c r="AD871" s="10">
        <v>3811760555.48</v>
      </c>
      <c r="AE871" s="10">
        <v>3551517798.97</v>
      </c>
      <c r="AF871" s="10">
        <v>3829584675.24</v>
      </c>
      <c r="AG871" s="10">
        <v>4309427207.32</v>
      </c>
      <c r="AH871" s="10">
        <v>3488897123.64</v>
      </c>
      <c r="AI871" s="10">
        <v>3211999710.46</v>
      </c>
      <c r="AJ871" s="10">
        <v>3734913902.45</v>
      </c>
      <c r="AK871" s="10">
        <v>3379618656.2</v>
      </c>
      <c r="AL871" s="10">
        <v>3505055093.16</v>
      </c>
      <c r="AM871" s="10">
        <v>469051344.72</v>
      </c>
      <c r="AN871" s="10">
        <v>135156570.7</v>
      </c>
      <c r="AO871" s="10">
        <v>186567555.79</v>
      </c>
      <c r="AP871" s="10">
        <v>76846653.03</v>
      </c>
      <c r="AQ871" s="10">
        <v>171899142.77</v>
      </c>
      <c r="AR871" s="10">
        <v>324529582.08</v>
      </c>
      <c r="AS871" s="13">
        <f>(AM871-AN871)/AN871</f>
        <v>2.47042946037103</v>
      </c>
      <c r="AT871" s="13">
        <f>(AN871-AO871)/AO871</f>
        <v>-0.27556230166765</v>
      </c>
      <c r="AU871" s="13">
        <f>(AO871-AP871)/AP871</f>
        <v>1.42779026065281</v>
      </c>
      <c r="AV871" s="13">
        <f>(AP871-AQ871)/AQ871</f>
        <v>-0.552954995634735</v>
      </c>
      <c r="AW871" s="13">
        <f>(AQ871-AR871)/AR871</f>
        <v>-0.470312870499352</v>
      </c>
      <c r="AX871" s="15"/>
      <c r="AY871" s="15"/>
      <c r="AZ871" s="15"/>
      <c r="BA871" s="15"/>
      <c r="BB871" s="19"/>
      <c r="BC871" s="19"/>
      <c r="BD871" s="19"/>
      <c r="BE871" s="20" t="str">
        <f>IF(AM871&gt;AN871,"是","否")</f>
        <v>是</v>
      </c>
      <c r="BF871" s="20" t="str">
        <f>IF(AN871&gt;AO871,"是","否")</f>
        <v>否</v>
      </c>
      <c r="BG871" s="20" t="str">
        <f>IF(AO871&gt;AP871,"是","否")</f>
        <v>是</v>
      </c>
      <c r="BH871" s="20" t="str">
        <f>IF(AP871&gt;AQ871,"是","否")</f>
        <v>否</v>
      </c>
      <c r="BI871" s="20" t="str">
        <f>IF(AQ871&gt;AR871,"是","否")</f>
        <v>否</v>
      </c>
    </row>
    <row r="872" spans="1:61">
      <c r="A872" s="9" t="s">
        <v>1761</v>
      </c>
      <c r="B872" s="9" t="s">
        <v>1762</v>
      </c>
      <c r="C872" s="10">
        <v>10037996457.36</v>
      </c>
      <c r="D872" s="10">
        <v>7588737973.22</v>
      </c>
      <c r="E872" s="10">
        <v>7591642075.25</v>
      </c>
      <c r="F872" s="10">
        <v>7297290684.61</v>
      </c>
      <c r="G872" s="10">
        <v>5757801128.08</v>
      </c>
      <c r="H872" s="10">
        <v>4242676969</v>
      </c>
      <c r="I872" s="10">
        <v>11193680402.54</v>
      </c>
      <c r="J872" s="10">
        <v>7489451676.05</v>
      </c>
      <c r="K872" s="10">
        <v>8418048381.17</v>
      </c>
      <c r="L872" s="10">
        <v>8086571634.34</v>
      </c>
      <c r="M872" s="10">
        <v>6140315952.57</v>
      </c>
      <c r="N872" s="10">
        <v>4633848147.06</v>
      </c>
      <c r="O872" s="10">
        <v>10341574088.77</v>
      </c>
      <c r="P872" s="10">
        <v>6532356931.87</v>
      </c>
      <c r="Q872" s="10">
        <v>6748423265.75</v>
      </c>
      <c r="R872" s="10">
        <v>6488394568.5</v>
      </c>
      <c r="S872" s="10">
        <v>5303067433</v>
      </c>
      <c r="T872" s="10">
        <v>3983543593.12</v>
      </c>
      <c r="U872" s="10">
        <v>779274624.2</v>
      </c>
      <c r="V872" s="10">
        <v>653751478.87</v>
      </c>
      <c r="W872" s="10">
        <v>591286588.92</v>
      </c>
      <c r="X872" s="10">
        <v>569996559.88</v>
      </c>
      <c r="Y872" s="10">
        <v>265045955.29</v>
      </c>
      <c r="Z872" s="10">
        <v>228171494.35</v>
      </c>
      <c r="AA872" s="10">
        <v>11784954239.93</v>
      </c>
      <c r="AB872" s="10">
        <v>7965539104.17</v>
      </c>
      <c r="AC872" s="10">
        <v>8714743922.46</v>
      </c>
      <c r="AD872" s="10">
        <v>8320416795.69</v>
      </c>
      <c r="AE872" s="10">
        <v>6358195458.06</v>
      </c>
      <c r="AF872" s="10">
        <v>4855194574.82</v>
      </c>
      <c r="AG872" s="10">
        <v>11658952996.23</v>
      </c>
      <c r="AH872" s="10">
        <v>7651299676.85</v>
      </c>
      <c r="AI872" s="10">
        <v>8033860275.41</v>
      </c>
      <c r="AJ872" s="10">
        <v>7536402169.47</v>
      </c>
      <c r="AK872" s="10">
        <v>5934740091.26</v>
      </c>
      <c r="AL872" s="10">
        <v>4541247331.96</v>
      </c>
      <c r="AM872" s="10">
        <v>126001243.7</v>
      </c>
      <c r="AN872" s="10">
        <v>314239427.32</v>
      </c>
      <c r="AO872" s="10">
        <v>680883647.05</v>
      </c>
      <c r="AP872" s="10">
        <v>784014626.22</v>
      </c>
      <c r="AQ872" s="10">
        <v>423455366.8</v>
      </c>
      <c r="AR872" s="10">
        <v>313947242.86</v>
      </c>
      <c r="AS872" s="13">
        <f>(AM872-AN872)/AN872</f>
        <v>-0.599027898012018</v>
      </c>
      <c r="AT872" s="13">
        <f>(AN872-AO872)/AO872</f>
        <v>-0.538482927763833</v>
      </c>
      <c r="AU872" s="13">
        <f>(AO872-AP872)/AP872</f>
        <v>-0.13154216225178</v>
      </c>
      <c r="AV872" s="13">
        <f>(AP872-AQ872)/AQ872</f>
        <v>0.851469334642519</v>
      </c>
      <c r="AW872" s="13">
        <f>(AQ872-AR872)/AR872</f>
        <v>0.34881059295951</v>
      </c>
      <c r="AX872" s="15"/>
      <c r="AY872" s="15"/>
      <c r="AZ872" s="15"/>
      <c r="BA872" s="15"/>
      <c r="BB872" s="19"/>
      <c r="BC872" s="19"/>
      <c r="BD872" s="19"/>
      <c r="BE872" s="20" t="str">
        <f>IF(AM872&gt;AN872,"是","否")</f>
        <v>否</v>
      </c>
      <c r="BF872" s="20" t="str">
        <f>IF(AN872&gt;AO872,"是","否")</f>
        <v>否</v>
      </c>
      <c r="BG872" s="20" t="str">
        <f>IF(AO872&gt;AP872,"是","否")</f>
        <v>否</v>
      </c>
      <c r="BH872" s="20" t="str">
        <f>IF(AP872&gt;AQ872,"是","否")</f>
        <v>是</v>
      </c>
      <c r="BI872" s="20" t="str">
        <f>IF(AQ872&gt;AR872,"是","否")</f>
        <v>是</v>
      </c>
    </row>
    <row r="873" spans="1:61">
      <c r="A873" s="9" t="s">
        <v>1763</v>
      </c>
      <c r="B873" s="9" t="s">
        <v>1764</v>
      </c>
      <c r="C873" s="10">
        <v>0</v>
      </c>
      <c r="D873" s="10">
        <v>1987344106.08</v>
      </c>
      <c r="E873" s="10">
        <v>3150404424.3</v>
      </c>
      <c r="F873" s="10">
        <v>2888554717.98</v>
      </c>
      <c r="G873" s="10">
        <v>2795030579.7</v>
      </c>
      <c r="H873" s="10">
        <v>4242616852.08</v>
      </c>
      <c r="I873" s="10">
        <v>0</v>
      </c>
      <c r="J873" s="10">
        <v>1095427039.2</v>
      </c>
      <c r="K873" s="10">
        <v>4093467128.29</v>
      </c>
      <c r="L873" s="10">
        <v>5121928082.31</v>
      </c>
      <c r="M873" s="10">
        <v>2683165845.75</v>
      </c>
      <c r="N873" s="10">
        <v>4131162478.7</v>
      </c>
      <c r="O873" s="10">
        <v>0</v>
      </c>
      <c r="P873" s="10">
        <v>828980109.41</v>
      </c>
      <c r="Q873" s="10">
        <v>2270441405.83</v>
      </c>
      <c r="R873" s="10">
        <v>2692109414.55</v>
      </c>
      <c r="S873" s="10">
        <v>2125631590.95</v>
      </c>
      <c r="T873" s="10">
        <v>2483625516.23</v>
      </c>
      <c r="U873" s="10">
        <v>0</v>
      </c>
      <c r="V873" s="10">
        <v>314125386.67</v>
      </c>
      <c r="W873" s="10">
        <v>362121393.31</v>
      </c>
      <c r="X873" s="10">
        <v>375020042.12</v>
      </c>
      <c r="Y873" s="10">
        <v>290616941.06</v>
      </c>
      <c r="Z873" s="10">
        <v>254786017.79</v>
      </c>
      <c r="AA873" s="10">
        <v>0</v>
      </c>
      <c r="AB873" s="10">
        <v>1954782999.46</v>
      </c>
      <c r="AC873" s="10">
        <v>5204787064.65</v>
      </c>
      <c r="AD873" s="10">
        <v>5437602435.79</v>
      </c>
      <c r="AE873" s="10">
        <v>2890673917.34</v>
      </c>
      <c r="AF873" s="10">
        <v>4350166648.05</v>
      </c>
      <c r="AG873" s="10">
        <v>0</v>
      </c>
      <c r="AH873" s="10">
        <v>2337365581.4</v>
      </c>
      <c r="AI873" s="10">
        <v>4499946204.08</v>
      </c>
      <c r="AJ873" s="10">
        <v>4345161102.85</v>
      </c>
      <c r="AK873" s="10">
        <v>3561109390.47</v>
      </c>
      <c r="AL873" s="10">
        <v>3524901035.75</v>
      </c>
      <c r="AM873" s="10">
        <v>0</v>
      </c>
      <c r="AN873" s="10">
        <v>-382582581.94</v>
      </c>
      <c r="AO873" s="10">
        <v>704840860.57</v>
      </c>
      <c r="AP873" s="10">
        <v>1092441332.94</v>
      </c>
      <c r="AQ873" s="10">
        <v>-670435473.13</v>
      </c>
      <c r="AR873" s="10">
        <v>825265612.3</v>
      </c>
      <c r="AS873" s="13">
        <f>(AM873-AN873)/AN873</f>
        <v>-1</v>
      </c>
      <c r="AT873" s="13">
        <f>(AN873-AO873)/AO873</f>
        <v>-1.54279285345434</v>
      </c>
      <c r="AU873" s="13">
        <f>(AO873-AP873)/AP873</f>
        <v>-0.354802093881675</v>
      </c>
      <c r="AV873" s="13">
        <f>(AP873-AQ873)/AQ873</f>
        <v>-2.62945037475392</v>
      </c>
      <c r="AW873" s="13">
        <f>(AQ873-AR873)/AR873</f>
        <v>-1.81238750668589</v>
      </c>
      <c r="AX873" s="15"/>
      <c r="AY873" s="15"/>
      <c r="AZ873" s="15"/>
      <c r="BA873" s="15"/>
      <c r="BB873" s="19"/>
      <c r="BC873" s="19"/>
      <c r="BD873" s="19"/>
      <c r="BE873" s="20" t="str">
        <f>IF(AM873&gt;AN873,"是","否")</f>
        <v>是</v>
      </c>
      <c r="BF873" s="20" t="str">
        <f>IF(AN873&gt;AO873,"是","否")</f>
        <v>否</v>
      </c>
      <c r="BG873" s="20" t="str">
        <f>IF(AO873&gt;AP873,"是","否")</f>
        <v>否</v>
      </c>
      <c r="BH873" s="20" t="str">
        <f>IF(AP873&gt;AQ873,"是","否")</f>
        <v>是</v>
      </c>
      <c r="BI873" s="20" t="str">
        <f>IF(AQ873&gt;AR873,"是","否")</f>
        <v>否</v>
      </c>
    </row>
    <row r="874" spans="1:61">
      <c r="A874" s="9" t="s">
        <v>1765</v>
      </c>
      <c r="B874" s="9" t="s">
        <v>1766</v>
      </c>
      <c r="C874" s="10">
        <v>11976054901.39</v>
      </c>
      <c r="D874" s="10">
        <v>7545081311.5</v>
      </c>
      <c r="E874" s="10">
        <v>8149917719.86</v>
      </c>
      <c r="F874" s="10">
        <v>8812014796.82</v>
      </c>
      <c r="G874" s="10">
        <v>6651974332.45</v>
      </c>
      <c r="H874" s="10">
        <v>4237944269.85</v>
      </c>
      <c r="I874" s="10">
        <v>10440102661.56</v>
      </c>
      <c r="J874" s="10">
        <v>6535402975.87</v>
      </c>
      <c r="K874" s="10">
        <v>6063471926.08</v>
      </c>
      <c r="L874" s="10">
        <v>6589318099.1</v>
      </c>
      <c r="M874" s="10">
        <v>4492553578.63</v>
      </c>
      <c r="N874" s="10">
        <v>2734819776.48</v>
      </c>
      <c r="O874" s="10">
        <v>8587845549.25</v>
      </c>
      <c r="P874" s="10">
        <v>4590710322.6</v>
      </c>
      <c r="Q874" s="10">
        <v>4669360031.7</v>
      </c>
      <c r="R874" s="10">
        <v>4192635971.71</v>
      </c>
      <c r="S874" s="10">
        <v>3066197095.4</v>
      </c>
      <c r="T874" s="10">
        <v>1858720895.83</v>
      </c>
      <c r="U874" s="10">
        <v>369593425.87</v>
      </c>
      <c r="V874" s="10">
        <v>282063568.88</v>
      </c>
      <c r="W874" s="10">
        <v>235833530.74</v>
      </c>
      <c r="X874" s="10">
        <v>205046825.73</v>
      </c>
      <c r="Y874" s="10">
        <v>175390515.01</v>
      </c>
      <c r="Z874" s="10">
        <v>165658310.69</v>
      </c>
      <c r="AA874" s="10">
        <v>10844860486.56</v>
      </c>
      <c r="AB874" s="10">
        <v>6798173650.19</v>
      </c>
      <c r="AC874" s="10">
        <v>6192556170.3</v>
      </c>
      <c r="AD874" s="10">
        <v>6677841345.27</v>
      </c>
      <c r="AE874" s="10">
        <v>4659395919.97</v>
      </c>
      <c r="AF874" s="10">
        <v>2753849478.58</v>
      </c>
      <c r="AG874" s="10">
        <v>10022305289.98</v>
      </c>
      <c r="AH874" s="10">
        <v>5474826722.09</v>
      </c>
      <c r="AI874" s="10">
        <v>5705303793.96</v>
      </c>
      <c r="AJ874" s="10">
        <v>4985979106.97</v>
      </c>
      <c r="AK874" s="10">
        <v>3880031808.6</v>
      </c>
      <c r="AL874" s="10">
        <v>2403536933.06</v>
      </c>
      <c r="AM874" s="10">
        <v>822555196.58</v>
      </c>
      <c r="AN874" s="10">
        <v>1323346928.1</v>
      </c>
      <c r="AO874" s="10">
        <v>487252376.34</v>
      </c>
      <c r="AP874" s="10">
        <v>1691862238.3</v>
      </c>
      <c r="AQ874" s="10">
        <v>779364111.37</v>
      </c>
      <c r="AR874" s="10">
        <v>350312545.52</v>
      </c>
      <c r="AS874" s="13">
        <f>(AM874-AN874)/AN874</f>
        <v>-0.378428151292884</v>
      </c>
      <c r="AT874" s="13">
        <f>(AN874-AO874)/AO874</f>
        <v>1.71593735066072</v>
      </c>
      <c r="AU874" s="13">
        <f>(AO874-AP874)/AP874</f>
        <v>-0.712002333694973</v>
      </c>
      <c r="AV874" s="13">
        <f>(AP874-AQ874)/AQ874</f>
        <v>1.17082389812121</v>
      </c>
      <c r="AW874" s="13">
        <f>(AQ874-AR874)/AR874</f>
        <v>1.22476791464354</v>
      </c>
      <c r="AX874" s="15"/>
      <c r="AY874" s="15"/>
      <c r="AZ874" s="15"/>
      <c r="BA874" s="15"/>
      <c r="BB874" s="19"/>
      <c r="BC874" s="19"/>
      <c r="BD874" s="19"/>
      <c r="BE874" s="20" t="str">
        <f>IF(AM874&gt;AN874,"是","否")</f>
        <v>否</v>
      </c>
      <c r="BF874" s="20" t="str">
        <f>IF(AN874&gt;AO874,"是","否")</f>
        <v>是</v>
      </c>
      <c r="BG874" s="20" t="str">
        <f>IF(AO874&gt;AP874,"是","否")</f>
        <v>否</v>
      </c>
      <c r="BH874" s="20" t="str">
        <f>IF(AP874&gt;AQ874,"是","否")</f>
        <v>是</v>
      </c>
      <c r="BI874" s="20" t="str">
        <f>IF(AQ874&gt;AR874,"是","否")</f>
        <v>是</v>
      </c>
    </row>
    <row r="875" spans="1:61">
      <c r="A875" s="9" t="s">
        <v>1767</v>
      </c>
      <c r="B875" s="9" t="s">
        <v>1768</v>
      </c>
      <c r="C875" s="10">
        <v>3557724397.54</v>
      </c>
      <c r="D875" s="10">
        <v>3000191773.63</v>
      </c>
      <c r="E875" s="10">
        <v>3005749558.66</v>
      </c>
      <c r="F875" s="10">
        <v>3048680152.06</v>
      </c>
      <c r="G875" s="10">
        <v>2947470813.58</v>
      </c>
      <c r="H875" s="10">
        <v>4203866173.72</v>
      </c>
      <c r="I875" s="10">
        <v>3472283389.16</v>
      </c>
      <c r="J875" s="10">
        <v>3388618864.67</v>
      </c>
      <c r="K875" s="10">
        <v>2648185771.07</v>
      </c>
      <c r="L875" s="10">
        <v>2865682841.59</v>
      </c>
      <c r="M875" s="10">
        <v>3418351614.7</v>
      </c>
      <c r="N875" s="10">
        <v>3561159973.46</v>
      </c>
      <c r="O875" s="10">
        <v>2549580998.25</v>
      </c>
      <c r="P875" s="10">
        <v>2356389232.5</v>
      </c>
      <c r="Q875" s="10">
        <v>1940970927.4</v>
      </c>
      <c r="R875" s="10">
        <v>1671518745.27</v>
      </c>
      <c r="S875" s="10">
        <v>2001850190.24</v>
      </c>
      <c r="T875" s="10">
        <v>2574194385.29</v>
      </c>
      <c r="U875" s="10">
        <v>393791110.72</v>
      </c>
      <c r="V875" s="10">
        <v>327234573.88</v>
      </c>
      <c r="W875" s="10">
        <v>330737740.2</v>
      </c>
      <c r="X875" s="10">
        <v>274922323.91</v>
      </c>
      <c r="Y875" s="10">
        <v>253752112.76</v>
      </c>
      <c r="Z875" s="10">
        <v>242199199.79</v>
      </c>
      <c r="AA875" s="10">
        <v>3615387540.9</v>
      </c>
      <c r="AB875" s="10">
        <v>3578489341.41</v>
      </c>
      <c r="AC875" s="10">
        <v>2745391880.62</v>
      </c>
      <c r="AD875" s="10">
        <v>2974390387.48</v>
      </c>
      <c r="AE875" s="10">
        <v>3549895018.15</v>
      </c>
      <c r="AF875" s="10">
        <v>3711200293.75</v>
      </c>
      <c r="AG875" s="10">
        <v>3678812837.19</v>
      </c>
      <c r="AH875" s="10">
        <v>3023521392.45</v>
      </c>
      <c r="AI875" s="10">
        <v>2750676711.39</v>
      </c>
      <c r="AJ875" s="10">
        <v>2587287667.91</v>
      </c>
      <c r="AK875" s="10">
        <v>2992061872.42</v>
      </c>
      <c r="AL875" s="10">
        <v>3245483218.83</v>
      </c>
      <c r="AM875" s="10">
        <v>-63425296.29</v>
      </c>
      <c r="AN875" s="10">
        <v>554967948.96</v>
      </c>
      <c r="AO875" s="10">
        <v>-5284830.77</v>
      </c>
      <c r="AP875" s="10">
        <v>387102719.57</v>
      </c>
      <c r="AQ875" s="10">
        <v>557833145.73</v>
      </c>
      <c r="AR875" s="10">
        <v>465717074.92</v>
      </c>
      <c r="AS875" s="13">
        <f>(AM875-AN875)/AN875</f>
        <v>-1.11428641313225</v>
      </c>
      <c r="AT875" s="13">
        <f>(AN875-AO875)/AO875</f>
        <v>-106.011489130427</v>
      </c>
      <c r="AU875" s="13">
        <f>(AO875-AP875)/AP875</f>
        <v>-1.01365226980547</v>
      </c>
      <c r="AV875" s="13">
        <f>(AP875-AQ875)/AQ875</f>
        <v>-0.30606002434039</v>
      </c>
      <c r="AW875" s="13">
        <f>(AQ875-AR875)/AR875</f>
        <v>0.197794059463728</v>
      </c>
      <c r="AX875" s="15"/>
      <c r="AY875" s="15"/>
      <c r="AZ875" s="15"/>
      <c r="BA875" s="15"/>
      <c r="BB875" s="19"/>
      <c r="BC875" s="19"/>
      <c r="BD875" s="19"/>
      <c r="BE875" s="20" t="str">
        <f>IF(AM875&gt;AN875,"是","否")</f>
        <v>否</v>
      </c>
      <c r="BF875" s="20" t="str">
        <f>IF(AN875&gt;AO875,"是","否")</f>
        <v>是</v>
      </c>
      <c r="BG875" s="20" t="str">
        <f>IF(AO875&gt;AP875,"是","否")</f>
        <v>否</v>
      </c>
      <c r="BH875" s="20" t="str">
        <f>IF(AP875&gt;AQ875,"是","否")</f>
        <v>否</v>
      </c>
      <c r="BI875" s="20" t="str">
        <f>IF(AQ875&gt;AR875,"是","否")</f>
        <v>是</v>
      </c>
    </row>
    <row r="876" spans="1:61">
      <c r="A876" s="9" t="s">
        <v>1769</v>
      </c>
      <c r="B876" s="9" t="s">
        <v>1770</v>
      </c>
      <c r="C876" s="10">
        <v>10559065952.5</v>
      </c>
      <c r="D876" s="10">
        <v>10328207094.89</v>
      </c>
      <c r="E876" s="10">
        <v>10440600536.33</v>
      </c>
      <c r="F876" s="10">
        <v>7448683746.8</v>
      </c>
      <c r="G876" s="10">
        <v>5707025888.46</v>
      </c>
      <c r="H876" s="10">
        <v>4199843093.11</v>
      </c>
      <c r="I876" s="10">
        <v>62303021465.6</v>
      </c>
      <c r="J876" s="10">
        <v>54858936747.12</v>
      </c>
      <c r="K876" s="10">
        <v>54241266336.59</v>
      </c>
      <c r="L876" s="10">
        <v>33648892465.89</v>
      </c>
      <c r="M876" s="10">
        <v>27203509237.4</v>
      </c>
      <c r="N876" s="10">
        <v>18668372484.48</v>
      </c>
      <c r="O876" s="10">
        <v>73073298676.52</v>
      </c>
      <c r="P876" s="10">
        <v>64211329763</v>
      </c>
      <c r="Q876" s="10">
        <v>64726544565.68</v>
      </c>
      <c r="R876" s="10">
        <v>64895435205.75</v>
      </c>
      <c r="S876" s="10">
        <v>40739658302.45</v>
      </c>
      <c r="T876" s="10">
        <v>26987546764.93</v>
      </c>
      <c r="U876" s="10">
        <v>2371388964.61</v>
      </c>
      <c r="V876" s="10">
        <v>1873456572.66</v>
      </c>
      <c r="W876" s="10">
        <v>1549954054.47</v>
      </c>
      <c r="X876" s="10">
        <v>1284881114.48</v>
      </c>
      <c r="Y876" s="10">
        <v>1299859293.77</v>
      </c>
      <c r="Z876" s="10">
        <v>933925340.99</v>
      </c>
      <c r="AA876" s="10">
        <v>131918125755.94</v>
      </c>
      <c r="AB876" s="10">
        <v>90138212931.16</v>
      </c>
      <c r="AC876" s="10">
        <v>75516284078.1</v>
      </c>
      <c r="AD876" s="10">
        <v>39812764250.72</v>
      </c>
      <c r="AE876" s="10">
        <v>81173276153.64</v>
      </c>
      <c r="AF876" s="10">
        <v>16298009844.44</v>
      </c>
      <c r="AG876" s="10">
        <v>86705987641.54</v>
      </c>
      <c r="AH876" s="10">
        <v>80103801889.6</v>
      </c>
      <c r="AI876" s="10">
        <v>80466522462.22</v>
      </c>
      <c r="AJ876" s="10">
        <v>78784322416.18</v>
      </c>
      <c r="AK876" s="10">
        <v>56238983709.23</v>
      </c>
      <c r="AL876" s="10">
        <v>29057313698.61</v>
      </c>
      <c r="AM876" s="10">
        <v>45212138114.4</v>
      </c>
      <c r="AN876" s="10">
        <v>10034411041.56</v>
      </c>
      <c r="AO876" s="10">
        <v>-4950238384.12</v>
      </c>
      <c r="AP876" s="10">
        <v>-38971558165.46</v>
      </c>
      <c r="AQ876" s="10">
        <v>24934292444.41</v>
      </c>
      <c r="AR876" s="10">
        <v>-12759303854.17</v>
      </c>
      <c r="AS876" s="13">
        <f>(AM876-AN876)/AN876</f>
        <v>3.50570919679717</v>
      </c>
      <c r="AT876" s="13">
        <f>(AN876-AO876)/AO876</f>
        <v>-3.02705612597358</v>
      </c>
      <c r="AU876" s="13">
        <f>(AO876-AP876)/AP876</f>
        <v>-0.872978176466464</v>
      </c>
      <c r="AV876" s="13">
        <f>(AP876-AQ876)/AQ876</f>
        <v>-2.56297028489361</v>
      </c>
      <c r="AW876" s="13">
        <f>(AQ876-AR876)/AR876</f>
        <v>-2.95420476927203</v>
      </c>
      <c r="AX876" s="15"/>
      <c r="AY876" s="15"/>
      <c r="AZ876" s="15"/>
      <c r="BA876" s="15"/>
      <c r="BB876" s="19"/>
      <c r="BC876" s="19"/>
      <c r="BD876" s="19"/>
      <c r="BE876" s="20" t="str">
        <f>IF(AM876&gt;AN876,"是","否")</f>
        <v>是</v>
      </c>
      <c r="BF876" s="20" t="str">
        <f>IF(AN876&gt;AO876,"是","否")</f>
        <v>是</v>
      </c>
      <c r="BG876" s="20" t="str">
        <f>IF(AO876&gt;AP876,"是","否")</f>
        <v>是</v>
      </c>
      <c r="BH876" s="20" t="str">
        <f>IF(AP876&gt;AQ876,"是","否")</f>
        <v>否</v>
      </c>
      <c r="BI876" s="20" t="str">
        <f>IF(AQ876&gt;AR876,"是","否")</f>
        <v>是</v>
      </c>
    </row>
    <row r="877" spans="1:61">
      <c r="A877" s="9" t="s">
        <v>1771</v>
      </c>
      <c r="B877" s="9" t="s">
        <v>1772</v>
      </c>
      <c r="C877" s="10">
        <v>24864951200.34</v>
      </c>
      <c r="D877" s="10">
        <v>15133627913.31</v>
      </c>
      <c r="E877" s="10">
        <v>14041598393.98</v>
      </c>
      <c r="F877" s="10">
        <v>12904564070.73</v>
      </c>
      <c r="G877" s="10">
        <v>8137745008.98</v>
      </c>
      <c r="H877" s="10">
        <v>4194346373.18</v>
      </c>
      <c r="I877" s="10">
        <v>26578881084.91</v>
      </c>
      <c r="J877" s="10">
        <v>14929585573.43</v>
      </c>
      <c r="K877" s="10">
        <v>13198862758.55</v>
      </c>
      <c r="L877" s="10">
        <v>11723802944.43</v>
      </c>
      <c r="M877" s="10">
        <v>6713529386.84</v>
      </c>
      <c r="N877" s="10">
        <v>3619278074.92</v>
      </c>
      <c r="O877" s="10">
        <v>17450688087.64</v>
      </c>
      <c r="P877" s="10">
        <v>8576744241.54</v>
      </c>
      <c r="Q877" s="10">
        <v>6894467717.96</v>
      </c>
      <c r="R877" s="10">
        <v>5291467522.19</v>
      </c>
      <c r="S877" s="10">
        <v>2809876956.57</v>
      </c>
      <c r="T877" s="10">
        <v>1348670515.2</v>
      </c>
      <c r="U877" s="10">
        <v>774901823.53</v>
      </c>
      <c r="V877" s="10">
        <v>647234399.63</v>
      </c>
      <c r="W877" s="10">
        <v>682816452.88</v>
      </c>
      <c r="X877" s="10">
        <v>554531401.57</v>
      </c>
      <c r="Y877" s="10">
        <v>468050639.79</v>
      </c>
      <c r="Z877" s="10">
        <v>460805227.28</v>
      </c>
      <c r="AA877" s="10">
        <v>26885163486.82</v>
      </c>
      <c r="AB877" s="10">
        <v>15242620602.07</v>
      </c>
      <c r="AC877" s="10">
        <v>13519072598.65</v>
      </c>
      <c r="AD877" s="10">
        <v>12184884344.03</v>
      </c>
      <c r="AE877" s="10">
        <v>7008819002.49</v>
      </c>
      <c r="AF877" s="10">
        <v>4035255251.25</v>
      </c>
      <c r="AG877" s="10">
        <v>20836149583.86</v>
      </c>
      <c r="AH877" s="10">
        <v>10654893662.84</v>
      </c>
      <c r="AI877" s="10">
        <v>9445895042.05</v>
      </c>
      <c r="AJ877" s="10">
        <v>8044418623.32</v>
      </c>
      <c r="AK877" s="10">
        <v>4571653086.41</v>
      </c>
      <c r="AL877" s="10">
        <v>2660142964.41</v>
      </c>
      <c r="AM877" s="10">
        <v>6049013902.96</v>
      </c>
      <c r="AN877" s="10">
        <v>4587726939.23</v>
      </c>
      <c r="AO877" s="10">
        <v>4073177556.6</v>
      </c>
      <c r="AP877" s="10">
        <v>4140465720.71</v>
      </c>
      <c r="AQ877" s="10">
        <v>2437165916.08</v>
      </c>
      <c r="AR877" s="10">
        <v>1375112286.84</v>
      </c>
      <c r="AS877" s="13">
        <f>(AM877-AN877)/AN877</f>
        <v>0.318520910918744</v>
      </c>
      <c r="AT877" s="13">
        <f>(AN877-AO877)/AO877</f>
        <v>0.126326283467866</v>
      </c>
      <c r="AU877" s="13">
        <f>(AO877-AP877)/AP877</f>
        <v>-0.0162513515746392</v>
      </c>
      <c r="AV877" s="13">
        <f>(AP877-AQ877)/AQ877</f>
        <v>0.698885452726842</v>
      </c>
      <c r="AW877" s="13">
        <f>(AQ877-AR877)/AR877</f>
        <v>0.772339567760385</v>
      </c>
      <c r="AX877" s="15"/>
      <c r="AY877" s="15"/>
      <c r="AZ877" s="15"/>
      <c r="BA877" s="15"/>
      <c r="BB877" s="19"/>
      <c r="BC877" s="19"/>
      <c r="BD877" s="19"/>
      <c r="BE877" s="20" t="str">
        <f>IF(AM877&gt;AN877,"是","否")</f>
        <v>是</v>
      </c>
      <c r="BF877" s="20" t="str">
        <f>IF(AN877&gt;AO877,"是","否")</f>
        <v>是</v>
      </c>
      <c r="BG877" s="20" t="str">
        <f>IF(AO877&gt;AP877,"是","否")</f>
        <v>否</v>
      </c>
      <c r="BH877" s="20" t="str">
        <f>IF(AP877&gt;AQ877,"是","否")</f>
        <v>是</v>
      </c>
      <c r="BI877" s="20" t="str">
        <f>IF(AQ877&gt;AR877,"是","否")</f>
        <v>是</v>
      </c>
    </row>
    <row r="878" spans="1:61">
      <c r="A878" s="9" t="s">
        <v>1773</v>
      </c>
      <c r="B878" s="9" t="s">
        <v>1774</v>
      </c>
      <c r="C878" s="10">
        <v>0</v>
      </c>
      <c r="D878" s="10">
        <v>5233546724.32</v>
      </c>
      <c r="E878" s="10">
        <v>3834976106.89</v>
      </c>
      <c r="F878" s="10">
        <v>3161839056.1</v>
      </c>
      <c r="G878" s="10">
        <v>3464682033.53</v>
      </c>
      <c r="H878" s="10">
        <v>4193654315.47</v>
      </c>
      <c r="I878" s="10">
        <v>0</v>
      </c>
      <c r="J878" s="10">
        <v>7035800051.02</v>
      </c>
      <c r="K878" s="10">
        <v>5569298766.22</v>
      </c>
      <c r="L878" s="10">
        <v>3564694637.86</v>
      </c>
      <c r="M878" s="10">
        <v>3196612049.01</v>
      </c>
      <c r="N878" s="10">
        <v>3727877490.64</v>
      </c>
      <c r="O878" s="10">
        <v>0</v>
      </c>
      <c r="P878" s="10">
        <v>6689934394.63</v>
      </c>
      <c r="Q878" s="10">
        <v>4048601490.9</v>
      </c>
      <c r="R878" s="10">
        <v>3985674012.54</v>
      </c>
      <c r="S878" s="10">
        <v>2086074006.65</v>
      </c>
      <c r="T878" s="10">
        <v>1329218242.66</v>
      </c>
      <c r="U878" s="10">
        <v>0</v>
      </c>
      <c r="V878" s="10">
        <v>128913216.77</v>
      </c>
      <c r="W878" s="10">
        <v>119449050.87</v>
      </c>
      <c r="X878" s="10">
        <v>111313398.15</v>
      </c>
      <c r="Y878" s="10">
        <v>101933240.4</v>
      </c>
      <c r="Z878" s="10">
        <v>90853593.97</v>
      </c>
      <c r="AA878" s="10">
        <v>0</v>
      </c>
      <c r="AB878" s="10">
        <v>12995865590.84</v>
      </c>
      <c r="AC878" s="10">
        <v>7011258975.95</v>
      </c>
      <c r="AD878" s="10">
        <v>3633409531.34</v>
      </c>
      <c r="AE878" s="10">
        <v>3295428415.4</v>
      </c>
      <c r="AF878" s="10">
        <v>3770805462.05</v>
      </c>
      <c r="AG878" s="10">
        <v>0</v>
      </c>
      <c r="AH878" s="10">
        <v>13936400839.47</v>
      </c>
      <c r="AI878" s="10">
        <v>6038144995.6</v>
      </c>
      <c r="AJ878" s="10">
        <v>4743018253.55</v>
      </c>
      <c r="AK878" s="10">
        <v>2790955899.74</v>
      </c>
      <c r="AL878" s="10">
        <v>1920169802.08</v>
      </c>
      <c r="AM878" s="10">
        <v>0</v>
      </c>
      <c r="AN878" s="10">
        <v>-940535248.63</v>
      </c>
      <c r="AO878" s="10">
        <v>973113980.35</v>
      </c>
      <c r="AP878" s="10">
        <v>-1109608722.21</v>
      </c>
      <c r="AQ878" s="10">
        <v>504472515.66</v>
      </c>
      <c r="AR878" s="10">
        <v>1850635659.97</v>
      </c>
      <c r="AS878" s="13">
        <f>(AM878-AN878)/AN878</f>
        <v>-1</v>
      </c>
      <c r="AT878" s="13">
        <f>(AN878-AO878)/AO878</f>
        <v>-1.9665211554064</v>
      </c>
      <c r="AU878" s="13">
        <f>(AO878-AP878)/AP878</f>
        <v>-1.87698840219267</v>
      </c>
      <c r="AV878" s="13">
        <f>(AP878-AQ878)/AQ878</f>
        <v>-3.1995424681527</v>
      </c>
      <c r="AW878" s="13">
        <f>(AQ878-AR878)/AR878</f>
        <v>-0.727405817054137</v>
      </c>
      <c r="AX878" s="15"/>
      <c r="AY878" s="15"/>
      <c r="AZ878" s="15"/>
      <c r="BA878" s="15"/>
      <c r="BB878" s="19"/>
      <c r="BC878" s="19"/>
      <c r="BD878" s="19"/>
      <c r="BE878" s="20" t="str">
        <f>IF(AM878&gt;AN878,"是","否")</f>
        <v>是</v>
      </c>
      <c r="BF878" s="20" t="str">
        <f>IF(AN878&gt;AO878,"是","否")</f>
        <v>否</v>
      </c>
      <c r="BG878" s="20" t="str">
        <f>IF(AO878&gt;AP878,"是","否")</f>
        <v>是</v>
      </c>
      <c r="BH878" s="20" t="str">
        <f>IF(AP878&gt;AQ878,"是","否")</f>
        <v>否</v>
      </c>
      <c r="BI878" s="20" t="str">
        <f>IF(AQ878&gt;AR878,"是","否")</f>
        <v>否</v>
      </c>
    </row>
    <row r="879" spans="1:61">
      <c r="A879" s="9" t="s">
        <v>1775</v>
      </c>
      <c r="B879" s="9" t="s">
        <v>1776</v>
      </c>
      <c r="C879" s="10">
        <v>804192.57</v>
      </c>
      <c r="D879" s="10">
        <v>131731721.45</v>
      </c>
      <c r="E879" s="10">
        <v>500143517</v>
      </c>
      <c r="F879" s="10">
        <v>6731129499.68</v>
      </c>
      <c r="G879" s="10">
        <v>6655408102.81</v>
      </c>
      <c r="H879" s="10">
        <v>4188478461.35</v>
      </c>
      <c r="I879" s="10">
        <v>764556.44</v>
      </c>
      <c r="J879" s="10">
        <v>134311168.19</v>
      </c>
      <c r="K879" s="10">
        <v>1238492773.82</v>
      </c>
      <c r="L879" s="10">
        <v>6657000582.93</v>
      </c>
      <c r="M879" s="10">
        <v>4975451465.7</v>
      </c>
      <c r="N879" s="10">
        <v>3171710141.5</v>
      </c>
      <c r="O879" s="10">
        <v>157337.86</v>
      </c>
      <c r="P879" s="10">
        <v>92361668.19</v>
      </c>
      <c r="Q879" s="10">
        <v>1189839975.73</v>
      </c>
      <c r="R879" s="10">
        <v>5568897225.28</v>
      </c>
      <c r="S879" s="10">
        <v>5389068244.45</v>
      </c>
      <c r="T879" s="10">
        <v>3218025076.08</v>
      </c>
      <c r="U879" s="10">
        <v>2589807.96</v>
      </c>
      <c r="V879" s="10">
        <v>32947337.77</v>
      </c>
      <c r="W879" s="10">
        <v>94446174.13</v>
      </c>
      <c r="X879" s="10">
        <v>286382556.21</v>
      </c>
      <c r="Y879" s="10">
        <v>237004768.91</v>
      </c>
      <c r="Z879" s="10">
        <v>144823833.5</v>
      </c>
      <c r="AA879" s="10">
        <v>8011624.11</v>
      </c>
      <c r="AB879" s="10">
        <v>216288532.37</v>
      </c>
      <c r="AC879" s="10">
        <v>2112374510.91</v>
      </c>
      <c r="AD879" s="10">
        <v>8015480103.04</v>
      </c>
      <c r="AE879" s="10">
        <v>5835890431.14</v>
      </c>
      <c r="AF879" s="10">
        <v>3645291512.14</v>
      </c>
      <c r="AG879" s="10">
        <v>9604630.98</v>
      </c>
      <c r="AH879" s="10">
        <v>189301758.78</v>
      </c>
      <c r="AI879" s="10">
        <v>1794803018.35</v>
      </c>
      <c r="AJ879" s="10">
        <v>7353752658.57</v>
      </c>
      <c r="AK879" s="10">
        <v>6544484498.11</v>
      </c>
      <c r="AL879" s="10">
        <v>3802884844.79</v>
      </c>
      <c r="AM879" s="10">
        <v>-1593006.87</v>
      </c>
      <c r="AN879" s="10">
        <v>26986773.59</v>
      </c>
      <c r="AO879" s="10">
        <v>317571492.56</v>
      </c>
      <c r="AP879" s="10">
        <v>661727444.47</v>
      </c>
      <c r="AQ879" s="10">
        <v>-708594066.97</v>
      </c>
      <c r="AR879" s="10">
        <v>-157593332.65</v>
      </c>
      <c r="AS879" s="13">
        <f>(AM879-AN879)/AN879</f>
        <v>-1.05902917088949</v>
      </c>
      <c r="AT879" s="13">
        <f>(AN879-AO879)/AO879</f>
        <v>-0.915021422822134</v>
      </c>
      <c r="AU879" s="13">
        <f>(AO879-AP879)/AP879</f>
        <v>-0.520087166984054</v>
      </c>
      <c r="AV879" s="13">
        <f>(AP879-AQ879)/AQ879</f>
        <v>-1.93385970235341</v>
      </c>
      <c r="AW879" s="13">
        <f>(AQ879-AR879)/AR879</f>
        <v>3.49634546750605</v>
      </c>
      <c r="AX879" s="15"/>
      <c r="AY879" s="15"/>
      <c r="AZ879" s="15"/>
      <c r="BA879" s="15"/>
      <c r="BB879" s="19"/>
      <c r="BC879" s="19"/>
      <c r="BD879" s="19"/>
      <c r="BE879" s="20" t="str">
        <f>IF(AM879&gt;AN879,"是","否")</f>
        <v>否</v>
      </c>
      <c r="BF879" s="20" t="str">
        <f>IF(AN879&gt;AO879,"是","否")</f>
        <v>否</v>
      </c>
      <c r="BG879" s="20" t="str">
        <f>IF(AO879&gt;AP879,"是","否")</f>
        <v>否</v>
      </c>
      <c r="BH879" s="20" t="str">
        <f>IF(AP879&gt;AQ879,"是","否")</f>
        <v>是</v>
      </c>
      <c r="BI879" s="20" t="str">
        <f>IF(AQ879&gt;AR879,"是","否")</f>
        <v>否</v>
      </c>
    </row>
    <row r="880" spans="1:61">
      <c r="A880" s="9" t="s">
        <v>1777</v>
      </c>
      <c r="B880" s="9" t="s">
        <v>1778</v>
      </c>
      <c r="C880" s="10">
        <v>3725851908.3</v>
      </c>
      <c r="D880" s="10">
        <v>4913513656.2</v>
      </c>
      <c r="E880" s="10">
        <v>3874245058.41</v>
      </c>
      <c r="F880" s="10">
        <v>4039842660.78</v>
      </c>
      <c r="G880" s="10">
        <v>7068770730.61</v>
      </c>
      <c r="H880" s="10">
        <v>4182553190.06</v>
      </c>
      <c r="I880" s="10">
        <v>3397388720.08</v>
      </c>
      <c r="J880" s="10">
        <v>4998256359.44</v>
      </c>
      <c r="K880" s="10">
        <v>5620369813.18</v>
      </c>
      <c r="L880" s="10">
        <v>5378398070.98</v>
      </c>
      <c r="M880" s="10">
        <v>4854543571.64</v>
      </c>
      <c r="N880" s="10">
        <v>5283666925.23</v>
      </c>
      <c r="O880" s="10">
        <v>3417764007.55</v>
      </c>
      <c r="P880" s="10">
        <v>4418092648.36</v>
      </c>
      <c r="Q880" s="10">
        <v>3664974181.83</v>
      </c>
      <c r="R880" s="10">
        <v>4020834363.27</v>
      </c>
      <c r="S880" s="10">
        <v>4390494451.32</v>
      </c>
      <c r="T880" s="10">
        <v>3693626391.65</v>
      </c>
      <c r="U880" s="10">
        <v>152014694.77</v>
      </c>
      <c r="V880" s="10">
        <v>135158486.9</v>
      </c>
      <c r="W880" s="10">
        <v>151884077.65</v>
      </c>
      <c r="X880" s="10">
        <v>149344626.73</v>
      </c>
      <c r="Y880" s="10">
        <v>134601713.98</v>
      </c>
      <c r="Z880" s="10">
        <v>120692220.13</v>
      </c>
      <c r="AA880" s="10">
        <v>4071479577.42</v>
      </c>
      <c r="AB880" s="10">
        <v>5958330951.81</v>
      </c>
      <c r="AC880" s="10">
        <v>6740388545.6</v>
      </c>
      <c r="AD880" s="10">
        <v>6165469857.92</v>
      </c>
      <c r="AE880" s="10">
        <v>5338229186.96</v>
      </c>
      <c r="AF880" s="10">
        <v>5791540003.71</v>
      </c>
      <c r="AG880" s="10">
        <v>4294014394.51</v>
      </c>
      <c r="AH880" s="10">
        <v>5759306120.93</v>
      </c>
      <c r="AI880" s="10">
        <v>5133186664.6</v>
      </c>
      <c r="AJ880" s="10">
        <v>5261309175.34</v>
      </c>
      <c r="AK880" s="10">
        <v>5212527289.19</v>
      </c>
      <c r="AL880" s="10">
        <v>4684146223.81</v>
      </c>
      <c r="AM880" s="10">
        <v>-222534817.09</v>
      </c>
      <c r="AN880" s="10">
        <v>199024830.88</v>
      </c>
      <c r="AO880" s="10">
        <v>1607201881</v>
      </c>
      <c r="AP880" s="10">
        <v>904160682.58</v>
      </c>
      <c r="AQ880" s="10">
        <v>125701897.77</v>
      </c>
      <c r="AR880" s="10">
        <v>1107393779.9</v>
      </c>
      <c r="AS880" s="13">
        <f>(AM880-AN880)/AN880</f>
        <v>-2.11812589467379</v>
      </c>
      <c r="AT880" s="13">
        <f>(AN880-AO880)/AO880</f>
        <v>-0.876166875342277</v>
      </c>
      <c r="AU880" s="13">
        <f>(AO880-AP880)/AP880</f>
        <v>0.777562231985016</v>
      </c>
      <c r="AV880" s="13">
        <f>(AP880-AQ880)/AQ880</f>
        <v>6.19289603912239</v>
      </c>
      <c r="AW880" s="13">
        <f>(AQ880-AR880)/AR880</f>
        <v>-0.8864885282439</v>
      </c>
      <c r="AX880" s="15"/>
      <c r="AY880" s="15"/>
      <c r="AZ880" s="15"/>
      <c r="BA880" s="15"/>
      <c r="BB880" s="19"/>
      <c r="BC880" s="19"/>
      <c r="BD880" s="19"/>
      <c r="BE880" s="20" t="str">
        <f>IF(AM880&gt;AN880,"是","否")</f>
        <v>否</v>
      </c>
      <c r="BF880" s="20" t="str">
        <f>IF(AN880&gt;AO880,"是","否")</f>
        <v>否</v>
      </c>
      <c r="BG880" s="20" t="str">
        <f>IF(AO880&gt;AP880,"是","否")</f>
        <v>是</v>
      </c>
      <c r="BH880" s="20" t="str">
        <f>IF(AP880&gt;AQ880,"是","否")</f>
        <v>是</v>
      </c>
      <c r="BI880" s="20" t="str">
        <f>IF(AQ880&gt;AR880,"是","否")</f>
        <v>否</v>
      </c>
    </row>
    <row r="881" spans="1:61">
      <c r="A881" s="9" t="s">
        <v>1779</v>
      </c>
      <c r="B881" s="9" t="s">
        <v>1780</v>
      </c>
      <c r="C881" s="10">
        <v>0</v>
      </c>
      <c r="D881" s="10">
        <v>10185781441.63</v>
      </c>
      <c r="E881" s="10">
        <v>4509180935.08</v>
      </c>
      <c r="F881" s="10">
        <v>2410719135.28</v>
      </c>
      <c r="G881" s="10">
        <v>5495230981.09</v>
      </c>
      <c r="H881" s="10">
        <v>4161956502.67</v>
      </c>
      <c r="I881" s="10">
        <v>0</v>
      </c>
      <c r="J881" s="10">
        <v>11543750166.62</v>
      </c>
      <c r="K881" s="10">
        <v>4831716061.19</v>
      </c>
      <c r="L881" s="10">
        <v>2957704695.1</v>
      </c>
      <c r="M881" s="10">
        <v>6092155753.54</v>
      </c>
      <c r="N881" s="10">
        <v>4931174815.37</v>
      </c>
      <c r="O881" s="10">
        <v>0</v>
      </c>
      <c r="P881" s="10">
        <v>10859848117.11</v>
      </c>
      <c r="Q881" s="10">
        <v>4604702704.79</v>
      </c>
      <c r="R881" s="10">
        <v>2627765735.97</v>
      </c>
      <c r="S881" s="10">
        <v>5562662567.62</v>
      </c>
      <c r="T881" s="10">
        <v>5101936111.91</v>
      </c>
      <c r="U881" s="10">
        <v>0</v>
      </c>
      <c r="V881" s="10">
        <v>146641569.27</v>
      </c>
      <c r="W881" s="10">
        <v>152001930.8</v>
      </c>
      <c r="X881" s="10">
        <v>153754919.48</v>
      </c>
      <c r="Y881" s="10">
        <v>159650616.05</v>
      </c>
      <c r="Z881" s="10">
        <v>168489794.85</v>
      </c>
      <c r="AA881" s="10">
        <v>0</v>
      </c>
      <c r="AB881" s="10">
        <v>11690293373.84</v>
      </c>
      <c r="AC881" s="10">
        <v>4972620383.86</v>
      </c>
      <c r="AD881" s="10">
        <v>3083843039.24</v>
      </c>
      <c r="AE881" s="10">
        <v>6183791275.18</v>
      </c>
      <c r="AF881" s="10">
        <v>5006500599.8</v>
      </c>
      <c r="AG881" s="10">
        <v>0</v>
      </c>
      <c r="AH881" s="10">
        <v>11165353291.26</v>
      </c>
      <c r="AI881" s="10">
        <v>4938928642.53</v>
      </c>
      <c r="AJ881" s="10">
        <v>2995637897.78</v>
      </c>
      <c r="AK881" s="10">
        <v>5942338902.81</v>
      </c>
      <c r="AL881" s="10">
        <v>5425671792.04</v>
      </c>
      <c r="AM881" s="10">
        <v>0</v>
      </c>
      <c r="AN881" s="10">
        <v>524940082.58</v>
      </c>
      <c r="AO881" s="10">
        <v>33691741.33</v>
      </c>
      <c r="AP881" s="10">
        <v>88205141.46</v>
      </c>
      <c r="AQ881" s="10">
        <v>241452372.37</v>
      </c>
      <c r="AR881" s="10">
        <v>-419171192.24</v>
      </c>
      <c r="AS881" s="13">
        <f>(AM881-AN881)/AN881</f>
        <v>-1</v>
      </c>
      <c r="AT881" s="13">
        <f>(AN881-AO881)/AO881</f>
        <v>14.5806753185707</v>
      </c>
      <c r="AU881" s="13">
        <f>(AO881-AP881)/AP881</f>
        <v>-0.618029734181892</v>
      </c>
      <c r="AV881" s="13">
        <f>(AP881-AQ881)/AQ881</f>
        <v>-0.634689273937491</v>
      </c>
      <c r="AW881" s="13">
        <f>(AQ881-AR881)/AR881</f>
        <v>-1.5760232974974</v>
      </c>
      <c r="AX881" s="15"/>
      <c r="AY881" s="15"/>
      <c r="AZ881" s="15"/>
      <c r="BA881" s="15"/>
      <c r="BB881" s="19"/>
      <c r="BC881" s="19"/>
      <c r="BD881" s="19"/>
      <c r="BE881" s="20" t="str">
        <f>IF(AM881&gt;AN881,"是","否")</f>
        <v>否</v>
      </c>
      <c r="BF881" s="20" t="str">
        <f>IF(AN881&gt;AO881,"是","否")</f>
        <v>是</v>
      </c>
      <c r="BG881" s="20" t="str">
        <f>IF(AO881&gt;AP881,"是","否")</f>
        <v>否</v>
      </c>
      <c r="BH881" s="20" t="str">
        <f>IF(AP881&gt;AQ881,"是","否")</f>
        <v>否</v>
      </c>
      <c r="BI881" s="20" t="str">
        <f>IF(AQ881&gt;AR881,"是","否")</f>
        <v>是</v>
      </c>
    </row>
    <row r="882" spans="1:61">
      <c r="A882" s="9" t="s">
        <v>1781</v>
      </c>
      <c r="B882" s="9" t="s">
        <v>1782</v>
      </c>
      <c r="C882" s="10">
        <v>0</v>
      </c>
      <c r="D882" s="10">
        <v>5958814281.94</v>
      </c>
      <c r="E882" s="10">
        <v>6396686753.18</v>
      </c>
      <c r="F882" s="10">
        <v>5335036819.37</v>
      </c>
      <c r="G882" s="10">
        <v>4696556404.47</v>
      </c>
      <c r="H882" s="10">
        <v>4156501686.6</v>
      </c>
      <c r="I882" s="10">
        <v>0</v>
      </c>
      <c r="J882" s="10">
        <v>6098022640.42</v>
      </c>
      <c r="K882" s="10">
        <v>6372415948.02</v>
      </c>
      <c r="L882" s="10">
        <v>5639288154.77</v>
      </c>
      <c r="M882" s="10">
        <v>4953224280.33</v>
      </c>
      <c r="N882" s="10">
        <v>4422475191.21</v>
      </c>
      <c r="O882" s="10">
        <v>0</v>
      </c>
      <c r="P882" s="10">
        <v>3627027871.35</v>
      </c>
      <c r="Q882" s="10">
        <v>3998902211.69</v>
      </c>
      <c r="R882" s="10">
        <v>3612840363.02</v>
      </c>
      <c r="S882" s="10">
        <v>3342184553.62</v>
      </c>
      <c r="T882" s="10">
        <v>2857527421.1</v>
      </c>
      <c r="U882" s="10">
        <v>0</v>
      </c>
      <c r="V882" s="10">
        <v>1080717951.75</v>
      </c>
      <c r="W882" s="10">
        <v>1128962097.12</v>
      </c>
      <c r="X882" s="10">
        <v>1027412807.88</v>
      </c>
      <c r="Y882" s="10">
        <v>949663208.38</v>
      </c>
      <c r="Z882" s="10">
        <v>858958987.47</v>
      </c>
      <c r="AA882" s="10">
        <v>0</v>
      </c>
      <c r="AB882" s="10">
        <v>6472827184.41</v>
      </c>
      <c r="AC882" s="10">
        <v>6790400156.36</v>
      </c>
      <c r="AD882" s="10">
        <v>6052361219.98</v>
      </c>
      <c r="AE882" s="10">
        <v>5352765682.85</v>
      </c>
      <c r="AF882" s="10">
        <v>4893256629.46</v>
      </c>
      <c r="AG882" s="10">
        <v>0</v>
      </c>
      <c r="AH882" s="10">
        <v>5504875434.43</v>
      </c>
      <c r="AI882" s="10">
        <v>5991857615.73</v>
      </c>
      <c r="AJ882" s="10">
        <v>5419410291.56</v>
      </c>
      <c r="AK882" s="10">
        <v>5011304043.41</v>
      </c>
      <c r="AL882" s="10">
        <v>4461340551.47</v>
      </c>
      <c r="AM882" s="10">
        <v>0</v>
      </c>
      <c r="AN882" s="10">
        <v>967951749.98</v>
      </c>
      <c r="AO882" s="10">
        <v>798542540.63</v>
      </c>
      <c r="AP882" s="10">
        <v>632950928.42</v>
      </c>
      <c r="AQ882" s="10">
        <v>341461639.44</v>
      </c>
      <c r="AR882" s="10">
        <v>431916077.99</v>
      </c>
      <c r="AS882" s="13">
        <f t="shared" ref="AS882:AS891" si="155">(AM882-AN882)/AN882</f>
        <v>-1</v>
      </c>
      <c r="AT882" s="13">
        <f t="shared" ref="AT882:AT891" si="156">(AN882-AO882)/AO882</f>
        <v>0.212148008065227</v>
      </c>
      <c r="AU882" s="13">
        <f t="shared" ref="AU882:AU891" si="157">(AO882-AP882)/AP882</f>
        <v>0.261618404800127</v>
      </c>
      <c r="AV882" s="13">
        <f t="shared" ref="AV882:AV891" si="158">(AP882-AQ882)/AQ882</f>
        <v>0.853651641390948</v>
      </c>
      <c r="AW882" s="13">
        <f t="shared" ref="AW882:AW891" si="159">(AQ882-AR882)/AR882</f>
        <v>-0.209425958327243</v>
      </c>
      <c r="AX882" s="15"/>
      <c r="AY882" s="15"/>
      <c r="AZ882" s="15"/>
      <c r="BA882" s="15"/>
      <c r="BB882" s="19"/>
      <c r="BC882" s="19"/>
      <c r="BD882" s="19"/>
      <c r="BE882" s="20" t="str">
        <f t="shared" ref="BE882:BE899" si="160">IF(AM882&gt;AN882,"是","否")</f>
        <v>否</v>
      </c>
      <c r="BF882" s="20" t="str">
        <f t="shared" ref="BF882:BF899" si="161">IF(AN882&gt;AO882,"是","否")</f>
        <v>是</v>
      </c>
      <c r="BG882" s="20" t="str">
        <f t="shared" ref="BG882:BG899" si="162">IF(AO882&gt;AP882,"是","否")</f>
        <v>是</v>
      </c>
      <c r="BH882" s="20" t="str">
        <f t="shared" ref="BH882:BH899" si="163">IF(AP882&gt;AQ882,"是","否")</f>
        <v>是</v>
      </c>
      <c r="BI882" s="20" t="str">
        <f t="shared" ref="BI882:BI899" si="164">IF(AQ882&gt;AR882,"是","否")</f>
        <v>否</v>
      </c>
    </row>
    <row r="883" spans="1:61">
      <c r="A883" s="9" t="s">
        <v>1783</v>
      </c>
      <c r="B883" s="9" t="s">
        <v>1784</v>
      </c>
      <c r="C883" s="10">
        <v>2977263184.19</v>
      </c>
      <c r="D883" s="10">
        <v>3586471069.23</v>
      </c>
      <c r="E883" s="10">
        <v>3538707092.82</v>
      </c>
      <c r="F883" s="10">
        <v>4445383179.28</v>
      </c>
      <c r="G883" s="10">
        <v>4232184455.09</v>
      </c>
      <c r="H883" s="10">
        <v>4143452587.77</v>
      </c>
      <c r="I883" s="10">
        <v>3187966773.02</v>
      </c>
      <c r="J883" s="10">
        <v>3848693037.5</v>
      </c>
      <c r="K883" s="10">
        <v>4013057495.33</v>
      </c>
      <c r="L883" s="10">
        <v>4711426761.99</v>
      </c>
      <c r="M883" s="10">
        <v>4356229786.84</v>
      </c>
      <c r="N883" s="10">
        <v>4435636178.05</v>
      </c>
      <c r="O883" s="10">
        <v>2656561808.42</v>
      </c>
      <c r="P883" s="10">
        <v>2798076114.58</v>
      </c>
      <c r="Q883" s="10">
        <v>2774051696.49</v>
      </c>
      <c r="R883" s="10">
        <v>3619782344.53</v>
      </c>
      <c r="S883" s="10">
        <v>2998946631.92</v>
      </c>
      <c r="T883" s="10">
        <v>2868750124.77</v>
      </c>
      <c r="U883" s="10">
        <v>308652021.64</v>
      </c>
      <c r="V883" s="10">
        <v>384686296.72</v>
      </c>
      <c r="W883" s="10">
        <v>488148819.92</v>
      </c>
      <c r="X883" s="10">
        <v>446300947.94</v>
      </c>
      <c r="Y883" s="10">
        <v>359856878.1</v>
      </c>
      <c r="Z883" s="10">
        <v>292235894.62</v>
      </c>
      <c r="AA883" s="10">
        <v>3292547018.08</v>
      </c>
      <c r="AB883" s="10">
        <v>4007927863.73</v>
      </c>
      <c r="AC883" s="10">
        <v>4228999366.62</v>
      </c>
      <c r="AD883" s="10">
        <v>4876863186.66</v>
      </c>
      <c r="AE883" s="10">
        <v>4435886599.79</v>
      </c>
      <c r="AF883" s="10">
        <v>4461221344.62</v>
      </c>
      <c r="AG883" s="10">
        <v>3266651309.19</v>
      </c>
      <c r="AH883" s="10">
        <v>3670803281.12</v>
      </c>
      <c r="AI883" s="10">
        <v>3764372013.4</v>
      </c>
      <c r="AJ883" s="10">
        <v>4754540946.27</v>
      </c>
      <c r="AK883" s="10">
        <v>3866998716.6</v>
      </c>
      <c r="AL883" s="10">
        <v>3797666638.22</v>
      </c>
      <c r="AM883" s="10">
        <v>25895708.89</v>
      </c>
      <c r="AN883" s="10">
        <v>337124582.61</v>
      </c>
      <c r="AO883" s="10">
        <v>464627353.22</v>
      </c>
      <c r="AP883" s="10">
        <v>122322240.39</v>
      </c>
      <c r="AQ883" s="10">
        <v>568887883.19</v>
      </c>
      <c r="AR883" s="10">
        <v>663554706.4</v>
      </c>
      <c r="AS883" s="13">
        <f t="shared" si="155"/>
        <v>-0.923186530363592</v>
      </c>
      <c r="AT883" s="13">
        <f t="shared" si="156"/>
        <v>-0.274419423924075</v>
      </c>
      <c r="AU883" s="13">
        <f t="shared" si="157"/>
        <v>2.79838818957721</v>
      </c>
      <c r="AV883" s="13">
        <f t="shared" si="158"/>
        <v>-0.78498005669573</v>
      </c>
      <c r="AW883" s="13">
        <f t="shared" si="159"/>
        <v>-0.142666192096803</v>
      </c>
      <c r="AX883" s="15"/>
      <c r="AY883" s="15"/>
      <c r="AZ883" s="15"/>
      <c r="BA883" s="15"/>
      <c r="BB883" s="19"/>
      <c r="BC883" s="19"/>
      <c r="BD883" s="19"/>
      <c r="BE883" s="20" t="str">
        <f t="shared" si="160"/>
        <v>否</v>
      </c>
      <c r="BF883" s="20" t="str">
        <f t="shared" si="161"/>
        <v>否</v>
      </c>
      <c r="BG883" s="20" t="str">
        <f t="shared" si="162"/>
        <v>是</v>
      </c>
      <c r="BH883" s="20" t="str">
        <f t="shared" si="163"/>
        <v>否</v>
      </c>
      <c r="BI883" s="20" t="str">
        <f t="shared" si="164"/>
        <v>否</v>
      </c>
    </row>
    <row r="884" spans="1:61">
      <c r="A884" s="9" t="s">
        <v>1785</v>
      </c>
      <c r="B884" s="9" t="s">
        <v>1786</v>
      </c>
      <c r="C884" s="10">
        <v>8981293011.01</v>
      </c>
      <c r="D884" s="10">
        <v>6951768704.68</v>
      </c>
      <c r="E884" s="10">
        <v>6179608830.99</v>
      </c>
      <c r="F884" s="10">
        <v>5568183760.11</v>
      </c>
      <c r="G884" s="10">
        <v>4744989890.5</v>
      </c>
      <c r="H884" s="10">
        <v>4138144544.06</v>
      </c>
      <c r="I884" s="10">
        <v>9794590581.17</v>
      </c>
      <c r="J884" s="10">
        <v>7685473575.67</v>
      </c>
      <c r="K884" s="10">
        <v>7159782228.84</v>
      </c>
      <c r="L884" s="10">
        <v>6360164247.02</v>
      </c>
      <c r="M884" s="10">
        <v>4653325424.76</v>
      </c>
      <c r="N884" s="10">
        <v>4305248035.23</v>
      </c>
      <c r="O884" s="10">
        <v>8277812168.83</v>
      </c>
      <c r="P884" s="10">
        <v>5887236065.83</v>
      </c>
      <c r="Q884" s="10">
        <v>6011345584.49</v>
      </c>
      <c r="R884" s="10">
        <v>5257705501.72</v>
      </c>
      <c r="S884" s="10">
        <v>4468017592.07</v>
      </c>
      <c r="T884" s="10">
        <v>3496810476.07</v>
      </c>
      <c r="U884" s="10">
        <v>352292391.93</v>
      </c>
      <c r="V884" s="10">
        <v>282024920.88</v>
      </c>
      <c r="W884" s="10">
        <v>271805072.87</v>
      </c>
      <c r="X884" s="10">
        <v>226076765.29</v>
      </c>
      <c r="Y884" s="10">
        <v>225430819.4</v>
      </c>
      <c r="Z884" s="10">
        <v>196940037.47</v>
      </c>
      <c r="AA884" s="10">
        <v>9862325218.93</v>
      </c>
      <c r="AB884" s="10">
        <v>7751767845.43</v>
      </c>
      <c r="AC884" s="10">
        <v>7212065334.95</v>
      </c>
      <c r="AD884" s="10">
        <v>6404930882.3</v>
      </c>
      <c r="AE884" s="10">
        <v>4713118269.66</v>
      </c>
      <c r="AF884" s="10">
        <v>4443193410.04</v>
      </c>
      <c r="AG884" s="10">
        <v>9320141174.7</v>
      </c>
      <c r="AH884" s="10">
        <v>6790451651.5</v>
      </c>
      <c r="AI884" s="10">
        <v>6763521466.29</v>
      </c>
      <c r="AJ884" s="10">
        <v>5871947296.59</v>
      </c>
      <c r="AK884" s="10">
        <v>5021529515.8</v>
      </c>
      <c r="AL884" s="10">
        <v>4119204294.24</v>
      </c>
      <c r="AM884" s="10">
        <v>542184044.23</v>
      </c>
      <c r="AN884" s="10">
        <v>961316193.93</v>
      </c>
      <c r="AO884" s="10">
        <v>448543868.66</v>
      </c>
      <c r="AP884" s="10">
        <v>532983585.71</v>
      </c>
      <c r="AQ884" s="10">
        <v>-308411246.14</v>
      </c>
      <c r="AR884" s="10">
        <v>323989115.8</v>
      </c>
      <c r="AS884" s="13">
        <f t="shared" si="155"/>
        <v>-0.435998220300989</v>
      </c>
      <c r="AT884" s="13">
        <f t="shared" si="156"/>
        <v>1.14319325510318</v>
      </c>
      <c r="AU884" s="13">
        <f t="shared" si="157"/>
        <v>-0.158428363112751</v>
      </c>
      <c r="AV884" s="13">
        <f t="shared" si="158"/>
        <v>-2.72815872436785</v>
      </c>
      <c r="AW884" s="13">
        <f t="shared" si="159"/>
        <v>-1.9519185401598</v>
      </c>
      <c r="AX884" s="15"/>
      <c r="AY884" s="15"/>
      <c r="AZ884" s="15"/>
      <c r="BA884" s="15"/>
      <c r="BB884" s="19"/>
      <c r="BC884" s="19"/>
      <c r="BD884" s="19"/>
      <c r="BE884" s="20" t="str">
        <f t="shared" si="160"/>
        <v>否</v>
      </c>
      <c r="BF884" s="20" t="str">
        <f t="shared" si="161"/>
        <v>是</v>
      </c>
      <c r="BG884" s="20" t="str">
        <f t="shared" si="162"/>
        <v>否</v>
      </c>
      <c r="BH884" s="20" t="str">
        <f t="shared" si="163"/>
        <v>是</v>
      </c>
      <c r="BI884" s="20" t="str">
        <f t="shared" si="164"/>
        <v>否</v>
      </c>
    </row>
    <row r="885" spans="1:61">
      <c r="A885" s="9" t="s">
        <v>1787</v>
      </c>
      <c r="B885" s="9" t="s">
        <v>1788</v>
      </c>
      <c r="C885" s="10">
        <v>20565780950.46</v>
      </c>
      <c r="D885" s="10">
        <v>14108161179.83</v>
      </c>
      <c r="E885" s="10">
        <v>11358539703.02</v>
      </c>
      <c r="F885" s="10">
        <v>10440588458.46</v>
      </c>
      <c r="G885" s="10">
        <v>10257509524.84</v>
      </c>
      <c r="H885" s="10">
        <v>4135559614.7</v>
      </c>
      <c r="I885" s="10">
        <v>16643910617.63</v>
      </c>
      <c r="J885" s="10">
        <v>12841881257.68</v>
      </c>
      <c r="K885" s="10">
        <v>10471977093.31</v>
      </c>
      <c r="L885" s="10">
        <v>8520703358.53</v>
      </c>
      <c r="M885" s="10">
        <v>8056741608.05</v>
      </c>
      <c r="N885" s="10">
        <v>3471543517.63</v>
      </c>
      <c r="O885" s="10">
        <v>8702660007.99</v>
      </c>
      <c r="P885" s="10">
        <v>6800265056.11</v>
      </c>
      <c r="Q885" s="10">
        <v>5858580883.91</v>
      </c>
      <c r="R885" s="10">
        <v>3716081756.03</v>
      </c>
      <c r="S885" s="10">
        <v>3412031484.25</v>
      </c>
      <c r="T885" s="10">
        <v>2390716821.32</v>
      </c>
      <c r="U885" s="10">
        <v>1366379590.66</v>
      </c>
      <c r="V885" s="10">
        <v>956699766.01</v>
      </c>
      <c r="W885" s="10">
        <v>792744800.39</v>
      </c>
      <c r="X885" s="10">
        <v>740541150.24</v>
      </c>
      <c r="Y885" s="10">
        <v>591282576.19</v>
      </c>
      <c r="Z885" s="10">
        <v>240537808.79</v>
      </c>
      <c r="AA885" s="10">
        <v>17700234993.04</v>
      </c>
      <c r="AB885" s="10">
        <v>13566319458.16</v>
      </c>
      <c r="AC885" s="10">
        <v>11066826976.07</v>
      </c>
      <c r="AD885" s="10">
        <v>8736042361.57</v>
      </c>
      <c r="AE885" s="10">
        <v>8394657295.72</v>
      </c>
      <c r="AF885" s="10">
        <v>3682071769.96</v>
      </c>
      <c r="AG885" s="10">
        <v>13371764220.88</v>
      </c>
      <c r="AH885" s="10">
        <v>10445757836.07</v>
      </c>
      <c r="AI885" s="10">
        <v>9063280650.42</v>
      </c>
      <c r="AJ885" s="10">
        <v>6705262956.35</v>
      </c>
      <c r="AK885" s="10">
        <v>6026889298.94</v>
      </c>
      <c r="AL885" s="10">
        <v>3249849621.59</v>
      </c>
      <c r="AM885" s="10">
        <v>4328470772.16</v>
      </c>
      <c r="AN885" s="10">
        <v>3120561622.09</v>
      </c>
      <c r="AO885" s="10">
        <v>2003546325.65</v>
      </c>
      <c r="AP885" s="10">
        <v>2030779405.22</v>
      </c>
      <c r="AQ885" s="10">
        <v>2367767996.78</v>
      </c>
      <c r="AR885" s="10">
        <v>432222148.37</v>
      </c>
      <c r="AS885" s="13">
        <f t="shared" si="155"/>
        <v>0.387080691347156</v>
      </c>
      <c r="AT885" s="13">
        <f t="shared" si="156"/>
        <v>0.557519076119996</v>
      </c>
      <c r="AU885" s="13">
        <f t="shared" si="157"/>
        <v>-0.013410161389267</v>
      </c>
      <c r="AV885" s="13">
        <f t="shared" si="158"/>
        <v>-0.142323315467681</v>
      </c>
      <c r="AW885" s="13">
        <f t="shared" si="159"/>
        <v>4.47812740672672</v>
      </c>
      <c r="AX885" s="15"/>
      <c r="AY885" s="15"/>
      <c r="AZ885" s="15"/>
      <c r="BA885" s="15"/>
      <c r="BB885" s="19"/>
      <c r="BC885" s="19"/>
      <c r="BD885" s="19"/>
      <c r="BE885" s="20" t="str">
        <f t="shared" si="160"/>
        <v>是</v>
      </c>
      <c r="BF885" s="20" t="str">
        <f t="shared" si="161"/>
        <v>是</v>
      </c>
      <c r="BG885" s="20" t="str">
        <f t="shared" si="162"/>
        <v>否</v>
      </c>
      <c r="BH885" s="20" t="str">
        <f t="shared" si="163"/>
        <v>否</v>
      </c>
      <c r="BI885" s="20" t="str">
        <f t="shared" si="164"/>
        <v>是</v>
      </c>
    </row>
    <row r="886" spans="1:61">
      <c r="A886" s="9" t="s">
        <v>1789</v>
      </c>
      <c r="B886" s="9" t="s">
        <v>1790</v>
      </c>
      <c r="C886" s="10">
        <v>5474145059.01</v>
      </c>
      <c r="D886" s="10">
        <v>5122064843.56</v>
      </c>
      <c r="E886" s="10">
        <v>4607107847.47</v>
      </c>
      <c r="F886" s="10">
        <v>4143056517.23</v>
      </c>
      <c r="G886" s="10">
        <v>3352070732.4</v>
      </c>
      <c r="H886" s="10">
        <v>4118734127.45</v>
      </c>
      <c r="I886" s="10">
        <v>4923206761.44</v>
      </c>
      <c r="J886" s="10">
        <v>4897947617.55</v>
      </c>
      <c r="K886" s="10">
        <v>4154466441.89</v>
      </c>
      <c r="L886" s="10">
        <v>4046331368.68</v>
      </c>
      <c r="M886" s="10">
        <v>3797522144.49</v>
      </c>
      <c r="N886" s="10">
        <v>3291241953.62</v>
      </c>
      <c r="O886" s="10">
        <v>2715346080.55</v>
      </c>
      <c r="P886" s="10">
        <v>2138894328.86</v>
      </c>
      <c r="Q886" s="10">
        <v>2503085558.68</v>
      </c>
      <c r="R886" s="10">
        <v>2184714732.79</v>
      </c>
      <c r="S886" s="10">
        <v>2230271578.05</v>
      </c>
      <c r="T886" s="10">
        <v>2261939691.54</v>
      </c>
      <c r="U886" s="10">
        <v>1073144163.7</v>
      </c>
      <c r="V886" s="10">
        <v>991089604.57</v>
      </c>
      <c r="W886" s="10">
        <v>1025978441.65</v>
      </c>
      <c r="X886" s="10">
        <v>977182057.46</v>
      </c>
      <c r="Y886" s="10">
        <v>1011467364.89</v>
      </c>
      <c r="Z886" s="10">
        <v>809474549.17</v>
      </c>
      <c r="AA886" s="10">
        <v>5218272257.93</v>
      </c>
      <c r="AB886" s="10">
        <v>5289828282.37</v>
      </c>
      <c r="AC886" s="10">
        <v>4467873420.74</v>
      </c>
      <c r="AD886" s="10">
        <v>4483753272.48</v>
      </c>
      <c r="AE886" s="10">
        <v>4271305310.52</v>
      </c>
      <c r="AF886" s="10">
        <v>3729499791.3</v>
      </c>
      <c r="AG886" s="10">
        <v>4590093993.37</v>
      </c>
      <c r="AH886" s="10">
        <v>3845368880.13</v>
      </c>
      <c r="AI886" s="10">
        <v>4231419451.17</v>
      </c>
      <c r="AJ886" s="10">
        <v>3854745732.91</v>
      </c>
      <c r="AK886" s="10">
        <v>4095379923.5</v>
      </c>
      <c r="AL886" s="10">
        <v>4058623986.55</v>
      </c>
      <c r="AM886" s="10">
        <v>628178264.56</v>
      </c>
      <c r="AN886" s="10">
        <v>1444459402.24</v>
      </c>
      <c r="AO886" s="10">
        <v>236453969.57</v>
      </c>
      <c r="AP886" s="10">
        <v>629007539.57</v>
      </c>
      <c r="AQ886" s="10">
        <v>175925387.02</v>
      </c>
      <c r="AR886" s="10">
        <v>-329124195.25</v>
      </c>
      <c r="AS886" s="13">
        <f t="shared" si="155"/>
        <v>-0.565111858743935</v>
      </c>
      <c r="AT886" s="13">
        <f t="shared" si="156"/>
        <v>5.10883972414082</v>
      </c>
      <c r="AU886" s="13">
        <f t="shared" si="157"/>
        <v>-0.624084045587683</v>
      </c>
      <c r="AV886" s="13">
        <f t="shared" si="158"/>
        <v>2.57542222998487</v>
      </c>
      <c r="AW886" s="13">
        <f t="shared" si="159"/>
        <v>-1.53452584027245</v>
      </c>
      <c r="AX886" s="15"/>
      <c r="AY886" s="15"/>
      <c r="AZ886" s="15"/>
      <c r="BA886" s="15"/>
      <c r="BB886" s="19"/>
      <c r="BC886" s="19"/>
      <c r="BD886" s="19"/>
      <c r="BE886" s="20" t="str">
        <f t="shared" si="160"/>
        <v>否</v>
      </c>
      <c r="BF886" s="20" t="str">
        <f t="shared" si="161"/>
        <v>是</v>
      </c>
      <c r="BG886" s="20" t="str">
        <f t="shared" si="162"/>
        <v>否</v>
      </c>
      <c r="BH886" s="20" t="str">
        <f t="shared" si="163"/>
        <v>是</v>
      </c>
      <c r="BI886" s="20" t="str">
        <f t="shared" si="164"/>
        <v>是</v>
      </c>
    </row>
    <row r="887" spans="1:61">
      <c r="A887" s="9" t="s">
        <v>1791</v>
      </c>
      <c r="B887" s="9" t="s">
        <v>1792</v>
      </c>
      <c r="C887" s="10">
        <v>3607314013.44</v>
      </c>
      <c r="D887" s="10">
        <v>2475053554.71</v>
      </c>
      <c r="E887" s="10">
        <v>2947846259.19</v>
      </c>
      <c r="F887" s="10">
        <v>3404521939.57</v>
      </c>
      <c r="G887" s="10">
        <v>4239854137.34</v>
      </c>
      <c r="H887" s="10">
        <v>4101031344.85</v>
      </c>
      <c r="I887" s="10">
        <v>5101327038.38</v>
      </c>
      <c r="J887" s="10">
        <v>5248024312.35</v>
      </c>
      <c r="K887" s="10">
        <v>3151399235.06</v>
      </c>
      <c r="L887" s="10">
        <v>2796971307.15</v>
      </c>
      <c r="M887" s="10">
        <v>3151497521.35</v>
      </c>
      <c r="N887" s="10">
        <v>4095410459.76</v>
      </c>
      <c r="O887" s="10">
        <v>4674320812.87</v>
      </c>
      <c r="P887" s="10">
        <v>3940149752.57</v>
      </c>
      <c r="Q887" s="10">
        <v>2261958963.54</v>
      </c>
      <c r="R887" s="10">
        <v>1068066898.81</v>
      </c>
      <c r="S887" s="10">
        <v>1366316178.3</v>
      </c>
      <c r="T887" s="10">
        <v>1670301681.75</v>
      </c>
      <c r="U887" s="10">
        <v>220982612.01</v>
      </c>
      <c r="V887" s="10">
        <v>167136668.69</v>
      </c>
      <c r="W887" s="10">
        <v>160299544.88</v>
      </c>
      <c r="X887" s="10">
        <v>158408638.65</v>
      </c>
      <c r="Y887" s="10">
        <v>156967136.59</v>
      </c>
      <c r="Z887" s="10">
        <v>135984820.19</v>
      </c>
      <c r="AA887" s="10">
        <v>5974570659.17</v>
      </c>
      <c r="AB887" s="10">
        <v>5473384157.98</v>
      </c>
      <c r="AC887" s="10">
        <v>3603297825.99</v>
      </c>
      <c r="AD887" s="10">
        <v>3033770454.89</v>
      </c>
      <c r="AE887" s="10">
        <v>3386506597.91</v>
      </c>
      <c r="AF887" s="10">
        <v>4368348639.88</v>
      </c>
      <c r="AG887" s="10">
        <v>6706355353.87</v>
      </c>
      <c r="AH887" s="10">
        <v>4770736986.8</v>
      </c>
      <c r="AI887" s="10">
        <v>3725965640.24</v>
      </c>
      <c r="AJ887" s="10">
        <v>2566531151.77</v>
      </c>
      <c r="AK887" s="10">
        <v>2610661955.06</v>
      </c>
      <c r="AL887" s="10">
        <v>3240946708.97</v>
      </c>
      <c r="AM887" s="10">
        <v>-731784694.7</v>
      </c>
      <c r="AN887" s="10">
        <v>702647171.18</v>
      </c>
      <c r="AO887" s="10">
        <v>-122667814.25</v>
      </c>
      <c r="AP887" s="10">
        <v>467239303.12</v>
      </c>
      <c r="AQ887" s="10">
        <v>775844642.85</v>
      </c>
      <c r="AR887" s="10">
        <v>1127401930.91</v>
      </c>
      <c r="AS887" s="13">
        <f t="shared" si="155"/>
        <v>-2.04146821436863</v>
      </c>
      <c r="AT887" s="13">
        <f t="shared" si="156"/>
        <v>-6.72804835136288</v>
      </c>
      <c r="AU887" s="13">
        <f t="shared" si="157"/>
        <v>-1.26253744800765</v>
      </c>
      <c r="AV887" s="13">
        <f t="shared" si="158"/>
        <v>-0.397766927404904</v>
      </c>
      <c r="AW887" s="13">
        <f t="shared" si="159"/>
        <v>-0.311829595480855</v>
      </c>
      <c r="AX887" s="15"/>
      <c r="AY887" s="15"/>
      <c r="AZ887" s="15"/>
      <c r="BA887" s="15"/>
      <c r="BB887" s="19"/>
      <c r="BC887" s="19"/>
      <c r="BD887" s="19"/>
      <c r="BE887" s="20" t="str">
        <f t="shared" si="160"/>
        <v>否</v>
      </c>
      <c r="BF887" s="20" t="str">
        <f t="shared" si="161"/>
        <v>是</v>
      </c>
      <c r="BG887" s="20" t="str">
        <f t="shared" si="162"/>
        <v>否</v>
      </c>
      <c r="BH887" s="20" t="str">
        <f t="shared" si="163"/>
        <v>否</v>
      </c>
      <c r="BI887" s="20" t="str">
        <f t="shared" si="164"/>
        <v>否</v>
      </c>
    </row>
    <row r="888" spans="1:61">
      <c r="A888" s="9" t="s">
        <v>1793</v>
      </c>
      <c r="B888" s="9" t="s">
        <v>1794</v>
      </c>
      <c r="C888" s="10">
        <v>3924648673.3</v>
      </c>
      <c r="D888" s="10">
        <v>4300095502.8</v>
      </c>
      <c r="E888" s="10">
        <v>3978691021.97</v>
      </c>
      <c r="F888" s="10">
        <v>4133153277.9</v>
      </c>
      <c r="G888" s="10">
        <v>3769855515.02</v>
      </c>
      <c r="H888" s="10">
        <v>4095949476.34</v>
      </c>
      <c r="I888" s="10">
        <v>4585922080.81</v>
      </c>
      <c r="J888" s="10">
        <v>4949886121.8</v>
      </c>
      <c r="K888" s="10">
        <v>4627712842.89</v>
      </c>
      <c r="L888" s="10">
        <v>4871364292.53</v>
      </c>
      <c r="M888" s="10">
        <v>4301020445.85</v>
      </c>
      <c r="N888" s="10">
        <v>4692831749.07</v>
      </c>
      <c r="O888" s="10">
        <v>3483805442.56</v>
      </c>
      <c r="P888" s="10">
        <v>3946506148.43</v>
      </c>
      <c r="Q888" s="10">
        <v>3738876994.29</v>
      </c>
      <c r="R888" s="10">
        <v>3697854573.49</v>
      </c>
      <c r="S888" s="10">
        <v>3306539643.43</v>
      </c>
      <c r="T888" s="10">
        <v>3781966206.81</v>
      </c>
      <c r="U888" s="10">
        <v>517554718.1</v>
      </c>
      <c r="V888" s="10">
        <v>490697454.66</v>
      </c>
      <c r="W888" s="10">
        <v>440264928.59</v>
      </c>
      <c r="X888" s="10">
        <v>453339052.29</v>
      </c>
      <c r="Y888" s="10">
        <v>384870573.91</v>
      </c>
      <c r="Z888" s="10">
        <v>387069840.32</v>
      </c>
      <c r="AA888" s="10">
        <v>4704136949.22</v>
      </c>
      <c r="AB888" s="10">
        <v>5055733008.85</v>
      </c>
      <c r="AC888" s="10">
        <v>4748791887.46</v>
      </c>
      <c r="AD888" s="10">
        <v>4968613161.16</v>
      </c>
      <c r="AE888" s="10">
        <v>4431077198.48</v>
      </c>
      <c r="AF888" s="10">
        <v>4795429916.74</v>
      </c>
      <c r="AG888" s="10">
        <v>4396109714.69</v>
      </c>
      <c r="AH888" s="10">
        <v>4949906925.73</v>
      </c>
      <c r="AI888" s="10">
        <v>4669344955.74</v>
      </c>
      <c r="AJ888" s="10">
        <v>4647959474.97</v>
      </c>
      <c r="AK888" s="10">
        <v>4117728932.53</v>
      </c>
      <c r="AL888" s="10">
        <v>4609690975.31</v>
      </c>
      <c r="AM888" s="10">
        <v>308027234.53</v>
      </c>
      <c r="AN888" s="10">
        <v>105826083.12</v>
      </c>
      <c r="AO888" s="10">
        <v>79446931.72</v>
      </c>
      <c r="AP888" s="10">
        <v>320653686.19</v>
      </c>
      <c r="AQ888" s="10">
        <v>313348265.95</v>
      </c>
      <c r="AR888" s="10">
        <v>185738941.43</v>
      </c>
      <c r="AS888" s="13">
        <f t="shared" si="155"/>
        <v>1.91069295440819</v>
      </c>
      <c r="AT888" s="13">
        <f t="shared" si="156"/>
        <v>0.332034866909269</v>
      </c>
      <c r="AU888" s="13">
        <f t="shared" si="157"/>
        <v>-0.75223446621186</v>
      </c>
      <c r="AV888" s="13">
        <f t="shared" si="158"/>
        <v>0.0233140598938745</v>
      </c>
      <c r="AW888" s="13">
        <f t="shared" si="159"/>
        <v>0.687035920079756</v>
      </c>
      <c r="AX888" s="15"/>
      <c r="AY888" s="15"/>
      <c r="AZ888" s="15"/>
      <c r="BA888" s="15"/>
      <c r="BB888" s="19"/>
      <c r="BC888" s="19"/>
      <c r="BD888" s="19"/>
      <c r="BE888" s="20" t="str">
        <f t="shared" si="160"/>
        <v>是</v>
      </c>
      <c r="BF888" s="20" t="str">
        <f t="shared" si="161"/>
        <v>是</v>
      </c>
      <c r="BG888" s="20" t="str">
        <f t="shared" si="162"/>
        <v>否</v>
      </c>
      <c r="BH888" s="20" t="str">
        <f t="shared" si="163"/>
        <v>是</v>
      </c>
      <c r="BI888" s="20" t="str">
        <f t="shared" si="164"/>
        <v>是</v>
      </c>
    </row>
    <row r="889" spans="1:61">
      <c r="A889" s="9" t="s">
        <v>1795</v>
      </c>
      <c r="B889" s="9" t="s">
        <v>1796</v>
      </c>
      <c r="C889" s="10">
        <v>4992976623.96</v>
      </c>
      <c r="D889" s="10">
        <v>4590488346.43</v>
      </c>
      <c r="E889" s="10">
        <v>4889124109.96</v>
      </c>
      <c r="F889" s="10">
        <v>4465559975.17</v>
      </c>
      <c r="G889" s="10">
        <v>4222444401.21</v>
      </c>
      <c r="H889" s="10">
        <v>4093837224.22</v>
      </c>
      <c r="I889" s="10">
        <v>5359361719.57</v>
      </c>
      <c r="J889" s="10">
        <v>5104476987.38</v>
      </c>
      <c r="K889" s="10">
        <v>5686760018.56</v>
      </c>
      <c r="L889" s="10">
        <v>5392163347.74</v>
      </c>
      <c r="M889" s="10">
        <v>4428206671.44</v>
      </c>
      <c r="N889" s="10">
        <v>3978718159.8</v>
      </c>
      <c r="O889" s="10">
        <v>4293579120.01</v>
      </c>
      <c r="P889" s="10">
        <v>3884929262.02</v>
      </c>
      <c r="Q889" s="10">
        <v>4501319830.35</v>
      </c>
      <c r="R889" s="10">
        <v>4402027321.05</v>
      </c>
      <c r="S889" s="10">
        <v>3672552999.6</v>
      </c>
      <c r="T889" s="10">
        <v>3159590692.24</v>
      </c>
      <c r="U889" s="10">
        <v>654786469.18</v>
      </c>
      <c r="V889" s="10">
        <v>517553493.4</v>
      </c>
      <c r="W889" s="10">
        <v>532831249.39</v>
      </c>
      <c r="X889" s="10">
        <v>478335981.31</v>
      </c>
      <c r="Y889" s="10">
        <v>441250201.52</v>
      </c>
      <c r="Z889" s="10">
        <v>392920229.46</v>
      </c>
      <c r="AA889" s="10">
        <v>5518965274.03</v>
      </c>
      <c r="AB889" s="10">
        <v>5311232926.01</v>
      </c>
      <c r="AC889" s="10">
        <v>5863816171.88</v>
      </c>
      <c r="AD889" s="10">
        <v>5680364501.65</v>
      </c>
      <c r="AE889" s="10">
        <v>4663573292.78</v>
      </c>
      <c r="AF889" s="10">
        <v>4235339982.12</v>
      </c>
      <c r="AG889" s="10">
        <v>5362831420.8</v>
      </c>
      <c r="AH889" s="10">
        <v>4845610972.51</v>
      </c>
      <c r="AI889" s="10">
        <v>5559991121.96</v>
      </c>
      <c r="AJ889" s="10">
        <v>5487260578.85</v>
      </c>
      <c r="AK889" s="10">
        <v>4704187835.7</v>
      </c>
      <c r="AL889" s="10">
        <v>4148237395.31</v>
      </c>
      <c r="AM889" s="10">
        <v>156133853.23</v>
      </c>
      <c r="AN889" s="10">
        <v>465621953.5</v>
      </c>
      <c r="AO889" s="10">
        <v>303825049.92</v>
      </c>
      <c r="AP889" s="10">
        <v>193103922.8</v>
      </c>
      <c r="AQ889" s="10">
        <v>-40614542.92</v>
      </c>
      <c r="AR889" s="10">
        <v>87102586.81</v>
      </c>
      <c r="AS889" s="13">
        <f t="shared" si="155"/>
        <v>-0.664676778969787</v>
      </c>
      <c r="AT889" s="13">
        <f t="shared" si="156"/>
        <v>0.532533125963783</v>
      </c>
      <c r="AU889" s="13">
        <f t="shared" si="157"/>
        <v>0.573375856453601</v>
      </c>
      <c r="AV889" s="13">
        <f t="shared" si="158"/>
        <v>-5.75455117592642</v>
      </c>
      <c r="AW889" s="13">
        <f t="shared" si="159"/>
        <v>-1.46628400381029</v>
      </c>
      <c r="AX889" s="15"/>
      <c r="AY889" s="15"/>
      <c r="AZ889" s="15"/>
      <c r="BA889" s="15"/>
      <c r="BB889" s="19"/>
      <c r="BC889" s="19"/>
      <c r="BD889" s="19"/>
      <c r="BE889" s="20" t="str">
        <f t="shared" si="160"/>
        <v>否</v>
      </c>
      <c r="BF889" s="20" t="str">
        <f t="shared" si="161"/>
        <v>是</v>
      </c>
      <c r="BG889" s="20" t="str">
        <f t="shared" si="162"/>
        <v>是</v>
      </c>
      <c r="BH889" s="20" t="str">
        <f t="shared" si="163"/>
        <v>是</v>
      </c>
      <c r="BI889" s="20" t="str">
        <f t="shared" si="164"/>
        <v>否</v>
      </c>
    </row>
    <row r="890" spans="1:61">
      <c r="A890" s="9" t="s">
        <v>1797</v>
      </c>
      <c r="B890" s="9" t="s">
        <v>1798</v>
      </c>
      <c r="C890" s="10">
        <v>6643573143.13</v>
      </c>
      <c r="D890" s="10">
        <v>6485213417.32</v>
      </c>
      <c r="E890" s="10">
        <v>5388094592.53</v>
      </c>
      <c r="F890" s="10">
        <v>5094596221.76</v>
      </c>
      <c r="G890" s="10">
        <v>5002002717.48</v>
      </c>
      <c r="H890" s="10">
        <v>4092852961.44</v>
      </c>
      <c r="I890" s="10">
        <v>6265193876.7</v>
      </c>
      <c r="J890" s="10">
        <v>5769144319.92</v>
      </c>
      <c r="K890" s="10">
        <v>5620598083.48</v>
      </c>
      <c r="L890" s="10">
        <v>4621427583.27</v>
      </c>
      <c r="M890" s="10">
        <v>4633419054.3</v>
      </c>
      <c r="N890" s="10">
        <v>3920544885.4</v>
      </c>
      <c r="O890" s="10">
        <v>2197629314.63</v>
      </c>
      <c r="P890" s="10">
        <v>1640333236.84</v>
      </c>
      <c r="Q890" s="10">
        <v>1567928838.56</v>
      </c>
      <c r="R890" s="10">
        <v>2078218294.43</v>
      </c>
      <c r="S890" s="10">
        <v>2043767300.27</v>
      </c>
      <c r="T890" s="10">
        <v>1888268874.66</v>
      </c>
      <c r="U890" s="10">
        <v>1215278090.58</v>
      </c>
      <c r="V890" s="10">
        <v>1038222889.53</v>
      </c>
      <c r="W890" s="10">
        <v>972838735.96</v>
      </c>
      <c r="X890" s="10">
        <v>960851060.76</v>
      </c>
      <c r="Y890" s="10">
        <v>721543706.53</v>
      </c>
      <c r="Z890" s="10">
        <v>544368908.19</v>
      </c>
      <c r="AA890" s="10">
        <v>6864282781.57</v>
      </c>
      <c r="AB890" s="10">
        <v>6200486452.96</v>
      </c>
      <c r="AC890" s="10">
        <v>6248604675.32</v>
      </c>
      <c r="AD890" s="10">
        <v>5277828846.01</v>
      </c>
      <c r="AE890" s="10">
        <v>4988031435.3</v>
      </c>
      <c r="AF890" s="10">
        <v>4134543750.55</v>
      </c>
      <c r="AG890" s="10">
        <v>5925852950.89</v>
      </c>
      <c r="AH890" s="10">
        <v>4645028333.62</v>
      </c>
      <c r="AI890" s="10">
        <v>4494658457.25</v>
      </c>
      <c r="AJ890" s="10">
        <v>5209933005.62</v>
      </c>
      <c r="AK890" s="10">
        <v>4342203349.58</v>
      </c>
      <c r="AL890" s="10">
        <v>3701444015.94</v>
      </c>
      <c r="AM890" s="10">
        <v>938429830.68</v>
      </c>
      <c r="AN890" s="10">
        <v>1555458119.34</v>
      </c>
      <c r="AO890" s="10">
        <v>1753946218.07</v>
      </c>
      <c r="AP890" s="10">
        <v>67895840.39</v>
      </c>
      <c r="AQ890" s="10">
        <v>645828085.72</v>
      </c>
      <c r="AR890" s="10">
        <v>433099734.61</v>
      </c>
      <c r="AS890" s="13">
        <f t="shared" si="155"/>
        <v>-0.396685890149079</v>
      </c>
      <c r="AT890" s="13">
        <f t="shared" si="156"/>
        <v>-0.11316658212497</v>
      </c>
      <c r="AU890" s="13">
        <f t="shared" si="157"/>
        <v>24.8328965072848</v>
      </c>
      <c r="AV890" s="13">
        <f t="shared" si="158"/>
        <v>-0.894870102599662</v>
      </c>
      <c r="AW890" s="13">
        <f t="shared" si="159"/>
        <v>0.491176359878306</v>
      </c>
      <c r="AX890" s="15"/>
      <c r="AY890" s="15"/>
      <c r="AZ890" s="15"/>
      <c r="BA890" s="15"/>
      <c r="BB890" s="19"/>
      <c r="BC890" s="19"/>
      <c r="BD890" s="19"/>
      <c r="BE890" s="20" t="str">
        <f t="shared" si="160"/>
        <v>否</v>
      </c>
      <c r="BF890" s="20" t="str">
        <f t="shared" si="161"/>
        <v>否</v>
      </c>
      <c r="BG890" s="20" t="str">
        <f t="shared" si="162"/>
        <v>是</v>
      </c>
      <c r="BH890" s="20" t="str">
        <f t="shared" si="163"/>
        <v>否</v>
      </c>
      <c r="BI890" s="20" t="str">
        <f t="shared" si="164"/>
        <v>是</v>
      </c>
    </row>
    <row r="891" spans="1:61">
      <c r="A891" s="9" t="s">
        <v>1799</v>
      </c>
      <c r="B891" s="9" t="s">
        <v>1800</v>
      </c>
      <c r="C891" s="10">
        <v>5303450692.12</v>
      </c>
      <c r="D891" s="10">
        <v>4865937958.66</v>
      </c>
      <c r="E891" s="10">
        <v>5732043894.74</v>
      </c>
      <c r="F891" s="10">
        <v>6059889289.1</v>
      </c>
      <c r="G891" s="10">
        <v>5195202111.76</v>
      </c>
      <c r="H891" s="10">
        <v>4085467260.7</v>
      </c>
      <c r="I891" s="10">
        <v>5489333042.71</v>
      </c>
      <c r="J891" s="10">
        <v>4818248201.36</v>
      </c>
      <c r="K891" s="10">
        <v>5561347009.88</v>
      </c>
      <c r="L891" s="10">
        <v>5487763943.9</v>
      </c>
      <c r="M891" s="10">
        <v>5166576066.99</v>
      </c>
      <c r="N891" s="10">
        <v>4025192621.87</v>
      </c>
      <c r="O891" s="10">
        <v>4719925642.31</v>
      </c>
      <c r="P891" s="10">
        <v>4663750004.51</v>
      </c>
      <c r="Q891" s="10">
        <v>4170510328.97</v>
      </c>
      <c r="R891" s="10">
        <v>4942109285.88</v>
      </c>
      <c r="S891" s="10">
        <v>4708019744.02</v>
      </c>
      <c r="T891" s="10">
        <v>3500792788.65</v>
      </c>
      <c r="U891" s="10">
        <v>439116069.28</v>
      </c>
      <c r="V891" s="10">
        <v>420834055.41</v>
      </c>
      <c r="W891" s="10">
        <v>409700966.74</v>
      </c>
      <c r="X891" s="10">
        <v>448935932.58</v>
      </c>
      <c r="Y891" s="10">
        <v>389729587.22</v>
      </c>
      <c r="Z891" s="10">
        <v>398699791.54</v>
      </c>
      <c r="AA891" s="10">
        <v>5685244296.14</v>
      </c>
      <c r="AB891" s="10">
        <v>5051613750.09</v>
      </c>
      <c r="AC891" s="10">
        <v>5792498712.34</v>
      </c>
      <c r="AD891" s="10">
        <v>5676193533.21</v>
      </c>
      <c r="AE891" s="10">
        <v>5347697676.86</v>
      </c>
      <c r="AF891" s="10">
        <v>4208262056.97</v>
      </c>
      <c r="AG891" s="10">
        <v>5321495036.89</v>
      </c>
      <c r="AH891" s="10">
        <v>5177553631.52</v>
      </c>
      <c r="AI891" s="10">
        <v>4678222985.81</v>
      </c>
      <c r="AJ891" s="10">
        <v>5525685379.7</v>
      </c>
      <c r="AK891" s="10">
        <v>5241400689.83</v>
      </c>
      <c r="AL891" s="10">
        <v>4054536108.85</v>
      </c>
      <c r="AM891" s="10">
        <v>363749259.25</v>
      </c>
      <c r="AN891" s="10">
        <v>-125939881.43</v>
      </c>
      <c r="AO891" s="10">
        <v>1114275726.53</v>
      </c>
      <c r="AP891" s="10">
        <v>150508153.51</v>
      </c>
      <c r="AQ891" s="10">
        <v>106296987.03</v>
      </c>
      <c r="AR891" s="10">
        <v>153725948.12</v>
      </c>
      <c r="AS891" s="13">
        <f t="shared" si="155"/>
        <v>-3.88827697088296</v>
      </c>
      <c r="AT891" s="13">
        <f t="shared" si="156"/>
        <v>-1.11302398358994</v>
      </c>
      <c r="AU891" s="13">
        <f t="shared" si="157"/>
        <v>6.40342433644943</v>
      </c>
      <c r="AV891" s="13">
        <f t="shared" si="158"/>
        <v>0.415921163104297</v>
      </c>
      <c r="AW891" s="13">
        <f t="shared" si="159"/>
        <v>-0.308529312520333</v>
      </c>
      <c r="AX891" s="15"/>
      <c r="AY891" s="15"/>
      <c r="AZ891" s="15"/>
      <c r="BA891" s="15"/>
      <c r="BB891" s="19"/>
      <c r="BC891" s="19"/>
      <c r="BD891" s="19"/>
      <c r="BE891" s="20" t="str">
        <f t="shared" si="160"/>
        <v>是</v>
      </c>
      <c r="BF891" s="20" t="str">
        <f t="shared" si="161"/>
        <v>否</v>
      </c>
      <c r="BG891" s="20" t="str">
        <f t="shared" si="162"/>
        <v>是</v>
      </c>
      <c r="BH891" s="20" t="str">
        <f t="shared" si="163"/>
        <v>是</v>
      </c>
      <c r="BI891" s="20" t="str">
        <f t="shared" si="164"/>
        <v>否</v>
      </c>
    </row>
    <row r="892" spans="1:61">
      <c r="A892" s="9" t="s">
        <v>1801</v>
      </c>
      <c r="B892" s="9" t="s">
        <v>1802</v>
      </c>
      <c r="C892" s="10">
        <v>10639526240.88</v>
      </c>
      <c r="D892" s="10">
        <v>8620080031.28</v>
      </c>
      <c r="E892" s="10">
        <v>8027819758.01</v>
      </c>
      <c r="F892" s="10">
        <v>4883604777.17</v>
      </c>
      <c r="G892" s="10">
        <v>4315517645.78</v>
      </c>
      <c r="H892" s="10">
        <v>4084206652.73</v>
      </c>
      <c r="I892" s="10">
        <v>12045256461.89</v>
      </c>
      <c r="J892" s="10">
        <v>9446259294.98</v>
      </c>
      <c r="K892" s="10">
        <v>8959395248.75</v>
      </c>
      <c r="L892" s="10">
        <v>5381160396.37</v>
      </c>
      <c r="M892" s="10">
        <v>4604140667.32</v>
      </c>
      <c r="N892" s="10">
        <v>4688378941.47</v>
      </c>
      <c r="O892" s="10">
        <v>9742965610.53</v>
      </c>
      <c r="P892" s="10">
        <v>7598457052.35</v>
      </c>
      <c r="Q892" s="10">
        <v>7352281384.19</v>
      </c>
      <c r="R892" s="10">
        <v>4010411329.67</v>
      </c>
      <c r="S892" s="10">
        <v>3163492272.99</v>
      </c>
      <c r="T892" s="10">
        <v>2827838991.07</v>
      </c>
      <c r="U892" s="10">
        <v>1252822610.99</v>
      </c>
      <c r="V892" s="10">
        <v>977584220.03</v>
      </c>
      <c r="W892" s="10">
        <v>1004219154.37</v>
      </c>
      <c r="X892" s="10">
        <v>917462892.52</v>
      </c>
      <c r="Y892" s="10">
        <v>897024790.26</v>
      </c>
      <c r="Z892" s="10">
        <v>877650401.98</v>
      </c>
      <c r="AA892" s="10">
        <v>13816683441.64</v>
      </c>
      <c r="AB892" s="10">
        <v>10611297554.69</v>
      </c>
      <c r="AC892" s="10">
        <v>10066731709.21</v>
      </c>
      <c r="AD892" s="10">
        <v>6376401513.96</v>
      </c>
      <c r="AE892" s="10">
        <v>5485871651.77</v>
      </c>
      <c r="AF892" s="10">
        <v>4843915047.89</v>
      </c>
      <c r="AG892" s="10">
        <v>12794785987.24</v>
      </c>
      <c r="AH892" s="10">
        <v>9841477895.25</v>
      </c>
      <c r="AI892" s="10">
        <v>9407806854.1</v>
      </c>
      <c r="AJ892" s="10">
        <v>6024768940.31</v>
      </c>
      <c r="AK892" s="10">
        <v>4866626818.96</v>
      </c>
      <c r="AL892" s="10">
        <v>4046511429.24</v>
      </c>
      <c r="AM892" s="10">
        <v>1021897454.4</v>
      </c>
      <c r="AN892" s="10">
        <v>769819659.44</v>
      </c>
      <c r="AO892" s="10">
        <v>658924855.11</v>
      </c>
      <c r="AP892" s="10">
        <v>351632573.65</v>
      </c>
      <c r="AQ892" s="10">
        <v>619244832.81</v>
      </c>
      <c r="AR892" s="10">
        <v>797403618.65</v>
      </c>
      <c r="AS892" s="13">
        <f>(AM892-AN892)/AN892</f>
        <v>0.327450451373731</v>
      </c>
      <c r="AT892" s="13">
        <f>(AN892-AO892)/AO892</f>
        <v>0.168296587190488</v>
      </c>
      <c r="AU892" s="13">
        <f>(AO892-AP892)/AP892</f>
        <v>0.8739016362172</v>
      </c>
      <c r="AV892" s="13">
        <f>(AP892-AQ892)/AQ892</f>
        <v>-0.432159050800041</v>
      </c>
      <c r="AW892" s="13">
        <f>(AQ892-AR892)/AR892</f>
        <v>-0.22342359837998</v>
      </c>
      <c r="AX892" s="15"/>
      <c r="AY892" s="15"/>
      <c r="AZ892" s="15"/>
      <c r="BA892" s="15"/>
      <c r="BB892" s="19"/>
      <c r="BC892" s="19"/>
      <c r="BD892" s="19"/>
      <c r="BE892" s="20" t="str">
        <f t="shared" si="160"/>
        <v>是</v>
      </c>
      <c r="BF892" s="20" t="str">
        <f t="shared" si="161"/>
        <v>是</v>
      </c>
      <c r="BG892" s="20" t="str">
        <f t="shared" si="162"/>
        <v>是</v>
      </c>
      <c r="BH892" s="20" t="str">
        <f t="shared" si="163"/>
        <v>否</v>
      </c>
      <c r="BI892" s="20" t="str">
        <f t="shared" si="164"/>
        <v>否</v>
      </c>
    </row>
    <row r="893" spans="1:61">
      <c r="A893" s="9" t="s">
        <v>1803</v>
      </c>
      <c r="B893" s="9" t="s">
        <v>1804</v>
      </c>
      <c r="C893" s="10">
        <v>10329027185.67</v>
      </c>
      <c r="D893" s="10">
        <v>8906415451.8</v>
      </c>
      <c r="E893" s="10">
        <v>7175673469.09</v>
      </c>
      <c r="F893" s="10">
        <v>5835383242.05</v>
      </c>
      <c r="G893" s="10">
        <v>4820720401.75</v>
      </c>
      <c r="H893" s="10">
        <v>4083207001.04</v>
      </c>
      <c r="I893" s="10">
        <v>8908575348.73</v>
      </c>
      <c r="J893" s="10">
        <v>8680781768.32</v>
      </c>
      <c r="K893" s="10">
        <v>6253777869.72</v>
      </c>
      <c r="L893" s="10">
        <v>6079155390.93</v>
      </c>
      <c r="M893" s="10">
        <v>4452848661.31</v>
      </c>
      <c r="N893" s="10">
        <v>3565504918.63</v>
      </c>
      <c r="O893" s="10">
        <v>7375621645.93</v>
      </c>
      <c r="P893" s="10">
        <v>7459474527.81</v>
      </c>
      <c r="Q893" s="10">
        <v>5110264221.19</v>
      </c>
      <c r="R893" s="10">
        <v>5011259567.45</v>
      </c>
      <c r="S893" s="10">
        <v>3562896656.23</v>
      </c>
      <c r="T893" s="10">
        <v>2662090327.37</v>
      </c>
      <c r="U893" s="10">
        <v>490334584.42</v>
      </c>
      <c r="V893" s="10">
        <v>457237592.61</v>
      </c>
      <c r="W893" s="10">
        <v>418228244.2</v>
      </c>
      <c r="X893" s="10">
        <v>375113750.56</v>
      </c>
      <c r="Y893" s="10">
        <v>342665544.78</v>
      </c>
      <c r="Z893" s="10">
        <v>356972662.64</v>
      </c>
      <c r="AA893" s="10">
        <v>9063416581.08</v>
      </c>
      <c r="AB893" s="10">
        <v>8897898523.86</v>
      </c>
      <c r="AC893" s="10">
        <v>6501443696.18</v>
      </c>
      <c r="AD893" s="10">
        <v>6237412144.9</v>
      </c>
      <c r="AE893" s="10">
        <v>4579345459.73</v>
      </c>
      <c r="AF893" s="10">
        <v>3732957270.6</v>
      </c>
      <c r="AG893" s="10">
        <v>8406104014.8</v>
      </c>
      <c r="AH893" s="10">
        <v>8418885042.69</v>
      </c>
      <c r="AI893" s="10">
        <v>6009797695.46</v>
      </c>
      <c r="AJ893" s="10">
        <v>5928133383.1</v>
      </c>
      <c r="AK893" s="10">
        <v>4463292528.97</v>
      </c>
      <c r="AL893" s="10">
        <v>3519739547.85</v>
      </c>
      <c r="AM893" s="10">
        <v>657312566.28</v>
      </c>
      <c r="AN893" s="10">
        <v>479013481.17</v>
      </c>
      <c r="AO893" s="10">
        <v>491646000.72</v>
      </c>
      <c r="AP893" s="10">
        <v>309278761.8</v>
      </c>
      <c r="AQ893" s="10">
        <v>116052930.76</v>
      </c>
      <c r="AR893" s="10">
        <v>213217722.75</v>
      </c>
      <c r="AS893" s="13">
        <f>(AM893-AN893)/AN893</f>
        <v>0.372221434508484</v>
      </c>
      <c r="AT893" s="13">
        <f>(AN893-AO893)/AO893</f>
        <v>-0.0256943400973466</v>
      </c>
      <c r="AU893" s="13">
        <f>(AO893-AP893)/AP893</f>
        <v>0.589653288375264</v>
      </c>
      <c r="AV893" s="13">
        <f>(AP893-AQ893)/AQ893</f>
        <v>1.66498019287075</v>
      </c>
      <c r="AW893" s="13">
        <f>(AQ893-AR893)/AR893</f>
        <v>-0.455706921248412</v>
      </c>
      <c r="AX893" s="15"/>
      <c r="AY893" s="15"/>
      <c r="AZ893" s="15"/>
      <c r="BA893" s="15"/>
      <c r="BB893" s="19"/>
      <c r="BC893" s="19"/>
      <c r="BD893" s="19"/>
      <c r="BE893" s="20" t="str">
        <f t="shared" si="160"/>
        <v>是</v>
      </c>
      <c r="BF893" s="20" t="str">
        <f t="shared" si="161"/>
        <v>否</v>
      </c>
      <c r="BG893" s="20" t="str">
        <f t="shared" si="162"/>
        <v>是</v>
      </c>
      <c r="BH893" s="20" t="str">
        <f t="shared" si="163"/>
        <v>是</v>
      </c>
      <c r="BI893" s="20" t="str">
        <f t="shared" si="164"/>
        <v>否</v>
      </c>
    </row>
    <row r="894" spans="1:61">
      <c r="A894" s="9" t="s">
        <v>1805</v>
      </c>
      <c r="B894" s="9" t="s">
        <v>1806</v>
      </c>
      <c r="C894" s="10">
        <v>12291181867.75</v>
      </c>
      <c r="D894" s="10">
        <v>10419184227.03</v>
      </c>
      <c r="E894" s="10">
        <v>9900313062</v>
      </c>
      <c r="F894" s="10">
        <v>8078121845.21</v>
      </c>
      <c r="G894" s="10">
        <v>5600382564.3</v>
      </c>
      <c r="H894" s="10">
        <v>4082183200.36</v>
      </c>
      <c r="I894" s="10">
        <v>13583882409.63</v>
      </c>
      <c r="J894" s="10">
        <v>10195493444.83</v>
      </c>
      <c r="K894" s="10">
        <v>9955108635.75</v>
      </c>
      <c r="L894" s="10">
        <v>8037606090.47</v>
      </c>
      <c r="M894" s="10">
        <v>5293335245.81</v>
      </c>
      <c r="N894" s="10">
        <v>4084490958.36</v>
      </c>
      <c r="O894" s="10">
        <v>9807528688.18</v>
      </c>
      <c r="P894" s="10">
        <v>7966760930.47</v>
      </c>
      <c r="Q894" s="10">
        <v>8102369158.65</v>
      </c>
      <c r="R894" s="10">
        <v>6468590721.92</v>
      </c>
      <c r="S894" s="10">
        <v>4192624549.83</v>
      </c>
      <c r="T894" s="10">
        <v>3220541754.87</v>
      </c>
      <c r="U894" s="10">
        <v>329666988.81</v>
      </c>
      <c r="V894" s="10">
        <v>278368758.42</v>
      </c>
      <c r="W894" s="10">
        <v>253315839.1</v>
      </c>
      <c r="X894" s="10">
        <v>188044836.39</v>
      </c>
      <c r="Y894" s="10">
        <v>93948402.68</v>
      </c>
      <c r="Z894" s="10">
        <v>89265440</v>
      </c>
      <c r="AA894" s="10">
        <v>14039060073.42</v>
      </c>
      <c r="AB894" s="10">
        <v>10566282081.04</v>
      </c>
      <c r="AC894" s="10">
        <v>10282825285.5</v>
      </c>
      <c r="AD894" s="10">
        <v>8349072236.56</v>
      </c>
      <c r="AE894" s="10">
        <v>5673858038.64</v>
      </c>
      <c r="AF894" s="10">
        <v>4213204280.9</v>
      </c>
      <c r="AG894" s="10">
        <v>10862719959.55</v>
      </c>
      <c r="AH894" s="10">
        <v>8549068401.54</v>
      </c>
      <c r="AI894" s="10">
        <v>8546960542.9</v>
      </c>
      <c r="AJ894" s="10">
        <v>7115331260.96</v>
      </c>
      <c r="AK894" s="10">
        <v>4602284138.4</v>
      </c>
      <c r="AL894" s="10">
        <v>3549193119.06</v>
      </c>
      <c r="AM894" s="10">
        <v>3176340113.87</v>
      </c>
      <c r="AN894" s="10">
        <v>2017213679.5</v>
      </c>
      <c r="AO894" s="10">
        <v>1735864742.6</v>
      </c>
      <c r="AP894" s="10">
        <v>1233740975.6</v>
      </c>
      <c r="AQ894" s="10">
        <v>1071573900.24</v>
      </c>
      <c r="AR894" s="10">
        <v>664011161.84</v>
      </c>
      <c r="AS894" s="13">
        <f>(AM894-AN894)/AN894</f>
        <v>0.574617575792619</v>
      </c>
      <c r="AT894" s="13">
        <f>(AN894-AO894)/AO894</f>
        <v>0.162079988143887</v>
      </c>
      <c r="AU894" s="13">
        <f>(AO894-AP894)/AP894</f>
        <v>0.406992859060877</v>
      </c>
      <c r="AV894" s="13">
        <f>(AP894-AQ894)/AQ894</f>
        <v>0.151335409833778</v>
      </c>
      <c r="AW894" s="13">
        <f>(AQ894-AR894)/AR894</f>
        <v>0.613788987026405</v>
      </c>
      <c r="AX894" s="15"/>
      <c r="AY894" s="15"/>
      <c r="AZ894" s="15"/>
      <c r="BA894" s="15"/>
      <c r="BB894" s="19"/>
      <c r="BC894" s="19"/>
      <c r="BD894" s="19"/>
      <c r="BE894" s="20" t="str">
        <f t="shared" si="160"/>
        <v>是</v>
      </c>
      <c r="BF894" s="20" t="str">
        <f t="shared" si="161"/>
        <v>是</v>
      </c>
      <c r="BG894" s="20" t="str">
        <f t="shared" si="162"/>
        <v>是</v>
      </c>
      <c r="BH894" s="20" t="str">
        <f t="shared" si="163"/>
        <v>是</v>
      </c>
      <c r="BI894" s="20" t="str">
        <f t="shared" si="164"/>
        <v>是</v>
      </c>
    </row>
    <row r="895" spans="1:61">
      <c r="A895" s="9" t="s">
        <v>1807</v>
      </c>
      <c r="B895" s="9" t="s">
        <v>1808</v>
      </c>
      <c r="C895" s="10">
        <v>4245517147.48</v>
      </c>
      <c r="D895" s="10">
        <v>3804153536.77</v>
      </c>
      <c r="E895" s="10">
        <v>3747527643.69</v>
      </c>
      <c r="F895" s="10">
        <v>3557618181.4</v>
      </c>
      <c r="G895" s="10">
        <v>3253210634.08</v>
      </c>
      <c r="H895" s="10">
        <v>4079562141.53</v>
      </c>
      <c r="I895" s="10">
        <v>4583179731.69</v>
      </c>
      <c r="J895" s="10">
        <v>4164921112.19</v>
      </c>
      <c r="K895" s="10">
        <v>4011777408.1</v>
      </c>
      <c r="L895" s="10">
        <v>3743561710.63</v>
      </c>
      <c r="M895" s="10">
        <v>3415522713.99</v>
      </c>
      <c r="N895" s="10">
        <v>4225557298.57</v>
      </c>
      <c r="O895" s="10">
        <v>2793146111.3</v>
      </c>
      <c r="P895" s="10">
        <v>2449076147.13</v>
      </c>
      <c r="Q895" s="10">
        <v>2451805797.29</v>
      </c>
      <c r="R895" s="10">
        <v>2160325551.71</v>
      </c>
      <c r="S895" s="10">
        <v>2330868372.31</v>
      </c>
      <c r="T895" s="10">
        <v>3176805057.05</v>
      </c>
      <c r="U895" s="10">
        <v>1074250161.58</v>
      </c>
      <c r="V895" s="10">
        <v>941987688.96</v>
      </c>
      <c r="W895" s="10">
        <v>882907476.06</v>
      </c>
      <c r="X895" s="10">
        <v>748471966.59</v>
      </c>
      <c r="Y895" s="10">
        <v>761726417.75</v>
      </c>
      <c r="Z895" s="10">
        <v>733367113.11</v>
      </c>
      <c r="AA895" s="10">
        <v>4906836672.76</v>
      </c>
      <c r="AB895" s="10">
        <v>4690871523.22</v>
      </c>
      <c r="AC895" s="10">
        <v>4842324893.23</v>
      </c>
      <c r="AD895" s="10">
        <v>4560061844.47</v>
      </c>
      <c r="AE895" s="10">
        <v>4011909154.89</v>
      </c>
      <c r="AF895" s="10">
        <v>4525717380.4</v>
      </c>
      <c r="AG895" s="10">
        <v>4380903207.93</v>
      </c>
      <c r="AH895" s="10">
        <v>4120486654.12</v>
      </c>
      <c r="AI895" s="10">
        <v>4487917725.24</v>
      </c>
      <c r="AJ895" s="10">
        <v>4130201326.41</v>
      </c>
      <c r="AK895" s="10">
        <v>4073591195.06</v>
      </c>
      <c r="AL895" s="10">
        <v>4444056437.79</v>
      </c>
      <c r="AM895" s="10">
        <v>525933464.83</v>
      </c>
      <c r="AN895" s="10">
        <v>570384869.1</v>
      </c>
      <c r="AO895" s="10">
        <v>354407167.99</v>
      </c>
      <c r="AP895" s="10">
        <v>429860518.06</v>
      </c>
      <c r="AQ895" s="10">
        <v>-61682040.17</v>
      </c>
      <c r="AR895" s="10">
        <v>81660942.61</v>
      </c>
      <c r="AS895" s="13">
        <f>(AM895-AN895)/AN895</f>
        <v>-0.0779322991862304</v>
      </c>
      <c r="AT895" s="13">
        <f>(AN895-AO895)/AO895</f>
        <v>0.609405566865098</v>
      </c>
      <c r="AU895" s="13">
        <f>(AO895-AP895)/AP895</f>
        <v>-0.175529844914643</v>
      </c>
      <c r="AV895" s="13">
        <f>(AP895-AQ895)/AQ895</f>
        <v>-7.96897373814605</v>
      </c>
      <c r="AW895" s="13">
        <f>(AQ895-AR895)/AR895</f>
        <v>-1.75534323017289</v>
      </c>
      <c r="AX895" s="15"/>
      <c r="AY895" s="15"/>
      <c r="AZ895" s="15"/>
      <c r="BA895" s="15"/>
      <c r="BB895" s="19"/>
      <c r="BC895" s="19"/>
      <c r="BD895" s="19"/>
      <c r="BE895" s="20" t="str">
        <f t="shared" si="160"/>
        <v>否</v>
      </c>
      <c r="BF895" s="20" t="str">
        <f t="shared" si="161"/>
        <v>是</v>
      </c>
      <c r="BG895" s="20" t="str">
        <f t="shared" si="162"/>
        <v>否</v>
      </c>
      <c r="BH895" s="20" t="str">
        <f t="shared" si="163"/>
        <v>是</v>
      </c>
      <c r="BI895" s="20" t="str">
        <f t="shared" si="164"/>
        <v>否</v>
      </c>
    </row>
    <row r="896" spans="1:61">
      <c r="A896" s="9" t="s">
        <v>1809</v>
      </c>
      <c r="B896" s="9" t="s">
        <v>1810</v>
      </c>
      <c r="C896" s="10">
        <v>0</v>
      </c>
      <c r="D896" s="10">
        <v>2280777892.06</v>
      </c>
      <c r="E896" s="10">
        <v>2545255748.56</v>
      </c>
      <c r="F896" s="10">
        <v>2690012210.01</v>
      </c>
      <c r="G896" s="10">
        <v>4622844290.48</v>
      </c>
      <c r="H896" s="10">
        <v>4076359733.71</v>
      </c>
      <c r="I896" s="10">
        <v>0</v>
      </c>
      <c r="J896" s="10">
        <v>1918977726.01</v>
      </c>
      <c r="K896" s="10">
        <v>2161029957.44</v>
      </c>
      <c r="L896" s="10">
        <v>2524236585.84</v>
      </c>
      <c r="M896" s="10">
        <v>4716567281.13</v>
      </c>
      <c r="N896" s="10">
        <v>4851133842.53</v>
      </c>
      <c r="O896" s="10">
        <v>0</v>
      </c>
      <c r="P896" s="10">
        <v>1636602081.76</v>
      </c>
      <c r="Q896" s="10">
        <v>1780487364.14</v>
      </c>
      <c r="R896" s="10">
        <v>2139038646.74</v>
      </c>
      <c r="S896" s="10">
        <v>3594146082.91</v>
      </c>
      <c r="T896" s="10">
        <v>2582715374.04</v>
      </c>
      <c r="U896" s="10">
        <v>0</v>
      </c>
      <c r="V896" s="10">
        <v>227601658.48</v>
      </c>
      <c r="W896" s="10">
        <v>229002170.61</v>
      </c>
      <c r="X896" s="10">
        <v>238836296.58</v>
      </c>
      <c r="Y896" s="10">
        <v>740346966.74</v>
      </c>
      <c r="Z896" s="10">
        <v>628175893.19</v>
      </c>
      <c r="AA896" s="10">
        <v>0</v>
      </c>
      <c r="AB896" s="10">
        <v>1951874246.83</v>
      </c>
      <c r="AC896" s="10">
        <v>2196324813.42</v>
      </c>
      <c r="AD896" s="10">
        <v>2546926499.22</v>
      </c>
      <c r="AE896" s="10">
        <v>4819827009.51</v>
      </c>
      <c r="AF896" s="10">
        <v>5061256590.52</v>
      </c>
      <c r="AG896" s="10">
        <v>0</v>
      </c>
      <c r="AH896" s="10">
        <v>1975731487.16</v>
      </c>
      <c r="AI896" s="10">
        <v>2134300706.01</v>
      </c>
      <c r="AJ896" s="10">
        <v>2517628122.69</v>
      </c>
      <c r="AK896" s="10">
        <v>5092098510.61</v>
      </c>
      <c r="AL896" s="10">
        <v>3937185772.32</v>
      </c>
      <c r="AM896" s="10">
        <v>0</v>
      </c>
      <c r="AN896" s="10">
        <v>-23857240.33</v>
      </c>
      <c r="AO896" s="10">
        <v>62024107.41</v>
      </c>
      <c r="AP896" s="10">
        <v>29298376.53</v>
      </c>
      <c r="AQ896" s="10">
        <v>-272271501.1</v>
      </c>
      <c r="AR896" s="10">
        <v>1124070818.2</v>
      </c>
      <c r="AS896" s="13">
        <f>(AM896-AN896)/AN896</f>
        <v>-1</v>
      </c>
      <c r="AT896" s="13">
        <f>(AN896-AO896)/AO896</f>
        <v>-1.38464463780665</v>
      </c>
      <c r="AU896" s="13">
        <f>(AO896-AP896)/AP896</f>
        <v>1.1169810329419</v>
      </c>
      <c r="AV896" s="13">
        <f>(AP896-AQ896)/AQ896</f>
        <v>-1.10760720975802</v>
      </c>
      <c r="AW896" s="13">
        <f>(AQ896-AR896)/AR896</f>
        <v>-1.24221917043981</v>
      </c>
      <c r="AX896" s="15"/>
      <c r="AY896" s="15"/>
      <c r="AZ896" s="15"/>
      <c r="BA896" s="15"/>
      <c r="BB896" s="19"/>
      <c r="BC896" s="19"/>
      <c r="BD896" s="19"/>
      <c r="BE896" s="20" t="str">
        <f t="shared" si="160"/>
        <v>是</v>
      </c>
      <c r="BF896" s="20" t="str">
        <f t="shared" si="161"/>
        <v>否</v>
      </c>
      <c r="BG896" s="20" t="str">
        <f t="shared" si="162"/>
        <v>是</v>
      </c>
      <c r="BH896" s="20" t="str">
        <f t="shared" si="163"/>
        <v>是</v>
      </c>
      <c r="BI896" s="20" t="str">
        <f t="shared" si="164"/>
        <v>否</v>
      </c>
    </row>
    <row r="897" spans="1:61">
      <c r="A897" s="9" t="s">
        <v>1811</v>
      </c>
      <c r="B897" s="9" t="s">
        <v>1812</v>
      </c>
      <c r="C897" s="10">
        <v>4139509091.64</v>
      </c>
      <c r="D897" s="10">
        <v>4084568682.78</v>
      </c>
      <c r="E897" s="10">
        <v>3517765338.85</v>
      </c>
      <c r="F897" s="10">
        <v>3186847122.86</v>
      </c>
      <c r="G897" s="10">
        <v>4367977205.72</v>
      </c>
      <c r="H897" s="10">
        <v>4068435950.67</v>
      </c>
      <c r="I897" s="10">
        <v>3891823561.81</v>
      </c>
      <c r="J897" s="10">
        <v>4044966386.87</v>
      </c>
      <c r="K897" s="10">
        <v>4084016415.62</v>
      </c>
      <c r="L897" s="10">
        <v>3449312739.49</v>
      </c>
      <c r="M897" s="10">
        <v>4639760773.54</v>
      </c>
      <c r="N897" s="10">
        <v>4669483873.36</v>
      </c>
      <c r="O897" s="10">
        <v>2852732756.43</v>
      </c>
      <c r="P897" s="10">
        <v>2586233484.13</v>
      </c>
      <c r="Q897" s="10">
        <v>3076965988.15</v>
      </c>
      <c r="R897" s="10">
        <v>2298667165</v>
      </c>
      <c r="S897" s="10">
        <v>3437252395.86</v>
      </c>
      <c r="T897" s="10">
        <v>3072803489.08</v>
      </c>
      <c r="U897" s="10">
        <v>540623082.38</v>
      </c>
      <c r="V897" s="10">
        <v>476468489.51</v>
      </c>
      <c r="W897" s="10">
        <v>472572693.07</v>
      </c>
      <c r="X897" s="10">
        <v>476389814.76</v>
      </c>
      <c r="Y897" s="10">
        <v>467974613.53</v>
      </c>
      <c r="Z897" s="10">
        <v>459873702.01</v>
      </c>
      <c r="AA897" s="10">
        <v>4104653345.02</v>
      </c>
      <c r="AB897" s="10">
        <v>4272633676.5</v>
      </c>
      <c r="AC897" s="10">
        <v>4284383606.59</v>
      </c>
      <c r="AD897" s="10">
        <v>3784765663.42</v>
      </c>
      <c r="AE897" s="10">
        <v>4929603211.01</v>
      </c>
      <c r="AF897" s="10">
        <v>4871814188.83</v>
      </c>
      <c r="AG897" s="10">
        <v>3823545500.38</v>
      </c>
      <c r="AH897" s="10">
        <v>3568012063.12</v>
      </c>
      <c r="AI897" s="10">
        <v>4022568766.45</v>
      </c>
      <c r="AJ897" s="10">
        <v>3298802248.81</v>
      </c>
      <c r="AK897" s="10">
        <v>4592461666.95</v>
      </c>
      <c r="AL897" s="10">
        <v>4361871705.21</v>
      </c>
      <c r="AM897" s="10">
        <v>281107844.64</v>
      </c>
      <c r="AN897" s="10">
        <v>704621613.38</v>
      </c>
      <c r="AO897" s="10">
        <v>261814840.14</v>
      </c>
      <c r="AP897" s="10">
        <v>485963414.61</v>
      </c>
      <c r="AQ897" s="10">
        <v>337141544.06</v>
      </c>
      <c r="AR897" s="10">
        <v>509942483.62</v>
      </c>
      <c r="AS897" s="13">
        <f>(AM897-AN897)/AN897</f>
        <v>-0.60105134542843</v>
      </c>
      <c r="AT897" s="13">
        <f>(AN897-AO897)/AO897</f>
        <v>1.69129745664233</v>
      </c>
      <c r="AU897" s="13">
        <f>(AO897-AP897)/AP897</f>
        <v>-0.461245780507748</v>
      </c>
      <c r="AV897" s="13">
        <f>(AP897-AQ897)/AQ897</f>
        <v>0.441422521703569</v>
      </c>
      <c r="AW897" s="13">
        <f>(AQ897-AR897)/AR897</f>
        <v>-0.338863587778202</v>
      </c>
      <c r="AX897" s="15"/>
      <c r="AY897" s="15"/>
      <c r="AZ897" s="15"/>
      <c r="BA897" s="15"/>
      <c r="BB897" s="19"/>
      <c r="BC897" s="19"/>
      <c r="BD897" s="19"/>
      <c r="BE897" s="20" t="str">
        <f t="shared" si="160"/>
        <v>否</v>
      </c>
      <c r="BF897" s="20" t="str">
        <f t="shared" si="161"/>
        <v>是</v>
      </c>
      <c r="BG897" s="20" t="str">
        <f t="shared" si="162"/>
        <v>否</v>
      </c>
      <c r="BH897" s="20" t="str">
        <f t="shared" si="163"/>
        <v>是</v>
      </c>
      <c r="BI897" s="20" t="str">
        <f t="shared" si="164"/>
        <v>否</v>
      </c>
    </row>
    <row r="898" spans="1:61">
      <c r="A898" s="9" t="s">
        <v>1813</v>
      </c>
      <c r="B898" s="9" t="s">
        <v>1814</v>
      </c>
      <c r="C898" s="10">
        <v>6486301555.77</v>
      </c>
      <c r="D898" s="10">
        <v>6046017103.97</v>
      </c>
      <c r="E898" s="10">
        <v>5337915720.69</v>
      </c>
      <c r="F898" s="10">
        <v>4929049262.27</v>
      </c>
      <c r="G898" s="10">
        <v>4553066950.98</v>
      </c>
      <c r="H898" s="10">
        <v>4059214645.61</v>
      </c>
      <c r="I898" s="10">
        <v>6964472911.88</v>
      </c>
      <c r="J898" s="10">
        <v>6587896966.17</v>
      </c>
      <c r="K898" s="10">
        <v>5540849673.88</v>
      </c>
      <c r="L898" s="10">
        <v>4955943863.03</v>
      </c>
      <c r="M898" s="10">
        <v>4389217691.09</v>
      </c>
      <c r="N898" s="10">
        <v>4139802453.78</v>
      </c>
      <c r="O898" s="10">
        <v>5507883944.5</v>
      </c>
      <c r="P898" s="10">
        <v>4989362775.83</v>
      </c>
      <c r="Q898" s="10">
        <v>4513704541.57</v>
      </c>
      <c r="R898" s="10">
        <v>4080338601.07</v>
      </c>
      <c r="S898" s="10">
        <v>3402392203.43</v>
      </c>
      <c r="T898" s="10">
        <v>3167604086.99</v>
      </c>
      <c r="U898" s="10">
        <v>759372124.56</v>
      </c>
      <c r="V898" s="10">
        <v>700279140.33</v>
      </c>
      <c r="W898" s="10">
        <v>648739377.25</v>
      </c>
      <c r="X898" s="10">
        <v>576314877.61</v>
      </c>
      <c r="Y898" s="10">
        <v>534497746.55</v>
      </c>
      <c r="Z898" s="10">
        <v>474922388.51</v>
      </c>
      <c r="AA898" s="10">
        <v>7272475695.45</v>
      </c>
      <c r="AB898" s="10">
        <v>6923589545.47</v>
      </c>
      <c r="AC898" s="10">
        <v>5802754980.89</v>
      </c>
      <c r="AD898" s="10">
        <v>5231196227.88</v>
      </c>
      <c r="AE898" s="10">
        <v>4538993035.74</v>
      </c>
      <c r="AF898" s="10">
        <v>4279963970</v>
      </c>
      <c r="AG898" s="10">
        <v>6599319906.43</v>
      </c>
      <c r="AH898" s="10">
        <v>6004597674.07</v>
      </c>
      <c r="AI898" s="10">
        <v>5536638194.88</v>
      </c>
      <c r="AJ898" s="10">
        <v>4947764106.48</v>
      </c>
      <c r="AK898" s="10">
        <v>4257866832.8</v>
      </c>
      <c r="AL898" s="10">
        <v>4099026756.99</v>
      </c>
      <c r="AM898" s="10">
        <v>673155789.02</v>
      </c>
      <c r="AN898" s="10">
        <v>918991871.4</v>
      </c>
      <c r="AO898" s="10">
        <v>266116786.01</v>
      </c>
      <c r="AP898" s="10">
        <v>283432121.4</v>
      </c>
      <c r="AQ898" s="10">
        <v>281126202.94</v>
      </c>
      <c r="AR898" s="10">
        <v>180937213.01</v>
      </c>
      <c r="AS898" s="13">
        <f>(AM898-AN898)/AN898</f>
        <v>-0.267506264234406</v>
      </c>
      <c r="AT898" s="13">
        <f>(AN898-AO898)/AO898</f>
        <v>2.45334048700508</v>
      </c>
      <c r="AU898" s="13">
        <f>(AO898-AP898)/AP898</f>
        <v>-0.0610916479913133</v>
      </c>
      <c r="AV898" s="13">
        <f>(AP898-AQ898)/AQ898</f>
        <v>0.00820243163349709</v>
      </c>
      <c r="AW898" s="13">
        <f>(AQ898-AR898)/AR898</f>
        <v>0.553722411566397</v>
      </c>
      <c r="AX898" s="15"/>
      <c r="AY898" s="15"/>
      <c r="AZ898" s="15"/>
      <c r="BA898" s="15"/>
      <c r="BB898" s="19"/>
      <c r="BC898" s="19"/>
      <c r="BD898" s="19"/>
      <c r="BE898" s="20" t="str">
        <f t="shared" si="160"/>
        <v>否</v>
      </c>
      <c r="BF898" s="20" t="str">
        <f t="shared" si="161"/>
        <v>是</v>
      </c>
      <c r="BG898" s="20" t="str">
        <f t="shared" si="162"/>
        <v>否</v>
      </c>
      <c r="BH898" s="20" t="str">
        <f t="shared" si="163"/>
        <v>是</v>
      </c>
      <c r="BI898" s="20" t="str">
        <f t="shared" si="164"/>
        <v>是</v>
      </c>
    </row>
    <row r="899" spans="1:61">
      <c r="A899" s="9" t="s">
        <v>1815</v>
      </c>
      <c r="B899" s="9" t="s">
        <v>1816</v>
      </c>
      <c r="C899" s="10">
        <v>0</v>
      </c>
      <c r="D899" s="10">
        <v>6748631857.2</v>
      </c>
      <c r="E899" s="10">
        <v>5674953670.32</v>
      </c>
      <c r="F899" s="10">
        <v>4971953789.55</v>
      </c>
      <c r="G899" s="10">
        <v>4421815301</v>
      </c>
      <c r="H899" s="10">
        <v>4053209528</v>
      </c>
      <c r="I899" s="10">
        <v>0</v>
      </c>
      <c r="J899" s="10">
        <v>7626585349.29</v>
      </c>
      <c r="K899" s="10">
        <v>6450633166.1</v>
      </c>
      <c r="L899" s="10">
        <v>5735160891.71</v>
      </c>
      <c r="M899" s="10">
        <v>5114773494</v>
      </c>
      <c r="N899" s="10">
        <v>4777204478</v>
      </c>
      <c r="O899" s="10">
        <v>0</v>
      </c>
      <c r="P899" s="10">
        <v>6013466971.81</v>
      </c>
      <c r="Q899" s="10">
        <v>4956945576.3</v>
      </c>
      <c r="R899" s="10">
        <v>4520200403.58</v>
      </c>
      <c r="S899" s="10">
        <v>3881764133</v>
      </c>
      <c r="T899" s="10">
        <v>3596049766</v>
      </c>
      <c r="U899" s="10">
        <v>0</v>
      </c>
      <c r="V899" s="10">
        <v>739553185.72</v>
      </c>
      <c r="W899" s="10">
        <v>695564742.95</v>
      </c>
      <c r="X899" s="10">
        <v>606880846.4</v>
      </c>
      <c r="Y899" s="10">
        <v>531198000</v>
      </c>
      <c r="Z899" s="10">
        <v>520462226</v>
      </c>
      <c r="AA899" s="10">
        <v>0</v>
      </c>
      <c r="AB899" s="10">
        <v>7727619727.63</v>
      </c>
      <c r="AC899" s="10">
        <v>6531769630.28</v>
      </c>
      <c r="AD899" s="10">
        <v>5824451750.56</v>
      </c>
      <c r="AE899" s="10">
        <v>5188903490</v>
      </c>
      <c r="AF899" s="10">
        <v>4830938655</v>
      </c>
      <c r="AG899" s="10">
        <v>0</v>
      </c>
      <c r="AH899" s="10">
        <v>7008177973.18</v>
      </c>
      <c r="AI899" s="10">
        <v>5896755974.73</v>
      </c>
      <c r="AJ899" s="10">
        <v>5387187851.8</v>
      </c>
      <c r="AK899" s="10">
        <v>4700439414</v>
      </c>
      <c r="AL899" s="10">
        <v>4374437488</v>
      </c>
      <c r="AM899" s="10">
        <v>0</v>
      </c>
      <c r="AN899" s="10">
        <v>719441754.45</v>
      </c>
      <c r="AO899" s="10">
        <v>635013655.55</v>
      </c>
      <c r="AP899" s="10">
        <v>437263898.76</v>
      </c>
      <c r="AQ899" s="10">
        <v>488464076</v>
      </c>
      <c r="AR899" s="10">
        <v>456501167</v>
      </c>
      <c r="AS899" s="13">
        <f>(AM899-AN899)/AN899</f>
        <v>-1</v>
      </c>
      <c r="AT899" s="13">
        <f>(AN899-AO899)/AO899</f>
        <v>0.132954776896687</v>
      </c>
      <c r="AU899" s="13">
        <f>(AO899-AP899)/AP899</f>
        <v>0.452243501809278</v>
      </c>
      <c r="AV899" s="13">
        <f>(AP899-AQ899)/AQ899</f>
        <v>-0.104818715962236</v>
      </c>
      <c r="AW899" s="13">
        <f>(AQ899-AR899)/AR899</f>
        <v>0.0700171463088505</v>
      </c>
      <c r="AX899" s="15"/>
      <c r="AY899" s="15"/>
      <c r="AZ899" s="15"/>
      <c r="BA899" s="15"/>
      <c r="BB899" s="19"/>
      <c r="BC899" s="19"/>
      <c r="BD899" s="19"/>
      <c r="BE899" s="20" t="str">
        <f t="shared" si="160"/>
        <v>否</v>
      </c>
      <c r="BF899" s="20" t="str">
        <f t="shared" si="161"/>
        <v>是</v>
      </c>
      <c r="BG899" s="20" t="str">
        <f t="shared" si="162"/>
        <v>是</v>
      </c>
      <c r="BH899" s="20" t="str">
        <f t="shared" si="163"/>
        <v>否</v>
      </c>
      <c r="BI899" s="20" t="str">
        <f t="shared" si="164"/>
        <v>是</v>
      </c>
    </row>
    <row r="900" spans="1:61">
      <c r="A900" s="9" t="s">
        <v>1817</v>
      </c>
      <c r="B900" s="9" t="s">
        <v>1818</v>
      </c>
      <c r="C900" s="10">
        <v>8116563534.45</v>
      </c>
      <c r="D900" s="10">
        <v>5945528015.43</v>
      </c>
      <c r="E900" s="10">
        <v>5572058322.49</v>
      </c>
      <c r="F900" s="10">
        <v>5101052369.75</v>
      </c>
      <c r="G900" s="10">
        <v>4926860046.62</v>
      </c>
      <c r="H900" s="10">
        <v>4048091669.31</v>
      </c>
      <c r="I900" s="10">
        <v>6912267297.58</v>
      </c>
      <c r="J900" s="10">
        <v>5795977239.37</v>
      </c>
      <c r="K900" s="10">
        <v>5599697337.83</v>
      </c>
      <c r="L900" s="10">
        <v>4953336958.81</v>
      </c>
      <c r="M900" s="10">
        <v>4980766298.83</v>
      </c>
      <c r="N900" s="10">
        <v>4452840638.04</v>
      </c>
      <c r="O900" s="10">
        <v>6163044696.77</v>
      </c>
      <c r="P900" s="10">
        <v>4662716699.37</v>
      </c>
      <c r="Q900" s="10">
        <v>4514256398.92</v>
      </c>
      <c r="R900" s="10">
        <v>4232857057.14</v>
      </c>
      <c r="S900" s="10">
        <v>4107358300.8</v>
      </c>
      <c r="T900" s="10">
        <v>3859622790.12</v>
      </c>
      <c r="U900" s="10">
        <v>418953822.51</v>
      </c>
      <c r="V900" s="10">
        <v>347276436.04</v>
      </c>
      <c r="W900" s="10">
        <v>323321889.4</v>
      </c>
      <c r="X900" s="10">
        <v>273851295.92</v>
      </c>
      <c r="Y900" s="10">
        <v>253561476.23</v>
      </c>
      <c r="Z900" s="10">
        <v>220329966.43</v>
      </c>
      <c r="AA900" s="10">
        <v>7114753759.96</v>
      </c>
      <c r="AB900" s="10">
        <v>5968358445.06</v>
      </c>
      <c r="AC900" s="10">
        <v>5705322871.29</v>
      </c>
      <c r="AD900" s="10">
        <v>5037889731.56</v>
      </c>
      <c r="AE900" s="10">
        <v>5047460574.04</v>
      </c>
      <c r="AF900" s="10">
        <v>4485635432.52</v>
      </c>
      <c r="AG900" s="10">
        <v>7057893167.59</v>
      </c>
      <c r="AH900" s="10">
        <v>5439796685.1</v>
      </c>
      <c r="AI900" s="10">
        <v>5398014138.85</v>
      </c>
      <c r="AJ900" s="10">
        <v>4947848989.14</v>
      </c>
      <c r="AK900" s="10">
        <v>4736634458.73</v>
      </c>
      <c r="AL900" s="10">
        <v>4364464812.53</v>
      </c>
      <c r="AM900" s="10">
        <v>56860592.37</v>
      </c>
      <c r="AN900" s="10">
        <v>528561759.96</v>
      </c>
      <c r="AO900" s="10">
        <v>307308732.44</v>
      </c>
      <c r="AP900" s="10">
        <v>90040742.42</v>
      </c>
      <c r="AQ900" s="10">
        <v>310826115.31</v>
      </c>
      <c r="AR900" s="10">
        <v>121170619.99</v>
      </c>
      <c r="AS900" s="13">
        <f>(AM900-AN900)/AN900</f>
        <v>-0.8924239385492</v>
      </c>
      <c r="AT900" s="13">
        <f>(AN900-AO900)/AO900</f>
        <v>0.719969867967218</v>
      </c>
      <c r="AU900" s="13">
        <f>(AO900-AP900)/AP900</f>
        <v>2.41299643006653</v>
      </c>
      <c r="AV900" s="13">
        <f>(AP900-AQ900)/AQ900</f>
        <v>-0.710317962407378</v>
      </c>
      <c r="AW900" s="13">
        <f>(AQ900-AR900)/AR900</f>
        <v>1.56519373537622</v>
      </c>
      <c r="AX900" s="15"/>
      <c r="AY900" s="15"/>
      <c r="AZ900" s="15"/>
      <c r="BA900" s="15"/>
      <c r="BB900" s="19"/>
      <c r="BC900" s="19"/>
      <c r="BD900" s="19"/>
      <c r="BE900" s="20" t="str">
        <f>IF(AM900&gt;AN900,"是","否")</f>
        <v>否</v>
      </c>
      <c r="BF900" s="20" t="str">
        <f>IF(AN900&gt;AO900,"是","否")</f>
        <v>是</v>
      </c>
      <c r="BG900" s="20" t="str">
        <f>IF(AO900&gt;AP900,"是","否")</f>
        <v>是</v>
      </c>
      <c r="BH900" s="20" t="str">
        <f>IF(AP900&gt;AQ900,"是","否")</f>
        <v>否</v>
      </c>
      <c r="BI900" s="20" t="str">
        <f>IF(AQ900&gt;AR900,"是","否")</f>
        <v>是</v>
      </c>
    </row>
    <row r="901" spans="1:61">
      <c r="A901" s="9" t="s">
        <v>1819</v>
      </c>
      <c r="B901" s="9" t="s">
        <v>1820</v>
      </c>
      <c r="C901" s="10">
        <v>5319945258.69</v>
      </c>
      <c r="D901" s="10">
        <v>6428249565.49</v>
      </c>
      <c r="E901" s="10">
        <v>6382822629.01</v>
      </c>
      <c r="F901" s="10">
        <v>7292338602.01</v>
      </c>
      <c r="G901" s="10">
        <v>5991041367.69</v>
      </c>
      <c r="H901" s="10">
        <v>4047348588.81</v>
      </c>
      <c r="I901" s="10">
        <v>4213057864.77</v>
      </c>
      <c r="J901" s="10">
        <v>4101316349.28</v>
      </c>
      <c r="K901" s="10">
        <v>4997855811.75</v>
      </c>
      <c r="L901" s="10">
        <v>4921557166.15</v>
      </c>
      <c r="M901" s="10">
        <v>3669977493.74</v>
      </c>
      <c r="N901" s="10">
        <v>3056287961.78</v>
      </c>
      <c r="O901" s="10">
        <v>3104204758.13</v>
      </c>
      <c r="P901" s="10">
        <v>3449397214.3</v>
      </c>
      <c r="Q901" s="10">
        <v>3072135606.86</v>
      </c>
      <c r="R901" s="10">
        <v>4339882894.2</v>
      </c>
      <c r="S901" s="10">
        <v>2805211187.84</v>
      </c>
      <c r="T901" s="10">
        <v>1998210538.4</v>
      </c>
      <c r="U901" s="10">
        <v>368062475.55</v>
      </c>
      <c r="V901" s="10">
        <v>373462712.13</v>
      </c>
      <c r="W901" s="10">
        <v>365351678.32</v>
      </c>
      <c r="X901" s="10">
        <v>366577154.84</v>
      </c>
      <c r="Y901" s="10">
        <v>349323961.69</v>
      </c>
      <c r="Z901" s="10">
        <v>304329960.06</v>
      </c>
      <c r="AA901" s="10">
        <v>4306802148.21</v>
      </c>
      <c r="AB901" s="10">
        <v>4298265485.59</v>
      </c>
      <c r="AC901" s="10">
        <v>5050225736.88</v>
      </c>
      <c r="AD901" s="10">
        <v>4967767265.38</v>
      </c>
      <c r="AE901" s="10">
        <v>3735161456.54</v>
      </c>
      <c r="AF901" s="10">
        <v>3397183912.15</v>
      </c>
      <c r="AG901" s="10">
        <v>3943617859.48</v>
      </c>
      <c r="AH901" s="10">
        <v>4374257876.89</v>
      </c>
      <c r="AI901" s="10">
        <v>4036495571.55</v>
      </c>
      <c r="AJ901" s="10">
        <v>5362142552.59</v>
      </c>
      <c r="AK901" s="10">
        <v>3689139493.94</v>
      </c>
      <c r="AL901" s="10">
        <v>2707991594.49</v>
      </c>
      <c r="AM901" s="10">
        <v>363184288.73</v>
      </c>
      <c r="AN901" s="10">
        <v>-75992391.3</v>
      </c>
      <c r="AO901" s="10">
        <v>1013730165.33</v>
      </c>
      <c r="AP901" s="10">
        <v>-394375287.21</v>
      </c>
      <c r="AQ901" s="10">
        <v>46021962.6</v>
      </c>
      <c r="AR901" s="10">
        <v>689192317.66</v>
      </c>
      <c r="AS901" s="13">
        <f>(AM901-AN901)/AN901</f>
        <v>-5.77921911019005</v>
      </c>
      <c r="AT901" s="13">
        <f>(AN901-AO901)/AO901</f>
        <v>-1.07496313506194</v>
      </c>
      <c r="AU901" s="13">
        <f>(AO901-AP901)/AP901</f>
        <v>-3.57047081347722</v>
      </c>
      <c r="AV901" s="13">
        <f>(AP901-AQ901)/AQ901</f>
        <v>-9.56928442269431</v>
      </c>
      <c r="AW901" s="13">
        <f>(AQ901-AR901)/AR901</f>
        <v>-0.933223337781452</v>
      </c>
      <c r="AX901" s="15"/>
      <c r="AY901" s="15"/>
      <c r="AZ901" s="15"/>
      <c r="BA901" s="15"/>
      <c r="BB901" s="19"/>
      <c r="BC901" s="19"/>
      <c r="BD901" s="19"/>
      <c r="BE901" s="20" t="str">
        <f>IF(AM901&gt;AN901,"是","否")</f>
        <v>是</v>
      </c>
      <c r="BF901" s="20" t="str">
        <f>IF(AN901&gt;AO901,"是","否")</f>
        <v>否</v>
      </c>
      <c r="BG901" s="20" t="str">
        <f>IF(AO901&gt;AP901,"是","否")</f>
        <v>是</v>
      </c>
      <c r="BH901" s="20" t="str">
        <f>IF(AP901&gt;AQ901,"是","否")</f>
        <v>否</v>
      </c>
      <c r="BI901" s="20" t="str">
        <f>IF(AQ901&gt;AR901,"是","否")</f>
        <v>否</v>
      </c>
    </row>
    <row r="902" spans="1:61">
      <c r="A902" s="9" t="s">
        <v>1821</v>
      </c>
      <c r="B902" s="9" t="s">
        <v>1822</v>
      </c>
      <c r="C902" s="10">
        <v>11226552292.34</v>
      </c>
      <c r="D902" s="10">
        <v>7100829071.41</v>
      </c>
      <c r="E902" s="10">
        <v>6641782259.38</v>
      </c>
      <c r="F902" s="10">
        <v>7228974381.41</v>
      </c>
      <c r="G902" s="10">
        <v>5994992316.6</v>
      </c>
      <c r="H902" s="10">
        <v>4038150179.24</v>
      </c>
      <c r="I902" s="10">
        <v>11426601563.04</v>
      </c>
      <c r="J902" s="10">
        <v>6634948882.22</v>
      </c>
      <c r="K902" s="10">
        <v>5524090435.5</v>
      </c>
      <c r="L902" s="10">
        <v>5173760802.56</v>
      </c>
      <c r="M902" s="10">
        <v>3919460517.28</v>
      </c>
      <c r="N902" s="10">
        <v>3415206650.69</v>
      </c>
      <c r="O902" s="10">
        <v>9768538080.08</v>
      </c>
      <c r="P902" s="10">
        <v>5580610318</v>
      </c>
      <c r="Q902" s="10">
        <v>4836887584.77</v>
      </c>
      <c r="R902" s="10">
        <v>3926497169.92</v>
      </c>
      <c r="S902" s="10">
        <v>3741110113.3</v>
      </c>
      <c r="T902" s="10">
        <v>3365681255.46</v>
      </c>
      <c r="U902" s="10">
        <v>656814531.82</v>
      </c>
      <c r="V902" s="10">
        <v>472744166.82</v>
      </c>
      <c r="W902" s="10">
        <v>465948782.88</v>
      </c>
      <c r="X902" s="10">
        <v>397012531.48</v>
      </c>
      <c r="Y902" s="10">
        <v>381270513.55</v>
      </c>
      <c r="Z902" s="10">
        <v>183046771.34</v>
      </c>
      <c r="AA902" s="10">
        <v>11476382348.81</v>
      </c>
      <c r="AB902" s="10">
        <v>6727605235.23</v>
      </c>
      <c r="AC902" s="10">
        <v>5599831426.76</v>
      </c>
      <c r="AD902" s="10">
        <v>5230196804.98</v>
      </c>
      <c r="AE902" s="10">
        <v>4834206895.45</v>
      </c>
      <c r="AF902" s="10">
        <v>4917866816.06</v>
      </c>
      <c r="AG902" s="10">
        <v>10733346415.17</v>
      </c>
      <c r="AH902" s="10">
        <v>6241138982.34</v>
      </c>
      <c r="AI902" s="10">
        <v>5508522981.69</v>
      </c>
      <c r="AJ902" s="10">
        <v>4637040002.09</v>
      </c>
      <c r="AK902" s="10">
        <v>4432290597.35</v>
      </c>
      <c r="AL902" s="10">
        <v>3781103969.15</v>
      </c>
      <c r="AM902" s="10">
        <v>743035933.64</v>
      </c>
      <c r="AN902" s="10">
        <v>486466252.89</v>
      </c>
      <c r="AO902" s="10">
        <v>91308445.07</v>
      </c>
      <c r="AP902" s="10">
        <v>593156802.89</v>
      </c>
      <c r="AQ902" s="10">
        <v>401916298.1</v>
      </c>
      <c r="AR902" s="10">
        <v>1136762846.91</v>
      </c>
      <c r="AS902" s="13">
        <f>(AM902-AN902)/AN902</f>
        <v>0.527415168525607</v>
      </c>
      <c r="AT902" s="13">
        <f>(AN902-AO902)/AO902</f>
        <v>4.32772464274317</v>
      </c>
      <c r="AU902" s="13">
        <f>(AO902-AP902)/AP902</f>
        <v>-0.846063562577174</v>
      </c>
      <c r="AV902" s="13">
        <f>(AP902-AQ902)/AQ902</f>
        <v>0.475821721323721</v>
      </c>
      <c r="AW902" s="13">
        <f>(AQ902-AR902)/AR902</f>
        <v>-0.646437865916794</v>
      </c>
      <c r="AX902" s="15"/>
      <c r="AY902" s="15"/>
      <c r="AZ902" s="15"/>
      <c r="BA902" s="15"/>
      <c r="BB902" s="19"/>
      <c r="BC902" s="19"/>
      <c r="BD902" s="19"/>
      <c r="BE902" s="20" t="str">
        <f>IF(AM902&gt;AN902,"是","否")</f>
        <v>是</v>
      </c>
      <c r="BF902" s="20" t="str">
        <f>IF(AN902&gt;AO902,"是","否")</f>
        <v>是</v>
      </c>
      <c r="BG902" s="20" t="str">
        <f>IF(AO902&gt;AP902,"是","否")</f>
        <v>否</v>
      </c>
      <c r="BH902" s="20" t="str">
        <f>IF(AP902&gt;AQ902,"是","否")</f>
        <v>是</v>
      </c>
      <c r="BI902" s="20" t="str">
        <f>IF(AQ902&gt;AR902,"是","否")</f>
        <v>否</v>
      </c>
    </row>
    <row r="903" spans="1:61">
      <c r="A903" s="9" t="s">
        <v>1823</v>
      </c>
      <c r="B903" s="9" t="s">
        <v>1824</v>
      </c>
      <c r="C903" s="10">
        <v>0</v>
      </c>
      <c r="D903" s="10">
        <v>6124452567.36</v>
      </c>
      <c r="E903" s="10">
        <v>5489528084.66</v>
      </c>
      <c r="F903" s="10">
        <v>4965647396.78</v>
      </c>
      <c r="G903" s="10">
        <v>4340149793.15</v>
      </c>
      <c r="H903" s="10">
        <v>4026621344.4</v>
      </c>
      <c r="I903" s="10">
        <v>0</v>
      </c>
      <c r="J903" s="10">
        <v>6330324953.05</v>
      </c>
      <c r="K903" s="10">
        <v>4880705631.38</v>
      </c>
      <c r="L903" s="10">
        <v>4410589564.6</v>
      </c>
      <c r="M903" s="10">
        <v>3986717052.61</v>
      </c>
      <c r="N903" s="10">
        <v>3908709079.83</v>
      </c>
      <c r="O903" s="10">
        <v>0</v>
      </c>
      <c r="P903" s="10">
        <v>4594957115.77</v>
      </c>
      <c r="Q903" s="10">
        <v>3250429361.4</v>
      </c>
      <c r="R903" s="10">
        <v>2897874917.36</v>
      </c>
      <c r="S903" s="10">
        <v>2747839878.72</v>
      </c>
      <c r="T903" s="10">
        <v>2485101338.41</v>
      </c>
      <c r="U903" s="10">
        <v>0</v>
      </c>
      <c r="V903" s="10">
        <v>819903092.48</v>
      </c>
      <c r="W903" s="10">
        <v>780285474.52</v>
      </c>
      <c r="X903" s="10">
        <v>666545445.75</v>
      </c>
      <c r="Y903" s="10">
        <v>463401286.3</v>
      </c>
      <c r="Z903" s="10">
        <v>384724657.32</v>
      </c>
      <c r="AA903" s="10">
        <v>0</v>
      </c>
      <c r="AB903" s="10">
        <v>6391933540.27</v>
      </c>
      <c r="AC903" s="10">
        <v>4928965902.54</v>
      </c>
      <c r="AD903" s="10">
        <v>4446467667.89</v>
      </c>
      <c r="AE903" s="10">
        <v>4008180055.95</v>
      </c>
      <c r="AF903" s="10">
        <v>3932371074.37</v>
      </c>
      <c r="AG903" s="10">
        <v>0</v>
      </c>
      <c r="AH903" s="10">
        <v>6140849555.56</v>
      </c>
      <c r="AI903" s="10">
        <v>4759430247.02</v>
      </c>
      <c r="AJ903" s="10">
        <v>4461120554.38</v>
      </c>
      <c r="AK903" s="10">
        <v>3932038126.49</v>
      </c>
      <c r="AL903" s="10">
        <v>3536571036.89</v>
      </c>
      <c r="AM903" s="10">
        <v>0</v>
      </c>
      <c r="AN903" s="10">
        <v>251083984.71</v>
      </c>
      <c r="AO903" s="10">
        <v>169535655.52</v>
      </c>
      <c r="AP903" s="10">
        <v>-14652886.49</v>
      </c>
      <c r="AQ903" s="10">
        <v>76141929.46</v>
      </c>
      <c r="AR903" s="10">
        <v>395800037.48</v>
      </c>
      <c r="AS903" s="13">
        <f>(AM903-AN903)/AN903</f>
        <v>-1</v>
      </c>
      <c r="AT903" s="13">
        <f>(AN903-AO903)/AO903</f>
        <v>0.481009902842413</v>
      </c>
      <c r="AU903" s="13">
        <f>(AO903-AP903)/AP903</f>
        <v>-12.570120033053</v>
      </c>
      <c r="AV903" s="13">
        <f>(AP903-AQ903)/AQ903</f>
        <v>-1.19244175441729</v>
      </c>
      <c r="AW903" s="13">
        <f>(AQ903-AR903)/AR903</f>
        <v>-0.807625259601327</v>
      </c>
      <c r="AX903" s="15"/>
      <c r="AY903" s="15"/>
      <c r="AZ903" s="15"/>
      <c r="BA903" s="15"/>
      <c r="BB903" s="19"/>
      <c r="BC903" s="19"/>
      <c r="BD903" s="19"/>
      <c r="BE903" s="20" t="str">
        <f>IF(AM903&gt;AN903,"是","否")</f>
        <v>否</v>
      </c>
      <c r="BF903" s="20" t="str">
        <f>IF(AN903&gt;AO903,"是","否")</f>
        <v>是</v>
      </c>
      <c r="BG903" s="20" t="str">
        <f>IF(AO903&gt;AP903,"是","否")</f>
        <v>是</v>
      </c>
      <c r="BH903" s="20" t="str">
        <f>IF(AP903&gt;AQ903,"是","否")</f>
        <v>否</v>
      </c>
      <c r="BI903" s="20" t="str">
        <f>IF(AQ903&gt;AR903,"是","否")</f>
        <v>否</v>
      </c>
    </row>
    <row r="904" spans="1:61">
      <c r="A904" s="9" t="s">
        <v>1825</v>
      </c>
      <c r="B904" s="9" t="s">
        <v>1826</v>
      </c>
      <c r="C904" s="10">
        <v>9413327788.57</v>
      </c>
      <c r="D904" s="10">
        <v>6099322689.21</v>
      </c>
      <c r="E904" s="10">
        <v>6314574628.92</v>
      </c>
      <c r="F904" s="10">
        <v>5806171818.37</v>
      </c>
      <c r="G904" s="10">
        <v>5318909977.89</v>
      </c>
      <c r="H904" s="10">
        <v>4019396252.34</v>
      </c>
      <c r="I904" s="10">
        <v>6821333731.53</v>
      </c>
      <c r="J904" s="10">
        <v>4098717069.16</v>
      </c>
      <c r="K904" s="10">
        <v>4109906247.05</v>
      </c>
      <c r="L904" s="10">
        <v>3708437797.43</v>
      </c>
      <c r="M904" s="10">
        <v>3270079093.54</v>
      </c>
      <c r="N904" s="10">
        <v>4770105782.73</v>
      </c>
      <c r="O904" s="10">
        <v>3582825473.88</v>
      </c>
      <c r="P904" s="10">
        <v>3150554126.31</v>
      </c>
      <c r="Q904" s="10">
        <v>2975517961.95</v>
      </c>
      <c r="R904" s="10">
        <v>3091914951.96</v>
      </c>
      <c r="S904" s="10">
        <v>2695344656.79</v>
      </c>
      <c r="T904" s="10">
        <v>3792823951.02</v>
      </c>
      <c r="U904" s="10">
        <v>481318296.13</v>
      </c>
      <c r="V904" s="10">
        <v>402931169.27</v>
      </c>
      <c r="W904" s="10">
        <v>393716349.09</v>
      </c>
      <c r="X904" s="10">
        <v>383338752.89</v>
      </c>
      <c r="Y904" s="10">
        <v>342310049.48</v>
      </c>
      <c r="Z904" s="10">
        <v>324148917.02</v>
      </c>
      <c r="AA904" s="10">
        <v>6856069414.97</v>
      </c>
      <c r="AB904" s="10">
        <v>4337529825.98</v>
      </c>
      <c r="AC904" s="10">
        <v>4148101623.77</v>
      </c>
      <c r="AD904" s="10">
        <v>3788467413.42</v>
      </c>
      <c r="AE904" s="10">
        <v>3322752413.12</v>
      </c>
      <c r="AF904" s="10">
        <v>4783539491.21</v>
      </c>
      <c r="AG904" s="10">
        <v>5060184304.56</v>
      </c>
      <c r="AH904" s="10">
        <v>3798655220.83</v>
      </c>
      <c r="AI904" s="10">
        <v>3803444268.65</v>
      </c>
      <c r="AJ904" s="10">
        <v>3762482005.55</v>
      </c>
      <c r="AK904" s="10">
        <v>3363923067.49</v>
      </c>
      <c r="AL904" s="10">
        <v>4409408878.53</v>
      </c>
      <c r="AM904" s="10">
        <v>1795885110.41</v>
      </c>
      <c r="AN904" s="10">
        <v>538874605.15</v>
      </c>
      <c r="AO904" s="10">
        <v>344657355.12</v>
      </c>
      <c r="AP904" s="10">
        <v>25985407.87</v>
      </c>
      <c r="AQ904" s="10">
        <v>-41170654.37</v>
      </c>
      <c r="AR904" s="10">
        <v>374130612.68</v>
      </c>
      <c r="AS904" s="13">
        <f>(AM904-AN904)/AN904</f>
        <v>2.3326586431181</v>
      </c>
      <c r="AT904" s="13">
        <f>(AN904-AO904)/AO904</f>
        <v>0.563508212271805</v>
      </c>
      <c r="AU904" s="13">
        <f>(AO904-AP904)/AP904</f>
        <v>12.2634960684186</v>
      </c>
      <c r="AV904" s="13">
        <f>(AP904-AQ904)/AQ904</f>
        <v>-1.63116334359103</v>
      </c>
      <c r="AW904" s="13">
        <f>(AQ904-AR904)/AR904</f>
        <v>-1.11004353285897</v>
      </c>
      <c r="AX904" s="15"/>
      <c r="AY904" s="15"/>
      <c r="AZ904" s="15"/>
      <c r="BA904" s="15"/>
      <c r="BB904" s="19"/>
      <c r="BC904" s="19"/>
      <c r="BD904" s="19"/>
      <c r="BE904" s="20" t="str">
        <f>IF(AM904&gt;AN904,"是","否")</f>
        <v>是</v>
      </c>
      <c r="BF904" s="20" t="str">
        <f>IF(AN904&gt;AO904,"是","否")</f>
        <v>是</v>
      </c>
      <c r="BG904" s="20" t="str">
        <f>IF(AO904&gt;AP904,"是","否")</f>
        <v>是</v>
      </c>
      <c r="BH904" s="20" t="str">
        <f>IF(AP904&gt;AQ904,"是","否")</f>
        <v>是</v>
      </c>
      <c r="BI904" s="20" t="str">
        <f>IF(AQ904&gt;AR904,"是","否")</f>
        <v>否</v>
      </c>
    </row>
    <row r="905" spans="1:61">
      <c r="A905" s="9" t="s">
        <v>1827</v>
      </c>
      <c r="B905" s="9" t="s">
        <v>1828</v>
      </c>
      <c r="C905" s="10">
        <v>7580762837.68</v>
      </c>
      <c r="D905" s="10">
        <v>5931360208.63</v>
      </c>
      <c r="E905" s="10">
        <v>5674492427.06</v>
      </c>
      <c r="F905" s="10">
        <v>5794746405.65</v>
      </c>
      <c r="G905" s="10">
        <v>4659054786.21</v>
      </c>
      <c r="H905" s="10">
        <v>4016979543.8</v>
      </c>
      <c r="I905" s="10">
        <v>8068692934.83</v>
      </c>
      <c r="J905" s="10">
        <v>6577388272.23</v>
      </c>
      <c r="K905" s="10">
        <v>6304580093.95</v>
      </c>
      <c r="L905" s="10">
        <v>6164083997.13</v>
      </c>
      <c r="M905" s="10">
        <v>5183234826.5</v>
      </c>
      <c r="N905" s="10">
        <v>4504696744.02</v>
      </c>
      <c r="O905" s="10">
        <v>6060703399.24</v>
      </c>
      <c r="P905" s="10">
        <v>4949503492.15</v>
      </c>
      <c r="Q905" s="10">
        <v>4500594530.42</v>
      </c>
      <c r="R905" s="10">
        <v>5108500136.71</v>
      </c>
      <c r="S905" s="10">
        <v>3916298940.56</v>
      </c>
      <c r="T905" s="10">
        <v>3233966489.68</v>
      </c>
      <c r="U905" s="10">
        <v>307013677.19</v>
      </c>
      <c r="V905" s="10">
        <v>187020461.76</v>
      </c>
      <c r="W905" s="10">
        <v>160375517.13</v>
      </c>
      <c r="X905" s="10">
        <v>135143020.8</v>
      </c>
      <c r="Y905" s="10">
        <v>129881668.46</v>
      </c>
      <c r="Z905" s="10">
        <v>128027359.74</v>
      </c>
      <c r="AA905" s="10">
        <v>8343405684.07</v>
      </c>
      <c r="AB905" s="10">
        <v>6787861865.3</v>
      </c>
      <c r="AC905" s="10">
        <v>6650141749.56</v>
      </c>
      <c r="AD905" s="10">
        <v>6641812479.63</v>
      </c>
      <c r="AE905" s="10">
        <v>5527750008.29</v>
      </c>
      <c r="AF905" s="10">
        <v>4902112127.06</v>
      </c>
      <c r="AG905" s="10">
        <v>7075191946.47</v>
      </c>
      <c r="AH905" s="10">
        <v>5666600532.92</v>
      </c>
      <c r="AI905" s="10">
        <v>5166578637.75</v>
      </c>
      <c r="AJ905" s="10">
        <v>5763107588.11</v>
      </c>
      <c r="AK905" s="10">
        <v>4834886283.71</v>
      </c>
      <c r="AL905" s="10">
        <v>4087061960.95</v>
      </c>
      <c r="AM905" s="10">
        <v>1268213737.6</v>
      </c>
      <c r="AN905" s="10">
        <v>1121261332.38</v>
      </c>
      <c r="AO905" s="10">
        <v>1483563111.81</v>
      </c>
      <c r="AP905" s="10">
        <v>878704891.52</v>
      </c>
      <c r="AQ905" s="10">
        <v>692863724.58</v>
      </c>
      <c r="AR905" s="10">
        <v>815050166.11</v>
      </c>
      <c r="AS905" s="13">
        <f>(AM905-AN905)/AN905</f>
        <v>0.131059906353925</v>
      </c>
      <c r="AT905" s="13">
        <f>(AN905-AO905)/AO905</f>
        <v>-0.244210560741146</v>
      </c>
      <c r="AU905" s="13">
        <f>(AO905-AP905)/AP905</f>
        <v>0.688351944011265</v>
      </c>
      <c r="AV905" s="13">
        <f>(AP905-AQ905)/AQ905</f>
        <v>0.268221816711003</v>
      </c>
      <c r="AW905" s="13">
        <f>(AQ905-AR905)/AR905</f>
        <v>-0.149912786489157</v>
      </c>
      <c r="AX905" s="15"/>
      <c r="AY905" s="15"/>
      <c r="AZ905" s="15"/>
      <c r="BA905" s="15"/>
      <c r="BB905" s="19"/>
      <c r="BC905" s="19"/>
      <c r="BD905" s="19"/>
      <c r="BE905" s="20" t="str">
        <f>IF(AM905&gt;AN905,"是","否")</f>
        <v>是</v>
      </c>
      <c r="BF905" s="20" t="str">
        <f>IF(AN905&gt;AO905,"是","否")</f>
        <v>否</v>
      </c>
      <c r="BG905" s="20" t="str">
        <f>IF(AO905&gt;AP905,"是","否")</f>
        <v>是</v>
      </c>
      <c r="BH905" s="20" t="str">
        <f>IF(AP905&gt;AQ905,"是","否")</f>
        <v>是</v>
      </c>
      <c r="BI905" s="20" t="str">
        <f>IF(AQ905&gt;AR905,"是","否")</f>
        <v>否</v>
      </c>
    </row>
    <row r="906" spans="1:61">
      <c r="A906" s="9" t="s">
        <v>1829</v>
      </c>
      <c r="B906" s="9" t="s">
        <v>1830</v>
      </c>
      <c r="C906" s="10">
        <v>6560077586.4</v>
      </c>
      <c r="D906" s="10">
        <v>6005586643.46</v>
      </c>
      <c r="E906" s="10">
        <v>5606020863.3</v>
      </c>
      <c r="F906" s="10">
        <v>5244643562.09</v>
      </c>
      <c r="G906" s="10">
        <v>4515716784.19</v>
      </c>
      <c r="H906" s="10">
        <v>4014963065.74</v>
      </c>
      <c r="I906" s="10">
        <v>5288050406.39</v>
      </c>
      <c r="J906" s="10">
        <v>5269470493.81</v>
      </c>
      <c r="K906" s="10">
        <v>4864320978.75</v>
      </c>
      <c r="L906" s="10">
        <v>4328211316.54</v>
      </c>
      <c r="M906" s="10">
        <v>3401120836.45</v>
      </c>
      <c r="N906" s="10">
        <v>2992353351.78</v>
      </c>
      <c r="O906" s="10">
        <v>3428217373.72</v>
      </c>
      <c r="P906" s="10">
        <v>3184470403.73</v>
      </c>
      <c r="Q906" s="10">
        <v>2803995448.07</v>
      </c>
      <c r="R906" s="10">
        <v>2426369434.98</v>
      </c>
      <c r="S906" s="10">
        <v>1712691930.56</v>
      </c>
      <c r="T906" s="10">
        <v>1519150787.82</v>
      </c>
      <c r="U906" s="10">
        <v>850131357.41</v>
      </c>
      <c r="V906" s="10">
        <v>770976274.87</v>
      </c>
      <c r="W906" s="10">
        <v>757237393.44</v>
      </c>
      <c r="X906" s="10">
        <v>713562531.11</v>
      </c>
      <c r="Y906" s="10">
        <v>603150166.06</v>
      </c>
      <c r="Z906" s="10">
        <v>542720026.49</v>
      </c>
      <c r="AA906" s="10">
        <v>5544462653.81</v>
      </c>
      <c r="AB906" s="10">
        <v>5484712538.12</v>
      </c>
      <c r="AC906" s="10">
        <v>5052400739.07</v>
      </c>
      <c r="AD906" s="10">
        <v>4473442818.21</v>
      </c>
      <c r="AE906" s="10">
        <v>3487548186.66</v>
      </c>
      <c r="AF906" s="10">
        <v>3128189566.55</v>
      </c>
      <c r="AG906" s="10">
        <v>5285345693.64</v>
      </c>
      <c r="AH906" s="10">
        <v>5064525729.77</v>
      </c>
      <c r="AI906" s="10">
        <v>4704129332.9</v>
      </c>
      <c r="AJ906" s="10">
        <v>4149535717.83</v>
      </c>
      <c r="AK906" s="10">
        <v>3097576377.31</v>
      </c>
      <c r="AL906" s="10">
        <v>2688841233.76</v>
      </c>
      <c r="AM906" s="10">
        <v>259116960.17</v>
      </c>
      <c r="AN906" s="10">
        <v>420186808.35</v>
      </c>
      <c r="AO906" s="10">
        <v>348271406.17</v>
      </c>
      <c r="AP906" s="10">
        <v>323907100.38</v>
      </c>
      <c r="AQ906" s="10">
        <v>389971809.35</v>
      </c>
      <c r="AR906" s="10">
        <v>439348332.79</v>
      </c>
      <c r="AS906" s="13">
        <f>(AM906-AN906)/AN906</f>
        <v>-0.383329140704091</v>
      </c>
      <c r="AT906" s="13">
        <f>(AN906-AO906)/AO906</f>
        <v>0.206492410533687</v>
      </c>
      <c r="AU906" s="13">
        <f>(AO906-AP906)/AP906</f>
        <v>0.0752200422942764</v>
      </c>
      <c r="AV906" s="13">
        <f>(AP906-AQ906)/AQ906</f>
        <v>-0.169408935174355</v>
      </c>
      <c r="AW906" s="13">
        <f>(AQ906-AR906)/AR906</f>
        <v>-0.112385821806683</v>
      </c>
      <c r="AX906" s="15"/>
      <c r="AY906" s="15"/>
      <c r="AZ906" s="15"/>
      <c r="BA906" s="15"/>
      <c r="BB906" s="19"/>
      <c r="BC906" s="19"/>
      <c r="BD906" s="19"/>
      <c r="BE906" s="20" t="str">
        <f>IF(AM906&gt;AN906,"是","否")</f>
        <v>否</v>
      </c>
      <c r="BF906" s="20" t="str">
        <f>IF(AN906&gt;AO906,"是","否")</f>
        <v>是</v>
      </c>
      <c r="BG906" s="20" t="str">
        <f>IF(AO906&gt;AP906,"是","否")</f>
        <v>是</v>
      </c>
      <c r="BH906" s="20" t="str">
        <f>IF(AP906&gt;AQ906,"是","否")</f>
        <v>否</v>
      </c>
      <c r="BI906" s="20" t="str">
        <f>IF(AQ906&gt;AR906,"是","否")</f>
        <v>否</v>
      </c>
    </row>
    <row r="907" spans="1:61">
      <c r="A907" s="9" t="s">
        <v>1831</v>
      </c>
      <c r="B907" s="9" t="s">
        <v>1832</v>
      </c>
      <c r="C907" s="10">
        <v>13071038722.8</v>
      </c>
      <c r="D907" s="10">
        <v>9021862071.2</v>
      </c>
      <c r="E907" s="10">
        <v>9229243725.35</v>
      </c>
      <c r="F907" s="10">
        <v>8417062405.91</v>
      </c>
      <c r="G907" s="10">
        <v>3996625654.56</v>
      </c>
      <c r="H907" s="10">
        <v>4010812749.41</v>
      </c>
      <c r="I907" s="10">
        <v>13712058752.2</v>
      </c>
      <c r="J907" s="10">
        <v>9572354187.03</v>
      </c>
      <c r="K907" s="10">
        <v>9804007606.42</v>
      </c>
      <c r="L907" s="10">
        <v>9019199069.23</v>
      </c>
      <c r="M907" s="10">
        <v>4679098014.12</v>
      </c>
      <c r="N907" s="10">
        <v>4666660875.21</v>
      </c>
      <c r="O907" s="10">
        <v>4706444532.8</v>
      </c>
      <c r="P907" s="10">
        <v>4895964527.37</v>
      </c>
      <c r="Q907" s="10">
        <v>3976836064.73</v>
      </c>
      <c r="R907" s="10">
        <v>3763000001.66</v>
      </c>
      <c r="S907" s="10">
        <v>3730869573.72</v>
      </c>
      <c r="T907" s="10">
        <v>3792010098.44</v>
      </c>
      <c r="U907" s="10">
        <v>1509073729.8</v>
      </c>
      <c r="V907" s="10">
        <v>1412768674.55</v>
      </c>
      <c r="W907" s="10">
        <v>1235105249.18</v>
      </c>
      <c r="X907" s="10">
        <v>1090903599.05</v>
      </c>
      <c r="Y907" s="10">
        <v>349098066.51</v>
      </c>
      <c r="Z907" s="10">
        <v>329691760.35</v>
      </c>
      <c r="AA907" s="10">
        <v>14244747547.46</v>
      </c>
      <c r="AB907" s="10">
        <v>10349593863.13</v>
      </c>
      <c r="AC907" s="10">
        <v>10146122260.47</v>
      </c>
      <c r="AD907" s="10">
        <v>9223216762.51</v>
      </c>
      <c r="AE907" s="10">
        <v>4690611262.76</v>
      </c>
      <c r="AF907" s="10">
        <v>4692304899.98</v>
      </c>
      <c r="AG907" s="10">
        <v>8543856735.88</v>
      </c>
      <c r="AH907" s="10">
        <v>8298886366.54</v>
      </c>
      <c r="AI907" s="10">
        <v>7919449315.58</v>
      </c>
      <c r="AJ907" s="10">
        <v>6661245759.35</v>
      </c>
      <c r="AK907" s="10">
        <v>4402594749.42</v>
      </c>
      <c r="AL907" s="10">
        <v>4463157940.31</v>
      </c>
      <c r="AM907" s="10">
        <v>5700890811.58</v>
      </c>
      <c r="AN907" s="10">
        <v>2050707496.59</v>
      </c>
      <c r="AO907" s="10">
        <v>2226672944.89</v>
      </c>
      <c r="AP907" s="10">
        <v>2561971003.16</v>
      </c>
      <c r="AQ907" s="10">
        <v>288016513.34</v>
      </c>
      <c r="AR907" s="10">
        <v>229146959.67</v>
      </c>
      <c r="AS907" s="13">
        <f>(AM907-AN907)/AN907</f>
        <v>1.77996292550726</v>
      </c>
      <c r="AT907" s="13">
        <f>(AN907-AO907)/AO907</f>
        <v>-0.0790261761179718</v>
      </c>
      <c r="AU907" s="13">
        <f>(AO907-AP907)/AP907</f>
        <v>-0.130875040293756</v>
      </c>
      <c r="AV907" s="13">
        <f>(AP907-AQ907)/AQ907</f>
        <v>7.89522261571032</v>
      </c>
      <c r="AW907" s="13">
        <f>(AQ907-AR907)/AR907</f>
        <v>0.256907417644901</v>
      </c>
      <c r="AX907" s="15"/>
      <c r="AY907" s="15"/>
      <c r="AZ907" s="15"/>
      <c r="BA907" s="15"/>
      <c r="BB907" s="19"/>
      <c r="BC907" s="19"/>
      <c r="BD907" s="19"/>
      <c r="BE907" s="20" t="str">
        <f>IF(AM907&gt;AN907,"是","否")</f>
        <v>是</v>
      </c>
      <c r="BF907" s="20" t="str">
        <f>IF(AN907&gt;AO907,"是","否")</f>
        <v>否</v>
      </c>
      <c r="BG907" s="20" t="str">
        <f>IF(AO907&gt;AP907,"是","否")</f>
        <v>否</v>
      </c>
      <c r="BH907" s="20" t="str">
        <f>IF(AP907&gt;AQ907,"是","否")</f>
        <v>是</v>
      </c>
      <c r="BI907" s="20" t="str">
        <f>IF(AQ907&gt;AR907,"是","否")</f>
        <v>是</v>
      </c>
    </row>
    <row r="908" spans="1:61">
      <c r="A908" s="9" t="s">
        <v>1833</v>
      </c>
      <c r="B908" s="9" t="s">
        <v>1834</v>
      </c>
      <c r="C908" s="10">
        <v>0</v>
      </c>
      <c r="D908" s="10">
        <v>5785506867.46</v>
      </c>
      <c r="E908" s="10">
        <v>5769886230.95</v>
      </c>
      <c r="F908" s="10">
        <v>4977403119.88</v>
      </c>
      <c r="G908" s="10">
        <v>4546360160.2</v>
      </c>
      <c r="H908" s="10">
        <v>4001028306.64</v>
      </c>
      <c r="I908" s="10">
        <v>0</v>
      </c>
      <c r="J908" s="10">
        <v>6261973989.26</v>
      </c>
      <c r="K908" s="10">
        <v>5671959987.69</v>
      </c>
      <c r="L908" s="10">
        <v>4821188295.01</v>
      </c>
      <c r="M908" s="10">
        <v>4996567647.91</v>
      </c>
      <c r="N908" s="10">
        <v>4271790990.07</v>
      </c>
      <c r="O908" s="10">
        <v>0</v>
      </c>
      <c r="P908" s="10">
        <v>4931174853.01</v>
      </c>
      <c r="Q908" s="10">
        <v>4631092628.38</v>
      </c>
      <c r="R908" s="10">
        <v>3668501081.83</v>
      </c>
      <c r="S908" s="10">
        <v>4188319086.09</v>
      </c>
      <c r="T908" s="10">
        <v>3506216509.71</v>
      </c>
      <c r="U908" s="10">
        <v>0</v>
      </c>
      <c r="V908" s="10">
        <v>288074051.96</v>
      </c>
      <c r="W908" s="10">
        <v>269760037.5</v>
      </c>
      <c r="X908" s="10">
        <v>246614863.32</v>
      </c>
      <c r="Y908" s="10">
        <v>229140561.19</v>
      </c>
      <c r="Z908" s="10">
        <v>226939992.72</v>
      </c>
      <c r="AA908" s="10">
        <v>0</v>
      </c>
      <c r="AB908" s="10">
        <v>6393725671.29</v>
      </c>
      <c r="AC908" s="10">
        <v>5805378742.31</v>
      </c>
      <c r="AD908" s="10">
        <v>4936961201.47</v>
      </c>
      <c r="AE908" s="10">
        <v>5075026944.01</v>
      </c>
      <c r="AF908" s="10">
        <v>4282963069.04</v>
      </c>
      <c r="AG908" s="10">
        <v>0</v>
      </c>
      <c r="AH908" s="10">
        <v>5689277820.69</v>
      </c>
      <c r="AI908" s="10">
        <v>5155366068.57</v>
      </c>
      <c r="AJ908" s="10">
        <v>4239505665.28</v>
      </c>
      <c r="AK908" s="10">
        <v>4677458439.08</v>
      </c>
      <c r="AL908" s="10">
        <v>4041830253.49</v>
      </c>
      <c r="AM908" s="10">
        <v>0</v>
      </c>
      <c r="AN908" s="10">
        <v>704447850.6</v>
      </c>
      <c r="AO908" s="10">
        <v>650012673.74</v>
      </c>
      <c r="AP908" s="10">
        <v>697455536.19</v>
      </c>
      <c r="AQ908" s="10">
        <v>397568504.93</v>
      </c>
      <c r="AR908" s="10">
        <v>241132815.55</v>
      </c>
      <c r="AS908" s="13">
        <f>(AM908-AN908)/AN908</f>
        <v>-1</v>
      </c>
      <c r="AT908" s="13">
        <f>(AN908-AO908)/AO908</f>
        <v>0.0837447930773326</v>
      </c>
      <c r="AU908" s="13">
        <f>(AO908-AP908)/AP908</f>
        <v>-0.0680227770635628</v>
      </c>
      <c r="AV908" s="13">
        <f>(AP908-AQ908)/AQ908</f>
        <v>0.754302786919203</v>
      </c>
      <c r="AW908" s="13">
        <f>(AQ908-AR908)/AR908</f>
        <v>0.648753215207087</v>
      </c>
      <c r="AX908" s="15"/>
      <c r="AY908" s="15"/>
      <c r="AZ908" s="15"/>
      <c r="BA908" s="15"/>
      <c r="BB908" s="19"/>
      <c r="BC908" s="19"/>
      <c r="BD908" s="19"/>
      <c r="BE908" s="20" t="str">
        <f>IF(AM908&gt;AN908,"是","否")</f>
        <v>否</v>
      </c>
      <c r="BF908" s="20" t="str">
        <f>IF(AN908&gt;AO908,"是","否")</f>
        <v>是</v>
      </c>
      <c r="BG908" s="20" t="str">
        <f>IF(AO908&gt;AP908,"是","否")</f>
        <v>否</v>
      </c>
      <c r="BH908" s="20" t="str">
        <f>IF(AP908&gt;AQ908,"是","否")</f>
        <v>是</v>
      </c>
      <c r="BI908" s="20" t="str">
        <f>IF(AQ908&gt;AR908,"是","否")</f>
        <v>是</v>
      </c>
    </row>
    <row r="909" spans="1:61">
      <c r="A909" s="9" t="s">
        <v>1835</v>
      </c>
      <c r="B909" s="9" t="s">
        <v>1836</v>
      </c>
      <c r="C909" s="10">
        <v>8342248673.41</v>
      </c>
      <c r="D909" s="10">
        <v>8836356750.32</v>
      </c>
      <c r="E909" s="10">
        <v>7705776975.1</v>
      </c>
      <c r="F909" s="10">
        <v>5118042889.19</v>
      </c>
      <c r="G909" s="10">
        <v>4715431945.35</v>
      </c>
      <c r="H909" s="10">
        <v>3992121272.05</v>
      </c>
      <c r="I909" s="10">
        <v>8913560512.73</v>
      </c>
      <c r="J909" s="10">
        <v>9425877791.26</v>
      </c>
      <c r="K909" s="10">
        <v>8241060544.61</v>
      </c>
      <c r="L909" s="10">
        <v>5609837121.2</v>
      </c>
      <c r="M909" s="10">
        <v>5270911265.03</v>
      </c>
      <c r="N909" s="10">
        <v>4505102480.08</v>
      </c>
      <c r="O909" s="10">
        <v>8497707951.09</v>
      </c>
      <c r="P909" s="10">
        <v>8991868886.35</v>
      </c>
      <c r="Q909" s="10">
        <v>7946593449.84</v>
      </c>
      <c r="R909" s="10">
        <v>5185483166.79</v>
      </c>
      <c r="S909" s="10">
        <v>4948568260.73</v>
      </c>
      <c r="T909" s="10">
        <v>4137263048.54</v>
      </c>
      <c r="U909" s="10">
        <v>294509284.87</v>
      </c>
      <c r="V909" s="10">
        <v>153369594.16</v>
      </c>
      <c r="W909" s="10">
        <v>170095447.4</v>
      </c>
      <c r="X909" s="10">
        <v>151114762.74</v>
      </c>
      <c r="Y909" s="10">
        <v>119433400.26</v>
      </c>
      <c r="Z909" s="10">
        <v>102784487.67</v>
      </c>
      <c r="AA909" s="10">
        <v>9127691004.11</v>
      </c>
      <c r="AB909" s="10">
        <v>9583979007.62</v>
      </c>
      <c r="AC909" s="10">
        <v>8341645367.41</v>
      </c>
      <c r="AD909" s="10">
        <v>5665367068.29</v>
      </c>
      <c r="AE909" s="10">
        <v>5319127416.83</v>
      </c>
      <c r="AF909" s="10">
        <v>4541874545.4</v>
      </c>
      <c r="AG909" s="10">
        <v>8876125995.4</v>
      </c>
      <c r="AH909" s="10">
        <v>9223361439.95</v>
      </c>
      <c r="AI909" s="10">
        <v>8214020731.66</v>
      </c>
      <c r="AJ909" s="10">
        <v>5404515866.36</v>
      </c>
      <c r="AK909" s="10">
        <v>5126500724.37</v>
      </c>
      <c r="AL909" s="10">
        <v>4277747230.84</v>
      </c>
      <c r="AM909" s="10">
        <v>251565008.71</v>
      </c>
      <c r="AN909" s="10">
        <v>360617567.67</v>
      </c>
      <c r="AO909" s="10">
        <v>127624635.75</v>
      </c>
      <c r="AP909" s="10">
        <v>260851201.93</v>
      </c>
      <c r="AQ909" s="10">
        <v>192626692.46</v>
      </c>
      <c r="AR909" s="10">
        <v>264127314.56</v>
      </c>
      <c r="AS909" s="13">
        <f t="shared" ref="AS909:AS933" si="165">(AM909-AN909)/AN909</f>
        <v>-0.302405009452545</v>
      </c>
      <c r="AT909" s="13">
        <f t="shared" ref="AT909:AT933" si="166">(AN909-AO909)/AO909</f>
        <v>1.82561094533819</v>
      </c>
      <c r="AU909" s="13">
        <f t="shared" ref="AU909:AU933" si="167">(AO909-AP909)/AP909</f>
        <v>-0.510737789185084</v>
      </c>
      <c r="AV909" s="13">
        <f t="shared" ref="AV909:AV933" si="168">(AP909-AQ909)/AQ909</f>
        <v>0.354179935286836</v>
      </c>
      <c r="AW909" s="13">
        <f t="shared" ref="AW909:AW933" si="169">(AQ909-AR909)/AR909</f>
        <v>-0.270705141643946</v>
      </c>
      <c r="AX909" s="15"/>
      <c r="AY909" s="15"/>
      <c r="AZ909" s="15"/>
      <c r="BA909" s="15"/>
      <c r="BB909" s="19"/>
      <c r="BC909" s="19"/>
      <c r="BD909" s="19"/>
      <c r="BE909" s="20" t="str">
        <f>IF(AM909&gt;AN909,"是","否")</f>
        <v>否</v>
      </c>
      <c r="BF909" s="20" t="str">
        <f>IF(AN909&gt;AO909,"是","否")</f>
        <v>是</v>
      </c>
      <c r="BG909" s="20" t="str">
        <f>IF(AO909&gt;AP909,"是","否")</f>
        <v>否</v>
      </c>
      <c r="BH909" s="20" t="str">
        <f>IF(AP909&gt;AQ909,"是","否")</f>
        <v>是</v>
      </c>
      <c r="BI909" s="20" t="str">
        <f>IF(AQ909&gt;AR909,"是","否")</f>
        <v>否</v>
      </c>
    </row>
    <row r="910" spans="1:61">
      <c r="A910" s="9" t="s">
        <v>1837</v>
      </c>
      <c r="B910" s="9" t="s">
        <v>1838</v>
      </c>
      <c r="C910" s="10">
        <v>1775450710.11</v>
      </c>
      <c r="D910" s="10">
        <v>1871736670.77</v>
      </c>
      <c r="E910" s="10">
        <v>2109850652.89</v>
      </c>
      <c r="F910" s="10">
        <v>1701627607.6</v>
      </c>
      <c r="G910" s="10">
        <v>2960487767.54</v>
      </c>
      <c r="H910" s="10">
        <v>3989290786.1</v>
      </c>
      <c r="I910" s="10">
        <v>6336674062.87</v>
      </c>
      <c r="J910" s="10">
        <v>4369377382.6</v>
      </c>
      <c r="K910" s="10">
        <v>3529149852.48</v>
      </c>
      <c r="L910" s="10">
        <v>3418711734.86</v>
      </c>
      <c r="M910" s="10">
        <v>3450824160.52</v>
      </c>
      <c r="N910" s="10">
        <v>4317558298.41</v>
      </c>
      <c r="O910" s="10">
        <v>5225091520.37</v>
      </c>
      <c r="P910" s="10">
        <v>4076987219.16</v>
      </c>
      <c r="Q910" s="10">
        <v>2977324288.54</v>
      </c>
      <c r="R910" s="10">
        <v>2302060398.06</v>
      </c>
      <c r="S910" s="10">
        <v>2717112161.53</v>
      </c>
      <c r="T910" s="10">
        <v>3323294995.56</v>
      </c>
      <c r="U910" s="10">
        <v>181208449.2</v>
      </c>
      <c r="V910" s="10">
        <v>159194373.74</v>
      </c>
      <c r="W910" s="10">
        <v>212484712.35</v>
      </c>
      <c r="X910" s="10">
        <v>184190689.98</v>
      </c>
      <c r="Y910" s="10">
        <v>178443062.43</v>
      </c>
      <c r="Z910" s="10">
        <v>136439927.85</v>
      </c>
      <c r="AA910" s="10">
        <v>6407182066.5</v>
      </c>
      <c r="AB910" s="10">
        <v>4426489586.99</v>
      </c>
      <c r="AC910" s="10">
        <v>3691665899.63</v>
      </c>
      <c r="AD910" s="10">
        <v>3636226947.13</v>
      </c>
      <c r="AE910" s="10">
        <v>3668679623.34</v>
      </c>
      <c r="AF910" s="10">
        <v>4749879745.81</v>
      </c>
      <c r="AG910" s="10">
        <v>5959538399.49</v>
      </c>
      <c r="AH910" s="10">
        <v>4841047944.16</v>
      </c>
      <c r="AI910" s="10">
        <v>3857693774.93</v>
      </c>
      <c r="AJ910" s="10">
        <v>3302199314.93</v>
      </c>
      <c r="AK910" s="10">
        <v>3419538101.33</v>
      </c>
      <c r="AL910" s="10">
        <v>4056426298.55</v>
      </c>
      <c r="AM910" s="10">
        <v>447643667.01</v>
      </c>
      <c r="AN910" s="10">
        <v>-414558357.17</v>
      </c>
      <c r="AO910" s="10">
        <v>-166027875.3</v>
      </c>
      <c r="AP910" s="10">
        <v>334027632.2</v>
      </c>
      <c r="AQ910" s="10">
        <v>249141522.01</v>
      </c>
      <c r="AR910" s="10">
        <v>693453447.26</v>
      </c>
      <c r="AS910" s="13">
        <f t="shared" si="165"/>
        <v>-2.07980857041662</v>
      </c>
      <c r="AT910" s="13">
        <f t="shared" si="166"/>
        <v>1.49692020945834</v>
      </c>
      <c r="AU910" s="13">
        <f t="shared" si="167"/>
        <v>-1.4970483256325</v>
      </c>
      <c r="AV910" s="13">
        <f t="shared" si="168"/>
        <v>0.340714424095847</v>
      </c>
      <c r="AW910" s="13">
        <f t="shared" si="169"/>
        <v>-0.640723507836874</v>
      </c>
      <c r="AX910" s="15"/>
      <c r="AY910" s="15"/>
      <c r="AZ910" s="15"/>
      <c r="BA910" s="15"/>
      <c r="BB910" s="19"/>
      <c r="BC910" s="19"/>
      <c r="BD910" s="19"/>
      <c r="BE910" s="20" t="str">
        <f>IF(AM910&gt;AN910,"是","否")</f>
        <v>是</v>
      </c>
      <c r="BF910" s="20" t="str">
        <f>IF(AN910&gt;AO910,"是","否")</f>
        <v>否</v>
      </c>
      <c r="BG910" s="20" t="str">
        <f>IF(AO910&gt;AP910,"是","否")</f>
        <v>否</v>
      </c>
      <c r="BH910" s="20" t="str">
        <f>IF(AP910&gt;AQ910,"是","否")</f>
        <v>是</v>
      </c>
      <c r="BI910" s="20" t="str">
        <f>IF(AQ910&gt;AR910,"是","否")</f>
        <v>否</v>
      </c>
    </row>
    <row r="911" spans="1:61">
      <c r="A911" s="9" t="s">
        <v>1839</v>
      </c>
      <c r="B911" s="9" t="s">
        <v>1840</v>
      </c>
      <c r="C911" s="10">
        <v>3143289529.24</v>
      </c>
      <c r="D911" s="10">
        <v>3942261981.69</v>
      </c>
      <c r="E911" s="10">
        <v>3670966927.91</v>
      </c>
      <c r="F911" s="10">
        <v>5246385610.71</v>
      </c>
      <c r="G911" s="10">
        <v>5056842611.89</v>
      </c>
      <c r="H911" s="10">
        <v>3982768804.17</v>
      </c>
      <c r="I911" s="10">
        <v>3278310126.27</v>
      </c>
      <c r="J911" s="10">
        <v>3219879006.68</v>
      </c>
      <c r="K911" s="10">
        <v>4360897227.24</v>
      </c>
      <c r="L911" s="10">
        <v>5219983988.69</v>
      </c>
      <c r="M911" s="10">
        <v>4413188024.04</v>
      </c>
      <c r="N911" s="10">
        <v>4430940815.79</v>
      </c>
      <c r="O911" s="10">
        <v>2613594886.8</v>
      </c>
      <c r="P911" s="10">
        <v>2657222129.11</v>
      </c>
      <c r="Q911" s="10">
        <v>3343391753.51</v>
      </c>
      <c r="R911" s="10">
        <v>4496939564.17</v>
      </c>
      <c r="S911" s="10">
        <v>3763246482.95</v>
      </c>
      <c r="T911" s="10">
        <v>3698874229.76</v>
      </c>
      <c r="U911" s="10">
        <v>517133941.88</v>
      </c>
      <c r="V911" s="10">
        <v>481349159.34</v>
      </c>
      <c r="W911" s="10">
        <v>503449279.68</v>
      </c>
      <c r="X911" s="10">
        <v>466755957.59</v>
      </c>
      <c r="Y911" s="10">
        <v>381315534.77</v>
      </c>
      <c r="Z911" s="10">
        <v>342037183.14</v>
      </c>
      <c r="AA911" s="10">
        <v>3330104208.1</v>
      </c>
      <c r="AB911" s="10">
        <v>3272849366.49</v>
      </c>
      <c r="AC911" s="10">
        <v>4432635032.62</v>
      </c>
      <c r="AD911" s="10">
        <v>5427483214.22</v>
      </c>
      <c r="AE911" s="10">
        <v>4492860602.38</v>
      </c>
      <c r="AF911" s="10">
        <v>4502400262.19</v>
      </c>
      <c r="AG911" s="10">
        <v>3381049766.06</v>
      </c>
      <c r="AH911" s="10">
        <v>3381543855.07</v>
      </c>
      <c r="AI911" s="10">
        <v>4356701715.97</v>
      </c>
      <c r="AJ911" s="10">
        <v>5295110889.54</v>
      </c>
      <c r="AK911" s="10">
        <v>4469467673.63</v>
      </c>
      <c r="AL911" s="10">
        <v>4292008697.11</v>
      </c>
      <c r="AM911" s="10">
        <v>-50945557.96</v>
      </c>
      <c r="AN911" s="10">
        <v>-108694488.58</v>
      </c>
      <c r="AO911" s="10">
        <v>75933316.65</v>
      </c>
      <c r="AP911" s="10">
        <v>132372324.68</v>
      </c>
      <c r="AQ911" s="10">
        <v>23392928.75</v>
      </c>
      <c r="AR911" s="10">
        <v>210391565.08</v>
      </c>
      <c r="AS911" s="13">
        <f t="shared" si="165"/>
        <v>-0.531295849260069</v>
      </c>
      <c r="AT911" s="13">
        <f t="shared" si="166"/>
        <v>-2.43144660835778</v>
      </c>
      <c r="AU911" s="13">
        <f t="shared" si="167"/>
        <v>-0.426365618088501</v>
      </c>
      <c r="AV911" s="13">
        <f t="shared" si="168"/>
        <v>4.65864693962273</v>
      </c>
      <c r="AW911" s="13">
        <f t="shared" si="169"/>
        <v>-0.888812421063055</v>
      </c>
      <c r="AX911" s="15"/>
      <c r="AY911" s="15"/>
      <c r="AZ911" s="15"/>
      <c r="BA911" s="15"/>
      <c r="BB911" s="19"/>
      <c r="BC911" s="19"/>
      <c r="BD911" s="19"/>
      <c r="BE911" s="20" t="str">
        <f>IF(AM911&gt;AN911,"是","否")</f>
        <v>是</v>
      </c>
      <c r="BF911" s="20" t="str">
        <f>IF(AN911&gt;AO911,"是","否")</f>
        <v>否</v>
      </c>
      <c r="BG911" s="20" t="str">
        <f>IF(AO911&gt;AP911,"是","否")</f>
        <v>否</v>
      </c>
      <c r="BH911" s="20" t="str">
        <f>IF(AP911&gt;AQ911,"是","否")</f>
        <v>是</v>
      </c>
      <c r="BI911" s="20" t="str">
        <f>IF(AQ911&gt;AR911,"是","否")</f>
        <v>否</v>
      </c>
    </row>
    <row r="912" spans="1:61">
      <c r="A912" s="9" t="s">
        <v>1841</v>
      </c>
      <c r="B912" s="9" t="s">
        <v>1842</v>
      </c>
      <c r="C912" s="10">
        <v>5301571718.27</v>
      </c>
      <c r="D912" s="10">
        <v>4998683678.48</v>
      </c>
      <c r="E912" s="10">
        <v>4135737308.3</v>
      </c>
      <c r="F912" s="10">
        <v>4431259148.91</v>
      </c>
      <c r="G912" s="10">
        <v>4072951242.82</v>
      </c>
      <c r="H912" s="10">
        <v>3973870435.72</v>
      </c>
      <c r="I912" s="10">
        <v>5204539103.19</v>
      </c>
      <c r="J912" s="10">
        <v>5236746495.29</v>
      </c>
      <c r="K912" s="10">
        <v>4235867312.85</v>
      </c>
      <c r="L912" s="10">
        <v>4677681428.02</v>
      </c>
      <c r="M912" s="10">
        <v>4361831930.94</v>
      </c>
      <c r="N912" s="10">
        <v>4302641758.41</v>
      </c>
      <c r="O912" s="10">
        <v>3497943831.64</v>
      </c>
      <c r="P912" s="10">
        <v>3283437388.33</v>
      </c>
      <c r="Q912" s="10">
        <v>3014248475.97</v>
      </c>
      <c r="R912" s="10">
        <v>3276861325.06</v>
      </c>
      <c r="S912" s="10">
        <v>3007331259.72</v>
      </c>
      <c r="T912" s="10">
        <v>2450302792.42</v>
      </c>
      <c r="U912" s="10">
        <v>640878930.89</v>
      </c>
      <c r="V912" s="10">
        <v>554025117.39</v>
      </c>
      <c r="W912" s="10">
        <v>593388186.08</v>
      </c>
      <c r="X912" s="10">
        <v>565748187</v>
      </c>
      <c r="Y912" s="10">
        <v>547684763.78</v>
      </c>
      <c r="Z912" s="10">
        <v>497458395.22</v>
      </c>
      <c r="AA912" s="10">
        <v>5368446087.21</v>
      </c>
      <c r="AB912" s="10">
        <v>5387143442.73</v>
      </c>
      <c r="AC912" s="10">
        <v>4344717588.22</v>
      </c>
      <c r="AD912" s="10">
        <v>4776555637.56</v>
      </c>
      <c r="AE912" s="10">
        <v>4463980932.35</v>
      </c>
      <c r="AF912" s="10">
        <v>4378962348.55</v>
      </c>
      <c r="AG912" s="10">
        <v>4985448515.99</v>
      </c>
      <c r="AH912" s="10">
        <v>4721031954.97</v>
      </c>
      <c r="AI912" s="10">
        <v>4320512726.99</v>
      </c>
      <c r="AJ912" s="10">
        <v>4590174987.84</v>
      </c>
      <c r="AK912" s="10">
        <v>4261484519.1</v>
      </c>
      <c r="AL912" s="10">
        <v>3745559888.25</v>
      </c>
      <c r="AM912" s="10">
        <v>382997571.22</v>
      </c>
      <c r="AN912" s="10">
        <v>666111487.76</v>
      </c>
      <c r="AO912" s="10">
        <v>24204861.23</v>
      </c>
      <c r="AP912" s="10">
        <v>186380649.72</v>
      </c>
      <c r="AQ912" s="10">
        <v>202496413.25</v>
      </c>
      <c r="AR912" s="10">
        <v>633402460.3</v>
      </c>
      <c r="AS912" s="13">
        <f t="shared" si="165"/>
        <v>-0.425024822034004</v>
      </c>
      <c r="AT912" s="13">
        <f t="shared" si="166"/>
        <v>26.519739998939</v>
      </c>
      <c r="AU912" s="13">
        <f t="shared" si="167"/>
        <v>-0.870132112607382</v>
      </c>
      <c r="AV912" s="13">
        <f t="shared" si="168"/>
        <v>-0.0795854270766942</v>
      </c>
      <c r="AW912" s="13">
        <f t="shared" si="169"/>
        <v>-0.68030371534381</v>
      </c>
      <c r="AX912" s="15"/>
      <c r="AY912" s="15"/>
      <c r="AZ912" s="15"/>
      <c r="BA912" s="15"/>
      <c r="BB912" s="19"/>
      <c r="BC912" s="19"/>
      <c r="BD912" s="19"/>
      <c r="BE912" s="20" t="str">
        <f>IF(AM912&gt;AN912,"是","否")</f>
        <v>否</v>
      </c>
      <c r="BF912" s="20" t="str">
        <f>IF(AN912&gt;AO912,"是","否")</f>
        <v>是</v>
      </c>
      <c r="BG912" s="20" t="str">
        <f>IF(AO912&gt;AP912,"是","否")</f>
        <v>否</v>
      </c>
      <c r="BH912" s="20" t="str">
        <f>IF(AP912&gt;AQ912,"是","否")</f>
        <v>否</v>
      </c>
      <c r="BI912" s="20" t="str">
        <f>IF(AQ912&gt;AR912,"是","否")</f>
        <v>否</v>
      </c>
    </row>
    <row r="913" spans="1:61">
      <c r="A913" s="9" t="s">
        <v>1843</v>
      </c>
      <c r="B913" s="9" t="s">
        <v>1844</v>
      </c>
      <c r="C913" s="10">
        <v>3063760181.45</v>
      </c>
      <c r="D913" s="10">
        <v>1784818189.65</v>
      </c>
      <c r="E913" s="10">
        <v>2304589569.8</v>
      </c>
      <c r="F913" s="10">
        <v>3769945573.89</v>
      </c>
      <c r="G913" s="10">
        <v>4281607523.69</v>
      </c>
      <c r="H913" s="10">
        <v>3970627712.11</v>
      </c>
      <c r="I913" s="10">
        <v>2355696409.87</v>
      </c>
      <c r="J913" s="10">
        <v>926625848.84</v>
      </c>
      <c r="K913" s="10">
        <v>1916818233.43</v>
      </c>
      <c r="L913" s="10">
        <v>3628235898.97</v>
      </c>
      <c r="M913" s="10">
        <v>4020312490.33</v>
      </c>
      <c r="N913" s="10">
        <v>3515162375.86</v>
      </c>
      <c r="O913" s="10">
        <v>1465217365.85</v>
      </c>
      <c r="P913" s="10">
        <v>639039810.32</v>
      </c>
      <c r="Q913" s="10">
        <v>1346026026.52</v>
      </c>
      <c r="R913" s="10">
        <v>2414253486.18</v>
      </c>
      <c r="S913" s="10">
        <v>3814436678.72</v>
      </c>
      <c r="T913" s="10">
        <v>2772057444.38</v>
      </c>
      <c r="U913" s="10">
        <v>131285224.61</v>
      </c>
      <c r="V913" s="10">
        <v>136730158.81</v>
      </c>
      <c r="W913" s="10">
        <v>162217166.73</v>
      </c>
      <c r="X913" s="10">
        <v>275413194.93</v>
      </c>
      <c r="Y913" s="10">
        <v>230074008.73</v>
      </c>
      <c r="Z913" s="10">
        <v>174728240.38</v>
      </c>
      <c r="AA913" s="10">
        <v>2361961571.88</v>
      </c>
      <c r="AB913" s="10">
        <v>960818086.51</v>
      </c>
      <c r="AC913" s="10">
        <v>1929293094.34</v>
      </c>
      <c r="AD913" s="10">
        <v>3685122428.61</v>
      </c>
      <c r="AE913" s="10">
        <v>4066122066.3</v>
      </c>
      <c r="AF913" s="10">
        <v>3558761483.33</v>
      </c>
      <c r="AG913" s="10">
        <v>1778798147.75</v>
      </c>
      <c r="AH913" s="10">
        <v>874625318.65</v>
      </c>
      <c r="AI913" s="10">
        <v>1782492468.59</v>
      </c>
      <c r="AJ913" s="10">
        <v>3189854133.16</v>
      </c>
      <c r="AK913" s="10">
        <v>4437731018.36</v>
      </c>
      <c r="AL913" s="10">
        <v>3381698930.22</v>
      </c>
      <c r="AM913" s="10">
        <v>583163424.13</v>
      </c>
      <c r="AN913" s="10">
        <v>86192767.86</v>
      </c>
      <c r="AO913" s="10">
        <v>146800625.75</v>
      </c>
      <c r="AP913" s="10">
        <v>495268295.45</v>
      </c>
      <c r="AQ913" s="10">
        <v>-371608952.06</v>
      </c>
      <c r="AR913" s="10">
        <v>177062553.11</v>
      </c>
      <c r="AS913" s="13">
        <f t="shared" si="165"/>
        <v>5.76580458672835</v>
      </c>
      <c r="AT913" s="13">
        <f t="shared" si="166"/>
        <v>-0.412858307519851</v>
      </c>
      <c r="AU913" s="13">
        <f t="shared" si="167"/>
        <v>-0.703593734752157</v>
      </c>
      <c r="AV913" s="13">
        <f t="shared" si="168"/>
        <v>-2.33276739622256</v>
      </c>
      <c r="AW913" s="13">
        <f t="shared" si="169"/>
        <v>-3.09874389323381</v>
      </c>
      <c r="AX913" s="15"/>
      <c r="AY913" s="15"/>
      <c r="AZ913" s="15"/>
      <c r="BA913" s="15"/>
      <c r="BB913" s="19"/>
      <c r="BC913" s="19"/>
      <c r="BD913" s="19"/>
      <c r="BE913" s="20" t="str">
        <f>IF(AM913&gt;AN913,"是","否")</f>
        <v>是</v>
      </c>
      <c r="BF913" s="20" t="str">
        <f>IF(AN913&gt;AO913,"是","否")</f>
        <v>否</v>
      </c>
      <c r="BG913" s="20" t="str">
        <f>IF(AO913&gt;AP913,"是","否")</f>
        <v>否</v>
      </c>
      <c r="BH913" s="20" t="str">
        <f>IF(AP913&gt;AQ913,"是","否")</f>
        <v>是</v>
      </c>
      <c r="BI913" s="20" t="str">
        <f>IF(AQ913&gt;AR913,"是","否")</f>
        <v>否</v>
      </c>
    </row>
    <row r="914" spans="1:61">
      <c r="A914" s="9" t="s">
        <v>1845</v>
      </c>
      <c r="B914" s="9" t="s">
        <v>1846</v>
      </c>
      <c r="C914" s="10">
        <v>4721631986.72</v>
      </c>
      <c r="D914" s="10">
        <v>4250596621.92</v>
      </c>
      <c r="E914" s="10">
        <v>3602487202.31</v>
      </c>
      <c r="F914" s="10">
        <v>4081121545.89</v>
      </c>
      <c r="G914" s="10">
        <v>3948396180.13</v>
      </c>
      <c r="H914" s="10">
        <v>3960943286.33</v>
      </c>
      <c r="I914" s="10">
        <v>2967092585.37</v>
      </c>
      <c r="J914" s="10">
        <v>2334439620.41</v>
      </c>
      <c r="K914" s="10">
        <v>2642247059.49</v>
      </c>
      <c r="L914" s="10">
        <v>2790082012.25</v>
      </c>
      <c r="M914" s="10">
        <v>2882241965.77</v>
      </c>
      <c r="N914" s="10">
        <v>4768524362.98</v>
      </c>
      <c r="O914" s="10">
        <v>2533729191.83</v>
      </c>
      <c r="P914" s="10">
        <v>1785032411.5</v>
      </c>
      <c r="Q914" s="10">
        <v>1893248740.21</v>
      </c>
      <c r="R914" s="10">
        <v>1938305937.49</v>
      </c>
      <c r="S914" s="10">
        <v>1933306233.36</v>
      </c>
      <c r="T914" s="10">
        <v>3794281701.43</v>
      </c>
      <c r="U914" s="10">
        <v>184882282.38</v>
      </c>
      <c r="V914" s="10">
        <v>174486824.76</v>
      </c>
      <c r="W914" s="10">
        <v>230027093.37</v>
      </c>
      <c r="X914" s="10">
        <v>247531778.34</v>
      </c>
      <c r="Y914" s="10">
        <v>248011069.81</v>
      </c>
      <c r="Z914" s="10">
        <v>250427640.46</v>
      </c>
      <c r="AA914" s="10">
        <v>3075452791.58</v>
      </c>
      <c r="AB914" s="10">
        <v>2397874780.38</v>
      </c>
      <c r="AC914" s="10">
        <v>2700521731.62</v>
      </c>
      <c r="AD914" s="10">
        <v>2848718006.06</v>
      </c>
      <c r="AE914" s="10">
        <v>2919373751.52</v>
      </c>
      <c r="AF914" s="10">
        <v>4823711391.53</v>
      </c>
      <c r="AG914" s="10">
        <v>2882816960.63</v>
      </c>
      <c r="AH914" s="10">
        <v>2176369459.82</v>
      </c>
      <c r="AI914" s="10">
        <v>2364354563.84</v>
      </c>
      <c r="AJ914" s="10">
        <v>2521652368.31</v>
      </c>
      <c r="AK914" s="10">
        <v>2521604464.81</v>
      </c>
      <c r="AL914" s="10">
        <v>4240959274.22</v>
      </c>
      <c r="AM914" s="10">
        <v>192635830.95</v>
      </c>
      <c r="AN914" s="10">
        <v>221505320.56</v>
      </c>
      <c r="AO914" s="10">
        <v>336167167.78</v>
      </c>
      <c r="AP914" s="10">
        <v>327065637.75</v>
      </c>
      <c r="AQ914" s="10">
        <v>397769286.71</v>
      </c>
      <c r="AR914" s="10">
        <v>582752117.31</v>
      </c>
      <c r="AS914" s="13">
        <f t="shared" si="165"/>
        <v>-0.130333165528546</v>
      </c>
      <c r="AT914" s="13">
        <f t="shared" si="166"/>
        <v>-0.341085799595512</v>
      </c>
      <c r="AU914" s="13">
        <f t="shared" si="167"/>
        <v>0.0278278393676958</v>
      </c>
      <c r="AV914" s="13">
        <f t="shared" si="168"/>
        <v>-0.177750397836894</v>
      </c>
      <c r="AW914" s="13">
        <f t="shared" si="169"/>
        <v>-0.31742970142071</v>
      </c>
      <c r="AX914" s="15"/>
      <c r="AY914" s="15"/>
      <c r="AZ914" s="15"/>
      <c r="BA914" s="15"/>
      <c r="BB914" s="19"/>
      <c r="BC914" s="19"/>
      <c r="BD914" s="19"/>
      <c r="BE914" s="20" t="str">
        <f>IF(AM914&gt;AN914,"是","否")</f>
        <v>否</v>
      </c>
      <c r="BF914" s="20" t="str">
        <f>IF(AN914&gt;AO914,"是","否")</f>
        <v>否</v>
      </c>
      <c r="BG914" s="20" t="str">
        <f>IF(AO914&gt;AP914,"是","否")</f>
        <v>是</v>
      </c>
      <c r="BH914" s="20" t="str">
        <f>IF(AP914&gt;AQ914,"是","否")</f>
        <v>否</v>
      </c>
      <c r="BI914" s="20" t="str">
        <f>IF(AQ914&gt;AR914,"是","否")</f>
        <v>否</v>
      </c>
    </row>
    <row r="915" spans="1:61">
      <c r="A915" s="9" t="s">
        <v>1847</v>
      </c>
      <c r="B915" s="9" t="s">
        <v>1848</v>
      </c>
      <c r="C915" s="10">
        <v>11759361474.51</v>
      </c>
      <c r="D915" s="10">
        <v>10225041913.62</v>
      </c>
      <c r="E915" s="10">
        <v>6849043376.68</v>
      </c>
      <c r="F915" s="10">
        <v>5819459135.18</v>
      </c>
      <c r="G915" s="10">
        <v>4775779486.94</v>
      </c>
      <c r="H915" s="10">
        <v>3960273298.06</v>
      </c>
      <c r="I915" s="10">
        <v>10831789820.25</v>
      </c>
      <c r="J915" s="10">
        <v>8680642456.96</v>
      </c>
      <c r="K915" s="10">
        <v>6902156297.75</v>
      </c>
      <c r="L915" s="10">
        <v>5796053741.45</v>
      </c>
      <c r="M915" s="10">
        <v>5003408297.52</v>
      </c>
      <c r="N915" s="10">
        <v>4225124917.71</v>
      </c>
      <c r="O915" s="10">
        <v>6427821500</v>
      </c>
      <c r="P915" s="10">
        <v>4856211930.34</v>
      </c>
      <c r="Q915" s="10">
        <v>4159565170.17</v>
      </c>
      <c r="R915" s="10">
        <v>3243635746.91</v>
      </c>
      <c r="S915" s="10">
        <v>2783364348.37</v>
      </c>
      <c r="T915" s="10">
        <v>2092372236.64</v>
      </c>
      <c r="U915" s="10">
        <v>1952523636.42</v>
      </c>
      <c r="V915" s="10">
        <v>1752635586.6</v>
      </c>
      <c r="W915" s="10">
        <v>1442992776.94</v>
      </c>
      <c r="X915" s="10">
        <v>1351615198.09</v>
      </c>
      <c r="Y915" s="10">
        <v>1126414137.95</v>
      </c>
      <c r="Z915" s="10">
        <v>1039769041.94</v>
      </c>
      <c r="AA915" s="10">
        <v>11194938338.34</v>
      </c>
      <c r="AB915" s="10">
        <v>8915778915.24</v>
      </c>
      <c r="AC915" s="10">
        <v>7155435370.23</v>
      </c>
      <c r="AD915" s="10">
        <v>6026628483.39</v>
      </c>
      <c r="AE915" s="10">
        <v>5159669479.03</v>
      </c>
      <c r="AF915" s="10">
        <v>4406531575.36</v>
      </c>
      <c r="AG915" s="10">
        <v>9266827667.37</v>
      </c>
      <c r="AH915" s="10">
        <v>7381601552.97</v>
      </c>
      <c r="AI915" s="10">
        <v>6268404907.24</v>
      </c>
      <c r="AJ915" s="10">
        <v>5098875648.64</v>
      </c>
      <c r="AK915" s="10">
        <v>4384772020.95</v>
      </c>
      <c r="AL915" s="10">
        <v>3579918649.35</v>
      </c>
      <c r="AM915" s="10">
        <v>1928110670.97</v>
      </c>
      <c r="AN915" s="10">
        <v>1534177362.27</v>
      </c>
      <c r="AO915" s="10">
        <v>887030462.99</v>
      </c>
      <c r="AP915" s="10">
        <v>927752834.75</v>
      </c>
      <c r="AQ915" s="10">
        <v>774897458.08</v>
      </c>
      <c r="AR915" s="10">
        <v>826612926.01</v>
      </c>
      <c r="AS915" s="13">
        <f t="shared" si="165"/>
        <v>0.256771686499877</v>
      </c>
      <c r="AT915" s="13">
        <f t="shared" si="166"/>
        <v>0.729565585716863</v>
      </c>
      <c r="AU915" s="13">
        <f t="shared" si="167"/>
        <v>-0.0438935568124385</v>
      </c>
      <c r="AV915" s="13">
        <f t="shared" si="168"/>
        <v>0.197258843833011</v>
      </c>
      <c r="AW915" s="13">
        <f t="shared" si="169"/>
        <v>-0.0625631009420899</v>
      </c>
      <c r="AX915" s="15"/>
      <c r="AY915" s="15"/>
      <c r="AZ915" s="15"/>
      <c r="BA915" s="15"/>
      <c r="BB915" s="19"/>
      <c r="BC915" s="19"/>
      <c r="BD915" s="19"/>
      <c r="BE915" s="20" t="str">
        <f>IF(AM915&gt;AN915,"是","否")</f>
        <v>是</v>
      </c>
      <c r="BF915" s="20" t="str">
        <f>IF(AN915&gt;AO915,"是","否")</f>
        <v>是</v>
      </c>
      <c r="BG915" s="20" t="str">
        <f>IF(AO915&gt;AP915,"是","否")</f>
        <v>否</v>
      </c>
      <c r="BH915" s="20" t="str">
        <f>IF(AP915&gt;AQ915,"是","否")</f>
        <v>是</v>
      </c>
      <c r="BI915" s="20" t="str">
        <f>IF(AQ915&gt;AR915,"是","否")</f>
        <v>否</v>
      </c>
    </row>
    <row r="916" spans="1:61">
      <c r="A916" s="9" t="s">
        <v>1849</v>
      </c>
      <c r="B916" s="9" t="s">
        <v>1850</v>
      </c>
      <c r="C916" s="10">
        <v>12857893793.36</v>
      </c>
      <c r="D916" s="10">
        <v>8393142040.58</v>
      </c>
      <c r="E916" s="10">
        <v>6378151355.92</v>
      </c>
      <c r="F916" s="10">
        <v>4809736097.86</v>
      </c>
      <c r="G916" s="10">
        <v>4584919761.58</v>
      </c>
      <c r="H916" s="10">
        <v>3951607265.23</v>
      </c>
      <c r="I916" s="10">
        <v>9522423167.93</v>
      </c>
      <c r="J916" s="10">
        <v>5794450951.1</v>
      </c>
      <c r="K916" s="10">
        <v>4947277057.14</v>
      </c>
      <c r="L916" s="10">
        <v>3965670108.68</v>
      </c>
      <c r="M916" s="10">
        <v>4218614444.4</v>
      </c>
      <c r="N916" s="10">
        <v>3529039533.91</v>
      </c>
      <c r="O916" s="10">
        <v>8899003107.96</v>
      </c>
      <c r="P916" s="10">
        <v>5019681120.29</v>
      </c>
      <c r="Q916" s="10">
        <v>4115774357</v>
      </c>
      <c r="R916" s="10">
        <v>3642084959.89</v>
      </c>
      <c r="S916" s="10">
        <v>3473237053.66</v>
      </c>
      <c r="T916" s="10">
        <v>2772410368.02</v>
      </c>
      <c r="U916" s="10">
        <v>421671111.53</v>
      </c>
      <c r="V916" s="10">
        <v>261865802.07</v>
      </c>
      <c r="W916" s="10">
        <v>208156980.76</v>
      </c>
      <c r="X916" s="10">
        <v>172087962.97</v>
      </c>
      <c r="Y916" s="10">
        <v>149447759.47</v>
      </c>
      <c r="Z916" s="10">
        <v>123595966.98</v>
      </c>
      <c r="AA916" s="10">
        <v>9641555311.79</v>
      </c>
      <c r="AB916" s="10">
        <v>5908827466.01</v>
      </c>
      <c r="AC916" s="10">
        <v>5165670227.72</v>
      </c>
      <c r="AD916" s="10">
        <v>4226802428.38</v>
      </c>
      <c r="AE916" s="10">
        <v>4232595969.58</v>
      </c>
      <c r="AF916" s="10">
        <v>3559829146.52</v>
      </c>
      <c r="AG916" s="10">
        <v>9789116368.26</v>
      </c>
      <c r="AH916" s="10">
        <v>5636485983.09</v>
      </c>
      <c r="AI916" s="10">
        <v>4730728576.73</v>
      </c>
      <c r="AJ916" s="10">
        <v>4057228388</v>
      </c>
      <c r="AK916" s="10">
        <v>3989633920.48</v>
      </c>
      <c r="AL916" s="10">
        <v>3264741187.64</v>
      </c>
      <c r="AM916" s="10">
        <v>-147561056.47</v>
      </c>
      <c r="AN916" s="10">
        <v>272341482.92</v>
      </c>
      <c r="AO916" s="10">
        <v>434941650.99</v>
      </c>
      <c r="AP916" s="10">
        <v>169574040.38</v>
      </c>
      <c r="AQ916" s="10">
        <v>242962049.1</v>
      </c>
      <c r="AR916" s="10">
        <v>295087958.88</v>
      </c>
      <c r="AS916" s="13">
        <f t="shared" si="165"/>
        <v>-1.54182365054297</v>
      </c>
      <c r="AT916" s="13">
        <f t="shared" si="166"/>
        <v>-0.373843635577082</v>
      </c>
      <c r="AU916" s="13">
        <f t="shared" si="167"/>
        <v>1.56490704600383</v>
      </c>
      <c r="AV916" s="13">
        <f t="shared" si="168"/>
        <v>-0.302055440311974</v>
      </c>
      <c r="AW916" s="13">
        <f t="shared" si="169"/>
        <v>-0.176645329676761</v>
      </c>
      <c r="AX916" s="15"/>
      <c r="AY916" s="15"/>
      <c r="AZ916" s="15"/>
      <c r="BA916" s="15"/>
      <c r="BB916" s="19"/>
      <c r="BC916" s="19"/>
      <c r="BD916" s="19"/>
      <c r="BE916" s="20" t="str">
        <f>IF(AM916&gt;AN916,"是","否")</f>
        <v>否</v>
      </c>
      <c r="BF916" s="20" t="str">
        <f>IF(AN916&gt;AO916,"是","否")</f>
        <v>否</v>
      </c>
      <c r="BG916" s="20" t="str">
        <f>IF(AO916&gt;AP916,"是","否")</f>
        <v>是</v>
      </c>
      <c r="BH916" s="20" t="str">
        <f>IF(AP916&gt;AQ916,"是","否")</f>
        <v>否</v>
      </c>
      <c r="BI916" s="20" t="str">
        <f>IF(AQ916&gt;AR916,"是","否")</f>
        <v>否</v>
      </c>
    </row>
    <row r="917" spans="1:61">
      <c r="A917" s="9" t="s">
        <v>1851</v>
      </c>
      <c r="B917" s="9" t="s">
        <v>1852</v>
      </c>
      <c r="C917" s="10">
        <v>11462693679.86</v>
      </c>
      <c r="D917" s="10">
        <v>6511094914.05</v>
      </c>
      <c r="E917" s="10">
        <v>5358953813.6</v>
      </c>
      <c r="F917" s="10">
        <v>5984017661.79</v>
      </c>
      <c r="G917" s="10">
        <v>5090219715.78</v>
      </c>
      <c r="H917" s="10">
        <v>3937723916.66</v>
      </c>
      <c r="I917" s="10">
        <v>12258008436.31</v>
      </c>
      <c r="J917" s="10">
        <v>6530642868.71</v>
      </c>
      <c r="K917" s="10">
        <v>5881514603.58</v>
      </c>
      <c r="L917" s="10">
        <v>6227774932.37</v>
      </c>
      <c r="M917" s="10">
        <v>4627097329.44</v>
      </c>
      <c r="N917" s="10">
        <v>2918291340.63</v>
      </c>
      <c r="O917" s="10">
        <v>9413188151.08</v>
      </c>
      <c r="P917" s="10">
        <v>4171704603.08</v>
      </c>
      <c r="Q917" s="10">
        <v>3457045690.09</v>
      </c>
      <c r="R917" s="10">
        <v>4167711782.65</v>
      </c>
      <c r="S917" s="10">
        <v>2480264238.31</v>
      </c>
      <c r="T917" s="10">
        <v>1734566515.12</v>
      </c>
      <c r="U917" s="10">
        <v>1292836037.31</v>
      </c>
      <c r="V917" s="10">
        <v>863443268.09</v>
      </c>
      <c r="W917" s="10">
        <v>739569655.01</v>
      </c>
      <c r="X917" s="10">
        <v>784623338.88</v>
      </c>
      <c r="Y917" s="10">
        <v>626715189.18</v>
      </c>
      <c r="Z917" s="10">
        <v>470114963.73</v>
      </c>
      <c r="AA917" s="10">
        <v>12698898833.84</v>
      </c>
      <c r="AB917" s="10">
        <v>6832015326.75</v>
      </c>
      <c r="AC917" s="10">
        <v>6167163052.62</v>
      </c>
      <c r="AD917" s="10">
        <v>6442110146.36</v>
      </c>
      <c r="AE917" s="10">
        <v>4840101649.36</v>
      </c>
      <c r="AF917" s="10">
        <v>3085214614.32</v>
      </c>
      <c r="AG917" s="10">
        <v>11512079640.49</v>
      </c>
      <c r="AH917" s="10">
        <v>5708329746.74</v>
      </c>
      <c r="AI917" s="10">
        <v>4927741693.22</v>
      </c>
      <c r="AJ917" s="10">
        <v>5836778599.87</v>
      </c>
      <c r="AK917" s="10">
        <v>3911088673.32</v>
      </c>
      <c r="AL917" s="10">
        <v>2808901796.19</v>
      </c>
      <c r="AM917" s="10">
        <v>1186819193.35</v>
      </c>
      <c r="AN917" s="10">
        <v>1123685580.01</v>
      </c>
      <c r="AO917" s="10">
        <v>1239421359.4</v>
      </c>
      <c r="AP917" s="10">
        <v>605331546.49</v>
      </c>
      <c r="AQ917" s="10">
        <v>929012976.04</v>
      </c>
      <c r="AR917" s="10">
        <v>276312818.13</v>
      </c>
      <c r="AS917" s="13">
        <f t="shared" si="165"/>
        <v>0.0561844117813081</v>
      </c>
      <c r="AT917" s="13">
        <f t="shared" si="166"/>
        <v>-0.0933788808077565</v>
      </c>
      <c r="AU917" s="13">
        <f t="shared" si="167"/>
        <v>1.04750828960882</v>
      </c>
      <c r="AV917" s="13">
        <f t="shared" si="168"/>
        <v>-0.348414325631619</v>
      </c>
      <c r="AW917" s="13">
        <f t="shared" si="169"/>
        <v>2.36217835396589</v>
      </c>
      <c r="AX917" s="15"/>
      <c r="AY917" s="15"/>
      <c r="AZ917" s="15"/>
      <c r="BA917" s="15"/>
      <c r="BB917" s="19"/>
      <c r="BC917" s="19"/>
      <c r="BD917" s="19"/>
      <c r="BE917" s="20" t="str">
        <f>IF(AM917&gt;AN917,"是","否")</f>
        <v>是</v>
      </c>
      <c r="BF917" s="20" t="str">
        <f>IF(AN917&gt;AO917,"是","否")</f>
        <v>否</v>
      </c>
      <c r="BG917" s="20" t="str">
        <f>IF(AO917&gt;AP917,"是","否")</f>
        <v>是</v>
      </c>
      <c r="BH917" s="20" t="str">
        <f>IF(AP917&gt;AQ917,"是","否")</f>
        <v>否</v>
      </c>
      <c r="BI917" s="20" t="str">
        <f>IF(AQ917&gt;AR917,"是","否")</f>
        <v>是</v>
      </c>
    </row>
    <row r="918" spans="1:61">
      <c r="A918" s="9" t="s">
        <v>1853</v>
      </c>
      <c r="B918" s="9" t="s">
        <v>1854</v>
      </c>
      <c r="C918" s="10">
        <v>5606615816.59</v>
      </c>
      <c r="D918" s="10">
        <v>5076800822.64</v>
      </c>
      <c r="E918" s="10">
        <v>6386265797.93</v>
      </c>
      <c r="F918" s="10">
        <v>5776036469.33</v>
      </c>
      <c r="G918" s="10">
        <v>6238926443.74</v>
      </c>
      <c r="H918" s="10">
        <v>3933738587.32</v>
      </c>
      <c r="I918" s="10">
        <v>5328703613.89</v>
      </c>
      <c r="J918" s="10">
        <v>4352745647.41</v>
      </c>
      <c r="K918" s="10">
        <v>6641786441.63</v>
      </c>
      <c r="L918" s="10">
        <v>6152553295.65</v>
      </c>
      <c r="M918" s="10">
        <v>5269376057.3</v>
      </c>
      <c r="N918" s="10">
        <v>4542928351.3</v>
      </c>
      <c r="O918" s="10">
        <v>1483037549.9</v>
      </c>
      <c r="P918" s="10">
        <v>1417099552.01</v>
      </c>
      <c r="Q918" s="10">
        <v>1787478917.62</v>
      </c>
      <c r="R918" s="10">
        <v>786496148.95</v>
      </c>
      <c r="S918" s="10">
        <v>1182362504.56</v>
      </c>
      <c r="T918" s="10">
        <v>473279772.96</v>
      </c>
      <c r="U918" s="10">
        <v>724789945.86</v>
      </c>
      <c r="V918" s="10">
        <v>699057079</v>
      </c>
      <c r="W918" s="10">
        <v>630038439.54</v>
      </c>
      <c r="X918" s="10">
        <v>626215237.04</v>
      </c>
      <c r="Y918" s="10">
        <v>509376402.39</v>
      </c>
      <c r="Z918" s="10">
        <v>436920547.22</v>
      </c>
      <c r="AA918" s="10">
        <v>5614800669.48</v>
      </c>
      <c r="AB918" s="10">
        <v>4953961348.31</v>
      </c>
      <c r="AC918" s="10">
        <v>6906907160.52</v>
      </c>
      <c r="AD918" s="10">
        <v>6802912394.88</v>
      </c>
      <c r="AE918" s="10">
        <v>5686174674.8</v>
      </c>
      <c r="AF918" s="10">
        <v>5048807066.23</v>
      </c>
      <c r="AG918" s="10">
        <v>2777278817.38</v>
      </c>
      <c r="AH918" s="10">
        <v>2683526352.54</v>
      </c>
      <c r="AI918" s="10">
        <v>3670898092.73</v>
      </c>
      <c r="AJ918" s="10">
        <v>2193384365.49</v>
      </c>
      <c r="AK918" s="10">
        <v>2448293291.88</v>
      </c>
      <c r="AL918" s="10">
        <v>1678300268.91</v>
      </c>
      <c r="AM918" s="10">
        <v>2837521852.1</v>
      </c>
      <c r="AN918" s="10">
        <v>2270434995.77</v>
      </c>
      <c r="AO918" s="10">
        <v>3236009067.79</v>
      </c>
      <c r="AP918" s="10">
        <v>4609528029.39</v>
      </c>
      <c r="AQ918" s="10">
        <v>3237881382.92</v>
      </c>
      <c r="AR918" s="10">
        <v>3370506797.32</v>
      </c>
      <c r="AS918" s="13">
        <f t="shared" si="165"/>
        <v>0.249770135408645</v>
      </c>
      <c r="AT918" s="13">
        <f t="shared" si="166"/>
        <v>-0.298384229398785</v>
      </c>
      <c r="AU918" s="13">
        <f t="shared" si="167"/>
        <v>-0.297973882107354</v>
      </c>
      <c r="AV918" s="13">
        <f t="shared" si="168"/>
        <v>0.423624736133174</v>
      </c>
      <c r="AW918" s="13">
        <f t="shared" si="169"/>
        <v>-0.0393488049053795</v>
      </c>
      <c r="AX918" s="15"/>
      <c r="AY918" s="15"/>
      <c r="AZ918" s="15"/>
      <c r="BA918" s="15"/>
      <c r="BB918" s="19"/>
      <c r="BC918" s="19"/>
      <c r="BD918" s="19"/>
      <c r="BE918" s="20" t="str">
        <f>IF(AM918&gt;AN918,"是","否")</f>
        <v>是</v>
      </c>
      <c r="BF918" s="20" t="str">
        <f>IF(AN918&gt;AO918,"是","否")</f>
        <v>否</v>
      </c>
      <c r="BG918" s="20" t="str">
        <f>IF(AO918&gt;AP918,"是","否")</f>
        <v>否</v>
      </c>
      <c r="BH918" s="20" t="str">
        <f>IF(AP918&gt;AQ918,"是","否")</f>
        <v>是</v>
      </c>
      <c r="BI918" s="20" t="str">
        <f>IF(AQ918&gt;AR918,"是","否")</f>
        <v>否</v>
      </c>
    </row>
    <row r="919" spans="1:61">
      <c r="A919" s="9" t="s">
        <v>1855</v>
      </c>
      <c r="B919" s="9" t="s">
        <v>1856</v>
      </c>
      <c r="C919" s="10">
        <v>2921127110.49</v>
      </c>
      <c r="D919" s="10">
        <v>1606986016.51</v>
      </c>
      <c r="E919" s="10">
        <v>990952681.25</v>
      </c>
      <c r="F919" s="10">
        <v>2039345793.66</v>
      </c>
      <c r="G919" s="10">
        <v>4059628002.59</v>
      </c>
      <c r="H919" s="10">
        <v>3930682019.85</v>
      </c>
      <c r="I919" s="10">
        <v>2866638181.41</v>
      </c>
      <c r="J919" s="10">
        <v>1476627423.77</v>
      </c>
      <c r="K919" s="10">
        <v>960004012.03</v>
      </c>
      <c r="L919" s="10">
        <v>2203738171.1</v>
      </c>
      <c r="M919" s="10">
        <v>4509964208.32</v>
      </c>
      <c r="N919" s="10">
        <v>4337411755.9</v>
      </c>
      <c r="O919" s="10">
        <v>1215035456.14</v>
      </c>
      <c r="P919" s="10">
        <v>598093968.85</v>
      </c>
      <c r="Q919" s="10">
        <v>390813720.68</v>
      </c>
      <c r="R919" s="10">
        <v>1640526310.45</v>
      </c>
      <c r="S919" s="10">
        <v>3469647437.52</v>
      </c>
      <c r="T919" s="10">
        <v>3286514719.03</v>
      </c>
      <c r="U919" s="10">
        <v>1120195221.34</v>
      </c>
      <c r="V919" s="10">
        <v>876998773.46</v>
      </c>
      <c r="W919" s="10">
        <v>511146403.52</v>
      </c>
      <c r="X919" s="10">
        <v>375480956.84</v>
      </c>
      <c r="Y919" s="10">
        <v>367634766.72</v>
      </c>
      <c r="Z919" s="10">
        <v>335633761.26</v>
      </c>
      <c r="AA919" s="10">
        <v>3011615661.29</v>
      </c>
      <c r="AB919" s="10">
        <v>1651998471.54</v>
      </c>
      <c r="AC919" s="10">
        <v>1088112733.06</v>
      </c>
      <c r="AD919" s="10">
        <v>2326583616.13</v>
      </c>
      <c r="AE919" s="10">
        <v>4626106615.99</v>
      </c>
      <c r="AF919" s="10">
        <v>4464290873.67</v>
      </c>
      <c r="AG919" s="10">
        <v>2555276993</v>
      </c>
      <c r="AH919" s="10">
        <v>1610668960.92</v>
      </c>
      <c r="AI919" s="10">
        <v>1122436750.53</v>
      </c>
      <c r="AJ919" s="10">
        <v>3098694582.35</v>
      </c>
      <c r="AK919" s="10">
        <v>4241898657.81</v>
      </c>
      <c r="AL919" s="10">
        <v>4025020789.04</v>
      </c>
      <c r="AM919" s="10">
        <v>456338668.29</v>
      </c>
      <c r="AN919" s="10">
        <v>41329510.62</v>
      </c>
      <c r="AO919" s="10">
        <v>-34324017.47</v>
      </c>
      <c r="AP919" s="10">
        <v>-772110966.22</v>
      </c>
      <c r="AQ919" s="10">
        <v>384207958.18</v>
      </c>
      <c r="AR919" s="10">
        <v>439270084.63</v>
      </c>
      <c r="AS919" s="13">
        <f t="shared" si="165"/>
        <v>10.0414728227914</v>
      </c>
      <c r="AT919" s="13">
        <f t="shared" si="166"/>
        <v>-2.20409886914091</v>
      </c>
      <c r="AU919" s="13">
        <f t="shared" si="167"/>
        <v>-0.955545227342076</v>
      </c>
      <c r="AV919" s="13">
        <f t="shared" si="168"/>
        <v>-3.00961731734424</v>
      </c>
      <c r="AW919" s="13">
        <f t="shared" si="169"/>
        <v>-0.125349137982795</v>
      </c>
      <c r="AX919" s="15"/>
      <c r="AY919" s="15"/>
      <c r="AZ919" s="15"/>
      <c r="BA919" s="15"/>
      <c r="BB919" s="19"/>
      <c r="BC919" s="19"/>
      <c r="BD919" s="19"/>
      <c r="BE919" s="20" t="str">
        <f>IF(AM919&gt;AN919,"是","否")</f>
        <v>是</v>
      </c>
      <c r="BF919" s="20" t="str">
        <f>IF(AN919&gt;AO919,"是","否")</f>
        <v>是</v>
      </c>
      <c r="BG919" s="20" t="str">
        <f>IF(AO919&gt;AP919,"是","否")</f>
        <v>是</v>
      </c>
      <c r="BH919" s="20" t="str">
        <f>IF(AP919&gt;AQ919,"是","否")</f>
        <v>否</v>
      </c>
      <c r="BI919" s="20" t="str">
        <f>IF(AQ919&gt;AR919,"是","否")</f>
        <v>否</v>
      </c>
    </row>
    <row r="920" spans="1:61">
      <c r="A920" s="9" t="s">
        <v>1857</v>
      </c>
      <c r="B920" s="9" t="s">
        <v>1858</v>
      </c>
      <c r="C920" s="10">
        <v>0</v>
      </c>
      <c r="D920" s="10">
        <v>2358906291.87</v>
      </c>
      <c r="E920" s="10">
        <v>3500707869.55</v>
      </c>
      <c r="F920" s="10">
        <v>3974368077.25</v>
      </c>
      <c r="G920" s="10">
        <v>4362389731.3</v>
      </c>
      <c r="H920" s="10">
        <v>3927050217.13</v>
      </c>
      <c r="I920" s="10">
        <v>0</v>
      </c>
      <c r="J920" s="10">
        <v>2828801828.26</v>
      </c>
      <c r="K920" s="10">
        <v>3682281652.22</v>
      </c>
      <c r="L920" s="10">
        <v>4113756521.72</v>
      </c>
      <c r="M920" s="10">
        <v>3818928236.51</v>
      </c>
      <c r="N920" s="10">
        <v>3180107773.64</v>
      </c>
      <c r="O920" s="10">
        <v>0</v>
      </c>
      <c r="P920" s="10">
        <v>1459948396.91</v>
      </c>
      <c r="Q920" s="10">
        <v>1580857097.28</v>
      </c>
      <c r="R920" s="10">
        <v>2072835550.96</v>
      </c>
      <c r="S920" s="10">
        <v>1957391842.7</v>
      </c>
      <c r="T920" s="10">
        <v>1560659976.32</v>
      </c>
      <c r="U920" s="10">
        <v>0</v>
      </c>
      <c r="V920" s="10">
        <v>1183762310.59</v>
      </c>
      <c r="W920" s="10">
        <v>1973073182.22</v>
      </c>
      <c r="X920" s="10">
        <v>1961470780.19</v>
      </c>
      <c r="Y920" s="10">
        <v>1588252631.24</v>
      </c>
      <c r="Z920" s="10">
        <v>1219419037.05</v>
      </c>
      <c r="AA920" s="10">
        <v>0</v>
      </c>
      <c r="AB920" s="10">
        <v>3117779485.17</v>
      </c>
      <c r="AC920" s="10">
        <v>4010380183.3</v>
      </c>
      <c r="AD920" s="10">
        <v>4684500359.72</v>
      </c>
      <c r="AE920" s="10">
        <v>4212438119.67</v>
      </c>
      <c r="AF920" s="10">
        <v>3213344375.61</v>
      </c>
      <c r="AG920" s="10">
        <v>0</v>
      </c>
      <c r="AH920" s="10">
        <v>3306706469.96</v>
      </c>
      <c r="AI920" s="10">
        <v>4042861249.6</v>
      </c>
      <c r="AJ920" s="10">
        <v>4818646673.85</v>
      </c>
      <c r="AK920" s="10">
        <v>4413564720.08</v>
      </c>
      <c r="AL920" s="10">
        <v>3451391786.29</v>
      </c>
      <c r="AM920" s="10">
        <v>0</v>
      </c>
      <c r="AN920" s="10">
        <v>-188926984.79</v>
      </c>
      <c r="AO920" s="10">
        <v>-32481066.3</v>
      </c>
      <c r="AP920" s="10">
        <v>-134146314.13</v>
      </c>
      <c r="AQ920" s="10">
        <v>-201126600.41</v>
      </c>
      <c r="AR920" s="10">
        <v>-238047410.68</v>
      </c>
      <c r="AS920" s="13">
        <f t="shared" si="165"/>
        <v>-1</v>
      </c>
      <c r="AT920" s="13">
        <f t="shared" si="166"/>
        <v>4.81652655873554</v>
      </c>
      <c r="AU920" s="13">
        <f t="shared" si="167"/>
        <v>-0.757868365518244</v>
      </c>
      <c r="AV920" s="13">
        <f t="shared" si="168"/>
        <v>-0.333025498086576</v>
      </c>
      <c r="AW920" s="13">
        <f t="shared" si="169"/>
        <v>-0.155098558579289</v>
      </c>
      <c r="AX920" s="15"/>
      <c r="AY920" s="15"/>
      <c r="AZ920" s="15"/>
      <c r="BA920" s="15"/>
      <c r="BB920" s="19"/>
      <c r="BC920" s="19"/>
      <c r="BD920" s="19"/>
      <c r="BE920" s="20" t="str">
        <f>IF(AM920&gt;AN920,"是","否")</f>
        <v>是</v>
      </c>
      <c r="BF920" s="20" t="str">
        <f>IF(AN920&gt;AO920,"是","否")</f>
        <v>否</v>
      </c>
      <c r="BG920" s="20" t="str">
        <f>IF(AO920&gt;AP920,"是","否")</f>
        <v>是</v>
      </c>
      <c r="BH920" s="20" t="str">
        <f>IF(AP920&gt;AQ920,"是","否")</f>
        <v>是</v>
      </c>
      <c r="BI920" s="20" t="str">
        <f>IF(AQ920&gt;AR920,"是","否")</f>
        <v>是</v>
      </c>
    </row>
    <row r="921" spans="1:61">
      <c r="A921" s="9" t="s">
        <v>1859</v>
      </c>
      <c r="B921" s="9" t="s">
        <v>1860</v>
      </c>
      <c r="C921" s="10">
        <v>4917909771.65</v>
      </c>
      <c r="D921" s="10">
        <v>4744064718.26</v>
      </c>
      <c r="E921" s="10">
        <v>4761183623.18</v>
      </c>
      <c r="F921" s="10">
        <v>4908824941.55</v>
      </c>
      <c r="G921" s="10">
        <v>5016764070.05</v>
      </c>
      <c r="H921" s="10">
        <v>3926000567.3</v>
      </c>
      <c r="I921" s="10">
        <v>5458032567.14</v>
      </c>
      <c r="J921" s="10">
        <v>5363558029.14</v>
      </c>
      <c r="K921" s="10">
        <v>5334425660.25</v>
      </c>
      <c r="L921" s="10">
        <v>5636190603.19</v>
      </c>
      <c r="M921" s="10">
        <v>5793431360.75</v>
      </c>
      <c r="N921" s="10">
        <v>4437805372.14</v>
      </c>
      <c r="O921" s="10">
        <v>4613905779.08</v>
      </c>
      <c r="P921" s="10">
        <v>4071955482.82</v>
      </c>
      <c r="Q921" s="10">
        <v>4243547316.79</v>
      </c>
      <c r="R921" s="10">
        <v>4256888626.24</v>
      </c>
      <c r="S921" s="10">
        <v>5259012279.02</v>
      </c>
      <c r="T921" s="10">
        <v>3757663234.17</v>
      </c>
      <c r="U921" s="10">
        <v>230072830.51</v>
      </c>
      <c r="V921" s="10">
        <v>257217932.11</v>
      </c>
      <c r="W921" s="10">
        <v>252309026.41</v>
      </c>
      <c r="X921" s="10">
        <v>392159616.26</v>
      </c>
      <c r="Y921" s="10">
        <v>297842904.11</v>
      </c>
      <c r="Z921" s="10">
        <v>302028444.48</v>
      </c>
      <c r="AA921" s="10">
        <v>5778945836.08</v>
      </c>
      <c r="AB921" s="10">
        <v>5413943220.4</v>
      </c>
      <c r="AC921" s="10">
        <v>5422122834.84</v>
      </c>
      <c r="AD921" s="10">
        <v>5687440194.57</v>
      </c>
      <c r="AE921" s="10">
        <v>5841095412.53</v>
      </c>
      <c r="AF921" s="10">
        <v>4476695289.21</v>
      </c>
      <c r="AG921" s="10">
        <v>5682952709.25</v>
      </c>
      <c r="AH921" s="10">
        <v>4585515464.81</v>
      </c>
      <c r="AI921" s="10">
        <v>4694957096.38</v>
      </c>
      <c r="AJ921" s="10">
        <v>4848609444.65</v>
      </c>
      <c r="AK921" s="10">
        <v>5692172684.75</v>
      </c>
      <c r="AL921" s="10">
        <v>4246749055.87</v>
      </c>
      <c r="AM921" s="10">
        <v>95993126.83</v>
      </c>
      <c r="AN921" s="10">
        <v>828427755.59</v>
      </c>
      <c r="AO921" s="10">
        <v>727165738.46</v>
      </c>
      <c r="AP921" s="10">
        <v>838830749.92</v>
      </c>
      <c r="AQ921" s="10">
        <v>148922727.78</v>
      </c>
      <c r="AR921" s="10">
        <v>229946233.34</v>
      </c>
      <c r="AS921" s="13">
        <f t="shared" si="165"/>
        <v>-0.884126133893674</v>
      </c>
      <c r="AT921" s="13">
        <f t="shared" si="166"/>
        <v>0.139255759415252</v>
      </c>
      <c r="AU921" s="13">
        <f t="shared" si="167"/>
        <v>-0.133119835521825</v>
      </c>
      <c r="AV921" s="13">
        <f t="shared" si="168"/>
        <v>4.63265770392807</v>
      </c>
      <c r="AW921" s="13">
        <f t="shared" si="169"/>
        <v>-0.352358481298531</v>
      </c>
      <c r="AX921" s="15"/>
      <c r="AY921" s="15"/>
      <c r="AZ921" s="15"/>
      <c r="BA921" s="15"/>
      <c r="BB921" s="19"/>
      <c r="BC921" s="19"/>
      <c r="BD921" s="19"/>
      <c r="BE921" s="20" t="str">
        <f>IF(AM921&gt;AN921,"是","否")</f>
        <v>否</v>
      </c>
      <c r="BF921" s="20" t="str">
        <f>IF(AN921&gt;AO921,"是","否")</f>
        <v>是</v>
      </c>
      <c r="BG921" s="20" t="str">
        <f>IF(AO921&gt;AP921,"是","否")</f>
        <v>否</v>
      </c>
      <c r="BH921" s="20" t="str">
        <f>IF(AP921&gt;AQ921,"是","否")</f>
        <v>是</v>
      </c>
      <c r="BI921" s="20" t="str">
        <f>IF(AQ921&gt;AR921,"是","否")</f>
        <v>否</v>
      </c>
    </row>
    <row r="922" spans="1:61">
      <c r="A922" s="9" t="s">
        <v>1861</v>
      </c>
      <c r="B922" s="9" t="s">
        <v>1862</v>
      </c>
      <c r="C922" s="10">
        <v>8029552833.13</v>
      </c>
      <c r="D922" s="10">
        <v>10008742713.47</v>
      </c>
      <c r="E922" s="10">
        <v>6811286574.48</v>
      </c>
      <c r="F922" s="10">
        <v>6533300990.85</v>
      </c>
      <c r="G922" s="10">
        <v>5909678325</v>
      </c>
      <c r="H922" s="10">
        <v>3925625424.93</v>
      </c>
      <c r="I922" s="10">
        <v>9306433890.36</v>
      </c>
      <c r="J922" s="10">
        <v>10669173406.05</v>
      </c>
      <c r="K922" s="10">
        <v>7256925690.78</v>
      </c>
      <c r="L922" s="10">
        <v>6384271952.21</v>
      </c>
      <c r="M922" s="10">
        <v>4283903348.78</v>
      </c>
      <c r="N922" s="10">
        <v>3647815514.16</v>
      </c>
      <c r="O922" s="10">
        <v>9096628851.41</v>
      </c>
      <c r="P922" s="10">
        <v>7832486648.34</v>
      </c>
      <c r="Q922" s="10">
        <v>5475688821.81</v>
      </c>
      <c r="R922" s="10">
        <v>4997814863.02</v>
      </c>
      <c r="S922" s="10">
        <v>4324426248.38</v>
      </c>
      <c r="T922" s="10">
        <v>3027177113.76</v>
      </c>
      <c r="U922" s="10">
        <v>440358276.03</v>
      </c>
      <c r="V922" s="10">
        <v>404193921.99</v>
      </c>
      <c r="W922" s="10">
        <v>348985219.13</v>
      </c>
      <c r="X922" s="10">
        <v>330171863.98</v>
      </c>
      <c r="Y922" s="10">
        <v>335519628.79</v>
      </c>
      <c r="Z922" s="10">
        <v>313161332.91</v>
      </c>
      <c r="AA922" s="10">
        <v>9444736464.04</v>
      </c>
      <c r="AB922" s="10">
        <v>10777842695.93</v>
      </c>
      <c r="AC922" s="10">
        <v>7407730373.42</v>
      </c>
      <c r="AD922" s="10">
        <v>6491311611.84</v>
      </c>
      <c r="AE922" s="10">
        <v>4399210868.49</v>
      </c>
      <c r="AF922" s="10">
        <v>3789594971.24</v>
      </c>
      <c r="AG922" s="10">
        <v>9885634865.94</v>
      </c>
      <c r="AH922" s="10">
        <v>8522190064.8</v>
      </c>
      <c r="AI922" s="10">
        <v>6131906948.12</v>
      </c>
      <c r="AJ922" s="10">
        <v>5611277719.13</v>
      </c>
      <c r="AK922" s="10">
        <v>4936712362.39</v>
      </c>
      <c r="AL922" s="10">
        <v>3648956249.71</v>
      </c>
      <c r="AM922" s="10">
        <v>-440898401.9</v>
      </c>
      <c r="AN922" s="10">
        <v>2255652631.13</v>
      </c>
      <c r="AO922" s="10">
        <v>1275823425.3</v>
      </c>
      <c r="AP922" s="10">
        <v>880033892.71</v>
      </c>
      <c r="AQ922" s="10">
        <v>-537501493.9</v>
      </c>
      <c r="AR922" s="10">
        <v>140638721.53</v>
      </c>
      <c r="AS922" s="13">
        <f t="shared" si="165"/>
        <v>-1.19546378543186</v>
      </c>
      <c r="AT922" s="13">
        <f t="shared" si="166"/>
        <v>0.767997503729484</v>
      </c>
      <c r="AU922" s="13">
        <f t="shared" si="167"/>
        <v>0.449743510867741</v>
      </c>
      <c r="AV922" s="13">
        <f t="shared" si="168"/>
        <v>-2.63726780799185</v>
      </c>
      <c r="AW922" s="13">
        <f t="shared" si="169"/>
        <v>-4.82185992628882</v>
      </c>
      <c r="AX922" s="15"/>
      <c r="AY922" s="15"/>
      <c r="AZ922" s="15"/>
      <c r="BA922" s="15"/>
      <c r="BB922" s="19"/>
      <c r="BC922" s="19"/>
      <c r="BD922" s="19"/>
      <c r="BE922" s="20" t="str">
        <f>IF(AM922&gt;AN922,"是","否")</f>
        <v>否</v>
      </c>
      <c r="BF922" s="20" t="str">
        <f>IF(AN922&gt;AO922,"是","否")</f>
        <v>是</v>
      </c>
      <c r="BG922" s="20" t="str">
        <f>IF(AO922&gt;AP922,"是","否")</f>
        <v>是</v>
      </c>
      <c r="BH922" s="20" t="str">
        <f>IF(AP922&gt;AQ922,"是","否")</f>
        <v>是</v>
      </c>
      <c r="BI922" s="20" t="str">
        <f>IF(AQ922&gt;AR922,"是","否")</f>
        <v>否</v>
      </c>
    </row>
    <row r="923" spans="1:61">
      <c r="A923" s="9" t="s">
        <v>1863</v>
      </c>
      <c r="B923" s="9" t="s">
        <v>1864</v>
      </c>
      <c r="C923" s="10">
        <v>6271519667.84</v>
      </c>
      <c r="D923" s="10">
        <v>4979150395.77</v>
      </c>
      <c r="E923" s="10">
        <v>4780216900.36</v>
      </c>
      <c r="F923" s="10">
        <v>5054086059.15</v>
      </c>
      <c r="G923" s="10">
        <v>4659656425.17</v>
      </c>
      <c r="H923" s="10">
        <v>3921200536.67</v>
      </c>
      <c r="I923" s="10">
        <v>6609249375.65</v>
      </c>
      <c r="J923" s="10">
        <v>4601477465.22</v>
      </c>
      <c r="K923" s="10">
        <v>4362825604.44</v>
      </c>
      <c r="L923" s="10">
        <v>4479371965.98</v>
      </c>
      <c r="M923" s="10">
        <v>3897045230.77</v>
      </c>
      <c r="N923" s="10">
        <v>3751235559.07</v>
      </c>
      <c r="O923" s="10">
        <v>4834814927.73</v>
      </c>
      <c r="P923" s="10">
        <v>2964879903.59</v>
      </c>
      <c r="Q923" s="10">
        <v>2722859114.68</v>
      </c>
      <c r="R923" s="10">
        <v>3170056219.56</v>
      </c>
      <c r="S923" s="10">
        <v>2917453361.11</v>
      </c>
      <c r="T923" s="10">
        <v>2309553241.28</v>
      </c>
      <c r="U923" s="10">
        <v>1014790356.58</v>
      </c>
      <c r="V923" s="10">
        <v>778618606.22</v>
      </c>
      <c r="W923" s="10">
        <v>774618300.15</v>
      </c>
      <c r="X923" s="10">
        <v>680464664.37</v>
      </c>
      <c r="Y923" s="10">
        <v>644609168.24</v>
      </c>
      <c r="Z923" s="10">
        <v>599773084.41</v>
      </c>
      <c r="AA923" s="10">
        <v>6755559681.18</v>
      </c>
      <c r="AB923" s="10">
        <v>4753347437.62</v>
      </c>
      <c r="AC923" s="10">
        <v>4602510040.13</v>
      </c>
      <c r="AD923" s="10">
        <v>4587471488.91</v>
      </c>
      <c r="AE923" s="10">
        <v>4063702589.87</v>
      </c>
      <c r="AF923" s="10">
        <v>3839266760.95</v>
      </c>
      <c r="AG923" s="10">
        <v>6133419971.03</v>
      </c>
      <c r="AH923" s="10">
        <v>4102095052.85</v>
      </c>
      <c r="AI923" s="10">
        <v>3859125136.41</v>
      </c>
      <c r="AJ923" s="10">
        <v>4248176044.61</v>
      </c>
      <c r="AK923" s="10">
        <v>3981985143.2</v>
      </c>
      <c r="AL923" s="10">
        <v>3434925824.36</v>
      </c>
      <c r="AM923" s="10">
        <v>622139710.15</v>
      </c>
      <c r="AN923" s="10">
        <v>651252384.77</v>
      </c>
      <c r="AO923" s="10">
        <v>743384903.72</v>
      </c>
      <c r="AP923" s="10">
        <v>339295444.3</v>
      </c>
      <c r="AQ923" s="10">
        <v>81717446.67</v>
      </c>
      <c r="AR923" s="10">
        <v>404340936.59</v>
      </c>
      <c r="AS923" s="13">
        <f t="shared" si="165"/>
        <v>-0.0447025996385128</v>
      </c>
      <c r="AT923" s="13">
        <f t="shared" si="166"/>
        <v>-0.123936494390667</v>
      </c>
      <c r="AU923" s="13">
        <f t="shared" si="167"/>
        <v>1.19096635751675</v>
      </c>
      <c r="AV923" s="13">
        <f t="shared" si="168"/>
        <v>3.15205636160144</v>
      </c>
      <c r="AW923" s="13">
        <f t="shared" si="169"/>
        <v>-0.797899645385495</v>
      </c>
      <c r="AX923" s="15"/>
      <c r="AY923" s="15"/>
      <c r="AZ923" s="15"/>
      <c r="BA923" s="15"/>
      <c r="BB923" s="19"/>
      <c r="BC923" s="19"/>
      <c r="BD923" s="19"/>
      <c r="BE923" s="20" t="str">
        <f>IF(AM923&gt;AN923,"是","否")</f>
        <v>否</v>
      </c>
      <c r="BF923" s="20" t="str">
        <f>IF(AN923&gt;AO923,"是","否")</f>
        <v>否</v>
      </c>
      <c r="BG923" s="20" t="str">
        <f>IF(AO923&gt;AP923,"是","否")</f>
        <v>是</v>
      </c>
      <c r="BH923" s="20" t="str">
        <f>IF(AP923&gt;AQ923,"是","否")</f>
        <v>是</v>
      </c>
      <c r="BI923" s="20" t="str">
        <f>IF(AQ923&gt;AR923,"是","否")</f>
        <v>否</v>
      </c>
    </row>
    <row r="924" spans="1:61">
      <c r="A924" s="9" t="s">
        <v>1865</v>
      </c>
      <c r="B924" s="9" t="s">
        <v>1866</v>
      </c>
      <c r="C924" s="10">
        <v>3544033152.21</v>
      </c>
      <c r="D924" s="10">
        <v>3299940240.89</v>
      </c>
      <c r="E924" s="10">
        <v>3151427389.36</v>
      </c>
      <c r="F924" s="10">
        <v>3794967512.09</v>
      </c>
      <c r="G924" s="10">
        <v>3165165618.6</v>
      </c>
      <c r="H924" s="10">
        <v>3915732878.59</v>
      </c>
      <c r="I924" s="10">
        <v>3832847130.06</v>
      </c>
      <c r="J924" s="10">
        <v>3575713896.2</v>
      </c>
      <c r="K924" s="10">
        <v>3700738031.01</v>
      </c>
      <c r="L924" s="10">
        <v>3569945997.99</v>
      </c>
      <c r="M924" s="10">
        <v>3285866438.25</v>
      </c>
      <c r="N924" s="10">
        <v>3621393966.58</v>
      </c>
      <c r="O924" s="10">
        <v>2953832904.82</v>
      </c>
      <c r="P924" s="10">
        <v>2609453960.46</v>
      </c>
      <c r="Q924" s="10">
        <v>2778620423.53</v>
      </c>
      <c r="R924" s="10">
        <v>2802954365.54</v>
      </c>
      <c r="S924" s="10">
        <v>2838088318.95</v>
      </c>
      <c r="T924" s="10">
        <v>2910324263.78</v>
      </c>
      <c r="U924" s="10">
        <v>448492562.79</v>
      </c>
      <c r="V924" s="10">
        <v>451123749.24</v>
      </c>
      <c r="W924" s="10">
        <v>503749586.52</v>
      </c>
      <c r="X924" s="10">
        <v>478825579.57</v>
      </c>
      <c r="Y924" s="10">
        <v>441257398.82</v>
      </c>
      <c r="Z924" s="10">
        <v>445461550.77</v>
      </c>
      <c r="AA924" s="10">
        <v>3968561097.89</v>
      </c>
      <c r="AB924" s="10">
        <v>3710519559.34</v>
      </c>
      <c r="AC924" s="10">
        <v>3842435159.83</v>
      </c>
      <c r="AD924" s="10">
        <v>3768104948.96</v>
      </c>
      <c r="AE924" s="10">
        <v>3502722609.68</v>
      </c>
      <c r="AF924" s="10">
        <v>3854902216</v>
      </c>
      <c r="AG924" s="10">
        <v>3643748531</v>
      </c>
      <c r="AH924" s="10">
        <v>3348475104.12</v>
      </c>
      <c r="AI924" s="10">
        <v>3669344492.88</v>
      </c>
      <c r="AJ924" s="10">
        <v>3688200844.66</v>
      </c>
      <c r="AK924" s="10">
        <v>3646071794.93</v>
      </c>
      <c r="AL924" s="10">
        <v>3790801594.51</v>
      </c>
      <c r="AM924" s="10">
        <v>324812566.89</v>
      </c>
      <c r="AN924" s="10">
        <v>362044455.22</v>
      </c>
      <c r="AO924" s="10">
        <v>173090666.95</v>
      </c>
      <c r="AP924" s="10">
        <v>79904104.3</v>
      </c>
      <c r="AQ924" s="10">
        <v>-143349185.25</v>
      </c>
      <c r="AR924" s="10">
        <v>64100621.49</v>
      </c>
      <c r="AS924" s="13">
        <f t="shared" si="165"/>
        <v>-0.102837891295354</v>
      </c>
      <c r="AT924" s="13">
        <f t="shared" si="166"/>
        <v>1.0916463123028</v>
      </c>
      <c r="AU924" s="13">
        <f t="shared" si="167"/>
        <v>1.16622998863902</v>
      </c>
      <c r="AV924" s="13">
        <f t="shared" si="168"/>
        <v>-1.5574088486143</v>
      </c>
      <c r="AW924" s="13">
        <f t="shared" si="169"/>
        <v>-3.23631506088226</v>
      </c>
      <c r="AX924" s="15"/>
      <c r="AY924" s="15"/>
      <c r="AZ924" s="15"/>
      <c r="BA924" s="15"/>
      <c r="BB924" s="19"/>
      <c r="BC924" s="19"/>
      <c r="BD924" s="19"/>
      <c r="BE924" s="20" t="str">
        <f>IF(AM924&gt;AN924,"是","否")</f>
        <v>否</v>
      </c>
      <c r="BF924" s="20" t="str">
        <f>IF(AN924&gt;AO924,"是","否")</f>
        <v>是</v>
      </c>
      <c r="BG924" s="20" t="str">
        <f>IF(AO924&gt;AP924,"是","否")</f>
        <v>是</v>
      </c>
      <c r="BH924" s="20" t="str">
        <f>IF(AP924&gt;AQ924,"是","否")</f>
        <v>是</v>
      </c>
      <c r="BI924" s="20" t="str">
        <f>IF(AQ924&gt;AR924,"是","否")</f>
        <v>否</v>
      </c>
    </row>
    <row r="925" spans="1:61">
      <c r="A925" s="9" t="s">
        <v>1867</v>
      </c>
      <c r="B925" s="9" t="s">
        <v>1868</v>
      </c>
      <c r="C925" s="10">
        <v>9725582041.91</v>
      </c>
      <c r="D925" s="10">
        <v>6562680115</v>
      </c>
      <c r="E925" s="10">
        <v>7413366204.9</v>
      </c>
      <c r="F925" s="10">
        <v>6089805238.24</v>
      </c>
      <c r="G925" s="10">
        <v>6081310889.36</v>
      </c>
      <c r="H925" s="10">
        <v>3914222900</v>
      </c>
      <c r="I925" s="10">
        <v>7549722567.05</v>
      </c>
      <c r="J925" s="10">
        <v>5550170733.71</v>
      </c>
      <c r="K925" s="10">
        <v>6855268963.25</v>
      </c>
      <c r="L925" s="10">
        <v>5709186838.05</v>
      </c>
      <c r="M925" s="10">
        <v>5670684909.73</v>
      </c>
      <c r="N925" s="10">
        <v>3160610000</v>
      </c>
      <c r="O925" s="10">
        <v>1598597915.11</v>
      </c>
      <c r="P925" s="10">
        <v>1202832975.9</v>
      </c>
      <c r="Q925" s="10">
        <v>1176489156.31</v>
      </c>
      <c r="R925" s="10">
        <v>1221718569.05</v>
      </c>
      <c r="S925" s="10">
        <v>1321877807.29</v>
      </c>
      <c r="T925" s="10">
        <v>990112100</v>
      </c>
      <c r="U925" s="10">
        <v>2904182868.39</v>
      </c>
      <c r="V925" s="10">
        <v>2650140210.45</v>
      </c>
      <c r="W925" s="10">
        <v>2746050038.28</v>
      </c>
      <c r="X925" s="10">
        <v>2408390665.36</v>
      </c>
      <c r="Y925" s="10">
        <v>2204602565.75</v>
      </c>
      <c r="Z925" s="10">
        <v>1658386900</v>
      </c>
      <c r="AA925" s="10">
        <v>8140178639.09</v>
      </c>
      <c r="AB925" s="10">
        <v>5896219321.19</v>
      </c>
      <c r="AC925" s="10">
        <v>7373855621.61</v>
      </c>
      <c r="AD925" s="10">
        <v>5810876342.75</v>
      </c>
      <c r="AE925" s="10">
        <v>5754790953.64</v>
      </c>
      <c r="AF925" s="10">
        <v>3322446700</v>
      </c>
      <c r="AG925" s="10">
        <v>6461206542.85</v>
      </c>
      <c r="AH925" s="10">
        <v>5211076400.57</v>
      </c>
      <c r="AI925" s="10">
        <v>5526925976.6</v>
      </c>
      <c r="AJ925" s="10">
        <v>4922898759.05</v>
      </c>
      <c r="AK925" s="10">
        <v>4861271317.59</v>
      </c>
      <c r="AL925" s="10">
        <v>3421457100</v>
      </c>
      <c r="AM925" s="10">
        <v>1678972096.24</v>
      </c>
      <c r="AN925" s="10">
        <v>685142920.62</v>
      </c>
      <c r="AO925" s="10">
        <v>1846929645.01</v>
      </c>
      <c r="AP925" s="10">
        <v>887977583.7</v>
      </c>
      <c r="AQ925" s="10">
        <v>893519636.05</v>
      </c>
      <c r="AR925" s="10">
        <v>-99010400</v>
      </c>
      <c r="AS925" s="13">
        <f t="shared" si="165"/>
        <v>1.45054286588945</v>
      </c>
      <c r="AT925" s="13">
        <f t="shared" si="166"/>
        <v>-0.62903680577595</v>
      </c>
      <c r="AU925" s="13">
        <f t="shared" si="167"/>
        <v>1.07992823119956</v>
      </c>
      <c r="AV925" s="13">
        <f t="shared" si="168"/>
        <v>-0.00620249642693894</v>
      </c>
      <c r="AW925" s="13">
        <f t="shared" si="169"/>
        <v>-10.0245028406107</v>
      </c>
      <c r="AX925" s="15"/>
      <c r="AY925" s="15"/>
      <c r="AZ925" s="15"/>
      <c r="BA925" s="15"/>
      <c r="BB925" s="19"/>
      <c r="BC925" s="19"/>
      <c r="BD925" s="19"/>
      <c r="BE925" s="20" t="str">
        <f>IF(AM925&gt;AN925,"是","否")</f>
        <v>是</v>
      </c>
      <c r="BF925" s="20" t="str">
        <f>IF(AN925&gt;AO925,"是","否")</f>
        <v>否</v>
      </c>
      <c r="BG925" s="20" t="str">
        <f>IF(AO925&gt;AP925,"是","否")</f>
        <v>是</v>
      </c>
      <c r="BH925" s="20" t="str">
        <f>IF(AP925&gt;AQ925,"是","否")</f>
        <v>否</v>
      </c>
      <c r="BI925" s="20" t="str">
        <f>IF(AQ925&gt;AR925,"是","否")</f>
        <v>是</v>
      </c>
    </row>
    <row r="926" spans="1:61">
      <c r="A926" s="9" t="s">
        <v>1869</v>
      </c>
      <c r="B926" s="9" t="s">
        <v>1870</v>
      </c>
      <c r="C926" s="10">
        <v>6281487102.23</v>
      </c>
      <c r="D926" s="10">
        <v>5781657624.69</v>
      </c>
      <c r="E926" s="10">
        <v>5499208628.9</v>
      </c>
      <c r="F926" s="10">
        <v>4850411290.27</v>
      </c>
      <c r="G926" s="10">
        <v>4307560219.3</v>
      </c>
      <c r="H926" s="10">
        <v>3908308319.33</v>
      </c>
      <c r="I926" s="10">
        <v>6644135895.62</v>
      </c>
      <c r="J926" s="10">
        <v>6066902991.72</v>
      </c>
      <c r="K926" s="10">
        <v>5723403911.31</v>
      </c>
      <c r="L926" s="10">
        <v>5489091571.74</v>
      </c>
      <c r="M926" s="10">
        <v>4318679378.42</v>
      </c>
      <c r="N926" s="10">
        <v>4080574447.04</v>
      </c>
      <c r="O926" s="10">
        <v>2533563243.96</v>
      </c>
      <c r="P926" s="10">
        <v>2137260854.54</v>
      </c>
      <c r="Q926" s="10">
        <v>2415945619.27</v>
      </c>
      <c r="R926" s="10">
        <v>2443506890.17</v>
      </c>
      <c r="S926" s="10">
        <v>2107637037.47</v>
      </c>
      <c r="T926" s="10">
        <v>2196215105.03</v>
      </c>
      <c r="U926" s="10">
        <v>3441676859.32</v>
      </c>
      <c r="V926" s="10">
        <v>2883305747.33</v>
      </c>
      <c r="W926" s="10">
        <v>2616823173.28</v>
      </c>
      <c r="X926" s="10">
        <v>2114127425.7</v>
      </c>
      <c r="Y926" s="10">
        <v>1688282431.47</v>
      </c>
      <c r="Z926" s="10">
        <v>1328225380.48</v>
      </c>
      <c r="AA926" s="10">
        <v>6709925441.49</v>
      </c>
      <c r="AB926" s="10">
        <v>6140747914.91</v>
      </c>
      <c r="AC926" s="10">
        <v>5809642037.95</v>
      </c>
      <c r="AD926" s="10">
        <v>5537234620.86</v>
      </c>
      <c r="AE926" s="10">
        <v>4380180374.8</v>
      </c>
      <c r="AF926" s="10">
        <v>4186162077.85</v>
      </c>
      <c r="AG926" s="10">
        <v>6368398561.46</v>
      </c>
      <c r="AH926" s="10">
        <v>5395626105.08</v>
      </c>
      <c r="AI926" s="10">
        <v>5420449459.67</v>
      </c>
      <c r="AJ926" s="10">
        <v>4970713786.74</v>
      </c>
      <c r="AK926" s="10">
        <v>4128936264.85</v>
      </c>
      <c r="AL926" s="10">
        <v>3775673322.6</v>
      </c>
      <c r="AM926" s="10">
        <v>341526880.03</v>
      </c>
      <c r="AN926" s="10">
        <v>745121809.83</v>
      </c>
      <c r="AO926" s="10">
        <v>389192578.28</v>
      </c>
      <c r="AP926" s="10">
        <v>566520834.12</v>
      </c>
      <c r="AQ926" s="10">
        <v>251244109.95</v>
      </c>
      <c r="AR926" s="10">
        <v>410488755.25</v>
      </c>
      <c r="AS926" s="13">
        <f t="shared" si="165"/>
        <v>-0.541649599401849</v>
      </c>
      <c r="AT926" s="13">
        <f t="shared" si="166"/>
        <v>0.91453242279952</v>
      </c>
      <c r="AU926" s="13">
        <f t="shared" si="167"/>
        <v>-0.313012770510817</v>
      </c>
      <c r="AV926" s="13">
        <f t="shared" si="168"/>
        <v>1.2548621507296</v>
      </c>
      <c r="AW926" s="13">
        <f t="shared" si="169"/>
        <v>-0.387939117121528</v>
      </c>
      <c r="AX926" s="15"/>
      <c r="AY926" s="15"/>
      <c r="AZ926" s="15"/>
      <c r="BA926" s="15"/>
      <c r="BB926" s="19"/>
      <c r="BC926" s="19"/>
      <c r="BD926" s="19"/>
      <c r="BE926" s="20" t="str">
        <f>IF(AM926&gt;AN926,"是","否")</f>
        <v>否</v>
      </c>
      <c r="BF926" s="20" t="str">
        <f>IF(AN926&gt;AO926,"是","否")</f>
        <v>是</v>
      </c>
      <c r="BG926" s="20" t="str">
        <f>IF(AO926&gt;AP926,"是","否")</f>
        <v>否</v>
      </c>
      <c r="BH926" s="20" t="str">
        <f>IF(AP926&gt;AQ926,"是","否")</f>
        <v>是</v>
      </c>
      <c r="BI926" s="20" t="str">
        <f>IF(AQ926&gt;AR926,"是","否")</f>
        <v>否</v>
      </c>
    </row>
    <row r="927" spans="1:61">
      <c r="A927" s="9" t="s">
        <v>1871</v>
      </c>
      <c r="B927" s="9" t="s">
        <v>1872</v>
      </c>
      <c r="C927" s="10">
        <v>4045893458.39</v>
      </c>
      <c r="D927" s="10">
        <v>4821153800.69</v>
      </c>
      <c r="E927" s="10">
        <v>2708825167.13</v>
      </c>
      <c r="F927" s="10">
        <v>5328805898.65</v>
      </c>
      <c r="G927" s="10">
        <v>5253259143.25</v>
      </c>
      <c r="H927" s="10">
        <v>3906064777.74</v>
      </c>
      <c r="I927" s="10">
        <v>2764158063.02</v>
      </c>
      <c r="J927" s="10">
        <v>3366001737.33</v>
      </c>
      <c r="K927" s="10">
        <v>3516707684.63</v>
      </c>
      <c r="L927" s="10">
        <v>5419700580.36</v>
      </c>
      <c r="M927" s="10">
        <v>4590058784.66</v>
      </c>
      <c r="N927" s="10">
        <v>4092876412.33</v>
      </c>
      <c r="O927" s="10">
        <v>2397138919.27</v>
      </c>
      <c r="P927" s="10">
        <v>2825001458.03</v>
      </c>
      <c r="Q927" s="10">
        <v>2982993916.46</v>
      </c>
      <c r="R927" s="10">
        <v>4310586909.17</v>
      </c>
      <c r="S927" s="10">
        <v>3715315621.75</v>
      </c>
      <c r="T927" s="10">
        <v>3706243825.85</v>
      </c>
      <c r="U927" s="10">
        <v>333204490.25</v>
      </c>
      <c r="V927" s="10">
        <v>336467434.53</v>
      </c>
      <c r="W927" s="10">
        <v>408870944.83</v>
      </c>
      <c r="X927" s="10">
        <v>523549264.28</v>
      </c>
      <c r="Y927" s="10">
        <v>403518552.52</v>
      </c>
      <c r="Z927" s="10">
        <v>366901061.66</v>
      </c>
      <c r="AA927" s="10">
        <v>3474486007.93</v>
      </c>
      <c r="AB927" s="10">
        <v>4164625683.61</v>
      </c>
      <c r="AC927" s="10">
        <v>4121167924.63</v>
      </c>
      <c r="AD927" s="10">
        <v>5910310592.83</v>
      </c>
      <c r="AE927" s="10">
        <v>4776405586.89</v>
      </c>
      <c r="AF927" s="10">
        <v>4553278028.43</v>
      </c>
      <c r="AG927" s="10">
        <v>3813743124.34</v>
      </c>
      <c r="AH927" s="10">
        <v>4073949327.22</v>
      </c>
      <c r="AI927" s="10">
        <v>4363457177.7</v>
      </c>
      <c r="AJ927" s="10">
        <v>5687974395.26</v>
      </c>
      <c r="AK927" s="10">
        <v>4550331793.69</v>
      </c>
      <c r="AL927" s="10">
        <v>4486237650.77</v>
      </c>
      <c r="AM927" s="10">
        <v>-339257116.41</v>
      </c>
      <c r="AN927" s="10">
        <v>90676356.39</v>
      </c>
      <c r="AO927" s="10">
        <v>-242289253.07</v>
      </c>
      <c r="AP927" s="10">
        <v>222336197.57</v>
      </c>
      <c r="AQ927" s="10">
        <v>226073793.2</v>
      </c>
      <c r="AR927" s="10">
        <v>67040377.66</v>
      </c>
      <c r="AS927" s="13">
        <f t="shared" si="165"/>
        <v>-4.74140657958125</v>
      </c>
      <c r="AT927" s="13">
        <f t="shared" si="166"/>
        <v>-1.37424836323138</v>
      </c>
      <c r="AU927" s="13">
        <f t="shared" si="167"/>
        <v>-2.08974272168938</v>
      </c>
      <c r="AV927" s="13">
        <f t="shared" si="168"/>
        <v>-0.0165326355483117</v>
      </c>
      <c r="AW927" s="13">
        <f t="shared" si="169"/>
        <v>2.3722034554541</v>
      </c>
      <c r="AX927" s="15"/>
      <c r="AY927" s="15"/>
      <c r="AZ927" s="15"/>
      <c r="BA927" s="15"/>
      <c r="BB927" s="19"/>
      <c r="BC927" s="19"/>
      <c r="BD927" s="19"/>
      <c r="BE927" s="20" t="str">
        <f>IF(AM927&gt;AN927,"是","否")</f>
        <v>否</v>
      </c>
      <c r="BF927" s="20" t="str">
        <f>IF(AN927&gt;AO927,"是","否")</f>
        <v>是</v>
      </c>
      <c r="BG927" s="20" t="str">
        <f>IF(AO927&gt;AP927,"是","否")</f>
        <v>否</v>
      </c>
      <c r="BH927" s="20" t="str">
        <f>IF(AP927&gt;AQ927,"是","否")</f>
        <v>否</v>
      </c>
      <c r="BI927" s="20" t="str">
        <f>IF(AQ927&gt;AR927,"是","否")</f>
        <v>是</v>
      </c>
    </row>
    <row r="928" spans="1:61">
      <c r="A928" s="9" t="s">
        <v>1873</v>
      </c>
      <c r="B928" s="9" t="s">
        <v>1874</v>
      </c>
      <c r="C928" s="10">
        <v>0</v>
      </c>
      <c r="D928" s="10">
        <v>3239452205.58</v>
      </c>
      <c r="E928" s="10">
        <v>4840615283.61</v>
      </c>
      <c r="F928" s="10">
        <v>6244419974.7</v>
      </c>
      <c r="G928" s="10">
        <v>5469848411.88</v>
      </c>
      <c r="H928" s="10">
        <v>3904564233.41</v>
      </c>
      <c r="I928" s="10">
        <v>0</v>
      </c>
      <c r="J928" s="10">
        <v>3432186070.47</v>
      </c>
      <c r="K928" s="10">
        <v>5521131451.5</v>
      </c>
      <c r="L928" s="10">
        <v>6845600035.1</v>
      </c>
      <c r="M928" s="10">
        <v>5531977216.85</v>
      </c>
      <c r="N928" s="10">
        <v>3342613117.4</v>
      </c>
      <c r="O928" s="10">
        <v>0</v>
      </c>
      <c r="P928" s="10">
        <v>1676839104.45</v>
      </c>
      <c r="Q928" s="10">
        <v>1823199198.13</v>
      </c>
      <c r="R928" s="10">
        <v>1748011800.25</v>
      </c>
      <c r="S928" s="10">
        <v>1130615820.1</v>
      </c>
      <c r="T928" s="10">
        <v>765158605.27</v>
      </c>
      <c r="U928" s="10">
        <v>0</v>
      </c>
      <c r="V928" s="10">
        <v>492074000.06</v>
      </c>
      <c r="W928" s="10">
        <v>494882923.71</v>
      </c>
      <c r="X928" s="10">
        <v>342364845.42</v>
      </c>
      <c r="Y928" s="10">
        <v>241796005.27</v>
      </c>
      <c r="Z928" s="10">
        <v>186231032.53</v>
      </c>
      <c r="AA928" s="10">
        <v>0</v>
      </c>
      <c r="AB928" s="10">
        <v>3747718439.36</v>
      </c>
      <c r="AC928" s="10">
        <v>6122287219.84</v>
      </c>
      <c r="AD928" s="10">
        <v>7414177495.69</v>
      </c>
      <c r="AE928" s="10">
        <v>5785851831.43</v>
      </c>
      <c r="AF928" s="10">
        <v>3417279661.44</v>
      </c>
      <c r="AG928" s="10">
        <v>0</v>
      </c>
      <c r="AH928" s="10">
        <v>3051284267.87</v>
      </c>
      <c r="AI928" s="10">
        <v>3767360199.17</v>
      </c>
      <c r="AJ928" s="10">
        <v>3794202219.87</v>
      </c>
      <c r="AK928" s="10">
        <v>2690632953.13</v>
      </c>
      <c r="AL928" s="10">
        <v>1640913422.84</v>
      </c>
      <c r="AM928" s="10">
        <v>0</v>
      </c>
      <c r="AN928" s="10">
        <v>696434171.49</v>
      </c>
      <c r="AO928" s="10">
        <v>2354927020.67</v>
      </c>
      <c r="AP928" s="10">
        <v>3619975275.82</v>
      </c>
      <c r="AQ928" s="10">
        <v>3095218878.3</v>
      </c>
      <c r="AR928" s="10">
        <v>1776366238.6</v>
      </c>
      <c r="AS928" s="13">
        <f t="shared" si="165"/>
        <v>-1</v>
      </c>
      <c r="AT928" s="13">
        <f t="shared" si="166"/>
        <v>-0.70426507260006</v>
      </c>
      <c r="AU928" s="13">
        <f t="shared" si="167"/>
        <v>-0.349463230757409</v>
      </c>
      <c r="AV928" s="13">
        <f t="shared" si="168"/>
        <v>0.169537734859066</v>
      </c>
      <c r="AW928" s="13">
        <f t="shared" si="169"/>
        <v>0.74244410360975</v>
      </c>
      <c r="AX928" s="15"/>
      <c r="AY928" s="15"/>
      <c r="AZ928" s="15"/>
      <c r="BA928" s="15"/>
      <c r="BB928" s="19"/>
      <c r="BC928" s="19"/>
      <c r="BD928" s="19"/>
      <c r="BE928" s="20" t="str">
        <f>IF(AM928&gt;AN928,"是","否")</f>
        <v>否</v>
      </c>
      <c r="BF928" s="20" t="str">
        <f>IF(AN928&gt;AO928,"是","否")</f>
        <v>否</v>
      </c>
      <c r="BG928" s="20" t="str">
        <f>IF(AO928&gt;AP928,"是","否")</f>
        <v>否</v>
      </c>
      <c r="BH928" s="20" t="str">
        <f>IF(AP928&gt;AQ928,"是","否")</f>
        <v>是</v>
      </c>
      <c r="BI928" s="20" t="str">
        <f>IF(AQ928&gt;AR928,"是","否")</f>
        <v>是</v>
      </c>
    </row>
    <row r="929" spans="1:61">
      <c r="A929" s="9" t="s">
        <v>1875</v>
      </c>
      <c r="B929" s="9" t="s">
        <v>1876</v>
      </c>
      <c r="C929" s="10">
        <v>6062627670.71</v>
      </c>
      <c r="D929" s="10">
        <v>6044589372.38</v>
      </c>
      <c r="E929" s="10">
        <v>5304460043.57</v>
      </c>
      <c r="F929" s="10">
        <v>6127385118.49</v>
      </c>
      <c r="G929" s="10">
        <v>5100618164.65</v>
      </c>
      <c r="H929" s="10">
        <v>3901935660.39</v>
      </c>
      <c r="I929" s="10">
        <v>5955831771.87</v>
      </c>
      <c r="J929" s="10">
        <v>4507293513.26</v>
      </c>
      <c r="K929" s="10">
        <v>6384891664.95</v>
      </c>
      <c r="L929" s="10">
        <v>4503667514.73</v>
      </c>
      <c r="M929" s="10">
        <v>4791024644.11</v>
      </c>
      <c r="N929" s="10">
        <v>4247958101.68</v>
      </c>
      <c r="O929" s="10">
        <v>5412511282.36</v>
      </c>
      <c r="P929" s="10">
        <v>4237067400.35</v>
      </c>
      <c r="Q929" s="10">
        <v>4604817706.37</v>
      </c>
      <c r="R929" s="10">
        <v>3667485093.07</v>
      </c>
      <c r="S929" s="10">
        <v>4434529049.29</v>
      </c>
      <c r="T929" s="10">
        <v>3273058115.67</v>
      </c>
      <c r="U929" s="10">
        <v>414943018.1</v>
      </c>
      <c r="V929" s="10">
        <v>449306326.5</v>
      </c>
      <c r="W929" s="10">
        <v>402384274.21</v>
      </c>
      <c r="X929" s="10">
        <v>302153776.31</v>
      </c>
      <c r="Y929" s="10">
        <v>275168543.09</v>
      </c>
      <c r="Z929" s="10">
        <v>324728477.83</v>
      </c>
      <c r="AA929" s="10">
        <v>6237759439.25</v>
      </c>
      <c r="AB929" s="10">
        <v>5365523287.37</v>
      </c>
      <c r="AC929" s="10">
        <v>6813216566.67</v>
      </c>
      <c r="AD929" s="10">
        <v>4641479881.32</v>
      </c>
      <c r="AE929" s="10">
        <v>4892064311.29</v>
      </c>
      <c r="AF929" s="10">
        <v>4298825026.65</v>
      </c>
      <c r="AG929" s="10">
        <v>6838988050.15</v>
      </c>
      <c r="AH929" s="10">
        <v>5625767853.58</v>
      </c>
      <c r="AI929" s="10">
        <v>6401208913.89</v>
      </c>
      <c r="AJ929" s="10">
        <v>4625297046.17</v>
      </c>
      <c r="AK929" s="10">
        <v>5255635765.58</v>
      </c>
      <c r="AL929" s="10">
        <v>4050781436.79</v>
      </c>
      <c r="AM929" s="10">
        <v>-601228610.9</v>
      </c>
      <c r="AN929" s="10">
        <v>-260244566.21</v>
      </c>
      <c r="AO929" s="10">
        <v>412007652.78</v>
      </c>
      <c r="AP929" s="10">
        <v>16182835.15</v>
      </c>
      <c r="AQ929" s="10">
        <v>-363571454.29</v>
      </c>
      <c r="AR929" s="10">
        <v>248043589.86</v>
      </c>
      <c r="AS929" s="13">
        <f t="shared" si="165"/>
        <v>1.3102446274127</v>
      </c>
      <c r="AT929" s="13">
        <f t="shared" si="166"/>
        <v>-1.63164983575915</v>
      </c>
      <c r="AU929" s="13">
        <f t="shared" si="167"/>
        <v>24.4595470423488</v>
      </c>
      <c r="AV929" s="13">
        <f t="shared" si="168"/>
        <v>-1.04451074186119</v>
      </c>
      <c r="AW929" s="13">
        <f t="shared" si="169"/>
        <v>-2.46575629910535</v>
      </c>
      <c r="AX929" s="15"/>
      <c r="AY929" s="15"/>
      <c r="AZ929" s="15"/>
      <c r="BA929" s="15"/>
      <c r="BB929" s="19"/>
      <c r="BC929" s="19"/>
      <c r="BD929" s="19"/>
      <c r="BE929" s="20" t="str">
        <f>IF(AM929&gt;AN929,"是","否")</f>
        <v>否</v>
      </c>
      <c r="BF929" s="20" t="str">
        <f>IF(AN929&gt;AO929,"是","否")</f>
        <v>否</v>
      </c>
      <c r="BG929" s="20" t="str">
        <f>IF(AO929&gt;AP929,"是","否")</f>
        <v>是</v>
      </c>
      <c r="BH929" s="20" t="str">
        <f>IF(AP929&gt;AQ929,"是","否")</f>
        <v>是</v>
      </c>
      <c r="BI929" s="20" t="str">
        <f>IF(AQ929&gt;AR929,"是","否")</f>
        <v>否</v>
      </c>
    </row>
    <row r="930" spans="1:61">
      <c r="A930" s="9" t="s">
        <v>1877</v>
      </c>
      <c r="B930" s="9" t="s">
        <v>1878</v>
      </c>
      <c r="C930" s="10">
        <v>2531045711.81</v>
      </c>
      <c r="D930" s="10">
        <v>3018864979.5</v>
      </c>
      <c r="E930" s="10">
        <v>5126010313.44</v>
      </c>
      <c r="F930" s="10">
        <v>4852021657.9</v>
      </c>
      <c r="G930" s="10">
        <v>4856493249.54</v>
      </c>
      <c r="H930" s="10">
        <v>3899266692</v>
      </c>
      <c r="I930" s="10">
        <v>2317577932.71</v>
      </c>
      <c r="J930" s="10">
        <v>3273989173.45</v>
      </c>
      <c r="K930" s="10">
        <v>5044409682.12</v>
      </c>
      <c r="L930" s="10">
        <v>3867536846.55</v>
      </c>
      <c r="M930" s="10">
        <v>3628511915.43</v>
      </c>
      <c r="N930" s="10">
        <v>3665603705.46</v>
      </c>
      <c r="O930" s="10">
        <v>1531110297.86</v>
      </c>
      <c r="P930" s="10">
        <v>2869542935.51</v>
      </c>
      <c r="Q930" s="10">
        <v>3262171228.01</v>
      </c>
      <c r="R930" s="10">
        <v>3227250444.15</v>
      </c>
      <c r="S930" s="10">
        <v>2245142935.62</v>
      </c>
      <c r="T930" s="10">
        <v>3344354080.46</v>
      </c>
      <c r="U930" s="10">
        <v>275831479.47</v>
      </c>
      <c r="V930" s="10">
        <v>224416905.15</v>
      </c>
      <c r="W930" s="10">
        <v>323621043.32</v>
      </c>
      <c r="X930" s="10">
        <v>331592235.41</v>
      </c>
      <c r="Y930" s="10">
        <v>307229869.81</v>
      </c>
      <c r="Z930" s="10">
        <v>273385624.47</v>
      </c>
      <c r="AA930" s="10">
        <v>3776776276.64</v>
      </c>
      <c r="AB930" s="10">
        <v>4327586323.39</v>
      </c>
      <c r="AC930" s="10">
        <v>5810694204.73</v>
      </c>
      <c r="AD930" s="10">
        <v>4946700338.06</v>
      </c>
      <c r="AE930" s="10">
        <v>4137309088.14</v>
      </c>
      <c r="AF930" s="10">
        <v>4454529731.05</v>
      </c>
      <c r="AG930" s="10">
        <v>3240698846.79</v>
      </c>
      <c r="AH930" s="10">
        <v>3743286848.21</v>
      </c>
      <c r="AI930" s="10">
        <v>4985383963.06</v>
      </c>
      <c r="AJ930" s="10">
        <v>4088875716.27</v>
      </c>
      <c r="AK930" s="10">
        <v>3265969222.16</v>
      </c>
      <c r="AL930" s="10">
        <v>4427498548.61</v>
      </c>
      <c r="AM930" s="10">
        <v>536077429.85</v>
      </c>
      <c r="AN930" s="10">
        <v>584299475.18</v>
      </c>
      <c r="AO930" s="10">
        <v>825310241.67</v>
      </c>
      <c r="AP930" s="10">
        <v>857824621.79</v>
      </c>
      <c r="AQ930" s="10">
        <v>871339865.98</v>
      </c>
      <c r="AR930" s="10">
        <v>27031182.44</v>
      </c>
      <c r="AS930" s="13">
        <f t="shared" si="165"/>
        <v>-0.0825296742139715</v>
      </c>
      <c r="AT930" s="13">
        <f t="shared" si="166"/>
        <v>-0.292024446470359</v>
      </c>
      <c r="AU930" s="13">
        <f t="shared" si="167"/>
        <v>-0.0379032954919773</v>
      </c>
      <c r="AV930" s="13">
        <f t="shared" si="168"/>
        <v>-0.0155108755121624</v>
      </c>
      <c r="AW930" s="13">
        <f t="shared" si="169"/>
        <v>31.2346189595693</v>
      </c>
      <c r="AX930" s="15"/>
      <c r="AY930" s="15"/>
      <c r="AZ930" s="15"/>
      <c r="BA930" s="15"/>
      <c r="BB930" s="19"/>
      <c r="BC930" s="19"/>
      <c r="BD930" s="19"/>
      <c r="BE930" s="20" t="str">
        <f>IF(AM930&gt;AN930,"是","否")</f>
        <v>否</v>
      </c>
      <c r="BF930" s="20" t="str">
        <f>IF(AN930&gt;AO930,"是","否")</f>
        <v>否</v>
      </c>
      <c r="BG930" s="20" t="str">
        <f>IF(AO930&gt;AP930,"是","否")</f>
        <v>否</v>
      </c>
      <c r="BH930" s="20" t="str">
        <f>IF(AP930&gt;AQ930,"是","否")</f>
        <v>否</v>
      </c>
      <c r="BI930" s="20" t="str">
        <f>IF(AQ930&gt;AR930,"是","否")</f>
        <v>是</v>
      </c>
    </row>
    <row r="931" spans="1:61">
      <c r="A931" s="9" t="s">
        <v>1879</v>
      </c>
      <c r="B931" s="9" t="s">
        <v>1880</v>
      </c>
      <c r="C931" s="10">
        <v>6715535791.49</v>
      </c>
      <c r="D931" s="10">
        <v>5432264257.41</v>
      </c>
      <c r="E931" s="10">
        <v>5125596178.06</v>
      </c>
      <c r="F931" s="10">
        <v>5757561169.07</v>
      </c>
      <c r="G931" s="10">
        <v>5451501746.73</v>
      </c>
      <c r="H931" s="10">
        <v>3889102052.71</v>
      </c>
      <c r="I931" s="10">
        <v>6420128621.52</v>
      </c>
      <c r="J931" s="10">
        <v>5714649070.81</v>
      </c>
      <c r="K931" s="10">
        <v>5815936848.59</v>
      </c>
      <c r="L931" s="10">
        <v>6432958679.12</v>
      </c>
      <c r="M931" s="10">
        <v>5764044148.28</v>
      </c>
      <c r="N931" s="10">
        <v>4150248009.04</v>
      </c>
      <c r="O931" s="10">
        <v>6289409711.39</v>
      </c>
      <c r="P931" s="10">
        <v>5601224595.02</v>
      </c>
      <c r="Q931" s="10">
        <v>5688360517.63</v>
      </c>
      <c r="R931" s="10">
        <v>6275484260.23</v>
      </c>
      <c r="S931" s="10">
        <v>5948013355.34</v>
      </c>
      <c r="T931" s="10">
        <v>4011991173.46</v>
      </c>
      <c r="U931" s="10">
        <v>60598722.51</v>
      </c>
      <c r="V931" s="10">
        <v>58367401.32</v>
      </c>
      <c r="W931" s="10">
        <v>69388877.04</v>
      </c>
      <c r="X931" s="10">
        <v>76026347.27</v>
      </c>
      <c r="Y931" s="10">
        <v>69055586.2</v>
      </c>
      <c r="Z931" s="10">
        <v>59658388.98</v>
      </c>
      <c r="AA931" s="10">
        <v>6599410867.69</v>
      </c>
      <c r="AB931" s="10">
        <v>5791725765.59</v>
      </c>
      <c r="AC931" s="10">
        <v>5851708140.22</v>
      </c>
      <c r="AD931" s="10">
        <v>6452405067.5</v>
      </c>
      <c r="AE931" s="10">
        <v>5805288108.4</v>
      </c>
      <c r="AF931" s="10">
        <v>4156727474.71</v>
      </c>
      <c r="AG931" s="10">
        <v>6560268054.06</v>
      </c>
      <c r="AH931" s="10">
        <v>5783094814.1</v>
      </c>
      <c r="AI931" s="10">
        <v>5843050623</v>
      </c>
      <c r="AJ931" s="10">
        <v>6472111530.78</v>
      </c>
      <c r="AK931" s="10">
        <v>6120786174.56</v>
      </c>
      <c r="AL931" s="10">
        <v>4136339055.46</v>
      </c>
      <c r="AM931" s="10">
        <v>39142813.63</v>
      </c>
      <c r="AN931" s="10">
        <v>8630951.49</v>
      </c>
      <c r="AO931" s="10">
        <v>8657517.22</v>
      </c>
      <c r="AP931" s="10">
        <v>-19706463.28</v>
      </c>
      <c r="AQ931" s="10">
        <v>-315498066.16</v>
      </c>
      <c r="AR931" s="10">
        <v>20388419.25</v>
      </c>
      <c r="AS931" s="13">
        <f t="shared" si="165"/>
        <v>3.53516784045788</v>
      </c>
      <c r="AT931" s="13">
        <f t="shared" si="166"/>
        <v>-0.00306851598731217</v>
      </c>
      <c r="AU931" s="13">
        <f t="shared" si="167"/>
        <v>-1.43932374353477</v>
      </c>
      <c r="AV931" s="13">
        <f t="shared" si="168"/>
        <v>-0.937538560791031</v>
      </c>
      <c r="AW931" s="13">
        <f t="shared" si="169"/>
        <v>-16.4743760313836</v>
      </c>
      <c r="AX931" s="15"/>
      <c r="AY931" s="15"/>
      <c r="AZ931" s="15"/>
      <c r="BA931" s="15"/>
      <c r="BB931" s="19"/>
      <c r="BC931" s="19"/>
      <c r="BD931" s="19"/>
      <c r="BE931" s="20" t="str">
        <f>IF(AM931&gt;AN931,"是","否")</f>
        <v>是</v>
      </c>
      <c r="BF931" s="20" t="str">
        <f>IF(AN931&gt;AO931,"是","否")</f>
        <v>否</v>
      </c>
      <c r="BG931" s="20" t="str">
        <f>IF(AO931&gt;AP931,"是","否")</f>
        <v>是</v>
      </c>
      <c r="BH931" s="20" t="str">
        <f>IF(AP931&gt;AQ931,"是","否")</f>
        <v>是</v>
      </c>
      <c r="BI931" s="20" t="str">
        <f>IF(AQ931&gt;AR931,"是","否")</f>
        <v>否</v>
      </c>
    </row>
    <row r="932" spans="1:61">
      <c r="A932" s="9" t="s">
        <v>1881</v>
      </c>
      <c r="B932" s="9" t="s">
        <v>1882</v>
      </c>
      <c r="C932" s="10">
        <v>3588708109.25</v>
      </c>
      <c r="D932" s="10">
        <v>6839653806.57</v>
      </c>
      <c r="E932" s="10">
        <v>3593702456.91</v>
      </c>
      <c r="F932" s="10">
        <v>3507914294.81</v>
      </c>
      <c r="G932" s="10">
        <v>3609320538.83</v>
      </c>
      <c r="H932" s="10">
        <v>3887661966.69</v>
      </c>
      <c r="I932" s="10">
        <v>6276005878.68</v>
      </c>
      <c r="J932" s="10">
        <v>3374736212.46</v>
      </c>
      <c r="K932" s="10">
        <v>3710421774.81</v>
      </c>
      <c r="L932" s="10">
        <v>4819819324.83</v>
      </c>
      <c r="M932" s="10">
        <v>6729033334.43</v>
      </c>
      <c r="N932" s="10">
        <v>4079832877.59</v>
      </c>
      <c r="O932" s="10">
        <v>4406026981.1</v>
      </c>
      <c r="P932" s="10">
        <v>4578833179.24</v>
      </c>
      <c r="Q932" s="10">
        <v>4081390799.13</v>
      </c>
      <c r="R932" s="10">
        <v>3040136737.96</v>
      </c>
      <c r="S932" s="10">
        <v>2771588920.58</v>
      </c>
      <c r="T932" s="10">
        <v>3627442905.19</v>
      </c>
      <c r="U932" s="10">
        <v>515270032.86</v>
      </c>
      <c r="V932" s="10">
        <v>447268574.01</v>
      </c>
      <c r="W932" s="10">
        <v>467245538.74</v>
      </c>
      <c r="X932" s="10">
        <v>412794483.74</v>
      </c>
      <c r="Y932" s="10">
        <v>392865715.15</v>
      </c>
      <c r="Z932" s="10">
        <v>599640918.04</v>
      </c>
      <c r="AA932" s="10">
        <v>6585710703.58</v>
      </c>
      <c r="AB932" s="10">
        <v>3862636634.47</v>
      </c>
      <c r="AC932" s="10">
        <v>4197783885.04</v>
      </c>
      <c r="AD932" s="10">
        <v>5404658035.77</v>
      </c>
      <c r="AE932" s="10">
        <v>7432182113.01</v>
      </c>
      <c r="AF932" s="10">
        <v>4686711079.87</v>
      </c>
      <c r="AG932" s="10">
        <v>5541483319.33</v>
      </c>
      <c r="AH932" s="10">
        <v>5745931390.28</v>
      </c>
      <c r="AI932" s="10">
        <v>5104427409.57</v>
      </c>
      <c r="AJ932" s="10">
        <v>4464851762.54</v>
      </c>
      <c r="AK932" s="10">
        <v>4308373333.06</v>
      </c>
      <c r="AL932" s="10">
        <v>4823773222.77</v>
      </c>
      <c r="AM932" s="10">
        <v>1044227384.25</v>
      </c>
      <c r="AN932" s="10">
        <v>-1883294755.81</v>
      </c>
      <c r="AO932" s="10">
        <v>-906643524.53</v>
      </c>
      <c r="AP932" s="10">
        <v>939806273.23</v>
      </c>
      <c r="AQ932" s="10">
        <v>3123808779.95</v>
      </c>
      <c r="AR932" s="10">
        <v>-137062142.9</v>
      </c>
      <c r="AS932" s="13">
        <f t="shared" si="165"/>
        <v>-1.55446837571683</v>
      </c>
      <c r="AT932" s="13">
        <f t="shared" si="166"/>
        <v>1.07721635334713</v>
      </c>
      <c r="AU932" s="13">
        <f t="shared" si="167"/>
        <v>-1.96471320776991</v>
      </c>
      <c r="AV932" s="13">
        <f t="shared" si="168"/>
        <v>-0.699147310404498</v>
      </c>
      <c r="AW932" s="13">
        <f t="shared" si="169"/>
        <v>-23.7911859092202</v>
      </c>
      <c r="AX932" s="15"/>
      <c r="AY932" s="15"/>
      <c r="AZ932" s="15"/>
      <c r="BA932" s="15"/>
      <c r="BB932" s="19"/>
      <c r="BC932" s="19"/>
      <c r="BD932" s="19"/>
      <c r="BE932" s="20" t="str">
        <f>IF(AM932&gt;AN932,"是","否")</f>
        <v>是</v>
      </c>
      <c r="BF932" s="20" t="str">
        <f>IF(AN932&gt;AO932,"是","否")</f>
        <v>否</v>
      </c>
      <c r="BG932" s="20" t="str">
        <f>IF(AO932&gt;AP932,"是","否")</f>
        <v>否</v>
      </c>
      <c r="BH932" s="20" t="str">
        <f>IF(AP932&gt;AQ932,"是","否")</f>
        <v>否</v>
      </c>
      <c r="BI932" s="20" t="str">
        <f>IF(AQ932&gt;AR932,"是","否")</f>
        <v>是</v>
      </c>
    </row>
    <row r="933" spans="1:61">
      <c r="A933" s="9" t="s">
        <v>1883</v>
      </c>
      <c r="B933" s="9" t="s">
        <v>1884</v>
      </c>
      <c r="C933" s="10">
        <v>6566962235.83</v>
      </c>
      <c r="D933" s="10">
        <v>5935194422.99</v>
      </c>
      <c r="E933" s="10">
        <v>5799939573.98</v>
      </c>
      <c r="F933" s="10">
        <v>4971976123.66</v>
      </c>
      <c r="G933" s="10">
        <v>5401184628.47</v>
      </c>
      <c r="H933" s="10">
        <v>3881003875.66</v>
      </c>
      <c r="I933" s="10">
        <v>6917037724.53</v>
      </c>
      <c r="J933" s="10">
        <v>6259481920.27</v>
      </c>
      <c r="K933" s="10">
        <v>5427589075.7</v>
      </c>
      <c r="L933" s="10">
        <v>4339530973.9</v>
      </c>
      <c r="M933" s="10">
        <v>5282518342.28</v>
      </c>
      <c r="N933" s="10">
        <v>4215214979.31</v>
      </c>
      <c r="O933" s="10">
        <v>2535319840.32</v>
      </c>
      <c r="P933" s="10">
        <v>2600358266.57</v>
      </c>
      <c r="Q933" s="10">
        <v>3532386650.55</v>
      </c>
      <c r="R933" s="10">
        <v>2848414800.39</v>
      </c>
      <c r="S933" s="10">
        <v>2461301176.32</v>
      </c>
      <c r="T933" s="10">
        <v>2287724306.27</v>
      </c>
      <c r="U933" s="10">
        <v>921767090.23</v>
      </c>
      <c r="V933" s="10">
        <v>1014030451.24</v>
      </c>
      <c r="W933" s="10">
        <v>868765568.21</v>
      </c>
      <c r="X933" s="10">
        <v>767104202.52</v>
      </c>
      <c r="Y933" s="10">
        <v>768428651.79</v>
      </c>
      <c r="Z933" s="10">
        <v>764681958.49</v>
      </c>
      <c r="AA933" s="10">
        <v>7081469252.23</v>
      </c>
      <c r="AB933" s="10">
        <v>6426547084.31</v>
      </c>
      <c r="AC933" s="10">
        <v>6548421642.15</v>
      </c>
      <c r="AD933" s="10">
        <v>5032304120.28</v>
      </c>
      <c r="AE933" s="10">
        <v>6591383951.35</v>
      </c>
      <c r="AF933" s="10">
        <v>4297334175.21</v>
      </c>
      <c r="AG933" s="10">
        <v>4204021313.31</v>
      </c>
      <c r="AH933" s="10">
        <v>4013901777.47</v>
      </c>
      <c r="AI933" s="10">
        <v>5606315817.08</v>
      </c>
      <c r="AJ933" s="10">
        <v>4421372473.87</v>
      </c>
      <c r="AK933" s="10">
        <v>5342490521.16</v>
      </c>
      <c r="AL933" s="10">
        <v>3307388849.3</v>
      </c>
      <c r="AM933" s="10">
        <v>2877447938.92</v>
      </c>
      <c r="AN933" s="10">
        <v>2412645306.84</v>
      </c>
      <c r="AO933" s="10">
        <v>942105825.07</v>
      </c>
      <c r="AP933" s="10">
        <v>610931646.41</v>
      </c>
      <c r="AQ933" s="10">
        <v>1248893430.19</v>
      </c>
      <c r="AR933" s="10">
        <v>989945325.91</v>
      </c>
      <c r="AS933" s="13">
        <f t="shared" si="165"/>
        <v>0.192652699823822</v>
      </c>
      <c r="AT933" s="13">
        <f t="shared" si="166"/>
        <v>1.56090689881971</v>
      </c>
      <c r="AU933" s="13">
        <f t="shared" si="167"/>
        <v>0.542080575799387</v>
      </c>
      <c r="AV933" s="13">
        <f t="shared" si="168"/>
        <v>-0.510821634863548</v>
      </c>
      <c r="AW933" s="13">
        <f t="shared" si="169"/>
        <v>0.261578187706441</v>
      </c>
      <c r="AX933" s="15"/>
      <c r="AY933" s="15"/>
      <c r="AZ933" s="15"/>
      <c r="BA933" s="15"/>
      <c r="BB933" s="19"/>
      <c r="BC933" s="19"/>
      <c r="BD933" s="19"/>
      <c r="BE933" s="20" t="str">
        <f>IF(AM933&gt;AN933,"是","否")</f>
        <v>是</v>
      </c>
      <c r="BF933" s="20" t="str">
        <f>IF(AN933&gt;AO933,"是","否")</f>
        <v>是</v>
      </c>
      <c r="BG933" s="20" t="str">
        <f>IF(AO933&gt;AP933,"是","否")</f>
        <v>是</v>
      </c>
      <c r="BH933" s="20" t="str">
        <f>IF(AP933&gt;AQ933,"是","否")</f>
        <v>否</v>
      </c>
      <c r="BI933" s="20" t="str">
        <f>IF(AQ933&gt;AR933,"是","否")</f>
        <v>是</v>
      </c>
    </row>
    <row r="934" spans="1:61">
      <c r="A934" s="9" t="s">
        <v>1885</v>
      </c>
      <c r="B934" s="9" t="s">
        <v>1886</v>
      </c>
      <c r="C934" s="10">
        <v>1661525547.7</v>
      </c>
      <c r="D934" s="10">
        <v>1088312667.72</v>
      </c>
      <c r="E934" s="10">
        <v>884393996.72</v>
      </c>
      <c r="F934" s="10">
        <v>1606833705.14</v>
      </c>
      <c r="G934" s="10">
        <v>3324949832.96</v>
      </c>
      <c r="H934" s="10">
        <v>3852481986.01</v>
      </c>
      <c r="I934" s="10">
        <v>1821757667.47</v>
      </c>
      <c r="J934" s="10">
        <v>1308163992.35</v>
      </c>
      <c r="K934" s="10">
        <v>852475681.97</v>
      </c>
      <c r="L934" s="10">
        <v>1378899345.57</v>
      </c>
      <c r="M934" s="10">
        <v>3133622867.12</v>
      </c>
      <c r="N934" s="10">
        <v>3426615476.53</v>
      </c>
      <c r="O934" s="10">
        <v>123092688.82</v>
      </c>
      <c r="P934" s="10">
        <v>110332037.06</v>
      </c>
      <c r="Q934" s="10">
        <v>54813371.19</v>
      </c>
      <c r="R934" s="10">
        <v>652980650.02</v>
      </c>
      <c r="S934" s="10">
        <v>2352398548.18</v>
      </c>
      <c r="T934" s="10">
        <v>3219694370.74</v>
      </c>
      <c r="U934" s="10">
        <v>88856267.26</v>
      </c>
      <c r="V934" s="10">
        <v>78351753.58</v>
      </c>
      <c r="W934" s="10">
        <v>39181610.21</v>
      </c>
      <c r="X934" s="10">
        <v>58327598.06</v>
      </c>
      <c r="Y934" s="10">
        <v>313604973.76</v>
      </c>
      <c r="Z934" s="10">
        <v>81841340.48</v>
      </c>
      <c r="AA934" s="10">
        <v>1859380819.76</v>
      </c>
      <c r="AB934" s="10">
        <v>1812646768.05</v>
      </c>
      <c r="AC934" s="10">
        <v>862562499.46</v>
      </c>
      <c r="AD934" s="10">
        <v>1684223225.12</v>
      </c>
      <c r="AE934" s="10">
        <v>4224530542.89</v>
      </c>
      <c r="AF934" s="10">
        <v>3446910959.57</v>
      </c>
      <c r="AG934" s="10">
        <v>447085970.83</v>
      </c>
      <c r="AH934" s="10">
        <v>470548216.09</v>
      </c>
      <c r="AI934" s="10">
        <v>384002062.24</v>
      </c>
      <c r="AJ934" s="10">
        <v>912403395.79</v>
      </c>
      <c r="AK934" s="10">
        <v>3580900347.87</v>
      </c>
      <c r="AL934" s="10">
        <v>3391369079.86</v>
      </c>
      <c r="AM934" s="10">
        <v>1412294848.93</v>
      </c>
      <c r="AN934" s="10">
        <v>1342098551.96</v>
      </c>
      <c r="AO934" s="10">
        <v>478560437.22</v>
      </c>
      <c r="AP934" s="10">
        <v>771819829.33</v>
      </c>
      <c r="AQ934" s="10">
        <v>643630195.02</v>
      </c>
      <c r="AR934" s="10">
        <v>55541879.71</v>
      </c>
      <c r="AS934" s="13">
        <f>(AM934-AN934)/AN934</f>
        <v>0.0523033847756451</v>
      </c>
      <c r="AT934" s="13">
        <f>(AN934-AO934)/AO934</f>
        <v>1.80444944374501</v>
      </c>
      <c r="AU934" s="13">
        <f>(AO934-AP934)/AP934</f>
        <v>-0.379958354224421</v>
      </c>
      <c r="AV934" s="13">
        <f>(AP934-AQ934)/AQ934</f>
        <v>0.199166594889192</v>
      </c>
      <c r="AW934" s="13">
        <f>(AQ934-AR934)/AR934</f>
        <v>10.5881961212076</v>
      </c>
      <c r="AX934" s="15"/>
      <c r="AY934" s="15"/>
      <c r="AZ934" s="15"/>
      <c r="BA934" s="15"/>
      <c r="BB934" s="19"/>
      <c r="BC934" s="19"/>
      <c r="BD934" s="19"/>
      <c r="BE934" s="20" t="str">
        <f>IF(AM934&gt;AN934,"是","否")</f>
        <v>是</v>
      </c>
      <c r="BF934" s="20" t="str">
        <f>IF(AN934&gt;AO934,"是","否")</f>
        <v>是</v>
      </c>
      <c r="BG934" s="20" t="str">
        <f>IF(AO934&gt;AP934,"是","否")</f>
        <v>否</v>
      </c>
      <c r="BH934" s="20" t="str">
        <f>IF(AP934&gt;AQ934,"是","否")</f>
        <v>是</v>
      </c>
      <c r="BI934" s="20" t="str">
        <f>IF(AQ934&gt;AR934,"是","否")</f>
        <v>是</v>
      </c>
    </row>
    <row r="935" spans="1:61">
      <c r="A935" s="9" t="s">
        <v>1887</v>
      </c>
      <c r="B935" s="9" t="s">
        <v>1888</v>
      </c>
      <c r="C935" s="10">
        <v>10116793937.78</v>
      </c>
      <c r="D935" s="10">
        <v>8782479676.66</v>
      </c>
      <c r="E935" s="10">
        <v>5825294498.85</v>
      </c>
      <c r="F935" s="10">
        <v>4814557822.46</v>
      </c>
      <c r="G935" s="10">
        <v>4081266654.71</v>
      </c>
      <c r="H935" s="10">
        <v>3849587586.03</v>
      </c>
      <c r="I935" s="10">
        <v>9394360458.93</v>
      </c>
      <c r="J935" s="10">
        <v>9494701075.8</v>
      </c>
      <c r="K935" s="10">
        <v>5272250847.38</v>
      </c>
      <c r="L935" s="10">
        <v>4556454842.53</v>
      </c>
      <c r="M935" s="10">
        <v>3948943892.53</v>
      </c>
      <c r="N935" s="10">
        <v>3813295449.5</v>
      </c>
      <c r="O935" s="10">
        <v>3309218522.24</v>
      </c>
      <c r="P935" s="10">
        <v>2951974170.41</v>
      </c>
      <c r="Q935" s="10">
        <v>1746350178.8</v>
      </c>
      <c r="R935" s="10">
        <v>1412754254.83</v>
      </c>
      <c r="S935" s="10">
        <v>1119785264.46</v>
      </c>
      <c r="T935" s="10">
        <v>838995546.68</v>
      </c>
      <c r="U935" s="10">
        <v>2043788386.72</v>
      </c>
      <c r="V935" s="10">
        <v>1450134508.32</v>
      </c>
      <c r="W935" s="10">
        <v>909403241.22</v>
      </c>
      <c r="X935" s="10">
        <v>642741527.5</v>
      </c>
      <c r="Y935" s="10">
        <v>570455087.54</v>
      </c>
      <c r="Z935" s="10">
        <v>460346951.62</v>
      </c>
      <c r="AA935" s="10">
        <v>9646897619.37</v>
      </c>
      <c r="AB935" s="10">
        <v>9655407265.7</v>
      </c>
      <c r="AC935" s="10">
        <v>5427169328.14</v>
      </c>
      <c r="AD935" s="10">
        <v>4670287979.94</v>
      </c>
      <c r="AE935" s="10">
        <v>4031695535.67</v>
      </c>
      <c r="AF935" s="10">
        <v>3878793043.03</v>
      </c>
      <c r="AG935" s="10">
        <v>9118203904.85</v>
      </c>
      <c r="AH935" s="10">
        <v>8069234532.07</v>
      </c>
      <c r="AI935" s="10">
        <v>5358243878.2</v>
      </c>
      <c r="AJ935" s="10">
        <v>4597921350.21</v>
      </c>
      <c r="AK935" s="10">
        <v>3917042647.85</v>
      </c>
      <c r="AL935" s="10">
        <v>3237346083.21</v>
      </c>
      <c r="AM935" s="10">
        <v>528693714.52</v>
      </c>
      <c r="AN935" s="10">
        <v>1586172733.63</v>
      </c>
      <c r="AO935" s="10">
        <v>68925449.94</v>
      </c>
      <c r="AP935" s="10">
        <v>72366629.73</v>
      </c>
      <c r="AQ935" s="10">
        <v>114652887.82</v>
      </c>
      <c r="AR935" s="10">
        <v>641446959.82</v>
      </c>
      <c r="AS935" s="13">
        <f>(AM935-AN935)/AN935</f>
        <v>-0.666685914269835</v>
      </c>
      <c r="AT935" s="13">
        <f>(AN935-AO935)/AO935</f>
        <v>22.0128745624551</v>
      </c>
      <c r="AU935" s="13">
        <f>(AO935-AP935)/AP935</f>
        <v>-0.0475520250540761</v>
      </c>
      <c r="AV935" s="13">
        <f>(AP935-AQ935)/AQ935</f>
        <v>-0.368819825597307</v>
      </c>
      <c r="AW935" s="13">
        <f>(AQ935-AR935)/AR935</f>
        <v>-0.821258973848479</v>
      </c>
      <c r="AX935" s="15"/>
      <c r="AY935" s="15"/>
      <c r="AZ935" s="15"/>
      <c r="BA935" s="15"/>
      <c r="BB935" s="19"/>
      <c r="BC935" s="19"/>
      <c r="BD935" s="19"/>
      <c r="BE935" s="20" t="str">
        <f>IF(AM935&gt;AN935,"是","否")</f>
        <v>否</v>
      </c>
      <c r="BF935" s="20" t="str">
        <f>IF(AN935&gt;AO935,"是","否")</f>
        <v>是</v>
      </c>
      <c r="BG935" s="20" t="str">
        <f>IF(AO935&gt;AP935,"是","否")</f>
        <v>否</v>
      </c>
      <c r="BH935" s="20" t="str">
        <f>IF(AP935&gt;AQ935,"是","否")</f>
        <v>否</v>
      </c>
      <c r="BI935" s="20" t="str">
        <f>IF(AQ935&gt;AR935,"是","否")</f>
        <v>否</v>
      </c>
    </row>
    <row r="936" spans="1:61">
      <c r="A936" s="9" t="s">
        <v>1889</v>
      </c>
      <c r="B936" s="9" t="s">
        <v>1890</v>
      </c>
      <c r="C936" s="10">
        <v>5170261555.13</v>
      </c>
      <c r="D936" s="10">
        <v>4482015217.4</v>
      </c>
      <c r="E936" s="10">
        <v>3560208077.82</v>
      </c>
      <c r="F936" s="10">
        <v>2122602077.8</v>
      </c>
      <c r="G936" s="10">
        <v>2658882600.15</v>
      </c>
      <c r="H936" s="10">
        <v>3837926394.16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0</v>
      </c>
      <c r="Q936" s="10">
        <v>0</v>
      </c>
      <c r="R936" s="10">
        <v>0</v>
      </c>
      <c r="S936" s="10">
        <v>0</v>
      </c>
      <c r="T936" s="10">
        <v>0</v>
      </c>
      <c r="U936" s="10">
        <v>1461026609.59</v>
      </c>
      <c r="V936" s="10">
        <v>1144528957.81</v>
      </c>
      <c r="W936" s="10">
        <v>959125185.01</v>
      </c>
      <c r="X936" s="10">
        <v>1078607293.89</v>
      </c>
      <c r="Y936" s="10">
        <v>1395268875.96</v>
      </c>
      <c r="Z936" s="10">
        <v>1470567004.92</v>
      </c>
      <c r="AA936" s="10">
        <v>11694429109.28</v>
      </c>
      <c r="AB936" s="10">
        <v>9076979305.15</v>
      </c>
      <c r="AC936" s="10">
        <v>10443444131.3</v>
      </c>
      <c r="AD936" s="10">
        <v>13586160999.53</v>
      </c>
      <c r="AE936" s="10">
        <v>6849016949.28</v>
      </c>
      <c r="AF936" s="10">
        <v>7972890265.02</v>
      </c>
      <c r="AG936" s="10">
        <v>10637908977.17</v>
      </c>
      <c r="AH936" s="10">
        <v>11931423575.36</v>
      </c>
      <c r="AI936" s="10">
        <v>6624435015.28</v>
      </c>
      <c r="AJ936" s="10">
        <v>15082294332.91</v>
      </c>
      <c r="AK936" s="10">
        <v>12446721595.05</v>
      </c>
      <c r="AL936" s="10">
        <v>13245518848.65</v>
      </c>
      <c r="AM936" s="10">
        <v>1056520132.11</v>
      </c>
      <c r="AN936" s="10">
        <v>-2854444270.21</v>
      </c>
      <c r="AO936" s="10">
        <v>3819009116.02</v>
      </c>
      <c r="AP936" s="10">
        <v>-1496133333.38</v>
      </c>
      <c r="AQ936" s="10">
        <v>-5597704645.77</v>
      </c>
      <c r="AR936" s="10">
        <v>-5272628583.63</v>
      </c>
      <c r="AS936" s="13">
        <f>(AM936-AN936)/AN936</f>
        <v>-1.37013163757871</v>
      </c>
      <c r="AT936" s="13">
        <f>(AN936-AO936)/AO936</f>
        <v>-1.74743059874776</v>
      </c>
      <c r="AU936" s="13">
        <f>(AO936-AP936)/AP936</f>
        <v>-3.55258607693223</v>
      </c>
      <c r="AV936" s="13">
        <f>(AP936-AQ936)/AQ936</f>
        <v>-0.732723780896411</v>
      </c>
      <c r="AW936" s="13">
        <f>(AQ936-AR936)/AR936</f>
        <v>0.0616535105752126</v>
      </c>
      <c r="AX936" s="15"/>
      <c r="AY936" s="15"/>
      <c r="AZ936" s="15"/>
      <c r="BA936" s="15"/>
      <c r="BB936" s="19"/>
      <c r="BC936" s="19"/>
      <c r="BD936" s="19"/>
      <c r="BE936" s="20" t="str">
        <f>IF(AM936&gt;AN936,"是","否")</f>
        <v>是</v>
      </c>
      <c r="BF936" s="20" t="str">
        <f>IF(AN936&gt;AO936,"是","否")</f>
        <v>否</v>
      </c>
      <c r="BG936" s="20" t="str">
        <f>IF(AO936&gt;AP936,"是","否")</f>
        <v>是</v>
      </c>
      <c r="BH936" s="20" t="str">
        <f>IF(AP936&gt;AQ936,"是","否")</f>
        <v>是</v>
      </c>
      <c r="BI936" s="20" t="str">
        <f>IF(AQ936&gt;AR936,"是","否")</f>
        <v>否</v>
      </c>
    </row>
    <row r="937" spans="1:61">
      <c r="A937" s="9" t="s">
        <v>1891</v>
      </c>
      <c r="B937" s="9" t="s">
        <v>1892</v>
      </c>
      <c r="C937" s="10">
        <v>3058392041.37</v>
      </c>
      <c r="D937" s="10">
        <v>2738562296.09</v>
      </c>
      <c r="E937" s="10">
        <v>4470465980.59</v>
      </c>
      <c r="F937" s="10">
        <v>4651876199.04</v>
      </c>
      <c r="G937" s="10">
        <v>4153776609.23</v>
      </c>
      <c r="H937" s="10">
        <v>3833490223.7</v>
      </c>
      <c r="I937" s="10">
        <v>3280070663.49</v>
      </c>
      <c r="J937" s="10">
        <v>3505906946.47</v>
      </c>
      <c r="K937" s="10">
        <v>4834079197.28</v>
      </c>
      <c r="L937" s="10">
        <v>4657098566.11</v>
      </c>
      <c r="M937" s="10">
        <v>4169770387.14</v>
      </c>
      <c r="N937" s="10">
        <v>3668075369.08</v>
      </c>
      <c r="O937" s="10">
        <v>494052683.7</v>
      </c>
      <c r="P937" s="10">
        <v>427006954.59</v>
      </c>
      <c r="Q937" s="10">
        <v>453021495.56</v>
      </c>
      <c r="R937" s="10">
        <v>412878147.29</v>
      </c>
      <c r="S937" s="10">
        <v>315419754.19</v>
      </c>
      <c r="T937" s="10">
        <v>236310696.83</v>
      </c>
      <c r="U937" s="10">
        <v>740661494.34</v>
      </c>
      <c r="V937" s="10">
        <v>704850978.14</v>
      </c>
      <c r="W937" s="10">
        <v>814329027.06</v>
      </c>
      <c r="X937" s="10">
        <v>702066568.46</v>
      </c>
      <c r="Y937" s="10">
        <v>501378098.11</v>
      </c>
      <c r="Z937" s="10">
        <v>398160803.93</v>
      </c>
      <c r="AA937" s="10">
        <v>3464965456.9</v>
      </c>
      <c r="AB937" s="10">
        <v>3646357965.2</v>
      </c>
      <c r="AC937" s="10">
        <v>4969810857.3</v>
      </c>
      <c r="AD937" s="10">
        <v>4750361547.8</v>
      </c>
      <c r="AE937" s="10">
        <v>4295486463.02</v>
      </c>
      <c r="AF937" s="10">
        <v>3749158223.51</v>
      </c>
      <c r="AG937" s="10">
        <v>2279986931.25</v>
      </c>
      <c r="AH937" s="10">
        <v>2272028945.41</v>
      </c>
      <c r="AI937" s="10">
        <v>3463166057.97</v>
      </c>
      <c r="AJ937" s="10">
        <v>3409698031.47</v>
      </c>
      <c r="AK937" s="10">
        <v>2837764036.38</v>
      </c>
      <c r="AL937" s="10">
        <v>2314346220.49</v>
      </c>
      <c r="AM937" s="10">
        <v>1184978525.65</v>
      </c>
      <c r="AN937" s="10">
        <v>1374329019.79</v>
      </c>
      <c r="AO937" s="10">
        <v>1506644799.33</v>
      </c>
      <c r="AP937" s="10">
        <v>1340663516.33</v>
      </c>
      <c r="AQ937" s="10">
        <v>1457722426.64</v>
      </c>
      <c r="AR937" s="10">
        <v>1434812003.02</v>
      </c>
      <c r="AS937" s="13">
        <f>(AM937-AN937)/AN937</f>
        <v>-0.137776683322115</v>
      </c>
      <c r="AT937" s="13">
        <f>(AN937-AO937)/AO937</f>
        <v>-0.0878214822756103</v>
      </c>
      <c r="AU937" s="13">
        <f>(AO937-AP937)/AP937</f>
        <v>0.123805325481196</v>
      </c>
      <c r="AV937" s="13">
        <f>(AP937-AQ937)/AQ937</f>
        <v>-0.0803026064295498</v>
      </c>
      <c r="AW937" s="13">
        <f>(AQ937-AR937)/AR937</f>
        <v>0.0159675438815525</v>
      </c>
      <c r="AX937" s="15"/>
      <c r="AY937" s="15"/>
      <c r="AZ937" s="15"/>
      <c r="BA937" s="15"/>
      <c r="BB937" s="19"/>
      <c r="BC937" s="19"/>
      <c r="BD937" s="19"/>
      <c r="BE937" s="20" t="str">
        <f>IF(AM937&gt;AN937,"是","否")</f>
        <v>否</v>
      </c>
      <c r="BF937" s="20" t="str">
        <f>IF(AN937&gt;AO937,"是","否")</f>
        <v>否</v>
      </c>
      <c r="BG937" s="20" t="str">
        <f>IF(AO937&gt;AP937,"是","否")</f>
        <v>是</v>
      </c>
      <c r="BH937" s="20" t="str">
        <f>IF(AP937&gt;AQ937,"是","否")</f>
        <v>否</v>
      </c>
      <c r="BI937" s="20" t="str">
        <f>IF(AQ937&gt;AR937,"是","否")</f>
        <v>是</v>
      </c>
    </row>
    <row r="938" spans="1:61">
      <c r="A938" s="9" t="s">
        <v>1893</v>
      </c>
      <c r="B938" s="9" t="s">
        <v>1894</v>
      </c>
      <c r="C938" s="10">
        <v>4450594971.62</v>
      </c>
      <c r="D938" s="10">
        <v>3960546274.78</v>
      </c>
      <c r="E938" s="10">
        <v>2997003820.8</v>
      </c>
      <c r="F938" s="10">
        <v>5282529062.68</v>
      </c>
      <c r="G938" s="10">
        <v>4187168250.54</v>
      </c>
      <c r="H938" s="10">
        <v>3821738706.64</v>
      </c>
      <c r="I938" s="10">
        <v>4801723808.12</v>
      </c>
      <c r="J938" s="10">
        <v>4100517130.2</v>
      </c>
      <c r="K938" s="10">
        <v>3244285835.32</v>
      </c>
      <c r="L938" s="10">
        <v>5382307551.74</v>
      </c>
      <c r="M938" s="10">
        <v>3766459205.96</v>
      </c>
      <c r="N938" s="10">
        <v>4010372930.86</v>
      </c>
      <c r="O938" s="10">
        <v>4398756828.18</v>
      </c>
      <c r="P938" s="10">
        <v>3983823143.63</v>
      </c>
      <c r="Q938" s="10">
        <v>2341306364.73</v>
      </c>
      <c r="R938" s="10">
        <v>4749202405.48</v>
      </c>
      <c r="S938" s="10">
        <v>3565331916.19</v>
      </c>
      <c r="T938" s="10">
        <v>3282622759.93</v>
      </c>
      <c r="U938" s="10">
        <v>215148199.22</v>
      </c>
      <c r="V938" s="10">
        <v>181220978.28</v>
      </c>
      <c r="W938" s="10">
        <v>181870794.63</v>
      </c>
      <c r="X938" s="10">
        <v>206187815.82</v>
      </c>
      <c r="Y938" s="10">
        <v>194378341.62</v>
      </c>
      <c r="Z938" s="10">
        <v>145000900</v>
      </c>
      <c r="AA938" s="10">
        <v>4919840251.84</v>
      </c>
      <c r="AB938" s="10">
        <v>4275186114.26</v>
      </c>
      <c r="AC938" s="10">
        <v>3481469514.08</v>
      </c>
      <c r="AD938" s="10">
        <v>5657079087.83</v>
      </c>
      <c r="AE938" s="10">
        <v>4001867649.24</v>
      </c>
      <c r="AF938" s="10">
        <v>4144298460.58</v>
      </c>
      <c r="AG938" s="10">
        <v>4810308244.14</v>
      </c>
      <c r="AH938" s="10">
        <v>4352072466.8</v>
      </c>
      <c r="AI938" s="10">
        <v>2830959766</v>
      </c>
      <c r="AJ938" s="10">
        <v>5422479308.73</v>
      </c>
      <c r="AK938" s="10">
        <v>4185890735.86</v>
      </c>
      <c r="AL938" s="10">
        <v>3753228235.17</v>
      </c>
      <c r="AM938" s="10">
        <v>109532007.7</v>
      </c>
      <c r="AN938" s="10">
        <v>-76886352.54</v>
      </c>
      <c r="AO938" s="10">
        <v>650509748.08</v>
      </c>
      <c r="AP938" s="10">
        <v>234599779.1</v>
      </c>
      <c r="AQ938" s="10">
        <v>-184023086.62</v>
      </c>
      <c r="AR938" s="10">
        <v>391070225.41</v>
      </c>
      <c r="AS938" s="13">
        <f>(AM938-AN938)/AN938</f>
        <v>-2.42459622652819</v>
      </c>
      <c r="AT938" s="13">
        <f>(AN938-AO938)/AO938</f>
        <v>-1.1181940051889</v>
      </c>
      <c r="AU938" s="13">
        <f>(AO938-AP938)/AP938</f>
        <v>1.77284893692383</v>
      </c>
      <c r="AV938" s="13">
        <f>(AP938-AQ938)/AQ938</f>
        <v>-2.27483884445672</v>
      </c>
      <c r="AW938" s="13">
        <f>(AQ938-AR938)/AR938</f>
        <v>-1.47056276510713</v>
      </c>
      <c r="AX938" s="15"/>
      <c r="AY938" s="15"/>
      <c r="AZ938" s="15"/>
      <c r="BA938" s="15"/>
      <c r="BB938" s="19"/>
      <c r="BC938" s="19"/>
      <c r="BD938" s="19"/>
      <c r="BE938" s="20" t="str">
        <f>IF(AM938&gt;AN938,"是","否")</f>
        <v>是</v>
      </c>
      <c r="BF938" s="20" t="str">
        <f>IF(AN938&gt;AO938,"是","否")</f>
        <v>否</v>
      </c>
      <c r="BG938" s="20" t="str">
        <f>IF(AO938&gt;AP938,"是","否")</f>
        <v>是</v>
      </c>
      <c r="BH938" s="20" t="str">
        <f>IF(AP938&gt;AQ938,"是","否")</f>
        <v>是</v>
      </c>
      <c r="BI938" s="20" t="str">
        <f>IF(AQ938&gt;AR938,"是","否")</f>
        <v>否</v>
      </c>
    </row>
    <row r="939" spans="1:61">
      <c r="A939" s="9" t="s">
        <v>1895</v>
      </c>
      <c r="B939" s="9" t="s">
        <v>1896</v>
      </c>
      <c r="C939" s="10">
        <v>9149870464.8</v>
      </c>
      <c r="D939" s="10">
        <v>7823528416.32</v>
      </c>
      <c r="E939" s="10">
        <v>6634914352.68</v>
      </c>
      <c r="F939" s="10">
        <v>5678517623.29</v>
      </c>
      <c r="G939" s="10">
        <v>4638349590.23</v>
      </c>
      <c r="H939" s="10">
        <v>3809349072.13</v>
      </c>
      <c r="I939" s="10">
        <v>9026736956.62</v>
      </c>
      <c r="J939" s="10">
        <v>7641541541.6</v>
      </c>
      <c r="K939" s="10">
        <v>6946974117.36</v>
      </c>
      <c r="L939" s="10">
        <v>5996318235.21</v>
      </c>
      <c r="M939" s="10">
        <v>4907661148.11</v>
      </c>
      <c r="N939" s="10">
        <v>4058937722.12</v>
      </c>
      <c r="O939" s="10">
        <v>5434415226.04</v>
      </c>
      <c r="P939" s="10">
        <v>4999555647.15</v>
      </c>
      <c r="Q939" s="10">
        <v>4213639113.14</v>
      </c>
      <c r="R939" s="10">
        <v>4301693694.5</v>
      </c>
      <c r="S939" s="10">
        <v>3241509524.54</v>
      </c>
      <c r="T939" s="10">
        <v>2201266369.93</v>
      </c>
      <c r="U939" s="10">
        <v>838638770.81</v>
      </c>
      <c r="V939" s="10">
        <v>665109162.4</v>
      </c>
      <c r="W939" s="10">
        <v>543660724.86</v>
      </c>
      <c r="X939" s="10">
        <v>486778072.38</v>
      </c>
      <c r="Y939" s="10">
        <v>412147242.45</v>
      </c>
      <c r="Z939" s="10">
        <v>318968963.81</v>
      </c>
      <c r="AA939" s="10">
        <v>9097936828.93</v>
      </c>
      <c r="AB939" s="10">
        <v>7802290765.25</v>
      </c>
      <c r="AC939" s="10">
        <v>7225605514.97</v>
      </c>
      <c r="AD939" s="10">
        <v>6085403196.12</v>
      </c>
      <c r="AE939" s="10">
        <v>5049698152.47</v>
      </c>
      <c r="AF939" s="10">
        <v>4085038650.08</v>
      </c>
      <c r="AG939" s="10">
        <v>7778357222.1</v>
      </c>
      <c r="AH939" s="10">
        <v>6974089903</v>
      </c>
      <c r="AI939" s="10">
        <v>5865230613.11</v>
      </c>
      <c r="AJ939" s="10">
        <v>5648148351.87</v>
      </c>
      <c r="AK939" s="10">
        <v>4464260717.62</v>
      </c>
      <c r="AL939" s="10">
        <v>3156173015.42</v>
      </c>
      <c r="AM939" s="10">
        <v>1319579606.83</v>
      </c>
      <c r="AN939" s="10">
        <v>828200862.25</v>
      </c>
      <c r="AO939" s="10">
        <v>1360374901.86</v>
      </c>
      <c r="AP939" s="10">
        <v>437254844.25</v>
      </c>
      <c r="AQ939" s="10">
        <v>585437434.85</v>
      </c>
      <c r="AR939" s="10">
        <v>928865634.66</v>
      </c>
      <c r="AS939" s="13">
        <f>(AM939-AN939)/AN939</f>
        <v>0.593308660950986</v>
      </c>
      <c r="AT939" s="13">
        <f>(AN939-AO939)/AO939</f>
        <v>-0.39119660240892</v>
      </c>
      <c r="AU939" s="13">
        <f>(AO939-AP939)/AP939</f>
        <v>2.11117171084377</v>
      </c>
      <c r="AV939" s="13">
        <f>(AP939-AQ939)/AQ939</f>
        <v>-0.253114306976231</v>
      </c>
      <c r="AW939" s="13">
        <f>(AQ939-AR939)/AR939</f>
        <v>-0.369728609817401</v>
      </c>
      <c r="AX939" s="15"/>
      <c r="AY939" s="15"/>
      <c r="AZ939" s="15"/>
      <c r="BA939" s="15"/>
      <c r="BB939" s="19"/>
      <c r="BC939" s="19"/>
      <c r="BD939" s="19"/>
      <c r="BE939" s="20" t="str">
        <f>IF(AM939&gt;AN939,"是","否")</f>
        <v>是</v>
      </c>
      <c r="BF939" s="20" t="str">
        <f>IF(AN939&gt;AO939,"是","否")</f>
        <v>否</v>
      </c>
      <c r="BG939" s="20" t="str">
        <f>IF(AO939&gt;AP939,"是","否")</f>
        <v>是</v>
      </c>
      <c r="BH939" s="20" t="str">
        <f>IF(AP939&gt;AQ939,"是","否")</f>
        <v>否</v>
      </c>
      <c r="BI939" s="20" t="str">
        <f>IF(AQ939&gt;AR939,"是","否")</f>
        <v>否</v>
      </c>
    </row>
    <row r="940" spans="1:61">
      <c r="A940" s="9" t="s">
        <v>1897</v>
      </c>
      <c r="B940" s="9" t="s">
        <v>1898</v>
      </c>
      <c r="C940" s="10">
        <v>16058609198.28</v>
      </c>
      <c r="D940" s="10">
        <v>12969038953.96</v>
      </c>
      <c r="E940" s="10">
        <v>10452454056.87</v>
      </c>
      <c r="F940" s="10">
        <v>4767907571.39</v>
      </c>
      <c r="G940" s="10">
        <v>4079620628.94</v>
      </c>
      <c r="H940" s="10">
        <v>3807978100.03</v>
      </c>
      <c r="I940" s="10">
        <v>17793338540.14</v>
      </c>
      <c r="J940" s="10">
        <v>14350108907.4</v>
      </c>
      <c r="K940" s="10">
        <v>11423550085.87</v>
      </c>
      <c r="L940" s="10">
        <v>5515545557.97</v>
      </c>
      <c r="M940" s="10">
        <v>4681124627.62</v>
      </c>
      <c r="N940" s="10">
        <v>4387488632.67</v>
      </c>
      <c r="O940" s="10">
        <v>17008194996.52</v>
      </c>
      <c r="P940" s="10">
        <v>13991188943.45</v>
      </c>
      <c r="Q940" s="10">
        <v>11052760068.01</v>
      </c>
      <c r="R940" s="10">
        <v>5104807156.79</v>
      </c>
      <c r="S940" s="10">
        <v>4353496995.61</v>
      </c>
      <c r="T940" s="10">
        <v>4247991491.62</v>
      </c>
      <c r="U940" s="10">
        <v>300332617.77</v>
      </c>
      <c r="V940" s="10">
        <v>247045466.86</v>
      </c>
      <c r="W940" s="10">
        <v>208951683.29</v>
      </c>
      <c r="X940" s="10">
        <v>176086201.54</v>
      </c>
      <c r="Y940" s="10">
        <v>157891126.25</v>
      </c>
      <c r="Z940" s="10">
        <v>143605862.93</v>
      </c>
      <c r="AA940" s="10">
        <v>17987330341.64</v>
      </c>
      <c r="AB940" s="10">
        <v>14462081452.26</v>
      </c>
      <c r="AC940" s="10">
        <v>11524169661.11</v>
      </c>
      <c r="AD940" s="10">
        <v>5579879682.47</v>
      </c>
      <c r="AE940" s="10">
        <v>4728572018.64</v>
      </c>
      <c r="AF940" s="10">
        <v>4419622194.75</v>
      </c>
      <c r="AG940" s="10">
        <v>17683039194.1</v>
      </c>
      <c r="AH940" s="10">
        <v>14490971742.24</v>
      </c>
      <c r="AI940" s="10">
        <v>11489897864.17</v>
      </c>
      <c r="AJ940" s="10">
        <v>5467623346.76</v>
      </c>
      <c r="AK940" s="10">
        <v>4689503764.01</v>
      </c>
      <c r="AL940" s="10">
        <v>4548697553.34</v>
      </c>
      <c r="AM940" s="10">
        <v>304291147.54</v>
      </c>
      <c r="AN940" s="10">
        <v>-28890289.98</v>
      </c>
      <c r="AO940" s="10">
        <v>34271796.94</v>
      </c>
      <c r="AP940" s="10">
        <v>112256335.71</v>
      </c>
      <c r="AQ940" s="10">
        <v>39068254.63</v>
      </c>
      <c r="AR940" s="10">
        <v>-129075358.59</v>
      </c>
      <c r="AS940" s="13">
        <f>(AM940-AN940)/AN940</f>
        <v>-11.532644281198</v>
      </c>
      <c r="AT940" s="13">
        <f>(AN940-AO940)/AO940</f>
        <v>-1.84297564059972</v>
      </c>
      <c r="AU940" s="13">
        <f>(AO940-AP940)/AP940</f>
        <v>-0.69470055544538</v>
      </c>
      <c r="AV940" s="13">
        <f>(AP940-AQ940)/AQ940</f>
        <v>1.87333889811908</v>
      </c>
      <c r="AW940" s="13">
        <f>(AQ940-AR940)/AR940</f>
        <v>-1.30267787017426</v>
      </c>
      <c r="AX940" s="15"/>
      <c r="AY940" s="15"/>
      <c r="AZ940" s="15"/>
      <c r="BA940" s="15"/>
      <c r="BB940" s="19"/>
      <c r="BC940" s="19"/>
      <c r="BD940" s="19"/>
      <c r="BE940" s="20" t="str">
        <f>IF(AM940&gt;AN940,"是","否")</f>
        <v>是</v>
      </c>
      <c r="BF940" s="20" t="str">
        <f>IF(AN940&gt;AO940,"是","否")</f>
        <v>否</v>
      </c>
      <c r="BG940" s="20" t="str">
        <f>IF(AO940&gt;AP940,"是","否")</f>
        <v>否</v>
      </c>
      <c r="BH940" s="20" t="str">
        <f>IF(AP940&gt;AQ940,"是","否")</f>
        <v>是</v>
      </c>
      <c r="BI940" s="20" t="str">
        <f>IF(AQ940&gt;AR940,"是","否")</f>
        <v>是</v>
      </c>
    </row>
    <row r="941" spans="1:61">
      <c r="A941" s="9" t="s">
        <v>1899</v>
      </c>
      <c r="B941" s="9" t="s">
        <v>1900</v>
      </c>
      <c r="C941" s="10">
        <v>7513662651.85</v>
      </c>
      <c r="D941" s="10">
        <v>6463015337.79</v>
      </c>
      <c r="E941" s="10">
        <v>5321631282.12</v>
      </c>
      <c r="F941" s="10">
        <v>4953589010.35</v>
      </c>
      <c r="G941" s="10">
        <v>4775366633.11</v>
      </c>
      <c r="H941" s="10">
        <v>3800912381.01</v>
      </c>
      <c r="I941" s="10">
        <v>6580233432.12</v>
      </c>
      <c r="J941" s="10">
        <v>5792615701.18</v>
      </c>
      <c r="K941" s="10">
        <v>4870987220.12</v>
      </c>
      <c r="L941" s="10">
        <v>5084185729.97</v>
      </c>
      <c r="M941" s="10">
        <v>3663195974.27</v>
      </c>
      <c r="N941" s="10">
        <v>2878021535.61</v>
      </c>
      <c r="O941" s="10">
        <v>3515136516.74</v>
      </c>
      <c r="P941" s="10">
        <v>2813989380.52</v>
      </c>
      <c r="Q941" s="10">
        <v>2695602432.17</v>
      </c>
      <c r="R941" s="10">
        <v>2270505975.89</v>
      </c>
      <c r="S941" s="10">
        <v>2017169223.48</v>
      </c>
      <c r="T941" s="10">
        <v>1744402161.75</v>
      </c>
      <c r="U941" s="10">
        <v>1158188717.88</v>
      </c>
      <c r="V941" s="10">
        <v>958973635.88</v>
      </c>
      <c r="W941" s="10">
        <v>918835455.75</v>
      </c>
      <c r="X941" s="10">
        <v>855517818.4</v>
      </c>
      <c r="Y941" s="10">
        <v>773352120.62</v>
      </c>
      <c r="Z941" s="10">
        <v>743906554.92</v>
      </c>
      <c r="AA941" s="10">
        <v>6824005364.97</v>
      </c>
      <c r="AB941" s="10">
        <v>6073593062.2</v>
      </c>
      <c r="AC941" s="10">
        <v>5070419587.5</v>
      </c>
      <c r="AD941" s="10">
        <v>5205081619.92</v>
      </c>
      <c r="AE941" s="10">
        <v>3770311198.27</v>
      </c>
      <c r="AF941" s="10">
        <v>3106838629.88</v>
      </c>
      <c r="AG941" s="10">
        <v>5250628241.33</v>
      </c>
      <c r="AH941" s="10">
        <v>4270270518.11</v>
      </c>
      <c r="AI941" s="10">
        <v>4158356196.55</v>
      </c>
      <c r="AJ941" s="10">
        <v>3706259745.72</v>
      </c>
      <c r="AK941" s="10">
        <v>3233325211.46</v>
      </c>
      <c r="AL941" s="10">
        <v>2949636954.92</v>
      </c>
      <c r="AM941" s="10">
        <v>1573377123.64</v>
      </c>
      <c r="AN941" s="10">
        <v>1803322544.09</v>
      </c>
      <c r="AO941" s="10">
        <v>912063390.95</v>
      </c>
      <c r="AP941" s="10">
        <v>1498821874.2</v>
      </c>
      <c r="AQ941" s="10">
        <v>536985986.81</v>
      </c>
      <c r="AR941" s="10">
        <v>157201674.96</v>
      </c>
      <c r="AS941" s="13">
        <f>(AM941-AN941)/AN941</f>
        <v>-0.127512086622327</v>
      </c>
      <c r="AT941" s="13">
        <f>(AN941-AO941)/AO941</f>
        <v>0.977189921208952</v>
      </c>
      <c r="AU941" s="13">
        <f>(AO941-AP941)/AP941</f>
        <v>-0.391479797132787</v>
      </c>
      <c r="AV941" s="13">
        <f>(AP941-AQ941)/AQ941</f>
        <v>1.79117502321401</v>
      </c>
      <c r="AW941" s="13">
        <f>(AQ941-AR941)/AR941</f>
        <v>2.41590499558377</v>
      </c>
      <c r="AX941" s="15"/>
      <c r="AY941" s="15"/>
      <c r="AZ941" s="15"/>
      <c r="BA941" s="15"/>
      <c r="BB941" s="19"/>
      <c r="BC941" s="19"/>
      <c r="BD941" s="19"/>
      <c r="BE941" s="20" t="str">
        <f t="shared" ref="BE941:BE956" si="170">IF(AM941&gt;AN941,"是","否")</f>
        <v>否</v>
      </c>
      <c r="BF941" s="20" t="str">
        <f t="shared" ref="BF941:BF956" si="171">IF(AN941&gt;AO941,"是","否")</f>
        <v>是</v>
      </c>
      <c r="BG941" s="20" t="str">
        <f t="shared" ref="BG941:BG956" si="172">IF(AO941&gt;AP941,"是","否")</f>
        <v>否</v>
      </c>
      <c r="BH941" s="20" t="str">
        <f t="shared" ref="BH941:BH956" si="173">IF(AP941&gt;AQ941,"是","否")</f>
        <v>是</v>
      </c>
      <c r="BI941" s="20" t="str">
        <f t="shared" ref="BI941:BI956" si="174">IF(AQ941&gt;AR941,"是","否")</f>
        <v>是</v>
      </c>
    </row>
    <row r="942" spans="1:61">
      <c r="A942" s="9" t="s">
        <v>1901</v>
      </c>
      <c r="B942" s="9" t="s">
        <v>1902</v>
      </c>
      <c r="C942" s="10">
        <v>0</v>
      </c>
      <c r="D942" s="10">
        <v>140024539.82</v>
      </c>
      <c r="E942" s="10">
        <v>137847895.72</v>
      </c>
      <c r="F942" s="10">
        <v>702474129.86</v>
      </c>
      <c r="G942" s="10">
        <v>1324249129.79</v>
      </c>
      <c r="H942" s="10">
        <v>3800255086.51</v>
      </c>
      <c r="I942" s="10">
        <v>0</v>
      </c>
      <c r="J942" s="10">
        <v>122945160.28</v>
      </c>
      <c r="K942" s="10">
        <v>135955511.03</v>
      </c>
      <c r="L942" s="10">
        <v>761130774.63</v>
      </c>
      <c r="M942" s="10">
        <v>1315642612.38</v>
      </c>
      <c r="N942" s="10">
        <v>2978082735.13</v>
      </c>
      <c r="O942" s="10">
        <v>0</v>
      </c>
      <c r="P942" s="10">
        <v>24687744.45</v>
      </c>
      <c r="Q942" s="10">
        <v>91126854.88</v>
      </c>
      <c r="R942" s="10">
        <v>140588201.96</v>
      </c>
      <c r="S942" s="10">
        <v>1188209078.62</v>
      </c>
      <c r="T942" s="10">
        <v>2557616217.29</v>
      </c>
      <c r="U942" s="10">
        <v>0</v>
      </c>
      <c r="V942" s="10">
        <v>26284489.11</v>
      </c>
      <c r="W942" s="10">
        <v>36275898.99</v>
      </c>
      <c r="X942" s="10">
        <v>41799476.83</v>
      </c>
      <c r="Y942" s="10">
        <v>43452951.77</v>
      </c>
      <c r="Z942" s="10">
        <v>44348343.99</v>
      </c>
      <c r="AA942" s="10">
        <v>0</v>
      </c>
      <c r="AB942" s="10">
        <v>149959344.94</v>
      </c>
      <c r="AC942" s="10">
        <v>433213549.25</v>
      </c>
      <c r="AD942" s="10">
        <v>1002707483.9</v>
      </c>
      <c r="AE942" s="10">
        <v>1511844431.1</v>
      </c>
      <c r="AF942" s="10">
        <v>3533591111.32</v>
      </c>
      <c r="AG942" s="10">
        <v>0</v>
      </c>
      <c r="AH942" s="10">
        <v>136804243.24</v>
      </c>
      <c r="AI942" s="10">
        <v>521401256.84</v>
      </c>
      <c r="AJ942" s="10">
        <v>538530733.38</v>
      </c>
      <c r="AK942" s="10">
        <v>1621262331.34</v>
      </c>
      <c r="AL942" s="10">
        <v>3242074963.5</v>
      </c>
      <c r="AM942" s="10">
        <v>0</v>
      </c>
      <c r="AN942" s="10">
        <v>13155101.7</v>
      </c>
      <c r="AO942" s="10">
        <v>-88187707.59</v>
      </c>
      <c r="AP942" s="10">
        <v>464176750.52</v>
      </c>
      <c r="AQ942" s="10">
        <v>-109417900.24</v>
      </c>
      <c r="AR942" s="10">
        <v>291516147.82</v>
      </c>
      <c r="AS942" s="13">
        <f>(AM942-AN942)/AN942</f>
        <v>-1</v>
      </c>
      <c r="AT942" s="13">
        <f>(AN942-AO942)/AO942</f>
        <v>-1.14917160293088</v>
      </c>
      <c r="AU942" s="13">
        <f>(AO942-AP942)/AP942</f>
        <v>-1.18998734316444</v>
      </c>
      <c r="AV942" s="13">
        <f>(AP942-AQ942)/AQ942</f>
        <v>-5.24223778286608</v>
      </c>
      <c r="AW942" s="13">
        <f>(AQ942-AR942)/AR942</f>
        <v>-1.3753407866365</v>
      </c>
      <c r="AX942" s="15"/>
      <c r="AY942" s="15"/>
      <c r="AZ942" s="15"/>
      <c r="BA942" s="15"/>
      <c r="BB942" s="19"/>
      <c r="BC942" s="19"/>
      <c r="BD942" s="19"/>
      <c r="BE942" s="20" t="str">
        <f t="shared" si="170"/>
        <v>否</v>
      </c>
      <c r="BF942" s="20" t="str">
        <f t="shared" si="171"/>
        <v>是</v>
      </c>
      <c r="BG942" s="20" t="str">
        <f t="shared" si="172"/>
        <v>否</v>
      </c>
      <c r="BH942" s="20" t="str">
        <f t="shared" si="173"/>
        <v>是</v>
      </c>
      <c r="BI942" s="20" t="str">
        <f t="shared" si="174"/>
        <v>否</v>
      </c>
    </row>
    <row r="943" spans="1:61">
      <c r="A943" s="9" t="s">
        <v>1903</v>
      </c>
      <c r="B943" s="9" t="s">
        <v>1904</v>
      </c>
      <c r="C943" s="10">
        <v>0</v>
      </c>
      <c r="D943" s="10">
        <v>4834709156.41</v>
      </c>
      <c r="E943" s="10">
        <v>4996618908.5</v>
      </c>
      <c r="F943" s="10">
        <v>10057536738.92</v>
      </c>
      <c r="G943" s="10">
        <v>6760621855.82</v>
      </c>
      <c r="H943" s="10">
        <v>3798127101.17</v>
      </c>
      <c r="I943" s="10">
        <v>0</v>
      </c>
      <c r="J943" s="10">
        <v>5531755662.18</v>
      </c>
      <c r="K943" s="10">
        <v>5567403842.17</v>
      </c>
      <c r="L943" s="10">
        <v>8946136235.03</v>
      </c>
      <c r="M943" s="10">
        <v>5335907417.31</v>
      </c>
      <c r="N943" s="10">
        <v>3160213963.41</v>
      </c>
      <c r="O943" s="10">
        <v>0</v>
      </c>
      <c r="P943" s="10">
        <v>5780831593.61</v>
      </c>
      <c r="Q943" s="10">
        <v>4987951188.21</v>
      </c>
      <c r="R943" s="10">
        <v>7688359673.3</v>
      </c>
      <c r="S943" s="10">
        <v>4073741507.96</v>
      </c>
      <c r="T943" s="10">
        <v>2002932959.32</v>
      </c>
      <c r="U943" s="10">
        <v>0</v>
      </c>
      <c r="V943" s="10">
        <v>303741679.09</v>
      </c>
      <c r="W943" s="10">
        <v>298002483.54</v>
      </c>
      <c r="X943" s="10">
        <v>315371844.12</v>
      </c>
      <c r="Y943" s="10">
        <v>213339188.25</v>
      </c>
      <c r="Z943" s="10">
        <v>176015707.92</v>
      </c>
      <c r="AA943" s="10">
        <v>0</v>
      </c>
      <c r="AB943" s="10">
        <v>5824776817.09</v>
      </c>
      <c r="AC943" s="10">
        <v>5700743860.53</v>
      </c>
      <c r="AD943" s="10">
        <v>9155161971.19</v>
      </c>
      <c r="AE943" s="10">
        <v>5450342443.01</v>
      </c>
      <c r="AF943" s="10">
        <v>3274804969.62</v>
      </c>
      <c r="AG943" s="10">
        <v>0</v>
      </c>
      <c r="AH943" s="10">
        <v>6350267937.8</v>
      </c>
      <c r="AI943" s="10">
        <v>5501261080.17</v>
      </c>
      <c r="AJ943" s="10">
        <v>8337369421.04</v>
      </c>
      <c r="AK943" s="10">
        <v>4598352140.99</v>
      </c>
      <c r="AL943" s="10">
        <v>2335112115.46</v>
      </c>
      <c r="AM943" s="10">
        <v>0</v>
      </c>
      <c r="AN943" s="10">
        <v>-525491120.71</v>
      </c>
      <c r="AO943" s="10">
        <v>199482780.36</v>
      </c>
      <c r="AP943" s="10">
        <v>817792550.15</v>
      </c>
      <c r="AQ943" s="10">
        <v>851990302.02</v>
      </c>
      <c r="AR943" s="10">
        <v>939692854.16</v>
      </c>
      <c r="AS943" s="13">
        <f>(AM943-AN943)/AN943</f>
        <v>-1</v>
      </c>
      <c r="AT943" s="13">
        <f>(AN943-AO943)/AO943</f>
        <v>-3.63426807948868</v>
      </c>
      <c r="AU943" s="13">
        <f>(AO943-AP943)/AP943</f>
        <v>-0.756071658609007</v>
      </c>
      <c r="AV943" s="13">
        <f>(AP943-AQ943)/AQ943</f>
        <v>-0.0401386633027628</v>
      </c>
      <c r="AW943" s="13">
        <f>(AQ943-AR943)/AR943</f>
        <v>-0.0933310833978812</v>
      </c>
      <c r="AX943" s="15"/>
      <c r="AY943" s="15"/>
      <c r="AZ943" s="15"/>
      <c r="BA943" s="15"/>
      <c r="BB943" s="19"/>
      <c r="BC943" s="19"/>
      <c r="BD943" s="19"/>
      <c r="BE943" s="20" t="str">
        <f t="shared" si="170"/>
        <v>是</v>
      </c>
      <c r="BF943" s="20" t="str">
        <f t="shared" si="171"/>
        <v>否</v>
      </c>
      <c r="BG943" s="20" t="str">
        <f t="shared" si="172"/>
        <v>否</v>
      </c>
      <c r="BH943" s="20" t="str">
        <f t="shared" si="173"/>
        <v>否</v>
      </c>
      <c r="BI943" s="20" t="str">
        <f t="shared" si="174"/>
        <v>否</v>
      </c>
    </row>
    <row r="944" spans="1:61">
      <c r="A944" s="9" t="s">
        <v>1905</v>
      </c>
      <c r="B944" s="9" t="s">
        <v>1906</v>
      </c>
      <c r="C944" s="10">
        <v>8150809678.56</v>
      </c>
      <c r="D944" s="10">
        <v>4954634738.81</v>
      </c>
      <c r="E944" s="10">
        <v>4685206318.47</v>
      </c>
      <c r="F944" s="10">
        <v>4386103508.27</v>
      </c>
      <c r="G944" s="10">
        <v>4536324566.44</v>
      </c>
      <c r="H944" s="10">
        <v>3792336292.92</v>
      </c>
      <c r="I944" s="10">
        <v>7971880234.72</v>
      </c>
      <c r="J944" s="10">
        <v>4797277677.01</v>
      </c>
      <c r="K944" s="10">
        <v>4718359618.18</v>
      </c>
      <c r="L944" s="10">
        <v>4233711797.8</v>
      </c>
      <c r="M944" s="10">
        <v>4398589145.25</v>
      </c>
      <c r="N944" s="10">
        <v>3868514604.12</v>
      </c>
      <c r="O944" s="10">
        <v>7042103527.68</v>
      </c>
      <c r="P944" s="10">
        <v>3358817984.82</v>
      </c>
      <c r="Q944" s="10">
        <v>3261484265.65</v>
      </c>
      <c r="R944" s="10">
        <v>3354813991.71</v>
      </c>
      <c r="S944" s="10">
        <v>3253616816.55</v>
      </c>
      <c r="T944" s="10">
        <v>2680462180.25</v>
      </c>
      <c r="U944" s="10">
        <v>997746117.59</v>
      </c>
      <c r="V944" s="10">
        <v>746792577.65</v>
      </c>
      <c r="W944" s="10">
        <v>689831697.83</v>
      </c>
      <c r="X944" s="10">
        <v>696469132.84</v>
      </c>
      <c r="Y944" s="10">
        <v>739879013.38</v>
      </c>
      <c r="Z944" s="10">
        <v>667247427.21</v>
      </c>
      <c r="AA944" s="10">
        <v>8959367633.85</v>
      </c>
      <c r="AB944" s="10">
        <v>5395144396.68</v>
      </c>
      <c r="AC944" s="10">
        <v>5310238123.26</v>
      </c>
      <c r="AD944" s="10">
        <v>4913480664.6</v>
      </c>
      <c r="AE944" s="10">
        <v>5004464811.38</v>
      </c>
      <c r="AF944" s="10">
        <v>4359841911.51</v>
      </c>
      <c r="AG944" s="10">
        <v>9135061183.66</v>
      </c>
      <c r="AH944" s="10">
        <v>4970644891.42</v>
      </c>
      <c r="AI944" s="10">
        <v>4759370720.2</v>
      </c>
      <c r="AJ944" s="10">
        <v>4677792869.03</v>
      </c>
      <c r="AK944" s="10">
        <v>4808625384.58</v>
      </c>
      <c r="AL944" s="10">
        <v>4187146442.55</v>
      </c>
      <c r="AM944" s="10">
        <v>-175693549.81</v>
      </c>
      <c r="AN944" s="10">
        <v>424499505.26</v>
      </c>
      <c r="AO944" s="10">
        <v>550867403.06</v>
      </c>
      <c r="AP944" s="10">
        <v>235687795.57</v>
      </c>
      <c r="AQ944" s="10">
        <v>195839426.8</v>
      </c>
      <c r="AR944" s="10">
        <v>172695468.96</v>
      </c>
      <c r="AS944" s="13">
        <f>(AM944-AN944)/AN944</f>
        <v>-1.4138839919316</v>
      </c>
      <c r="AT944" s="13">
        <f>(AN944-AO944)/AO944</f>
        <v>-0.229398031355716</v>
      </c>
      <c r="AU944" s="13">
        <f>(AO944-AP944)/AP944</f>
        <v>1.33727589384827</v>
      </c>
      <c r="AV944" s="13">
        <f>(AP944-AQ944)/AQ944</f>
        <v>0.203474700784817</v>
      </c>
      <c r="AW944" s="13">
        <f>(AQ944-AR944)/AR944</f>
        <v>0.134016010839061</v>
      </c>
      <c r="AX944" s="15"/>
      <c r="AY944" s="15"/>
      <c r="AZ944" s="15"/>
      <c r="BA944" s="15"/>
      <c r="BB944" s="19"/>
      <c r="BC944" s="19"/>
      <c r="BD944" s="19"/>
      <c r="BE944" s="20" t="str">
        <f t="shared" si="170"/>
        <v>否</v>
      </c>
      <c r="BF944" s="20" t="str">
        <f t="shared" si="171"/>
        <v>否</v>
      </c>
      <c r="BG944" s="20" t="str">
        <f t="shared" si="172"/>
        <v>是</v>
      </c>
      <c r="BH944" s="20" t="str">
        <f t="shared" si="173"/>
        <v>是</v>
      </c>
      <c r="BI944" s="20" t="str">
        <f t="shared" si="174"/>
        <v>是</v>
      </c>
    </row>
    <row r="945" spans="1:61">
      <c r="A945" s="9" t="s">
        <v>1907</v>
      </c>
      <c r="B945" s="9" t="s">
        <v>1908</v>
      </c>
      <c r="C945" s="10">
        <v>7056208585.05</v>
      </c>
      <c r="D945" s="10">
        <v>4475299824.87</v>
      </c>
      <c r="E945" s="10">
        <v>4643499947.61</v>
      </c>
      <c r="F945" s="10">
        <v>5331351551.31</v>
      </c>
      <c r="G945" s="10">
        <v>4771305974.12</v>
      </c>
      <c r="H945" s="10">
        <v>3790924053.53</v>
      </c>
      <c r="I945" s="10">
        <v>5059979397.83</v>
      </c>
      <c r="J945" s="10">
        <v>3560046946.44</v>
      </c>
      <c r="K945" s="10">
        <v>3312037767.31</v>
      </c>
      <c r="L945" s="10">
        <v>4258310046.13</v>
      </c>
      <c r="M945" s="10">
        <v>3937459286.43</v>
      </c>
      <c r="N945" s="10">
        <v>3629174418.48</v>
      </c>
      <c r="O945" s="10">
        <v>3540089972.41</v>
      </c>
      <c r="P945" s="10">
        <v>2514770050.24</v>
      </c>
      <c r="Q945" s="10">
        <v>3005649189.64</v>
      </c>
      <c r="R945" s="10">
        <v>3461133670.78</v>
      </c>
      <c r="S945" s="10">
        <v>3475273401.96</v>
      </c>
      <c r="T945" s="10">
        <v>3159496744.66</v>
      </c>
      <c r="U945" s="10">
        <v>305169615.76</v>
      </c>
      <c r="V945" s="10">
        <v>198450861.35</v>
      </c>
      <c r="W945" s="10">
        <v>189287701.05</v>
      </c>
      <c r="X945" s="10">
        <v>160845004.31</v>
      </c>
      <c r="Y945" s="10">
        <v>140783542.13</v>
      </c>
      <c r="Z945" s="10">
        <v>122294387.68</v>
      </c>
      <c r="AA945" s="10">
        <v>5325357978.06</v>
      </c>
      <c r="AB945" s="10">
        <v>3690237590.78</v>
      </c>
      <c r="AC945" s="10">
        <v>3400325208.85</v>
      </c>
      <c r="AD945" s="10">
        <v>4335253689.69</v>
      </c>
      <c r="AE945" s="10">
        <v>3997596095.7</v>
      </c>
      <c r="AF945" s="10">
        <v>3656368517.7</v>
      </c>
      <c r="AG945" s="10">
        <v>4365731507.11</v>
      </c>
      <c r="AH945" s="10">
        <v>2896857337.86</v>
      </c>
      <c r="AI945" s="10">
        <v>3519823814.9</v>
      </c>
      <c r="AJ945" s="10">
        <v>3913675877.01</v>
      </c>
      <c r="AK945" s="10">
        <v>3916489130.65</v>
      </c>
      <c r="AL945" s="10">
        <v>3508377718.67</v>
      </c>
      <c r="AM945" s="10">
        <v>959626470.95</v>
      </c>
      <c r="AN945" s="10">
        <v>793380252.92</v>
      </c>
      <c r="AO945" s="10">
        <v>-119498606.05</v>
      </c>
      <c r="AP945" s="10">
        <v>421577812.68</v>
      </c>
      <c r="AQ945" s="10">
        <v>81106965.05</v>
      </c>
      <c r="AR945" s="10">
        <v>147990799.03</v>
      </c>
      <c r="AS945" s="13">
        <f>(AM945-AN945)/AN945</f>
        <v>0.209541663556836</v>
      </c>
      <c r="AT945" s="13">
        <f>(AN945-AO945)/AO945</f>
        <v>-7.63924274219599</v>
      </c>
      <c r="AU945" s="13">
        <f>(AO945-AP945)/AP945</f>
        <v>-1.28345563370695</v>
      </c>
      <c r="AV945" s="13">
        <f>(AP945-AQ945)/AQ945</f>
        <v>4.19780036671462</v>
      </c>
      <c r="AW945" s="13">
        <f>(AQ945-AR945)/AR945</f>
        <v>-0.451945894058195</v>
      </c>
      <c r="AX945" s="15"/>
      <c r="AY945" s="15"/>
      <c r="AZ945" s="15"/>
      <c r="BA945" s="15"/>
      <c r="BB945" s="19"/>
      <c r="BC945" s="19"/>
      <c r="BD945" s="19"/>
      <c r="BE945" s="20" t="str">
        <f t="shared" si="170"/>
        <v>是</v>
      </c>
      <c r="BF945" s="20" t="str">
        <f t="shared" si="171"/>
        <v>是</v>
      </c>
      <c r="BG945" s="20" t="str">
        <f t="shared" si="172"/>
        <v>否</v>
      </c>
      <c r="BH945" s="20" t="str">
        <f t="shared" si="173"/>
        <v>是</v>
      </c>
      <c r="BI945" s="20" t="str">
        <f t="shared" si="174"/>
        <v>否</v>
      </c>
    </row>
    <row r="946" spans="1:61">
      <c r="A946" s="9" t="s">
        <v>1909</v>
      </c>
      <c r="B946" s="9" t="s">
        <v>1910</v>
      </c>
      <c r="C946" s="10">
        <v>7418710047</v>
      </c>
      <c r="D946" s="10">
        <v>7460024310</v>
      </c>
      <c r="E946" s="10">
        <v>7128544582</v>
      </c>
      <c r="F946" s="10">
        <v>5496885226</v>
      </c>
      <c r="G946" s="10">
        <v>4626744296</v>
      </c>
      <c r="H946" s="10">
        <v>3790284705</v>
      </c>
      <c r="I946" s="10">
        <v>7673767052</v>
      </c>
      <c r="J946" s="10">
        <v>7995947361</v>
      </c>
      <c r="K946" s="10">
        <v>7403389535</v>
      </c>
      <c r="L946" s="10">
        <v>5798114729</v>
      </c>
      <c r="M946" s="10">
        <v>4489048984</v>
      </c>
      <c r="N946" s="10">
        <v>4074758428</v>
      </c>
      <c r="O946" s="10">
        <v>4750316972</v>
      </c>
      <c r="P946" s="10">
        <v>4753028244</v>
      </c>
      <c r="Q946" s="10">
        <v>4650334298</v>
      </c>
      <c r="R946" s="10">
        <v>3789177284</v>
      </c>
      <c r="S946" s="10">
        <v>3211994069</v>
      </c>
      <c r="T946" s="10">
        <v>2794538794</v>
      </c>
      <c r="U946" s="10">
        <v>1303856533</v>
      </c>
      <c r="V946" s="10">
        <v>1270117183</v>
      </c>
      <c r="W946" s="10">
        <v>1182138887</v>
      </c>
      <c r="X946" s="10">
        <v>969982649</v>
      </c>
      <c r="Y946" s="10">
        <v>852922847</v>
      </c>
      <c r="Z946" s="10">
        <v>656887137</v>
      </c>
      <c r="AA946" s="10">
        <v>8011228865</v>
      </c>
      <c r="AB946" s="10">
        <v>8244138344</v>
      </c>
      <c r="AC946" s="10">
        <v>7576741848</v>
      </c>
      <c r="AD946" s="10">
        <v>6020595952</v>
      </c>
      <c r="AE946" s="10">
        <v>4633968213</v>
      </c>
      <c r="AF946" s="10">
        <v>4124980018</v>
      </c>
      <c r="AG946" s="10">
        <v>6600796778</v>
      </c>
      <c r="AH946" s="10">
        <v>6678768031</v>
      </c>
      <c r="AI946" s="10">
        <v>6512560599</v>
      </c>
      <c r="AJ946" s="10">
        <v>5268213470</v>
      </c>
      <c r="AK946" s="10">
        <v>4479186648</v>
      </c>
      <c r="AL946" s="10">
        <v>3814892686</v>
      </c>
      <c r="AM946" s="10">
        <v>1410432087</v>
      </c>
      <c r="AN946" s="10">
        <v>1565370313</v>
      </c>
      <c r="AO946" s="10">
        <v>1064181249</v>
      </c>
      <c r="AP946" s="10">
        <v>752382482</v>
      </c>
      <c r="AQ946" s="10">
        <v>154781565</v>
      </c>
      <c r="AR946" s="10">
        <v>310087332</v>
      </c>
      <c r="AS946" s="13">
        <f>(AM946-AN946)/AN946</f>
        <v>-0.0989786408450944</v>
      </c>
      <c r="AT946" s="13">
        <f>(AN946-AO946)/AO946</f>
        <v>0.470962126490165</v>
      </c>
      <c r="AU946" s="13">
        <f>(AO946-AP946)/AP946</f>
        <v>0.414415240199598</v>
      </c>
      <c r="AV946" s="13">
        <f>(AP946-AQ946)/AQ946</f>
        <v>3.86093083501255</v>
      </c>
      <c r="AW946" s="13">
        <f>(AQ946-AR946)/AR946</f>
        <v>-0.500845248976505</v>
      </c>
      <c r="AX946" s="15"/>
      <c r="AY946" s="15"/>
      <c r="AZ946" s="15"/>
      <c r="BA946" s="15"/>
      <c r="BB946" s="19"/>
      <c r="BC946" s="19"/>
      <c r="BD946" s="19"/>
      <c r="BE946" s="20" t="str">
        <f t="shared" si="170"/>
        <v>否</v>
      </c>
      <c r="BF946" s="20" t="str">
        <f t="shared" si="171"/>
        <v>是</v>
      </c>
      <c r="BG946" s="20" t="str">
        <f t="shared" si="172"/>
        <v>是</v>
      </c>
      <c r="BH946" s="20" t="str">
        <f t="shared" si="173"/>
        <v>是</v>
      </c>
      <c r="BI946" s="20" t="str">
        <f t="shared" si="174"/>
        <v>否</v>
      </c>
    </row>
    <row r="947" spans="1:61">
      <c r="A947" s="9" t="s">
        <v>1911</v>
      </c>
      <c r="B947" s="9" t="s">
        <v>1912</v>
      </c>
      <c r="C947" s="10">
        <v>2154385212.34</v>
      </c>
      <c r="D947" s="10">
        <v>2142960106.54</v>
      </c>
      <c r="E947" s="10">
        <v>3455659921.69</v>
      </c>
      <c r="F947" s="10">
        <v>3764613573.52</v>
      </c>
      <c r="G947" s="10">
        <v>3923627320</v>
      </c>
      <c r="H947" s="10">
        <v>3773952789.05</v>
      </c>
      <c r="I947" s="10">
        <v>3017437102.67</v>
      </c>
      <c r="J947" s="10">
        <v>3074814360.99</v>
      </c>
      <c r="K947" s="10">
        <v>3890490317.26</v>
      </c>
      <c r="L947" s="10">
        <v>4333792446.53</v>
      </c>
      <c r="M947" s="10">
        <v>4532789818.61</v>
      </c>
      <c r="N947" s="10">
        <v>4350961578.36</v>
      </c>
      <c r="O947" s="10">
        <v>2412111677.52</v>
      </c>
      <c r="P947" s="10">
        <v>2571293298.66</v>
      </c>
      <c r="Q947" s="10">
        <v>3199001831.69</v>
      </c>
      <c r="R947" s="10">
        <v>3615284786.88</v>
      </c>
      <c r="S947" s="10">
        <v>3609573986.53</v>
      </c>
      <c r="T947" s="10">
        <v>3554409562.36</v>
      </c>
      <c r="U947" s="10">
        <v>177488765.69</v>
      </c>
      <c r="V947" s="10">
        <v>194916404.34</v>
      </c>
      <c r="W947" s="10">
        <v>239809825.43</v>
      </c>
      <c r="X947" s="10">
        <v>234886176.22</v>
      </c>
      <c r="Y947" s="10">
        <v>244708464.11</v>
      </c>
      <c r="Z947" s="10">
        <v>238258470.94</v>
      </c>
      <c r="AA947" s="10">
        <v>3233429282.75</v>
      </c>
      <c r="AB947" s="10">
        <v>3311517555.76</v>
      </c>
      <c r="AC947" s="10">
        <v>4155463332.45</v>
      </c>
      <c r="AD947" s="10">
        <v>4572070333.6</v>
      </c>
      <c r="AE947" s="10">
        <v>4708820457.87</v>
      </c>
      <c r="AF947" s="10">
        <v>4494577035.07</v>
      </c>
      <c r="AG947" s="10">
        <v>2891036860.81</v>
      </c>
      <c r="AH947" s="10">
        <v>3242950280.25</v>
      </c>
      <c r="AI947" s="10">
        <v>4226329289.56</v>
      </c>
      <c r="AJ947" s="10">
        <v>4605161347.38</v>
      </c>
      <c r="AK947" s="10">
        <v>4448181324.37</v>
      </c>
      <c r="AL947" s="10">
        <v>4405731518.82</v>
      </c>
      <c r="AM947" s="10">
        <v>342392421.94</v>
      </c>
      <c r="AN947" s="10">
        <v>68567275.51</v>
      </c>
      <c r="AO947" s="10">
        <v>-70865957.11</v>
      </c>
      <c r="AP947" s="10">
        <v>-33091013.78</v>
      </c>
      <c r="AQ947" s="10">
        <v>260639133.5</v>
      </c>
      <c r="AR947" s="10">
        <v>88845516.25</v>
      </c>
      <c r="AS947" s="13">
        <f>(AM947-AN947)/AN947</f>
        <v>3.99352525520815</v>
      </c>
      <c r="AT947" s="13">
        <f>(AN947-AO947)/AO947</f>
        <v>-1.96756296402754</v>
      </c>
      <c r="AU947" s="13">
        <f>(AO947-AP947)/AP947</f>
        <v>1.14154687375673</v>
      </c>
      <c r="AV947" s="13">
        <f>(AP947-AQ947)/AQ947</f>
        <v>-1.12696103357787</v>
      </c>
      <c r="AW947" s="13">
        <f>(AQ947-AR947)/AR947</f>
        <v>1.93362168965955</v>
      </c>
      <c r="AX947" s="15"/>
      <c r="AY947" s="15"/>
      <c r="AZ947" s="15"/>
      <c r="BA947" s="15"/>
      <c r="BB947" s="19"/>
      <c r="BC947" s="19"/>
      <c r="BD947" s="19"/>
      <c r="BE947" s="20" t="str">
        <f t="shared" si="170"/>
        <v>是</v>
      </c>
      <c r="BF947" s="20" t="str">
        <f t="shared" si="171"/>
        <v>是</v>
      </c>
      <c r="BG947" s="20" t="str">
        <f t="shared" si="172"/>
        <v>否</v>
      </c>
      <c r="BH947" s="20" t="str">
        <f t="shared" si="173"/>
        <v>否</v>
      </c>
      <c r="BI947" s="20" t="str">
        <f t="shared" si="174"/>
        <v>是</v>
      </c>
    </row>
    <row r="948" spans="1:61">
      <c r="A948" s="9" t="s">
        <v>1913</v>
      </c>
      <c r="B948" s="9" t="s">
        <v>1914</v>
      </c>
      <c r="C948" s="10">
        <v>3876723009.56</v>
      </c>
      <c r="D948" s="10">
        <v>3471428437.98</v>
      </c>
      <c r="E948" s="10">
        <v>6805761615.72</v>
      </c>
      <c r="F948" s="10">
        <v>8676289465.14</v>
      </c>
      <c r="G948" s="10">
        <v>8131025319.77</v>
      </c>
      <c r="H948" s="10">
        <v>3773501705.54</v>
      </c>
      <c r="I948" s="10">
        <v>4095971556.42</v>
      </c>
      <c r="J948" s="10">
        <v>3609620666.21</v>
      </c>
      <c r="K948" s="10">
        <v>8422212386.7</v>
      </c>
      <c r="L948" s="10">
        <v>5716687061.59</v>
      </c>
      <c r="M948" s="10">
        <v>7816766097.31</v>
      </c>
      <c r="N948" s="10">
        <v>2949554905.38</v>
      </c>
      <c r="O948" s="10">
        <v>3370030505.43</v>
      </c>
      <c r="P948" s="10">
        <v>2669125207.59</v>
      </c>
      <c r="Q948" s="10">
        <v>7547788573.93</v>
      </c>
      <c r="R948" s="10">
        <v>8513666010.28</v>
      </c>
      <c r="S948" s="10">
        <v>6669524807.44</v>
      </c>
      <c r="T948" s="10">
        <v>2739157961.18</v>
      </c>
      <c r="U948" s="10">
        <v>103126802.98</v>
      </c>
      <c r="V948" s="10">
        <v>150683276.4</v>
      </c>
      <c r="W948" s="10">
        <v>302330018.7</v>
      </c>
      <c r="X948" s="10">
        <v>358067613.59</v>
      </c>
      <c r="Y948" s="10">
        <v>358054673.2</v>
      </c>
      <c r="Z948" s="10">
        <v>174390877.43</v>
      </c>
      <c r="AA948" s="10">
        <v>4176204150.42</v>
      </c>
      <c r="AB948" s="10">
        <v>3726937085.92</v>
      </c>
      <c r="AC948" s="10">
        <v>8801975585.37</v>
      </c>
      <c r="AD948" s="10">
        <v>6591135047.38</v>
      </c>
      <c r="AE948" s="10">
        <v>8488794424.52</v>
      </c>
      <c r="AF948" s="10">
        <v>2984988229.8</v>
      </c>
      <c r="AG948" s="10">
        <v>3918452286.2</v>
      </c>
      <c r="AH948" s="10">
        <v>3179200106.63</v>
      </c>
      <c r="AI948" s="10">
        <v>8221594648.11</v>
      </c>
      <c r="AJ948" s="10">
        <v>10424393311.12</v>
      </c>
      <c r="AK948" s="10">
        <v>8336046259.19</v>
      </c>
      <c r="AL948" s="10">
        <v>3268345854.25</v>
      </c>
      <c r="AM948" s="10">
        <v>257751864.22</v>
      </c>
      <c r="AN948" s="10">
        <v>547736979.29</v>
      </c>
      <c r="AO948" s="10">
        <v>580380937.26</v>
      </c>
      <c r="AP948" s="10">
        <v>-3833258263.74</v>
      </c>
      <c r="AQ948" s="10">
        <v>152748165.33</v>
      </c>
      <c r="AR948" s="10">
        <v>-283357624.45</v>
      </c>
      <c r="AS948" s="13">
        <f>(AM948-AN948)/AN948</f>
        <v>-0.529424022905832</v>
      </c>
      <c r="AT948" s="13">
        <f>(AN948-AO948)/AO948</f>
        <v>-0.0562457446037311</v>
      </c>
      <c r="AU948" s="13">
        <f>(AO948-AP948)/AP948</f>
        <v>-1.151406687817</v>
      </c>
      <c r="AV948" s="13">
        <f>(AP948-AQ948)/AQ948</f>
        <v>-26.0952818677629</v>
      </c>
      <c r="AW948" s="13">
        <f>(AQ948-AR948)/AR948</f>
        <v>-1.53906495590682</v>
      </c>
      <c r="AX948" s="15"/>
      <c r="AY948" s="15"/>
      <c r="AZ948" s="15"/>
      <c r="BA948" s="15"/>
      <c r="BB948" s="19"/>
      <c r="BC948" s="19"/>
      <c r="BD948" s="19"/>
      <c r="BE948" s="20" t="str">
        <f t="shared" si="170"/>
        <v>否</v>
      </c>
      <c r="BF948" s="20" t="str">
        <f t="shared" si="171"/>
        <v>否</v>
      </c>
      <c r="BG948" s="20" t="str">
        <f t="shared" si="172"/>
        <v>是</v>
      </c>
      <c r="BH948" s="20" t="str">
        <f t="shared" si="173"/>
        <v>否</v>
      </c>
      <c r="BI948" s="20" t="str">
        <f t="shared" si="174"/>
        <v>是</v>
      </c>
    </row>
    <row r="949" spans="1:61">
      <c r="A949" s="9" t="s">
        <v>1915</v>
      </c>
      <c r="B949" s="9" t="s">
        <v>1916</v>
      </c>
      <c r="C949" s="10">
        <v>7550019887.22</v>
      </c>
      <c r="D949" s="10">
        <v>6318222990.03</v>
      </c>
      <c r="E949" s="10">
        <v>5239949097.62</v>
      </c>
      <c r="F949" s="10">
        <v>5200537403.55</v>
      </c>
      <c r="G949" s="10">
        <v>4620579934.31</v>
      </c>
      <c r="H949" s="10">
        <v>3771394044.21</v>
      </c>
      <c r="I949" s="10">
        <v>8151397209.04</v>
      </c>
      <c r="J949" s="10">
        <v>6694887527.15</v>
      </c>
      <c r="K949" s="10">
        <v>5727496239.19</v>
      </c>
      <c r="L949" s="10">
        <v>5922518725.1</v>
      </c>
      <c r="M949" s="10">
        <v>5618965683.96</v>
      </c>
      <c r="N949" s="10">
        <v>3738390094.99</v>
      </c>
      <c r="O949" s="10">
        <v>6002199299.74</v>
      </c>
      <c r="P949" s="10">
        <v>4840245909.09</v>
      </c>
      <c r="Q949" s="10">
        <v>3870712027.29</v>
      </c>
      <c r="R949" s="10">
        <v>3958698159.73</v>
      </c>
      <c r="S949" s="10">
        <v>3825108548.57</v>
      </c>
      <c r="T949" s="10">
        <v>2973356408.3</v>
      </c>
      <c r="U949" s="10">
        <v>1108870831.89</v>
      </c>
      <c r="V949" s="10">
        <v>968427470.15</v>
      </c>
      <c r="W949" s="10">
        <v>1018090529.1</v>
      </c>
      <c r="X949" s="10">
        <v>993038313.34</v>
      </c>
      <c r="Y949" s="10">
        <v>940073267.25</v>
      </c>
      <c r="Z949" s="10">
        <v>968252546.12</v>
      </c>
      <c r="AA949" s="10">
        <v>8577248568.22</v>
      </c>
      <c r="AB949" s="10">
        <v>7154531035.97</v>
      </c>
      <c r="AC949" s="10">
        <v>6224755514.98</v>
      </c>
      <c r="AD949" s="10">
        <v>6550647878.18</v>
      </c>
      <c r="AE949" s="10">
        <v>6453965425.69</v>
      </c>
      <c r="AF949" s="10">
        <v>4275039021.12</v>
      </c>
      <c r="AG949" s="10">
        <v>7895297808.7</v>
      </c>
      <c r="AH949" s="10">
        <v>6549349154.06</v>
      </c>
      <c r="AI949" s="10">
        <v>5773963307.16</v>
      </c>
      <c r="AJ949" s="10">
        <v>5826426349.29</v>
      </c>
      <c r="AK949" s="10">
        <v>5683383131.01</v>
      </c>
      <c r="AL949" s="10">
        <v>4988759071.03</v>
      </c>
      <c r="AM949" s="10">
        <v>681950759.52</v>
      </c>
      <c r="AN949" s="10">
        <v>605181881.91</v>
      </c>
      <c r="AO949" s="10">
        <v>450792207.82</v>
      </c>
      <c r="AP949" s="10">
        <v>724221528.89</v>
      </c>
      <c r="AQ949" s="10">
        <v>770582294.68</v>
      </c>
      <c r="AR949" s="10">
        <v>-713720049.91</v>
      </c>
      <c r="AS949" s="13">
        <f>(AM949-AN949)/AN949</f>
        <v>0.126852570945633</v>
      </c>
      <c r="AT949" s="13">
        <f>(AN949-AO949)/AO949</f>
        <v>0.34248523246801</v>
      </c>
      <c r="AU949" s="13">
        <f>(AO949-AP949)/AP949</f>
        <v>-0.377549285905764</v>
      </c>
      <c r="AV949" s="13">
        <f>(AP949-AQ949)/AQ949</f>
        <v>-0.0601632896448162</v>
      </c>
      <c r="AW949" s="13">
        <f>(AQ949-AR949)/AR949</f>
        <v>-2.07967023593798</v>
      </c>
      <c r="AX949" s="15"/>
      <c r="AY949" s="15"/>
      <c r="AZ949" s="15"/>
      <c r="BA949" s="15"/>
      <c r="BB949" s="19"/>
      <c r="BC949" s="19"/>
      <c r="BD949" s="19"/>
      <c r="BE949" s="20" t="str">
        <f t="shared" si="170"/>
        <v>是</v>
      </c>
      <c r="BF949" s="20" t="str">
        <f t="shared" si="171"/>
        <v>是</v>
      </c>
      <c r="BG949" s="20" t="str">
        <f t="shared" si="172"/>
        <v>否</v>
      </c>
      <c r="BH949" s="20" t="str">
        <f t="shared" si="173"/>
        <v>否</v>
      </c>
      <c r="BI949" s="20" t="str">
        <f t="shared" si="174"/>
        <v>是</v>
      </c>
    </row>
    <row r="950" spans="1:61">
      <c r="A950" s="9" t="s">
        <v>1917</v>
      </c>
      <c r="B950" s="9" t="s">
        <v>1918</v>
      </c>
      <c r="C950" s="10">
        <v>0</v>
      </c>
      <c r="D950" s="10">
        <v>7514573052.9</v>
      </c>
      <c r="E950" s="10">
        <v>6426883211.93</v>
      </c>
      <c r="F950" s="10">
        <v>5094297537.93</v>
      </c>
      <c r="G950" s="10">
        <v>4292229457.26</v>
      </c>
      <c r="H950" s="10">
        <v>3768857699.58</v>
      </c>
      <c r="I950" s="10">
        <v>0</v>
      </c>
      <c r="J950" s="10">
        <v>8324970423.83</v>
      </c>
      <c r="K950" s="10">
        <v>7131832765.61</v>
      </c>
      <c r="L950" s="10">
        <v>5667680037.5</v>
      </c>
      <c r="M950" s="10">
        <v>4781868384.9</v>
      </c>
      <c r="N950" s="10">
        <v>4260957758.51</v>
      </c>
      <c r="O950" s="10">
        <v>0</v>
      </c>
      <c r="P950" s="10">
        <v>6632830711.74</v>
      </c>
      <c r="Q950" s="10">
        <v>5511993440.84</v>
      </c>
      <c r="R950" s="10">
        <v>4291497088.5</v>
      </c>
      <c r="S950" s="10">
        <v>3493028435.49</v>
      </c>
      <c r="T950" s="10">
        <v>2989429600.76</v>
      </c>
      <c r="U950" s="10">
        <v>0</v>
      </c>
      <c r="V950" s="10">
        <v>337249022.24</v>
      </c>
      <c r="W950" s="10">
        <v>343501210.09</v>
      </c>
      <c r="X950" s="10">
        <v>348937330.56</v>
      </c>
      <c r="Y950" s="10">
        <v>309700936.28</v>
      </c>
      <c r="Z950" s="10">
        <v>298936511.68</v>
      </c>
      <c r="AA950" s="10">
        <v>0</v>
      </c>
      <c r="AB950" s="10">
        <v>8384919917.94</v>
      </c>
      <c r="AC950" s="10">
        <v>7190061418.33</v>
      </c>
      <c r="AD950" s="10">
        <v>5734901282.73</v>
      </c>
      <c r="AE950" s="10">
        <v>4813581348.6</v>
      </c>
      <c r="AF950" s="10">
        <v>4321016031.88</v>
      </c>
      <c r="AG950" s="10">
        <v>0</v>
      </c>
      <c r="AH950" s="10">
        <v>7542294311.57</v>
      </c>
      <c r="AI950" s="10">
        <v>6319643774.91</v>
      </c>
      <c r="AJ950" s="10">
        <v>5103465169.02</v>
      </c>
      <c r="AK950" s="10">
        <v>4224789082.05</v>
      </c>
      <c r="AL950" s="10">
        <v>3799146433.57</v>
      </c>
      <c r="AM950" s="10">
        <v>0</v>
      </c>
      <c r="AN950" s="10">
        <v>842625606.37</v>
      </c>
      <c r="AO950" s="10">
        <v>870417643.42</v>
      </c>
      <c r="AP950" s="10">
        <v>631436113.71</v>
      </c>
      <c r="AQ950" s="10">
        <v>588792266.55</v>
      </c>
      <c r="AR950" s="10">
        <v>521869598.31</v>
      </c>
      <c r="AS950" s="13">
        <f>(AM950-AN950)/AN950</f>
        <v>-1</v>
      </c>
      <c r="AT950" s="13">
        <f>(AN950-AO950)/AO950</f>
        <v>-0.0319295423985214</v>
      </c>
      <c r="AU950" s="13">
        <f>(AO950-AP950)/AP950</f>
        <v>0.378473014959289</v>
      </c>
      <c r="AV950" s="13">
        <f>(AP950-AQ950)/AQ950</f>
        <v>0.0724259634214791</v>
      </c>
      <c r="AW950" s="13">
        <f>(AQ950-AR950)/AR950</f>
        <v>0.128236380231229</v>
      </c>
      <c r="AX950" s="15"/>
      <c r="AY950" s="15"/>
      <c r="AZ950" s="15"/>
      <c r="BA950" s="15"/>
      <c r="BB950" s="19"/>
      <c r="BC950" s="19"/>
      <c r="BD950" s="19"/>
      <c r="BE950" s="20" t="str">
        <f t="shared" si="170"/>
        <v>否</v>
      </c>
      <c r="BF950" s="20" t="str">
        <f t="shared" si="171"/>
        <v>否</v>
      </c>
      <c r="BG950" s="20" t="str">
        <f t="shared" si="172"/>
        <v>是</v>
      </c>
      <c r="BH950" s="20" t="str">
        <f t="shared" si="173"/>
        <v>是</v>
      </c>
      <c r="BI950" s="20" t="str">
        <f t="shared" si="174"/>
        <v>是</v>
      </c>
    </row>
    <row r="951" spans="1:61">
      <c r="A951" s="9" t="s">
        <v>1919</v>
      </c>
      <c r="B951" s="9" t="s">
        <v>1920</v>
      </c>
      <c r="C951" s="10">
        <v>8880966264.34</v>
      </c>
      <c r="D951" s="10">
        <v>7036300477.8</v>
      </c>
      <c r="E951" s="10">
        <v>6290606343.7</v>
      </c>
      <c r="F951" s="10">
        <v>5353776518.03</v>
      </c>
      <c r="G951" s="10">
        <v>4569721119.35</v>
      </c>
      <c r="H951" s="10">
        <v>3767378127.54</v>
      </c>
      <c r="I951" s="10">
        <v>9356470118.41</v>
      </c>
      <c r="J951" s="10">
        <v>7671689835.76</v>
      </c>
      <c r="K951" s="10">
        <v>6523857700.59</v>
      </c>
      <c r="L951" s="10">
        <v>5738400683.08</v>
      </c>
      <c r="M951" s="10">
        <v>4991386236.3</v>
      </c>
      <c r="N951" s="10">
        <v>4387521468.34</v>
      </c>
      <c r="O951" s="10">
        <v>7676913094.26</v>
      </c>
      <c r="P951" s="10">
        <v>5698072966.6</v>
      </c>
      <c r="Q951" s="10">
        <v>4870218020.94</v>
      </c>
      <c r="R951" s="10">
        <v>4430001991.92</v>
      </c>
      <c r="S951" s="10">
        <v>3999291654.65</v>
      </c>
      <c r="T951" s="10">
        <v>3028130292.09</v>
      </c>
      <c r="U951" s="10">
        <v>845445506.73</v>
      </c>
      <c r="V951" s="10">
        <v>626409587.54</v>
      </c>
      <c r="W951" s="10">
        <v>572158845.9</v>
      </c>
      <c r="X951" s="10">
        <v>519078134.52</v>
      </c>
      <c r="Y951" s="10">
        <v>474665954.19</v>
      </c>
      <c r="Z951" s="10">
        <v>449755356.12</v>
      </c>
      <c r="AA951" s="10">
        <v>9577118503.1</v>
      </c>
      <c r="AB951" s="10">
        <v>7913411641.01</v>
      </c>
      <c r="AC951" s="10">
        <v>6780583595.2</v>
      </c>
      <c r="AD951" s="10">
        <v>5853593996.05</v>
      </c>
      <c r="AE951" s="10">
        <v>5087609788.18</v>
      </c>
      <c r="AF951" s="10">
        <v>4462841669.4</v>
      </c>
      <c r="AG951" s="10">
        <v>9239145756.04</v>
      </c>
      <c r="AH951" s="10">
        <v>6847677584.22</v>
      </c>
      <c r="AI951" s="10">
        <v>5921296549.49</v>
      </c>
      <c r="AJ951" s="10">
        <v>5436557104.79</v>
      </c>
      <c r="AK951" s="10">
        <v>4880046261.39</v>
      </c>
      <c r="AL951" s="10">
        <v>3913466564.27</v>
      </c>
      <c r="AM951" s="10">
        <v>337972747.06</v>
      </c>
      <c r="AN951" s="10">
        <v>1065734056.79</v>
      </c>
      <c r="AO951" s="10">
        <v>859287045.71</v>
      </c>
      <c r="AP951" s="10">
        <v>417036891.26</v>
      </c>
      <c r="AQ951" s="10">
        <v>207563526.79</v>
      </c>
      <c r="AR951" s="10">
        <v>549375105.13</v>
      </c>
      <c r="AS951" s="13">
        <f>(AM951-AN951)/AN951</f>
        <v>-0.682873278838459</v>
      </c>
      <c r="AT951" s="13">
        <f>(AN951-AO951)/AO951</f>
        <v>0.240253838470729</v>
      </c>
      <c r="AU951" s="13">
        <f>(AO951-AP951)/AP951</f>
        <v>1.06045811226394</v>
      </c>
      <c r="AV951" s="13">
        <f>(AP951-AQ951)/AQ951</f>
        <v>1.00920122002905</v>
      </c>
      <c r="AW951" s="13">
        <f>(AQ951-AR951)/AR951</f>
        <v>-0.622182503626764</v>
      </c>
      <c r="AX951" s="15"/>
      <c r="AY951" s="15"/>
      <c r="AZ951" s="15"/>
      <c r="BA951" s="15"/>
      <c r="BB951" s="19"/>
      <c r="BC951" s="19"/>
      <c r="BD951" s="19"/>
      <c r="BE951" s="20" t="str">
        <f t="shared" si="170"/>
        <v>否</v>
      </c>
      <c r="BF951" s="20" t="str">
        <f t="shared" si="171"/>
        <v>是</v>
      </c>
      <c r="BG951" s="20" t="str">
        <f t="shared" si="172"/>
        <v>是</v>
      </c>
      <c r="BH951" s="20" t="str">
        <f t="shared" si="173"/>
        <v>是</v>
      </c>
      <c r="BI951" s="20" t="str">
        <f t="shared" si="174"/>
        <v>否</v>
      </c>
    </row>
    <row r="952" spans="1:61">
      <c r="A952" s="9" t="s">
        <v>1921</v>
      </c>
      <c r="B952" s="9" t="s">
        <v>1922</v>
      </c>
      <c r="C952" s="10">
        <v>8282934844.94</v>
      </c>
      <c r="D952" s="10">
        <v>5627025863.19</v>
      </c>
      <c r="E952" s="10">
        <v>5448473369.4</v>
      </c>
      <c r="F952" s="10">
        <v>6296541933.75</v>
      </c>
      <c r="G952" s="10">
        <v>5384040136.13</v>
      </c>
      <c r="H952" s="10">
        <v>3766844813.42</v>
      </c>
      <c r="I952" s="10">
        <v>8254891121.64</v>
      </c>
      <c r="J952" s="10">
        <v>5842704755.43</v>
      </c>
      <c r="K952" s="10">
        <v>5743999371.24</v>
      </c>
      <c r="L952" s="10">
        <v>6593807278.53</v>
      </c>
      <c r="M952" s="10">
        <v>5585695050.58</v>
      </c>
      <c r="N952" s="10">
        <v>4139263316.69</v>
      </c>
      <c r="O952" s="10">
        <v>7061205800.96</v>
      </c>
      <c r="P952" s="10">
        <v>4838853390.36</v>
      </c>
      <c r="Q952" s="10">
        <v>4386834516.25</v>
      </c>
      <c r="R952" s="10">
        <v>5886133389.17</v>
      </c>
      <c r="S952" s="10">
        <v>5235410891.13</v>
      </c>
      <c r="T952" s="10">
        <v>3913936892.15</v>
      </c>
      <c r="U952" s="10">
        <v>404970034.68</v>
      </c>
      <c r="V952" s="10">
        <v>329251565.78</v>
      </c>
      <c r="W952" s="10">
        <v>340159910.19</v>
      </c>
      <c r="X952" s="10">
        <v>339500335.83</v>
      </c>
      <c r="Y952" s="10">
        <v>320688730.83</v>
      </c>
      <c r="Z952" s="10">
        <v>201970538.81</v>
      </c>
      <c r="AA952" s="10">
        <v>8291782572.44</v>
      </c>
      <c r="AB952" s="10">
        <v>5881293209.34</v>
      </c>
      <c r="AC952" s="10">
        <v>5826062520.88</v>
      </c>
      <c r="AD952" s="10">
        <v>6684317436.65</v>
      </c>
      <c r="AE952" s="10">
        <v>5733932908.24</v>
      </c>
      <c r="AF952" s="10">
        <v>4281196549.35</v>
      </c>
      <c r="AG952" s="10">
        <v>7832687106.95</v>
      </c>
      <c r="AH952" s="10">
        <v>5400393802.33</v>
      </c>
      <c r="AI952" s="10">
        <v>4985361915.32</v>
      </c>
      <c r="AJ952" s="10">
        <v>6410110432.8</v>
      </c>
      <c r="AK952" s="10">
        <v>5745456586.03</v>
      </c>
      <c r="AL952" s="10">
        <v>4232233595.55</v>
      </c>
      <c r="AM952" s="10">
        <v>459095465.49</v>
      </c>
      <c r="AN952" s="10">
        <v>480899407.01</v>
      </c>
      <c r="AO952" s="10">
        <v>840700605.56</v>
      </c>
      <c r="AP952" s="10">
        <v>274207003.85</v>
      </c>
      <c r="AQ952" s="10">
        <v>-11523677.79</v>
      </c>
      <c r="AR952" s="10">
        <v>48962953.8</v>
      </c>
      <c r="AS952" s="13">
        <f>(AM952-AN952)/AN952</f>
        <v>-0.0453399218259934</v>
      </c>
      <c r="AT952" s="13">
        <f>(AN952-AO952)/AO952</f>
        <v>-0.42797780347777</v>
      </c>
      <c r="AU952" s="13">
        <f>(AO952-AP952)/AP952</f>
        <v>2.06593410728447</v>
      </c>
      <c r="AV952" s="13">
        <f>(AP952-AQ952)/AQ952</f>
        <v>-24.7950946604869</v>
      </c>
      <c r="AW952" s="13">
        <f>(AQ952-AR952)/AR952</f>
        <v>-1.23535503672983</v>
      </c>
      <c r="AX952" s="15"/>
      <c r="AY952" s="15"/>
      <c r="AZ952" s="15"/>
      <c r="BA952" s="15"/>
      <c r="BB952" s="19"/>
      <c r="BC952" s="19"/>
      <c r="BD952" s="19"/>
      <c r="BE952" s="20" t="str">
        <f t="shared" si="170"/>
        <v>否</v>
      </c>
      <c r="BF952" s="20" t="str">
        <f t="shared" si="171"/>
        <v>否</v>
      </c>
      <c r="BG952" s="20" t="str">
        <f t="shared" si="172"/>
        <v>是</v>
      </c>
      <c r="BH952" s="20" t="str">
        <f t="shared" si="173"/>
        <v>是</v>
      </c>
      <c r="BI952" s="20" t="str">
        <f t="shared" si="174"/>
        <v>否</v>
      </c>
    </row>
    <row r="953" spans="1:61">
      <c r="A953" s="9" t="s">
        <v>1923</v>
      </c>
      <c r="B953" s="9" t="s">
        <v>1924</v>
      </c>
      <c r="C953" s="10">
        <v>5845322601.18</v>
      </c>
      <c r="D953" s="10">
        <v>3666246520.47</v>
      </c>
      <c r="E953" s="10">
        <v>3971856106.18</v>
      </c>
      <c r="F953" s="10">
        <v>4132796434.32</v>
      </c>
      <c r="G953" s="10">
        <v>4479876386.29</v>
      </c>
      <c r="H953" s="10">
        <v>3755078888.37</v>
      </c>
      <c r="I953" s="10">
        <v>5810572536.7</v>
      </c>
      <c r="J953" s="10">
        <v>3998823964.86</v>
      </c>
      <c r="K953" s="10">
        <v>4442712193.37</v>
      </c>
      <c r="L953" s="10">
        <v>4648183856.43</v>
      </c>
      <c r="M953" s="10">
        <v>4541136788.19</v>
      </c>
      <c r="N953" s="10">
        <v>4195786294.08</v>
      </c>
      <c r="O953" s="10">
        <v>4232046645.29</v>
      </c>
      <c r="P953" s="10">
        <v>2368972305.67</v>
      </c>
      <c r="Q953" s="10">
        <v>2961856841.09</v>
      </c>
      <c r="R953" s="10">
        <v>2980473391.29</v>
      </c>
      <c r="S953" s="10">
        <v>2877091705.7</v>
      </c>
      <c r="T953" s="10">
        <v>2746717952.65</v>
      </c>
      <c r="U953" s="10">
        <v>547936476.79</v>
      </c>
      <c r="V953" s="10">
        <v>402136631.15</v>
      </c>
      <c r="W953" s="10">
        <v>337360995.81</v>
      </c>
      <c r="X953" s="10">
        <v>325282677.33</v>
      </c>
      <c r="Y953" s="10">
        <v>318103004.91</v>
      </c>
      <c r="Z953" s="10">
        <v>268665485.96</v>
      </c>
      <c r="AA953" s="10">
        <v>5885391105.89</v>
      </c>
      <c r="AB953" s="10">
        <v>4041241326</v>
      </c>
      <c r="AC953" s="10">
        <v>4512450590.67</v>
      </c>
      <c r="AD953" s="10">
        <v>4662708470.79</v>
      </c>
      <c r="AE953" s="10">
        <v>4575689300.1</v>
      </c>
      <c r="AF953" s="10">
        <v>4207762350.91</v>
      </c>
      <c r="AG953" s="10">
        <v>5000474918.64</v>
      </c>
      <c r="AH953" s="10">
        <v>3047234078.01</v>
      </c>
      <c r="AI953" s="10">
        <v>3606701540.89</v>
      </c>
      <c r="AJ953" s="10">
        <v>3699437957.97</v>
      </c>
      <c r="AK953" s="10">
        <v>3472245884.84</v>
      </c>
      <c r="AL953" s="10">
        <v>3277183583.23</v>
      </c>
      <c r="AM953" s="10">
        <v>884916187.25</v>
      </c>
      <c r="AN953" s="10">
        <v>994007247.99</v>
      </c>
      <c r="AO953" s="10">
        <v>905749049.78</v>
      </c>
      <c r="AP953" s="10">
        <v>963270512.82</v>
      </c>
      <c r="AQ953" s="10">
        <v>1103443415.26</v>
      </c>
      <c r="AR953" s="10">
        <v>930578767.68</v>
      </c>
      <c r="AS953" s="13">
        <f>(AM953-AN953)/AN953</f>
        <v>-0.109748757829075</v>
      </c>
      <c r="AT953" s="13">
        <f>(AN953-AO953)/AO953</f>
        <v>0.0974422200403493</v>
      </c>
      <c r="AU953" s="13">
        <f>(AO953-AP953)/AP953</f>
        <v>-0.05971475538227</v>
      </c>
      <c r="AV953" s="13">
        <f>(AP953-AQ953)/AQ953</f>
        <v>-0.127032252403239</v>
      </c>
      <c r="AW953" s="13">
        <f>(AQ953-AR953)/AR953</f>
        <v>0.185760360738687</v>
      </c>
      <c r="AX953" s="15"/>
      <c r="AY953" s="15"/>
      <c r="AZ953" s="15"/>
      <c r="BA953" s="15"/>
      <c r="BB953" s="19"/>
      <c r="BC953" s="19"/>
      <c r="BD953" s="19"/>
      <c r="BE953" s="20" t="str">
        <f t="shared" si="170"/>
        <v>否</v>
      </c>
      <c r="BF953" s="20" t="str">
        <f t="shared" si="171"/>
        <v>是</v>
      </c>
      <c r="BG953" s="20" t="str">
        <f t="shared" si="172"/>
        <v>否</v>
      </c>
      <c r="BH953" s="20" t="str">
        <f t="shared" si="173"/>
        <v>否</v>
      </c>
      <c r="BI953" s="20" t="str">
        <f t="shared" si="174"/>
        <v>是</v>
      </c>
    </row>
    <row r="954" spans="1:61">
      <c r="A954" s="9" t="s">
        <v>1925</v>
      </c>
      <c r="B954" s="9" t="s">
        <v>1926</v>
      </c>
      <c r="C954" s="10">
        <v>8625734982.06</v>
      </c>
      <c r="D954" s="10">
        <v>7059238130.66</v>
      </c>
      <c r="E954" s="10">
        <v>6433359577.57</v>
      </c>
      <c r="F954" s="10">
        <v>5645158338.66</v>
      </c>
      <c r="G954" s="10">
        <v>4661967639.03</v>
      </c>
      <c r="H954" s="10">
        <v>3750644767.91</v>
      </c>
      <c r="I954" s="10">
        <v>8722065517.2</v>
      </c>
      <c r="J954" s="10">
        <v>7232376558.45</v>
      </c>
      <c r="K954" s="10">
        <v>6273811232.22</v>
      </c>
      <c r="L954" s="10">
        <v>5743754656.38</v>
      </c>
      <c r="M954" s="10">
        <v>5248663339.89</v>
      </c>
      <c r="N954" s="10">
        <v>3993095915.91</v>
      </c>
      <c r="O954" s="10">
        <v>7318622528.05</v>
      </c>
      <c r="P954" s="10">
        <v>5520285490.4</v>
      </c>
      <c r="Q954" s="10">
        <v>4409278512.12</v>
      </c>
      <c r="R954" s="10">
        <v>4415774048.98</v>
      </c>
      <c r="S954" s="10">
        <v>4163647522.88</v>
      </c>
      <c r="T954" s="10">
        <v>2846658020.53</v>
      </c>
      <c r="U954" s="10">
        <v>880667482.51</v>
      </c>
      <c r="V954" s="10">
        <v>678802745.69</v>
      </c>
      <c r="W954" s="10">
        <v>633144237.16</v>
      </c>
      <c r="X954" s="10">
        <v>553068954.53</v>
      </c>
      <c r="Y954" s="10">
        <v>478270466.71</v>
      </c>
      <c r="Z954" s="10">
        <v>446854688.6</v>
      </c>
      <c r="AA954" s="10">
        <v>9373283033.69</v>
      </c>
      <c r="AB954" s="10">
        <v>7590734932.51</v>
      </c>
      <c r="AC954" s="10">
        <v>6594955282.99</v>
      </c>
      <c r="AD954" s="10">
        <v>6055040656.96</v>
      </c>
      <c r="AE954" s="10">
        <v>5411095440.16</v>
      </c>
      <c r="AF954" s="10">
        <v>4134341275.24</v>
      </c>
      <c r="AG954" s="10">
        <v>9251748695.3</v>
      </c>
      <c r="AH954" s="10">
        <v>7580159996.73</v>
      </c>
      <c r="AI954" s="10">
        <v>6033626917.72</v>
      </c>
      <c r="AJ954" s="10">
        <v>5836699747.58</v>
      </c>
      <c r="AK954" s="10">
        <v>5327368812.97</v>
      </c>
      <c r="AL954" s="10">
        <v>3968535482.39</v>
      </c>
      <c r="AM954" s="10">
        <v>121534338.39</v>
      </c>
      <c r="AN954" s="10">
        <v>10574935.78</v>
      </c>
      <c r="AO954" s="10">
        <v>561328365.27</v>
      </c>
      <c r="AP954" s="10">
        <v>218340909.38</v>
      </c>
      <c r="AQ954" s="10">
        <v>83726627.19</v>
      </c>
      <c r="AR954" s="10">
        <v>165805792.85</v>
      </c>
      <c r="AS954" s="13">
        <f>(AM954-AN954)/AN954</f>
        <v>10.4926786240966</v>
      </c>
      <c r="AT954" s="13">
        <f>(AN954-AO954)/AO954</f>
        <v>-0.981160874036869</v>
      </c>
      <c r="AU954" s="13">
        <f>(AO954-AP954)/AP954</f>
        <v>1.57088040378666</v>
      </c>
      <c r="AV954" s="13">
        <f>(AP954-AQ954)/AQ954</f>
        <v>1.6077834102229</v>
      </c>
      <c r="AW954" s="13">
        <f>(AQ954-AR954)/AR954</f>
        <v>-0.495031954246947</v>
      </c>
      <c r="AX954" s="15"/>
      <c r="AY954" s="15"/>
      <c r="AZ954" s="15"/>
      <c r="BA954" s="15"/>
      <c r="BB954" s="19"/>
      <c r="BC954" s="19"/>
      <c r="BD954" s="19"/>
      <c r="BE954" s="20" t="str">
        <f t="shared" si="170"/>
        <v>是</v>
      </c>
      <c r="BF954" s="20" t="str">
        <f t="shared" si="171"/>
        <v>否</v>
      </c>
      <c r="BG954" s="20" t="str">
        <f t="shared" si="172"/>
        <v>是</v>
      </c>
      <c r="BH954" s="20" t="str">
        <f t="shared" si="173"/>
        <v>是</v>
      </c>
      <c r="BI954" s="20" t="str">
        <f t="shared" si="174"/>
        <v>否</v>
      </c>
    </row>
    <row r="955" spans="1:61">
      <c r="A955" s="9" t="s">
        <v>1927</v>
      </c>
      <c r="B955" s="9" t="s">
        <v>1928</v>
      </c>
      <c r="C955" s="10">
        <v>3896981297.58</v>
      </c>
      <c r="D955" s="10">
        <v>3873259434.39</v>
      </c>
      <c r="E955" s="10">
        <v>3910527325.36</v>
      </c>
      <c r="F955" s="10">
        <v>4168693635.91</v>
      </c>
      <c r="G955" s="10">
        <v>4003621033.77</v>
      </c>
      <c r="H955" s="10">
        <v>3738610953.91</v>
      </c>
      <c r="I955" s="10">
        <v>3526557532.73</v>
      </c>
      <c r="J955" s="10">
        <v>3854367137.7</v>
      </c>
      <c r="K955" s="10">
        <v>3795601054.41</v>
      </c>
      <c r="L955" s="10">
        <v>4395214260.54</v>
      </c>
      <c r="M955" s="10">
        <v>4416969269.3</v>
      </c>
      <c r="N955" s="10">
        <v>3815013516.72</v>
      </c>
      <c r="O955" s="10">
        <v>2901231135.02</v>
      </c>
      <c r="P955" s="10">
        <v>2731676598.33</v>
      </c>
      <c r="Q955" s="10">
        <v>2548013614.49</v>
      </c>
      <c r="R955" s="10">
        <v>3036336954.25</v>
      </c>
      <c r="S955" s="10">
        <v>3325998847.38</v>
      </c>
      <c r="T955" s="10">
        <v>2807308674.09</v>
      </c>
      <c r="U955" s="10">
        <v>655281687.61</v>
      </c>
      <c r="V955" s="10">
        <v>563897779.84</v>
      </c>
      <c r="W955" s="10">
        <v>642000762.92</v>
      </c>
      <c r="X955" s="10">
        <v>660825104.32</v>
      </c>
      <c r="Y955" s="10">
        <v>668066341.13</v>
      </c>
      <c r="Z955" s="10">
        <v>594096414.36</v>
      </c>
      <c r="AA955" s="10">
        <v>3750690812.58</v>
      </c>
      <c r="AB955" s="10">
        <v>4028297655.37</v>
      </c>
      <c r="AC955" s="10">
        <v>4001295767.68</v>
      </c>
      <c r="AD955" s="10">
        <v>4626973996.1</v>
      </c>
      <c r="AE955" s="10">
        <v>4687541886.32</v>
      </c>
      <c r="AF955" s="10">
        <v>4062656151.62</v>
      </c>
      <c r="AG955" s="10">
        <v>3787670413.45</v>
      </c>
      <c r="AH955" s="10">
        <v>3586493245.33</v>
      </c>
      <c r="AI955" s="10">
        <v>3556600360.32</v>
      </c>
      <c r="AJ955" s="10">
        <v>4058636134.84</v>
      </c>
      <c r="AK955" s="10">
        <v>4391785206.56</v>
      </c>
      <c r="AL955" s="10">
        <v>3777231322.85</v>
      </c>
      <c r="AM955" s="10">
        <v>-36979600.87</v>
      </c>
      <c r="AN955" s="10">
        <v>441804410.04</v>
      </c>
      <c r="AO955" s="10">
        <v>444695407.36</v>
      </c>
      <c r="AP955" s="10">
        <v>568337861.26</v>
      </c>
      <c r="AQ955" s="10">
        <v>295756679.76</v>
      </c>
      <c r="AR955" s="10">
        <v>285424828.77</v>
      </c>
      <c r="AS955" s="13">
        <f>(AM955-AN955)/AN955</f>
        <v>-1.08370129412391</v>
      </c>
      <c r="AT955" s="13">
        <f>(AN955-AO955)/AO955</f>
        <v>-0.006501073031455</v>
      </c>
      <c r="AU955" s="13">
        <f>(AO955-AP955)/AP955</f>
        <v>-0.217550971575052</v>
      </c>
      <c r="AV955" s="13">
        <f>(AP955-AQ955)/AQ955</f>
        <v>0.921639983655462</v>
      </c>
      <c r="AW955" s="13">
        <f>(AQ955-AR955)/AR955</f>
        <v>0.036198150786404</v>
      </c>
      <c r="AX955" s="15"/>
      <c r="AY955" s="15"/>
      <c r="AZ955" s="15"/>
      <c r="BA955" s="15"/>
      <c r="BB955" s="19"/>
      <c r="BC955" s="19"/>
      <c r="BD955" s="19"/>
      <c r="BE955" s="20" t="str">
        <f t="shared" si="170"/>
        <v>否</v>
      </c>
      <c r="BF955" s="20" t="str">
        <f t="shared" si="171"/>
        <v>否</v>
      </c>
      <c r="BG955" s="20" t="str">
        <f t="shared" si="172"/>
        <v>否</v>
      </c>
      <c r="BH955" s="20" t="str">
        <f t="shared" si="173"/>
        <v>是</v>
      </c>
      <c r="BI955" s="20" t="str">
        <f t="shared" si="174"/>
        <v>是</v>
      </c>
    </row>
    <row r="956" spans="1:61">
      <c r="A956" s="9" t="s">
        <v>1929</v>
      </c>
      <c r="B956" s="9" t="s">
        <v>1930</v>
      </c>
      <c r="C956" s="10">
        <v>0</v>
      </c>
      <c r="D956" s="10">
        <v>2622946516.81</v>
      </c>
      <c r="E956" s="10">
        <v>2446884226.27</v>
      </c>
      <c r="F956" s="10">
        <v>2915052343.32</v>
      </c>
      <c r="G956" s="10">
        <v>3809181041.01</v>
      </c>
      <c r="H956" s="10">
        <v>3736692124.82</v>
      </c>
      <c r="I956" s="10">
        <v>0</v>
      </c>
      <c r="J956" s="10">
        <v>2847350030.98</v>
      </c>
      <c r="K956" s="10">
        <v>1942766727.1</v>
      </c>
      <c r="L956" s="10">
        <v>2435325829.77</v>
      </c>
      <c r="M956" s="10">
        <v>3099878478.78</v>
      </c>
      <c r="N956" s="10">
        <v>3215491818.43</v>
      </c>
      <c r="O956" s="10">
        <v>0</v>
      </c>
      <c r="P956" s="10">
        <v>2347696549.96</v>
      </c>
      <c r="Q956" s="10">
        <v>1648680213</v>
      </c>
      <c r="R956" s="10">
        <v>1705190241.06</v>
      </c>
      <c r="S956" s="10">
        <v>2015906537.52</v>
      </c>
      <c r="T956" s="10">
        <v>3045355267.56</v>
      </c>
      <c r="U956" s="10">
        <v>0</v>
      </c>
      <c r="V956" s="10">
        <v>278134881.94</v>
      </c>
      <c r="W956" s="10">
        <v>303749018.22</v>
      </c>
      <c r="X956" s="10">
        <v>410805607.16</v>
      </c>
      <c r="Y956" s="10">
        <v>415774978.3</v>
      </c>
      <c r="Z956" s="10">
        <v>396104352.18</v>
      </c>
      <c r="AA956" s="10">
        <v>0</v>
      </c>
      <c r="AB956" s="10">
        <v>2932182399.94</v>
      </c>
      <c r="AC956" s="10">
        <v>2077224210.5</v>
      </c>
      <c r="AD956" s="10">
        <v>2631161376.59</v>
      </c>
      <c r="AE956" s="10">
        <v>3436149564.33</v>
      </c>
      <c r="AF956" s="10">
        <v>3473203498.32</v>
      </c>
      <c r="AG956" s="10">
        <v>0</v>
      </c>
      <c r="AH956" s="10">
        <v>2897555805.54</v>
      </c>
      <c r="AI956" s="10">
        <v>2303586106.08</v>
      </c>
      <c r="AJ956" s="10">
        <v>2652172757.53</v>
      </c>
      <c r="AK956" s="10">
        <v>2959639241.94</v>
      </c>
      <c r="AL956" s="10">
        <v>4069916745.47</v>
      </c>
      <c r="AM956" s="10">
        <v>0</v>
      </c>
      <c r="AN956" s="10">
        <v>34626594.4</v>
      </c>
      <c r="AO956" s="10">
        <v>-226361895.58</v>
      </c>
      <c r="AP956" s="10">
        <v>-21011380.94</v>
      </c>
      <c r="AQ956" s="10">
        <v>476510322.39</v>
      </c>
      <c r="AR956" s="10">
        <v>-596713247.15</v>
      </c>
      <c r="AS956" s="13">
        <f>(AM956-AN956)/AN956</f>
        <v>-1</v>
      </c>
      <c r="AT956" s="13">
        <f>(AN956-AO956)/AO956</f>
        <v>-1.15297006729546</v>
      </c>
      <c r="AU956" s="13">
        <f>(AO956-AP956)/AP956</f>
        <v>9.77329930033623</v>
      </c>
      <c r="AV956" s="13">
        <f>(AP956-AQ956)/AQ956</f>
        <v>-1.04409428285754</v>
      </c>
      <c r="AW956" s="13">
        <f>(AQ956-AR956)/AR956</f>
        <v>-1.79855831032056</v>
      </c>
      <c r="AX956" s="15"/>
      <c r="AY956" s="15"/>
      <c r="AZ956" s="15"/>
      <c r="BA956" s="15"/>
      <c r="BB956" s="19"/>
      <c r="BC956" s="19"/>
      <c r="BD956" s="19"/>
      <c r="BE956" s="20" t="str">
        <f t="shared" si="170"/>
        <v>否</v>
      </c>
      <c r="BF956" s="20" t="str">
        <f t="shared" si="171"/>
        <v>是</v>
      </c>
      <c r="BG956" s="20" t="str">
        <f t="shared" si="172"/>
        <v>否</v>
      </c>
      <c r="BH956" s="20" t="str">
        <f t="shared" si="173"/>
        <v>否</v>
      </c>
      <c r="BI956" s="20" t="str">
        <f t="shared" si="174"/>
        <v>是</v>
      </c>
    </row>
    <row r="957" spans="1:61">
      <c r="A957" s="9" t="s">
        <v>1931</v>
      </c>
      <c r="B957" s="9" t="s">
        <v>1932</v>
      </c>
      <c r="C957" s="10">
        <v>15326305266.09</v>
      </c>
      <c r="D957" s="10">
        <v>13144502415.77</v>
      </c>
      <c r="E957" s="10">
        <v>10276174734.9</v>
      </c>
      <c r="F957" s="10">
        <v>6912576542.44</v>
      </c>
      <c r="G957" s="10">
        <v>4807249008.63</v>
      </c>
      <c r="H957" s="10">
        <v>3733619135.4</v>
      </c>
      <c r="I957" s="10">
        <v>16006160178.53</v>
      </c>
      <c r="J957" s="10">
        <v>13830758339.86</v>
      </c>
      <c r="K957" s="10">
        <v>11104426625.19</v>
      </c>
      <c r="L957" s="10">
        <v>7827804389.35</v>
      </c>
      <c r="M957" s="10">
        <v>5470452863.36</v>
      </c>
      <c r="N957" s="10">
        <v>4282369991.24</v>
      </c>
      <c r="O957" s="10">
        <v>9695553101.79</v>
      </c>
      <c r="P957" s="10">
        <v>8146267159.35</v>
      </c>
      <c r="Q957" s="10">
        <v>6349329028.26</v>
      </c>
      <c r="R957" s="10">
        <v>4654431762.82</v>
      </c>
      <c r="S957" s="10">
        <v>3257749203.67</v>
      </c>
      <c r="T957" s="10">
        <v>2745570247.92</v>
      </c>
      <c r="U957" s="10">
        <v>2579621563.59</v>
      </c>
      <c r="V957" s="10">
        <v>2044207604.33</v>
      </c>
      <c r="W957" s="10">
        <v>1678842416.56</v>
      </c>
      <c r="X957" s="10">
        <v>1142293014.96</v>
      </c>
      <c r="Y957" s="10">
        <v>785990719.53</v>
      </c>
      <c r="Z957" s="10">
        <v>595360179.28</v>
      </c>
      <c r="AA957" s="10">
        <v>16203758731.04</v>
      </c>
      <c r="AB957" s="10">
        <v>13931896790.16</v>
      </c>
      <c r="AC957" s="10">
        <v>11162489553.83</v>
      </c>
      <c r="AD957" s="10">
        <v>7875503836.44</v>
      </c>
      <c r="AE957" s="10">
        <v>5497182700.28</v>
      </c>
      <c r="AF957" s="10">
        <v>4304238271.7</v>
      </c>
      <c r="AG957" s="10">
        <v>14053788758.69</v>
      </c>
      <c r="AH957" s="10">
        <v>11602242495.76</v>
      </c>
      <c r="AI957" s="10">
        <v>10199255319.19</v>
      </c>
      <c r="AJ957" s="10">
        <v>7364792534.11</v>
      </c>
      <c r="AK957" s="10">
        <v>5179980580.1</v>
      </c>
      <c r="AL957" s="10">
        <v>4164300480.1</v>
      </c>
      <c r="AM957" s="10">
        <v>2149969972.35</v>
      </c>
      <c r="AN957" s="10">
        <v>2329654294.4</v>
      </c>
      <c r="AO957" s="10">
        <v>963234234.64</v>
      </c>
      <c r="AP957" s="10">
        <v>510711302.33</v>
      </c>
      <c r="AQ957" s="10">
        <v>317202120.18</v>
      </c>
      <c r="AR957" s="10">
        <v>139937791.6</v>
      </c>
      <c r="AS957" s="13">
        <f>(AM957-AN957)/AN957</f>
        <v>-0.0771291785574897</v>
      </c>
      <c r="AT957" s="13">
        <f>(AN957-AO957)/AO957</f>
        <v>1.41857505746843</v>
      </c>
      <c r="AU957" s="13">
        <f>(AO957-AP957)/AP957</f>
        <v>0.886064064463564</v>
      </c>
      <c r="AV957" s="13">
        <f>(AP957-AQ957)/AQ957</f>
        <v>0.610050090586377</v>
      </c>
      <c r="AW957" s="13">
        <f>(AQ957-AR957)/AR957</f>
        <v>1.26673664457057</v>
      </c>
      <c r="AX957" s="15"/>
      <c r="AY957" s="15"/>
      <c r="AZ957" s="15"/>
      <c r="BA957" s="15"/>
      <c r="BB957" s="19"/>
      <c r="BC957" s="19"/>
      <c r="BD957" s="19"/>
      <c r="BE957" s="20" t="str">
        <f>IF(AM957&gt;AN957,"是","否")</f>
        <v>否</v>
      </c>
      <c r="BF957" s="20" t="str">
        <f>IF(AN957&gt;AO957,"是","否")</f>
        <v>是</v>
      </c>
      <c r="BG957" s="20" t="str">
        <f>IF(AO957&gt;AP957,"是","否")</f>
        <v>是</v>
      </c>
      <c r="BH957" s="20" t="str">
        <f>IF(AP957&gt;AQ957,"是","否")</f>
        <v>是</v>
      </c>
      <c r="BI957" s="20" t="str">
        <f>IF(AQ957&gt;AR957,"是","否")</f>
        <v>是</v>
      </c>
    </row>
    <row r="958" spans="1:61">
      <c r="A958" s="9" t="s">
        <v>1933</v>
      </c>
      <c r="B958" s="9" t="s">
        <v>1934</v>
      </c>
      <c r="C958" s="10">
        <v>5475006450.5</v>
      </c>
      <c r="D958" s="10">
        <v>6064883536.23</v>
      </c>
      <c r="E958" s="10">
        <v>5099834596.4</v>
      </c>
      <c r="F958" s="10">
        <v>4370751411.67</v>
      </c>
      <c r="G958" s="10">
        <v>5030196550.82</v>
      </c>
      <c r="H958" s="10">
        <v>3732254256.66</v>
      </c>
      <c r="I958" s="10">
        <v>3491865917.93</v>
      </c>
      <c r="J958" s="10">
        <v>4080271476.97</v>
      </c>
      <c r="K958" s="10">
        <v>2937482129.32</v>
      </c>
      <c r="L958" s="10">
        <v>2861572683.01</v>
      </c>
      <c r="M958" s="10">
        <v>2947003983.48</v>
      </c>
      <c r="N958" s="10">
        <v>2641536965.68</v>
      </c>
      <c r="O958" s="10">
        <v>2753458356.67</v>
      </c>
      <c r="P958" s="10">
        <v>2510239959.85</v>
      </c>
      <c r="Q958" s="10">
        <v>1258763970.63</v>
      </c>
      <c r="R958" s="10">
        <v>1411556126.27</v>
      </c>
      <c r="S958" s="10">
        <v>1834770282.59</v>
      </c>
      <c r="T958" s="10">
        <v>1734048024.56</v>
      </c>
      <c r="U958" s="10">
        <v>466854979.73</v>
      </c>
      <c r="V958" s="10">
        <v>502722716.56</v>
      </c>
      <c r="W958" s="10">
        <v>519914164.44</v>
      </c>
      <c r="X958" s="10">
        <v>512102283.16</v>
      </c>
      <c r="Y958" s="10">
        <v>450284248.54</v>
      </c>
      <c r="Z958" s="10">
        <v>334007237.72</v>
      </c>
      <c r="AA958" s="10">
        <v>3858144286.26</v>
      </c>
      <c r="AB958" s="10">
        <v>4469532349.23</v>
      </c>
      <c r="AC958" s="10">
        <v>3203731141.67</v>
      </c>
      <c r="AD958" s="10">
        <v>3038275979.39</v>
      </c>
      <c r="AE958" s="10">
        <v>3184986079.96</v>
      </c>
      <c r="AF958" s="10">
        <v>2776684104.24</v>
      </c>
      <c r="AG958" s="10">
        <v>3713915640.09</v>
      </c>
      <c r="AH958" s="10">
        <v>3585958578.12</v>
      </c>
      <c r="AI958" s="10">
        <v>2418978115.81</v>
      </c>
      <c r="AJ958" s="10">
        <v>2487649758.06</v>
      </c>
      <c r="AK958" s="10">
        <v>2942194821.25</v>
      </c>
      <c r="AL958" s="10">
        <v>2555041684.39</v>
      </c>
      <c r="AM958" s="10">
        <v>144228646.17</v>
      </c>
      <c r="AN958" s="10">
        <v>883573771.11</v>
      </c>
      <c r="AO958" s="10">
        <v>784753025.86</v>
      </c>
      <c r="AP958" s="10">
        <v>550626221.33</v>
      </c>
      <c r="AQ958" s="10">
        <v>242791258.71</v>
      </c>
      <c r="AR958" s="10">
        <v>221642419.85</v>
      </c>
      <c r="AS958" s="13">
        <f>(AM958-AN958)/AN958</f>
        <v>-0.836766718427131</v>
      </c>
      <c r="AT958" s="13">
        <f>(AN958-AO958)/AO958</f>
        <v>0.125925918083213</v>
      </c>
      <c r="AU958" s="13">
        <f>(AO958-AP958)/AP958</f>
        <v>0.425200972021424</v>
      </c>
      <c r="AV958" s="13">
        <f>(AP958-AQ958)/AQ958</f>
        <v>1.26789969398236</v>
      </c>
      <c r="AW958" s="13">
        <f>(AQ958-AR958)/AR958</f>
        <v>0.0954187329046165</v>
      </c>
      <c r="AX958" s="15"/>
      <c r="AY958" s="15"/>
      <c r="AZ958" s="15"/>
      <c r="BA958" s="15"/>
      <c r="BB958" s="19"/>
      <c r="BC958" s="19"/>
      <c r="BD958" s="19"/>
      <c r="BE958" s="20" t="str">
        <f>IF(AM958&gt;AN958,"是","否")</f>
        <v>否</v>
      </c>
      <c r="BF958" s="20" t="str">
        <f>IF(AN958&gt;AO958,"是","否")</f>
        <v>是</v>
      </c>
      <c r="BG958" s="20" t="str">
        <f>IF(AO958&gt;AP958,"是","否")</f>
        <v>是</v>
      </c>
      <c r="BH958" s="20" t="str">
        <f>IF(AP958&gt;AQ958,"是","否")</f>
        <v>是</v>
      </c>
      <c r="BI958" s="20" t="str">
        <f>IF(AQ958&gt;AR958,"是","否")</f>
        <v>是</v>
      </c>
    </row>
    <row r="959" spans="1:61">
      <c r="A959" s="9" t="s">
        <v>1935</v>
      </c>
      <c r="B959" s="9" t="s">
        <v>1936</v>
      </c>
      <c r="C959" s="10">
        <v>6941947174.46</v>
      </c>
      <c r="D959" s="10">
        <v>5303654893.66</v>
      </c>
      <c r="E959" s="10">
        <v>5591345602.68</v>
      </c>
      <c r="F959" s="10">
        <v>5267051915.04</v>
      </c>
      <c r="G959" s="10">
        <v>3954709077.62</v>
      </c>
      <c r="H959" s="10">
        <v>3725077292.43</v>
      </c>
      <c r="I959" s="10">
        <v>11914923750.97</v>
      </c>
      <c r="J959" s="10">
        <v>10548272606.64</v>
      </c>
      <c r="K959" s="10">
        <v>7489543495.07</v>
      </c>
      <c r="L959" s="10">
        <v>5811540044.59</v>
      </c>
      <c r="M959" s="10">
        <v>5156181921.73</v>
      </c>
      <c r="N959" s="10">
        <v>5145011250.74</v>
      </c>
      <c r="O959" s="10">
        <v>8184354343.29</v>
      </c>
      <c r="P959" s="10">
        <v>5210386363.62</v>
      </c>
      <c r="Q959" s="10">
        <v>6272892099.72</v>
      </c>
      <c r="R959" s="10">
        <v>4649365307.3</v>
      </c>
      <c r="S959" s="10">
        <v>3449331401.79</v>
      </c>
      <c r="T959" s="10">
        <v>2958295010.66</v>
      </c>
      <c r="U959" s="10">
        <v>447694564.69</v>
      </c>
      <c r="V959" s="10">
        <v>343662775.29</v>
      </c>
      <c r="W959" s="10">
        <v>328108233.29</v>
      </c>
      <c r="X959" s="10">
        <v>251988011.28</v>
      </c>
      <c r="Y959" s="10">
        <v>223525856.15</v>
      </c>
      <c r="Z959" s="10">
        <v>201892698.66</v>
      </c>
      <c r="AA959" s="10">
        <v>14320691146.85</v>
      </c>
      <c r="AB959" s="10">
        <v>11379090375</v>
      </c>
      <c r="AC959" s="10">
        <v>8573595559.78</v>
      </c>
      <c r="AD959" s="10">
        <v>8174014281.36</v>
      </c>
      <c r="AE959" s="10">
        <v>7717684972.4</v>
      </c>
      <c r="AF959" s="10">
        <v>6298848346.11</v>
      </c>
      <c r="AG959" s="10">
        <v>13651311813.22</v>
      </c>
      <c r="AH959" s="10">
        <v>7502561326.04</v>
      </c>
      <c r="AI959" s="10">
        <v>8002490958.26</v>
      </c>
      <c r="AJ959" s="10">
        <v>7303935639.43</v>
      </c>
      <c r="AK959" s="10">
        <v>7858160447.02</v>
      </c>
      <c r="AL959" s="10">
        <v>4933730880.23</v>
      </c>
      <c r="AM959" s="10">
        <v>669379333.63</v>
      </c>
      <c r="AN959" s="10">
        <v>3876529048.96</v>
      </c>
      <c r="AO959" s="10">
        <v>571104601.52</v>
      </c>
      <c r="AP959" s="10">
        <v>870078641.93</v>
      </c>
      <c r="AQ959" s="10">
        <v>-140475474.62</v>
      </c>
      <c r="AR959" s="10">
        <v>1365117465.88</v>
      </c>
      <c r="AS959" s="13">
        <f>(AM959-AN959)/AN959</f>
        <v>-0.827325082522061</v>
      </c>
      <c r="AT959" s="13">
        <f>(AN959-AO959)/AO959</f>
        <v>5.7877741461767</v>
      </c>
      <c r="AU959" s="13">
        <f>(AO959-AP959)/AP959</f>
        <v>-0.343617261707308</v>
      </c>
      <c r="AV959" s="13">
        <f>(AP959-AQ959)/AQ959</f>
        <v>-7.19381172609417</v>
      </c>
      <c r="AW959" s="13">
        <f>(AQ959-AR959)/AR959</f>
        <v>-1.10290358019077</v>
      </c>
      <c r="AX959" s="15"/>
      <c r="AY959" s="15"/>
      <c r="AZ959" s="15"/>
      <c r="BA959" s="15"/>
      <c r="BB959" s="19"/>
      <c r="BC959" s="19"/>
      <c r="BD959" s="19"/>
      <c r="BE959" s="20" t="str">
        <f>IF(AM959&gt;AN959,"是","否")</f>
        <v>否</v>
      </c>
      <c r="BF959" s="20" t="str">
        <f>IF(AN959&gt;AO959,"是","否")</f>
        <v>是</v>
      </c>
      <c r="BG959" s="20" t="str">
        <f>IF(AO959&gt;AP959,"是","否")</f>
        <v>否</v>
      </c>
      <c r="BH959" s="20" t="str">
        <f>IF(AP959&gt;AQ959,"是","否")</f>
        <v>是</v>
      </c>
      <c r="BI959" s="20" t="str">
        <f>IF(AQ959&gt;AR959,"是","否")</f>
        <v>否</v>
      </c>
    </row>
    <row r="960" spans="1:61">
      <c r="A960" s="9" t="s">
        <v>1937</v>
      </c>
      <c r="B960" s="9" t="s">
        <v>1938</v>
      </c>
      <c r="C960" s="10">
        <v>0</v>
      </c>
      <c r="D960" s="10">
        <v>6953408152.92</v>
      </c>
      <c r="E960" s="10">
        <v>9329253578.63</v>
      </c>
      <c r="F960" s="10">
        <v>8446807320.21</v>
      </c>
      <c r="G960" s="10">
        <v>5368005750.79</v>
      </c>
      <c r="H960" s="10">
        <v>3723904604.97</v>
      </c>
      <c r="I960" s="10">
        <v>0</v>
      </c>
      <c r="J960" s="10">
        <v>5989105123.26</v>
      </c>
      <c r="K960" s="10">
        <v>8177628450.54</v>
      </c>
      <c r="L960" s="10">
        <v>7162311643.11</v>
      </c>
      <c r="M960" s="10">
        <v>4940689171.1</v>
      </c>
      <c r="N960" s="10">
        <v>3761293834.43</v>
      </c>
      <c r="O960" s="10">
        <v>0</v>
      </c>
      <c r="P960" s="10">
        <v>5362906789.84</v>
      </c>
      <c r="Q960" s="10">
        <v>7131950389.36</v>
      </c>
      <c r="R960" s="10">
        <v>5492347556.92</v>
      </c>
      <c r="S960" s="10">
        <v>3341263101.76</v>
      </c>
      <c r="T960" s="10">
        <v>1257639887.42</v>
      </c>
      <c r="U960" s="10">
        <v>0</v>
      </c>
      <c r="V960" s="10">
        <v>375482996.2</v>
      </c>
      <c r="W960" s="10">
        <v>415522906.08</v>
      </c>
      <c r="X960" s="10">
        <v>372905823.95</v>
      </c>
      <c r="Y960" s="10">
        <v>314495473.15</v>
      </c>
      <c r="Z960" s="10">
        <v>298258421.42</v>
      </c>
      <c r="AA960" s="10">
        <v>0</v>
      </c>
      <c r="AB960" s="10">
        <v>6583916092.5</v>
      </c>
      <c r="AC960" s="10">
        <v>9175070366.27</v>
      </c>
      <c r="AD960" s="10">
        <v>7781190385.51</v>
      </c>
      <c r="AE960" s="10">
        <v>5082706550.14</v>
      </c>
      <c r="AF960" s="10">
        <v>3862523920.94</v>
      </c>
      <c r="AG960" s="10">
        <v>0</v>
      </c>
      <c r="AH960" s="10">
        <v>6948952086.28</v>
      </c>
      <c r="AI960" s="10">
        <v>9122073605.53</v>
      </c>
      <c r="AJ960" s="10">
        <v>7377969555.57</v>
      </c>
      <c r="AK960" s="10">
        <v>5047082037</v>
      </c>
      <c r="AL960" s="10">
        <v>2349631483.68</v>
      </c>
      <c r="AM960" s="10">
        <v>0</v>
      </c>
      <c r="AN960" s="10">
        <v>-365035993.78</v>
      </c>
      <c r="AO960" s="10">
        <v>52996760.74</v>
      </c>
      <c r="AP960" s="10">
        <v>403220829.94</v>
      </c>
      <c r="AQ960" s="10">
        <v>35624513.14</v>
      </c>
      <c r="AR960" s="10">
        <v>1512892437.26</v>
      </c>
      <c r="AS960" s="13">
        <f>(AM960-AN960)/AN960</f>
        <v>-1</v>
      </c>
      <c r="AT960" s="13">
        <f>(AN960-AO960)/AO960</f>
        <v>-7.8878925557517</v>
      </c>
      <c r="AU960" s="13">
        <f>(AO960-AP960)/AP960</f>
        <v>-0.868566411244464</v>
      </c>
      <c r="AV960" s="13">
        <f>(AP960-AQ960)/AQ960</f>
        <v>10.3186341201462</v>
      </c>
      <c r="AW960" s="13">
        <f>(AQ960-AR960)/AR960</f>
        <v>-0.976452712524283</v>
      </c>
      <c r="AX960" s="15"/>
      <c r="AY960" s="15"/>
      <c r="AZ960" s="15"/>
      <c r="BA960" s="15"/>
      <c r="BB960" s="19"/>
      <c r="BC960" s="19"/>
      <c r="BD960" s="19"/>
      <c r="BE960" s="20" t="str">
        <f>IF(AM960&gt;AN960,"是","否")</f>
        <v>是</v>
      </c>
      <c r="BF960" s="20" t="str">
        <f>IF(AN960&gt;AO960,"是","否")</f>
        <v>否</v>
      </c>
      <c r="BG960" s="20" t="str">
        <f>IF(AO960&gt;AP960,"是","否")</f>
        <v>否</v>
      </c>
      <c r="BH960" s="20" t="str">
        <f>IF(AP960&gt;AQ960,"是","否")</f>
        <v>是</v>
      </c>
      <c r="BI960" s="20" t="str">
        <f>IF(AQ960&gt;AR960,"是","否")</f>
        <v>否</v>
      </c>
    </row>
    <row r="961" spans="1:61">
      <c r="A961" s="9" t="s">
        <v>1939</v>
      </c>
      <c r="B961" s="9" t="s">
        <v>1940</v>
      </c>
      <c r="C961" s="10">
        <v>0</v>
      </c>
      <c r="D961" s="10">
        <v>5843720740.62</v>
      </c>
      <c r="E961" s="10">
        <v>5066527521.4</v>
      </c>
      <c r="F961" s="10">
        <v>5252271086.7</v>
      </c>
      <c r="G961" s="10">
        <v>4576896765.66</v>
      </c>
      <c r="H961" s="10">
        <v>3704229763.35</v>
      </c>
      <c r="I961" s="10">
        <v>0</v>
      </c>
      <c r="J961" s="10">
        <v>5696793334.94</v>
      </c>
      <c r="K961" s="10">
        <v>5222155797.53</v>
      </c>
      <c r="L961" s="10">
        <v>5106829892.21</v>
      </c>
      <c r="M961" s="10">
        <v>4332440342.28</v>
      </c>
      <c r="N961" s="10">
        <v>3617491288.58</v>
      </c>
      <c r="O961" s="10">
        <v>0</v>
      </c>
      <c r="P961" s="10">
        <v>5146417891.98</v>
      </c>
      <c r="Q961" s="10">
        <v>4088487823.85</v>
      </c>
      <c r="R961" s="10">
        <v>4353823194.73</v>
      </c>
      <c r="S961" s="10">
        <v>3921765086.01</v>
      </c>
      <c r="T961" s="10">
        <v>3191677170.78</v>
      </c>
      <c r="U961" s="10">
        <v>0</v>
      </c>
      <c r="V961" s="10">
        <v>342991137.98</v>
      </c>
      <c r="W961" s="10">
        <v>325536042.98</v>
      </c>
      <c r="X961" s="10">
        <v>302686966.68</v>
      </c>
      <c r="Y961" s="10">
        <v>241988850.12</v>
      </c>
      <c r="Z961" s="10">
        <v>191881939.21</v>
      </c>
      <c r="AA961" s="10">
        <v>0</v>
      </c>
      <c r="AB961" s="10">
        <v>5720591287.37</v>
      </c>
      <c r="AC961" s="10">
        <v>5250159413.65</v>
      </c>
      <c r="AD961" s="10">
        <v>5119703848.92</v>
      </c>
      <c r="AE961" s="10">
        <v>4346062227.25</v>
      </c>
      <c r="AF961" s="10">
        <v>3646629191.64</v>
      </c>
      <c r="AG961" s="10">
        <v>0</v>
      </c>
      <c r="AH961" s="10">
        <v>5811448320.48</v>
      </c>
      <c r="AI961" s="10">
        <v>4710100944.37</v>
      </c>
      <c r="AJ961" s="10">
        <v>4962022709.13</v>
      </c>
      <c r="AK961" s="10">
        <v>4379210874.07</v>
      </c>
      <c r="AL961" s="10">
        <v>3527894959.8</v>
      </c>
      <c r="AM961" s="10">
        <v>0</v>
      </c>
      <c r="AN961" s="10">
        <v>-90857033.11</v>
      </c>
      <c r="AO961" s="10">
        <v>540058469.28</v>
      </c>
      <c r="AP961" s="10">
        <v>157681139.79</v>
      </c>
      <c r="AQ961" s="10">
        <v>-33148646.82</v>
      </c>
      <c r="AR961" s="10">
        <v>118734231.84</v>
      </c>
      <c r="AS961" s="13">
        <f>(AM961-AN961)/AN961</f>
        <v>-1</v>
      </c>
      <c r="AT961" s="13">
        <f>(AN961-AO961)/AO961</f>
        <v>-1.16823554907144</v>
      </c>
      <c r="AU961" s="13">
        <f>(AO961-AP961)/AP961</f>
        <v>2.42500358634679</v>
      </c>
      <c r="AV961" s="13">
        <f>(AP961-AQ961)/AQ961</f>
        <v>-5.75678964050093</v>
      </c>
      <c r="AW961" s="13">
        <f>(AQ961-AR961)/AR961</f>
        <v>-1.27918357078917</v>
      </c>
      <c r="AX961" s="15"/>
      <c r="AY961" s="15"/>
      <c r="AZ961" s="15"/>
      <c r="BA961" s="15"/>
      <c r="BB961" s="19"/>
      <c r="BC961" s="19"/>
      <c r="BD961" s="19"/>
      <c r="BE961" s="20" t="str">
        <f>IF(AM961&gt;AN961,"是","否")</f>
        <v>是</v>
      </c>
      <c r="BF961" s="20" t="str">
        <f>IF(AN961&gt;AO961,"是","否")</f>
        <v>否</v>
      </c>
      <c r="BG961" s="20" t="str">
        <f>IF(AO961&gt;AP961,"是","否")</f>
        <v>是</v>
      </c>
      <c r="BH961" s="20" t="str">
        <f>IF(AP961&gt;AQ961,"是","否")</f>
        <v>是</v>
      </c>
      <c r="BI961" s="20" t="str">
        <f>IF(AQ961&gt;AR961,"是","否")</f>
        <v>否</v>
      </c>
    </row>
    <row r="962" spans="1:61">
      <c r="A962" s="9" t="s">
        <v>1941</v>
      </c>
      <c r="B962" s="9" t="s">
        <v>1942</v>
      </c>
      <c r="C962" s="10">
        <v>4531842430.51</v>
      </c>
      <c r="D962" s="10">
        <v>3952265022.15</v>
      </c>
      <c r="E962" s="10">
        <v>4660047001.92</v>
      </c>
      <c r="F962" s="10">
        <v>4500505653.14</v>
      </c>
      <c r="G962" s="10">
        <v>4191928908.95</v>
      </c>
      <c r="H962" s="10">
        <v>3702763356.54</v>
      </c>
      <c r="I962" s="10">
        <v>4905138407.36</v>
      </c>
      <c r="J962" s="10">
        <v>4652591328.68</v>
      </c>
      <c r="K962" s="10">
        <v>4465987746.96</v>
      </c>
      <c r="L962" s="10">
        <v>4531140339.58</v>
      </c>
      <c r="M962" s="10">
        <v>4921811943.76</v>
      </c>
      <c r="N962" s="10">
        <v>3723723306.31</v>
      </c>
      <c r="O962" s="10">
        <v>3991533034.91</v>
      </c>
      <c r="P962" s="10">
        <v>3421853774.82</v>
      </c>
      <c r="Q962" s="10">
        <v>3902192914.3</v>
      </c>
      <c r="R962" s="10">
        <v>3824851268.23</v>
      </c>
      <c r="S962" s="10">
        <v>4124031405.27</v>
      </c>
      <c r="T962" s="10">
        <v>3047270117.99</v>
      </c>
      <c r="U962" s="10">
        <v>642932982.04</v>
      </c>
      <c r="V962" s="10">
        <v>579105447.82</v>
      </c>
      <c r="W962" s="10">
        <v>554872811.94</v>
      </c>
      <c r="X962" s="10">
        <v>511541677.45</v>
      </c>
      <c r="Y962" s="10">
        <v>496916088.95</v>
      </c>
      <c r="Z962" s="10">
        <v>488955616.16</v>
      </c>
      <c r="AA962" s="10">
        <v>5099071722.16</v>
      </c>
      <c r="AB962" s="10">
        <v>4966096294.37</v>
      </c>
      <c r="AC962" s="10">
        <v>4737178858.35</v>
      </c>
      <c r="AD962" s="10">
        <v>4788095491.44</v>
      </c>
      <c r="AE962" s="10">
        <v>5162159091.07</v>
      </c>
      <c r="AF962" s="10">
        <v>3970172564.24</v>
      </c>
      <c r="AG962" s="10">
        <v>4890901160.68</v>
      </c>
      <c r="AH962" s="10">
        <v>4431442677.09</v>
      </c>
      <c r="AI962" s="10">
        <v>5078412706.48</v>
      </c>
      <c r="AJ962" s="10">
        <v>4742532473.87</v>
      </c>
      <c r="AK962" s="10">
        <v>5004609526.06</v>
      </c>
      <c r="AL962" s="10">
        <v>3917025767.59</v>
      </c>
      <c r="AM962" s="10">
        <v>208170561.48</v>
      </c>
      <c r="AN962" s="10">
        <v>534653617.28</v>
      </c>
      <c r="AO962" s="10">
        <v>-341233848.13</v>
      </c>
      <c r="AP962" s="10">
        <v>45563017.57</v>
      </c>
      <c r="AQ962" s="10">
        <v>157549565.01</v>
      </c>
      <c r="AR962" s="10">
        <v>53146796.65</v>
      </c>
      <c r="AS962" s="13">
        <f>(AM962-AN962)/AN962</f>
        <v>-0.610644060468443</v>
      </c>
      <c r="AT962" s="13">
        <f>(AN962-AO962)/AO962</f>
        <v>-2.56682468697042</v>
      </c>
      <c r="AU962" s="13">
        <f>(AO962-AP962)/AP962</f>
        <v>-8.48927236010545</v>
      </c>
      <c r="AV962" s="13">
        <f>(AP962-AQ962)/AQ962</f>
        <v>-0.710802009722413</v>
      </c>
      <c r="AW962" s="13">
        <f>(AQ962-AR962)/AR962</f>
        <v>1.96442259817742</v>
      </c>
      <c r="AX962" s="15"/>
      <c r="AY962" s="15"/>
      <c r="AZ962" s="15"/>
      <c r="BA962" s="15"/>
      <c r="BB962" s="19"/>
      <c r="BC962" s="19"/>
      <c r="BD962" s="19"/>
      <c r="BE962" s="20" t="str">
        <f>IF(AM962&gt;AN962,"是","否")</f>
        <v>否</v>
      </c>
      <c r="BF962" s="20" t="str">
        <f>IF(AN962&gt;AO962,"是","否")</f>
        <v>是</v>
      </c>
      <c r="BG962" s="20" t="str">
        <f>IF(AO962&gt;AP962,"是","否")</f>
        <v>否</v>
      </c>
      <c r="BH962" s="20" t="str">
        <f>IF(AP962&gt;AQ962,"是","否")</f>
        <v>否</v>
      </c>
      <c r="BI962" s="20" t="str">
        <f>IF(AQ962&gt;AR962,"是","否")</f>
        <v>是</v>
      </c>
    </row>
    <row r="963" spans="1:61">
      <c r="A963" s="9" t="s">
        <v>1943</v>
      </c>
      <c r="B963" s="9" t="s">
        <v>1944</v>
      </c>
      <c r="C963" s="10">
        <v>11776514847.68</v>
      </c>
      <c r="D963" s="10">
        <v>7481435505.82</v>
      </c>
      <c r="E963" s="10">
        <v>6160031114.08</v>
      </c>
      <c r="F963" s="10">
        <v>4848889569.44</v>
      </c>
      <c r="G963" s="10">
        <v>4202080685.27</v>
      </c>
      <c r="H963" s="10">
        <v>3690344577.43</v>
      </c>
      <c r="I963" s="10">
        <v>8868822844.39</v>
      </c>
      <c r="J963" s="10">
        <v>6084524036.89</v>
      </c>
      <c r="K963" s="10">
        <v>5416075142.97</v>
      </c>
      <c r="L963" s="10">
        <v>4795191484.52</v>
      </c>
      <c r="M963" s="10">
        <v>4523298534.79</v>
      </c>
      <c r="N963" s="10">
        <v>3843443995.9</v>
      </c>
      <c r="O963" s="10">
        <v>6094859011.25</v>
      </c>
      <c r="P963" s="10">
        <v>2930507075.37</v>
      </c>
      <c r="Q963" s="10">
        <v>2965755665.89</v>
      </c>
      <c r="R963" s="10">
        <v>2611367968.48</v>
      </c>
      <c r="S963" s="10">
        <v>2193201502.28</v>
      </c>
      <c r="T963" s="10">
        <v>1871243052.98</v>
      </c>
      <c r="U963" s="10">
        <v>1277511588.18</v>
      </c>
      <c r="V963" s="10">
        <v>852427618.23</v>
      </c>
      <c r="W963" s="10">
        <v>633121674.96</v>
      </c>
      <c r="X963" s="10">
        <v>529668221.36</v>
      </c>
      <c r="Y963" s="10">
        <v>458641159.7</v>
      </c>
      <c r="Z963" s="10">
        <v>394373344.08</v>
      </c>
      <c r="AA963" s="10">
        <v>9092300967.76</v>
      </c>
      <c r="AB963" s="10">
        <v>6404812689.99</v>
      </c>
      <c r="AC963" s="10">
        <v>5566246931.19</v>
      </c>
      <c r="AD963" s="10">
        <v>5425375942.52</v>
      </c>
      <c r="AE963" s="10">
        <v>4736362035.87</v>
      </c>
      <c r="AF963" s="10">
        <v>3985947836.12</v>
      </c>
      <c r="AG963" s="10">
        <v>8214013639.85</v>
      </c>
      <c r="AH963" s="10">
        <v>4449038122.75</v>
      </c>
      <c r="AI963" s="10">
        <v>4241890456.41</v>
      </c>
      <c r="AJ963" s="10">
        <v>3773611865.01</v>
      </c>
      <c r="AK963" s="10">
        <v>3227441352.31</v>
      </c>
      <c r="AL963" s="10">
        <v>2807415553.03</v>
      </c>
      <c r="AM963" s="10">
        <v>878287327.91</v>
      </c>
      <c r="AN963" s="10">
        <v>1955774567.24</v>
      </c>
      <c r="AO963" s="10">
        <v>1324356474.78</v>
      </c>
      <c r="AP963" s="10">
        <v>1651764077.51</v>
      </c>
      <c r="AQ963" s="10">
        <v>1508920683.56</v>
      </c>
      <c r="AR963" s="10">
        <v>1178532283.09</v>
      </c>
      <c r="AS963" s="13">
        <f>(AM963-AN963)/AN963</f>
        <v>-0.550926092085631</v>
      </c>
      <c r="AT963" s="13">
        <f>(AN963-AO963)/AO963</f>
        <v>0.476773515654001</v>
      </c>
      <c r="AU963" s="13">
        <f>(AO963-AP963)/AP963</f>
        <v>-0.198216928911277</v>
      </c>
      <c r="AV963" s="13">
        <f>(AP963-AQ963)/AQ963</f>
        <v>0.0946659393739566</v>
      </c>
      <c r="AW963" s="13">
        <f>(AQ963-AR963)/AR963</f>
        <v>0.280338863186465</v>
      </c>
      <c r="AX963" s="15"/>
      <c r="AY963" s="15"/>
      <c r="AZ963" s="15"/>
      <c r="BA963" s="15"/>
      <c r="BB963" s="19"/>
      <c r="BC963" s="19"/>
      <c r="BD963" s="19"/>
      <c r="BE963" s="20" t="str">
        <f>IF(AM963&gt;AN963,"是","否")</f>
        <v>否</v>
      </c>
      <c r="BF963" s="20" t="str">
        <f>IF(AN963&gt;AO963,"是","否")</f>
        <v>是</v>
      </c>
      <c r="BG963" s="20" t="str">
        <f>IF(AO963&gt;AP963,"是","否")</f>
        <v>否</v>
      </c>
      <c r="BH963" s="20" t="str">
        <f>IF(AP963&gt;AQ963,"是","否")</f>
        <v>是</v>
      </c>
      <c r="BI963" s="20" t="str">
        <f>IF(AQ963&gt;AR963,"是","否")</f>
        <v>是</v>
      </c>
    </row>
    <row r="964" spans="1:61">
      <c r="A964" s="9" t="s">
        <v>1945</v>
      </c>
      <c r="B964" s="9" t="s">
        <v>1946</v>
      </c>
      <c r="C964" s="10">
        <v>3384106894.85</v>
      </c>
      <c r="D964" s="10">
        <v>3111281414.84</v>
      </c>
      <c r="E964" s="10">
        <v>3416030256.19</v>
      </c>
      <c r="F964" s="10">
        <v>3520948298.14</v>
      </c>
      <c r="G964" s="10">
        <v>3805117860.02</v>
      </c>
      <c r="H964" s="10">
        <v>3689413794.69</v>
      </c>
      <c r="I964" s="10">
        <v>2478734792.72</v>
      </c>
      <c r="J964" s="10">
        <v>2495544661.22</v>
      </c>
      <c r="K964" s="10">
        <v>3292843217.3</v>
      </c>
      <c r="L964" s="10">
        <v>3980129278.76</v>
      </c>
      <c r="M964" s="10">
        <v>4171238403.91</v>
      </c>
      <c r="N964" s="10">
        <v>4371388589.44</v>
      </c>
      <c r="O964" s="10">
        <v>1982204961.28</v>
      </c>
      <c r="P964" s="10">
        <v>1985628044.62</v>
      </c>
      <c r="Q964" s="10">
        <v>2305156383.33</v>
      </c>
      <c r="R964" s="10">
        <v>3194768795.6</v>
      </c>
      <c r="S964" s="10">
        <v>3701343599.86</v>
      </c>
      <c r="T964" s="10">
        <v>3622352971.07</v>
      </c>
      <c r="U964" s="10">
        <v>284174181.71</v>
      </c>
      <c r="V964" s="10">
        <v>286556972.84</v>
      </c>
      <c r="W964" s="10">
        <v>321006339.54</v>
      </c>
      <c r="X964" s="10">
        <v>406846496.15</v>
      </c>
      <c r="Y964" s="10">
        <v>381788916.2</v>
      </c>
      <c r="Z964" s="10">
        <v>316270787.2</v>
      </c>
      <c r="AA964" s="10">
        <v>2636500603.18</v>
      </c>
      <c r="AB964" s="10">
        <v>2686841737.1</v>
      </c>
      <c r="AC964" s="10">
        <v>3441214038.15</v>
      </c>
      <c r="AD964" s="10">
        <v>4076634120.68</v>
      </c>
      <c r="AE964" s="10">
        <v>4249265488.83</v>
      </c>
      <c r="AF964" s="10">
        <v>4451947069.84</v>
      </c>
      <c r="AG964" s="10">
        <v>2478371664.32</v>
      </c>
      <c r="AH964" s="10">
        <v>2436880811.52</v>
      </c>
      <c r="AI964" s="10">
        <v>2886607770.01</v>
      </c>
      <c r="AJ964" s="10">
        <v>4107427641.8</v>
      </c>
      <c r="AK964" s="10">
        <v>4457887273.47</v>
      </c>
      <c r="AL964" s="10">
        <v>4378121280</v>
      </c>
      <c r="AM964" s="10">
        <v>158128938.86</v>
      </c>
      <c r="AN964" s="10">
        <v>249960925.58</v>
      </c>
      <c r="AO964" s="10">
        <v>554606268.14</v>
      </c>
      <c r="AP964" s="10">
        <v>-30793521.12</v>
      </c>
      <c r="AQ964" s="10">
        <v>-208621784.64</v>
      </c>
      <c r="AR964" s="10">
        <v>73825789.84</v>
      </c>
      <c r="AS964" s="13">
        <f>(AM964-AN964)/AN964</f>
        <v>-0.367385368360741</v>
      </c>
      <c r="AT964" s="13">
        <f>(AN964-AO964)/AO964</f>
        <v>-0.54930021541534</v>
      </c>
      <c r="AU964" s="13">
        <f>(AO964-AP964)/AP964</f>
        <v>-19.0104855816502</v>
      </c>
      <c r="AV964" s="13">
        <f>(AP964-AQ964)/AQ964</f>
        <v>-0.852395466882149</v>
      </c>
      <c r="AW964" s="13">
        <f>(AQ964-AR964)/AR964</f>
        <v>-3.82586593509041</v>
      </c>
      <c r="AX964" s="15"/>
      <c r="AY964" s="15"/>
      <c r="AZ964" s="15"/>
      <c r="BA964" s="15"/>
      <c r="BB964" s="19"/>
      <c r="BC964" s="19"/>
      <c r="BD964" s="19"/>
      <c r="BE964" s="20" t="str">
        <f>IF(AM964&gt;AN964,"是","否")</f>
        <v>否</v>
      </c>
      <c r="BF964" s="20" t="str">
        <f>IF(AN964&gt;AO964,"是","否")</f>
        <v>否</v>
      </c>
      <c r="BG964" s="20" t="str">
        <f>IF(AO964&gt;AP964,"是","否")</f>
        <v>是</v>
      </c>
      <c r="BH964" s="20" t="str">
        <f>IF(AP964&gt;AQ964,"是","否")</f>
        <v>是</v>
      </c>
      <c r="BI964" s="20" t="str">
        <f>IF(AQ964&gt;AR964,"是","否")</f>
        <v>否</v>
      </c>
    </row>
    <row r="965" spans="1:61">
      <c r="A965" s="9" t="s">
        <v>1947</v>
      </c>
      <c r="B965" s="9" t="s">
        <v>1948</v>
      </c>
      <c r="C965" s="10">
        <v>5782740814.03</v>
      </c>
      <c r="D965" s="10">
        <v>5109674273.64</v>
      </c>
      <c r="E965" s="10">
        <v>4790467584.86</v>
      </c>
      <c r="F965" s="10">
        <v>4173075725.21</v>
      </c>
      <c r="G965" s="10">
        <v>4482559778.3</v>
      </c>
      <c r="H965" s="10">
        <v>3688900584.17</v>
      </c>
      <c r="I965" s="10">
        <v>5002729709.29</v>
      </c>
      <c r="J965" s="10">
        <v>3610223943.3</v>
      </c>
      <c r="K965" s="10">
        <v>3419400201.44</v>
      </c>
      <c r="L965" s="10">
        <v>2342915330.48</v>
      </c>
      <c r="M965" s="10">
        <v>2942933249.94</v>
      </c>
      <c r="N965" s="10">
        <v>2104170260.05</v>
      </c>
      <c r="O965" s="10">
        <v>2766443210.78</v>
      </c>
      <c r="P965" s="10">
        <v>1669234643.47</v>
      </c>
      <c r="Q965" s="10">
        <v>1662363191.16</v>
      </c>
      <c r="R965" s="10">
        <v>1157504550.9</v>
      </c>
      <c r="S965" s="10">
        <v>1298142115.66</v>
      </c>
      <c r="T965" s="10">
        <v>777608656.68</v>
      </c>
      <c r="U965" s="10">
        <v>435023429.71</v>
      </c>
      <c r="V965" s="10">
        <v>368138234.41</v>
      </c>
      <c r="W965" s="10">
        <v>386317141.05</v>
      </c>
      <c r="X965" s="10">
        <v>373694028.59</v>
      </c>
      <c r="Y965" s="10">
        <v>378034595.69</v>
      </c>
      <c r="Z965" s="10">
        <v>363228058.87</v>
      </c>
      <c r="AA965" s="10">
        <v>5144470637.94</v>
      </c>
      <c r="AB965" s="10">
        <v>3806518926.29</v>
      </c>
      <c r="AC965" s="10">
        <v>3614006867.72</v>
      </c>
      <c r="AD965" s="10">
        <v>2529353015.21</v>
      </c>
      <c r="AE965" s="10">
        <v>3124309267.78</v>
      </c>
      <c r="AF965" s="10">
        <v>2218740748.2</v>
      </c>
      <c r="AG965" s="10">
        <v>3814273384.99</v>
      </c>
      <c r="AH965" s="10">
        <v>2716638985.02</v>
      </c>
      <c r="AI965" s="10">
        <v>2626000318.36</v>
      </c>
      <c r="AJ965" s="10">
        <v>1996527204.48</v>
      </c>
      <c r="AK965" s="10">
        <v>2224125625.94</v>
      </c>
      <c r="AL965" s="10">
        <v>1620145519.15</v>
      </c>
      <c r="AM965" s="10">
        <v>1330197252.95</v>
      </c>
      <c r="AN965" s="10">
        <v>1089879941.27</v>
      </c>
      <c r="AO965" s="10">
        <v>988006549.36</v>
      </c>
      <c r="AP965" s="10">
        <v>532825810.73</v>
      </c>
      <c r="AQ965" s="10">
        <v>900183641.84</v>
      </c>
      <c r="AR965" s="10">
        <v>598595229.05</v>
      </c>
      <c r="AS965" s="13">
        <f>(AM965-AN965)/AN965</f>
        <v>0.220498884858791</v>
      </c>
      <c r="AT965" s="13">
        <f>(AN965-AO965)/AO965</f>
        <v>0.103110037049846</v>
      </c>
      <c r="AU965" s="13">
        <f>(AO965-AP965)/AP965</f>
        <v>0.854276818922075</v>
      </c>
      <c r="AV965" s="13">
        <f>(AP965-AQ965)/AQ965</f>
        <v>-0.408092098140231</v>
      </c>
      <c r="AW965" s="13">
        <f>(AQ965-AR965)/AR965</f>
        <v>0.503826957105281</v>
      </c>
      <c r="AX965" s="15"/>
      <c r="AY965" s="15"/>
      <c r="AZ965" s="15"/>
      <c r="BA965" s="15"/>
      <c r="BB965" s="19"/>
      <c r="BC965" s="19"/>
      <c r="BD965" s="19"/>
      <c r="BE965" s="20" t="str">
        <f>IF(AM965&gt;AN965,"是","否")</f>
        <v>是</v>
      </c>
      <c r="BF965" s="20" t="str">
        <f>IF(AN965&gt;AO965,"是","否")</f>
        <v>是</v>
      </c>
      <c r="BG965" s="20" t="str">
        <f>IF(AO965&gt;AP965,"是","否")</f>
        <v>是</v>
      </c>
      <c r="BH965" s="20" t="str">
        <f>IF(AP965&gt;AQ965,"是","否")</f>
        <v>否</v>
      </c>
      <c r="BI965" s="20" t="str">
        <f>IF(AQ965&gt;AR965,"是","否")</f>
        <v>是</v>
      </c>
    </row>
    <row r="966" spans="1:61">
      <c r="A966" s="9" t="s">
        <v>1949</v>
      </c>
      <c r="B966" s="9" t="s">
        <v>1950</v>
      </c>
      <c r="C966" s="10">
        <v>3346704605.71</v>
      </c>
      <c r="D966" s="10">
        <v>3413192886.11</v>
      </c>
      <c r="E966" s="10">
        <v>3361025745.29</v>
      </c>
      <c r="F966" s="10">
        <v>3882863179.02</v>
      </c>
      <c r="G966" s="10">
        <v>3807661758.57</v>
      </c>
      <c r="H966" s="10">
        <v>3686822776.39</v>
      </c>
      <c r="I966" s="10">
        <v>3924316268.12</v>
      </c>
      <c r="J966" s="10">
        <v>3351177947.63</v>
      </c>
      <c r="K966" s="10">
        <v>3598719125.28</v>
      </c>
      <c r="L966" s="10">
        <v>4015467608.28</v>
      </c>
      <c r="M966" s="10">
        <v>4321515484.98</v>
      </c>
      <c r="N966" s="10">
        <v>4016473095.47</v>
      </c>
      <c r="O966" s="10">
        <v>470595785.3</v>
      </c>
      <c r="P966" s="10">
        <v>514675393.09</v>
      </c>
      <c r="Q966" s="10">
        <v>505209128.85</v>
      </c>
      <c r="R966" s="10">
        <v>746134057.56</v>
      </c>
      <c r="S966" s="10">
        <v>628153693.87</v>
      </c>
      <c r="T966" s="10">
        <v>765792122.51</v>
      </c>
      <c r="U966" s="10">
        <v>837199890.94</v>
      </c>
      <c r="V966" s="10">
        <v>986456658.07</v>
      </c>
      <c r="W966" s="10">
        <v>709350795.98</v>
      </c>
      <c r="X966" s="10">
        <v>974409616.03</v>
      </c>
      <c r="Y966" s="10">
        <v>485388247.46</v>
      </c>
      <c r="Z966" s="10">
        <v>323867904.05</v>
      </c>
      <c r="AA966" s="10">
        <v>4046495290.03</v>
      </c>
      <c r="AB966" s="10">
        <v>3440895545.27</v>
      </c>
      <c r="AC966" s="10">
        <v>3650055495.16</v>
      </c>
      <c r="AD966" s="10">
        <v>4114172138.67</v>
      </c>
      <c r="AE966" s="10">
        <v>4455656537.55</v>
      </c>
      <c r="AF966" s="10">
        <v>4177851318.23</v>
      </c>
      <c r="AG966" s="10">
        <v>3112284157.01</v>
      </c>
      <c r="AH966" s="10">
        <v>3074238178.99</v>
      </c>
      <c r="AI966" s="10">
        <v>3287341751.78</v>
      </c>
      <c r="AJ966" s="10">
        <v>3899874707.48</v>
      </c>
      <c r="AK966" s="10">
        <v>3773880028.85</v>
      </c>
      <c r="AL966" s="10">
        <v>3797235178.63</v>
      </c>
      <c r="AM966" s="10">
        <v>934211133.02</v>
      </c>
      <c r="AN966" s="10">
        <v>366657366.28</v>
      </c>
      <c r="AO966" s="10">
        <v>362713743.38</v>
      </c>
      <c r="AP966" s="10">
        <v>214297431.19</v>
      </c>
      <c r="AQ966" s="10">
        <v>681776508.7</v>
      </c>
      <c r="AR966" s="10">
        <v>380616139.6</v>
      </c>
      <c r="AS966" s="13">
        <f>(AM966-AN966)/AN966</f>
        <v>1.54791317163006</v>
      </c>
      <c r="AT966" s="13">
        <f>(AN966-AO966)/AO966</f>
        <v>0.0108725488680158</v>
      </c>
      <c r="AU966" s="13">
        <f>(AO966-AP966)/AP966</f>
        <v>0.692571587843306</v>
      </c>
      <c r="AV966" s="13">
        <f>(AP966-AQ966)/AQ966</f>
        <v>-0.685677889373721</v>
      </c>
      <c r="AW966" s="13">
        <f>(AQ966-AR966)/AR966</f>
        <v>0.791244347695023</v>
      </c>
      <c r="AX966" s="15"/>
      <c r="AY966" s="15"/>
      <c r="AZ966" s="15"/>
      <c r="BA966" s="15"/>
      <c r="BB966" s="19"/>
      <c r="BC966" s="19"/>
      <c r="BD966" s="19"/>
      <c r="BE966" s="20" t="str">
        <f>IF(AM966&gt;AN966,"是","否")</f>
        <v>是</v>
      </c>
      <c r="BF966" s="20" t="str">
        <f>IF(AN966&gt;AO966,"是","否")</f>
        <v>是</v>
      </c>
      <c r="BG966" s="20" t="str">
        <f>IF(AO966&gt;AP966,"是","否")</f>
        <v>是</v>
      </c>
      <c r="BH966" s="20" t="str">
        <f>IF(AP966&gt;AQ966,"是","否")</f>
        <v>否</v>
      </c>
      <c r="BI966" s="20" t="str">
        <f>IF(AQ966&gt;AR966,"是","否")</f>
        <v>是</v>
      </c>
    </row>
    <row r="967" spans="1:61">
      <c r="A967" s="9" t="s">
        <v>1951</v>
      </c>
      <c r="B967" s="9" t="s">
        <v>1952</v>
      </c>
      <c r="C967" s="10">
        <v>6224614594.7</v>
      </c>
      <c r="D967" s="10">
        <v>4874550663.87</v>
      </c>
      <c r="E967" s="10">
        <v>5251104950.02</v>
      </c>
      <c r="F967" s="10">
        <v>5938130948.71</v>
      </c>
      <c r="G967" s="10">
        <v>5359616136.07</v>
      </c>
      <c r="H967" s="10">
        <v>3680969790.07</v>
      </c>
      <c r="I967" s="10">
        <v>5891467058.64</v>
      </c>
      <c r="J967" s="10">
        <v>4826214387.76</v>
      </c>
      <c r="K967" s="10">
        <v>5524945765.3</v>
      </c>
      <c r="L967" s="10">
        <v>5247767347.88</v>
      </c>
      <c r="M967" s="10">
        <v>4106248236.19</v>
      </c>
      <c r="N967" s="10">
        <v>3014948598.93</v>
      </c>
      <c r="O967" s="10">
        <v>5135921406.95</v>
      </c>
      <c r="P967" s="10">
        <v>3745535991.2</v>
      </c>
      <c r="Q967" s="10">
        <v>3568492694.6</v>
      </c>
      <c r="R967" s="10">
        <v>3936307029.8</v>
      </c>
      <c r="S967" s="10">
        <v>3400367137.15</v>
      </c>
      <c r="T967" s="10">
        <v>1947301962.84</v>
      </c>
      <c r="U967" s="10">
        <v>283547330.22</v>
      </c>
      <c r="V967" s="10">
        <v>218218616.63</v>
      </c>
      <c r="W967" s="10">
        <v>214939743.93</v>
      </c>
      <c r="X967" s="10">
        <v>191841885.3</v>
      </c>
      <c r="Y967" s="10">
        <v>185559406.33</v>
      </c>
      <c r="Z967" s="10">
        <v>176328858.41</v>
      </c>
      <c r="AA967" s="10">
        <v>5983356532.63</v>
      </c>
      <c r="AB967" s="10">
        <v>4990761514.86</v>
      </c>
      <c r="AC967" s="10">
        <v>5789851624.75</v>
      </c>
      <c r="AD967" s="10">
        <v>5566201102.59</v>
      </c>
      <c r="AE967" s="10">
        <v>4384860448.78</v>
      </c>
      <c r="AF967" s="10">
        <v>3176878060.58</v>
      </c>
      <c r="AG967" s="10">
        <v>5734190617.51</v>
      </c>
      <c r="AH967" s="10">
        <v>4373536154.63</v>
      </c>
      <c r="AI967" s="10">
        <v>4528837942.59</v>
      </c>
      <c r="AJ967" s="10">
        <v>5137691404.9</v>
      </c>
      <c r="AK967" s="10">
        <v>4388449269.04</v>
      </c>
      <c r="AL967" s="10">
        <v>2620934894.84</v>
      </c>
      <c r="AM967" s="10">
        <v>249165915.12</v>
      </c>
      <c r="AN967" s="10">
        <v>617225360.23</v>
      </c>
      <c r="AO967" s="10">
        <v>1261013682.16</v>
      </c>
      <c r="AP967" s="10">
        <v>428509697.69</v>
      </c>
      <c r="AQ967" s="10">
        <v>-3588820.26</v>
      </c>
      <c r="AR967" s="10">
        <v>555943165.74</v>
      </c>
      <c r="AS967" s="13">
        <f>(AM967-AN967)/AN967</f>
        <v>-0.596312900968372</v>
      </c>
      <c r="AT967" s="13">
        <f>(AN967-AO967)/AO967</f>
        <v>-0.510532384412555</v>
      </c>
      <c r="AU967" s="13">
        <f>(AO967-AP967)/AP967</f>
        <v>1.94278913396323</v>
      </c>
      <c r="AV967" s="13">
        <f>(AP967-AQ967)/AQ967</f>
        <v>-120.40127023525</v>
      </c>
      <c r="AW967" s="13">
        <f>(AQ967-AR967)/AR967</f>
        <v>-1.00645537256533</v>
      </c>
      <c r="AX967" s="15"/>
      <c r="AY967" s="15"/>
      <c r="AZ967" s="15"/>
      <c r="BA967" s="15"/>
      <c r="BB967" s="19"/>
      <c r="BC967" s="19"/>
      <c r="BD967" s="19"/>
      <c r="BE967" s="20" t="str">
        <f>IF(AM967&gt;AN967,"是","否")</f>
        <v>否</v>
      </c>
      <c r="BF967" s="20" t="str">
        <f>IF(AN967&gt;AO967,"是","否")</f>
        <v>否</v>
      </c>
      <c r="BG967" s="20" t="str">
        <f>IF(AO967&gt;AP967,"是","否")</f>
        <v>是</v>
      </c>
      <c r="BH967" s="20" t="str">
        <f>IF(AP967&gt;AQ967,"是","否")</f>
        <v>是</v>
      </c>
      <c r="BI967" s="20" t="str">
        <f>IF(AQ967&gt;AR967,"是","否")</f>
        <v>否</v>
      </c>
    </row>
    <row r="968" spans="1:61">
      <c r="A968" s="9" t="s">
        <v>1953</v>
      </c>
      <c r="B968" s="9" t="s">
        <v>1954</v>
      </c>
      <c r="C968" s="10">
        <v>7214281276.61</v>
      </c>
      <c r="D968" s="10">
        <v>5068597571.87</v>
      </c>
      <c r="E968" s="10">
        <v>4419722062.62</v>
      </c>
      <c r="F968" s="10">
        <v>3020157895.89</v>
      </c>
      <c r="G968" s="10">
        <v>2530024697.54</v>
      </c>
      <c r="H968" s="10">
        <v>3680183910.3</v>
      </c>
      <c r="I968" s="10">
        <v>12433740968.7</v>
      </c>
      <c r="J968" s="10">
        <v>2676859698.11</v>
      </c>
      <c r="K968" s="10">
        <v>2527665097.14</v>
      </c>
      <c r="L968" s="10">
        <v>2603383291.6</v>
      </c>
      <c r="M968" s="10">
        <v>2215812549.9</v>
      </c>
      <c r="N968" s="10">
        <v>2098993422.85</v>
      </c>
      <c r="O968" s="10">
        <v>11802122166.78</v>
      </c>
      <c r="P968" s="10">
        <v>2375740150.95</v>
      </c>
      <c r="Q968" s="10">
        <v>1738983610.5</v>
      </c>
      <c r="R968" s="10">
        <v>1543812704.3</v>
      </c>
      <c r="S968" s="10">
        <v>1076194509.67</v>
      </c>
      <c r="T968" s="10">
        <v>1713732806.97</v>
      </c>
      <c r="U968" s="10">
        <v>427195654.39</v>
      </c>
      <c r="V968" s="10">
        <v>382467468.04</v>
      </c>
      <c r="W968" s="10">
        <v>658742590.26</v>
      </c>
      <c r="X968" s="10">
        <v>858117469.07</v>
      </c>
      <c r="Y968" s="10">
        <v>824629564.01</v>
      </c>
      <c r="Z968" s="10">
        <v>828174463</v>
      </c>
      <c r="AA968" s="10">
        <v>12533736268.5</v>
      </c>
      <c r="AB968" s="10">
        <v>2712182913.49</v>
      </c>
      <c r="AC968" s="10">
        <v>2565175618.31</v>
      </c>
      <c r="AD968" s="10">
        <v>2620156154.6</v>
      </c>
      <c r="AE968" s="10">
        <v>2239219302.24</v>
      </c>
      <c r="AF968" s="10">
        <v>2130759995.14</v>
      </c>
      <c r="AG968" s="10">
        <v>12313086359.81</v>
      </c>
      <c r="AH968" s="10">
        <v>2854263763.04</v>
      </c>
      <c r="AI968" s="10">
        <v>2540045935.34</v>
      </c>
      <c r="AJ968" s="10">
        <v>2524782664.89</v>
      </c>
      <c r="AK968" s="10">
        <v>2030125398.07</v>
      </c>
      <c r="AL968" s="10">
        <v>2777465850.47</v>
      </c>
      <c r="AM968" s="10">
        <v>220649908.69</v>
      </c>
      <c r="AN968" s="10">
        <v>-142080849.55</v>
      </c>
      <c r="AO968" s="10">
        <v>25129682.97</v>
      </c>
      <c r="AP968" s="10">
        <v>95373489.71</v>
      </c>
      <c r="AQ968" s="10">
        <v>209093904.17</v>
      </c>
      <c r="AR968" s="10">
        <v>-646705855.33</v>
      </c>
      <c r="AS968" s="13">
        <f>(AM968-AN968)/AN968</f>
        <v>-2.55298838224043</v>
      </c>
      <c r="AT968" s="13">
        <f>(AN968-AO968)/AO968</f>
        <v>-6.65390537236849</v>
      </c>
      <c r="AU968" s="13">
        <f>(AO968-AP968)/AP968</f>
        <v>-0.73651291311232</v>
      </c>
      <c r="AV968" s="13">
        <f>(AP968-AQ968)/AQ968</f>
        <v>-0.543872452482123</v>
      </c>
      <c r="AW968" s="13">
        <f>(AQ968-AR968)/AR968</f>
        <v>-1.32332149530841</v>
      </c>
      <c r="AX968" s="15"/>
      <c r="AY968" s="15"/>
      <c r="AZ968" s="15"/>
      <c r="BA968" s="15"/>
      <c r="BB968" s="19"/>
      <c r="BC968" s="19"/>
      <c r="BD968" s="19"/>
      <c r="BE968" s="20" t="str">
        <f>IF(AM968&gt;AN968,"是","否")</f>
        <v>是</v>
      </c>
      <c r="BF968" s="20" t="str">
        <f>IF(AN968&gt;AO968,"是","否")</f>
        <v>否</v>
      </c>
      <c r="BG968" s="20" t="str">
        <f>IF(AO968&gt;AP968,"是","否")</f>
        <v>否</v>
      </c>
      <c r="BH968" s="20" t="str">
        <f>IF(AP968&gt;AQ968,"是","否")</f>
        <v>否</v>
      </c>
      <c r="BI968" s="20" t="str">
        <f>IF(AQ968&gt;AR968,"是","否")</f>
        <v>是</v>
      </c>
    </row>
    <row r="969" spans="1:61">
      <c r="A969" s="9" t="s">
        <v>1955</v>
      </c>
      <c r="B969" s="9" t="s">
        <v>1956</v>
      </c>
      <c r="C969" s="10">
        <v>8740494707.2</v>
      </c>
      <c r="D969" s="10">
        <v>4476509577.05</v>
      </c>
      <c r="E969" s="10">
        <v>4804152548.3</v>
      </c>
      <c r="F969" s="10">
        <v>4494184745.66</v>
      </c>
      <c r="G969" s="10">
        <v>4107419763.1</v>
      </c>
      <c r="H969" s="10">
        <v>3678365667.25</v>
      </c>
      <c r="I969" s="10">
        <v>5994690955.43</v>
      </c>
      <c r="J969" s="10">
        <v>1976441519.51</v>
      </c>
      <c r="K969" s="10">
        <v>2325207832.37</v>
      </c>
      <c r="L969" s="10">
        <v>2125085205.22</v>
      </c>
      <c r="M969" s="10">
        <v>1890431572.05</v>
      </c>
      <c r="N969" s="10">
        <v>3387911129.02</v>
      </c>
      <c r="O969" s="10">
        <v>2776183149.95</v>
      </c>
      <c r="P969" s="10">
        <v>1094515123.38</v>
      </c>
      <c r="Q969" s="10">
        <v>1386728824.64</v>
      </c>
      <c r="R969" s="10">
        <v>1539400955.18</v>
      </c>
      <c r="S969" s="10">
        <v>1614333682</v>
      </c>
      <c r="T969" s="10">
        <v>2140078095.96</v>
      </c>
      <c r="U969" s="10">
        <v>743802002.3</v>
      </c>
      <c r="V969" s="10">
        <v>626470417.12</v>
      </c>
      <c r="W969" s="10">
        <v>632924137.35</v>
      </c>
      <c r="X969" s="10">
        <v>607228848.42</v>
      </c>
      <c r="Y969" s="10">
        <v>550335495.63</v>
      </c>
      <c r="Z969" s="10">
        <v>506675377.87</v>
      </c>
      <c r="AA969" s="10">
        <v>6349836101.29</v>
      </c>
      <c r="AB969" s="10">
        <v>2092310108.78</v>
      </c>
      <c r="AC969" s="10">
        <v>2501611934.97</v>
      </c>
      <c r="AD969" s="10">
        <v>2351708892.39</v>
      </c>
      <c r="AE969" s="10">
        <v>2086998687.96</v>
      </c>
      <c r="AF969" s="10">
        <v>3473976274.31</v>
      </c>
      <c r="AG969" s="10">
        <v>4355186461.53</v>
      </c>
      <c r="AH969" s="10">
        <v>1990405104.04</v>
      </c>
      <c r="AI969" s="10">
        <v>2233901228.71</v>
      </c>
      <c r="AJ969" s="10">
        <v>2323641339.49</v>
      </c>
      <c r="AK969" s="10">
        <v>2311244998.54</v>
      </c>
      <c r="AL969" s="10">
        <v>2860924213.4</v>
      </c>
      <c r="AM969" s="10">
        <v>1994649639.76</v>
      </c>
      <c r="AN969" s="10">
        <v>101905004.74</v>
      </c>
      <c r="AO969" s="10">
        <v>267710706.26</v>
      </c>
      <c r="AP969" s="10">
        <v>28067552.9</v>
      </c>
      <c r="AQ969" s="10">
        <v>-224246310.58</v>
      </c>
      <c r="AR969" s="10">
        <v>613052060.91</v>
      </c>
      <c r="AS969" s="13">
        <f>(AM969-AN969)/AN969</f>
        <v>18.5736180460336</v>
      </c>
      <c r="AT969" s="13">
        <f>(AN969-AO969)/AO969</f>
        <v>-0.619346547010973</v>
      </c>
      <c r="AU969" s="13">
        <f>(AO969-AP969)/AP969</f>
        <v>8.53808503412494</v>
      </c>
      <c r="AV969" s="13">
        <f>(AP969-AQ969)/AQ969</f>
        <v>-1.12516394507185</v>
      </c>
      <c r="AW969" s="13">
        <f>(AQ969-AR969)/AR969</f>
        <v>-1.3657867330992</v>
      </c>
      <c r="AX969" s="15"/>
      <c r="AY969" s="15"/>
      <c r="AZ969" s="15"/>
      <c r="BA969" s="15"/>
      <c r="BB969" s="19"/>
      <c r="BC969" s="19"/>
      <c r="BD969" s="19"/>
      <c r="BE969" s="20" t="str">
        <f>IF(AM969&gt;AN969,"是","否")</f>
        <v>是</v>
      </c>
      <c r="BF969" s="20" t="str">
        <f>IF(AN969&gt;AO969,"是","否")</f>
        <v>否</v>
      </c>
      <c r="BG969" s="20" t="str">
        <f>IF(AO969&gt;AP969,"是","否")</f>
        <v>是</v>
      </c>
      <c r="BH969" s="20" t="str">
        <f>IF(AP969&gt;AQ969,"是","否")</f>
        <v>是</v>
      </c>
      <c r="BI969" s="20" t="str">
        <f>IF(AQ969&gt;AR969,"是","否")</f>
        <v>否</v>
      </c>
    </row>
    <row r="970" spans="1:61">
      <c r="A970" s="9" t="s">
        <v>1957</v>
      </c>
      <c r="B970" s="9" t="s">
        <v>1958</v>
      </c>
      <c r="C970" s="10">
        <v>7442564210.52</v>
      </c>
      <c r="D970" s="10">
        <v>5944776941.65</v>
      </c>
      <c r="E970" s="10">
        <v>4909197834.05</v>
      </c>
      <c r="F970" s="10">
        <v>4377309272.04</v>
      </c>
      <c r="G970" s="10">
        <v>4160958409.6</v>
      </c>
      <c r="H970" s="10">
        <v>3674577251.62</v>
      </c>
      <c r="I970" s="10">
        <v>7530234478.4</v>
      </c>
      <c r="J970" s="10">
        <v>6083095277.83</v>
      </c>
      <c r="K970" s="10">
        <v>5455085512.34</v>
      </c>
      <c r="L970" s="10">
        <v>4410737226.04</v>
      </c>
      <c r="M970" s="10">
        <v>4042146913.93</v>
      </c>
      <c r="N970" s="10">
        <v>3460116193.86</v>
      </c>
      <c r="O970" s="10">
        <v>8049352332.25</v>
      </c>
      <c r="P970" s="10">
        <v>5337276905.55</v>
      </c>
      <c r="Q970" s="10">
        <v>4940237856.57</v>
      </c>
      <c r="R970" s="10">
        <v>4544124335.91</v>
      </c>
      <c r="S970" s="10">
        <v>3350326079.33</v>
      </c>
      <c r="T970" s="10">
        <v>3177553507.39</v>
      </c>
      <c r="U970" s="10">
        <v>197112635.13</v>
      </c>
      <c r="V970" s="10">
        <v>180999953.97</v>
      </c>
      <c r="W970" s="10">
        <v>162288563.15</v>
      </c>
      <c r="X970" s="10">
        <v>157099155.63</v>
      </c>
      <c r="Y970" s="10">
        <v>144094412.49</v>
      </c>
      <c r="Z970" s="10">
        <v>129296251.74</v>
      </c>
      <c r="AA970" s="10">
        <v>8769331060.12</v>
      </c>
      <c r="AB970" s="10">
        <v>6578029821.89</v>
      </c>
      <c r="AC970" s="10">
        <v>5737575310.89</v>
      </c>
      <c r="AD970" s="10">
        <v>4781730960.12</v>
      </c>
      <c r="AE970" s="10">
        <v>4346528160.64</v>
      </c>
      <c r="AF970" s="10">
        <v>3700290872.56</v>
      </c>
      <c r="AG970" s="10">
        <v>9546574886.96</v>
      </c>
      <c r="AH970" s="10">
        <v>6587741799.63</v>
      </c>
      <c r="AI970" s="10">
        <v>5729285778.5</v>
      </c>
      <c r="AJ970" s="10">
        <v>5487744098.73</v>
      </c>
      <c r="AK970" s="10">
        <v>4138712317.76</v>
      </c>
      <c r="AL970" s="10">
        <v>3931057171.79</v>
      </c>
      <c r="AM970" s="10">
        <v>-777243826.84</v>
      </c>
      <c r="AN970" s="10">
        <v>-9711977.74</v>
      </c>
      <c r="AO970" s="10">
        <v>8289532.39</v>
      </c>
      <c r="AP970" s="10">
        <v>-706013138.61</v>
      </c>
      <c r="AQ970" s="10">
        <v>207815842.88</v>
      </c>
      <c r="AR970" s="10">
        <v>-230766299.23</v>
      </c>
      <c r="AS970" s="13">
        <f>(AM970-AN970)/AN970</f>
        <v>79.0294077733337</v>
      </c>
      <c r="AT970" s="13">
        <f>(AN970-AO970)/AO970</f>
        <v>-2.17159536667182</v>
      </c>
      <c r="AU970" s="13">
        <f>(AO970-AP970)/AP970</f>
        <v>-1.01174132878932</v>
      </c>
      <c r="AV970" s="13">
        <f>(AP970-AQ970)/AQ970</f>
        <v>-4.39730180733947</v>
      </c>
      <c r="AW970" s="13">
        <f>(AQ970-AR970)/AR970</f>
        <v>-1.90054675909533</v>
      </c>
      <c r="AX970" s="15"/>
      <c r="AY970" s="15"/>
      <c r="AZ970" s="15"/>
      <c r="BA970" s="15"/>
      <c r="BB970" s="19"/>
      <c r="BC970" s="19"/>
      <c r="BD970" s="19"/>
      <c r="BE970" s="20" t="str">
        <f>IF(AM970&gt;AN970,"是","否")</f>
        <v>否</v>
      </c>
      <c r="BF970" s="20" t="str">
        <f>IF(AN970&gt;AO970,"是","否")</f>
        <v>否</v>
      </c>
      <c r="BG970" s="20" t="str">
        <f>IF(AO970&gt;AP970,"是","否")</f>
        <v>是</v>
      </c>
      <c r="BH970" s="20" t="str">
        <f>IF(AP970&gt;AQ970,"是","否")</f>
        <v>否</v>
      </c>
      <c r="BI970" s="20" t="str">
        <f>IF(AQ970&gt;AR970,"是","否")</f>
        <v>是</v>
      </c>
    </row>
    <row r="971" spans="1:61">
      <c r="A971" s="9" t="s">
        <v>1959</v>
      </c>
      <c r="B971" s="9" t="s">
        <v>1960</v>
      </c>
      <c r="C971" s="10">
        <v>6645628584.1</v>
      </c>
      <c r="D971" s="10">
        <v>5643216679.56</v>
      </c>
      <c r="E971" s="10">
        <v>4875289990.23</v>
      </c>
      <c r="F971" s="10">
        <v>4890612543.65</v>
      </c>
      <c r="G971" s="10">
        <v>4227745965.28</v>
      </c>
      <c r="H971" s="10">
        <v>3665606591.22</v>
      </c>
      <c r="I971" s="10">
        <v>6931619169.27</v>
      </c>
      <c r="J971" s="10">
        <v>6061616252.1</v>
      </c>
      <c r="K971" s="10">
        <v>5312213731.34</v>
      </c>
      <c r="L971" s="10">
        <v>5501108963.67</v>
      </c>
      <c r="M971" s="10">
        <v>4770069902.32</v>
      </c>
      <c r="N971" s="10">
        <v>3963717848.19</v>
      </c>
      <c r="O971" s="10">
        <v>5293092408.98</v>
      </c>
      <c r="P971" s="10">
        <v>4337971738.94</v>
      </c>
      <c r="Q971" s="10">
        <v>3872384271.9</v>
      </c>
      <c r="R971" s="10">
        <v>3910327035.72</v>
      </c>
      <c r="S971" s="10">
        <v>3567202187.7</v>
      </c>
      <c r="T971" s="10">
        <v>3091818983.11</v>
      </c>
      <c r="U971" s="10">
        <v>1525125408.99</v>
      </c>
      <c r="V971" s="10">
        <v>1193633681.15</v>
      </c>
      <c r="W971" s="10">
        <v>1072550507.66</v>
      </c>
      <c r="X971" s="10">
        <v>946813866.2</v>
      </c>
      <c r="Y971" s="10">
        <v>781420106.66</v>
      </c>
      <c r="Z971" s="10">
        <v>648913975</v>
      </c>
      <c r="AA971" s="10">
        <v>7168056156.61</v>
      </c>
      <c r="AB971" s="10">
        <v>6263045779.3</v>
      </c>
      <c r="AC971" s="10">
        <v>5532219495.94</v>
      </c>
      <c r="AD971" s="10">
        <v>5706700940.47</v>
      </c>
      <c r="AE971" s="10">
        <v>4888365913.75</v>
      </c>
      <c r="AF971" s="10">
        <v>4187445985.95</v>
      </c>
      <c r="AG971" s="10">
        <v>7332081815.77</v>
      </c>
      <c r="AH971" s="10">
        <v>6032187351.89</v>
      </c>
      <c r="AI971" s="10">
        <v>5482267372.9</v>
      </c>
      <c r="AJ971" s="10">
        <v>5387349088.06</v>
      </c>
      <c r="AK971" s="10">
        <v>4780992855.95</v>
      </c>
      <c r="AL971" s="10">
        <v>4166527751.03</v>
      </c>
      <c r="AM971" s="10">
        <v>-164025659.16</v>
      </c>
      <c r="AN971" s="10">
        <v>230858427.41</v>
      </c>
      <c r="AO971" s="10">
        <v>49952123.04</v>
      </c>
      <c r="AP971" s="10">
        <v>319351852.41</v>
      </c>
      <c r="AQ971" s="10">
        <v>107373057.8</v>
      </c>
      <c r="AR971" s="10">
        <v>20918234.92</v>
      </c>
      <c r="AS971" s="13">
        <f>(AM971-AN971)/AN971</f>
        <v>-1.71050323351936</v>
      </c>
      <c r="AT971" s="13">
        <f>(AN971-AO971)/AO971</f>
        <v>3.62159390553103</v>
      </c>
      <c r="AU971" s="13">
        <f>(AO971-AP971)/AP971</f>
        <v>-0.843582798524466</v>
      </c>
      <c r="AV971" s="13">
        <f>(AP971-AQ971)/AQ971</f>
        <v>1.97422704497105</v>
      </c>
      <c r="AW971" s="13">
        <f>(AQ971-AR971)/AR971</f>
        <v>4.13298842902564</v>
      </c>
      <c r="AX971" s="15"/>
      <c r="AY971" s="15"/>
      <c r="AZ971" s="15"/>
      <c r="BA971" s="15"/>
      <c r="BB971" s="19"/>
      <c r="BC971" s="19"/>
      <c r="BD971" s="19"/>
      <c r="BE971" s="20" t="str">
        <f>IF(AM971&gt;AN971,"是","否")</f>
        <v>否</v>
      </c>
      <c r="BF971" s="20" t="str">
        <f>IF(AN971&gt;AO971,"是","否")</f>
        <v>是</v>
      </c>
      <c r="BG971" s="20" t="str">
        <f>IF(AO971&gt;AP971,"是","否")</f>
        <v>否</v>
      </c>
      <c r="BH971" s="20" t="str">
        <f>IF(AP971&gt;AQ971,"是","否")</f>
        <v>是</v>
      </c>
      <c r="BI971" s="20" t="str">
        <f>IF(AQ971&gt;AR971,"是","否")</f>
        <v>是</v>
      </c>
    </row>
    <row r="972" spans="1:61">
      <c r="A972" s="9" t="s">
        <v>1961</v>
      </c>
      <c r="B972" s="9" t="s">
        <v>1962</v>
      </c>
      <c r="C972" s="10">
        <v>7065058336.84</v>
      </c>
      <c r="D972" s="10">
        <v>4895779133.13</v>
      </c>
      <c r="E972" s="10">
        <v>5036629587.2</v>
      </c>
      <c r="F972" s="10">
        <v>4955884003.62</v>
      </c>
      <c r="G972" s="10">
        <v>4237835374.9</v>
      </c>
      <c r="H972" s="10">
        <v>3636038874.56</v>
      </c>
      <c r="I972" s="10">
        <v>6215608199.53</v>
      </c>
      <c r="J972" s="10">
        <v>5088820803.26</v>
      </c>
      <c r="K972" s="10">
        <v>5714427196.02</v>
      </c>
      <c r="L972" s="10">
        <v>5756149432.66</v>
      </c>
      <c r="M972" s="10">
        <v>4296547738.14</v>
      </c>
      <c r="N972" s="10">
        <v>3728082033.15</v>
      </c>
      <c r="O972" s="10">
        <v>4654403682.02</v>
      </c>
      <c r="P972" s="10">
        <v>3093373733.24</v>
      </c>
      <c r="Q972" s="10">
        <v>3700111403.14</v>
      </c>
      <c r="R972" s="10">
        <v>3364998206.97</v>
      </c>
      <c r="S972" s="10">
        <v>3126393577.95</v>
      </c>
      <c r="T972" s="10">
        <v>2231373932.71</v>
      </c>
      <c r="U972" s="10">
        <v>441908640.28</v>
      </c>
      <c r="V972" s="10">
        <v>362948497.33</v>
      </c>
      <c r="W972" s="10">
        <v>518086239.8</v>
      </c>
      <c r="X972" s="10">
        <v>556874510.55</v>
      </c>
      <c r="Y972" s="10">
        <v>576440889.06</v>
      </c>
      <c r="Z972" s="10">
        <v>580524744.71</v>
      </c>
      <c r="AA972" s="10">
        <v>6534916232.14</v>
      </c>
      <c r="AB972" s="10">
        <v>5550775977.21</v>
      </c>
      <c r="AC972" s="10">
        <v>6145313774.82</v>
      </c>
      <c r="AD972" s="10">
        <v>5910248603.04</v>
      </c>
      <c r="AE972" s="10">
        <v>4423743796.72</v>
      </c>
      <c r="AF972" s="10">
        <v>3821700302.35</v>
      </c>
      <c r="AG972" s="10">
        <v>5708877224.41</v>
      </c>
      <c r="AH972" s="10">
        <v>4320498043.05</v>
      </c>
      <c r="AI972" s="10">
        <v>4846099407.92</v>
      </c>
      <c r="AJ972" s="10">
        <v>4361814703.26</v>
      </c>
      <c r="AK972" s="10">
        <v>4131452096.98</v>
      </c>
      <c r="AL972" s="10">
        <v>3214734485.38</v>
      </c>
      <c r="AM972" s="10">
        <v>826039007.73</v>
      </c>
      <c r="AN972" s="10">
        <v>1230277934.16</v>
      </c>
      <c r="AO972" s="10">
        <v>1299214366.9</v>
      </c>
      <c r="AP972" s="10">
        <v>1548433899.78</v>
      </c>
      <c r="AQ972" s="10">
        <v>292291699.74</v>
      </c>
      <c r="AR972" s="10">
        <v>606965816.97</v>
      </c>
      <c r="AS972" s="13">
        <f>(AM972-AN972)/AN972</f>
        <v>-0.328575287913298</v>
      </c>
      <c r="AT972" s="13">
        <f>(AN972-AO972)/AO972</f>
        <v>-0.0530600911568476</v>
      </c>
      <c r="AU972" s="13">
        <f>(AO972-AP972)/AP972</f>
        <v>-0.160949416643105</v>
      </c>
      <c r="AV972" s="13">
        <f>(AP972-AQ972)/AQ972</f>
        <v>4.29756370487895</v>
      </c>
      <c r="AW972" s="13">
        <f>(AQ972-AR972)/AR972</f>
        <v>-0.518437955535729</v>
      </c>
      <c r="AX972" s="15"/>
      <c r="AY972" s="15"/>
      <c r="AZ972" s="15"/>
      <c r="BA972" s="15"/>
      <c r="BB972" s="19"/>
      <c r="BC972" s="19"/>
      <c r="BD972" s="19"/>
      <c r="BE972" s="20" t="str">
        <f>IF(AM972&gt;AN972,"是","否")</f>
        <v>否</v>
      </c>
      <c r="BF972" s="20" t="str">
        <f>IF(AN972&gt;AO972,"是","否")</f>
        <v>否</v>
      </c>
      <c r="BG972" s="20" t="str">
        <f>IF(AO972&gt;AP972,"是","否")</f>
        <v>否</v>
      </c>
      <c r="BH972" s="20" t="str">
        <f>IF(AP972&gt;AQ972,"是","否")</f>
        <v>是</v>
      </c>
      <c r="BI972" s="20" t="str">
        <f>IF(AQ972&gt;AR972,"是","否")</f>
        <v>否</v>
      </c>
    </row>
    <row r="973" spans="1:61">
      <c r="A973" s="9" t="s">
        <v>1963</v>
      </c>
      <c r="B973" s="9" t="s">
        <v>1964</v>
      </c>
      <c r="C973" s="10">
        <v>271980037.86</v>
      </c>
      <c r="D973" s="10">
        <v>649697807.98</v>
      </c>
      <c r="E973" s="10">
        <v>1648829583.73</v>
      </c>
      <c r="F973" s="10">
        <v>2715717577.56</v>
      </c>
      <c r="G973" s="10">
        <v>6681695222.33</v>
      </c>
      <c r="H973" s="10">
        <v>3635318884.86</v>
      </c>
      <c r="I973" s="10">
        <v>1951253581.89</v>
      </c>
      <c r="J973" s="10">
        <v>341555375.16</v>
      </c>
      <c r="K973" s="10">
        <v>750598128.69</v>
      </c>
      <c r="L973" s="10">
        <v>2102610463.09</v>
      </c>
      <c r="M973" s="10">
        <v>2996817119.63</v>
      </c>
      <c r="N973" s="10">
        <v>4863278040.53</v>
      </c>
      <c r="O973" s="10">
        <v>344085842.66</v>
      </c>
      <c r="P973" s="10">
        <v>1872240020.77</v>
      </c>
      <c r="Q973" s="10">
        <v>292563943.57</v>
      </c>
      <c r="R973" s="10">
        <v>408109103.87</v>
      </c>
      <c r="S973" s="10">
        <v>479194612.21</v>
      </c>
      <c r="T973" s="10">
        <v>984337231.67</v>
      </c>
      <c r="U973" s="10">
        <v>77164619.1</v>
      </c>
      <c r="V973" s="10">
        <v>81434165.56</v>
      </c>
      <c r="W973" s="10">
        <v>84917039.74</v>
      </c>
      <c r="X973" s="10">
        <v>88101858.5</v>
      </c>
      <c r="Y973" s="10">
        <v>92744804.25</v>
      </c>
      <c r="Z973" s="10">
        <v>81547839.44</v>
      </c>
      <c r="AA973" s="10">
        <v>2124110618.96</v>
      </c>
      <c r="AB973" s="10">
        <v>538118102.57</v>
      </c>
      <c r="AC973" s="10">
        <v>1030150221.93</v>
      </c>
      <c r="AD973" s="10">
        <v>3237663431.22</v>
      </c>
      <c r="AE973" s="10">
        <v>3299767452.53</v>
      </c>
      <c r="AF973" s="10">
        <v>6191479257.08</v>
      </c>
      <c r="AG973" s="10">
        <v>628614063.12</v>
      </c>
      <c r="AH973" s="10">
        <v>2295335977.62</v>
      </c>
      <c r="AI973" s="10">
        <v>669043389.59</v>
      </c>
      <c r="AJ973" s="10">
        <v>1781005180.6</v>
      </c>
      <c r="AK973" s="10">
        <v>1327438622.98</v>
      </c>
      <c r="AL973" s="10">
        <v>2886843180.48</v>
      </c>
      <c r="AM973" s="10">
        <v>1495496555.84</v>
      </c>
      <c r="AN973" s="10">
        <v>-1757217875.05</v>
      </c>
      <c r="AO973" s="10">
        <v>361106832.34</v>
      </c>
      <c r="AP973" s="10">
        <v>1456658250.62</v>
      </c>
      <c r="AQ973" s="10">
        <v>1972328829.55</v>
      </c>
      <c r="AR973" s="10">
        <v>3304636076.6</v>
      </c>
      <c r="AS973" s="13">
        <f t="shared" ref="AS973:AS989" si="175">(AM973-AN973)/AN973</f>
        <v>-1.85105926651096</v>
      </c>
      <c r="AT973" s="13">
        <f t="shared" ref="AT973:AT989" si="176">(AN973-AO973)/AO973</f>
        <v>-5.86619946696409</v>
      </c>
      <c r="AU973" s="13">
        <f t="shared" ref="AU973:AU989" si="177">(AO973-AP973)/AP973</f>
        <v>-0.752099140490708</v>
      </c>
      <c r="AV973" s="13">
        <f t="shared" ref="AV973:AV989" si="178">(AP973-AQ973)/AQ973</f>
        <v>-0.261452639744486</v>
      </c>
      <c r="AW973" s="13">
        <f t="shared" ref="AW973:AW989" si="179">(AQ973-AR973)/AR973</f>
        <v>-0.403163076407722</v>
      </c>
      <c r="AX973" s="15"/>
      <c r="AY973" s="15"/>
      <c r="AZ973" s="15"/>
      <c r="BA973" s="15"/>
      <c r="BB973" s="19"/>
      <c r="BC973" s="19"/>
      <c r="BD973" s="19"/>
      <c r="BE973" s="20" t="str">
        <f>IF(AM973&gt;AN973,"是","否")</f>
        <v>是</v>
      </c>
      <c r="BF973" s="20" t="str">
        <f>IF(AN973&gt;AO973,"是","否")</f>
        <v>否</v>
      </c>
      <c r="BG973" s="20" t="str">
        <f>IF(AO973&gt;AP973,"是","否")</f>
        <v>否</v>
      </c>
      <c r="BH973" s="20" t="str">
        <f>IF(AP973&gt;AQ973,"是","否")</f>
        <v>否</v>
      </c>
      <c r="BI973" s="20" t="str">
        <f>IF(AQ973&gt;AR973,"是","否")</f>
        <v>否</v>
      </c>
    </row>
    <row r="974" spans="1:61">
      <c r="A974" s="9" t="s">
        <v>1965</v>
      </c>
      <c r="B974" s="9" t="s">
        <v>1966</v>
      </c>
      <c r="C974" s="10">
        <v>3096080385.1</v>
      </c>
      <c r="D974" s="10">
        <v>3169571453.97</v>
      </c>
      <c r="E974" s="10">
        <v>3488837437.18</v>
      </c>
      <c r="F974" s="10">
        <v>2744154393.47</v>
      </c>
      <c r="G974" s="10">
        <v>3060764762.1</v>
      </c>
      <c r="H974" s="10">
        <v>3631762015.75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0">
        <v>0</v>
      </c>
      <c r="O974" s="10">
        <v>0</v>
      </c>
      <c r="P974" s="10">
        <v>0</v>
      </c>
      <c r="Q974" s="10">
        <v>0</v>
      </c>
      <c r="R974" s="10">
        <v>0</v>
      </c>
      <c r="S974" s="10">
        <v>0</v>
      </c>
      <c r="T974" s="10">
        <v>0</v>
      </c>
      <c r="U974" s="10">
        <v>1349098767.2</v>
      </c>
      <c r="V974" s="10">
        <v>1153768081.92</v>
      </c>
      <c r="W974" s="10">
        <v>1154013017.39</v>
      </c>
      <c r="X974" s="10">
        <v>1317683595.62</v>
      </c>
      <c r="Y974" s="10">
        <v>1537225824.99</v>
      </c>
      <c r="Z974" s="10">
        <v>2196323165.05</v>
      </c>
      <c r="AA974" s="10">
        <v>9180461059.16</v>
      </c>
      <c r="AB974" s="10">
        <v>9784612071.02</v>
      </c>
      <c r="AC974" s="10">
        <v>8385553164.04</v>
      </c>
      <c r="AD974" s="10">
        <v>13182123572.46</v>
      </c>
      <c r="AE974" s="10">
        <v>5089987535.38</v>
      </c>
      <c r="AF974" s="10">
        <v>8059345498.76</v>
      </c>
      <c r="AG974" s="10">
        <v>9337653026.85</v>
      </c>
      <c r="AH974" s="10">
        <v>13592799159.32</v>
      </c>
      <c r="AI974" s="10">
        <v>6921351000.73</v>
      </c>
      <c r="AJ974" s="10">
        <v>10833281445.83</v>
      </c>
      <c r="AK974" s="10">
        <v>9251224601.41</v>
      </c>
      <c r="AL974" s="10">
        <v>18675041041.31</v>
      </c>
      <c r="AM974" s="10">
        <v>-157191967.69</v>
      </c>
      <c r="AN974" s="10">
        <v>-3808187088.3</v>
      </c>
      <c r="AO974" s="10">
        <v>1464202163.31</v>
      </c>
      <c r="AP974" s="10">
        <v>2348842126.63</v>
      </c>
      <c r="AQ974" s="10">
        <v>-4161237066.03</v>
      </c>
      <c r="AR974" s="10">
        <v>-10615695542.55</v>
      </c>
      <c r="AS974" s="13">
        <f t="shared" si="175"/>
        <v>-0.95872262469117</v>
      </c>
      <c r="AT974" s="13">
        <f t="shared" si="176"/>
        <v>-3.60086153655937</v>
      </c>
      <c r="AU974" s="13">
        <f t="shared" si="177"/>
        <v>-0.376628106797981</v>
      </c>
      <c r="AV974" s="13">
        <f t="shared" si="178"/>
        <v>-1.56445765750878</v>
      </c>
      <c r="AW974" s="13">
        <f t="shared" si="179"/>
        <v>-0.608010888278506</v>
      </c>
      <c r="AX974" s="15"/>
      <c r="AY974" s="15"/>
      <c r="AZ974" s="15"/>
      <c r="BA974" s="15"/>
      <c r="BB974" s="19"/>
      <c r="BC974" s="19"/>
      <c r="BD974" s="19"/>
      <c r="BE974" s="20" t="str">
        <f>IF(AM974&gt;AN974,"是","否")</f>
        <v>是</v>
      </c>
      <c r="BF974" s="20" t="str">
        <f>IF(AN974&gt;AO974,"是","否")</f>
        <v>否</v>
      </c>
      <c r="BG974" s="20" t="str">
        <f>IF(AO974&gt;AP974,"是","否")</f>
        <v>否</v>
      </c>
      <c r="BH974" s="20" t="str">
        <f>IF(AP974&gt;AQ974,"是","否")</f>
        <v>是</v>
      </c>
      <c r="BI974" s="20" t="str">
        <f>IF(AQ974&gt;AR974,"是","否")</f>
        <v>是</v>
      </c>
    </row>
    <row r="975" spans="1:61">
      <c r="A975" s="9" t="s">
        <v>1967</v>
      </c>
      <c r="B975" s="9" t="s">
        <v>1968</v>
      </c>
      <c r="C975" s="10">
        <v>7713401719.68</v>
      </c>
      <c r="D975" s="10">
        <v>7046663031.11</v>
      </c>
      <c r="E975" s="10">
        <v>6890702383.14</v>
      </c>
      <c r="F975" s="10">
        <v>6630342487.33</v>
      </c>
      <c r="G975" s="10">
        <v>4564082544.33</v>
      </c>
      <c r="H975" s="10">
        <v>3629166496.63</v>
      </c>
      <c r="I975" s="10">
        <v>8705867293.47</v>
      </c>
      <c r="J975" s="10">
        <v>8126712403.6</v>
      </c>
      <c r="K975" s="10">
        <v>7862322473.78</v>
      </c>
      <c r="L975" s="10">
        <v>7912459438.34</v>
      </c>
      <c r="M975" s="10">
        <v>5234497936.48</v>
      </c>
      <c r="N975" s="10">
        <v>4285888042.37</v>
      </c>
      <c r="O975" s="10">
        <v>4776842925.2</v>
      </c>
      <c r="P975" s="10">
        <v>4036522590.46</v>
      </c>
      <c r="Q975" s="10">
        <v>4300958776.44</v>
      </c>
      <c r="R975" s="10">
        <v>3863192284.52</v>
      </c>
      <c r="S975" s="10">
        <v>3321512052.79</v>
      </c>
      <c r="T975" s="10">
        <v>2520921451.72</v>
      </c>
      <c r="U975" s="10">
        <v>592985083.27</v>
      </c>
      <c r="V975" s="10">
        <v>557333632.48</v>
      </c>
      <c r="W975" s="10">
        <v>495579039.02</v>
      </c>
      <c r="X975" s="10">
        <v>423552723.43</v>
      </c>
      <c r="Y975" s="10">
        <v>316654284.78</v>
      </c>
      <c r="Z975" s="10">
        <v>286595823.54</v>
      </c>
      <c r="AA975" s="10">
        <v>8765253211.28</v>
      </c>
      <c r="AB975" s="10">
        <v>8165465662.83</v>
      </c>
      <c r="AC975" s="10">
        <v>7920331209.41</v>
      </c>
      <c r="AD975" s="10">
        <v>7955029582.52</v>
      </c>
      <c r="AE975" s="10">
        <v>5274831636.33</v>
      </c>
      <c r="AF975" s="10">
        <v>4309471173.92</v>
      </c>
      <c r="AG975" s="10">
        <v>6567964277.25</v>
      </c>
      <c r="AH975" s="10">
        <v>5746328460.62</v>
      </c>
      <c r="AI975" s="10">
        <v>5842606656.96</v>
      </c>
      <c r="AJ975" s="10">
        <v>5339393988.02</v>
      </c>
      <c r="AK975" s="10">
        <v>4321329728.39</v>
      </c>
      <c r="AL975" s="10">
        <v>3338414208.24</v>
      </c>
      <c r="AM975" s="10">
        <v>2197288934.03</v>
      </c>
      <c r="AN975" s="10">
        <v>2419137202.21</v>
      </c>
      <c r="AO975" s="10">
        <v>2077724552.45</v>
      </c>
      <c r="AP975" s="10">
        <v>2615635594.5</v>
      </c>
      <c r="AQ975" s="10">
        <v>953501907.94</v>
      </c>
      <c r="AR975" s="10">
        <v>971056965.68</v>
      </c>
      <c r="AS975" s="13">
        <f t="shared" si="175"/>
        <v>-0.0917055336825586</v>
      </c>
      <c r="AT975" s="13">
        <f t="shared" si="176"/>
        <v>0.16432045785733</v>
      </c>
      <c r="AU975" s="13">
        <f t="shared" si="177"/>
        <v>-0.205652134105029</v>
      </c>
      <c r="AV975" s="13">
        <f t="shared" si="178"/>
        <v>1.74318863205106</v>
      </c>
      <c r="AW975" s="13">
        <f t="shared" si="179"/>
        <v>-0.0180782985555401</v>
      </c>
      <c r="AX975" s="15"/>
      <c r="AY975" s="15"/>
      <c r="AZ975" s="15"/>
      <c r="BA975" s="15"/>
      <c r="BB975" s="19"/>
      <c r="BC975" s="19"/>
      <c r="BD975" s="19"/>
      <c r="BE975" s="20" t="str">
        <f>IF(AM975&gt;AN975,"是","否")</f>
        <v>否</v>
      </c>
      <c r="BF975" s="20" t="str">
        <f>IF(AN975&gt;AO975,"是","否")</f>
        <v>是</v>
      </c>
      <c r="BG975" s="20" t="str">
        <f>IF(AO975&gt;AP975,"是","否")</f>
        <v>否</v>
      </c>
      <c r="BH975" s="20" t="str">
        <f>IF(AP975&gt;AQ975,"是","否")</f>
        <v>是</v>
      </c>
      <c r="BI975" s="20" t="str">
        <f>IF(AQ975&gt;AR975,"是","否")</f>
        <v>否</v>
      </c>
    </row>
    <row r="976" spans="1:61">
      <c r="A976" s="9" t="s">
        <v>1969</v>
      </c>
      <c r="B976" s="9" t="s">
        <v>1970</v>
      </c>
      <c r="C976" s="10">
        <v>29274621160.21</v>
      </c>
      <c r="D976" s="10">
        <v>26508663494.61</v>
      </c>
      <c r="E976" s="10">
        <v>25721227169.72</v>
      </c>
      <c r="F976" s="10">
        <v>26011729865.64</v>
      </c>
      <c r="G976" s="10">
        <v>7547671228.34</v>
      </c>
      <c r="H976" s="10">
        <v>3628529680.71</v>
      </c>
      <c r="I976" s="10">
        <v>26885200342.5</v>
      </c>
      <c r="J976" s="10">
        <v>23012646517.08</v>
      </c>
      <c r="K976" s="10">
        <v>23233025434.2</v>
      </c>
      <c r="L976" s="10">
        <v>24078873223.42</v>
      </c>
      <c r="M976" s="10">
        <v>5741902455.89</v>
      </c>
      <c r="N976" s="10">
        <v>3174229907.75</v>
      </c>
      <c r="O976" s="10">
        <v>18342677676.12</v>
      </c>
      <c r="P976" s="10">
        <v>15819547132.13</v>
      </c>
      <c r="Q976" s="10">
        <v>15892521736.48</v>
      </c>
      <c r="R976" s="10">
        <v>17546353712.81</v>
      </c>
      <c r="S976" s="10">
        <v>3102402765.05</v>
      </c>
      <c r="T976" s="10">
        <v>1969139620.24</v>
      </c>
      <c r="U976" s="10">
        <v>3735750107.76</v>
      </c>
      <c r="V976" s="10">
        <v>3096872931.75</v>
      </c>
      <c r="W976" s="10">
        <v>3409951749.73</v>
      </c>
      <c r="X976" s="10">
        <v>3278889346.69</v>
      </c>
      <c r="Y976" s="10">
        <v>794691627.74</v>
      </c>
      <c r="Z976" s="10">
        <v>405155854.93</v>
      </c>
      <c r="AA976" s="10">
        <v>29192025788.74</v>
      </c>
      <c r="AB976" s="10">
        <v>24941370945.86</v>
      </c>
      <c r="AC976" s="10">
        <v>25576966334.41</v>
      </c>
      <c r="AD976" s="10">
        <v>25679603220.85</v>
      </c>
      <c r="AE976" s="10">
        <v>5949757418.35</v>
      </c>
      <c r="AF976" s="10">
        <v>3321445819.19</v>
      </c>
      <c r="AG976" s="10">
        <v>26236765673.44</v>
      </c>
      <c r="AH976" s="10">
        <v>22529399465.63</v>
      </c>
      <c r="AI976" s="10">
        <v>22724748734.96</v>
      </c>
      <c r="AJ976" s="10">
        <v>24447795581.29</v>
      </c>
      <c r="AK976" s="10">
        <v>4764983571.37</v>
      </c>
      <c r="AL976" s="10">
        <v>2793094739.24</v>
      </c>
      <c r="AM976" s="10">
        <v>2955260115.3</v>
      </c>
      <c r="AN976" s="10">
        <v>2411971480.23</v>
      </c>
      <c r="AO976" s="10">
        <v>2852217599.45</v>
      </c>
      <c r="AP976" s="10">
        <v>1231807639.56</v>
      </c>
      <c r="AQ976" s="10">
        <v>1184773846.98</v>
      </c>
      <c r="AR976" s="10">
        <v>528351079.95</v>
      </c>
      <c r="AS976" s="13">
        <f t="shared" si="175"/>
        <v>0.225246707733954</v>
      </c>
      <c r="AT976" s="13">
        <f t="shared" si="176"/>
        <v>-0.154352220288134</v>
      </c>
      <c r="AU976" s="13">
        <f t="shared" si="177"/>
        <v>1.31547321826061</v>
      </c>
      <c r="AV976" s="13">
        <f t="shared" si="178"/>
        <v>0.0396985405272825</v>
      </c>
      <c r="AW976" s="13">
        <f t="shared" si="179"/>
        <v>1.24239883656928</v>
      </c>
      <c r="AX976" s="15"/>
      <c r="AY976" s="15"/>
      <c r="AZ976" s="15"/>
      <c r="BA976" s="15"/>
      <c r="BB976" s="19"/>
      <c r="BC976" s="19"/>
      <c r="BD976" s="19"/>
      <c r="BE976" s="20" t="str">
        <f>IF(AM976&gt;AN976,"是","否")</f>
        <v>是</v>
      </c>
      <c r="BF976" s="20" t="str">
        <f>IF(AN976&gt;AO976,"是","否")</f>
        <v>否</v>
      </c>
      <c r="BG976" s="20" t="str">
        <f>IF(AO976&gt;AP976,"是","否")</f>
        <v>是</v>
      </c>
      <c r="BH976" s="20" t="str">
        <f>IF(AP976&gt;AQ976,"是","否")</f>
        <v>是</v>
      </c>
      <c r="BI976" s="20" t="str">
        <f>IF(AQ976&gt;AR976,"是","否")</f>
        <v>是</v>
      </c>
    </row>
    <row r="977" spans="1:61">
      <c r="A977" s="9" t="s">
        <v>1971</v>
      </c>
      <c r="B977" s="9" t="s">
        <v>1972</v>
      </c>
      <c r="C977" s="10">
        <v>159477899163.89</v>
      </c>
      <c r="D977" s="10">
        <v>127723079503.39</v>
      </c>
      <c r="E977" s="10">
        <v>104535221439.62</v>
      </c>
      <c r="F977" s="10">
        <v>7572028176.33</v>
      </c>
      <c r="G977" s="10">
        <v>7903875103.74</v>
      </c>
      <c r="H977" s="10">
        <v>3625721059.24</v>
      </c>
      <c r="I977" s="10">
        <v>123299783558.92</v>
      </c>
      <c r="J977" s="10">
        <v>95345891665.15</v>
      </c>
      <c r="K977" s="10">
        <v>78666367213.05</v>
      </c>
      <c r="L977" s="10">
        <v>6625705109.44</v>
      </c>
      <c r="M977" s="10">
        <v>7751515096.15</v>
      </c>
      <c r="N977" s="10">
        <v>2521012105.08</v>
      </c>
      <c r="O977" s="10">
        <v>115409169052.23</v>
      </c>
      <c r="P977" s="10">
        <v>89002550213.14</v>
      </c>
      <c r="Q977" s="10">
        <v>71879129527.85</v>
      </c>
      <c r="R977" s="10">
        <v>5192220177.35</v>
      </c>
      <c r="S977" s="10">
        <v>5708365218.23</v>
      </c>
      <c r="T977" s="10">
        <v>1867501300.3</v>
      </c>
      <c r="U977" s="10">
        <v>5977184102.48</v>
      </c>
      <c r="V977" s="10">
        <v>5163692162.69</v>
      </c>
      <c r="W977" s="10">
        <v>5142603547.29</v>
      </c>
      <c r="X977" s="10">
        <v>849932388.93</v>
      </c>
      <c r="Y977" s="10">
        <v>822342341.01</v>
      </c>
      <c r="Z977" s="10">
        <v>452600564.24</v>
      </c>
      <c r="AA977" s="10">
        <v>128358325639.2</v>
      </c>
      <c r="AB977" s="10">
        <v>101394608053.55</v>
      </c>
      <c r="AC977" s="10">
        <v>83105366636.95</v>
      </c>
      <c r="AD977" s="10">
        <v>6794034551.94</v>
      </c>
      <c r="AE977" s="10">
        <v>7816297826.49</v>
      </c>
      <c r="AF977" s="10">
        <v>2586705355.22</v>
      </c>
      <c r="AG977" s="10">
        <v>131418280871.12</v>
      </c>
      <c r="AH977" s="10">
        <v>104063195251.25</v>
      </c>
      <c r="AI977" s="10">
        <v>85770202116.35</v>
      </c>
      <c r="AJ977" s="10">
        <v>6680120822.42</v>
      </c>
      <c r="AK977" s="10">
        <v>7019956058.94</v>
      </c>
      <c r="AL977" s="10">
        <v>2582440816.87</v>
      </c>
      <c r="AM977" s="10">
        <v>-3059955231.92</v>
      </c>
      <c r="AN977" s="10">
        <v>-2668587197.7</v>
      </c>
      <c r="AO977" s="10">
        <v>-2664835479.4</v>
      </c>
      <c r="AP977" s="10">
        <v>113913729.52</v>
      </c>
      <c r="AQ977" s="10">
        <v>796341767.55</v>
      </c>
      <c r="AR977" s="10">
        <v>4264538.35</v>
      </c>
      <c r="AS977" s="13">
        <f t="shared" si="175"/>
        <v>0.146657390306493</v>
      </c>
      <c r="AT977" s="13">
        <f t="shared" si="176"/>
        <v>0.00140786113401809</v>
      </c>
      <c r="AU977" s="13">
        <f t="shared" si="177"/>
        <v>-24.3934530159697</v>
      </c>
      <c r="AV977" s="13">
        <f t="shared" si="178"/>
        <v>-0.856953717408967</v>
      </c>
      <c r="AW977" s="13">
        <f t="shared" si="179"/>
        <v>185.73575008418</v>
      </c>
      <c r="AX977" s="15"/>
      <c r="AY977" s="15"/>
      <c r="AZ977" s="15"/>
      <c r="BA977" s="15"/>
      <c r="BB977" s="19"/>
      <c r="BC977" s="19"/>
      <c r="BD977" s="19"/>
      <c r="BE977" s="20" t="str">
        <f>IF(AM977&gt;AN977,"是","否")</f>
        <v>否</v>
      </c>
      <c r="BF977" s="20" t="str">
        <f>IF(AN977&gt;AO977,"是","否")</f>
        <v>否</v>
      </c>
      <c r="BG977" s="20" t="str">
        <f>IF(AO977&gt;AP977,"是","否")</f>
        <v>否</v>
      </c>
      <c r="BH977" s="20" t="str">
        <f>IF(AP977&gt;AQ977,"是","否")</f>
        <v>否</v>
      </c>
      <c r="BI977" s="20" t="str">
        <f>IF(AQ977&gt;AR977,"是","否")</f>
        <v>是</v>
      </c>
    </row>
    <row r="978" spans="1:61">
      <c r="A978" s="9" t="s">
        <v>1973</v>
      </c>
      <c r="B978" s="9" t="s">
        <v>1974</v>
      </c>
      <c r="C978" s="10">
        <v>19514809939.1</v>
      </c>
      <c r="D978" s="10">
        <v>13450925914.72</v>
      </c>
      <c r="E978" s="10">
        <v>10754918386.38</v>
      </c>
      <c r="F978" s="10">
        <v>7874493865.17</v>
      </c>
      <c r="G978" s="10">
        <v>5032855202.52</v>
      </c>
      <c r="H978" s="10">
        <v>3621402981.29</v>
      </c>
      <c r="I978" s="10">
        <v>19083848386.84</v>
      </c>
      <c r="J978" s="10">
        <v>14092383423.1</v>
      </c>
      <c r="K978" s="10">
        <v>10560299829.98</v>
      </c>
      <c r="L978" s="10">
        <v>8299689886.51</v>
      </c>
      <c r="M978" s="10">
        <v>4803344735.5</v>
      </c>
      <c r="N978" s="10">
        <v>2868290729.52</v>
      </c>
      <c r="O978" s="10">
        <v>16338275365.11</v>
      </c>
      <c r="P978" s="10">
        <v>12176065022.09</v>
      </c>
      <c r="Q978" s="10">
        <v>8233403634.73</v>
      </c>
      <c r="R978" s="10">
        <v>5666068026.46</v>
      </c>
      <c r="S978" s="10">
        <v>4166119924.78</v>
      </c>
      <c r="T978" s="10">
        <v>2081024455.1</v>
      </c>
      <c r="U978" s="10">
        <v>1791292851.51</v>
      </c>
      <c r="V978" s="10">
        <v>1246412248.95</v>
      </c>
      <c r="W978" s="10">
        <v>1064661749.16</v>
      </c>
      <c r="X978" s="10">
        <v>799630672.72</v>
      </c>
      <c r="Y978" s="10">
        <v>518255713.39</v>
      </c>
      <c r="Z978" s="10">
        <v>421605513.87</v>
      </c>
      <c r="AA978" s="10">
        <v>21435061750.52</v>
      </c>
      <c r="AB978" s="10">
        <v>16148759827.71</v>
      </c>
      <c r="AC978" s="10">
        <v>12626955939.27</v>
      </c>
      <c r="AD978" s="10">
        <v>9965437630.15</v>
      </c>
      <c r="AE978" s="10">
        <v>6157006978.08</v>
      </c>
      <c r="AF978" s="10">
        <v>3662602086.78</v>
      </c>
      <c r="AG978" s="10">
        <v>21637042123.45</v>
      </c>
      <c r="AH978" s="10">
        <v>15989620834.57</v>
      </c>
      <c r="AI978" s="10">
        <v>11755828698.32</v>
      </c>
      <c r="AJ978" s="10">
        <v>8387560769.47</v>
      </c>
      <c r="AK978" s="10">
        <v>5966378177.21</v>
      </c>
      <c r="AL978" s="10">
        <v>3491162041.92</v>
      </c>
      <c r="AM978" s="10">
        <v>-201980372.93</v>
      </c>
      <c r="AN978" s="10">
        <v>159138993.14</v>
      </c>
      <c r="AO978" s="10">
        <v>871127240.95</v>
      </c>
      <c r="AP978" s="10">
        <v>1577876860.68</v>
      </c>
      <c r="AQ978" s="10">
        <v>190628800.87</v>
      </c>
      <c r="AR978" s="10">
        <v>171440044.86</v>
      </c>
      <c r="AS978" s="13">
        <f t="shared" si="175"/>
        <v>-2.26920730705083</v>
      </c>
      <c r="AT978" s="13">
        <f t="shared" si="176"/>
        <v>-0.817318313950954</v>
      </c>
      <c r="AU978" s="13">
        <f t="shared" si="177"/>
        <v>-0.447911771407447</v>
      </c>
      <c r="AV978" s="13">
        <f t="shared" si="178"/>
        <v>7.27722177068112</v>
      </c>
      <c r="AW978" s="13">
        <f t="shared" si="179"/>
        <v>0.111926918974326</v>
      </c>
      <c r="AX978" s="15"/>
      <c r="AY978" s="15"/>
      <c r="AZ978" s="15"/>
      <c r="BA978" s="15"/>
      <c r="BB978" s="19"/>
      <c r="BC978" s="19"/>
      <c r="BD978" s="19"/>
      <c r="BE978" s="20" t="str">
        <f>IF(AM978&gt;AN978,"是","否")</f>
        <v>否</v>
      </c>
      <c r="BF978" s="20" t="str">
        <f>IF(AN978&gt;AO978,"是","否")</f>
        <v>否</v>
      </c>
      <c r="BG978" s="20" t="str">
        <f>IF(AO978&gt;AP978,"是","否")</f>
        <v>否</v>
      </c>
      <c r="BH978" s="20" t="str">
        <f>IF(AP978&gt;AQ978,"是","否")</f>
        <v>是</v>
      </c>
      <c r="BI978" s="20" t="str">
        <f>IF(AQ978&gt;AR978,"是","否")</f>
        <v>是</v>
      </c>
    </row>
    <row r="979" spans="1:61">
      <c r="A979" s="9" t="s">
        <v>1975</v>
      </c>
      <c r="B979" s="9" t="s">
        <v>1976</v>
      </c>
      <c r="C979" s="10">
        <v>5315526697.17</v>
      </c>
      <c r="D979" s="10">
        <v>5555612970.76</v>
      </c>
      <c r="E979" s="10">
        <v>4509326278.31</v>
      </c>
      <c r="F979" s="10">
        <v>4185876172.39</v>
      </c>
      <c r="G979" s="10">
        <v>3685598545.82</v>
      </c>
      <c r="H979" s="10">
        <v>3617597000</v>
      </c>
      <c r="I979" s="10">
        <v>0</v>
      </c>
      <c r="J979" s="10">
        <v>0</v>
      </c>
      <c r="K979" s="10">
        <v>0</v>
      </c>
      <c r="L979" s="10">
        <v>0</v>
      </c>
      <c r="M979" s="10">
        <v>0</v>
      </c>
      <c r="N979" s="10">
        <v>0</v>
      </c>
      <c r="O979" s="10">
        <v>0</v>
      </c>
      <c r="P979" s="10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v>1072321560.39</v>
      </c>
      <c r="V979" s="10">
        <v>913995758.83</v>
      </c>
      <c r="W979" s="10">
        <v>829299685.98</v>
      </c>
      <c r="X979" s="10">
        <v>684403930.16</v>
      </c>
      <c r="Y979" s="10">
        <v>639257314.37</v>
      </c>
      <c r="Z979" s="10">
        <v>574191000</v>
      </c>
      <c r="AA979" s="10">
        <v>43598346948.26</v>
      </c>
      <c r="AB979" s="10">
        <v>32172891542.58</v>
      </c>
      <c r="AC979" s="10">
        <v>34763234981.92</v>
      </c>
      <c r="AD979" s="10">
        <v>23137811787.45</v>
      </c>
      <c r="AE979" s="10">
        <v>40325357016</v>
      </c>
      <c r="AF979" s="10">
        <v>48237571000</v>
      </c>
      <c r="AG979" s="10">
        <v>65555492876.11</v>
      </c>
      <c r="AH979" s="10">
        <v>44072697998.89</v>
      </c>
      <c r="AI979" s="10">
        <v>42415836848.25</v>
      </c>
      <c r="AJ979" s="10">
        <v>59306610543.43</v>
      </c>
      <c r="AK979" s="10">
        <v>43237308636.74</v>
      </c>
      <c r="AL979" s="10">
        <v>38335143000</v>
      </c>
      <c r="AM979" s="10">
        <v>-21957145927.85</v>
      </c>
      <c r="AN979" s="10">
        <v>-11899806456.31</v>
      </c>
      <c r="AO979" s="10">
        <v>-7652601866.33</v>
      </c>
      <c r="AP979" s="10">
        <v>-36168798755.98</v>
      </c>
      <c r="AQ979" s="10">
        <v>-2911951620.74</v>
      </c>
      <c r="AR979" s="10">
        <v>9902428000</v>
      </c>
      <c r="AS979" s="13">
        <f t="shared" si="175"/>
        <v>0.845168323406385</v>
      </c>
      <c r="AT979" s="13">
        <f t="shared" si="176"/>
        <v>0.555001379160583</v>
      </c>
      <c r="AU979" s="13">
        <f t="shared" si="177"/>
        <v>-0.78841979469764</v>
      </c>
      <c r="AV979" s="13">
        <f t="shared" si="178"/>
        <v>11.4208103247226</v>
      </c>
      <c r="AW979" s="13">
        <f t="shared" si="179"/>
        <v>-1.294064407309</v>
      </c>
      <c r="AX979" s="15"/>
      <c r="AY979" s="15"/>
      <c r="AZ979" s="15"/>
      <c r="BA979" s="15"/>
      <c r="BB979" s="19"/>
      <c r="BC979" s="19"/>
      <c r="BD979" s="19"/>
      <c r="BE979" s="20" t="str">
        <f>IF(AM979&gt;AN979,"是","否")</f>
        <v>否</v>
      </c>
      <c r="BF979" s="20" t="str">
        <f>IF(AN979&gt;AO979,"是","否")</f>
        <v>否</v>
      </c>
      <c r="BG979" s="20" t="str">
        <f>IF(AO979&gt;AP979,"是","否")</f>
        <v>是</v>
      </c>
      <c r="BH979" s="20" t="str">
        <f>IF(AP979&gt;AQ979,"是","否")</f>
        <v>否</v>
      </c>
      <c r="BI979" s="20" t="str">
        <f>IF(AQ979&gt;AR979,"是","否")</f>
        <v>否</v>
      </c>
    </row>
    <row r="980" spans="1:61">
      <c r="A980" s="9" t="s">
        <v>1977</v>
      </c>
      <c r="B980" s="9" t="s">
        <v>1978</v>
      </c>
      <c r="C980" s="10">
        <v>12413834170.94</v>
      </c>
      <c r="D980" s="10">
        <v>5153894160.89</v>
      </c>
      <c r="E980" s="10">
        <v>4513418181.63</v>
      </c>
      <c r="F980" s="10">
        <v>4509288120.55</v>
      </c>
      <c r="G980" s="10">
        <v>4462204923.32</v>
      </c>
      <c r="H980" s="10">
        <v>3616380788.45</v>
      </c>
      <c r="I980" s="10">
        <v>11503498541.03</v>
      </c>
      <c r="J980" s="10">
        <v>4965786303.54</v>
      </c>
      <c r="K980" s="10">
        <v>4436770057.94</v>
      </c>
      <c r="L980" s="10">
        <v>4428423814.99</v>
      </c>
      <c r="M980" s="10">
        <v>4341694268.44</v>
      </c>
      <c r="N980" s="10">
        <v>3493063278.39</v>
      </c>
      <c r="O980" s="10">
        <v>11103448881.27</v>
      </c>
      <c r="P980" s="10">
        <v>4492470816.77</v>
      </c>
      <c r="Q980" s="10">
        <v>3940274825.91</v>
      </c>
      <c r="R980" s="10">
        <v>3989920607.46</v>
      </c>
      <c r="S980" s="10">
        <v>3793130217.26</v>
      </c>
      <c r="T980" s="10">
        <v>3031991418.32</v>
      </c>
      <c r="U980" s="10">
        <v>235622217.82</v>
      </c>
      <c r="V980" s="10">
        <v>185783165.94</v>
      </c>
      <c r="W980" s="10">
        <v>195141733.36</v>
      </c>
      <c r="X980" s="10">
        <v>187865720.49</v>
      </c>
      <c r="Y980" s="10">
        <v>174143765.55</v>
      </c>
      <c r="Z980" s="10">
        <v>154261947.4</v>
      </c>
      <c r="AA980" s="10">
        <v>11674985842.26</v>
      </c>
      <c r="AB980" s="10">
        <v>5048103308.7</v>
      </c>
      <c r="AC980" s="10">
        <v>4522465818.91</v>
      </c>
      <c r="AD980" s="10">
        <v>4507343192.54</v>
      </c>
      <c r="AE980" s="10">
        <v>4421286305.64</v>
      </c>
      <c r="AF980" s="10">
        <v>3590182937.65</v>
      </c>
      <c r="AG980" s="10">
        <v>11609367855.67</v>
      </c>
      <c r="AH980" s="10">
        <v>4863718255.89</v>
      </c>
      <c r="AI980" s="10">
        <v>4308281908.21</v>
      </c>
      <c r="AJ980" s="10">
        <v>4401114356.94</v>
      </c>
      <c r="AK980" s="10">
        <v>4196957618.55</v>
      </c>
      <c r="AL980" s="10">
        <v>3379842094.89</v>
      </c>
      <c r="AM980" s="10">
        <v>65617986.59</v>
      </c>
      <c r="AN980" s="10">
        <v>184385052.81</v>
      </c>
      <c r="AO980" s="10">
        <v>214183910.7</v>
      </c>
      <c r="AP980" s="10">
        <v>106228835.6</v>
      </c>
      <c r="AQ980" s="10">
        <v>224328687.09</v>
      </c>
      <c r="AR980" s="10">
        <v>210340842.76</v>
      </c>
      <c r="AS980" s="13">
        <f t="shared" si="175"/>
        <v>-0.6441252390582</v>
      </c>
      <c r="AT980" s="13">
        <f t="shared" si="176"/>
        <v>-0.139127433954356</v>
      </c>
      <c r="AU980" s="13">
        <f t="shared" si="177"/>
        <v>1.01625019694747</v>
      </c>
      <c r="AV980" s="13">
        <f t="shared" si="178"/>
        <v>-0.52645897866205</v>
      </c>
      <c r="AW980" s="13">
        <f t="shared" si="179"/>
        <v>0.0665008476074246</v>
      </c>
      <c r="AX980" s="15"/>
      <c r="AY980" s="15"/>
      <c r="AZ980" s="15"/>
      <c r="BA980" s="15"/>
      <c r="BB980" s="19"/>
      <c r="BC980" s="19"/>
      <c r="BD980" s="19"/>
      <c r="BE980" s="20" t="str">
        <f>IF(AM980&gt;AN980,"是","否")</f>
        <v>否</v>
      </c>
      <c r="BF980" s="20" t="str">
        <f>IF(AN980&gt;AO980,"是","否")</f>
        <v>否</v>
      </c>
      <c r="BG980" s="20" t="str">
        <f>IF(AO980&gt;AP980,"是","否")</f>
        <v>是</v>
      </c>
      <c r="BH980" s="20" t="str">
        <f>IF(AP980&gt;AQ980,"是","否")</f>
        <v>否</v>
      </c>
      <c r="BI980" s="20" t="str">
        <f>IF(AQ980&gt;AR980,"是","否")</f>
        <v>是</v>
      </c>
    </row>
    <row r="981" spans="1:61">
      <c r="A981" s="9" t="s">
        <v>1979</v>
      </c>
      <c r="B981" s="9" t="s">
        <v>1980</v>
      </c>
      <c r="C981" s="10">
        <v>4381483011</v>
      </c>
      <c r="D981" s="10">
        <v>4167991295.15</v>
      </c>
      <c r="E981" s="10">
        <v>4818531347.54</v>
      </c>
      <c r="F981" s="10">
        <v>4428794808.4</v>
      </c>
      <c r="G981" s="10">
        <v>3862206474.23</v>
      </c>
      <c r="H981" s="10">
        <v>3609975299.77</v>
      </c>
      <c r="I981" s="10">
        <v>4936958061.32</v>
      </c>
      <c r="J981" s="10">
        <v>4377645510.53</v>
      </c>
      <c r="K981" s="10">
        <v>5415316717.31</v>
      </c>
      <c r="L981" s="10">
        <v>4598096340.91</v>
      </c>
      <c r="M981" s="10">
        <v>4488416124.85</v>
      </c>
      <c r="N981" s="10">
        <v>4062496446.21</v>
      </c>
      <c r="O981" s="10">
        <v>3511386240.31</v>
      </c>
      <c r="P981" s="10">
        <v>3248123997.74</v>
      </c>
      <c r="Q981" s="10">
        <v>3806739989.86</v>
      </c>
      <c r="R981" s="10">
        <v>3210963289.3</v>
      </c>
      <c r="S981" s="10">
        <v>2830716678.83</v>
      </c>
      <c r="T981" s="10">
        <v>2782547850.94</v>
      </c>
      <c r="U981" s="10">
        <v>556171202.79</v>
      </c>
      <c r="V981" s="10">
        <v>519584625.08</v>
      </c>
      <c r="W981" s="10">
        <v>562259149.29</v>
      </c>
      <c r="X981" s="10">
        <v>391380363.02</v>
      </c>
      <c r="Y981" s="10">
        <v>489688184.7</v>
      </c>
      <c r="Z981" s="10">
        <v>438588943.39</v>
      </c>
      <c r="AA981" s="10">
        <v>5033828674.78</v>
      </c>
      <c r="AB981" s="10">
        <v>4467700075.79</v>
      </c>
      <c r="AC981" s="10">
        <v>5504687656.65</v>
      </c>
      <c r="AD981" s="10">
        <v>4683534488.82</v>
      </c>
      <c r="AE981" s="10">
        <v>4622271951.45</v>
      </c>
      <c r="AF981" s="10">
        <v>4184489460.23</v>
      </c>
      <c r="AG981" s="10">
        <v>4384707659.11</v>
      </c>
      <c r="AH981" s="10">
        <v>3984903405.41</v>
      </c>
      <c r="AI981" s="10">
        <v>4730179221.57</v>
      </c>
      <c r="AJ981" s="10">
        <v>4006391757.99</v>
      </c>
      <c r="AK981" s="10">
        <v>3739677273.4</v>
      </c>
      <c r="AL981" s="10">
        <v>3628000099.31</v>
      </c>
      <c r="AM981" s="10">
        <v>649121015.67</v>
      </c>
      <c r="AN981" s="10">
        <v>482796670.38</v>
      </c>
      <c r="AO981" s="10">
        <v>774508435.08</v>
      </c>
      <c r="AP981" s="10">
        <v>677142730.83</v>
      </c>
      <c r="AQ981" s="10">
        <v>882594678.05</v>
      </c>
      <c r="AR981" s="10">
        <v>556489360.92</v>
      </c>
      <c r="AS981" s="13">
        <f t="shared" si="175"/>
        <v>0.344501848281367</v>
      </c>
      <c r="AT981" s="13">
        <f t="shared" si="176"/>
        <v>-0.376641171983968</v>
      </c>
      <c r="AU981" s="13">
        <f t="shared" si="177"/>
        <v>0.143789041537306</v>
      </c>
      <c r="AV981" s="13">
        <f t="shared" si="178"/>
        <v>-0.232781765321681</v>
      </c>
      <c r="AW981" s="13">
        <f t="shared" si="179"/>
        <v>0.586004585228504</v>
      </c>
      <c r="AX981" s="15"/>
      <c r="AY981" s="15"/>
      <c r="AZ981" s="15"/>
      <c r="BA981" s="15"/>
      <c r="BB981" s="19"/>
      <c r="BC981" s="19"/>
      <c r="BD981" s="19"/>
      <c r="BE981" s="20" t="str">
        <f>IF(AM981&gt;AN981,"是","否")</f>
        <v>是</v>
      </c>
      <c r="BF981" s="20" t="str">
        <f>IF(AN981&gt;AO981,"是","否")</f>
        <v>否</v>
      </c>
      <c r="BG981" s="20" t="str">
        <f>IF(AO981&gt;AP981,"是","否")</f>
        <v>是</v>
      </c>
      <c r="BH981" s="20" t="str">
        <f>IF(AP981&gt;AQ981,"是","否")</f>
        <v>否</v>
      </c>
      <c r="BI981" s="20" t="str">
        <f>IF(AQ981&gt;AR981,"是","否")</f>
        <v>是</v>
      </c>
    </row>
    <row r="982" spans="1:61">
      <c r="A982" s="9" t="s">
        <v>1981</v>
      </c>
      <c r="B982" s="9" t="s">
        <v>1982</v>
      </c>
      <c r="C982" s="10">
        <v>10360915321.22</v>
      </c>
      <c r="D982" s="10">
        <v>8064929035.08</v>
      </c>
      <c r="E982" s="10">
        <v>7303968264.07</v>
      </c>
      <c r="F982" s="10">
        <v>5038835609.95</v>
      </c>
      <c r="G982" s="10">
        <v>3957902807.15</v>
      </c>
      <c r="H982" s="10">
        <v>3607139820.12</v>
      </c>
      <c r="I982" s="10">
        <v>8595760154.07</v>
      </c>
      <c r="J982" s="10">
        <v>5965625872.46</v>
      </c>
      <c r="K982" s="10">
        <v>5645818553.19</v>
      </c>
      <c r="L982" s="10">
        <v>4759461980.84</v>
      </c>
      <c r="M982" s="10">
        <v>2629243437.19</v>
      </c>
      <c r="N982" s="10">
        <v>3047619641.65</v>
      </c>
      <c r="O982" s="10">
        <v>5741648150.59</v>
      </c>
      <c r="P982" s="10">
        <v>3388979564.34</v>
      </c>
      <c r="Q982" s="10">
        <v>3390833490.85</v>
      </c>
      <c r="R982" s="10">
        <v>2991709793.92</v>
      </c>
      <c r="S982" s="10">
        <v>1562126378.15</v>
      </c>
      <c r="T982" s="10">
        <v>1770550743.01</v>
      </c>
      <c r="U982" s="10">
        <v>868108459.55</v>
      </c>
      <c r="V982" s="10">
        <v>706980384.95</v>
      </c>
      <c r="W982" s="10">
        <v>630073260.91</v>
      </c>
      <c r="X982" s="10">
        <v>570159564.94</v>
      </c>
      <c r="Y982" s="10">
        <v>530267378.15</v>
      </c>
      <c r="Z982" s="10">
        <v>521678809.07</v>
      </c>
      <c r="AA982" s="10">
        <v>8859680931.29</v>
      </c>
      <c r="AB982" s="10">
        <v>6219990943.13</v>
      </c>
      <c r="AC982" s="10">
        <v>5805773842.63</v>
      </c>
      <c r="AD982" s="10">
        <v>4860651741.01</v>
      </c>
      <c r="AE982" s="10">
        <v>2822958538.74</v>
      </c>
      <c r="AF982" s="10">
        <v>3113123050.8</v>
      </c>
      <c r="AG982" s="10">
        <v>7609208513.84</v>
      </c>
      <c r="AH982" s="10">
        <v>5046087729.45</v>
      </c>
      <c r="AI982" s="10">
        <v>4889920768.79</v>
      </c>
      <c r="AJ982" s="10">
        <v>4337571324.7</v>
      </c>
      <c r="AK982" s="10">
        <v>2677732781.16</v>
      </c>
      <c r="AL982" s="10">
        <v>3044394672.94</v>
      </c>
      <c r="AM982" s="10">
        <v>1250472417.45</v>
      </c>
      <c r="AN982" s="10">
        <v>1173903213.68</v>
      </c>
      <c r="AO982" s="10">
        <v>915853073.84</v>
      </c>
      <c r="AP982" s="10">
        <v>523080416.31</v>
      </c>
      <c r="AQ982" s="10">
        <v>145225757.58</v>
      </c>
      <c r="AR982" s="10">
        <v>68728377.86</v>
      </c>
      <c r="AS982" s="13">
        <f t="shared" si="175"/>
        <v>0.0652261641996598</v>
      </c>
      <c r="AT982" s="13">
        <f t="shared" si="176"/>
        <v>0.28175932058408</v>
      </c>
      <c r="AU982" s="13">
        <f t="shared" si="177"/>
        <v>0.750883889518865</v>
      </c>
      <c r="AV982" s="13">
        <f t="shared" si="178"/>
        <v>2.60184326132265</v>
      </c>
      <c r="AW982" s="13">
        <f t="shared" si="179"/>
        <v>1.11303921468692</v>
      </c>
      <c r="AX982" s="15"/>
      <c r="AY982" s="15"/>
      <c r="AZ982" s="15"/>
      <c r="BA982" s="15"/>
      <c r="BB982" s="19"/>
      <c r="BC982" s="19"/>
      <c r="BD982" s="19"/>
      <c r="BE982" s="20" t="str">
        <f>IF(AM982&gt;AN982,"是","否")</f>
        <v>是</v>
      </c>
      <c r="BF982" s="20" t="str">
        <f>IF(AN982&gt;AO982,"是","否")</f>
        <v>是</v>
      </c>
      <c r="BG982" s="20" t="str">
        <f>IF(AO982&gt;AP982,"是","否")</f>
        <v>是</v>
      </c>
      <c r="BH982" s="20" t="str">
        <f>IF(AP982&gt;AQ982,"是","否")</f>
        <v>是</v>
      </c>
      <c r="BI982" s="20" t="str">
        <f>IF(AQ982&gt;AR982,"是","否")</f>
        <v>是</v>
      </c>
    </row>
    <row r="983" spans="1:61">
      <c r="A983" s="9" t="s">
        <v>1983</v>
      </c>
      <c r="B983" s="9" t="s">
        <v>1984</v>
      </c>
      <c r="C983" s="10">
        <v>10919683344.37</v>
      </c>
      <c r="D983" s="10">
        <v>8544440154.3</v>
      </c>
      <c r="E983" s="10">
        <v>6625464121.34</v>
      </c>
      <c r="F983" s="10">
        <v>5934673688.59</v>
      </c>
      <c r="G983" s="10">
        <v>4280610146.07</v>
      </c>
      <c r="H983" s="10">
        <v>3603322860.32</v>
      </c>
      <c r="I983" s="10">
        <v>10523385725.14</v>
      </c>
      <c r="J983" s="10">
        <v>8062725580.89</v>
      </c>
      <c r="K983" s="10">
        <v>6451045254.62</v>
      </c>
      <c r="L983" s="10">
        <v>6052927405.22</v>
      </c>
      <c r="M983" s="10">
        <v>4082388140.3</v>
      </c>
      <c r="N983" s="10">
        <v>3523736237.98</v>
      </c>
      <c r="O983" s="10">
        <v>8138089857.73</v>
      </c>
      <c r="P983" s="10">
        <v>5804488157.96</v>
      </c>
      <c r="Q983" s="10">
        <v>4091633152.86</v>
      </c>
      <c r="R983" s="10">
        <v>4084904484.57</v>
      </c>
      <c r="S983" s="10">
        <v>2920759859.57</v>
      </c>
      <c r="T983" s="10">
        <v>2345241284.89</v>
      </c>
      <c r="U983" s="10">
        <v>1806978106.79</v>
      </c>
      <c r="V983" s="10">
        <v>1260836147.62</v>
      </c>
      <c r="W983" s="10">
        <v>1249322423.05</v>
      </c>
      <c r="X983" s="10">
        <v>905222706.34</v>
      </c>
      <c r="Y983" s="10">
        <v>553082414.99</v>
      </c>
      <c r="Z983" s="10">
        <v>458065778.07</v>
      </c>
      <c r="AA983" s="10">
        <v>11353982165.74</v>
      </c>
      <c r="AB983" s="10">
        <v>8733248296.13</v>
      </c>
      <c r="AC983" s="10">
        <v>7077194623.69</v>
      </c>
      <c r="AD983" s="10">
        <v>6515617448.72</v>
      </c>
      <c r="AE983" s="10">
        <v>4503755810.22</v>
      </c>
      <c r="AF983" s="10">
        <v>3842131133.11</v>
      </c>
      <c r="AG983" s="10">
        <v>11335349996.07</v>
      </c>
      <c r="AH983" s="10">
        <v>7962097670.89</v>
      </c>
      <c r="AI983" s="10">
        <v>6267307500.09</v>
      </c>
      <c r="AJ983" s="10">
        <v>5723043983.85</v>
      </c>
      <c r="AK983" s="10">
        <v>4052889749.87</v>
      </c>
      <c r="AL983" s="10">
        <v>3234462076.86</v>
      </c>
      <c r="AM983" s="10">
        <v>18632169.67</v>
      </c>
      <c r="AN983" s="10">
        <v>771150625.24</v>
      </c>
      <c r="AO983" s="10">
        <v>809887123.6</v>
      </c>
      <c r="AP983" s="10">
        <v>792573464.87</v>
      </c>
      <c r="AQ983" s="10">
        <v>450866060.35</v>
      </c>
      <c r="AR983" s="10">
        <v>607669056.25</v>
      </c>
      <c r="AS983" s="13">
        <f t="shared" si="175"/>
        <v>-0.975838482055044</v>
      </c>
      <c r="AT983" s="13">
        <f t="shared" si="176"/>
        <v>-0.0478295026939233</v>
      </c>
      <c r="AU983" s="13">
        <f t="shared" si="177"/>
        <v>0.0218448629652771</v>
      </c>
      <c r="AV983" s="13">
        <f t="shared" si="178"/>
        <v>0.757891166735278</v>
      </c>
      <c r="AW983" s="13">
        <f t="shared" si="179"/>
        <v>-0.258040119514478</v>
      </c>
      <c r="AX983" s="15"/>
      <c r="AY983" s="15"/>
      <c r="AZ983" s="15"/>
      <c r="BA983" s="15"/>
      <c r="BB983" s="19"/>
      <c r="BC983" s="19"/>
      <c r="BD983" s="19"/>
      <c r="BE983" s="20" t="str">
        <f>IF(AM983&gt;AN983,"是","否")</f>
        <v>否</v>
      </c>
      <c r="BF983" s="20" t="str">
        <f>IF(AN983&gt;AO983,"是","否")</f>
        <v>否</v>
      </c>
      <c r="BG983" s="20" t="str">
        <f>IF(AO983&gt;AP983,"是","否")</f>
        <v>是</v>
      </c>
      <c r="BH983" s="20" t="str">
        <f>IF(AP983&gt;AQ983,"是","否")</f>
        <v>是</v>
      </c>
      <c r="BI983" s="20" t="str">
        <f>IF(AQ983&gt;AR983,"是","否")</f>
        <v>否</v>
      </c>
    </row>
    <row r="984" spans="1:61">
      <c r="A984" s="9" t="s">
        <v>1985</v>
      </c>
      <c r="B984" s="9" t="s">
        <v>1986</v>
      </c>
      <c r="C984" s="10">
        <v>0</v>
      </c>
      <c r="D984" s="10">
        <v>3255111387.16</v>
      </c>
      <c r="E984" s="10">
        <v>6512430900.39</v>
      </c>
      <c r="F984" s="10">
        <v>5772278517.7</v>
      </c>
      <c r="G984" s="10">
        <v>5380662496.25</v>
      </c>
      <c r="H984" s="10">
        <v>3595007734.38</v>
      </c>
      <c r="I984" s="10">
        <v>0</v>
      </c>
      <c r="J984" s="10">
        <v>4259243789.83</v>
      </c>
      <c r="K984" s="10">
        <v>7194079903.71</v>
      </c>
      <c r="L984" s="10">
        <v>6753526818.37</v>
      </c>
      <c r="M984" s="10">
        <v>6391920191.7</v>
      </c>
      <c r="N984" s="10">
        <v>4424277222.64</v>
      </c>
      <c r="O984" s="10">
        <v>0</v>
      </c>
      <c r="P984" s="10">
        <v>3590751607.23</v>
      </c>
      <c r="Q984" s="10">
        <v>6781557197.5</v>
      </c>
      <c r="R984" s="10">
        <v>5851461112.25</v>
      </c>
      <c r="S984" s="10">
        <v>6466185044.54</v>
      </c>
      <c r="T984" s="10">
        <v>4144069563.7</v>
      </c>
      <c r="U984" s="10">
        <v>0</v>
      </c>
      <c r="V984" s="10">
        <v>64258990.06</v>
      </c>
      <c r="W984" s="10">
        <v>71644051.63</v>
      </c>
      <c r="X984" s="10">
        <v>64092295.42</v>
      </c>
      <c r="Y984" s="10">
        <v>55103831.9</v>
      </c>
      <c r="Z984" s="10">
        <v>44700967.19</v>
      </c>
      <c r="AA984" s="10">
        <v>0</v>
      </c>
      <c r="AB984" s="10">
        <v>58307289886.85</v>
      </c>
      <c r="AC984" s="10">
        <v>34618305316.62</v>
      </c>
      <c r="AD984" s="10">
        <v>44535164867.79</v>
      </c>
      <c r="AE984" s="10">
        <v>52838428920.81</v>
      </c>
      <c r="AF984" s="10">
        <v>44695172662.31</v>
      </c>
      <c r="AG984" s="10">
        <v>0</v>
      </c>
      <c r="AH984" s="10">
        <v>58296344688.74</v>
      </c>
      <c r="AI984" s="10">
        <v>34901293736.64</v>
      </c>
      <c r="AJ984" s="10">
        <v>45047561922.74</v>
      </c>
      <c r="AK984" s="10">
        <v>52471089412.16</v>
      </c>
      <c r="AL984" s="10">
        <v>45313714013.69</v>
      </c>
      <c r="AM984" s="10">
        <v>0</v>
      </c>
      <c r="AN984" s="10">
        <v>10945198.11</v>
      </c>
      <c r="AO984" s="10">
        <v>-282988420.02</v>
      </c>
      <c r="AP984" s="10">
        <v>-512397054.95</v>
      </c>
      <c r="AQ984" s="10">
        <v>367339508.65</v>
      </c>
      <c r="AR984" s="10">
        <v>-618541351.38</v>
      </c>
      <c r="AS984" s="13">
        <f t="shared" si="175"/>
        <v>-1</v>
      </c>
      <c r="AT984" s="13">
        <f t="shared" si="176"/>
        <v>-1.03867719431497</v>
      </c>
      <c r="AU984" s="13">
        <f t="shared" si="177"/>
        <v>-0.447716536841504</v>
      </c>
      <c r="AV984" s="13">
        <f t="shared" si="178"/>
        <v>-2.39488686319938</v>
      </c>
      <c r="AW984" s="13">
        <f t="shared" si="179"/>
        <v>-1.59388027628298</v>
      </c>
      <c r="AX984" s="15"/>
      <c r="AY984" s="15"/>
      <c r="AZ984" s="15"/>
      <c r="BA984" s="15"/>
      <c r="BB984" s="19"/>
      <c r="BC984" s="19"/>
      <c r="BD984" s="19"/>
      <c r="BE984" s="20" t="str">
        <f>IF(AM984&gt;AN984,"是","否")</f>
        <v>否</v>
      </c>
      <c r="BF984" s="20" t="str">
        <f>IF(AN984&gt;AO984,"是","否")</f>
        <v>是</v>
      </c>
      <c r="BG984" s="20" t="str">
        <f>IF(AO984&gt;AP984,"是","否")</f>
        <v>是</v>
      </c>
      <c r="BH984" s="20" t="str">
        <f>IF(AP984&gt;AQ984,"是","否")</f>
        <v>否</v>
      </c>
      <c r="BI984" s="20" t="str">
        <f>IF(AQ984&gt;AR984,"是","否")</f>
        <v>是</v>
      </c>
    </row>
    <row r="985" spans="1:61">
      <c r="A985" s="9" t="s">
        <v>1987</v>
      </c>
      <c r="B985" s="9" t="s">
        <v>1988</v>
      </c>
      <c r="C985" s="10">
        <v>2452098003.12</v>
      </c>
      <c r="D985" s="10">
        <v>1692687909.67</v>
      </c>
      <c r="E985" s="10">
        <v>3035439712.77</v>
      </c>
      <c r="F985" s="10">
        <v>4779655547.67</v>
      </c>
      <c r="G985" s="10">
        <v>4110976803.26</v>
      </c>
      <c r="H985" s="10">
        <v>3588832218.31</v>
      </c>
      <c r="I985" s="10">
        <v>2746437887.06</v>
      </c>
      <c r="J985" s="10">
        <v>3193735723.92</v>
      </c>
      <c r="K985" s="10">
        <v>3667863840.47</v>
      </c>
      <c r="L985" s="10">
        <v>4972760876.4</v>
      </c>
      <c r="M985" s="10">
        <v>4307004339.04</v>
      </c>
      <c r="N985" s="10">
        <v>3794637851.28</v>
      </c>
      <c r="O985" s="10">
        <v>2138739821.88</v>
      </c>
      <c r="P985" s="10">
        <v>2783785659.12</v>
      </c>
      <c r="Q985" s="10">
        <v>2405874541.42</v>
      </c>
      <c r="R985" s="10">
        <v>4070972777.36</v>
      </c>
      <c r="S985" s="10">
        <v>4009216778.62</v>
      </c>
      <c r="T985" s="10">
        <v>3551695320.92</v>
      </c>
      <c r="U985" s="10">
        <v>307914873.75</v>
      </c>
      <c r="V985" s="10">
        <v>284765379.54</v>
      </c>
      <c r="W985" s="10">
        <v>326095996.66</v>
      </c>
      <c r="X985" s="10">
        <v>375322722.99</v>
      </c>
      <c r="Y985" s="10">
        <v>327988939.11</v>
      </c>
      <c r="Z985" s="10">
        <v>319016860.88</v>
      </c>
      <c r="AA985" s="10">
        <v>3141647999.32</v>
      </c>
      <c r="AB985" s="10">
        <v>3291139417.09</v>
      </c>
      <c r="AC985" s="10">
        <v>3729382629.63</v>
      </c>
      <c r="AD985" s="10">
        <v>5079296536.02</v>
      </c>
      <c r="AE985" s="10">
        <v>4419768358.86</v>
      </c>
      <c r="AF985" s="10">
        <v>3874471042.65</v>
      </c>
      <c r="AG985" s="10">
        <v>2689261287</v>
      </c>
      <c r="AH985" s="10">
        <v>3447183120.84</v>
      </c>
      <c r="AI985" s="10">
        <v>3369848263.67</v>
      </c>
      <c r="AJ985" s="10">
        <v>4962770376.52</v>
      </c>
      <c r="AK985" s="10">
        <v>4817666632.24</v>
      </c>
      <c r="AL985" s="10">
        <v>4176743599.12</v>
      </c>
      <c r="AM985" s="10">
        <v>452386712.32</v>
      </c>
      <c r="AN985" s="10">
        <v>-156043703.75</v>
      </c>
      <c r="AO985" s="10">
        <v>359534365.96</v>
      </c>
      <c r="AP985" s="10">
        <v>116526159.5</v>
      </c>
      <c r="AQ985" s="10">
        <v>-397898273.38</v>
      </c>
      <c r="AR985" s="10">
        <v>-302272556.47</v>
      </c>
      <c r="AS985" s="13">
        <f t="shared" si="175"/>
        <v>-3.89910263245722</v>
      </c>
      <c r="AT985" s="13">
        <f t="shared" si="176"/>
        <v>-1.43401610116837</v>
      </c>
      <c r="AU985" s="13">
        <f t="shared" si="177"/>
        <v>2.08543907653629</v>
      </c>
      <c r="AV985" s="13">
        <f t="shared" si="178"/>
        <v>-1.29285414714206</v>
      </c>
      <c r="AW985" s="13">
        <f t="shared" si="179"/>
        <v>0.316355933951585</v>
      </c>
      <c r="AX985" s="15"/>
      <c r="AY985" s="15"/>
      <c r="AZ985" s="15"/>
      <c r="BA985" s="15"/>
      <c r="BB985" s="19"/>
      <c r="BC985" s="19"/>
      <c r="BD985" s="19"/>
      <c r="BE985" s="20" t="str">
        <f>IF(AM985&gt;AN985,"是","否")</f>
        <v>是</v>
      </c>
      <c r="BF985" s="20" t="str">
        <f>IF(AN985&gt;AO985,"是","否")</f>
        <v>否</v>
      </c>
      <c r="BG985" s="20" t="str">
        <f>IF(AO985&gt;AP985,"是","否")</f>
        <v>是</v>
      </c>
      <c r="BH985" s="20" t="str">
        <f>IF(AP985&gt;AQ985,"是","否")</f>
        <v>是</v>
      </c>
      <c r="BI985" s="20" t="str">
        <f>IF(AQ985&gt;AR985,"是","否")</f>
        <v>否</v>
      </c>
    </row>
    <row r="986" spans="1:61">
      <c r="A986" s="9" t="s">
        <v>1989</v>
      </c>
      <c r="B986" s="9" t="s">
        <v>1990</v>
      </c>
      <c r="C986" s="10">
        <v>3233334866.51</v>
      </c>
      <c r="D986" s="10">
        <v>3547407201.64</v>
      </c>
      <c r="E986" s="10">
        <v>3662949804.03</v>
      </c>
      <c r="F986" s="10">
        <v>3598250679.55</v>
      </c>
      <c r="G986" s="10">
        <v>2906420912.16</v>
      </c>
      <c r="H986" s="10">
        <v>3588819665.4</v>
      </c>
      <c r="I986" s="10">
        <v>3147630310.28</v>
      </c>
      <c r="J986" s="10">
        <v>4597658504.3</v>
      </c>
      <c r="K986" s="10">
        <v>4008645104.16</v>
      </c>
      <c r="L986" s="10">
        <v>4370242935.16</v>
      </c>
      <c r="M986" s="10">
        <v>3533637513.91</v>
      </c>
      <c r="N986" s="10">
        <v>3997561386.98</v>
      </c>
      <c r="O986" s="10">
        <v>2687667546.25</v>
      </c>
      <c r="P986" s="10">
        <v>3265716457.32</v>
      </c>
      <c r="Q986" s="10">
        <v>3348930472.43</v>
      </c>
      <c r="R986" s="10">
        <v>3324129427.88</v>
      </c>
      <c r="S986" s="10">
        <v>3711730074.11</v>
      </c>
      <c r="T986" s="10">
        <v>3209219358.36</v>
      </c>
      <c r="U986" s="10">
        <v>341667832.46</v>
      </c>
      <c r="V986" s="10">
        <v>321560147.76</v>
      </c>
      <c r="W986" s="10">
        <v>355963145.29</v>
      </c>
      <c r="X986" s="10">
        <v>416455421.38</v>
      </c>
      <c r="Y986" s="10">
        <v>384958622.56</v>
      </c>
      <c r="Z986" s="10">
        <v>370329170.35</v>
      </c>
      <c r="AA986" s="10">
        <v>3304782429.85</v>
      </c>
      <c r="AB986" s="10">
        <v>4796646156.52</v>
      </c>
      <c r="AC986" s="10">
        <v>4555138963.47</v>
      </c>
      <c r="AD986" s="10">
        <v>4526743180.47</v>
      </c>
      <c r="AE986" s="10">
        <v>3636890042.03</v>
      </c>
      <c r="AF986" s="10">
        <v>4279480475.07</v>
      </c>
      <c r="AG986" s="10">
        <v>3280515321.06</v>
      </c>
      <c r="AH986" s="10">
        <v>3842584757.67</v>
      </c>
      <c r="AI986" s="10">
        <v>4003682733.97</v>
      </c>
      <c r="AJ986" s="10">
        <v>4131500722.12</v>
      </c>
      <c r="AK986" s="10">
        <v>4498064351.76</v>
      </c>
      <c r="AL986" s="10">
        <v>3903720017.57</v>
      </c>
      <c r="AM986" s="10">
        <v>24267108.79</v>
      </c>
      <c r="AN986" s="10">
        <v>954061398.85</v>
      </c>
      <c r="AO986" s="10">
        <v>551456229.5</v>
      </c>
      <c r="AP986" s="10">
        <v>395242458.35</v>
      </c>
      <c r="AQ986" s="10">
        <v>-861174309.73</v>
      </c>
      <c r="AR986" s="10">
        <v>375760457.5</v>
      </c>
      <c r="AS986" s="13">
        <f t="shared" si="175"/>
        <v>-0.974564416064573</v>
      </c>
      <c r="AT986" s="13">
        <f t="shared" si="176"/>
        <v>0.730076382879994</v>
      </c>
      <c r="AU986" s="13">
        <f t="shared" si="177"/>
        <v>0.395235298864748</v>
      </c>
      <c r="AV986" s="13">
        <f t="shared" si="178"/>
        <v>-1.45895755816719</v>
      </c>
      <c r="AW986" s="13">
        <f t="shared" si="179"/>
        <v>-3.29181728024163</v>
      </c>
      <c r="AX986" s="15"/>
      <c r="AY986" s="15"/>
      <c r="AZ986" s="15"/>
      <c r="BA986" s="15"/>
      <c r="BB986" s="19"/>
      <c r="BC986" s="19"/>
      <c r="BD986" s="19"/>
      <c r="BE986" s="20" t="str">
        <f>IF(AM986&gt;AN986,"是","否")</f>
        <v>否</v>
      </c>
      <c r="BF986" s="20" t="str">
        <f>IF(AN986&gt;AO986,"是","否")</f>
        <v>是</v>
      </c>
      <c r="BG986" s="20" t="str">
        <f>IF(AO986&gt;AP986,"是","否")</f>
        <v>是</v>
      </c>
      <c r="BH986" s="20" t="str">
        <f>IF(AP986&gt;AQ986,"是","否")</f>
        <v>是</v>
      </c>
      <c r="BI986" s="20" t="str">
        <f>IF(AQ986&gt;AR986,"是","否")</f>
        <v>否</v>
      </c>
    </row>
    <row r="987" spans="1:61">
      <c r="A987" s="9" t="s">
        <v>1991</v>
      </c>
      <c r="B987" s="9" t="s">
        <v>1992</v>
      </c>
      <c r="C987" s="10">
        <v>2808754876.16</v>
      </c>
      <c r="D987" s="10">
        <v>2503732374.15</v>
      </c>
      <c r="E987" s="10">
        <v>2534920539.72</v>
      </c>
      <c r="F987" s="10">
        <v>2899079022.11</v>
      </c>
      <c r="G987" s="10">
        <v>3191811863.89</v>
      </c>
      <c r="H987" s="10">
        <v>3578652774.45</v>
      </c>
      <c r="I987" s="10">
        <v>2879560305.57</v>
      </c>
      <c r="J987" s="10">
        <v>2518131173.22</v>
      </c>
      <c r="K987" s="10">
        <v>2793167525.43</v>
      </c>
      <c r="L987" s="10">
        <v>3104985116.38</v>
      </c>
      <c r="M987" s="10">
        <v>3401600076.57</v>
      </c>
      <c r="N987" s="10">
        <v>3887458004.59</v>
      </c>
      <c r="O987" s="10">
        <v>1531194507.66</v>
      </c>
      <c r="P987" s="10">
        <v>1233976618.83</v>
      </c>
      <c r="Q987" s="10">
        <v>1309865660.99</v>
      </c>
      <c r="R987" s="10">
        <v>1583836709.03</v>
      </c>
      <c r="S987" s="10">
        <v>1983209848.56</v>
      </c>
      <c r="T987" s="10">
        <v>2810886821.81</v>
      </c>
      <c r="U987" s="10">
        <v>827279535.23</v>
      </c>
      <c r="V987" s="10">
        <v>722680528.92</v>
      </c>
      <c r="W987" s="10">
        <v>749297027.95</v>
      </c>
      <c r="X987" s="10">
        <v>745413265.45</v>
      </c>
      <c r="Y987" s="10">
        <v>693938021.87</v>
      </c>
      <c r="Z987" s="10">
        <v>644100589.17</v>
      </c>
      <c r="AA987" s="10">
        <v>2912559214.81</v>
      </c>
      <c r="AB987" s="10">
        <v>2539489646.64</v>
      </c>
      <c r="AC987" s="10">
        <v>2810822573.93</v>
      </c>
      <c r="AD987" s="10">
        <v>3212064699.05</v>
      </c>
      <c r="AE987" s="10">
        <v>3421062609.24</v>
      </c>
      <c r="AF987" s="10">
        <v>3901296496.93</v>
      </c>
      <c r="AG987" s="10">
        <v>2620532932.78</v>
      </c>
      <c r="AH987" s="10">
        <v>2228025214.53</v>
      </c>
      <c r="AI987" s="10">
        <v>2344975478.75</v>
      </c>
      <c r="AJ987" s="10">
        <v>2778238730.65</v>
      </c>
      <c r="AK987" s="10">
        <v>2977952901.52</v>
      </c>
      <c r="AL987" s="10">
        <v>3805146504.64</v>
      </c>
      <c r="AM987" s="10">
        <v>292026282.03</v>
      </c>
      <c r="AN987" s="10">
        <v>311464432.11</v>
      </c>
      <c r="AO987" s="10">
        <v>465847095.18</v>
      </c>
      <c r="AP987" s="10">
        <v>433825968.4</v>
      </c>
      <c r="AQ987" s="10">
        <v>443109707.72</v>
      </c>
      <c r="AR987" s="10">
        <v>96149992.29</v>
      </c>
      <c r="AS987" s="13">
        <f t="shared" si="175"/>
        <v>-0.0624088919184681</v>
      </c>
      <c r="AT987" s="13">
        <f t="shared" si="176"/>
        <v>-0.331402008657685</v>
      </c>
      <c r="AU987" s="13">
        <f t="shared" si="177"/>
        <v>0.0738109959117884</v>
      </c>
      <c r="AV987" s="13">
        <f t="shared" si="178"/>
        <v>-0.020951333627442</v>
      </c>
      <c r="AW987" s="13">
        <f t="shared" si="179"/>
        <v>3.60852567084486</v>
      </c>
      <c r="AX987" s="15"/>
      <c r="AY987" s="15"/>
      <c r="AZ987" s="15"/>
      <c r="BA987" s="15"/>
      <c r="BB987" s="19"/>
      <c r="BC987" s="19"/>
      <c r="BD987" s="19"/>
      <c r="BE987" s="20" t="str">
        <f>IF(AM987&gt;AN987,"是","否")</f>
        <v>否</v>
      </c>
      <c r="BF987" s="20" t="str">
        <f>IF(AN987&gt;AO987,"是","否")</f>
        <v>否</v>
      </c>
      <c r="BG987" s="20" t="str">
        <f>IF(AO987&gt;AP987,"是","否")</f>
        <v>是</v>
      </c>
      <c r="BH987" s="20" t="str">
        <f>IF(AP987&gt;AQ987,"是","否")</f>
        <v>否</v>
      </c>
      <c r="BI987" s="20" t="str">
        <f>IF(AQ987&gt;AR987,"是","否")</f>
        <v>是</v>
      </c>
    </row>
    <row r="988" spans="1:61">
      <c r="A988" s="9" t="s">
        <v>1993</v>
      </c>
      <c r="B988" s="9" t="s">
        <v>1994</v>
      </c>
      <c r="C988" s="10">
        <v>5375748343.46</v>
      </c>
      <c r="D988" s="10">
        <v>5687210822.32</v>
      </c>
      <c r="E988" s="10">
        <v>4474704697.42</v>
      </c>
      <c r="F988" s="10">
        <v>3314496768.38</v>
      </c>
      <c r="G988" s="10">
        <v>3633172002.15</v>
      </c>
      <c r="H988" s="10">
        <v>3573200156.02</v>
      </c>
      <c r="I988" s="10">
        <v>0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v>1883606677.64</v>
      </c>
      <c r="V988" s="10">
        <v>1534134200.09</v>
      </c>
      <c r="W988" s="10">
        <v>1336644242.23</v>
      </c>
      <c r="X988" s="10">
        <v>1391954750</v>
      </c>
      <c r="Y988" s="10">
        <v>1411398141.31</v>
      </c>
      <c r="Z988" s="10">
        <v>1391402482.77</v>
      </c>
      <c r="AA988" s="10">
        <v>20073512986.63</v>
      </c>
      <c r="AB988" s="10">
        <v>20524862036.28</v>
      </c>
      <c r="AC988" s="10">
        <v>12025216423.22</v>
      </c>
      <c r="AD988" s="10">
        <v>9533611333.21</v>
      </c>
      <c r="AE988" s="10">
        <v>10683544977.28</v>
      </c>
      <c r="AF988" s="10">
        <v>11750256854.38</v>
      </c>
      <c r="AG988" s="10">
        <v>12768190974.24</v>
      </c>
      <c r="AH988" s="10">
        <v>15192242525.59</v>
      </c>
      <c r="AI988" s="10">
        <v>11754416848.47</v>
      </c>
      <c r="AJ988" s="10">
        <v>10492873708.07</v>
      </c>
      <c r="AK988" s="10">
        <v>14164229037.89</v>
      </c>
      <c r="AL988" s="10">
        <v>20413909030.8</v>
      </c>
      <c r="AM988" s="10">
        <v>7305322012.39</v>
      </c>
      <c r="AN988" s="10">
        <v>5332619510.69</v>
      </c>
      <c r="AO988" s="10">
        <v>270799574.75</v>
      </c>
      <c r="AP988" s="10">
        <v>-959262374.86</v>
      </c>
      <c r="AQ988" s="10">
        <v>-3480684060.61</v>
      </c>
      <c r="AR988" s="10">
        <v>-8663652176.42</v>
      </c>
      <c r="AS988" s="13">
        <f t="shared" si="175"/>
        <v>0.36993123131051</v>
      </c>
      <c r="AT988" s="13">
        <f t="shared" si="176"/>
        <v>18.6921266054905</v>
      </c>
      <c r="AU988" s="13">
        <f t="shared" si="177"/>
        <v>-1.28229979810218</v>
      </c>
      <c r="AV988" s="13">
        <f t="shared" si="178"/>
        <v>-0.724404065937577</v>
      </c>
      <c r="AW988" s="13">
        <f t="shared" si="179"/>
        <v>-0.598242866895853</v>
      </c>
      <c r="AX988" s="15"/>
      <c r="AY988" s="15"/>
      <c r="AZ988" s="15"/>
      <c r="BA988" s="15"/>
      <c r="BB988" s="19"/>
      <c r="BC988" s="19"/>
      <c r="BD988" s="19"/>
      <c r="BE988" s="20" t="str">
        <f>IF(AM988&gt;AN988,"是","否")</f>
        <v>是</v>
      </c>
      <c r="BF988" s="20" t="str">
        <f>IF(AN988&gt;AO988,"是","否")</f>
        <v>是</v>
      </c>
      <c r="BG988" s="20" t="str">
        <f>IF(AO988&gt;AP988,"是","否")</f>
        <v>是</v>
      </c>
      <c r="BH988" s="20" t="str">
        <f>IF(AP988&gt;AQ988,"是","否")</f>
        <v>是</v>
      </c>
      <c r="BI988" s="20" t="str">
        <f>IF(AQ988&gt;AR988,"是","否")</f>
        <v>是</v>
      </c>
    </row>
    <row r="989" spans="1:61">
      <c r="A989" s="9" t="s">
        <v>1995</v>
      </c>
      <c r="B989" s="9" t="s">
        <v>1996</v>
      </c>
      <c r="C989" s="10">
        <v>4935755208.61</v>
      </c>
      <c r="D989" s="10">
        <v>4277798489.22</v>
      </c>
      <c r="E989" s="10">
        <v>4581171579.24</v>
      </c>
      <c r="F989" s="10">
        <v>4403423474.63</v>
      </c>
      <c r="G989" s="10">
        <v>3843771351.48</v>
      </c>
      <c r="H989" s="10">
        <v>3567078260.29</v>
      </c>
      <c r="I989" s="10">
        <v>5210438952.57</v>
      </c>
      <c r="J989" s="10">
        <v>4662501795.56</v>
      </c>
      <c r="K989" s="10">
        <v>4845238256.3</v>
      </c>
      <c r="L989" s="10">
        <v>4714712821.7</v>
      </c>
      <c r="M989" s="10">
        <v>4119345144.06</v>
      </c>
      <c r="N989" s="10">
        <v>3987769261.16</v>
      </c>
      <c r="O989" s="10">
        <v>3177258130.49</v>
      </c>
      <c r="P989" s="10">
        <v>2449914564.89</v>
      </c>
      <c r="Q989" s="10">
        <v>2650635496.99</v>
      </c>
      <c r="R989" s="10">
        <v>2694235119.7</v>
      </c>
      <c r="S989" s="10">
        <v>2492961402.24</v>
      </c>
      <c r="T989" s="10">
        <v>2403373711.56</v>
      </c>
      <c r="U989" s="10">
        <v>543213787.41</v>
      </c>
      <c r="V989" s="10">
        <v>501132465.57</v>
      </c>
      <c r="W989" s="10">
        <v>596758722.79</v>
      </c>
      <c r="X989" s="10">
        <v>535700240.18</v>
      </c>
      <c r="Y989" s="10">
        <v>459212356.47</v>
      </c>
      <c r="Z989" s="10">
        <v>416903510.24</v>
      </c>
      <c r="AA989" s="10">
        <v>5393483270.49</v>
      </c>
      <c r="AB989" s="10">
        <v>4882571659.04</v>
      </c>
      <c r="AC989" s="10">
        <v>4989290305.45</v>
      </c>
      <c r="AD989" s="10">
        <v>4810539158.67</v>
      </c>
      <c r="AE989" s="10">
        <v>4288728586.84</v>
      </c>
      <c r="AF989" s="10">
        <v>4084064010.71</v>
      </c>
      <c r="AG989" s="10">
        <v>4615765739.99</v>
      </c>
      <c r="AH989" s="10">
        <v>3995777329.06</v>
      </c>
      <c r="AI989" s="10">
        <v>4295319625.49</v>
      </c>
      <c r="AJ989" s="10">
        <v>4241084723.25</v>
      </c>
      <c r="AK989" s="10">
        <v>3790872986.34</v>
      </c>
      <c r="AL989" s="10">
        <v>3561980719.55</v>
      </c>
      <c r="AM989" s="10">
        <v>777717530.5</v>
      </c>
      <c r="AN989" s="10">
        <v>886794329.98</v>
      </c>
      <c r="AO989" s="10">
        <v>693970679.96</v>
      </c>
      <c r="AP989" s="10">
        <v>569454435.42</v>
      </c>
      <c r="AQ989" s="10">
        <v>497855600.5</v>
      </c>
      <c r="AR989" s="10">
        <v>522083291.16</v>
      </c>
      <c r="AS989" s="13">
        <f t="shared" si="175"/>
        <v>-0.123001236918666</v>
      </c>
      <c r="AT989" s="13">
        <f t="shared" si="176"/>
        <v>0.277855614924703</v>
      </c>
      <c r="AU989" s="13">
        <f t="shared" si="177"/>
        <v>0.218658836941297</v>
      </c>
      <c r="AV989" s="13">
        <f t="shared" si="178"/>
        <v>0.143814461157196</v>
      </c>
      <c r="AW989" s="13">
        <f t="shared" si="179"/>
        <v>-0.0464057959146122</v>
      </c>
      <c r="AX989" s="15"/>
      <c r="AY989" s="15"/>
      <c r="AZ989" s="15"/>
      <c r="BA989" s="15"/>
      <c r="BB989" s="19"/>
      <c r="BC989" s="19"/>
      <c r="BD989" s="19"/>
      <c r="BE989" s="20" t="str">
        <f>IF(AM989&gt;AN989,"是","否")</f>
        <v>否</v>
      </c>
      <c r="BF989" s="20" t="str">
        <f>IF(AN989&gt;AO989,"是","否")</f>
        <v>是</v>
      </c>
      <c r="BG989" s="20" t="str">
        <f>IF(AO989&gt;AP989,"是","否")</f>
        <v>是</v>
      </c>
      <c r="BH989" s="20" t="str">
        <f>IF(AP989&gt;AQ989,"是","否")</f>
        <v>是</v>
      </c>
      <c r="BI989" s="20" t="str">
        <f>IF(AQ989&gt;AR989,"是","否")</f>
        <v>否</v>
      </c>
    </row>
    <row r="990" spans="1:61">
      <c r="A990" s="9" t="s">
        <v>1997</v>
      </c>
      <c r="B990" s="9" t="s">
        <v>1998</v>
      </c>
      <c r="C990" s="10">
        <v>3063942901.8</v>
      </c>
      <c r="D990" s="10">
        <v>3538782258.2</v>
      </c>
      <c r="E990" s="10">
        <v>2841997914.83</v>
      </c>
      <c r="F990" s="10">
        <v>1920350961.6</v>
      </c>
      <c r="G990" s="10">
        <v>1626620617.73</v>
      </c>
      <c r="H990" s="10">
        <v>3549931789.53</v>
      </c>
      <c r="I990" s="10">
        <v>3395083962.51</v>
      </c>
      <c r="J990" s="10">
        <v>3753042462.96</v>
      </c>
      <c r="K990" s="10">
        <v>3068199092.15</v>
      </c>
      <c r="L990" s="10">
        <v>2089017258.28</v>
      </c>
      <c r="M990" s="10">
        <v>1780268293.28</v>
      </c>
      <c r="N990" s="10">
        <v>3653653897.56</v>
      </c>
      <c r="O990" s="10">
        <v>866165981.34</v>
      </c>
      <c r="P990" s="10">
        <v>1050217430.73</v>
      </c>
      <c r="Q990" s="10">
        <v>866153070.19</v>
      </c>
      <c r="R990" s="10">
        <v>639962481.44</v>
      </c>
      <c r="S990" s="10">
        <v>670364265.1</v>
      </c>
      <c r="T990" s="10">
        <v>2250918383.42</v>
      </c>
      <c r="U990" s="10">
        <v>836299474.09</v>
      </c>
      <c r="V990" s="10">
        <v>802172778.03</v>
      </c>
      <c r="W990" s="10">
        <v>706351076.08</v>
      </c>
      <c r="X990" s="10">
        <v>512677343.57</v>
      </c>
      <c r="Y990" s="10">
        <v>527251736.2</v>
      </c>
      <c r="Z990" s="10">
        <v>819388567.42</v>
      </c>
      <c r="AA990" s="10">
        <v>3534996270.34</v>
      </c>
      <c r="AB990" s="10">
        <v>3904601775.03</v>
      </c>
      <c r="AC990" s="10">
        <v>3292219025.26</v>
      </c>
      <c r="AD990" s="10">
        <v>2292261465.22</v>
      </c>
      <c r="AE990" s="10">
        <v>1932487462.82</v>
      </c>
      <c r="AF990" s="10">
        <v>4038553670.55</v>
      </c>
      <c r="AG990" s="10">
        <v>2510614060.85</v>
      </c>
      <c r="AH990" s="10">
        <v>2869946923.92</v>
      </c>
      <c r="AI990" s="10">
        <v>2505883665.8</v>
      </c>
      <c r="AJ990" s="10">
        <v>1843364871.47</v>
      </c>
      <c r="AK990" s="10">
        <v>1734828377.73</v>
      </c>
      <c r="AL990" s="10">
        <v>3656372115.33</v>
      </c>
      <c r="AM990" s="10">
        <v>1024382209.49</v>
      </c>
      <c r="AN990" s="10">
        <v>1034654851.11</v>
      </c>
      <c r="AO990" s="10">
        <v>786335359.46</v>
      </c>
      <c r="AP990" s="10">
        <v>448896593.75</v>
      </c>
      <c r="AQ990" s="10">
        <v>197659085.09</v>
      </c>
      <c r="AR990" s="10">
        <v>382181555.22</v>
      </c>
      <c r="AS990" s="13">
        <f>(AM990-AN990)/AN990</f>
        <v>-0.00992856855499135</v>
      </c>
      <c r="AT990" s="13">
        <f>(AN990-AO990)/AO990</f>
        <v>0.315793368138155</v>
      </c>
      <c r="AU990" s="13">
        <f>(AO990-AP990)/AP990</f>
        <v>0.751707120098859</v>
      </c>
      <c r="AV990" s="13">
        <f>(AP990-AQ990)/AQ990</f>
        <v>1.27106481619908</v>
      </c>
      <c r="AW990" s="13">
        <f>(AQ990-AR990)/AR990</f>
        <v>-0.482813646053068</v>
      </c>
      <c r="AX990" s="15"/>
      <c r="AY990" s="15"/>
      <c r="AZ990" s="15"/>
      <c r="BA990" s="15"/>
      <c r="BB990" s="19"/>
      <c r="BC990" s="19"/>
      <c r="BD990" s="19"/>
      <c r="BE990" s="20" t="str">
        <f t="shared" ref="BE990:BE996" si="180">IF(AM990&gt;AN990,"是","否")</f>
        <v>否</v>
      </c>
      <c r="BF990" s="20" t="str">
        <f t="shared" ref="BF990:BF996" si="181">IF(AN990&gt;AO990,"是","否")</f>
        <v>是</v>
      </c>
      <c r="BG990" s="20" t="str">
        <f t="shared" ref="BG990:BG996" si="182">IF(AO990&gt;AP990,"是","否")</f>
        <v>是</v>
      </c>
      <c r="BH990" s="20" t="str">
        <f t="shared" ref="BH990:BH996" si="183">IF(AP990&gt;AQ990,"是","否")</f>
        <v>是</v>
      </c>
      <c r="BI990" s="20" t="str">
        <f t="shared" ref="BI990:BI996" si="184">IF(AQ990&gt;AR990,"是","否")</f>
        <v>否</v>
      </c>
    </row>
    <row r="991" spans="1:61">
      <c r="A991" s="9" t="s">
        <v>1999</v>
      </c>
      <c r="B991" s="9" t="s">
        <v>2000</v>
      </c>
      <c r="C991" s="10">
        <v>7032011198.94</v>
      </c>
      <c r="D991" s="10">
        <v>6356950910.91</v>
      </c>
      <c r="E991" s="10">
        <v>5631027316.1</v>
      </c>
      <c r="F991" s="10">
        <v>5759682039.35</v>
      </c>
      <c r="G991" s="10">
        <v>4855897041.02</v>
      </c>
      <c r="H991" s="10">
        <v>3543922751.49</v>
      </c>
      <c r="I991" s="10">
        <v>7239732356.93</v>
      </c>
      <c r="J991" s="10">
        <v>6269025727.84</v>
      </c>
      <c r="K991" s="10">
        <v>5945624270.15</v>
      </c>
      <c r="L991" s="10">
        <v>5598618766.88</v>
      </c>
      <c r="M991" s="10">
        <v>4627464439.81</v>
      </c>
      <c r="N991" s="10">
        <v>3666399714.84</v>
      </c>
      <c r="O991" s="10">
        <v>5075451889.06</v>
      </c>
      <c r="P991" s="10">
        <v>4693559273.22</v>
      </c>
      <c r="Q991" s="10">
        <v>3561075340.49</v>
      </c>
      <c r="R991" s="10">
        <v>4011772492.62</v>
      </c>
      <c r="S991" s="10">
        <v>2849668813.46</v>
      </c>
      <c r="T991" s="10">
        <v>1993229060.79</v>
      </c>
      <c r="U991" s="10">
        <v>1247884436.48</v>
      </c>
      <c r="V991" s="10">
        <v>1081690856.65</v>
      </c>
      <c r="W991" s="10">
        <v>942272869.5</v>
      </c>
      <c r="X991" s="10">
        <v>739239648.74</v>
      </c>
      <c r="Y991" s="10">
        <v>606832581.12</v>
      </c>
      <c r="Z991" s="10">
        <v>482272386.3</v>
      </c>
      <c r="AA991" s="10">
        <v>8534142628.91</v>
      </c>
      <c r="AB991" s="10">
        <v>7501916097.53</v>
      </c>
      <c r="AC991" s="10">
        <v>7297153862.77</v>
      </c>
      <c r="AD991" s="10">
        <v>6574510780.32</v>
      </c>
      <c r="AE991" s="10">
        <v>5537803093.06</v>
      </c>
      <c r="AF991" s="10">
        <v>4187944935.54</v>
      </c>
      <c r="AG991" s="10">
        <v>7546339637.7</v>
      </c>
      <c r="AH991" s="10">
        <v>7010418467.34</v>
      </c>
      <c r="AI991" s="10">
        <v>7256301547.09</v>
      </c>
      <c r="AJ991" s="10">
        <v>6630487040.11</v>
      </c>
      <c r="AK991" s="10">
        <v>5813714602.24</v>
      </c>
      <c r="AL991" s="10">
        <v>3081316519.45</v>
      </c>
      <c r="AM991" s="10">
        <v>987802991.21</v>
      </c>
      <c r="AN991" s="10">
        <v>491497630.19</v>
      </c>
      <c r="AO991" s="10">
        <v>40852315.68</v>
      </c>
      <c r="AP991" s="10">
        <v>-55976259.79</v>
      </c>
      <c r="AQ991" s="10">
        <v>-275911509.18</v>
      </c>
      <c r="AR991" s="10">
        <v>1106628416.09</v>
      </c>
      <c r="AS991" s="13">
        <f>(AM991-AN991)/AN991</f>
        <v>1.00978179859818</v>
      </c>
      <c r="AT991" s="13">
        <f>(AN991-AO991)/AO991</f>
        <v>11.0310837221554</v>
      </c>
      <c r="AU991" s="13">
        <f>(AO991-AP991)/AP991</f>
        <v>-1.72981502932245</v>
      </c>
      <c r="AV991" s="13">
        <f>(AP991-AQ991)/AQ991</f>
        <v>-0.797122418139208</v>
      </c>
      <c r="AW991" s="13">
        <f>(AQ991-AR991)/AR991</f>
        <v>-1.24932624643317</v>
      </c>
      <c r="AX991" s="15"/>
      <c r="AY991" s="15"/>
      <c r="AZ991" s="15"/>
      <c r="BA991" s="15"/>
      <c r="BB991" s="19"/>
      <c r="BC991" s="19"/>
      <c r="BD991" s="19"/>
      <c r="BE991" s="20" t="str">
        <f t="shared" si="180"/>
        <v>是</v>
      </c>
      <c r="BF991" s="20" t="str">
        <f t="shared" si="181"/>
        <v>是</v>
      </c>
      <c r="BG991" s="20" t="str">
        <f t="shared" si="182"/>
        <v>是</v>
      </c>
      <c r="BH991" s="20" t="str">
        <f t="shared" si="183"/>
        <v>是</v>
      </c>
      <c r="BI991" s="20" t="str">
        <f t="shared" si="184"/>
        <v>否</v>
      </c>
    </row>
    <row r="992" spans="1:61">
      <c r="A992" s="9" t="s">
        <v>2001</v>
      </c>
      <c r="B992" s="9" t="s">
        <v>2002</v>
      </c>
      <c r="C992" s="10">
        <v>8103151148.15</v>
      </c>
      <c r="D992" s="10">
        <v>7053556365.56</v>
      </c>
      <c r="E992" s="10">
        <v>6356379638.42</v>
      </c>
      <c r="F992" s="10">
        <v>5857244753.65</v>
      </c>
      <c r="G992" s="10">
        <v>4705712046.25</v>
      </c>
      <c r="H992" s="10">
        <v>3543435736.49</v>
      </c>
      <c r="I992" s="10">
        <v>7931678359.13</v>
      </c>
      <c r="J992" s="10">
        <v>7872018068.54</v>
      </c>
      <c r="K992" s="10">
        <v>5963269738.12</v>
      </c>
      <c r="L992" s="10">
        <v>2652390344.95</v>
      </c>
      <c r="M992" s="10">
        <v>3613296447.11</v>
      </c>
      <c r="N992" s="10">
        <v>3288892263.9</v>
      </c>
      <c r="O992" s="10">
        <v>5410051657.48</v>
      </c>
      <c r="P992" s="10">
        <v>5995034946.28</v>
      </c>
      <c r="Q992" s="10">
        <v>4141594882.73</v>
      </c>
      <c r="R992" s="10">
        <v>598224949.03</v>
      </c>
      <c r="S992" s="10">
        <v>3452946715.47</v>
      </c>
      <c r="T992" s="10">
        <v>2120104711.84</v>
      </c>
      <c r="U992" s="10">
        <v>657176372.87</v>
      </c>
      <c r="V992" s="10">
        <v>512407471.49</v>
      </c>
      <c r="W992" s="10">
        <v>465772891.86</v>
      </c>
      <c r="X992" s="10">
        <v>400872643.08</v>
      </c>
      <c r="Y992" s="10">
        <v>349029330.63</v>
      </c>
      <c r="Z992" s="10">
        <v>299709300.8</v>
      </c>
      <c r="AA992" s="10">
        <v>8158914280.03</v>
      </c>
      <c r="AB992" s="10">
        <v>8060177860.14</v>
      </c>
      <c r="AC992" s="10">
        <v>6134320033.47</v>
      </c>
      <c r="AD992" s="10">
        <v>2799653812.81</v>
      </c>
      <c r="AE992" s="10">
        <v>3707725903.33</v>
      </c>
      <c r="AF992" s="10">
        <v>3349078072.09</v>
      </c>
      <c r="AG992" s="10">
        <v>6648569663.75</v>
      </c>
      <c r="AH992" s="10">
        <v>6860598944.3</v>
      </c>
      <c r="AI992" s="10">
        <v>5153953079.71</v>
      </c>
      <c r="AJ992" s="10">
        <v>1441928341.75</v>
      </c>
      <c r="AK992" s="10">
        <v>4205584907.44</v>
      </c>
      <c r="AL992" s="10">
        <v>2772989480.14</v>
      </c>
      <c r="AM992" s="10">
        <v>1510344616.28</v>
      </c>
      <c r="AN992" s="10">
        <v>1199578915.84</v>
      </c>
      <c r="AO992" s="10">
        <v>980366953.76</v>
      </c>
      <c r="AP992" s="10">
        <v>1357725471.06</v>
      </c>
      <c r="AQ992" s="10">
        <v>-497859004.11</v>
      </c>
      <c r="AR992" s="10">
        <v>576088591.95</v>
      </c>
      <c r="AS992" s="13">
        <f>(AM992-AN992)/AN992</f>
        <v>0.259062322900522</v>
      </c>
      <c r="AT992" s="13">
        <f>(AN992-AO992)/AO992</f>
        <v>0.223601949493765</v>
      </c>
      <c r="AU992" s="13">
        <f>(AO992-AP992)/AP992</f>
        <v>-0.277934328657317</v>
      </c>
      <c r="AV992" s="13">
        <f>(AP992-AQ992)/AQ992</f>
        <v>-3.72712848387094</v>
      </c>
      <c r="AW992" s="13">
        <f>(AQ992-AR992)/AR992</f>
        <v>-1.86420562925018</v>
      </c>
      <c r="AX992" s="15"/>
      <c r="AY992" s="15"/>
      <c r="AZ992" s="15"/>
      <c r="BA992" s="15"/>
      <c r="BB992" s="19"/>
      <c r="BC992" s="19"/>
      <c r="BD992" s="19"/>
      <c r="BE992" s="20" t="str">
        <f t="shared" si="180"/>
        <v>是</v>
      </c>
      <c r="BF992" s="20" t="str">
        <f t="shared" si="181"/>
        <v>是</v>
      </c>
      <c r="BG992" s="20" t="str">
        <f t="shared" si="182"/>
        <v>否</v>
      </c>
      <c r="BH992" s="20" t="str">
        <f t="shared" si="183"/>
        <v>是</v>
      </c>
      <c r="BI992" s="20" t="str">
        <f t="shared" si="184"/>
        <v>否</v>
      </c>
    </row>
    <row r="993" spans="1:61">
      <c r="A993" s="9" t="s">
        <v>2003</v>
      </c>
      <c r="B993" s="9" t="s">
        <v>2004</v>
      </c>
      <c r="C993" s="10">
        <v>4537859587.42</v>
      </c>
      <c r="D993" s="10">
        <v>4249250390.03</v>
      </c>
      <c r="E993" s="10">
        <v>4243607162.29</v>
      </c>
      <c r="F993" s="10">
        <v>4039298073.06</v>
      </c>
      <c r="G993" s="10">
        <v>3763608334.73</v>
      </c>
      <c r="H993" s="10">
        <v>3542993773.61</v>
      </c>
      <c r="I993" s="10">
        <v>5203753559.93</v>
      </c>
      <c r="J993" s="10">
        <v>4725340987.44</v>
      </c>
      <c r="K993" s="10">
        <v>4821057241.96</v>
      </c>
      <c r="L993" s="10">
        <v>4550338778.16</v>
      </c>
      <c r="M993" s="10">
        <v>4290007132.94</v>
      </c>
      <c r="N993" s="10">
        <v>4010128913.2</v>
      </c>
      <c r="O993" s="10">
        <v>2989911509.09</v>
      </c>
      <c r="P993" s="10">
        <v>2558728152.23</v>
      </c>
      <c r="Q993" s="10">
        <v>2678124984.28</v>
      </c>
      <c r="R993" s="10">
        <v>2640125821.76</v>
      </c>
      <c r="S993" s="10">
        <v>2216787882.99</v>
      </c>
      <c r="T993" s="10">
        <v>2158623132.46</v>
      </c>
      <c r="U993" s="10">
        <v>766374550.11</v>
      </c>
      <c r="V993" s="10">
        <v>654080864.28</v>
      </c>
      <c r="W993" s="10">
        <v>697647557.03</v>
      </c>
      <c r="X993" s="10">
        <v>640313575.91</v>
      </c>
      <c r="Y993" s="10">
        <v>613515870.63</v>
      </c>
      <c r="Z993" s="10">
        <v>692985339.07</v>
      </c>
      <c r="AA993" s="10">
        <v>5329953330.11</v>
      </c>
      <c r="AB993" s="10">
        <v>4845175680.31</v>
      </c>
      <c r="AC993" s="10">
        <v>5132098134.82</v>
      </c>
      <c r="AD993" s="10">
        <v>4755104200.32</v>
      </c>
      <c r="AE993" s="10">
        <v>4450561638.49</v>
      </c>
      <c r="AF993" s="10">
        <v>4754243849.14</v>
      </c>
      <c r="AG993" s="10">
        <v>4724977721.26</v>
      </c>
      <c r="AH993" s="10">
        <v>4156494621.71</v>
      </c>
      <c r="AI993" s="10">
        <v>4374075215.52</v>
      </c>
      <c r="AJ993" s="10">
        <v>4325100190.28</v>
      </c>
      <c r="AK993" s="10">
        <v>3955854112.04</v>
      </c>
      <c r="AL993" s="10">
        <v>3731926829.31</v>
      </c>
      <c r="AM993" s="10">
        <v>604975608.85</v>
      </c>
      <c r="AN993" s="10">
        <v>688681058.6</v>
      </c>
      <c r="AO993" s="10">
        <v>758022919.3</v>
      </c>
      <c r="AP993" s="10">
        <v>430004010.04</v>
      </c>
      <c r="AQ993" s="10">
        <v>494707526.45</v>
      </c>
      <c r="AR993" s="10">
        <v>1022317019.83</v>
      </c>
      <c r="AS993" s="13">
        <f>(AM993-AN993)/AN993</f>
        <v>-0.121544579605779</v>
      </c>
      <c r="AT993" s="13">
        <f>(AN993-AO993)/AO993</f>
        <v>-0.0914772613525116</v>
      </c>
      <c r="AU993" s="13">
        <f>(AO993-AP993)/AP993</f>
        <v>0.762827558816223</v>
      </c>
      <c r="AV993" s="13">
        <f>(AP993-AQ993)/AQ993</f>
        <v>-0.130791453435749</v>
      </c>
      <c r="AW993" s="13">
        <f>(AQ993-AR993)/AR993</f>
        <v>-0.516091861082129</v>
      </c>
      <c r="AX993" s="15"/>
      <c r="AY993" s="15"/>
      <c r="AZ993" s="15"/>
      <c r="BA993" s="15"/>
      <c r="BB993" s="19"/>
      <c r="BC993" s="19"/>
      <c r="BD993" s="19"/>
      <c r="BE993" s="20" t="str">
        <f t="shared" si="180"/>
        <v>否</v>
      </c>
      <c r="BF993" s="20" t="str">
        <f t="shared" si="181"/>
        <v>否</v>
      </c>
      <c r="BG993" s="20" t="str">
        <f t="shared" si="182"/>
        <v>是</v>
      </c>
      <c r="BH993" s="20" t="str">
        <f t="shared" si="183"/>
        <v>否</v>
      </c>
      <c r="BI993" s="20" t="str">
        <f t="shared" si="184"/>
        <v>否</v>
      </c>
    </row>
    <row r="994" spans="1:61">
      <c r="A994" s="9" t="s">
        <v>2005</v>
      </c>
      <c r="B994" s="9" t="s">
        <v>2006</v>
      </c>
      <c r="C994" s="10">
        <v>8824602491.38</v>
      </c>
      <c r="D994" s="10">
        <v>8319101227.07</v>
      </c>
      <c r="E994" s="10">
        <v>5881683278.67</v>
      </c>
      <c r="F994" s="10">
        <v>6188896930.57</v>
      </c>
      <c r="G994" s="10">
        <v>5034637069.17</v>
      </c>
      <c r="H994" s="10">
        <v>3541022225.15</v>
      </c>
      <c r="I994" s="10">
        <v>7040781601.65</v>
      </c>
      <c r="J994" s="10">
        <v>6875234696.45</v>
      </c>
      <c r="K994" s="10">
        <v>4559121292.61</v>
      </c>
      <c r="L994" s="10">
        <v>4871963111.42</v>
      </c>
      <c r="M994" s="10">
        <v>3825240164.2</v>
      </c>
      <c r="N994" s="10">
        <v>2971382558.98</v>
      </c>
      <c r="O994" s="10">
        <v>5599690646.73</v>
      </c>
      <c r="P994" s="10">
        <v>4336981255.57</v>
      </c>
      <c r="Q994" s="10">
        <v>2754140614.61</v>
      </c>
      <c r="R994" s="10">
        <v>3452047669.86</v>
      </c>
      <c r="S994" s="10">
        <v>2646317140.59</v>
      </c>
      <c r="T994" s="10">
        <v>1804132560.66</v>
      </c>
      <c r="U994" s="10">
        <v>735929078.45</v>
      </c>
      <c r="V994" s="10">
        <v>619988144.28</v>
      </c>
      <c r="W994" s="10">
        <v>428574424.08</v>
      </c>
      <c r="X994" s="10">
        <v>353476494.45</v>
      </c>
      <c r="Y994" s="10">
        <v>321884037.92</v>
      </c>
      <c r="Z994" s="10">
        <v>242212361.85</v>
      </c>
      <c r="AA994" s="10">
        <v>7439444994.86</v>
      </c>
      <c r="AB994" s="10">
        <v>7215282610.81</v>
      </c>
      <c r="AC994" s="10">
        <v>4692136522.46</v>
      </c>
      <c r="AD994" s="10">
        <v>5035170656.64</v>
      </c>
      <c r="AE994" s="10">
        <v>3951407196.12</v>
      </c>
      <c r="AF994" s="10">
        <v>3037308154.36</v>
      </c>
      <c r="AG994" s="10">
        <v>7666228521.33</v>
      </c>
      <c r="AH994" s="10">
        <v>6488028237.59</v>
      </c>
      <c r="AI994" s="10">
        <v>4068432429.49</v>
      </c>
      <c r="AJ994" s="10">
        <v>4601539591.76</v>
      </c>
      <c r="AK994" s="10">
        <v>3838953357.03</v>
      </c>
      <c r="AL994" s="10">
        <v>2724914582.55</v>
      </c>
      <c r="AM994" s="10">
        <v>-226783526.46</v>
      </c>
      <c r="AN994" s="10">
        <v>727254373.22</v>
      </c>
      <c r="AO994" s="10">
        <v>623704092.97</v>
      </c>
      <c r="AP994" s="10">
        <v>433631064.88</v>
      </c>
      <c r="AQ994" s="10">
        <v>112453839.09</v>
      </c>
      <c r="AR994" s="10">
        <v>312393571.81</v>
      </c>
      <c r="AS994" s="13">
        <f>(AM994-AN994)/AN994</f>
        <v>-1.31183521861256</v>
      </c>
      <c r="AT994" s="13">
        <f>(AN994-AO994)/AO994</f>
        <v>0.166024692505875</v>
      </c>
      <c r="AU994" s="13">
        <f>(AO994-AP994)/AP994</f>
        <v>0.438328900957775</v>
      </c>
      <c r="AV994" s="13">
        <f>(AP994-AQ994)/AQ994</f>
        <v>2.85608057838695</v>
      </c>
      <c r="AW994" s="13">
        <f>(AQ994-AR994)/AR994</f>
        <v>-0.640025118191628</v>
      </c>
      <c r="AX994" s="15"/>
      <c r="AY994" s="15"/>
      <c r="AZ994" s="15"/>
      <c r="BA994" s="15"/>
      <c r="BB994" s="19"/>
      <c r="BC994" s="19"/>
      <c r="BD994" s="19"/>
      <c r="BE994" s="20" t="str">
        <f t="shared" si="180"/>
        <v>否</v>
      </c>
      <c r="BF994" s="20" t="str">
        <f t="shared" si="181"/>
        <v>是</v>
      </c>
      <c r="BG994" s="20" t="str">
        <f t="shared" si="182"/>
        <v>是</v>
      </c>
      <c r="BH994" s="20" t="str">
        <f t="shared" si="183"/>
        <v>是</v>
      </c>
      <c r="BI994" s="20" t="str">
        <f t="shared" si="184"/>
        <v>否</v>
      </c>
    </row>
    <row r="995" spans="1:61">
      <c r="A995" s="9" t="s">
        <v>2007</v>
      </c>
      <c r="B995" s="9" t="s">
        <v>2008</v>
      </c>
      <c r="C995" s="10">
        <v>7145763790.98</v>
      </c>
      <c r="D995" s="10">
        <v>4652108161.13</v>
      </c>
      <c r="E995" s="10">
        <v>4034511560.53</v>
      </c>
      <c r="F995" s="10">
        <v>4164541446.07</v>
      </c>
      <c r="G995" s="10">
        <v>3895267296.51</v>
      </c>
      <c r="H995" s="10">
        <v>3540901424.98</v>
      </c>
      <c r="I995" s="10">
        <v>7799782617.54</v>
      </c>
      <c r="J995" s="10">
        <v>5021668227.56</v>
      </c>
      <c r="K995" s="10">
        <v>4308820398.85</v>
      </c>
      <c r="L995" s="10">
        <v>4638615927.25</v>
      </c>
      <c r="M995" s="10">
        <v>4136582587.57</v>
      </c>
      <c r="N995" s="10">
        <v>3746760424.34</v>
      </c>
      <c r="O995" s="10">
        <v>7923309224.91</v>
      </c>
      <c r="P995" s="10">
        <v>4221258435.84</v>
      </c>
      <c r="Q995" s="10">
        <v>3052209060.43</v>
      </c>
      <c r="R995" s="10">
        <v>3657672215.56</v>
      </c>
      <c r="S995" s="10">
        <v>3475879948.13</v>
      </c>
      <c r="T995" s="10">
        <v>2649727304.25</v>
      </c>
      <c r="U995" s="10">
        <v>806239952.38</v>
      </c>
      <c r="V995" s="10">
        <v>612691084.27</v>
      </c>
      <c r="W995" s="10">
        <v>641948315.36</v>
      </c>
      <c r="X995" s="10">
        <v>648632788.24</v>
      </c>
      <c r="Y995" s="10">
        <v>596028499.93</v>
      </c>
      <c r="Z995" s="10">
        <v>543250766.99</v>
      </c>
      <c r="AA995" s="10">
        <v>8374905336.56</v>
      </c>
      <c r="AB995" s="10">
        <v>5285806944.41</v>
      </c>
      <c r="AC995" s="10">
        <v>4580222696.09</v>
      </c>
      <c r="AD995" s="10">
        <v>4936173500.89</v>
      </c>
      <c r="AE995" s="10">
        <v>4442788734.04</v>
      </c>
      <c r="AF995" s="10">
        <v>3957884111.95</v>
      </c>
      <c r="AG995" s="10">
        <v>9028409875.51</v>
      </c>
      <c r="AH995" s="10">
        <v>5130200521.87</v>
      </c>
      <c r="AI995" s="10">
        <v>4051075017.92</v>
      </c>
      <c r="AJ995" s="10">
        <v>4722243699.34</v>
      </c>
      <c r="AK995" s="10">
        <v>4458331968.15</v>
      </c>
      <c r="AL995" s="10">
        <v>3611647083.87</v>
      </c>
      <c r="AM995" s="10">
        <v>-653504538.95</v>
      </c>
      <c r="AN995" s="10">
        <v>155606422.54</v>
      </c>
      <c r="AO995" s="10">
        <v>529147678.17</v>
      </c>
      <c r="AP995" s="10">
        <v>213929801.55</v>
      </c>
      <c r="AQ995" s="10">
        <v>-15543234.11</v>
      </c>
      <c r="AR995" s="10">
        <v>346237028.08</v>
      </c>
      <c r="AS995" s="13">
        <f>(AM995-AN995)/AN995</f>
        <v>-5.19972728813305</v>
      </c>
      <c r="AT995" s="13">
        <f>(AN995-AO995)/AO995</f>
        <v>-0.70593006648324</v>
      </c>
      <c r="AU995" s="13">
        <f>(AO995-AP995)/AP995</f>
        <v>1.47346407249542</v>
      </c>
      <c r="AV995" s="13">
        <f>(AP995-AQ995)/AQ995</f>
        <v>-14.7635320960883</v>
      </c>
      <c r="AW995" s="13">
        <f>(AQ995-AR995)/AR995</f>
        <v>-1.0448918886469</v>
      </c>
      <c r="AX995" s="15"/>
      <c r="AY995" s="15"/>
      <c r="AZ995" s="15"/>
      <c r="BA995" s="15"/>
      <c r="BB995" s="19"/>
      <c r="BC995" s="19"/>
      <c r="BD995" s="19"/>
      <c r="BE995" s="20" t="str">
        <f t="shared" si="180"/>
        <v>否</v>
      </c>
      <c r="BF995" s="20" t="str">
        <f t="shared" si="181"/>
        <v>否</v>
      </c>
      <c r="BG995" s="20" t="str">
        <f t="shared" si="182"/>
        <v>是</v>
      </c>
      <c r="BH995" s="20" t="str">
        <f t="shared" si="183"/>
        <v>是</v>
      </c>
      <c r="BI995" s="20" t="str">
        <f t="shared" si="184"/>
        <v>否</v>
      </c>
    </row>
    <row r="996" spans="1:61">
      <c r="A996" s="9" t="s">
        <v>2009</v>
      </c>
      <c r="B996" s="9" t="s">
        <v>2010</v>
      </c>
      <c r="C996" s="10">
        <v>9410648533.02</v>
      </c>
      <c r="D996" s="10">
        <v>7159672229.83</v>
      </c>
      <c r="E996" s="10">
        <v>5626823268.01</v>
      </c>
      <c r="F996" s="10">
        <v>3834291613.98</v>
      </c>
      <c r="G996" s="10">
        <v>2514872093.55</v>
      </c>
      <c r="H996" s="10">
        <v>3539851233.18</v>
      </c>
      <c r="I996" s="10">
        <v>10266915946.72</v>
      </c>
      <c r="J996" s="10">
        <v>7972850803.79</v>
      </c>
      <c r="K996" s="10">
        <v>6358109194.28</v>
      </c>
      <c r="L996" s="10">
        <v>4186885970.86</v>
      </c>
      <c r="M996" s="10">
        <v>3135583338.93</v>
      </c>
      <c r="N996" s="10">
        <v>3972832607.16</v>
      </c>
      <c r="O996" s="10">
        <v>7448655936.15</v>
      </c>
      <c r="P996" s="10">
        <v>3220923729.22</v>
      </c>
      <c r="Q996" s="10">
        <v>3537579464.15</v>
      </c>
      <c r="R996" s="10">
        <v>2569358004.33</v>
      </c>
      <c r="S996" s="10">
        <v>1650701290.36</v>
      </c>
      <c r="T996" s="10">
        <v>1901278984.59</v>
      </c>
      <c r="U996" s="10">
        <v>586193973.99</v>
      </c>
      <c r="V996" s="10">
        <v>392632494.82</v>
      </c>
      <c r="W996" s="10">
        <v>364542442.79</v>
      </c>
      <c r="X996" s="10">
        <v>242909441.43</v>
      </c>
      <c r="Y996" s="10">
        <v>249475592.02</v>
      </c>
      <c r="Z996" s="10">
        <v>239724135.9</v>
      </c>
      <c r="AA996" s="10">
        <v>10463995257.64</v>
      </c>
      <c r="AB996" s="10">
        <v>8054678409.21</v>
      </c>
      <c r="AC996" s="10">
        <v>6459988288.05</v>
      </c>
      <c r="AD996" s="10">
        <v>4291294136.85</v>
      </c>
      <c r="AE996" s="10">
        <v>3182936048.58</v>
      </c>
      <c r="AF996" s="10">
        <v>4015065448.07</v>
      </c>
      <c r="AG996" s="10">
        <v>9029206990.94</v>
      </c>
      <c r="AH996" s="10">
        <v>4536948682.38</v>
      </c>
      <c r="AI996" s="10">
        <v>4556651505.95</v>
      </c>
      <c r="AJ996" s="10">
        <v>3308633368.07</v>
      </c>
      <c r="AK996" s="10">
        <v>2409057126.79</v>
      </c>
      <c r="AL996" s="10">
        <v>2891144554.33</v>
      </c>
      <c r="AM996" s="10">
        <v>1434788266.7</v>
      </c>
      <c r="AN996" s="10">
        <v>3517729726.83</v>
      </c>
      <c r="AO996" s="10">
        <v>1903336782.1</v>
      </c>
      <c r="AP996" s="10">
        <v>982660768.78</v>
      </c>
      <c r="AQ996" s="10">
        <v>773878921.79</v>
      </c>
      <c r="AR996" s="10">
        <v>1123920893.74</v>
      </c>
      <c r="AS996" s="13">
        <f>(AM996-AN996)/AN996</f>
        <v>-0.592126633334916</v>
      </c>
      <c r="AT996" s="13">
        <f>(AN996-AO996)/AO996</f>
        <v>0.848190903424248</v>
      </c>
      <c r="AU996" s="13">
        <f>(AO996-AP996)/AP996</f>
        <v>0.93692151205247</v>
      </c>
      <c r="AV996" s="13">
        <f>(AP996-AQ996)/AQ996</f>
        <v>0.269786191497609</v>
      </c>
      <c r="AW996" s="13">
        <f>(AQ996-AR996)/AR996</f>
        <v>-0.311447161361319</v>
      </c>
      <c r="AX996" s="15"/>
      <c r="AY996" s="15"/>
      <c r="AZ996" s="15"/>
      <c r="BA996" s="15"/>
      <c r="BB996" s="19"/>
      <c r="BC996" s="19"/>
      <c r="BD996" s="19"/>
      <c r="BE996" s="20" t="str">
        <f t="shared" si="180"/>
        <v>否</v>
      </c>
      <c r="BF996" s="20" t="str">
        <f t="shared" si="181"/>
        <v>是</v>
      </c>
      <c r="BG996" s="20" t="str">
        <f t="shared" si="182"/>
        <v>是</v>
      </c>
      <c r="BH996" s="20" t="str">
        <f t="shared" si="183"/>
        <v>是</v>
      </c>
      <c r="BI996" s="20" t="str">
        <f t="shared" si="184"/>
        <v>否</v>
      </c>
    </row>
    <row r="997" spans="1:61">
      <c r="A997" s="9" t="s">
        <v>2011</v>
      </c>
      <c r="B997" s="9" t="s">
        <v>2012</v>
      </c>
      <c r="C997" s="10">
        <v>6731163635.34</v>
      </c>
      <c r="D997" s="10">
        <v>5168552776.03</v>
      </c>
      <c r="E997" s="10">
        <v>4841691224.99</v>
      </c>
      <c r="F997" s="10">
        <v>4941244562.13</v>
      </c>
      <c r="G997" s="10">
        <v>4333127016.08</v>
      </c>
      <c r="H997" s="10">
        <v>3532559927.28</v>
      </c>
      <c r="I997" s="10">
        <v>4838417702.41</v>
      </c>
      <c r="J997" s="10">
        <v>3752519395.6</v>
      </c>
      <c r="K997" s="10">
        <v>3952268454.79</v>
      </c>
      <c r="L997" s="10">
        <v>3828926331.5</v>
      </c>
      <c r="M997" s="10">
        <v>3317004176.15</v>
      </c>
      <c r="N997" s="10">
        <v>2931635195.38</v>
      </c>
      <c r="O997" s="10">
        <v>3334043929.08</v>
      </c>
      <c r="P997" s="10">
        <v>2530900595.83</v>
      </c>
      <c r="Q997" s="10">
        <v>2574619359.89</v>
      </c>
      <c r="R997" s="10">
        <v>2735693533.08</v>
      </c>
      <c r="S997" s="10">
        <v>2447077717.09</v>
      </c>
      <c r="T997" s="10">
        <v>1868208837.67</v>
      </c>
      <c r="U997" s="10">
        <v>963501350.63</v>
      </c>
      <c r="V997" s="10">
        <v>825550334.5</v>
      </c>
      <c r="W997" s="10">
        <v>835380785.47</v>
      </c>
      <c r="X997" s="10">
        <v>753019378.47</v>
      </c>
      <c r="Y997" s="10">
        <v>657001396.99</v>
      </c>
      <c r="Z997" s="10">
        <v>583475711.91</v>
      </c>
      <c r="AA997" s="10">
        <v>5148752981.93</v>
      </c>
      <c r="AB997" s="10">
        <v>4031157975.31</v>
      </c>
      <c r="AC997" s="10">
        <v>4281365362.35</v>
      </c>
      <c r="AD997" s="10">
        <v>4149651485.58</v>
      </c>
      <c r="AE997" s="10">
        <v>3610978750.96</v>
      </c>
      <c r="AF997" s="10">
        <v>3191334058.97</v>
      </c>
      <c r="AG997" s="10">
        <v>4547324407.87</v>
      </c>
      <c r="AH997" s="10">
        <v>3621290917.21</v>
      </c>
      <c r="AI997" s="10">
        <v>3608512881.06</v>
      </c>
      <c r="AJ997" s="10">
        <v>3691145320.46</v>
      </c>
      <c r="AK997" s="10">
        <v>3294414874.1</v>
      </c>
      <c r="AL997" s="10">
        <v>2691039749.01</v>
      </c>
      <c r="AM997" s="10">
        <v>601428574.06</v>
      </c>
      <c r="AN997" s="10">
        <v>409867058.1</v>
      </c>
      <c r="AO997" s="10">
        <v>672852481.29</v>
      </c>
      <c r="AP997" s="10">
        <v>458506165.12</v>
      </c>
      <c r="AQ997" s="10">
        <v>316563876.86</v>
      </c>
      <c r="AR997" s="10">
        <v>500294309.96</v>
      </c>
      <c r="AS997" s="13">
        <f>(AM997-AN997)/AN997</f>
        <v>0.46737475523896</v>
      </c>
      <c r="AT997" s="13">
        <f>(AN997-AO997)/AO997</f>
        <v>-0.390851532100768</v>
      </c>
      <c r="AU997" s="13">
        <f>(AO997-AP997)/AP997</f>
        <v>0.467488405775092</v>
      </c>
      <c r="AV997" s="13">
        <f>(AP997-AQ997)/AQ997</f>
        <v>0.448384350317942</v>
      </c>
      <c r="AW997" s="13">
        <f>(AQ997-AR997)/AR997</f>
        <v>-0.367244698654857</v>
      </c>
      <c r="AX997" s="15"/>
      <c r="AY997" s="15"/>
      <c r="AZ997" s="15"/>
      <c r="BA997" s="15"/>
      <c r="BB997" s="19"/>
      <c r="BC997" s="19"/>
      <c r="BD997" s="19"/>
      <c r="BE997" s="20" t="str">
        <f>IF(AM997&gt;AN997,"是","否")</f>
        <v>是</v>
      </c>
      <c r="BF997" s="20" t="str">
        <f>IF(AN997&gt;AO997,"是","否")</f>
        <v>否</v>
      </c>
      <c r="BG997" s="20" t="str">
        <f>IF(AO997&gt;AP997,"是","否")</f>
        <v>是</v>
      </c>
      <c r="BH997" s="20" t="str">
        <f>IF(AP997&gt;AQ997,"是","否")</f>
        <v>是</v>
      </c>
      <c r="BI997" s="20" t="str">
        <f>IF(AQ997&gt;AR997,"是","否")</f>
        <v>否</v>
      </c>
    </row>
    <row r="998" spans="1:61">
      <c r="A998" s="9" t="s">
        <v>2013</v>
      </c>
      <c r="B998" s="9" t="s">
        <v>2014</v>
      </c>
      <c r="C998" s="10">
        <v>5321094345.13</v>
      </c>
      <c r="D998" s="10">
        <v>4422080419.39</v>
      </c>
      <c r="E998" s="10">
        <v>4297028434.35</v>
      </c>
      <c r="F998" s="10">
        <v>4506991026.46</v>
      </c>
      <c r="G998" s="10">
        <v>4101082096.98</v>
      </c>
      <c r="H998" s="10">
        <v>3532350767.46</v>
      </c>
      <c r="I998" s="10">
        <v>5112524266.89</v>
      </c>
      <c r="J998" s="10">
        <v>4602499700.65</v>
      </c>
      <c r="K998" s="10">
        <v>4233948014.21</v>
      </c>
      <c r="L998" s="10">
        <v>4518185964.09</v>
      </c>
      <c r="M998" s="10">
        <v>4142463554.25</v>
      </c>
      <c r="N998" s="10">
        <v>3695711672.38</v>
      </c>
      <c r="O998" s="10">
        <v>5044115781.24</v>
      </c>
      <c r="P998" s="10">
        <v>4037098413.02</v>
      </c>
      <c r="Q998" s="10">
        <v>3748671188.4</v>
      </c>
      <c r="R998" s="10">
        <v>4378713111.17</v>
      </c>
      <c r="S998" s="10">
        <v>4182909944.99</v>
      </c>
      <c r="T998" s="10">
        <v>3467258904.49</v>
      </c>
      <c r="U998" s="10">
        <v>197474087.13</v>
      </c>
      <c r="V998" s="10">
        <v>190426591.56</v>
      </c>
      <c r="W998" s="10">
        <v>205112057.73</v>
      </c>
      <c r="X998" s="10">
        <v>187623266.34</v>
      </c>
      <c r="Y998" s="10">
        <v>158394262.79</v>
      </c>
      <c r="Z998" s="10">
        <v>128114614</v>
      </c>
      <c r="AA998" s="10">
        <v>5349551635.45</v>
      </c>
      <c r="AB998" s="10">
        <v>4904414453.56</v>
      </c>
      <c r="AC998" s="10">
        <v>4591161229.53</v>
      </c>
      <c r="AD998" s="10">
        <v>4878697295.06</v>
      </c>
      <c r="AE998" s="10">
        <v>4427933797.46</v>
      </c>
      <c r="AF998" s="10">
        <v>4102205623.72</v>
      </c>
      <c r="AG998" s="10">
        <v>5534677228.66</v>
      </c>
      <c r="AH998" s="10">
        <v>4538791748.63</v>
      </c>
      <c r="AI998" s="10">
        <v>4174136367.75</v>
      </c>
      <c r="AJ998" s="10">
        <v>4792106374.79</v>
      </c>
      <c r="AK998" s="10">
        <v>4541360747.1</v>
      </c>
      <c r="AL998" s="10">
        <v>3872642076.01</v>
      </c>
      <c r="AM998" s="10">
        <v>-185125593.21</v>
      </c>
      <c r="AN998" s="10">
        <v>365622704.93</v>
      </c>
      <c r="AO998" s="10">
        <v>417024861.78</v>
      </c>
      <c r="AP998" s="10">
        <v>86590920.27</v>
      </c>
      <c r="AQ998" s="10">
        <v>-113426949.64</v>
      </c>
      <c r="AR998" s="10">
        <v>229563547.71</v>
      </c>
      <c r="AS998" s="13">
        <f>(AM998-AN998)/AN998</f>
        <v>-1.5063295870683</v>
      </c>
      <c r="AT998" s="13">
        <f>(AN998-AO998)/AO998</f>
        <v>-0.123259214404145</v>
      </c>
      <c r="AU998" s="13">
        <f>(AO998-AP998)/AP998</f>
        <v>3.81603452740392</v>
      </c>
      <c r="AV998" s="13">
        <f>(AP998-AQ998)/AQ998</f>
        <v>-1.76340693763543</v>
      </c>
      <c r="AW998" s="13">
        <f>(AQ998-AR998)/AR998</f>
        <v>-1.49409826068418</v>
      </c>
      <c r="AX998" s="15"/>
      <c r="AY998" s="15"/>
      <c r="AZ998" s="15"/>
      <c r="BA998" s="15"/>
      <c r="BB998" s="19"/>
      <c r="BC998" s="19"/>
      <c r="BD998" s="19"/>
      <c r="BE998" s="20" t="str">
        <f>IF(AM998&gt;AN998,"是","否")</f>
        <v>否</v>
      </c>
      <c r="BF998" s="20" t="str">
        <f>IF(AN998&gt;AO998,"是","否")</f>
        <v>否</v>
      </c>
      <c r="BG998" s="20" t="str">
        <f>IF(AO998&gt;AP998,"是","否")</f>
        <v>是</v>
      </c>
      <c r="BH998" s="20" t="str">
        <f>IF(AP998&gt;AQ998,"是","否")</f>
        <v>是</v>
      </c>
      <c r="BI998" s="20" t="str">
        <f>IF(AQ998&gt;AR998,"是","否")</f>
        <v>否</v>
      </c>
    </row>
    <row r="999" spans="1:61">
      <c r="A999" s="9" t="s">
        <v>2015</v>
      </c>
      <c r="B999" s="9" t="s">
        <v>2016</v>
      </c>
      <c r="C999" s="10">
        <v>4665236631.6</v>
      </c>
      <c r="D999" s="10">
        <v>2752869629.47</v>
      </c>
      <c r="E999" s="10">
        <v>9564470926.23</v>
      </c>
      <c r="F999" s="10">
        <v>3401413515.7</v>
      </c>
      <c r="G999" s="10">
        <v>6349494851.56</v>
      </c>
      <c r="H999" s="10">
        <v>3531248854.39</v>
      </c>
      <c r="I999" s="10">
        <v>3634714748.96</v>
      </c>
      <c r="J999" s="10">
        <v>5580868302.46</v>
      </c>
      <c r="K999" s="10">
        <v>2442926030.01</v>
      </c>
      <c r="L999" s="10">
        <v>4387437467.91</v>
      </c>
      <c r="M999" s="10">
        <v>9094910291.02</v>
      </c>
      <c r="N999" s="10">
        <v>8301714719.62</v>
      </c>
      <c r="O999" s="10">
        <v>1067866647.41</v>
      </c>
      <c r="P999" s="10">
        <v>1224838442.06</v>
      </c>
      <c r="Q999" s="10">
        <v>1191570413.16</v>
      </c>
      <c r="R999" s="10">
        <v>1864607591.89</v>
      </c>
      <c r="S999" s="10">
        <v>5772341212.77</v>
      </c>
      <c r="T999" s="10">
        <v>8794323564.16</v>
      </c>
      <c r="U999" s="10">
        <v>141808754.47</v>
      </c>
      <c r="V999" s="10">
        <v>148770535.1</v>
      </c>
      <c r="W999" s="10">
        <v>158419283.49</v>
      </c>
      <c r="X999" s="10">
        <v>170866018.35</v>
      </c>
      <c r="Y999" s="10">
        <v>165126259.19</v>
      </c>
      <c r="Z999" s="10">
        <v>136121550.11</v>
      </c>
      <c r="AA999" s="10">
        <v>4335521976.6</v>
      </c>
      <c r="AB999" s="10">
        <v>6909820341.74</v>
      </c>
      <c r="AC999" s="10">
        <v>3602361264.65</v>
      </c>
      <c r="AD999" s="10">
        <v>9021489385.72</v>
      </c>
      <c r="AE999" s="10">
        <v>13123488568.94</v>
      </c>
      <c r="AF999" s="10">
        <v>14919079305.99</v>
      </c>
      <c r="AG999" s="10">
        <v>2099005147.63</v>
      </c>
      <c r="AH999" s="10">
        <v>3536133639.39</v>
      </c>
      <c r="AI999" s="10">
        <v>2652916724.64</v>
      </c>
      <c r="AJ999" s="10">
        <v>5019810283.81</v>
      </c>
      <c r="AK999" s="10">
        <v>11138821241.25</v>
      </c>
      <c r="AL999" s="10">
        <v>17128612240.24</v>
      </c>
      <c r="AM999" s="10">
        <v>2236516828.97</v>
      </c>
      <c r="AN999" s="10">
        <v>3373686702.35</v>
      </c>
      <c r="AO999" s="10">
        <v>949444540.01</v>
      </c>
      <c r="AP999" s="10">
        <v>4001679101.91</v>
      </c>
      <c r="AQ999" s="10">
        <v>1984667327.69</v>
      </c>
      <c r="AR999" s="10">
        <v>-2209532934.25</v>
      </c>
      <c r="AS999" s="13">
        <f>(AM999-AN999)/AN999</f>
        <v>-0.337070384332927</v>
      </c>
      <c r="AT999" s="13">
        <f>(AN999-AO999)/AO999</f>
        <v>2.55332677179276</v>
      </c>
      <c r="AU999" s="13">
        <f>(AO999-AP999)/AP999</f>
        <v>-0.762738461573085</v>
      </c>
      <c r="AV999" s="13">
        <f>(AP999-AQ999)/AQ999</f>
        <v>1.01629716279335</v>
      </c>
      <c r="AW999" s="13">
        <f>(AQ999-AR999)/AR999</f>
        <v>-1.89822934835034</v>
      </c>
      <c r="AX999" s="15"/>
      <c r="AY999" s="15"/>
      <c r="AZ999" s="15"/>
      <c r="BA999" s="15"/>
      <c r="BB999" s="19"/>
      <c r="BC999" s="19"/>
      <c r="BD999" s="19"/>
      <c r="BE999" s="20" t="str">
        <f>IF(AM999&gt;AN999,"是","否")</f>
        <v>否</v>
      </c>
      <c r="BF999" s="20" t="str">
        <f>IF(AN999&gt;AO999,"是","否")</f>
        <v>是</v>
      </c>
      <c r="BG999" s="20" t="str">
        <f>IF(AO999&gt;AP999,"是","否")</f>
        <v>否</v>
      </c>
      <c r="BH999" s="20" t="str">
        <f>IF(AP999&gt;AQ999,"是","否")</f>
        <v>是</v>
      </c>
      <c r="BI999" s="20" t="str">
        <f>IF(AQ999&gt;AR999,"是","否")</f>
        <v>是</v>
      </c>
    </row>
    <row r="1000" spans="1:61">
      <c r="A1000" s="9" t="s">
        <v>2017</v>
      </c>
      <c r="B1000" s="9" t="s">
        <v>2018</v>
      </c>
      <c r="C1000" s="10">
        <v>5985026032.16</v>
      </c>
      <c r="D1000" s="10">
        <v>5289304049.87</v>
      </c>
      <c r="E1000" s="10">
        <v>4837252294.43</v>
      </c>
      <c r="F1000" s="10">
        <v>4197045559.14</v>
      </c>
      <c r="G1000" s="10">
        <v>3602738165.48</v>
      </c>
      <c r="H1000" s="10">
        <v>3513011838.49</v>
      </c>
      <c r="I1000" s="10">
        <v>6543695664.66</v>
      </c>
      <c r="J1000" s="10">
        <v>5892810725.36</v>
      </c>
      <c r="K1000" s="10">
        <v>5470097147.48</v>
      </c>
      <c r="L1000" s="10">
        <v>4826734800.66</v>
      </c>
      <c r="M1000" s="10">
        <v>4082730415.97</v>
      </c>
      <c r="N1000" s="10">
        <v>4123082142.59</v>
      </c>
      <c r="O1000" s="10">
        <v>3826822299.63</v>
      </c>
      <c r="P1000" s="10">
        <v>3952057939.95</v>
      </c>
      <c r="Q1000" s="10">
        <v>3558363990.29</v>
      </c>
      <c r="R1000" s="10">
        <v>2931866101.37</v>
      </c>
      <c r="S1000" s="10">
        <v>2750475402.58</v>
      </c>
      <c r="T1000" s="10">
        <v>2584631073.46</v>
      </c>
      <c r="U1000" s="10">
        <v>547637794.84</v>
      </c>
      <c r="V1000" s="10">
        <v>458881537.72</v>
      </c>
      <c r="W1000" s="10">
        <v>463730645</v>
      </c>
      <c r="X1000" s="10">
        <v>423849358.83</v>
      </c>
      <c r="Y1000" s="10">
        <v>379867065.14</v>
      </c>
      <c r="Z1000" s="10">
        <v>326952586.22</v>
      </c>
      <c r="AA1000" s="10">
        <v>6696128772.29</v>
      </c>
      <c r="AB1000" s="10">
        <v>6024051747.36</v>
      </c>
      <c r="AC1000" s="10">
        <v>5606402924.61</v>
      </c>
      <c r="AD1000" s="10">
        <v>4898237270.15</v>
      </c>
      <c r="AE1000" s="10">
        <v>4157227919.55</v>
      </c>
      <c r="AF1000" s="10">
        <v>4166059745.92</v>
      </c>
      <c r="AG1000" s="10">
        <v>5351306016.77</v>
      </c>
      <c r="AH1000" s="10">
        <v>5427197325.76</v>
      </c>
      <c r="AI1000" s="10">
        <v>4959475670.93</v>
      </c>
      <c r="AJ1000" s="10">
        <v>4151416392.37</v>
      </c>
      <c r="AK1000" s="10">
        <v>3864304391.02</v>
      </c>
      <c r="AL1000" s="10">
        <v>3693706100.49</v>
      </c>
      <c r="AM1000" s="10">
        <v>1344822755.52</v>
      </c>
      <c r="AN1000" s="10">
        <v>596854421.6</v>
      </c>
      <c r="AO1000" s="10">
        <v>646927253.68</v>
      </c>
      <c r="AP1000" s="10">
        <v>746820877.78</v>
      </c>
      <c r="AQ1000" s="10">
        <v>292923528.53</v>
      </c>
      <c r="AR1000" s="10">
        <v>472353645.43</v>
      </c>
      <c r="AS1000" s="13">
        <f>(AM1000-AN1000)/AN1000</f>
        <v>1.25318387005479</v>
      </c>
      <c r="AT1000" s="13">
        <f>(AN1000-AO1000)/AO1000</f>
        <v>-0.0774010242962623</v>
      </c>
      <c r="AU1000" s="13">
        <f>(AO1000-AP1000)/AP1000</f>
        <v>-0.133758478200213</v>
      </c>
      <c r="AV1000" s="13">
        <f>(AP1000-AQ1000)/AQ1000</f>
        <v>1.54954213315614</v>
      </c>
      <c r="AW1000" s="13">
        <f>(AQ1000-AR1000)/AR1000</f>
        <v>-0.37986394015581</v>
      </c>
      <c r="AX1000" s="15"/>
      <c r="AY1000" s="15"/>
      <c r="AZ1000" s="15"/>
      <c r="BA1000" s="15"/>
      <c r="BB1000" s="19"/>
      <c r="BC1000" s="19"/>
      <c r="BD1000" s="19"/>
      <c r="BE1000" s="20" t="str">
        <f>IF(AM1000&gt;AN1000,"是","否")</f>
        <v>是</v>
      </c>
      <c r="BF1000" s="20" t="str">
        <f>IF(AN1000&gt;AO1000,"是","否")</f>
        <v>否</v>
      </c>
      <c r="BG1000" s="20" t="str">
        <f>IF(AO1000&gt;AP1000,"是","否")</f>
        <v>否</v>
      </c>
      <c r="BH1000" s="20" t="str">
        <f>IF(AP1000&gt;AQ1000,"是","否")</f>
        <v>是</v>
      </c>
      <c r="BI1000" s="20" t="str">
        <f>IF(AQ1000&gt;AR1000,"是","否")</f>
        <v>否</v>
      </c>
    </row>
    <row r="1001" spans="1:61">
      <c r="A1001" s="9" t="s">
        <v>2019</v>
      </c>
      <c r="B1001" s="9" t="s">
        <v>2020</v>
      </c>
      <c r="C1001" s="10">
        <v>4409035585.85</v>
      </c>
      <c r="D1001" s="10">
        <v>5400380581.37</v>
      </c>
      <c r="E1001" s="10">
        <v>5186843636.05</v>
      </c>
      <c r="F1001" s="10">
        <v>4631795440</v>
      </c>
      <c r="G1001" s="10">
        <v>4373293978.76</v>
      </c>
      <c r="H1001" s="10">
        <v>3504600953.08</v>
      </c>
      <c r="I1001" s="10">
        <v>4513751662.25</v>
      </c>
      <c r="J1001" s="10">
        <v>5360030188.37</v>
      </c>
      <c r="K1001" s="10">
        <v>5305710984.44</v>
      </c>
      <c r="L1001" s="10">
        <v>4946784572.88</v>
      </c>
      <c r="M1001" s="10">
        <v>4597432549.63</v>
      </c>
      <c r="N1001" s="10">
        <v>3663356318.8</v>
      </c>
      <c r="O1001" s="10">
        <v>2534833596.21</v>
      </c>
      <c r="P1001" s="10">
        <v>2646307504.24</v>
      </c>
      <c r="Q1001" s="10">
        <v>2804805317</v>
      </c>
      <c r="R1001" s="10">
        <v>2363995922.46</v>
      </c>
      <c r="S1001" s="10">
        <v>2152030308.11</v>
      </c>
      <c r="T1001" s="10">
        <v>1641198941.78</v>
      </c>
      <c r="U1001" s="10">
        <v>528651515.1</v>
      </c>
      <c r="V1001" s="10">
        <v>413889402.53</v>
      </c>
      <c r="W1001" s="10">
        <v>427649697.59</v>
      </c>
      <c r="X1001" s="10">
        <v>369989994.09</v>
      </c>
      <c r="Y1001" s="10">
        <v>289517066.45</v>
      </c>
      <c r="Z1001" s="10">
        <v>270116777.98</v>
      </c>
      <c r="AA1001" s="10">
        <v>4681892438.43</v>
      </c>
      <c r="AB1001" s="10">
        <v>5645620605.91</v>
      </c>
      <c r="AC1001" s="10">
        <v>5588238066.39</v>
      </c>
      <c r="AD1001" s="10">
        <v>5151877078.71</v>
      </c>
      <c r="AE1001" s="10">
        <v>4866817328.76</v>
      </c>
      <c r="AF1001" s="10">
        <v>3773119466.45</v>
      </c>
      <c r="AG1001" s="10">
        <v>4380661035.47</v>
      </c>
      <c r="AH1001" s="10">
        <v>4537114194.91</v>
      </c>
      <c r="AI1001" s="10">
        <v>4650997646.1</v>
      </c>
      <c r="AJ1001" s="10">
        <v>3980976563.47</v>
      </c>
      <c r="AK1001" s="10">
        <v>3734088725.39</v>
      </c>
      <c r="AL1001" s="10">
        <v>2917273631.32</v>
      </c>
      <c r="AM1001" s="10">
        <v>301231402.96</v>
      </c>
      <c r="AN1001" s="10">
        <v>1108506411</v>
      </c>
      <c r="AO1001" s="10">
        <v>937240420.29</v>
      </c>
      <c r="AP1001" s="10">
        <v>1170900515.24</v>
      </c>
      <c r="AQ1001" s="10">
        <v>1132728603.37</v>
      </c>
      <c r="AR1001" s="10">
        <v>855845835.13</v>
      </c>
      <c r="AS1001" s="13">
        <f>(AM1001-AN1001)/AN1001</f>
        <v>-0.728254703833192</v>
      </c>
      <c r="AT1001" s="13">
        <f>(AN1001-AO1001)/AO1001</f>
        <v>0.182734319820529</v>
      </c>
      <c r="AU1001" s="13">
        <f>(AO1001-AP1001)/AP1001</f>
        <v>-0.199555890452492</v>
      </c>
      <c r="AV1001" s="13">
        <f>(AP1001-AQ1001)/AQ1001</f>
        <v>0.0336990800412687</v>
      </c>
      <c r="AW1001" s="13">
        <f>(AQ1001-AR1001)/AR1001</f>
        <v>0.32351944342633</v>
      </c>
      <c r="AX1001" s="15"/>
      <c r="AY1001" s="15"/>
      <c r="AZ1001" s="15"/>
      <c r="BA1001" s="15"/>
      <c r="BB1001" s="19"/>
      <c r="BC1001" s="19"/>
      <c r="BD1001" s="19"/>
      <c r="BE1001" s="20" t="str">
        <f>IF(AM1001&gt;AN1001,"是","否")</f>
        <v>否</v>
      </c>
      <c r="BF1001" s="20" t="str">
        <f>IF(AN1001&gt;AO1001,"是","否")</f>
        <v>是</v>
      </c>
      <c r="BG1001" s="20" t="str">
        <f>IF(AO1001&gt;AP1001,"是","否")</f>
        <v>否</v>
      </c>
      <c r="BH1001" s="20" t="str">
        <f>IF(AP1001&gt;AQ1001,"是","否")</f>
        <v>是</v>
      </c>
      <c r="BI1001" s="20" t="str">
        <f>IF(AQ1001&gt;AR1001,"是","否")</f>
        <v>是</v>
      </c>
    </row>
    <row r="1002" spans="1:61">
      <c r="A1002" s="9" t="s">
        <v>2021</v>
      </c>
      <c r="B1002" s="9" t="s">
        <v>2022</v>
      </c>
      <c r="C1002" s="10">
        <v>4308699325.03</v>
      </c>
      <c r="D1002" s="10">
        <v>4525169098.69</v>
      </c>
      <c r="E1002" s="10">
        <v>5228325330.29</v>
      </c>
      <c r="F1002" s="10">
        <v>4794061978.3</v>
      </c>
      <c r="G1002" s="10">
        <v>4089170807.52</v>
      </c>
      <c r="H1002" s="10">
        <v>3495646450.05</v>
      </c>
      <c r="I1002" s="10">
        <v>4742343056.76</v>
      </c>
      <c r="J1002" s="10">
        <v>5069578218.96</v>
      </c>
      <c r="K1002" s="10">
        <v>5872207968.81</v>
      </c>
      <c r="L1002" s="10">
        <v>5576409375.67</v>
      </c>
      <c r="M1002" s="10">
        <v>4544302817.34</v>
      </c>
      <c r="N1002" s="10">
        <v>3917660271.71</v>
      </c>
      <c r="O1002" s="10">
        <v>3664272713.1</v>
      </c>
      <c r="P1002" s="10">
        <v>4187250174.38</v>
      </c>
      <c r="Q1002" s="10">
        <v>4627149702.89</v>
      </c>
      <c r="R1002" s="10">
        <v>4502653108.73</v>
      </c>
      <c r="S1002" s="10">
        <v>3713770961.83</v>
      </c>
      <c r="T1002" s="10">
        <v>3081360386.49</v>
      </c>
      <c r="U1002" s="10">
        <v>312206725.93</v>
      </c>
      <c r="V1002" s="10">
        <v>262402819.93</v>
      </c>
      <c r="W1002" s="10">
        <v>406315180.36</v>
      </c>
      <c r="X1002" s="10">
        <v>436532279.83</v>
      </c>
      <c r="Y1002" s="10">
        <v>423065638.02</v>
      </c>
      <c r="Z1002" s="10">
        <v>387225898.07</v>
      </c>
      <c r="AA1002" s="10">
        <v>4783241274.54</v>
      </c>
      <c r="AB1002" s="10">
        <v>5154372262.51</v>
      </c>
      <c r="AC1002" s="10">
        <v>5941725850.18</v>
      </c>
      <c r="AD1002" s="10">
        <v>5635657603.66</v>
      </c>
      <c r="AE1002" s="10">
        <v>4594301812.62</v>
      </c>
      <c r="AF1002" s="10">
        <v>3940076129.02</v>
      </c>
      <c r="AG1002" s="10">
        <v>4290975714.77</v>
      </c>
      <c r="AH1002" s="10">
        <v>4751179182.59</v>
      </c>
      <c r="AI1002" s="10">
        <v>5436688167.52</v>
      </c>
      <c r="AJ1002" s="10">
        <v>5332677835.33</v>
      </c>
      <c r="AK1002" s="10">
        <v>4403220345.42</v>
      </c>
      <c r="AL1002" s="10">
        <v>3725815581.08</v>
      </c>
      <c r="AM1002" s="10">
        <v>492265559.77</v>
      </c>
      <c r="AN1002" s="10">
        <v>403193079.92</v>
      </c>
      <c r="AO1002" s="10">
        <v>505037682.66</v>
      </c>
      <c r="AP1002" s="10">
        <v>302979768.33</v>
      </c>
      <c r="AQ1002" s="10">
        <v>191081467.2</v>
      </c>
      <c r="AR1002" s="10">
        <v>214260547.94</v>
      </c>
      <c r="AS1002" s="13">
        <f>(AM1002-AN1002)/AN1002</f>
        <v>0.220917680104216</v>
      </c>
      <c r="AT1002" s="13">
        <f>(AN1002-AO1002)/AO1002</f>
        <v>-0.201657433171306</v>
      </c>
      <c r="AU1002" s="13">
        <f>(AO1002-AP1002)/AP1002</f>
        <v>0.666902332930436</v>
      </c>
      <c r="AV1002" s="13">
        <f>(AP1002-AQ1002)/AQ1002</f>
        <v>0.585605201643543</v>
      </c>
      <c r="AW1002" s="13">
        <f>(AQ1002-AR1002)/AR1002</f>
        <v>-0.108181748636669</v>
      </c>
      <c r="AX1002" s="15"/>
      <c r="AY1002" s="15"/>
      <c r="AZ1002" s="15"/>
      <c r="BA1002" s="15"/>
      <c r="BB1002" s="19"/>
      <c r="BC1002" s="19"/>
      <c r="BD1002" s="19"/>
      <c r="BE1002" s="20" t="str">
        <f>IF(AM1002&gt;AN1002,"是","否")</f>
        <v>是</v>
      </c>
      <c r="BF1002" s="20" t="str">
        <f>IF(AN1002&gt;AO1002,"是","否")</f>
        <v>否</v>
      </c>
      <c r="BG1002" s="20" t="str">
        <f>IF(AO1002&gt;AP1002,"是","否")</f>
        <v>是</v>
      </c>
      <c r="BH1002" s="20" t="str">
        <f>IF(AP1002&gt;AQ1002,"是","否")</f>
        <v>是</v>
      </c>
      <c r="BI1002" s="20" t="str">
        <f>IF(AQ1002&gt;AR1002,"是","否")</f>
        <v>否</v>
      </c>
    </row>
    <row r="1003" spans="1:61">
      <c r="A1003" s="9" t="s">
        <v>2023</v>
      </c>
      <c r="B1003" s="9" t="s">
        <v>2024</v>
      </c>
      <c r="C1003" s="10">
        <v>7756796088.56</v>
      </c>
      <c r="D1003" s="10">
        <v>6868697463.16</v>
      </c>
      <c r="E1003" s="10">
        <v>3899142493.53</v>
      </c>
      <c r="F1003" s="10">
        <v>2753299922.53</v>
      </c>
      <c r="G1003" s="10">
        <v>2957833928.02</v>
      </c>
      <c r="H1003" s="10">
        <v>3483558655.04</v>
      </c>
      <c r="I1003" s="10">
        <v>0</v>
      </c>
      <c r="J1003" s="10">
        <v>0</v>
      </c>
      <c r="K1003" s="10">
        <v>0</v>
      </c>
      <c r="L1003" s="10">
        <v>0</v>
      </c>
      <c r="M1003" s="10">
        <v>0</v>
      </c>
      <c r="N1003" s="10">
        <v>0</v>
      </c>
      <c r="O1003" s="10">
        <v>0</v>
      </c>
      <c r="P1003" s="10">
        <v>0</v>
      </c>
      <c r="Q1003" s="10">
        <v>0</v>
      </c>
      <c r="R1003" s="10">
        <v>0</v>
      </c>
      <c r="S1003" s="10">
        <v>0</v>
      </c>
      <c r="T1003" s="10">
        <v>0</v>
      </c>
      <c r="U1003" s="10">
        <v>1541966265.26</v>
      </c>
      <c r="V1003" s="10">
        <v>1261712717.55</v>
      </c>
      <c r="W1003" s="10">
        <v>1177339752.35</v>
      </c>
      <c r="X1003" s="10">
        <v>1303673830.13</v>
      </c>
      <c r="Y1003" s="10">
        <v>1535789404.19</v>
      </c>
      <c r="Z1003" s="10">
        <v>1636383896.39</v>
      </c>
      <c r="AA1003" s="10">
        <v>25990721300.83</v>
      </c>
      <c r="AB1003" s="10">
        <v>12007827593.35</v>
      </c>
      <c r="AC1003" s="10">
        <v>8341722569.07</v>
      </c>
      <c r="AD1003" s="10">
        <v>7832666408.13</v>
      </c>
      <c r="AE1003" s="10">
        <v>7127081821.27</v>
      </c>
      <c r="AF1003" s="10">
        <v>7010816483.79</v>
      </c>
      <c r="AG1003" s="10">
        <v>27220006709.92</v>
      </c>
      <c r="AH1003" s="10">
        <v>16773839513.64</v>
      </c>
      <c r="AI1003" s="10">
        <v>11031556960.25</v>
      </c>
      <c r="AJ1003" s="10">
        <v>12016341203.57</v>
      </c>
      <c r="AK1003" s="10">
        <v>13268268453.79</v>
      </c>
      <c r="AL1003" s="10">
        <v>10301861761.89</v>
      </c>
      <c r="AM1003" s="10">
        <v>-1229285409.09</v>
      </c>
      <c r="AN1003" s="10">
        <v>-4766011920.29</v>
      </c>
      <c r="AO1003" s="10">
        <v>-2689834391.18</v>
      </c>
      <c r="AP1003" s="10">
        <v>-4183674795.44</v>
      </c>
      <c r="AQ1003" s="10">
        <v>-6141186632.52</v>
      </c>
      <c r="AR1003" s="10">
        <v>-3291045278.1</v>
      </c>
      <c r="AS1003" s="13">
        <f>(AM1003-AN1003)/AN1003</f>
        <v>-0.742072527377313</v>
      </c>
      <c r="AT1003" s="13">
        <f>(AN1003-AO1003)/AO1003</f>
        <v>0.771860727157706</v>
      </c>
      <c r="AU1003" s="13">
        <f>(AO1003-AP1003)/AP1003</f>
        <v>-0.357064178575307</v>
      </c>
      <c r="AV1003" s="13">
        <f>(AP1003-AQ1003)/AQ1003</f>
        <v>-0.318751400049333</v>
      </c>
      <c r="AW1003" s="13">
        <f>(AQ1003-AR1003)/AR1003</f>
        <v>0.866029213692695</v>
      </c>
      <c r="AX1003" s="15"/>
      <c r="AY1003" s="15"/>
      <c r="AZ1003" s="15"/>
      <c r="BA1003" s="15"/>
      <c r="BB1003" s="19"/>
      <c r="BC1003" s="19"/>
      <c r="BD1003" s="19"/>
      <c r="BE1003" s="20" t="str">
        <f>IF(AM1003&gt;AN1003,"是","否")</f>
        <v>是</v>
      </c>
      <c r="BF1003" s="20" t="str">
        <f>IF(AN1003&gt;AO1003,"是","否")</f>
        <v>否</v>
      </c>
      <c r="BG1003" s="20" t="str">
        <f>IF(AO1003&gt;AP1003,"是","否")</f>
        <v>是</v>
      </c>
      <c r="BH1003" s="20" t="str">
        <f>IF(AP1003&gt;AQ1003,"是","否")</f>
        <v>是</v>
      </c>
      <c r="BI1003" s="20" t="str">
        <f>IF(AQ1003&gt;AR1003,"是","否")</f>
        <v>否</v>
      </c>
    </row>
    <row r="1004" spans="1:61">
      <c r="A1004" s="9" t="s">
        <v>2025</v>
      </c>
      <c r="B1004" s="9" t="s">
        <v>2026</v>
      </c>
      <c r="C1004" s="10">
        <v>11224746835.93</v>
      </c>
      <c r="D1004" s="10">
        <v>7941460113.63</v>
      </c>
      <c r="E1004" s="10">
        <v>6974865051.26</v>
      </c>
      <c r="F1004" s="10">
        <v>5104612067.33</v>
      </c>
      <c r="G1004" s="10">
        <v>4094644605.9</v>
      </c>
      <c r="H1004" s="10">
        <v>3479301279.19</v>
      </c>
      <c r="I1004" s="10">
        <v>12181913544.03</v>
      </c>
      <c r="J1004" s="10">
        <v>8881444332.67</v>
      </c>
      <c r="K1004" s="10">
        <v>7736732504.64</v>
      </c>
      <c r="L1004" s="10">
        <v>5708396641.86</v>
      </c>
      <c r="M1004" s="10">
        <v>4447548545.22</v>
      </c>
      <c r="N1004" s="10">
        <v>3956198122.27</v>
      </c>
      <c r="O1004" s="10">
        <v>11570915023.95</v>
      </c>
      <c r="P1004" s="10">
        <v>8127984791.11</v>
      </c>
      <c r="Q1004" s="10">
        <v>6717995069.32</v>
      </c>
      <c r="R1004" s="10">
        <v>5446323169.6</v>
      </c>
      <c r="S1004" s="10">
        <v>3904136538.76</v>
      </c>
      <c r="T1004" s="10">
        <v>3130346404.23</v>
      </c>
      <c r="U1004" s="10">
        <v>186352725.56</v>
      </c>
      <c r="V1004" s="10">
        <v>180428332.45</v>
      </c>
      <c r="W1004" s="10">
        <v>181114596.98</v>
      </c>
      <c r="X1004" s="10">
        <v>175978345.61</v>
      </c>
      <c r="Y1004" s="10">
        <v>160362095.76</v>
      </c>
      <c r="Z1004" s="10">
        <v>155652376.03</v>
      </c>
      <c r="AA1004" s="10">
        <v>12246346177.96</v>
      </c>
      <c r="AB1004" s="10">
        <v>8937632867.95</v>
      </c>
      <c r="AC1004" s="10">
        <v>7779475831.66</v>
      </c>
      <c r="AD1004" s="10">
        <v>5741704926.61</v>
      </c>
      <c r="AE1004" s="10">
        <v>4535904810.31</v>
      </c>
      <c r="AF1004" s="10">
        <v>4008067537.96</v>
      </c>
      <c r="AG1004" s="10">
        <v>12042886295.88</v>
      </c>
      <c r="AH1004" s="10">
        <v>8620827391.04</v>
      </c>
      <c r="AI1004" s="10">
        <v>7203430198.27</v>
      </c>
      <c r="AJ1004" s="10">
        <v>5873639256.04</v>
      </c>
      <c r="AK1004" s="10">
        <v>4311805050.65</v>
      </c>
      <c r="AL1004" s="10">
        <v>3622426604.16</v>
      </c>
      <c r="AM1004" s="10">
        <v>203459882.08</v>
      </c>
      <c r="AN1004" s="10">
        <v>316805476.91</v>
      </c>
      <c r="AO1004" s="10">
        <v>576045633.39</v>
      </c>
      <c r="AP1004" s="10">
        <v>-131934329.43</v>
      </c>
      <c r="AQ1004" s="10">
        <v>224099759.66</v>
      </c>
      <c r="AR1004" s="10">
        <v>385640933.8</v>
      </c>
      <c r="AS1004" s="13">
        <f>(AM1004-AN1004)/AN1004</f>
        <v>-0.357776626640201</v>
      </c>
      <c r="AT1004" s="13">
        <f>(AN1004-AO1004)/AO1004</f>
        <v>-0.450034062326598</v>
      </c>
      <c r="AU1004" s="13">
        <f>(AO1004-AP1004)/AP1004</f>
        <v>-5.36615425173045</v>
      </c>
      <c r="AV1004" s="13">
        <f>(AP1004-AQ1004)/AQ1004</f>
        <v>-1.58873034772625</v>
      </c>
      <c r="AW1004" s="13">
        <f>(AQ1004-AR1004)/AR1004</f>
        <v>-0.418890112489402</v>
      </c>
      <c r="AX1004" s="15"/>
      <c r="AY1004" s="15"/>
      <c r="AZ1004" s="15"/>
      <c r="BA1004" s="15"/>
      <c r="BB1004" s="19"/>
      <c r="BC1004" s="19"/>
      <c r="BD1004" s="19"/>
      <c r="BE1004" s="20" t="str">
        <f>IF(AM1004&gt;AN1004,"是","否")</f>
        <v>否</v>
      </c>
      <c r="BF1004" s="20" t="str">
        <f>IF(AN1004&gt;AO1004,"是","否")</f>
        <v>否</v>
      </c>
      <c r="BG1004" s="20" t="str">
        <f>IF(AO1004&gt;AP1004,"是","否")</f>
        <v>是</v>
      </c>
      <c r="BH1004" s="20" t="str">
        <f>IF(AP1004&gt;AQ1004,"是","否")</f>
        <v>否</v>
      </c>
      <c r="BI1004" s="20" t="str">
        <f>IF(AQ1004&gt;AR1004,"是","否")</f>
        <v>否</v>
      </c>
    </row>
    <row r="1005" spans="1:61">
      <c r="A1005" s="9" t="s">
        <v>2027</v>
      </c>
      <c r="B1005" s="9" t="s">
        <v>2028</v>
      </c>
      <c r="C1005" s="10">
        <v>5275430855.15</v>
      </c>
      <c r="D1005" s="10">
        <v>4571328460.37</v>
      </c>
      <c r="E1005" s="10">
        <v>5587983514.11</v>
      </c>
      <c r="F1005" s="10">
        <v>5261023054.27</v>
      </c>
      <c r="G1005" s="10">
        <v>4179418202.22</v>
      </c>
      <c r="H1005" s="10">
        <v>3466512386.19</v>
      </c>
      <c r="I1005" s="10">
        <v>5731715980.08</v>
      </c>
      <c r="J1005" s="10">
        <v>4878508256.33</v>
      </c>
      <c r="K1005" s="10">
        <v>6046715196.84</v>
      </c>
      <c r="L1005" s="10">
        <v>5335500359.3</v>
      </c>
      <c r="M1005" s="10">
        <v>4739520619.7</v>
      </c>
      <c r="N1005" s="10">
        <v>4043108718.93</v>
      </c>
      <c r="O1005" s="10">
        <v>2345451760.85</v>
      </c>
      <c r="P1005" s="10">
        <v>1703501950.11</v>
      </c>
      <c r="Q1005" s="10">
        <v>2237034438.29</v>
      </c>
      <c r="R1005" s="10">
        <v>2131072188.1</v>
      </c>
      <c r="S1005" s="10">
        <v>1694286248.4</v>
      </c>
      <c r="T1005" s="10">
        <v>1296658389.19</v>
      </c>
      <c r="U1005" s="10">
        <v>1276219164.95</v>
      </c>
      <c r="V1005" s="10">
        <v>1116280638.94</v>
      </c>
      <c r="W1005" s="10">
        <v>1356943335.72</v>
      </c>
      <c r="X1005" s="10">
        <v>1489435758.08</v>
      </c>
      <c r="Y1005" s="10">
        <v>1021246156.01</v>
      </c>
      <c r="Z1005" s="10">
        <v>860050823.5</v>
      </c>
      <c r="AA1005" s="10">
        <v>5795118194.86</v>
      </c>
      <c r="AB1005" s="10">
        <v>5019971717.33</v>
      </c>
      <c r="AC1005" s="10">
        <v>6108512203.98</v>
      </c>
      <c r="AD1005" s="10">
        <v>5414785818.6</v>
      </c>
      <c r="AE1005" s="10">
        <v>4848258407.85</v>
      </c>
      <c r="AF1005" s="10">
        <v>4106106411.4</v>
      </c>
      <c r="AG1005" s="10">
        <v>5000391881.07</v>
      </c>
      <c r="AH1005" s="10">
        <v>4398890920.28</v>
      </c>
      <c r="AI1005" s="10">
        <v>5503375080.6</v>
      </c>
      <c r="AJ1005" s="10">
        <v>5539346545.1</v>
      </c>
      <c r="AK1005" s="10">
        <v>4163712527.31</v>
      </c>
      <c r="AL1005" s="10">
        <v>3518438461.02</v>
      </c>
      <c r="AM1005" s="10">
        <v>794726313.79</v>
      </c>
      <c r="AN1005" s="10">
        <v>621080797.05</v>
      </c>
      <c r="AO1005" s="10">
        <v>605137123.38</v>
      </c>
      <c r="AP1005" s="10">
        <v>-124560726.5</v>
      </c>
      <c r="AQ1005" s="10">
        <v>684545880.54</v>
      </c>
      <c r="AR1005" s="10">
        <v>587667950.38</v>
      </c>
      <c r="AS1005" s="13">
        <f>(AM1005-AN1005)/AN1005</f>
        <v>0.279586033837753</v>
      </c>
      <c r="AT1005" s="13">
        <f>(AN1005-AO1005)/AO1005</f>
        <v>0.0263472080194756</v>
      </c>
      <c r="AU1005" s="13">
        <f>(AO1005-AP1005)/AP1005</f>
        <v>-5.85816950802707</v>
      </c>
      <c r="AV1005" s="13">
        <f>(AP1005-AQ1005)/AQ1005</f>
        <v>-1.18196110741583</v>
      </c>
      <c r="AW1005" s="13">
        <f>(AQ1005-AR1005)/AR1005</f>
        <v>0.16485147794321</v>
      </c>
      <c r="AX1005" s="15"/>
      <c r="AY1005" s="15"/>
      <c r="AZ1005" s="15"/>
      <c r="BA1005" s="15"/>
      <c r="BB1005" s="19"/>
      <c r="BC1005" s="19"/>
      <c r="BD1005" s="19"/>
      <c r="BE1005" s="20" t="str">
        <f>IF(AM1005&gt;AN1005,"是","否")</f>
        <v>是</v>
      </c>
      <c r="BF1005" s="20" t="str">
        <f>IF(AN1005&gt;AO1005,"是","否")</f>
        <v>是</v>
      </c>
      <c r="BG1005" s="20" t="str">
        <f>IF(AO1005&gt;AP1005,"是","否")</f>
        <v>是</v>
      </c>
      <c r="BH1005" s="20" t="str">
        <f>IF(AP1005&gt;AQ1005,"是","否")</f>
        <v>否</v>
      </c>
      <c r="BI1005" s="20" t="str">
        <f>IF(AQ1005&gt;AR1005,"是","否")</f>
        <v>是</v>
      </c>
    </row>
    <row r="1006" spans="1:61">
      <c r="A1006" s="9" t="s">
        <v>2029</v>
      </c>
      <c r="B1006" s="9" t="s">
        <v>2030</v>
      </c>
      <c r="C1006" s="10">
        <v>2241099311.62</v>
      </c>
      <c r="D1006" s="10">
        <v>2114908524.08</v>
      </c>
      <c r="E1006" s="10">
        <v>2282668017.19</v>
      </c>
      <c r="F1006" s="10">
        <v>2868654251.07</v>
      </c>
      <c r="G1006" s="10">
        <v>3429440855.69</v>
      </c>
      <c r="H1006" s="10">
        <v>3464881973.41</v>
      </c>
      <c r="I1006" s="10">
        <v>2382346049.95</v>
      </c>
      <c r="J1006" s="10">
        <v>2247106461</v>
      </c>
      <c r="K1006" s="10">
        <v>2279270955.32</v>
      </c>
      <c r="L1006" s="10">
        <v>3167087505.87</v>
      </c>
      <c r="M1006" s="10">
        <v>3437714351.86</v>
      </c>
      <c r="N1006" s="10">
        <v>2423478735.18</v>
      </c>
      <c r="O1006" s="10">
        <v>1980125453.1</v>
      </c>
      <c r="P1006" s="10">
        <v>1992179703.4</v>
      </c>
      <c r="Q1006" s="10">
        <v>1782029521.78</v>
      </c>
      <c r="R1006" s="10">
        <v>2545323203.42</v>
      </c>
      <c r="S1006" s="10">
        <v>2744832010.22</v>
      </c>
      <c r="T1006" s="10">
        <v>1886558560.94</v>
      </c>
      <c r="U1006" s="10">
        <v>294349652.66</v>
      </c>
      <c r="V1006" s="10">
        <v>284580331.12</v>
      </c>
      <c r="W1006" s="10">
        <v>327953089.95</v>
      </c>
      <c r="X1006" s="10">
        <v>329907980.62</v>
      </c>
      <c r="Y1006" s="10">
        <v>321478244.3</v>
      </c>
      <c r="Z1006" s="10">
        <v>287079083.98</v>
      </c>
      <c r="AA1006" s="10">
        <v>3026371251.52</v>
      </c>
      <c r="AB1006" s="10">
        <v>2549340942.17</v>
      </c>
      <c r="AC1006" s="10">
        <v>2948295854.13</v>
      </c>
      <c r="AD1006" s="10">
        <v>3689291879.49</v>
      </c>
      <c r="AE1006" s="10">
        <v>3668071090.86</v>
      </c>
      <c r="AF1006" s="10">
        <v>2599807251.7</v>
      </c>
      <c r="AG1006" s="10">
        <v>2659955093.06</v>
      </c>
      <c r="AH1006" s="10">
        <v>2748149413.84</v>
      </c>
      <c r="AI1006" s="10">
        <v>2629745726.92</v>
      </c>
      <c r="AJ1006" s="10">
        <v>3625420474.01</v>
      </c>
      <c r="AK1006" s="10">
        <v>3634132682.14</v>
      </c>
      <c r="AL1006" s="10">
        <v>2420795829.36</v>
      </c>
      <c r="AM1006" s="10">
        <v>366416158.46</v>
      </c>
      <c r="AN1006" s="10">
        <v>-198808471.67</v>
      </c>
      <c r="AO1006" s="10">
        <v>318550127.21</v>
      </c>
      <c r="AP1006" s="10">
        <v>63871405.48</v>
      </c>
      <c r="AQ1006" s="10">
        <v>33938408.72</v>
      </c>
      <c r="AR1006" s="10">
        <v>179011422.34</v>
      </c>
      <c r="AS1006" s="13">
        <f>(AM1006-AN1006)/AN1006</f>
        <v>-2.84306108981216</v>
      </c>
      <c r="AT1006" s="13">
        <f>(AN1006-AO1006)/AO1006</f>
        <v>-1.62410419801508</v>
      </c>
      <c r="AU1006" s="13">
        <f>(AO1006-AP1006)/AP1006</f>
        <v>3.98736680077828</v>
      </c>
      <c r="AV1006" s="13">
        <f>(AP1006-AQ1006)/AQ1006</f>
        <v>0.881979971629029</v>
      </c>
      <c r="AW1006" s="13">
        <f>(AQ1006-AR1006)/AR1006</f>
        <v>-0.810412049262755</v>
      </c>
      <c r="AX1006" s="15"/>
      <c r="AY1006" s="15"/>
      <c r="AZ1006" s="15"/>
      <c r="BA1006" s="15"/>
      <c r="BB1006" s="19"/>
      <c r="BC1006" s="19"/>
      <c r="BD1006" s="19"/>
      <c r="BE1006" s="20" t="str">
        <f>IF(AM1006&gt;AN1006,"是","否")</f>
        <v>是</v>
      </c>
      <c r="BF1006" s="20" t="str">
        <f>IF(AN1006&gt;AO1006,"是","否")</f>
        <v>否</v>
      </c>
      <c r="BG1006" s="20" t="str">
        <f>IF(AO1006&gt;AP1006,"是","否")</f>
        <v>是</v>
      </c>
      <c r="BH1006" s="20" t="str">
        <f>IF(AP1006&gt;AQ1006,"是","否")</f>
        <v>是</v>
      </c>
      <c r="BI1006" s="20" t="str">
        <f>IF(AQ1006&gt;AR1006,"是","否")</f>
        <v>否</v>
      </c>
    </row>
    <row r="1007" spans="1:61">
      <c r="A1007" s="9" t="s">
        <v>2031</v>
      </c>
      <c r="B1007" s="9" t="s">
        <v>2032</v>
      </c>
      <c r="C1007" s="10">
        <v>9867109124.21</v>
      </c>
      <c r="D1007" s="10">
        <v>5260765988.7</v>
      </c>
      <c r="E1007" s="10">
        <v>5969100707</v>
      </c>
      <c r="F1007" s="10">
        <v>6009019092.2</v>
      </c>
      <c r="G1007" s="10">
        <v>4737645967.59</v>
      </c>
      <c r="H1007" s="10">
        <v>3462551545.46</v>
      </c>
      <c r="I1007" s="10">
        <v>7941452056.56</v>
      </c>
      <c r="J1007" s="10">
        <v>3245100796.05</v>
      </c>
      <c r="K1007" s="10">
        <v>3402548588.61</v>
      </c>
      <c r="L1007" s="10">
        <v>4642707487.66</v>
      </c>
      <c r="M1007" s="10">
        <v>2937283726.52</v>
      </c>
      <c r="N1007" s="10">
        <v>3198484403.19</v>
      </c>
      <c r="O1007" s="10">
        <v>3318480212.74</v>
      </c>
      <c r="P1007" s="10">
        <v>2226670624.22</v>
      </c>
      <c r="Q1007" s="10">
        <v>2385503775.98</v>
      </c>
      <c r="R1007" s="10">
        <v>2708418172.5</v>
      </c>
      <c r="S1007" s="10">
        <v>2003054820.21</v>
      </c>
      <c r="T1007" s="10">
        <v>1951495141.93</v>
      </c>
      <c r="U1007" s="10">
        <v>442128717.18</v>
      </c>
      <c r="V1007" s="10">
        <v>320600960.99</v>
      </c>
      <c r="W1007" s="10">
        <v>297231110.67</v>
      </c>
      <c r="X1007" s="10">
        <v>303829049.42</v>
      </c>
      <c r="Y1007" s="10">
        <v>287661963.63</v>
      </c>
      <c r="Z1007" s="10">
        <v>226658393.32</v>
      </c>
      <c r="AA1007" s="10">
        <v>7966382495.71</v>
      </c>
      <c r="AB1007" s="10">
        <v>3260933744.7</v>
      </c>
      <c r="AC1007" s="10">
        <v>3422170865.11</v>
      </c>
      <c r="AD1007" s="10">
        <v>4666170252.82</v>
      </c>
      <c r="AE1007" s="10">
        <v>2971036173.88</v>
      </c>
      <c r="AF1007" s="10">
        <v>3238733292.73</v>
      </c>
      <c r="AG1007" s="10">
        <v>4769664472.66</v>
      </c>
      <c r="AH1007" s="10">
        <v>2892079589.55</v>
      </c>
      <c r="AI1007" s="10">
        <v>3259250380.6</v>
      </c>
      <c r="AJ1007" s="10">
        <v>3721778079.14</v>
      </c>
      <c r="AK1007" s="10">
        <v>2794091875.71</v>
      </c>
      <c r="AL1007" s="10">
        <v>2663476105.04</v>
      </c>
      <c r="AM1007" s="10">
        <v>3196718023.05</v>
      </c>
      <c r="AN1007" s="10">
        <v>368854155.15</v>
      </c>
      <c r="AO1007" s="10">
        <v>162920484.51</v>
      </c>
      <c r="AP1007" s="10">
        <v>944392173.68</v>
      </c>
      <c r="AQ1007" s="10">
        <v>176944298.17</v>
      </c>
      <c r="AR1007" s="10">
        <v>575257187.69</v>
      </c>
      <c r="AS1007" s="13">
        <f>(AM1007-AN1007)/AN1007</f>
        <v>7.66661789874648</v>
      </c>
      <c r="AT1007" s="13">
        <f>(AN1007-AO1007)/AO1007</f>
        <v>1.2640133698311</v>
      </c>
      <c r="AU1007" s="13">
        <f>(AO1007-AP1007)/AP1007</f>
        <v>-0.827486409724098</v>
      </c>
      <c r="AV1007" s="13">
        <f>(AP1007-AQ1007)/AQ1007</f>
        <v>4.33722862758014</v>
      </c>
      <c r="AW1007" s="13">
        <f>(AQ1007-AR1007)/AR1007</f>
        <v>-0.692408366281286</v>
      </c>
      <c r="AX1007" s="15"/>
      <c r="AY1007" s="15"/>
      <c r="AZ1007" s="15"/>
      <c r="BA1007" s="15"/>
      <c r="BB1007" s="19"/>
      <c r="BC1007" s="19"/>
      <c r="BD1007" s="19"/>
      <c r="BE1007" s="20" t="str">
        <f>IF(AM1007&gt;AN1007,"是","否")</f>
        <v>是</v>
      </c>
      <c r="BF1007" s="20" t="str">
        <f>IF(AN1007&gt;AO1007,"是","否")</f>
        <v>是</v>
      </c>
      <c r="BG1007" s="20" t="str">
        <f>IF(AO1007&gt;AP1007,"是","否")</f>
        <v>否</v>
      </c>
      <c r="BH1007" s="20" t="str">
        <f>IF(AP1007&gt;AQ1007,"是","否")</f>
        <v>是</v>
      </c>
      <c r="BI1007" s="20" t="str">
        <f>IF(AQ1007&gt;AR1007,"是","否")</f>
        <v>否</v>
      </c>
    </row>
    <row r="1008" spans="1:61">
      <c r="A1008" s="9" t="s">
        <v>2033</v>
      </c>
      <c r="B1008" s="9" t="s">
        <v>2034</v>
      </c>
      <c r="C1008" s="10">
        <v>0</v>
      </c>
      <c r="D1008" s="10">
        <v>14982965023.78</v>
      </c>
      <c r="E1008" s="10">
        <v>14689715624.19</v>
      </c>
      <c r="F1008" s="10">
        <v>12523523066.37</v>
      </c>
      <c r="G1008" s="10">
        <v>3490821643.58</v>
      </c>
      <c r="H1008" s="10">
        <v>3455902430.25</v>
      </c>
      <c r="I1008" s="10">
        <v>0</v>
      </c>
      <c r="J1008" s="10">
        <v>14259418159.21</v>
      </c>
      <c r="K1008" s="10">
        <v>12355464581.18</v>
      </c>
      <c r="L1008" s="10">
        <v>11032563671.82</v>
      </c>
      <c r="M1008" s="10">
        <v>2612573380.46</v>
      </c>
      <c r="N1008" s="10">
        <v>3064632392.39</v>
      </c>
      <c r="O1008" s="10">
        <v>0</v>
      </c>
      <c r="P1008" s="10">
        <v>8150264998.88</v>
      </c>
      <c r="Q1008" s="10">
        <v>7517332970.23</v>
      </c>
      <c r="R1008" s="10">
        <v>6586760565.46</v>
      </c>
      <c r="S1008" s="10">
        <v>1567843681.29</v>
      </c>
      <c r="T1008" s="10">
        <v>1480604224.33</v>
      </c>
      <c r="U1008" s="10">
        <v>0</v>
      </c>
      <c r="V1008" s="10">
        <v>1781567870.85</v>
      </c>
      <c r="W1008" s="10">
        <v>1807858182.44</v>
      </c>
      <c r="X1008" s="10">
        <v>1438277088.52</v>
      </c>
      <c r="Y1008" s="10">
        <v>381114209.03</v>
      </c>
      <c r="Z1008" s="10">
        <v>347088777.4</v>
      </c>
      <c r="AA1008" s="10">
        <v>0</v>
      </c>
      <c r="AB1008" s="10">
        <v>14824855535.84</v>
      </c>
      <c r="AC1008" s="10">
        <v>13207647270.92</v>
      </c>
      <c r="AD1008" s="10">
        <v>11892660023.17</v>
      </c>
      <c r="AE1008" s="10">
        <v>2910293955.61</v>
      </c>
      <c r="AF1008" s="10">
        <v>3185002617.91</v>
      </c>
      <c r="AG1008" s="10">
        <v>0</v>
      </c>
      <c r="AH1008" s="10">
        <v>11651204689.92</v>
      </c>
      <c r="AI1008" s="10">
        <v>11029342942.38</v>
      </c>
      <c r="AJ1008" s="10">
        <v>9670317138.37</v>
      </c>
      <c r="AK1008" s="10">
        <v>2711410859.25</v>
      </c>
      <c r="AL1008" s="10">
        <v>2471233390.39</v>
      </c>
      <c r="AM1008" s="10">
        <v>0</v>
      </c>
      <c r="AN1008" s="10">
        <v>3173650845.92</v>
      </c>
      <c r="AO1008" s="10">
        <v>2178304328.54</v>
      </c>
      <c r="AP1008" s="10">
        <v>2222342884.8</v>
      </c>
      <c r="AQ1008" s="10">
        <v>198883096.36</v>
      </c>
      <c r="AR1008" s="10">
        <v>713769227.52</v>
      </c>
      <c r="AS1008" s="13">
        <f>(AM1008-AN1008)/AN1008</f>
        <v>-1</v>
      </c>
      <c r="AT1008" s="13">
        <f>(AN1008-AO1008)/AO1008</f>
        <v>0.456936390539667</v>
      </c>
      <c r="AU1008" s="13">
        <f>(AO1008-AP1008)/AP1008</f>
        <v>-0.0198162743297659</v>
      </c>
      <c r="AV1008" s="13">
        <f>(AP1008-AQ1008)/AQ1008</f>
        <v>10.1741164808563</v>
      </c>
      <c r="AW1008" s="13">
        <f>(AQ1008-AR1008)/AR1008</f>
        <v>-0.721362187256206</v>
      </c>
      <c r="AX1008" s="15"/>
      <c r="AY1008" s="15"/>
      <c r="AZ1008" s="15"/>
      <c r="BA1008" s="15"/>
      <c r="BB1008" s="19"/>
      <c r="BC1008" s="19"/>
      <c r="BD1008" s="19"/>
      <c r="BE1008" s="20" t="str">
        <f>IF(AM1008&gt;AN1008,"是","否")</f>
        <v>否</v>
      </c>
      <c r="BF1008" s="20" t="str">
        <f>IF(AN1008&gt;AO1008,"是","否")</f>
        <v>是</v>
      </c>
      <c r="BG1008" s="20" t="str">
        <f>IF(AO1008&gt;AP1008,"是","否")</f>
        <v>否</v>
      </c>
      <c r="BH1008" s="20" t="str">
        <f>IF(AP1008&gt;AQ1008,"是","否")</f>
        <v>是</v>
      </c>
      <c r="BI1008" s="20" t="str">
        <f>IF(AQ1008&gt;AR1008,"是","否")</f>
        <v>否</v>
      </c>
    </row>
    <row r="1009" spans="1:61">
      <c r="A1009" s="9" t="s">
        <v>2035</v>
      </c>
      <c r="B1009" s="9" t="s">
        <v>2036</v>
      </c>
      <c r="C1009" s="10">
        <v>7926722192.23</v>
      </c>
      <c r="D1009" s="10">
        <v>7061409684.14</v>
      </c>
      <c r="E1009" s="10">
        <v>5276271252.16</v>
      </c>
      <c r="F1009" s="10">
        <v>5447030714.43</v>
      </c>
      <c r="G1009" s="10">
        <v>4293808652.95</v>
      </c>
      <c r="H1009" s="10">
        <v>3451383192.65</v>
      </c>
      <c r="I1009" s="10">
        <v>8383948874.68</v>
      </c>
      <c r="J1009" s="10">
        <v>7267135108.04</v>
      </c>
      <c r="K1009" s="10">
        <v>5619199148.23</v>
      </c>
      <c r="L1009" s="10">
        <v>5435345871.26</v>
      </c>
      <c r="M1009" s="10">
        <v>4547944950.28</v>
      </c>
      <c r="N1009" s="10">
        <v>3387155875.36</v>
      </c>
      <c r="O1009" s="10">
        <v>6234554105.22</v>
      </c>
      <c r="P1009" s="10">
        <v>4555142607.49</v>
      </c>
      <c r="Q1009" s="10">
        <v>3497976706.1</v>
      </c>
      <c r="R1009" s="10">
        <v>3191636631.93</v>
      </c>
      <c r="S1009" s="10">
        <v>2851672227.24</v>
      </c>
      <c r="T1009" s="10">
        <v>2201460678.35</v>
      </c>
      <c r="U1009" s="10">
        <v>1406393219.39</v>
      </c>
      <c r="V1009" s="10">
        <v>1146924340.86</v>
      </c>
      <c r="W1009" s="10">
        <v>1022562160.4</v>
      </c>
      <c r="X1009" s="10">
        <v>958299343.9</v>
      </c>
      <c r="Y1009" s="10">
        <v>770403140.69</v>
      </c>
      <c r="Z1009" s="10">
        <v>660059820.01</v>
      </c>
      <c r="AA1009" s="10">
        <v>8954384735.14</v>
      </c>
      <c r="AB1009" s="10">
        <v>7743224721.57</v>
      </c>
      <c r="AC1009" s="10">
        <v>6094919403.77</v>
      </c>
      <c r="AD1009" s="10">
        <v>5824690986.04</v>
      </c>
      <c r="AE1009" s="10">
        <v>4888450946.81</v>
      </c>
      <c r="AF1009" s="10">
        <v>3721445178.39</v>
      </c>
      <c r="AG1009" s="10">
        <v>8971901669.8</v>
      </c>
      <c r="AH1009" s="10">
        <v>7025155691.9</v>
      </c>
      <c r="AI1009" s="10">
        <v>5818574452.41</v>
      </c>
      <c r="AJ1009" s="10">
        <v>5349041642.55</v>
      </c>
      <c r="AK1009" s="10">
        <v>4585717111.49</v>
      </c>
      <c r="AL1009" s="10">
        <v>3602282674.8</v>
      </c>
      <c r="AM1009" s="10">
        <v>-17516934.66</v>
      </c>
      <c r="AN1009" s="10">
        <v>718069029.67</v>
      </c>
      <c r="AO1009" s="10">
        <v>276344951.36</v>
      </c>
      <c r="AP1009" s="10">
        <v>475649343.49</v>
      </c>
      <c r="AQ1009" s="10">
        <v>302733835.32</v>
      </c>
      <c r="AR1009" s="10">
        <v>119162503.59</v>
      </c>
      <c r="AS1009" s="13">
        <f>(AM1009-AN1009)/AN1009</f>
        <v>-1.0243944996041</v>
      </c>
      <c r="AT1009" s="13">
        <f>(AN1009-AO1009)/AO1009</f>
        <v>1.59845177607228</v>
      </c>
      <c r="AU1009" s="13">
        <f>(AO1009-AP1009)/AP1009</f>
        <v>-0.419015383617764</v>
      </c>
      <c r="AV1009" s="13">
        <f>(AP1009-AQ1009)/AQ1009</f>
        <v>0.571179987156779</v>
      </c>
      <c r="AW1009" s="13">
        <f>(AQ1009-AR1009)/AR1009</f>
        <v>1.54051254546993</v>
      </c>
      <c r="AX1009" s="15"/>
      <c r="AY1009" s="15"/>
      <c r="AZ1009" s="15"/>
      <c r="BA1009" s="15"/>
      <c r="BB1009" s="19"/>
      <c r="BC1009" s="19"/>
      <c r="BD1009" s="19"/>
      <c r="BE1009" s="20" t="str">
        <f>IF(AM1009&gt;AN1009,"是","否")</f>
        <v>否</v>
      </c>
      <c r="BF1009" s="20" t="str">
        <f>IF(AN1009&gt;AO1009,"是","否")</f>
        <v>是</v>
      </c>
      <c r="BG1009" s="20" t="str">
        <f>IF(AO1009&gt;AP1009,"是","否")</f>
        <v>否</v>
      </c>
      <c r="BH1009" s="20" t="str">
        <f>IF(AP1009&gt;AQ1009,"是","否")</f>
        <v>是</v>
      </c>
      <c r="BI1009" s="20" t="str">
        <f>IF(AQ1009&gt;AR1009,"是","否")</f>
        <v>是</v>
      </c>
    </row>
    <row r="1010" spans="1:61">
      <c r="A1010" s="9" t="s">
        <v>2037</v>
      </c>
      <c r="B1010" s="9" t="s">
        <v>2038</v>
      </c>
      <c r="C1010" s="10">
        <v>6951472812.03</v>
      </c>
      <c r="D1010" s="10">
        <v>6213351762.51</v>
      </c>
      <c r="E1010" s="10">
        <v>6588352169.84</v>
      </c>
      <c r="F1010" s="10">
        <v>4918851756.01</v>
      </c>
      <c r="G1010" s="10">
        <v>3993846183.48</v>
      </c>
      <c r="H1010" s="10">
        <v>3444167984.18</v>
      </c>
      <c r="I1010" s="10">
        <v>6297053672.74</v>
      </c>
      <c r="J1010" s="10">
        <v>5375576805.06</v>
      </c>
      <c r="K1010" s="10">
        <v>6620128610.96</v>
      </c>
      <c r="L1010" s="10">
        <v>5296956003.9</v>
      </c>
      <c r="M1010" s="10">
        <v>3339748129.81</v>
      </c>
      <c r="N1010" s="10">
        <v>3202240123.81</v>
      </c>
      <c r="O1010" s="10">
        <v>4329049520.97</v>
      </c>
      <c r="P1010" s="10">
        <v>3462506736.53</v>
      </c>
      <c r="Q1010" s="10">
        <v>5407803266.38</v>
      </c>
      <c r="R1010" s="10">
        <v>4065473797.22</v>
      </c>
      <c r="S1010" s="10">
        <v>2011425242.7</v>
      </c>
      <c r="T1010" s="10">
        <v>1892217915.14</v>
      </c>
      <c r="U1010" s="10">
        <v>1044853183.47</v>
      </c>
      <c r="V1010" s="10">
        <v>975959579.62</v>
      </c>
      <c r="W1010" s="10">
        <v>991686511.83</v>
      </c>
      <c r="X1010" s="10">
        <v>940024316.74</v>
      </c>
      <c r="Y1010" s="10">
        <v>808611876.82</v>
      </c>
      <c r="Z1010" s="10">
        <v>822604097.84</v>
      </c>
      <c r="AA1010" s="10">
        <v>6392974920.13</v>
      </c>
      <c r="AB1010" s="10">
        <v>5492245663.92</v>
      </c>
      <c r="AC1010" s="10">
        <v>6804560443.77</v>
      </c>
      <c r="AD1010" s="10">
        <v>5525010043.27</v>
      </c>
      <c r="AE1010" s="10">
        <v>3501190333.64</v>
      </c>
      <c r="AF1010" s="10">
        <v>3307992005.77</v>
      </c>
      <c r="AG1010" s="10">
        <v>6117330403.14</v>
      </c>
      <c r="AH1010" s="10">
        <v>5267134444.79</v>
      </c>
      <c r="AI1010" s="10">
        <v>7443529216.17</v>
      </c>
      <c r="AJ1010" s="10">
        <v>5818664264.58</v>
      </c>
      <c r="AK1010" s="10">
        <v>3453497412.44</v>
      </c>
      <c r="AL1010" s="10">
        <v>3427351153.22</v>
      </c>
      <c r="AM1010" s="10">
        <v>275644516.99</v>
      </c>
      <c r="AN1010" s="10">
        <v>225111219.13</v>
      </c>
      <c r="AO1010" s="10">
        <v>-638968772.4</v>
      </c>
      <c r="AP1010" s="10">
        <v>-293654221.31</v>
      </c>
      <c r="AQ1010" s="10">
        <v>47692921.2</v>
      </c>
      <c r="AR1010" s="10">
        <v>-119359147.45</v>
      </c>
      <c r="AS1010" s="13">
        <f>(AM1010-AN1010)/AN1010</f>
        <v>0.224481472115423</v>
      </c>
      <c r="AT1010" s="13">
        <f>(AN1010-AO1010)/AO1010</f>
        <v>-1.35230394481482</v>
      </c>
      <c r="AU1010" s="13">
        <f>(AO1010-AP1010)/AP1010</f>
        <v>1.17592231281247</v>
      </c>
      <c r="AV1010" s="13">
        <f>(AP1010-AQ1010)/AQ1010</f>
        <v>-7.15718672543799</v>
      </c>
      <c r="AW1010" s="13">
        <f>(AQ1010-AR1010)/AR1010</f>
        <v>-1.39957491502676</v>
      </c>
      <c r="AX1010" s="15"/>
      <c r="AY1010" s="15"/>
      <c r="AZ1010" s="15"/>
      <c r="BA1010" s="15"/>
      <c r="BB1010" s="19"/>
      <c r="BC1010" s="19"/>
      <c r="BD1010" s="19"/>
      <c r="BE1010" s="20" t="str">
        <f>IF(AM1010&gt;AN1010,"是","否")</f>
        <v>是</v>
      </c>
      <c r="BF1010" s="20" t="str">
        <f>IF(AN1010&gt;AO1010,"是","否")</f>
        <v>是</v>
      </c>
      <c r="BG1010" s="20" t="str">
        <f>IF(AO1010&gt;AP1010,"是","否")</f>
        <v>否</v>
      </c>
      <c r="BH1010" s="20" t="str">
        <f>IF(AP1010&gt;AQ1010,"是","否")</f>
        <v>否</v>
      </c>
      <c r="BI1010" s="20" t="str">
        <f>IF(AQ1010&gt;AR1010,"是","否")</f>
        <v>是</v>
      </c>
    </row>
    <row r="1011" spans="1:61">
      <c r="A1011" s="9" t="s">
        <v>2039</v>
      </c>
      <c r="B1011" s="9" t="s">
        <v>2040</v>
      </c>
      <c r="C1011" s="10">
        <v>0</v>
      </c>
      <c r="D1011" s="10">
        <v>4476750000</v>
      </c>
      <c r="E1011" s="10">
        <v>4675227000</v>
      </c>
      <c r="F1011" s="10">
        <v>4229565000</v>
      </c>
      <c r="G1011" s="10">
        <v>3622064273.71</v>
      </c>
      <c r="H1011" s="10">
        <v>3441666593.41</v>
      </c>
      <c r="I1011" s="10">
        <v>0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v>0</v>
      </c>
      <c r="S1011" s="10">
        <v>0</v>
      </c>
      <c r="T1011" s="10">
        <v>0</v>
      </c>
      <c r="U1011" s="10">
        <v>0</v>
      </c>
      <c r="V1011" s="10">
        <v>632160000</v>
      </c>
      <c r="W1011" s="10">
        <v>685305000</v>
      </c>
      <c r="X1011" s="10">
        <v>706771000</v>
      </c>
      <c r="Y1011" s="10">
        <v>664365476.29</v>
      </c>
      <c r="Z1011" s="10">
        <v>545880570.56</v>
      </c>
      <c r="AA1011" s="10">
        <v>0</v>
      </c>
      <c r="AB1011" s="10">
        <v>37760827000</v>
      </c>
      <c r="AC1011" s="10">
        <v>30245457000</v>
      </c>
      <c r="AD1011" s="10">
        <v>24427791000</v>
      </c>
      <c r="AE1011" s="10">
        <v>27086006107.39</v>
      </c>
      <c r="AF1011" s="10">
        <v>21690486512.27</v>
      </c>
      <c r="AG1011" s="10">
        <v>0</v>
      </c>
      <c r="AH1011" s="10">
        <v>24678830000</v>
      </c>
      <c r="AI1011" s="10">
        <v>20232856000</v>
      </c>
      <c r="AJ1011" s="10">
        <v>21524869000</v>
      </c>
      <c r="AK1011" s="10">
        <v>18413302243.22</v>
      </c>
      <c r="AL1011" s="10">
        <v>22516534693.51</v>
      </c>
      <c r="AM1011" s="10">
        <v>0</v>
      </c>
      <c r="AN1011" s="10">
        <v>13081997000</v>
      </c>
      <c r="AO1011" s="10">
        <v>10012601000</v>
      </c>
      <c r="AP1011" s="10">
        <v>2902922000</v>
      </c>
      <c r="AQ1011" s="10">
        <v>8672703864.17</v>
      </c>
      <c r="AR1011" s="10">
        <v>-826048181.24</v>
      </c>
      <c r="AS1011" s="13">
        <f>(AM1011-AN1011)/AN1011</f>
        <v>-1</v>
      </c>
      <c r="AT1011" s="13">
        <f>(AN1011-AO1011)/AO1011</f>
        <v>0.306553312171333</v>
      </c>
      <c r="AU1011" s="13">
        <f>(AO1011-AP1011)/AP1011</f>
        <v>2.44914572282686</v>
      </c>
      <c r="AV1011" s="13">
        <f>(AP1011-AQ1011)/AQ1011</f>
        <v>-0.665280626957298</v>
      </c>
      <c r="AW1011" s="13">
        <f>(AQ1011-AR1011)/AR1011</f>
        <v>-11.4990290652916</v>
      </c>
      <c r="AX1011" s="15"/>
      <c r="AY1011" s="15"/>
      <c r="AZ1011" s="15"/>
      <c r="BA1011" s="15"/>
      <c r="BB1011" s="19"/>
      <c r="BC1011" s="19"/>
      <c r="BD1011" s="19"/>
      <c r="BE1011" s="20" t="str">
        <f>IF(AM1011&gt;AN1011,"是","否")</f>
        <v>否</v>
      </c>
      <c r="BF1011" s="20" t="str">
        <f>IF(AN1011&gt;AO1011,"是","否")</f>
        <v>是</v>
      </c>
      <c r="BG1011" s="20" t="str">
        <f>IF(AO1011&gt;AP1011,"是","否")</f>
        <v>是</v>
      </c>
      <c r="BH1011" s="20" t="str">
        <f>IF(AP1011&gt;AQ1011,"是","否")</f>
        <v>否</v>
      </c>
      <c r="BI1011" s="20" t="str">
        <f>IF(AQ1011&gt;AR1011,"是","否")</f>
        <v>是</v>
      </c>
    </row>
    <row r="1012" spans="1:61">
      <c r="A1012" s="9" t="s">
        <v>2041</v>
      </c>
      <c r="B1012" s="9" t="s">
        <v>2042</v>
      </c>
      <c r="C1012" s="10">
        <v>5719034566.29</v>
      </c>
      <c r="D1012" s="10">
        <v>6109220863.51</v>
      </c>
      <c r="E1012" s="10">
        <v>7843538994.25</v>
      </c>
      <c r="F1012" s="10">
        <v>6934533727.15</v>
      </c>
      <c r="G1012" s="10">
        <v>5351532254.04</v>
      </c>
      <c r="H1012" s="10">
        <v>3435503330.27</v>
      </c>
      <c r="I1012" s="10">
        <v>6541531927.01</v>
      </c>
      <c r="J1012" s="10">
        <v>6586781366.35</v>
      </c>
      <c r="K1012" s="10">
        <v>7618589200.96</v>
      </c>
      <c r="L1012" s="10">
        <v>6174312488.45</v>
      </c>
      <c r="M1012" s="10">
        <v>4453217478</v>
      </c>
      <c r="N1012" s="10">
        <v>2806965140.91</v>
      </c>
      <c r="O1012" s="10">
        <v>3476842028.48</v>
      </c>
      <c r="P1012" s="10">
        <v>3395048669.78</v>
      </c>
      <c r="Q1012" s="10">
        <v>3890262304.19</v>
      </c>
      <c r="R1012" s="10">
        <v>3089343177.4</v>
      </c>
      <c r="S1012" s="10">
        <v>2590769883.18</v>
      </c>
      <c r="T1012" s="10">
        <v>1858888568.09</v>
      </c>
      <c r="U1012" s="10">
        <v>1503734132.57</v>
      </c>
      <c r="V1012" s="10">
        <v>1637196217.87</v>
      </c>
      <c r="W1012" s="10">
        <v>1764700924.56</v>
      </c>
      <c r="X1012" s="10">
        <v>1704156442.63</v>
      </c>
      <c r="Y1012" s="10">
        <v>1426604404.53</v>
      </c>
      <c r="Z1012" s="10">
        <v>842179238.18</v>
      </c>
      <c r="AA1012" s="10">
        <v>6814020856.7</v>
      </c>
      <c r="AB1012" s="10">
        <v>7209189791.2</v>
      </c>
      <c r="AC1012" s="10">
        <v>8532003182.92</v>
      </c>
      <c r="AD1012" s="10">
        <v>6647561040.31</v>
      </c>
      <c r="AE1012" s="10">
        <v>4825856589.5</v>
      </c>
      <c r="AF1012" s="10">
        <v>3126637409.05</v>
      </c>
      <c r="AG1012" s="10">
        <v>6109982229.1</v>
      </c>
      <c r="AH1012" s="10">
        <v>6521323336.21</v>
      </c>
      <c r="AI1012" s="10">
        <v>7453252235.15</v>
      </c>
      <c r="AJ1012" s="10">
        <v>6550728999.38</v>
      </c>
      <c r="AK1012" s="10">
        <v>5069117902.94</v>
      </c>
      <c r="AL1012" s="10">
        <v>3530512740.4</v>
      </c>
      <c r="AM1012" s="10">
        <v>704038627.6</v>
      </c>
      <c r="AN1012" s="10">
        <v>687866454.99</v>
      </c>
      <c r="AO1012" s="10">
        <v>1078750947.77</v>
      </c>
      <c r="AP1012" s="10">
        <v>96832040.93</v>
      </c>
      <c r="AQ1012" s="10">
        <v>-243261313.44</v>
      </c>
      <c r="AR1012" s="10">
        <v>-403875331.35</v>
      </c>
      <c r="AS1012" s="13">
        <f>(AM1012-AN1012)/AN1012</f>
        <v>0.0235106283969541</v>
      </c>
      <c r="AT1012" s="13">
        <f>(AN1012-AO1012)/AO1012</f>
        <v>-0.362349153516888</v>
      </c>
      <c r="AU1012" s="13">
        <f>(AO1012-AP1012)/AP1012</f>
        <v>10.1404338626905</v>
      </c>
      <c r="AV1012" s="13">
        <f>(AP1012-AQ1012)/AQ1012</f>
        <v>-1.39805770823433</v>
      </c>
      <c r="AW1012" s="13">
        <f>(AQ1012-AR1012)/AR1012</f>
        <v>-0.397682169329652</v>
      </c>
      <c r="AX1012" s="15"/>
      <c r="AY1012" s="15"/>
      <c r="AZ1012" s="15"/>
      <c r="BA1012" s="15"/>
      <c r="BB1012" s="19"/>
      <c r="BC1012" s="19"/>
      <c r="BD1012" s="19"/>
      <c r="BE1012" s="20" t="str">
        <f>IF(AM1012&gt;AN1012,"是","否")</f>
        <v>是</v>
      </c>
      <c r="BF1012" s="20" t="str">
        <f>IF(AN1012&gt;AO1012,"是","否")</f>
        <v>否</v>
      </c>
      <c r="BG1012" s="20" t="str">
        <f>IF(AO1012&gt;AP1012,"是","否")</f>
        <v>是</v>
      </c>
      <c r="BH1012" s="20" t="str">
        <f>IF(AP1012&gt;AQ1012,"是","否")</f>
        <v>是</v>
      </c>
      <c r="BI1012" s="20" t="str">
        <f>IF(AQ1012&gt;AR1012,"是","否")</f>
        <v>是</v>
      </c>
    </row>
    <row r="1013" spans="1:61">
      <c r="A1013" s="9" t="s">
        <v>2043</v>
      </c>
      <c r="B1013" s="9" t="s">
        <v>2044</v>
      </c>
      <c r="C1013" s="10">
        <v>3630605187.53</v>
      </c>
      <c r="D1013" s="10">
        <v>2921021471.81</v>
      </c>
      <c r="E1013" s="10">
        <v>3183487798.18</v>
      </c>
      <c r="F1013" s="10">
        <v>3904486255.08</v>
      </c>
      <c r="G1013" s="10">
        <v>3963560685.22</v>
      </c>
      <c r="H1013" s="10">
        <v>3418958268.14</v>
      </c>
      <c r="I1013" s="10">
        <v>3827625602.05</v>
      </c>
      <c r="J1013" s="10">
        <v>3157970035.53</v>
      </c>
      <c r="K1013" s="10">
        <v>2918498485.51</v>
      </c>
      <c r="L1013" s="10">
        <v>3520785134.92</v>
      </c>
      <c r="M1013" s="10">
        <v>3137094798.91</v>
      </c>
      <c r="N1013" s="10">
        <v>2677967158.66</v>
      </c>
      <c r="O1013" s="10">
        <v>2997628857.09</v>
      </c>
      <c r="P1013" s="10">
        <v>2273765775.99</v>
      </c>
      <c r="Q1013" s="10">
        <v>2117676704.15</v>
      </c>
      <c r="R1013" s="10">
        <v>2568336387.17</v>
      </c>
      <c r="S1013" s="10">
        <v>2386432619.33</v>
      </c>
      <c r="T1013" s="10">
        <v>1952177933.35</v>
      </c>
      <c r="U1013" s="10">
        <v>300628920.92</v>
      </c>
      <c r="V1013" s="10">
        <v>280846430.07</v>
      </c>
      <c r="W1013" s="10">
        <v>316250375.96</v>
      </c>
      <c r="X1013" s="10">
        <v>332986569.83</v>
      </c>
      <c r="Y1013" s="10">
        <v>323805272.89</v>
      </c>
      <c r="Z1013" s="10">
        <v>293196569.03</v>
      </c>
      <c r="AA1013" s="10">
        <v>3900092009.99</v>
      </c>
      <c r="AB1013" s="10">
        <v>3221007761.76</v>
      </c>
      <c r="AC1013" s="10">
        <v>2969461810.36</v>
      </c>
      <c r="AD1013" s="10">
        <v>3623149026.67</v>
      </c>
      <c r="AE1013" s="10">
        <v>3184311373.86</v>
      </c>
      <c r="AF1013" s="10">
        <v>2723489777.6</v>
      </c>
      <c r="AG1013" s="10">
        <v>3430372154.67</v>
      </c>
      <c r="AH1013" s="10">
        <v>2701565367.83</v>
      </c>
      <c r="AI1013" s="10">
        <v>2653947346.88</v>
      </c>
      <c r="AJ1013" s="10">
        <v>3137084656.22</v>
      </c>
      <c r="AK1013" s="10">
        <v>2976022492.11</v>
      </c>
      <c r="AL1013" s="10">
        <v>2504284417.59</v>
      </c>
      <c r="AM1013" s="10">
        <v>469719855.32</v>
      </c>
      <c r="AN1013" s="10">
        <v>519442393.93</v>
      </c>
      <c r="AO1013" s="10">
        <v>315514463.48</v>
      </c>
      <c r="AP1013" s="10">
        <v>486064370.45</v>
      </c>
      <c r="AQ1013" s="10">
        <v>208288881.75</v>
      </c>
      <c r="AR1013" s="10">
        <v>219205360.01</v>
      </c>
      <c r="AS1013" s="13">
        <f>(AM1013-AN1013)/AN1013</f>
        <v>-0.0957229120900375</v>
      </c>
      <c r="AT1013" s="13">
        <f>(AN1013-AO1013)/AO1013</f>
        <v>0.646334650401618</v>
      </c>
      <c r="AU1013" s="13">
        <f>(AO1013-AP1013)/AP1013</f>
        <v>-0.350879260728583</v>
      </c>
      <c r="AV1013" s="13">
        <f>(AP1013-AQ1013)/AQ1013</f>
        <v>1.33360689426237</v>
      </c>
      <c r="AW1013" s="13">
        <f>(AQ1013-AR1013)/AR1013</f>
        <v>-0.0498002341708341</v>
      </c>
      <c r="AX1013" s="15"/>
      <c r="AY1013" s="15"/>
      <c r="AZ1013" s="15"/>
      <c r="BA1013" s="15"/>
      <c r="BB1013" s="19"/>
      <c r="BC1013" s="19"/>
      <c r="BD1013" s="19"/>
      <c r="BE1013" s="20" t="str">
        <f>IF(AM1013&gt;AN1013,"是","否")</f>
        <v>否</v>
      </c>
      <c r="BF1013" s="20" t="str">
        <f>IF(AN1013&gt;AO1013,"是","否")</f>
        <v>是</v>
      </c>
      <c r="BG1013" s="20" t="str">
        <f>IF(AO1013&gt;AP1013,"是","否")</f>
        <v>否</v>
      </c>
      <c r="BH1013" s="20" t="str">
        <f>IF(AP1013&gt;AQ1013,"是","否")</f>
        <v>是</v>
      </c>
      <c r="BI1013" s="20" t="str">
        <f>IF(AQ1013&gt;AR1013,"是","否")</f>
        <v>否</v>
      </c>
    </row>
    <row r="1014" spans="1:61">
      <c r="A1014" s="9" t="s">
        <v>2045</v>
      </c>
      <c r="B1014" s="9" t="s">
        <v>2046</v>
      </c>
      <c r="C1014" s="10">
        <v>0</v>
      </c>
      <c r="D1014" s="10">
        <v>14332025075.4</v>
      </c>
      <c r="E1014" s="10">
        <v>12695858666.4</v>
      </c>
      <c r="F1014" s="10">
        <v>13044761115.49</v>
      </c>
      <c r="G1014" s="10">
        <v>8885748337.71</v>
      </c>
      <c r="H1014" s="10">
        <v>3407198360.32</v>
      </c>
      <c r="I1014" s="10">
        <v>0</v>
      </c>
      <c r="J1014" s="10">
        <v>14388470951.18</v>
      </c>
      <c r="K1014" s="10">
        <v>12887175130.38</v>
      </c>
      <c r="L1014" s="10">
        <v>10988858724.98</v>
      </c>
      <c r="M1014" s="10">
        <v>7419045034.46</v>
      </c>
      <c r="N1014" s="10">
        <v>2997929170.21</v>
      </c>
      <c r="O1014" s="10">
        <v>0</v>
      </c>
      <c r="P1014" s="10">
        <v>9435508509.89</v>
      </c>
      <c r="Q1014" s="10">
        <v>8905268694.35</v>
      </c>
      <c r="R1014" s="10">
        <v>9615485702.91</v>
      </c>
      <c r="S1014" s="10">
        <v>3883309127.51</v>
      </c>
      <c r="T1014" s="10">
        <v>2450203102.06</v>
      </c>
      <c r="U1014" s="10">
        <v>0</v>
      </c>
      <c r="V1014" s="10">
        <v>1060641117.62</v>
      </c>
      <c r="W1014" s="10">
        <v>838624632.82</v>
      </c>
      <c r="X1014" s="10">
        <v>780163950.26</v>
      </c>
      <c r="Y1014" s="10">
        <v>480758652.57</v>
      </c>
      <c r="Z1014" s="10">
        <v>201911845.09</v>
      </c>
      <c r="AA1014" s="10">
        <v>0</v>
      </c>
      <c r="AB1014" s="10">
        <v>15584916372.8</v>
      </c>
      <c r="AC1014" s="10">
        <v>13800108466.88</v>
      </c>
      <c r="AD1014" s="10">
        <v>11821185557.51</v>
      </c>
      <c r="AE1014" s="10">
        <v>7725305685.96</v>
      </c>
      <c r="AF1014" s="10">
        <v>3165871385.18</v>
      </c>
      <c r="AG1014" s="10">
        <v>0</v>
      </c>
      <c r="AH1014" s="10">
        <v>13896202281.05</v>
      </c>
      <c r="AI1014" s="10">
        <v>12315358412.86</v>
      </c>
      <c r="AJ1014" s="10">
        <v>12971930452.58</v>
      </c>
      <c r="AK1014" s="10">
        <v>7524608007.26</v>
      </c>
      <c r="AL1014" s="10">
        <v>3379010362.65</v>
      </c>
      <c r="AM1014" s="10">
        <v>0</v>
      </c>
      <c r="AN1014" s="10">
        <v>1688714091.75</v>
      </c>
      <c r="AO1014" s="10">
        <v>1484750054.02</v>
      </c>
      <c r="AP1014" s="10">
        <v>-1150744895.07</v>
      </c>
      <c r="AQ1014" s="10">
        <v>200697678.7</v>
      </c>
      <c r="AR1014" s="10">
        <v>-213138977.47</v>
      </c>
      <c r="AS1014" s="13">
        <f>(AM1014-AN1014)/AN1014</f>
        <v>-1</v>
      </c>
      <c r="AT1014" s="13">
        <f>(AN1014-AO1014)/AO1014</f>
        <v>0.137372642067102</v>
      </c>
      <c r="AU1014" s="13">
        <f>(AO1014-AP1014)/AP1014</f>
        <v>-2.2902512627959</v>
      </c>
      <c r="AV1014" s="13">
        <f>(AP1014-AQ1014)/AQ1014</f>
        <v>-6.73372299332927</v>
      </c>
      <c r="AW1014" s="13">
        <f>(AQ1014-AR1014)/AR1014</f>
        <v>-1.94162823281935</v>
      </c>
      <c r="AX1014" s="15"/>
      <c r="AY1014" s="15"/>
      <c r="AZ1014" s="15"/>
      <c r="BA1014" s="15"/>
      <c r="BB1014" s="19"/>
      <c r="BC1014" s="19"/>
      <c r="BD1014" s="19"/>
      <c r="BE1014" s="20" t="str">
        <f>IF(AM1014&gt;AN1014,"是","否")</f>
        <v>否</v>
      </c>
      <c r="BF1014" s="20" t="str">
        <f>IF(AN1014&gt;AO1014,"是","否")</f>
        <v>是</v>
      </c>
      <c r="BG1014" s="20" t="str">
        <f>IF(AO1014&gt;AP1014,"是","否")</f>
        <v>是</v>
      </c>
      <c r="BH1014" s="20" t="str">
        <f>IF(AP1014&gt;AQ1014,"是","否")</f>
        <v>否</v>
      </c>
      <c r="BI1014" s="20" t="str">
        <f>IF(AQ1014&gt;AR1014,"是","否")</f>
        <v>是</v>
      </c>
    </row>
    <row r="1015" spans="1:61">
      <c r="A1015" s="9" t="s">
        <v>2047</v>
      </c>
      <c r="B1015" s="9" t="s">
        <v>2048</v>
      </c>
      <c r="C1015" s="10">
        <v>6751022663.82</v>
      </c>
      <c r="D1015" s="10">
        <v>5184163900.03</v>
      </c>
      <c r="E1015" s="10">
        <v>3680544587.4</v>
      </c>
      <c r="F1015" s="10">
        <v>2237341729.03</v>
      </c>
      <c r="G1015" s="10">
        <v>3169944961.76</v>
      </c>
      <c r="H1015" s="10">
        <v>3406329331.96</v>
      </c>
      <c r="I1015" s="10">
        <v>0</v>
      </c>
      <c r="J1015" s="10">
        <v>0</v>
      </c>
      <c r="K1015" s="10">
        <v>0</v>
      </c>
      <c r="L1015" s="10">
        <v>0</v>
      </c>
      <c r="M1015" s="10">
        <v>0</v>
      </c>
      <c r="N1015" s="10">
        <v>0</v>
      </c>
      <c r="O1015" s="10">
        <v>0</v>
      </c>
      <c r="P1015" s="10">
        <v>0</v>
      </c>
      <c r="Q1015" s="10">
        <v>0</v>
      </c>
      <c r="R1015" s="10">
        <v>0</v>
      </c>
      <c r="S1015" s="10">
        <v>0</v>
      </c>
      <c r="T1015" s="10">
        <v>0</v>
      </c>
      <c r="U1015" s="10">
        <v>1460059073.11</v>
      </c>
      <c r="V1015" s="10">
        <v>1081490947.82</v>
      </c>
      <c r="W1015" s="10">
        <v>965259453.71</v>
      </c>
      <c r="X1015" s="10">
        <v>1272226102.54</v>
      </c>
      <c r="Y1015" s="10">
        <v>1437881272</v>
      </c>
      <c r="Z1015" s="10">
        <v>1332854995.12</v>
      </c>
      <c r="AA1015" s="10">
        <v>17412566903.88</v>
      </c>
      <c r="AB1015" s="10">
        <v>7895214107.08</v>
      </c>
      <c r="AC1015" s="10">
        <v>14994890127.69</v>
      </c>
      <c r="AD1015" s="10">
        <v>13677771183.47</v>
      </c>
      <c r="AE1015" s="10">
        <v>9908635951.23</v>
      </c>
      <c r="AF1015" s="10">
        <v>9854097495.71</v>
      </c>
      <c r="AG1015" s="10">
        <v>31131914044.32</v>
      </c>
      <c r="AH1015" s="10">
        <v>9033924614.32</v>
      </c>
      <c r="AI1015" s="10">
        <v>11997302649</v>
      </c>
      <c r="AJ1015" s="10">
        <v>10506016742.02</v>
      </c>
      <c r="AK1015" s="10">
        <v>14363378464.96</v>
      </c>
      <c r="AL1015" s="10">
        <v>15091454590.47</v>
      </c>
      <c r="AM1015" s="10">
        <v>-13719347140.44</v>
      </c>
      <c r="AN1015" s="10">
        <v>-1138710507.24</v>
      </c>
      <c r="AO1015" s="10">
        <v>2997587478.69</v>
      </c>
      <c r="AP1015" s="10">
        <v>3171754441.45</v>
      </c>
      <c r="AQ1015" s="10">
        <v>-4454742513.73</v>
      </c>
      <c r="AR1015" s="10">
        <v>-5237357094.76</v>
      </c>
      <c r="AS1015" s="13">
        <f>(AM1015-AN1015)/AN1015</f>
        <v>11.0481430997707</v>
      </c>
      <c r="AT1015" s="13">
        <f>(AN1015-AO1015)/AO1015</f>
        <v>-1.37987565511771</v>
      </c>
      <c r="AU1015" s="13">
        <f>(AO1015-AP1015)/AP1015</f>
        <v>-0.0549118684863818</v>
      </c>
      <c r="AV1015" s="13">
        <f>(AP1015-AQ1015)/AQ1015</f>
        <v>-1.71199501018842</v>
      </c>
      <c r="AW1015" s="13">
        <f>(AQ1015-AR1015)/AR1015</f>
        <v>-0.14942929551491</v>
      </c>
      <c r="AX1015" s="15"/>
      <c r="AY1015" s="15"/>
      <c r="AZ1015" s="15"/>
      <c r="BA1015" s="15"/>
      <c r="BB1015" s="19"/>
      <c r="BC1015" s="19"/>
      <c r="BD1015" s="19"/>
      <c r="BE1015" s="20" t="str">
        <f>IF(AM1015&gt;AN1015,"是","否")</f>
        <v>否</v>
      </c>
      <c r="BF1015" s="20" t="str">
        <f>IF(AN1015&gt;AO1015,"是","否")</f>
        <v>否</v>
      </c>
      <c r="BG1015" s="20" t="str">
        <f>IF(AO1015&gt;AP1015,"是","否")</f>
        <v>否</v>
      </c>
      <c r="BH1015" s="20" t="str">
        <f>IF(AP1015&gt;AQ1015,"是","否")</f>
        <v>是</v>
      </c>
      <c r="BI1015" s="20" t="str">
        <f>IF(AQ1015&gt;AR1015,"是","否")</f>
        <v>是</v>
      </c>
    </row>
    <row r="1016" spans="1:61">
      <c r="A1016" s="9" t="s">
        <v>2049</v>
      </c>
      <c r="B1016" s="9" t="s">
        <v>2050</v>
      </c>
      <c r="C1016" s="10">
        <v>1517242646.81</v>
      </c>
      <c r="D1016" s="10">
        <v>2207318678.96</v>
      </c>
      <c r="E1016" s="10">
        <v>3623174397.03</v>
      </c>
      <c r="F1016" s="10">
        <v>3647648702.09</v>
      </c>
      <c r="G1016" s="10">
        <v>4134033331.52</v>
      </c>
      <c r="H1016" s="10">
        <v>3400516664.68</v>
      </c>
      <c r="I1016" s="10">
        <v>1196889119.89</v>
      </c>
      <c r="J1016" s="10">
        <v>1774600208.89</v>
      </c>
      <c r="K1016" s="10">
        <v>3204987666.26</v>
      </c>
      <c r="L1016" s="10">
        <v>2299301106.95</v>
      </c>
      <c r="M1016" s="10">
        <v>3156795923.96</v>
      </c>
      <c r="N1016" s="10">
        <v>2596365192.41</v>
      </c>
      <c r="O1016" s="10">
        <v>1389600371.04</v>
      </c>
      <c r="P1016" s="10">
        <v>1703740649.72</v>
      </c>
      <c r="Q1016" s="10">
        <v>2389352176.06</v>
      </c>
      <c r="R1016" s="10">
        <v>1782232053.85</v>
      </c>
      <c r="S1016" s="10">
        <v>2607331459.84</v>
      </c>
      <c r="T1016" s="10">
        <v>2495521946.29</v>
      </c>
      <c r="U1016" s="10">
        <v>123494540.85</v>
      </c>
      <c r="V1016" s="10">
        <v>139749147.71</v>
      </c>
      <c r="W1016" s="10">
        <v>160793362.73</v>
      </c>
      <c r="X1016" s="10">
        <v>207782097.99</v>
      </c>
      <c r="Y1016" s="10">
        <v>201079515.83</v>
      </c>
      <c r="Z1016" s="10">
        <v>172674001.87</v>
      </c>
      <c r="AA1016" s="10">
        <v>1548278223.82</v>
      </c>
      <c r="AB1016" s="10">
        <v>2242034223.27</v>
      </c>
      <c r="AC1016" s="10">
        <v>3778630284.69</v>
      </c>
      <c r="AD1016" s="10">
        <v>2952008014.51</v>
      </c>
      <c r="AE1016" s="10">
        <v>3858112729.33</v>
      </c>
      <c r="AF1016" s="10">
        <v>2868420160.28</v>
      </c>
      <c r="AG1016" s="10">
        <v>1735240515.39</v>
      </c>
      <c r="AH1016" s="10">
        <v>2204524647.47</v>
      </c>
      <c r="AI1016" s="10">
        <v>3076435190.31</v>
      </c>
      <c r="AJ1016" s="10">
        <v>2877118411.14</v>
      </c>
      <c r="AK1016" s="10">
        <v>3817715420.22</v>
      </c>
      <c r="AL1016" s="10">
        <v>3343579365.87</v>
      </c>
      <c r="AM1016" s="10">
        <v>-186962291.57</v>
      </c>
      <c r="AN1016" s="10">
        <v>37509575.8</v>
      </c>
      <c r="AO1016" s="10">
        <v>702195094.38</v>
      </c>
      <c r="AP1016" s="10">
        <v>74889603.37</v>
      </c>
      <c r="AQ1016" s="10">
        <v>40397309.11</v>
      </c>
      <c r="AR1016" s="10">
        <v>-475159205.59</v>
      </c>
      <c r="AS1016" s="13">
        <f>(AM1016-AN1016)/AN1016</f>
        <v>-5.98438832171491</v>
      </c>
      <c r="AT1016" s="13">
        <f>(AN1016-AO1016)/AO1016</f>
        <v>-0.946582401244032</v>
      </c>
      <c r="AU1016" s="13">
        <f>(AO1016-AP1016)/AP1016</f>
        <v>8.37640290215894</v>
      </c>
      <c r="AV1016" s="13">
        <f>(AP1016-AQ1016)/AQ1016</f>
        <v>0.85382653003147</v>
      </c>
      <c r="AW1016" s="13">
        <f>(AQ1016-AR1016)/AR1016</f>
        <v>-1.0850184709351</v>
      </c>
      <c r="AX1016" s="15"/>
      <c r="AY1016" s="15"/>
      <c r="AZ1016" s="15"/>
      <c r="BA1016" s="15"/>
      <c r="BB1016" s="19"/>
      <c r="BC1016" s="19"/>
      <c r="BD1016" s="19"/>
      <c r="BE1016" s="20" t="str">
        <f>IF(AM1016&gt;AN1016,"是","否")</f>
        <v>否</v>
      </c>
      <c r="BF1016" s="20" t="str">
        <f>IF(AN1016&gt;AO1016,"是","否")</f>
        <v>否</v>
      </c>
      <c r="BG1016" s="20" t="str">
        <f>IF(AO1016&gt;AP1016,"是","否")</f>
        <v>是</v>
      </c>
      <c r="BH1016" s="20" t="str">
        <f>IF(AP1016&gt;AQ1016,"是","否")</f>
        <v>是</v>
      </c>
      <c r="BI1016" s="20" t="str">
        <f>IF(AQ1016&gt;AR1016,"是","否")</f>
        <v>是</v>
      </c>
    </row>
    <row r="1017" spans="1:61">
      <c r="A1017" s="9" t="s">
        <v>2051</v>
      </c>
      <c r="B1017" s="9" t="s">
        <v>2052</v>
      </c>
      <c r="C1017" s="10">
        <v>8822111307.52</v>
      </c>
      <c r="D1017" s="10">
        <v>6640994269.8</v>
      </c>
      <c r="E1017" s="10">
        <v>4342465253.71</v>
      </c>
      <c r="F1017" s="10">
        <v>3734627172.51</v>
      </c>
      <c r="G1017" s="10">
        <v>3503462176.43</v>
      </c>
      <c r="H1017" s="10">
        <v>3398424812.35</v>
      </c>
      <c r="I1017" s="10">
        <v>8639574376.92</v>
      </c>
      <c r="J1017" s="10">
        <v>5772436198.37</v>
      </c>
      <c r="K1017" s="10">
        <v>4423044010.93</v>
      </c>
      <c r="L1017" s="10">
        <v>3684221708.65</v>
      </c>
      <c r="M1017" s="10">
        <v>3662069606.8</v>
      </c>
      <c r="N1017" s="10">
        <v>3362820172.91</v>
      </c>
      <c r="O1017" s="10">
        <v>8279566315.87</v>
      </c>
      <c r="P1017" s="10">
        <v>4963098089.87</v>
      </c>
      <c r="Q1017" s="10">
        <v>3906103776.02</v>
      </c>
      <c r="R1017" s="10">
        <v>3422097420.47</v>
      </c>
      <c r="S1017" s="10">
        <v>2878568620.29</v>
      </c>
      <c r="T1017" s="10">
        <v>2887372000.2</v>
      </c>
      <c r="U1017" s="10">
        <v>146922457.05</v>
      </c>
      <c r="V1017" s="10">
        <v>128986933.13</v>
      </c>
      <c r="W1017" s="10">
        <v>109575786.53</v>
      </c>
      <c r="X1017" s="10">
        <v>105466299.8</v>
      </c>
      <c r="Y1017" s="10">
        <v>97382826.91</v>
      </c>
      <c r="Z1017" s="10">
        <v>87564250.05</v>
      </c>
      <c r="AA1017" s="10">
        <v>9017992049.5</v>
      </c>
      <c r="AB1017" s="10">
        <v>5908247346.14</v>
      </c>
      <c r="AC1017" s="10">
        <v>4549472557.87</v>
      </c>
      <c r="AD1017" s="10">
        <v>3845802252.69</v>
      </c>
      <c r="AE1017" s="10">
        <v>3775636577.58</v>
      </c>
      <c r="AF1017" s="10">
        <v>3490244583.87</v>
      </c>
      <c r="AG1017" s="10">
        <v>8692572967.93</v>
      </c>
      <c r="AH1017" s="10">
        <v>5556123956.38</v>
      </c>
      <c r="AI1017" s="10">
        <v>4330570985.97</v>
      </c>
      <c r="AJ1017" s="10">
        <v>3780111857.87</v>
      </c>
      <c r="AK1017" s="10">
        <v>3256807197.25</v>
      </c>
      <c r="AL1017" s="10">
        <v>3338026437.2</v>
      </c>
      <c r="AM1017" s="10">
        <v>325419081.57</v>
      </c>
      <c r="AN1017" s="10">
        <v>352123389.76</v>
      </c>
      <c r="AO1017" s="10">
        <v>218901571.9</v>
      </c>
      <c r="AP1017" s="10">
        <v>65690394.82</v>
      </c>
      <c r="AQ1017" s="10">
        <v>518829380.33</v>
      </c>
      <c r="AR1017" s="10">
        <v>152218146.67</v>
      </c>
      <c r="AS1017" s="13">
        <f>(AM1017-AN1017)/AN1017</f>
        <v>-0.0758379277451609</v>
      </c>
      <c r="AT1017" s="13">
        <f>(AN1017-AO1017)/AO1017</f>
        <v>0.608592330807287</v>
      </c>
      <c r="AU1017" s="13">
        <f>(AO1017-AP1017)/AP1017</f>
        <v>2.33232236615137</v>
      </c>
      <c r="AV1017" s="13">
        <f>(AP1017-AQ1017)/AQ1017</f>
        <v>-0.873387288171272</v>
      </c>
      <c r="AW1017" s="13">
        <f>(AQ1017-AR1017)/AR1017</f>
        <v>2.40845944902214</v>
      </c>
      <c r="AX1017" s="15"/>
      <c r="AY1017" s="15"/>
      <c r="AZ1017" s="15"/>
      <c r="BA1017" s="15"/>
      <c r="BB1017" s="19"/>
      <c r="BC1017" s="19"/>
      <c r="BD1017" s="19"/>
      <c r="BE1017" s="20" t="str">
        <f>IF(AM1017&gt;AN1017,"是","否")</f>
        <v>否</v>
      </c>
      <c r="BF1017" s="20" t="str">
        <f>IF(AN1017&gt;AO1017,"是","否")</f>
        <v>是</v>
      </c>
      <c r="BG1017" s="20" t="str">
        <f>IF(AO1017&gt;AP1017,"是","否")</f>
        <v>是</v>
      </c>
      <c r="BH1017" s="20" t="str">
        <f>IF(AP1017&gt;AQ1017,"是","否")</f>
        <v>否</v>
      </c>
      <c r="BI1017" s="20" t="str">
        <f>IF(AQ1017&gt;AR1017,"是","否")</f>
        <v>是</v>
      </c>
    </row>
    <row r="1018" spans="1:61">
      <c r="A1018" s="9" t="s">
        <v>2053</v>
      </c>
      <c r="B1018" s="9" t="s">
        <v>2054</v>
      </c>
      <c r="C1018" s="10">
        <v>978563634.82</v>
      </c>
      <c r="D1018" s="10">
        <v>1879479861.89</v>
      </c>
      <c r="E1018" s="10">
        <v>2708096161.11</v>
      </c>
      <c r="F1018" s="10">
        <v>2457586436.59</v>
      </c>
      <c r="G1018" s="10">
        <v>2386729781.22</v>
      </c>
      <c r="H1018" s="10">
        <v>3395743970.34</v>
      </c>
      <c r="I1018" s="10">
        <v>1662609966.9</v>
      </c>
      <c r="J1018" s="10">
        <v>2510514746.11</v>
      </c>
      <c r="K1018" s="10">
        <v>2505593274.08</v>
      </c>
      <c r="L1018" s="10">
        <v>1667440762.01</v>
      </c>
      <c r="M1018" s="10">
        <v>1785503807.07</v>
      </c>
      <c r="N1018" s="10">
        <v>1399091744.27</v>
      </c>
      <c r="O1018" s="10">
        <v>889925883.77</v>
      </c>
      <c r="P1018" s="10">
        <v>1841774661.86</v>
      </c>
      <c r="Q1018" s="10">
        <v>2094868609.41</v>
      </c>
      <c r="R1018" s="10">
        <v>1734351773.82</v>
      </c>
      <c r="S1018" s="10">
        <v>1722578155.63</v>
      </c>
      <c r="T1018" s="10">
        <v>1755811537.17</v>
      </c>
      <c r="U1018" s="10">
        <v>187085234.96</v>
      </c>
      <c r="V1018" s="10">
        <v>174667204.89</v>
      </c>
      <c r="W1018" s="10">
        <v>215747086.87</v>
      </c>
      <c r="X1018" s="10">
        <v>197864596.75</v>
      </c>
      <c r="Y1018" s="10">
        <v>170792092.63</v>
      </c>
      <c r="Z1018" s="10">
        <v>161533774.87</v>
      </c>
      <c r="AA1018" s="10">
        <v>1860418235.83</v>
      </c>
      <c r="AB1018" s="10">
        <v>2561039086.59</v>
      </c>
      <c r="AC1018" s="10">
        <v>2603466310.11</v>
      </c>
      <c r="AD1018" s="10">
        <v>1728745555.76</v>
      </c>
      <c r="AE1018" s="10">
        <v>1849974659.33</v>
      </c>
      <c r="AF1018" s="10">
        <v>1418423664.71</v>
      </c>
      <c r="AG1018" s="10">
        <v>1235183965.77</v>
      </c>
      <c r="AH1018" s="10">
        <v>2147019731.18</v>
      </c>
      <c r="AI1018" s="10">
        <v>2489163085.51</v>
      </c>
      <c r="AJ1018" s="10">
        <v>2085801269.85</v>
      </c>
      <c r="AK1018" s="10">
        <v>2090115255.87</v>
      </c>
      <c r="AL1018" s="10">
        <v>2085733181.14</v>
      </c>
      <c r="AM1018" s="10">
        <v>625234270.06</v>
      </c>
      <c r="AN1018" s="10">
        <v>414019355.41</v>
      </c>
      <c r="AO1018" s="10">
        <v>114303224.6</v>
      </c>
      <c r="AP1018" s="10">
        <v>-357055714.09</v>
      </c>
      <c r="AQ1018" s="10">
        <v>-240140596.54</v>
      </c>
      <c r="AR1018" s="10">
        <v>-667309516.43</v>
      </c>
      <c r="AS1018" s="13">
        <f>(AM1018-AN1018)/AN1018</f>
        <v>0.510157102294977</v>
      </c>
      <c r="AT1018" s="13">
        <f>(AN1018-AO1018)/AO1018</f>
        <v>2.62211439667469</v>
      </c>
      <c r="AU1018" s="13">
        <f>(AO1018-AP1018)/AP1018</f>
        <v>-1.32012714007761</v>
      </c>
      <c r="AV1018" s="13">
        <f>(AP1018-AQ1018)/AQ1018</f>
        <v>0.486861110676576</v>
      </c>
      <c r="AW1018" s="13">
        <f>(AQ1018-AR1018)/AR1018</f>
        <v>-0.640136112812067</v>
      </c>
      <c r="AX1018" s="15"/>
      <c r="AY1018" s="15"/>
      <c r="AZ1018" s="15"/>
      <c r="BA1018" s="15"/>
      <c r="BB1018" s="19"/>
      <c r="BC1018" s="19"/>
      <c r="BD1018" s="19"/>
      <c r="BE1018" s="20" t="str">
        <f>IF(AM1018&gt;AN1018,"是","否")</f>
        <v>是</v>
      </c>
      <c r="BF1018" s="20" t="str">
        <f>IF(AN1018&gt;AO1018,"是","否")</f>
        <v>是</v>
      </c>
      <c r="BG1018" s="20" t="str">
        <f>IF(AO1018&gt;AP1018,"是","否")</f>
        <v>是</v>
      </c>
      <c r="BH1018" s="20" t="str">
        <f>IF(AP1018&gt;AQ1018,"是","否")</f>
        <v>否</v>
      </c>
      <c r="BI1018" s="20" t="str">
        <f>IF(AQ1018&gt;AR1018,"是","否")</f>
        <v>是</v>
      </c>
    </row>
    <row r="1019" spans="1:61">
      <c r="A1019" s="9" t="s">
        <v>2055</v>
      </c>
      <c r="B1019" s="9" t="s">
        <v>2056</v>
      </c>
      <c r="C1019" s="10">
        <v>0</v>
      </c>
      <c r="D1019" s="10">
        <v>4122884881.17</v>
      </c>
      <c r="E1019" s="10">
        <v>3375298869.22</v>
      </c>
      <c r="F1019" s="10">
        <v>4087726428.9</v>
      </c>
      <c r="G1019" s="10">
        <v>4094220132.55</v>
      </c>
      <c r="H1019" s="10">
        <v>3393990299.8</v>
      </c>
      <c r="I1019" s="10">
        <v>0</v>
      </c>
      <c r="J1019" s="10">
        <v>2592370844.62</v>
      </c>
      <c r="K1019" s="10">
        <v>3388676761.13</v>
      </c>
      <c r="L1019" s="10">
        <v>3632204985.67</v>
      </c>
      <c r="M1019" s="10">
        <v>2602434123.96</v>
      </c>
      <c r="N1019" s="10">
        <v>2025463797.14</v>
      </c>
      <c r="O1019" s="10">
        <v>0</v>
      </c>
      <c r="P1019" s="10">
        <v>1785355518.64</v>
      </c>
      <c r="Q1019" s="10">
        <v>1467979771.33</v>
      </c>
      <c r="R1019" s="10">
        <v>1861149024.59</v>
      </c>
      <c r="S1019" s="10">
        <v>1803252051.45</v>
      </c>
      <c r="T1019" s="10">
        <v>1176872362.74</v>
      </c>
      <c r="U1019" s="10">
        <v>0</v>
      </c>
      <c r="V1019" s="10">
        <v>317256615.81</v>
      </c>
      <c r="W1019" s="10">
        <v>357671471.5</v>
      </c>
      <c r="X1019" s="10">
        <v>397011292.22</v>
      </c>
      <c r="Y1019" s="10">
        <v>391497682.5</v>
      </c>
      <c r="Z1019" s="10">
        <v>291676521.44</v>
      </c>
      <c r="AA1019" s="10">
        <v>0</v>
      </c>
      <c r="AB1019" s="10">
        <v>2811294382.83</v>
      </c>
      <c r="AC1019" s="10">
        <v>3719346062.33</v>
      </c>
      <c r="AD1019" s="10">
        <v>3906863763.95</v>
      </c>
      <c r="AE1019" s="10">
        <v>2869956847.01</v>
      </c>
      <c r="AF1019" s="10">
        <v>2237073294.64</v>
      </c>
      <c r="AG1019" s="10">
        <v>0</v>
      </c>
      <c r="AH1019" s="10">
        <v>2483279010.29</v>
      </c>
      <c r="AI1019" s="10">
        <v>2373612778.79</v>
      </c>
      <c r="AJ1019" s="10">
        <v>2844726428.52</v>
      </c>
      <c r="AK1019" s="10">
        <v>2945781687</v>
      </c>
      <c r="AL1019" s="10">
        <v>2152124201.08</v>
      </c>
      <c r="AM1019" s="10">
        <v>0</v>
      </c>
      <c r="AN1019" s="10">
        <v>328015372.54</v>
      </c>
      <c r="AO1019" s="10">
        <v>1345733283.54</v>
      </c>
      <c r="AP1019" s="10">
        <v>1062137335.43</v>
      </c>
      <c r="AQ1019" s="10">
        <v>-75824839.99</v>
      </c>
      <c r="AR1019" s="10">
        <v>84949093.56</v>
      </c>
      <c r="AS1019" s="13">
        <f>(AM1019-AN1019)/AN1019</f>
        <v>-1</v>
      </c>
      <c r="AT1019" s="13">
        <f>(AN1019-AO1019)/AO1019</f>
        <v>-0.756255287320275</v>
      </c>
      <c r="AU1019" s="13">
        <f>(AO1019-AP1019)/AP1019</f>
        <v>0.267004970685065</v>
      </c>
      <c r="AV1019" s="13">
        <f>(AP1019-AQ1019)/AQ1019</f>
        <v>-15.0077754937574</v>
      </c>
      <c r="AW1019" s="13">
        <f>(AQ1019-AR1019)/AR1019</f>
        <v>-1.89259151348619</v>
      </c>
      <c r="AX1019" s="15"/>
      <c r="AY1019" s="15"/>
      <c r="AZ1019" s="15"/>
      <c r="BA1019" s="15"/>
      <c r="BB1019" s="19"/>
      <c r="BC1019" s="19"/>
      <c r="BD1019" s="19"/>
      <c r="BE1019" s="20" t="str">
        <f>IF(AM1019&gt;AN1019,"是","否")</f>
        <v>否</v>
      </c>
      <c r="BF1019" s="20" t="str">
        <f>IF(AN1019&gt;AO1019,"是","否")</f>
        <v>否</v>
      </c>
      <c r="BG1019" s="20" t="str">
        <f>IF(AO1019&gt;AP1019,"是","否")</f>
        <v>是</v>
      </c>
      <c r="BH1019" s="20" t="str">
        <f>IF(AP1019&gt;AQ1019,"是","否")</f>
        <v>是</v>
      </c>
      <c r="BI1019" s="20" t="str">
        <f>IF(AQ1019&gt;AR1019,"是","否")</f>
        <v>否</v>
      </c>
    </row>
    <row r="1020" spans="1:61">
      <c r="A1020" s="9" t="s">
        <v>2057</v>
      </c>
      <c r="B1020" s="9" t="s">
        <v>2058</v>
      </c>
      <c r="C1020" s="10">
        <v>0</v>
      </c>
      <c r="D1020" s="10">
        <v>5980164913.83</v>
      </c>
      <c r="E1020" s="10">
        <v>5024484112.36</v>
      </c>
      <c r="F1020" s="10">
        <v>6035039388.24</v>
      </c>
      <c r="G1020" s="10">
        <v>5354541488.56</v>
      </c>
      <c r="H1020" s="10">
        <v>3385071835.87</v>
      </c>
      <c r="I1020" s="10">
        <v>0</v>
      </c>
      <c r="J1020" s="10">
        <v>4971434140.01</v>
      </c>
      <c r="K1020" s="10">
        <v>4177739331.38</v>
      </c>
      <c r="L1020" s="10">
        <v>5029181030.4</v>
      </c>
      <c r="M1020" s="10">
        <v>5281038742.73</v>
      </c>
      <c r="N1020" s="10">
        <v>4103355355.66</v>
      </c>
      <c r="O1020" s="10">
        <v>0</v>
      </c>
      <c r="P1020" s="10">
        <v>3118002538.99</v>
      </c>
      <c r="Q1020" s="10">
        <v>2471323752.46</v>
      </c>
      <c r="R1020" s="10">
        <v>3512918462.32</v>
      </c>
      <c r="S1020" s="10">
        <v>3321182859.69</v>
      </c>
      <c r="T1020" s="10">
        <v>2105190398.31</v>
      </c>
      <c r="U1020" s="10">
        <v>0</v>
      </c>
      <c r="V1020" s="10">
        <v>813104495.42</v>
      </c>
      <c r="W1020" s="10">
        <v>818868357.55</v>
      </c>
      <c r="X1020" s="10">
        <v>790113429.46</v>
      </c>
      <c r="Y1020" s="10">
        <v>758441195.57</v>
      </c>
      <c r="Z1020" s="10">
        <v>496396444.42</v>
      </c>
      <c r="AA1020" s="10">
        <v>0</v>
      </c>
      <c r="AB1020" s="10">
        <v>5521586409.1</v>
      </c>
      <c r="AC1020" s="10">
        <v>4518779324.84</v>
      </c>
      <c r="AD1020" s="10">
        <v>5247724590</v>
      </c>
      <c r="AE1020" s="10">
        <v>5711594937.95</v>
      </c>
      <c r="AF1020" s="10">
        <v>4334771466.39</v>
      </c>
      <c r="AG1020" s="10">
        <v>0</v>
      </c>
      <c r="AH1020" s="10">
        <v>5029686394.37</v>
      </c>
      <c r="AI1020" s="10">
        <v>4186494772.5</v>
      </c>
      <c r="AJ1020" s="10">
        <v>5647935932.94</v>
      </c>
      <c r="AK1020" s="10">
        <v>5007122196.64</v>
      </c>
      <c r="AL1020" s="10">
        <v>3553042778.97</v>
      </c>
      <c r="AM1020" s="10">
        <v>0</v>
      </c>
      <c r="AN1020" s="10">
        <v>491900014.73</v>
      </c>
      <c r="AO1020" s="10">
        <v>332284552.34</v>
      </c>
      <c r="AP1020" s="10">
        <v>-400211342.94</v>
      </c>
      <c r="AQ1020" s="10">
        <v>704472741.31</v>
      </c>
      <c r="AR1020" s="10">
        <v>781728687.42</v>
      </c>
      <c r="AS1020" s="13">
        <f>(AM1020-AN1020)/AN1020</f>
        <v>-1</v>
      </c>
      <c r="AT1020" s="13">
        <f>(AN1020-AO1020)/AO1020</f>
        <v>0.480357757427972</v>
      </c>
      <c r="AU1020" s="13">
        <f>(AO1020-AP1020)/AP1020</f>
        <v>-1.83027270016636</v>
      </c>
      <c r="AV1020" s="13">
        <f>(AP1020-AQ1020)/AQ1020</f>
        <v>-1.56810053742575</v>
      </c>
      <c r="AW1020" s="13">
        <f>(AQ1020-AR1020)/AR1020</f>
        <v>-0.0988270577161161</v>
      </c>
      <c r="AX1020" s="15"/>
      <c r="AY1020" s="15"/>
      <c r="AZ1020" s="15"/>
      <c r="BA1020" s="15"/>
      <c r="BB1020" s="19"/>
      <c r="BC1020" s="19"/>
      <c r="BD1020" s="19"/>
      <c r="BE1020" s="20" t="str">
        <f>IF(AM1020&gt;AN1020,"是","否")</f>
        <v>否</v>
      </c>
      <c r="BF1020" s="20" t="str">
        <f>IF(AN1020&gt;AO1020,"是","否")</f>
        <v>是</v>
      </c>
      <c r="BG1020" s="20" t="str">
        <f>IF(AO1020&gt;AP1020,"是","否")</f>
        <v>是</v>
      </c>
      <c r="BH1020" s="20" t="str">
        <f>IF(AP1020&gt;AQ1020,"是","否")</f>
        <v>否</v>
      </c>
      <c r="BI1020" s="20" t="str">
        <f>IF(AQ1020&gt;AR1020,"是","否")</f>
        <v>否</v>
      </c>
    </row>
    <row r="1021" spans="1:61">
      <c r="A1021" s="9" t="s">
        <v>2059</v>
      </c>
      <c r="B1021" s="9" t="s">
        <v>2060</v>
      </c>
      <c r="C1021" s="10">
        <v>6109751584.75</v>
      </c>
      <c r="D1021" s="10">
        <v>4528625617.88</v>
      </c>
      <c r="E1021" s="10">
        <v>3198808368.09</v>
      </c>
      <c r="F1021" s="10">
        <v>2537907348.38</v>
      </c>
      <c r="G1021" s="10">
        <v>3510702162.26</v>
      </c>
      <c r="H1021" s="10">
        <v>3375696421.01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0</v>
      </c>
      <c r="O1021" s="10">
        <v>0</v>
      </c>
      <c r="P1021" s="10">
        <v>0</v>
      </c>
      <c r="Q1021" s="10">
        <v>0</v>
      </c>
      <c r="R1021" s="10">
        <v>0</v>
      </c>
      <c r="S1021" s="10">
        <v>0</v>
      </c>
      <c r="T1021" s="10">
        <v>0</v>
      </c>
      <c r="U1021" s="10">
        <v>1703520408.42</v>
      </c>
      <c r="V1021" s="10">
        <v>1426945279.9</v>
      </c>
      <c r="W1021" s="10">
        <v>1277676804.5</v>
      </c>
      <c r="X1021" s="10">
        <v>1068679515.61</v>
      </c>
      <c r="Y1021" s="10">
        <v>1199879692.77</v>
      </c>
      <c r="Z1021" s="10">
        <v>1144267431.87</v>
      </c>
      <c r="AA1021" s="10">
        <v>24814918053.68</v>
      </c>
      <c r="AB1021" s="10">
        <v>9988730622.26</v>
      </c>
      <c r="AC1021" s="10">
        <v>14586569393.51</v>
      </c>
      <c r="AD1021" s="10">
        <v>8107760585.53</v>
      </c>
      <c r="AE1021" s="10">
        <v>7042270779.72</v>
      </c>
      <c r="AF1021" s="10">
        <v>6917346353.69</v>
      </c>
      <c r="AG1021" s="10">
        <v>26282472129.35</v>
      </c>
      <c r="AH1021" s="10">
        <v>9270408230.44</v>
      </c>
      <c r="AI1021" s="10">
        <v>9803619999.01</v>
      </c>
      <c r="AJ1021" s="10">
        <v>10555807092.85</v>
      </c>
      <c r="AK1021" s="10">
        <v>9078578873.96</v>
      </c>
      <c r="AL1021" s="10">
        <v>13353658982.31</v>
      </c>
      <c r="AM1021" s="10">
        <v>-1467554075.67</v>
      </c>
      <c r="AN1021" s="10">
        <v>718322391.82</v>
      </c>
      <c r="AO1021" s="10">
        <v>4782949394.5</v>
      </c>
      <c r="AP1021" s="10">
        <v>-2448046507.32</v>
      </c>
      <c r="AQ1021" s="10">
        <v>-2036308094.24</v>
      </c>
      <c r="AR1021" s="10">
        <v>-6436312628.62</v>
      </c>
      <c r="AS1021" s="13">
        <f t="shared" ref="AS1021:AS1043" si="185">(AM1021-AN1021)/AN1021</f>
        <v>-3.04302983226193</v>
      </c>
      <c r="AT1021" s="13">
        <f t="shared" ref="AT1021:AT1043" si="186">(AN1021-AO1021)/AO1021</f>
        <v>-0.849816016735194</v>
      </c>
      <c r="AU1021" s="13">
        <f t="shared" ref="AU1021:AU1043" si="187">(AO1021-AP1021)/AP1021</f>
        <v>-2.95378207897534</v>
      </c>
      <c r="AV1021" s="13">
        <f t="shared" ref="AV1021:AV1043" si="188">(AP1021-AQ1021)/AQ1021</f>
        <v>0.202198485702956</v>
      </c>
      <c r="AW1021" s="13">
        <f t="shared" ref="AW1021:AW1043" si="189">(AQ1021-AR1021)/AR1021</f>
        <v>-0.683621941360452</v>
      </c>
      <c r="AX1021" s="15"/>
      <c r="AY1021" s="15"/>
      <c r="AZ1021" s="15"/>
      <c r="BA1021" s="15"/>
      <c r="BB1021" s="19"/>
      <c r="BC1021" s="19"/>
      <c r="BD1021" s="19"/>
      <c r="BE1021" s="20" t="str">
        <f>IF(AM1021&gt;AN1021,"是","否")</f>
        <v>否</v>
      </c>
      <c r="BF1021" s="20" t="str">
        <f>IF(AN1021&gt;AO1021,"是","否")</f>
        <v>否</v>
      </c>
      <c r="BG1021" s="20" t="str">
        <f>IF(AO1021&gt;AP1021,"是","否")</f>
        <v>是</v>
      </c>
      <c r="BH1021" s="20" t="str">
        <f>IF(AP1021&gt;AQ1021,"是","否")</f>
        <v>否</v>
      </c>
      <c r="BI1021" s="20" t="str">
        <f>IF(AQ1021&gt;AR1021,"是","否")</f>
        <v>是</v>
      </c>
    </row>
    <row r="1022" spans="1:61">
      <c r="A1022" s="9" t="s">
        <v>2061</v>
      </c>
      <c r="B1022" s="9" t="s">
        <v>2062</v>
      </c>
      <c r="C1022" s="10">
        <v>0</v>
      </c>
      <c r="D1022" s="10">
        <v>5779674621.75</v>
      </c>
      <c r="E1022" s="10">
        <v>5727004023.95</v>
      </c>
      <c r="F1022" s="10">
        <v>5845040221.08</v>
      </c>
      <c r="G1022" s="10">
        <v>5618341324.44</v>
      </c>
      <c r="H1022" s="10">
        <v>3375222285.86</v>
      </c>
      <c r="I1022" s="10">
        <v>0</v>
      </c>
      <c r="J1022" s="10">
        <v>6513271479.93</v>
      </c>
      <c r="K1022" s="10">
        <v>6149082963.09</v>
      </c>
      <c r="L1022" s="10">
        <v>6180555290.41</v>
      </c>
      <c r="M1022" s="10">
        <v>6130695862.5</v>
      </c>
      <c r="N1022" s="10">
        <v>3586284318.33</v>
      </c>
      <c r="O1022" s="10">
        <v>0</v>
      </c>
      <c r="P1022" s="10">
        <v>5224453068.77</v>
      </c>
      <c r="Q1022" s="10">
        <v>5056497528.86</v>
      </c>
      <c r="R1022" s="10">
        <v>4215577930.55</v>
      </c>
      <c r="S1022" s="10">
        <v>5043462865.07</v>
      </c>
      <c r="T1022" s="10">
        <v>2698396929.55</v>
      </c>
      <c r="U1022" s="10">
        <v>0</v>
      </c>
      <c r="V1022" s="10">
        <v>386332051.17</v>
      </c>
      <c r="W1022" s="10">
        <v>425055987.54</v>
      </c>
      <c r="X1022" s="10">
        <v>438027320.36</v>
      </c>
      <c r="Y1022" s="10">
        <v>296358867.56</v>
      </c>
      <c r="Z1022" s="10">
        <v>171745943.71</v>
      </c>
      <c r="AA1022" s="10">
        <v>0</v>
      </c>
      <c r="AB1022" s="10">
        <v>6524260790.6</v>
      </c>
      <c r="AC1022" s="10">
        <v>6162448783.65</v>
      </c>
      <c r="AD1022" s="10">
        <v>6200794406.58</v>
      </c>
      <c r="AE1022" s="10">
        <v>6138917502.4</v>
      </c>
      <c r="AF1022" s="10">
        <v>3598257024.2</v>
      </c>
      <c r="AG1022" s="10">
        <v>0</v>
      </c>
      <c r="AH1022" s="10">
        <v>5821611822.56</v>
      </c>
      <c r="AI1022" s="10">
        <v>5769268920.71</v>
      </c>
      <c r="AJ1022" s="10">
        <v>5007799872.02</v>
      </c>
      <c r="AK1022" s="10">
        <v>5749266208.85</v>
      </c>
      <c r="AL1022" s="10">
        <v>3746163305.82</v>
      </c>
      <c r="AM1022" s="10">
        <v>0</v>
      </c>
      <c r="AN1022" s="10">
        <v>702648968.04</v>
      </c>
      <c r="AO1022" s="10">
        <v>393179862.94</v>
      </c>
      <c r="AP1022" s="10">
        <v>1192994534.56</v>
      </c>
      <c r="AQ1022" s="10">
        <v>389651293.55</v>
      </c>
      <c r="AR1022" s="10">
        <v>-147906281.62</v>
      </c>
      <c r="AS1022" s="13">
        <f t="shared" si="185"/>
        <v>-1</v>
      </c>
      <c r="AT1022" s="13">
        <f t="shared" si="186"/>
        <v>0.787092967544031</v>
      </c>
      <c r="AU1022" s="13">
        <f t="shared" si="187"/>
        <v>-0.670426098737315</v>
      </c>
      <c r="AV1022" s="13">
        <f t="shared" si="188"/>
        <v>2.06169786757532</v>
      </c>
      <c r="AW1022" s="13">
        <f t="shared" si="189"/>
        <v>-3.63444722754298</v>
      </c>
      <c r="AX1022" s="15"/>
      <c r="AY1022" s="15"/>
      <c r="AZ1022" s="15"/>
      <c r="BA1022" s="15"/>
      <c r="BB1022" s="19"/>
      <c r="BC1022" s="19"/>
      <c r="BD1022" s="19"/>
      <c r="BE1022" s="20" t="str">
        <f>IF(AM1022&gt;AN1022,"是","否")</f>
        <v>否</v>
      </c>
      <c r="BF1022" s="20" t="str">
        <f>IF(AN1022&gt;AO1022,"是","否")</f>
        <v>是</v>
      </c>
      <c r="BG1022" s="20" t="str">
        <f>IF(AO1022&gt;AP1022,"是","否")</f>
        <v>否</v>
      </c>
      <c r="BH1022" s="20" t="str">
        <f>IF(AP1022&gt;AQ1022,"是","否")</f>
        <v>是</v>
      </c>
      <c r="BI1022" s="20" t="str">
        <f>IF(AQ1022&gt;AR1022,"是","否")</f>
        <v>是</v>
      </c>
    </row>
    <row r="1023" spans="1:61">
      <c r="A1023" s="9" t="s">
        <v>2063</v>
      </c>
      <c r="B1023" s="9" t="s">
        <v>2064</v>
      </c>
      <c r="C1023" s="10">
        <v>6101186004.25</v>
      </c>
      <c r="D1023" s="10">
        <v>4720446670.86</v>
      </c>
      <c r="E1023" s="10">
        <v>5725813062.1</v>
      </c>
      <c r="F1023" s="10">
        <v>5399279342.17</v>
      </c>
      <c r="G1023" s="10">
        <v>4422929775.19</v>
      </c>
      <c r="H1023" s="10">
        <v>3375166041.6</v>
      </c>
      <c r="I1023" s="10">
        <v>4888587460.11</v>
      </c>
      <c r="J1023" s="10">
        <v>4315856892.87</v>
      </c>
      <c r="K1023" s="10">
        <v>3891254035.56</v>
      </c>
      <c r="L1023" s="10">
        <v>3961071141.02</v>
      </c>
      <c r="M1023" s="10">
        <v>2898486699.88</v>
      </c>
      <c r="N1023" s="10">
        <v>2784980089.96</v>
      </c>
      <c r="O1023" s="10">
        <v>4103275309.8</v>
      </c>
      <c r="P1023" s="10">
        <v>3797752775.08</v>
      </c>
      <c r="Q1023" s="10">
        <v>3581027747.96</v>
      </c>
      <c r="R1023" s="10">
        <v>2941533339.85</v>
      </c>
      <c r="S1023" s="10">
        <v>2370408840.65</v>
      </c>
      <c r="T1023" s="10">
        <v>1929870652.64</v>
      </c>
      <c r="U1023" s="10">
        <v>348786895.47</v>
      </c>
      <c r="V1023" s="10">
        <v>335368864.63</v>
      </c>
      <c r="W1023" s="10">
        <v>371090001.04</v>
      </c>
      <c r="X1023" s="10">
        <v>305736575.48</v>
      </c>
      <c r="Y1023" s="10">
        <v>268156213.24</v>
      </c>
      <c r="Z1023" s="10">
        <v>358919030.53</v>
      </c>
      <c r="AA1023" s="10">
        <v>4941191445.05</v>
      </c>
      <c r="AB1023" s="10">
        <v>4358439280.31</v>
      </c>
      <c r="AC1023" s="10">
        <v>3961571969.55</v>
      </c>
      <c r="AD1023" s="10">
        <v>4018360632.95</v>
      </c>
      <c r="AE1023" s="10">
        <v>3209032518.97</v>
      </c>
      <c r="AF1023" s="10">
        <v>3147471106.25</v>
      </c>
      <c r="AG1023" s="10">
        <v>4682998226.24</v>
      </c>
      <c r="AH1023" s="10">
        <v>4330409502.8</v>
      </c>
      <c r="AI1023" s="10">
        <v>4242477053.05</v>
      </c>
      <c r="AJ1023" s="10">
        <v>3500693529.6</v>
      </c>
      <c r="AK1023" s="10">
        <v>2819236625.63</v>
      </c>
      <c r="AL1023" s="10">
        <v>2519075539.6</v>
      </c>
      <c r="AM1023" s="10">
        <v>258193218.81</v>
      </c>
      <c r="AN1023" s="10">
        <v>28029777.51</v>
      </c>
      <c r="AO1023" s="10">
        <v>-280905083.5</v>
      </c>
      <c r="AP1023" s="10">
        <v>517667103.35</v>
      </c>
      <c r="AQ1023" s="10">
        <v>389795893.34</v>
      </c>
      <c r="AR1023" s="10">
        <v>628395566.65</v>
      </c>
      <c r="AS1023" s="13">
        <f t="shared" si="185"/>
        <v>8.21139023375716</v>
      </c>
      <c r="AT1023" s="13">
        <f t="shared" si="186"/>
        <v>-1.09978380298696</v>
      </c>
      <c r="AU1023" s="13">
        <f t="shared" si="187"/>
        <v>-1.54263653549196</v>
      </c>
      <c r="AV1023" s="13">
        <f t="shared" si="188"/>
        <v>0.32804658077417</v>
      </c>
      <c r="AW1023" s="13">
        <f t="shared" si="189"/>
        <v>-0.37969662100257</v>
      </c>
      <c r="AX1023" s="15"/>
      <c r="AY1023" s="15"/>
      <c r="AZ1023" s="15"/>
      <c r="BA1023" s="15"/>
      <c r="BB1023" s="19"/>
      <c r="BC1023" s="19"/>
      <c r="BD1023" s="19"/>
      <c r="BE1023" s="20" t="str">
        <f>IF(AM1023&gt;AN1023,"是","否")</f>
        <v>是</v>
      </c>
      <c r="BF1023" s="20" t="str">
        <f>IF(AN1023&gt;AO1023,"是","否")</f>
        <v>是</v>
      </c>
      <c r="BG1023" s="20" t="str">
        <f>IF(AO1023&gt;AP1023,"是","否")</f>
        <v>否</v>
      </c>
      <c r="BH1023" s="20" t="str">
        <f>IF(AP1023&gt;AQ1023,"是","否")</f>
        <v>是</v>
      </c>
      <c r="BI1023" s="20" t="str">
        <f>IF(AQ1023&gt;AR1023,"是","否")</f>
        <v>否</v>
      </c>
    </row>
    <row r="1024" spans="1:61">
      <c r="A1024" s="9" t="s">
        <v>2065</v>
      </c>
      <c r="B1024" s="9" t="s">
        <v>2066</v>
      </c>
      <c r="C1024" s="10">
        <v>4772690469.14</v>
      </c>
      <c r="D1024" s="10">
        <v>3744914452.72</v>
      </c>
      <c r="E1024" s="10">
        <v>3337576747.66</v>
      </c>
      <c r="F1024" s="10">
        <v>3801955946.76</v>
      </c>
      <c r="G1024" s="10">
        <v>3800188261.54</v>
      </c>
      <c r="H1024" s="10">
        <v>3366454968.6</v>
      </c>
      <c r="I1024" s="10">
        <v>4285672614.47</v>
      </c>
      <c r="J1024" s="10">
        <v>3342410171.83</v>
      </c>
      <c r="K1024" s="10">
        <v>3513304043.27</v>
      </c>
      <c r="L1024" s="10">
        <v>3605503899.24</v>
      </c>
      <c r="M1024" s="10">
        <v>3619290013.43</v>
      </c>
      <c r="N1024" s="10">
        <v>3142236107.62</v>
      </c>
      <c r="O1024" s="10">
        <v>3427906318.91</v>
      </c>
      <c r="P1024" s="10">
        <v>2077887848.58</v>
      </c>
      <c r="Q1024" s="10">
        <v>2167028031.7</v>
      </c>
      <c r="R1024" s="10">
        <v>2142755608.2</v>
      </c>
      <c r="S1024" s="10">
        <v>2448023788.2</v>
      </c>
      <c r="T1024" s="10">
        <v>1962007251.93</v>
      </c>
      <c r="U1024" s="10">
        <v>831530484.58</v>
      </c>
      <c r="V1024" s="10">
        <v>690837445.67</v>
      </c>
      <c r="W1024" s="10">
        <v>622553822.3</v>
      </c>
      <c r="X1024" s="10">
        <v>645756586.2</v>
      </c>
      <c r="Y1024" s="10">
        <v>687278446.7</v>
      </c>
      <c r="Z1024" s="10">
        <v>610995842.31</v>
      </c>
      <c r="AA1024" s="10">
        <v>4544248307.83</v>
      </c>
      <c r="AB1024" s="10">
        <v>3574410231.32</v>
      </c>
      <c r="AC1024" s="10">
        <v>3726486854.96</v>
      </c>
      <c r="AD1024" s="10">
        <v>3844002001.24</v>
      </c>
      <c r="AE1024" s="10">
        <v>3792544040.88</v>
      </c>
      <c r="AF1024" s="10">
        <v>3266614809.01</v>
      </c>
      <c r="AG1024" s="10">
        <v>4821273393.09</v>
      </c>
      <c r="AH1024" s="10">
        <v>3179581899.42</v>
      </c>
      <c r="AI1024" s="10">
        <v>3216597062.91</v>
      </c>
      <c r="AJ1024" s="10">
        <v>3226014514.19</v>
      </c>
      <c r="AK1024" s="10">
        <v>3576722848.09</v>
      </c>
      <c r="AL1024" s="10">
        <v>2976636040.53</v>
      </c>
      <c r="AM1024" s="10">
        <v>-277025085.26</v>
      </c>
      <c r="AN1024" s="10">
        <v>394828331.9</v>
      </c>
      <c r="AO1024" s="10">
        <v>509889792.05</v>
      </c>
      <c r="AP1024" s="10">
        <v>617987487.05</v>
      </c>
      <c r="AQ1024" s="10">
        <v>215821192.79</v>
      </c>
      <c r="AR1024" s="10">
        <v>289978768.48</v>
      </c>
      <c r="AS1024" s="13">
        <f t="shared" si="185"/>
        <v>-1.70163426197632</v>
      </c>
      <c r="AT1024" s="13">
        <f t="shared" si="186"/>
        <v>-0.225659469838371</v>
      </c>
      <c r="AU1024" s="13">
        <f t="shared" si="187"/>
        <v>-0.174918905746799</v>
      </c>
      <c r="AV1024" s="13">
        <f t="shared" si="188"/>
        <v>1.86342355475405</v>
      </c>
      <c r="AW1024" s="13">
        <f t="shared" si="189"/>
        <v>-0.255734501110948</v>
      </c>
      <c r="AX1024" s="15"/>
      <c r="AY1024" s="15"/>
      <c r="AZ1024" s="15"/>
      <c r="BA1024" s="15"/>
      <c r="BB1024" s="19"/>
      <c r="BC1024" s="19"/>
      <c r="BD1024" s="19"/>
      <c r="BE1024" s="20" t="str">
        <f>IF(AM1024&gt;AN1024,"是","否")</f>
        <v>否</v>
      </c>
      <c r="BF1024" s="20" t="str">
        <f>IF(AN1024&gt;AO1024,"是","否")</f>
        <v>否</v>
      </c>
      <c r="BG1024" s="20" t="str">
        <f>IF(AO1024&gt;AP1024,"是","否")</f>
        <v>否</v>
      </c>
      <c r="BH1024" s="20" t="str">
        <f>IF(AP1024&gt;AQ1024,"是","否")</f>
        <v>是</v>
      </c>
      <c r="BI1024" s="20" t="str">
        <f>IF(AQ1024&gt;AR1024,"是","否")</f>
        <v>否</v>
      </c>
    </row>
    <row r="1025" spans="1:61">
      <c r="A1025" s="9" t="s">
        <v>2067</v>
      </c>
      <c r="B1025" s="9" t="s">
        <v>2068</v>
      </c>
      <c r="C1025" s="10">
        <v>4005257180.46</v>
      </c>
      <c r="D1025" s="10">
        <v>3567881031.09</v>
      </c>
      <c r="E1025" s="10">
        <v>3759367800.79</v>
      </c>
      <c r="F1025" s="10">
        <v>3976555487.4</v>
      </c>
      <c r="G1025" s="10">
        <v>3853428857.37</v>
      </c>
      <c r="H1025" s="10">
        <v>3363894822.32</v>
      </c>
      <c r="I1025" s="10">
        <v>4574581345.88</v>
      </c>
      <c r="J1025" s="10">
        <v>4171086167.81</v>
      </c>
      <c r="K1025" s="10">
        <v>4190111922.52</v>
      </c>
      <c r="L1025" s="10">
        <v>4636081965.52</v>
      </c>
      <c r="M1025" s="10">
        <v>4401479950.83</v>
      </c>
      <c r="N1025" s="10">
        <v>3913955067.39</v>
      </c>
      <c r="O1025" s="10">
        <v>2340161014.97</v>
      </c>
      <c r="P1025" s="10">
        <v>2083443633.77</v>
      </c>
      <c r="Q1025" s="10">
        <v>2706026978.52</v>
      </c>
      <c r="R1025" s="10">
        <v>2978721439.04</v>
      </c>
      <c r="S1025" s="10">
        <v>2530980237.27</v>
      </c>
      <c r="T1025" s="10">
        <v>2180843629.27</v>
      </c>
      <c r="U1025" s="10">
        <v>399116051.9</v>
      </c>
      <c r="V1025" s="10">
        <v>306216070.12</v>
      </c>
      <c r="W1025" s="10">
        <v>348624527.87</v>
      </c>
      <c r="X1025" s="10">
        <v>298902664.39</v>
      </c>
      <c r="Y1025" s="10">
        <v>232277194.92</v>
      </c>
      <c r="Z1025" s="10">
        <v>206105903.13</v>
      </c>
      <c r="AA1025" s="10">
        <v>4643960849.46</v>
      </c>
      <c r="AB1025" s="10">
        <v>4231403206.84</v>
      </c>
      <c r="AC1025" s="10">
        <v>4306586109.17</v>
      </c>
      <c r="AD1025" s="10">
        <v>4706142355.75</v>
      </c>
      <c r="AE1025" s="10">
        <v>4466641854.44</v>
      </c>
      <c r="AF1025" s="10">
        <v>3940069560.33</v>
      </c>
      <c r="AG1025" s="10">
        <v>3903014468.2</v>
      </c>
      <c r="AH1025" s="10">
        <v>3252196660.51</v>
      </c>
      <c r="AI1025" s="10">
        <v>3839263287.37</v>
      </c>
      <c r="AJ1025" s="10">
        <v>4152163360.96</v>
      </c>
      <c r="AK1025" s="10">
        <v>3608092955.46</v>
      </c>
      <c r="AL1025" s="10">
        <v>3140218832.83</v>
      </c>
      <c r="AM1025" s="10">
        <v>740946381.26</v>
      </c>
      <c r="AN1025" s="10">
        <v>979206546.33</v>
      </c>
      <c r="AO1025" s="10">
        <v>467322821.8</v>
      </c>
      <c r="AP1025" s="10">
        <v>553978994.79</v>
      </c>
      <c r="AQ1025" s="10">
        <v>858548898.98</v>
      </c>
      <c r="AR1025" s="10">
        <v>799850727.5</v>
      </c>
      <c r="AS1025" s="13">
        <f t="shared" si="185"/>
        <v>-0.243319620322171</v>
      </c>
      <c r="AT1025" s="13">
        <f t="shared" si="186"/>
        <v>1.09535357712333</v>
      </c>
      <c r="AU1025" s="13">
        <f t="shared" si="187"/>
        <v>-0.156425015758674</v>
      </c>
      <c r="AV1025" s="13">
        <f t="shared" si="188"/>
        <v>-0.354749629930042</v>
      </c>
      <c r="AW1025" s="13">
        <f t="shared" si="189"/>
        <v>0.0733864075656542</v>
      </c>
      <c r="AX1025" s="15"/>
      <c r="AY1025" s="15"/>
      <c r="AZ1025" s="15"/>
      <c r="BA1025" s="15"/>
      <c r="BB1025" s="19"/>
      <c r="BC1025" s="19"/>
      <c r="BD1025" s="19"/>
      <c r="BE1025" s="20" t="str">
        <f>IF(AM1025&gt;AN1025,"是","否")</f>
        <v>否</v>
      </c>
      <c r="BF1025" s="20" t="str">
        <f>IF(AN1025&gt;AO1025,"是","否")</f>
        <v>是</v>
      </c>
      <c r="BG1025" s="20" t="str">
        <f>IF(AO1025&gt;AP1025,"是","否")</f>
        <v>否</v>
      </c>
      <c r="BH1025" s="20" t="str">
        <f>IF(AP1025&gt;AQ1025,"是","否")</f>
        <v>否</v>
      </c>
      <c r="BI1025" s="20" t="str">
        <f>IF(AQ1025&gt;AR1025,"是","否")</f>
        <v>是</v>
      </c>
    </row>
    <row r="1026" spans="1:61">
      <c r="A1026" s="9" t="s">
        <v>2069</v>
      </c>
      <c r="B1026" s="9" t="s">
        <v>2070</v>
      </c>
      <c r="C1026" s="10">
        <v>4460899864.6</v>
      </c>
      <c r="D1026" s="10">
        <v>3461888347.2</v>
      </c>
      <c r="E1026" s="10">
        <v>4371413641.89</v>
      </c>
      <c r="F1026" s="10">
        <v>4471756277.47</v>
      </c>
      <c r="G1026" s="10">
        <v>3855119811.67</v>
      </c>
      <c r="H1026" s="10">
        <v>3363581108.19</v>
      </c>
      <c r="I1026" s="10">
        <v>4893437662.7</v>
      </c>
      <c r="J1026" s="10">
        <v>4135858702.77</v>
      </c>
      <c r="K1026" s="10">
        <v>4448937203.6</v>
      </c>
      <c r="L1026" s="10">
        <v>5007229469.04</v>
      </c>
      <c r="M1026" s="10">
        <v>4237078473.48</v>
      </c>
      <c r="N1026" s="10">
        <v>3791461559.64</v>
      </c>
      <c r="O1026" s="10">
        <v>1781329204.32</v>
      </c>
      <c r="P1026" s="10">
        <v>1272944455.66</v>
      </c>
      <c r="Q1026" s="10">
        <v>1415149716.2</v>
      </c>
      <c r="R1026" s="10">
        <v>1764956155.7</v>
      </c>
      <c r="S1026" s="10">
        <v>1429352938.59</v>
      </c>
      <c r="T1026" s="10">
        <v>1481717904.71</v>
      </c>
      <c r="U1026" s="10">
        <v>526915689.47</v>
      </c>
      <c r="V1026" s="10">
        <v>393485235.81</v>
      </c>
      <c r="W1026" s="10">
        <v>475242421.02</v>
      </c>
      <c r="X1026" s="10">
        <v>484239493.4</v>
      </c>
      <c r="Y1026" s="10">
        <v>447287715.57</v>
      </c>
      <c r="Z1026" s="10">
        <v>362557554.6</v>
      </c>
      <c r="AA1026" s="10">
        <v>5113307900.3</v>
      </c>
      <c r="AB1026" s="10">
        <v>4315604381.8</v>
      </c>
      <c r="AC1026" s="10">
        <v>4728703677.75</v>
      </c>
      <c r="AD1026" s="10">
        <v>5283286945.2</v>
      </c>
      <c r="AE1026" s="10">
        <v>4406379755.49</v>
      </c>
      <c r="AF1026" s="10">
        <v>3954526741.35</v>
      </c>
      <c r="AG1026" s="10">
        <v>4248078436</v>
      </c>
      <c r="AH1026" s="10">
        <v>3145737370.27</v>
      </c>
      <c r="AI1026" s="10">
        <v>3747376000.04</v>
      </c>
      <c r="AJ1026" s="10">
        <v>4417079653.11</v>
      </c>
      <c r="AK1026" s="10">
        <v>3839171984.5</v>
      </c>
      <c r="AL1026" s="10">
        <v>3613295283.67</v>
      </c>
      <c r="AM1026" s="10">
        <v>865229464.3</v>
      </c>
      <c r="AN1026" s="10">
        <v>1169867011.53</v>
      </c>
      <c r="AO1026" s="10">
        <v>981327677.71</v>
      </c>
      <c r="AP1026" s="10">
        <v>866207292.09</v>
      </c>
      <c r="AQ1026" s="10">
        <v>567207770.99</v>
      </c>
      <c r="AR1026" s="10">
        <v>341231457.68</v>
      </c>
      <c r="AS1026" s="13">
        <f t="shared" si="185"/>
        <v>-0.260403570856813</v>
      </c>
      <c r="AT1026" s="13">
        <f t="shared" si="186"/>
        <v>0.19212678710945</v>
      </c>
      <c r="AU1026" s="13">
        <f t="shared" si="187"/>
        <v>0.13290165838045</v>
      </c>
      <c r="AV1026" s="13">
        <f t="shared" si="188"/>
        <v>0.527142850278882</v>
      </c>
      <c r="AW1026" s="13">
        <f t="shared" si="189"/>
        <v>0.662237634379876</v>
      </c>
      <c r="AX1026" s="15"/>
      <c r="AY1026" s="15"/>
      <c r="AZ1026" s="15"/>
      <c r="BA1026" s="15"/>
      <c r="BB1026" s="19"/>
      <c r="BC1026" s="19"/>
      <c r="BD1026" s="19"/>
      <c r="BE1026" s="20" t="str">
        <f>IF(AM1026&gt;AN1026,"是","否")</f>
        <v>否</v>
      </c>
      <c r="BF1026" s="20" t="str">
        <f>IF(AN1026&gt;AO1026,"是","否")</f>
        <v>是</v>
      </c>
      <c r="BG1026" s="20" t="str">
        <f>IF(AO1026&gt;AP1026,"是","否")</f>
        <v>是</v>
      </c>
      <c r="BH1026" s="20" t="str">
        <f>IF(AP1026&gt;AQ1026,"是","否")</f>
        <v>是</v>
      </c>
      <c r="BI1026" s="20" t="str">
        <f>IF(AQ1026&gt;AR1026,"是","否")</f>
        <v>是</v>
      </c>
    </row>
    <row r="1027" spans="1:61">
      <c r="A1027" s="9" t="s">
        <v>2071</v>
      </c>
      <c r="B1027" s="9" t="s">
        <v>2072</v>
      </c>
      <c r="C1027" s="10">
        <v>4255523700.47</v>
      </c>
      <c r="D1027" s="10">
        <v>3447718251.29</v>
      </c>
      <c r="E1027" s="10">
        <v>3335484683.84</v>
      </c>
      <c r="F1027" s="10">
        <v>3846881806.4</v>
      </c>
      <c r="G1027" s="10">
        <v>3765492537.21</v>
      </c>
      <c r="H1027" s="10">
        <v>3361227285.92</v>
      </c>
      <c r="I1027" s="10">
        <v>3813454926.58</v>
      </c>
      <c r="J1027" s="10">
        <v>3250752718.26</v>
      </c>
      <c r="K1027" s="10">
        <v>3193337148.53</v>
      </c>
      <c r="L1027" s="10">
        <v>3706881627.95</v>
      </c>
      <c r="M1027" s="10">
        <v>3883186264.27</v>
      </c>
      <c r="N1027" s="10">
        <v>3222472882.23</v>
      </c>
      <c r="O1027" s="10">
        <v>3318739947.59</v>
      </c>
      <c r="P1027" s="10">
        <v>2553916100.48</v>
      </c>
      <c r="Q1027" s="10">
        <v>2779950448.31</v>
      </c>
      <c r="R1027" s="10">
        <v>2883316064.42</v>
      </c>
      <c r="S1027" s="10">
        <v>2876232878.54</v>
      </c>
      <c r="T1027" s="10">
        <v>2353025058.01</v>
      </c>
      <c r="U1027" s="10">
        <v>474423247.98</v>
      </c>
      <c r="V1027" s="10">
        <v>400690582.85</v>
      </c>
      <c r="W1027" s="10">
        <v>360845000.33</v>
      </c>
      <c r="X1027" s="10">
        <v>321466601.12</v>
      </c>
      <c r="Y1027" s="10">
        <v>304627447.42</v>
      </c>
      <c r="Z1027" s="10">
        <v>279294669.27</v>
      </c>
      <c r="AA1027" s="10">
        <v>3928296425.7</v>
      </c>
      <c r="AB1027" s="10">
        <v>3274445692.15</v>
      </c>
      <c r="AC1027" s="10">
        <v>3261706703.56</v>
      </c>
      <c r="AD1027" s="10">
        <v>3728049274.19</v>
      </c>
      <c r="AE1027" s="10">
        <v>3905392921.01</v>
      </c>
      <c r="AF1027" s="10">
        <v>3232952692.69</v>
      </c>
      <c r="AG1027" s="10">
        <v>3990428714.28</v>
      </c>
      <c r="AH1027" s="10">
        <v>3117410854.89</v>
      </c>
      <c r="AI1027" s="10">
        <v>3406821213.98</v>
      </c>
      <c r="AJ1027" s="10">
        <v>3562979527.11</v>
      </c>
      <c r="AK1027" s="10">
        <v>3563748656.71</v>
      </c>
      <c r="AL1027" s="10">
        <v>3022527960.39</v>
      </c>
      <c r="AM1027" s="10">
        <v>-62132288.58</v>
      </c>
      <c r="AN1027" s="10">
        <v>157034837.26</v>
      </c>
      <c r="AO1027" s="10">
        <v>-145114510.42</v>
      </c>
      <c r="AP1027" s="10">
        <v>165069747.08</v>
      </c>
      <c r="AQ1027" s="10">
        <v>341644264.3</v>
      </c>
      <c r="AR1027" s="10">
        <v>210424732.3</v>
      </c>
      <c r="AS1027" s="13">
        <f t="shared" si="185"/>
        <v>-1.39565926684872</v>
      </c>
      <c r="AT1027" s="13">
        <f t="shared" si="186"/>
        <v>-2.08214427906279</v>
      </c>
      <c r="AU1027" s="13">
        <f t="shared" si="187"/>
        <v>-1.87911027300279</v>
      </c>
      <c r="AV1027" s="13">
        <f t="shared" si="188"/>
        <v>-0.516837352975283</v>
      </c>
      <c r="AW1027" s="13">
        <f t="shared" si="189"/>
        <v>0.623593674401932</v>
      </c>
      <c r="AX1027" s="15"/>
      <c r="AY1027" s="15"/>
      <c r="AZ1027" s="15"/>
      <c r="BA1027" s="15"/>
      <c r="BB1027" s="19"/>
      <c r="BC1027" s="19"/>
      <c r="BD1027" s="19"/>
      <c r="BE1027" s="20" t="str">
        <f>IF(AM1027&gt;AN1027,"是","否")</f>
        <v>否</v>
      </c>
      <c r="BF1027" s="20" t="str">
        <f>IF(AN1027&gt;AO1027,"是","否")</f>
        <v>是</v>
      </c>
      <c r="BG1027" s="20" t="str">
        <f>IF(AO1027&gt;AP1027,"是","否")</f>
        <v>否</v>
      </c>
      <c r="BH1027" s="20" t="str">
        <f>IF(AP1027&gt;AQ1027,"是","否")</f>
        <v>否</v>
      </c>
      <c r="BI1027" s="20" t="str">
        <f>IF(AQ1027&gt;AR1027,"是","否")</f>
        <v>是</v>
      </c>
    </row>
    <row r="1028" spans="1:61">
      <c r="A1028" s="9" t="s">
        <v>2073</v>
      </c>
      <c r="B1028" s="9" t="s">
        <v>2074</v>
      </c>
      <c r="C1028" s="10">
        <v>2394314320.13</v>
      </c>
      <c r="D1028" s="10">
        <v>2236106610.57</v>
      </c>
      <c r="E1028" s="10">
        <v>2207998805.4</v>
      </c>
      <c r="F1028" s="10">
        <v>2798498715.33</v>
      </c>
      <c r="G1028" s="10">
        <v>3391140353.89</v>
      </c>
      <c r="H1028" s="10">
        <v>3361211067.89</v>
      </c>
      <c r="I1028" s="10">
        <v>2251008745.07</v>
      </c>
      <c r="J1028" s="10">
        <v>1833610921.29</v>
      </c>
      <c r="K1028" s="10">
        <v>1827780711.42</v>
      </c>
      <c r="L1028" s="10">
        <v>2279104344.85</v>
      </c>
      <c r="M1028" s="10">
        <v>2650469119.93</v>
      </c>
      <c r="N1028" s="10">
        <v>2664269368.28</v>
      </c>
      <c r="O1028" s="10">
        <v>1218621481.14</v>
      </c>
      <c r="P1028" s="10">
        <v>888445876.73</v>
      </c>
      <c r="Q1028" s="10">
        <v>777071886.84</v>
      </c>
      <c r="R1028" s="10">
        <v>1132644300</v>
      </c>
      <c r="S1028" s="10">
        <v>1325154994.58</v>
      </c>
      <c r="T1028" s="10">
        <v>1341757522.36</v>
      </c>
      <c r="U1028" s="10">
        <v>624981197.56</v>
      </c>
      <c r="V1028" s="10">
        <v>558490050.3</v>
      </c>
      <c r="W1028" s="10">
        <v>608119702.09</v>
      </c>
      <c r="X1028" s="10">
        <v>719677141.47</v>
      </c>
      <c r="Y1028" s="10">
        <v>708283978.81</v>
      </c>
      <c r="Z1028" s="10">
        <v>724785308.39</v>
      </c>
      <c r="AA1028" s="10">
        <v>2314495797.81</v>
      </c>
      <c r="AB1028" s="10">
        <v>1931898471.17</v>
      </c>
      <c r="AC1028" s="10">
        <v>1922244351.83</v>
      </c>
      <c r="AD1028" s="10">
        <v>2381471969.55</v>
      </c>
      <c r="AE1028" s="10">
        <v>2803720061.84</v>
      </c>
      <c r="AF1028" s="10">
        <v>2904742786.17</v>
      </c>
      <c r="AG1028" s="10">
        <v>2081254447.42</v>
      </c>
      <c r="AH1028" s="10">
        <v>1714541036.13</v>
      </c>
      <c r="AI1028" s="10">
        <v>1750324757.85</v>
      </c>
      <c r="AJ1028" s="10">
        <v>2259946074.8</v>
      </c>
      <c r="AK1028" s="10">
        <v>2525255197.53</v>
      </c>
      <c r="AL1028" s="10">
        <v>2453222092.81</v>
      </c>
      <c r="AM1028" s="10">
        <v>233241350.39</v>
      </c>
      <c r="AN1028" s="10">
        <v>217357435.04</v>
      </c>
      <c r="AO1028" s="10">
        <v>171919593.98</v>
      </c>
      <c r="AP1028" s="10">
        <v>121525894.75</v>
      </c>
      <c r="AQ1028" s="10">
        <v>278464864.31</v>
      </c>
      <c r="AR1028" s="10">
        <v>451520693.36</v>
      </c>
      <c r="AS1028" s="13">
        <f t="shared" si="185"/>
        <v>0.0730773959817703</v>
      </c>
      <c r="AT1028" s="13">
        <f t="shared" si="186"/>
        <v>0.264297047288781</v>
      </c>
      <c r="AU1028" s="13">
        <f t="shared" si="187"/>
        <v>0.414674578892578</v>
      </c>
      <c r="AV1028" s="13">
        <f t="shared" si="188"/>
        <v>-0.563586253328134</v>
      </c>
      <c r="AW1028" s="13">
        <f t="shared" si="189"/>
        <v>-0.383273306395332</v>
      </c>
      <c r="AX1028" s="15"/>
      <c r="AY1028" s="15"/>
      <c r="AZ1028" s="15"/>
      <c r="BA1028" s="15"/>
      <c r="BB1028" s="19"/>
      <c r="BC1028" s="19"/>
      <c r="BD1028" s="19"/>
      <c r="BE1028" s="20" t="str">
        <f>IF(AM1028&gt;AN1028,"是","否")</f>
        <v>是</v>
      </c>
      <c r="BF1028" s="20" t="str">
        <f>IF(AN1028&gt;AO1028,"是","否")</f>
        <v>是</v>
      </c>
      <c r="BG1028" s="20" t="str">
        <f>IF(AO1028&gt;AP1028,"是","否")</f>
        <v>是</v>
      </c>
      <c r="BH1028" s="20" t="str">
        <f>IF(AP1028&gt;AQ1028,"是","否")</f>
        <v>否</v>
      </c>
      <c r="BI1028" s="20" t="str">
        <f>IF(AQ1028&gt;AR1028,"是","否")</f>
        <v>否</v>
      </c>
    </row>
    <row r="1029" spans="1:61">
      <c r="A1029" s="9" t="s">
        <v>2075</v>
      </c>
      <c r="B1029" s="9" t="s">
        <v>2076</v>
      </c>
      <c r="C1029" s="10">
        <v>5850853299.93</v>
      </c>
      <c r="D1029" s="10">
        <v>3687613487.22</v>
      </c>
      <c r="E1029" s="10">
        <v>4621274158.31</v>
      </c>
      <c r="F1029" s="10">
        <v>5262654919</v>
      </c>
      <c r="G1029" s="10">
        <v>4816967909.26</v>
      </c>
      <c r="H1029" s="10">
        <v>3360746121.51</v>
      </c>
      <c r="I1029" s="10">
        <v>3077934843.97</v>
      </c>
      <c r="J1029" s="10">
        <v>1900263867.44</v>
      </c>
      <c r="K1029" s="10">
        <v>2481510109.06</v>
      </c>
      <c r="L1029" s="10">
        <v>2995673017.48</v>
      </c>
      <c r="M1029" s="10">
        <v>2240980384.31</v>
      </c>
      <c r="N1029" s="10">
        <v>1839549923.22</v>
      </c>
      <c r="O1029" s="10">
        <v>1085440484.61</v>
      </c>
      <c r="P1029" s="10">
        <v>1884754171.32</v>
      </c>
      <c r="Q1029" s="10">
        <v>1089199817.13</v>
      </c>
      <c r="R1029" s="10">
        <v>1844231503.88</v>
      </c>
      <c r="S1029" s="10">
        <v>1238611345.54</v>
      </c>
      <c r="T1029" s="10">
        <v>872338902.71</v>
      </c>
      <c r="U1029" s="10">
        <v>657020797.6</v>
      </c>
      <c r="V1029" s="10">
        <v>455267539.71</v>
      </c>
      <c r="W1029" s="10">
        <v>491043103</v>
      </c>
      <c r="X1029" s="10">
        <v>465973969.44</v>
      </c>
      <c r="Y1029" s="10">
        <v>415262706.01</v>
      </c>
      <c r="Z1029" s="10">
        <v>382352819.55</v>
      </c>
      <c r="AA1029" s="10">
        <v>3192461544.24</v>
      </c>
      <c r="AB1029" s="10">
        <v>1991198700.98</v>
      </c>
      <c r="AC1029" s="10">
        <v>2559341840.93</v>
      </c>
      <c r="AD1029" s="10">
        <v>3105880481.61</v>
      </c>
      <c r="AE1029" s="10">
        <v>2278550086.27</v>
      </c>
      <c r="AF1029" s="10">
        <v>1897876363.25</v>
      </c>
      <c r="AG1029" s="10">
        <v>2251608070.87</v>
      </c>
      <c r="AH1029" s="10">
        <v>2487951057.68</v>
      </c>
      <c r="AI1029" s="10">
        <v>1971947334.16</v>
      </c>
      <c r="AJ1029" s="10">
        <v>2778219654.26</v>
      </c>
      <c r="AK1029" s="10">
        <v>2323160055.91</v>
      </c>
      <c r="AL1029" s="10">
        <v>1610170335.08</v>
      </c>
      <c r="AM1029" s="10">
        <v>940853473.37</v>
      </c>
      <c r="AN1029" s="10">
        <v>-496752356.7</v>
      </c>
      <c r="AO1029" s="10">
        <v>587394506.77</v>
      </c>
      <c r="AP1029" s="10">
        <v>327660827.35</v>
      </c>
      <c r="AQ1029" s="10">
        <v>-44609969.64</v>
      </c>
      <c r="AR1029" s="10">
        <v>287706028.17</v>
      </c>
      <c r="AS1029" s="13">
        <f t="shared" si="185"/>
        <v>-2.89400907852804</v>
      </c>
      <c r="AT1029" s="13">
        <f t="shared" si="186"/>
        <v>-1.84568778048602</v>
      </c>
      <c r="AU1029" s="13">
        <f t="shared" si="187"/>
        <v>0.792690665895677</v>
      </c>
      <c r="AV1029" s="13">
        <f t="shared" si="188"/>
        <v>-8.34501345762404</v>
      </c>
      <c r="AW1029" s="13">
        <f t="shared" si="189"/>
        <v>-1.15505399703909</v>
      </c>
      <c r="AX1029" s="15"/>
      <c r="AY1029" s="15"/>
      <c r="AZ1029" s="15"/>
      <c r="BA1029" s="15"/>
      <c r="BB1029" s="19"/>
      <c r="BC1029" s="19"/>
      <c r="BD1029" s="19"/>
      <c r="BE1029" s="20" t="str">
        <f>IF(AM1029&gt;AN1029,"是","否")</f>
        <v>是</v>
      </c>
      <c r="BF1029" s="20" t="str">
        <f>IF(AN1029&gt;AO1029,"是","否")</f>
        <v>否</v>
      </c>
      <c r="BG1029" s="20" t="str">
        <f>IF(AO1029&gt;AP1029,"是","否")</f>
        <v>是</v>
      </c>
      <c r="BH1029" s="20" t="str">
        <f>IF(AP1029&gt;AQ1029,"是","否")</f>
        <v>是</v>
      </c>
      <c r="BI1029" s="20" t="str">
        <f>IF(AQ1029&gt;AR1029,"是","否")</f>
        <v>否</v>
      </c>
    </row>
    <row r="1030" spans="1:61">
      <c r="A1030" s="9" t="s">
        <v>2077</v>
      </c>
      <c r="B1030" s="9" t="s">
        <v>2078</v>
      </c>
      <c r="C1030" s="10">
        <v>0</v>
      </c>
      <c r="D1030" s="10">
        <v>2368198964.01</v>
      </c>
      <c r="E1030" s="10">
        <v>2726920351.65</v>
      </c>
      <c r="F1030" s="10">
        <v>2839790072.06</v>
      </c>
      <c r="G1030" s="10">
        <v>3642464104.89</v>
      </c>
      <c r="H1030" s="10">
        <v>3360668382.81</v>
      </c>
      <c r="I1030" s="10">
        <v>0</v>
      </c>
      <c r="J1030" s="10">
        <v>2582318441.21</v>
      </c>
      <c r="K1030" s="10">
        <v>2854895414.15</v>
      </c>
      <c r="L1030" s="10">
        <v>3225876816.91</v>
      </c>
      <c r="M1030" s="10">
        <v>3730985618.79</v>
      </c>
      <c r="N1030" s="10">
        <v>4051009460.07</v>
      </c>
      <c r="O1030" s="10">
        <v>0</v>
      </c>
      <c r="P1030" s="10">
        <v>1348660543.96</v>
      </c>
      <c r="Q1030" s="10">
        <v>1305984525.41</v>
      </c>
      <c r="R1030" s="10">
        <v>1584637199.65</v>
      </c>
      <c r="S1030" s="10">
        <v>1670482189.66</v>
      </c>
      <c r="T1030" s="10">
        <v>2244958189.97</v>
      </c>
      <c r="U1030" s="10">
        <v>0</v>
      </c>
      <c r="V1030" s="10">
        <v>625107741.12</v>
      </c>
      <c r="W1030" s="10">
        <v>673272173.64</v>
      </c>
      <c r="X1030" s="10">
        <v>815802155.77</v>
      </c>
      <c r="Y1030" s="10">
        <v>899970009.79</v>
      </c>
      <c r="Z1030" s="10">
        <v>683886329.1</v>
      </c>
      <c r="AA1030" s="10">
        <v>0</v>
      </c>
      <c r="AB1030" s="10">
        <v>2735579742.7</v>
      </c>
      <c r="AC1030" s="10">
        <v>2985534201.17</v>
      </c>
      <c r="AD1030" s="10">
        <v>3374816198.64</v>
      </c>
      <c r="AE1030" s="10">
        <v>3862430708.22</v>
      </c>
      <c r="AF1030" s="10">
        <v>4129378101.26</v>
      </c>
      <c r="AG1030" s="10">
        <v>0</v>
      </c>
      <c r="AH1030" s="10">
        <v>2610862561.99</v>
      </c>
      <c r="AI1030" s="10">
        <v>2704652032.77</v>
      </c>
      <c r="AJ1030" s="10">
        <v>3301530985.46</v>
      </c>
      <c r="AK1030" s="10">
        <v>3710536193.05</v>
      </c>
      <c r="AL1030" s="10">
        <v>3943427144.86</v>
      </c>
      <c r="AM1030" s="10">
        <v>0</v>
      </c>
      <c r="AN1030" s="10">
        <v>124717180.71</v>
      </c>
      <c r="AO1030" s="10">
        <v>280882168.4</v>
      </c>
      <c r="AP1030" s="10">
        <v>73285213.18</v>
      </c>
      <c r="AQ1030" s="10">
        <v>151894515.17</v>
      </c>
      <c r="AR1030" s="10">
        <v>185950956.4</v>
      </c>
      <c r="AS1030" s="13">
        <f t="shared" si="185"/>
        <v>-1</v>
      </c>
      <c r="AT1030" s="13">
        <f t="shared" si="186"/>
        <v>-0.555980426167915</v>
      </c>
      <c r="AU1030" s="13">
        <f t="shared" si="187"/>
        <v>2.83272636063853</v>
      </c>
      <c r="AV1030" s="13">
        <f t="shared" si="188"/>
        <v>-0.517525612442428</v>
      </c>
      <c r="AW1030" s="13">
        <f t="shared" si="189"/>
        <v>-0.183147437847757</v>
      </c>
      <c r="AX1030" s="15"/>
      <c r="AY1030" s="15"/>
      <c r="AZ1030" s="15"/>
      <c r="BA1030" s="15"/>
      <c r="BB1030" s="19"/>
      <c r="BC1030" s="19"/>
      <c r="BD1030" s="19"/>
      <c r="BE1030" s="20" t="str">
        <f>IF(AM1030&gt;AN1030,"是","否")</f>
        <v>否</v>
      </c>
      <c r="BF1030" s="20" t="str">
        <f>IF(AN1030&gt;AO1030,"是","否")</f>
        <v>否</v>
      </c>
      <c r="BG1030" s="20" t="str">
        <f>IF(AO1030&gt;AP1030,"是","否")</f>
        <v>是</v>
      </c>
      <c r="BH1030" s="20" t="str">
        <f>IF(AP1030&gt;AQ1030,"是","否")</f>
        <v>否</v>
      </c>
      <c r="BI1030" s="20" t="str">
        <f>IF(AQ1030&gt;AR1030,"是","否")</f>
        <v>否</v>
      </c>
    </row>
    <row r="1031" spans="1:61">
      <c r="A1031" s="9" t="s">
        <v>2079</v>
      </c>
      <c r="B1031" s="9" t="s">
        <v>2080</v>
      </c>
      <c r="C1031" s="10">
        <v>3088570522.77</v>
      </c>
      <c r="D1031" s="10">
        <v>2934733294.89</v>
      </c>
      <c r="E1031" s="10">
        <v>3731330139.73</v>
      </c>
      <c r="F1031" s="10">
        <v>2511844429.36</v>
      </c>
      <c r="G1031" s="10">
        <v>2959450243.71</v>
      </c>
      <c r="H1031" s="10">
        <v>3358826445.85</v>
      </c>
      <c r="I1031" s="10">
        <v>4123031904.57</v>
      </c>
      <c r="J1031" s="10">
        <v>2204641316.2</v>
      </c>
      <c r="K1031" s="10">
        <v>4038464843.65</v>
      </c>
      <c r="L1031" s="10">
        <v>3204743497.41</v>
      </c>
      <c r="M1031" s="10">
        <v>2786461048.54</v>
      </c>
      <c r="N1031" s="10">
        <v>4247506535.56</v>
      </c>
      <c r="O1031" s="10">
        <v>8743373332.42</v>
      </c>
      <c r="P1031" s="10">
        <v>1515576628.52</v>
      </c>
      <c r="Q1031" s="10">
        <v>3258157360.93</v>
      </c>
      <c r="R1031" s="10">
        <v>1050177256.22</v>
      </c>
      <c r="S1031" s="10">
        <v>1297142403.93</v>
      </c>
      <c r="T1031" s="10">
        <v>1860933715.84</v>
      </c>
      <c r="U1031" s="10">
        <v>173334960.07</v>
      </c>
      <c r="V1031" s="10">
        <v>162658217.43</v>
      </c>
      <c r="W1031" s="10">
        <v>145540705.77</v>
      </c>
      <c r="X1031" s="10">
        <v>150048508.82</v>
      </c>
      <c r="Y1031" s="10">
        <v>112098787.05</v>
      </c>
      <c r="Z1031" s="10">
        <v>87768205.77</v>
      </c>
      <c r="AA1031" s="10">
        <v>5917506403.02</v>
      </c>
      <c r="AB1031" s="10">
        <v>2303637601.57</v>
      </c>
      <c r="AC1031" s="10">
        <v>4179010100.22</v>
      </c>
      <c r="AD1031" s="10">
        <v>3306021688.2</v>
      </c>
      <c r="AE1031" s="10">
        <v>2840526966.24</v>
      </c>
      <c r="AF1031" s="10">
        <v>4298637648.83</v>
      </c>
      <c r="AG1031" s="10">
        <v>9792172995.55</v>
      </c>
      <c r="AH1031" s="10">
        <v>2471143096.87</v>
      </c>
      <c r="AI1031" s="10">
        <v>4373267004.58</v>
      </c>
      <c r="AJ1031" s="10">
        <v>1699339312.09</v>
      </c>
      <c r="AK1031" s="10">
        <v>2133645658.6</v>
      </c>
      <c r="AL1031" s="10">
        <v>2590211925.73</v>
      </c>
      <c r="AM1031" s="10">
        <v>-3874666592.53</v>
      </c>
      <c r="AN1031" s="10">
        <v>-167505495.3</v>
      </c>
      <c r="AO1031" s="10">
        <v>-194256904.36</v>
      </c>
      <c r="AP1031" s="10">
        <v>1606682376.11</v>
      </c>
      <c r="AQ1031" s="10">
        <v>706881307.64</v>
      </c>
      <c r="AR1031" s="10">
        <v>1708425723.1</v>
      </c>
      <c r="AS1031" s="13">
        <f t="shared" si="185"/>
        <v>22.1315789705318</v>
      </c>
      <c r="AT1031" s="13">
        <f t="shared" si="186"/>
        <v>-0.137711496783784</v>
      </c>
      <c r="AU1031" s="13">
        <f t="shared" si="187"/>
        <v>-1.12090560477194</v>
      </c>
      <c r="AV1031" s="13">
        <f t="shared" si="188"/>
        <v>1.27291676657017</v>
      </c>
      <c r="AW1031" s="13">
        <f t="shared" si="189"/>
        <v>-0.586238196907186</v>
      </c>
      <c r="AX1031" s="15"/>
      <c r="AY1031" s="15"/>
      <c r="AZ1031" s="15"/>
      <c r="BA1031" s="15"/>
      <c r="BB1031" s="19"/>
      <c r="BC1031" s="19"/>
      <c r="BD1031" s="19"/>
      <c r="BE1031" s="20" t="str">
        <f>IF(AM1031&gt;AN1031,"是","否")</f>
        <v>否</v>
      </c>
      <c r="BF1031" s="20" t="str">
        <f>IF(AN1031&gt;AO1031,"是","否")</f>
        <v>是</v>
      </c>
      <c r="BG1031" s="20" t="str">
        <f>IF(AO1031&gt;AP1031,"是","否")</f>
        <v>否</v>
      </c>
      <c r="BH1031" s="20" t="str">
        <f>IF(AP1031&gt;AQ1031,"是","否")</f>
        <v>是</v>
      </c>
      <c r="BI1031" s="20" t="str">
        <f>IF(AQ1031&gt;AR1031,"是","否")</f>
        <v>否</v>
      </c>
    </row>
    <row r="1032" spans="1:61">
      <c r="A1032" s="9" t="s">
        <v>2081</v>
      </c>
      <c r="B1032" s="9" t="s">
        <v>2082</v>
      </c>
      <c r="C1032" s="10">
        <v>6921505639.4</v>
      </c>
      <c r="D1032" s="10">
        <v>4884040650.42</v>
      </c>
      <c r="E1032" s="10">
        <v>5264207068.94</v>
      </c>
      <c r="F1032" s="10">
        <v>5124603296.67</v>
      </c>
      <c r="G1032" s="10">
        <v>4353827869.23</v>
      </c>
      <c r="H1032" s="10">
        <v>3357176506.65</v>
      </c>
      <c r="I1032" s="10">
        <v>3598696100.89</v>
      </c>
      <c r="J1032" s="10">
        <v>2255635016.05</v>
      </c>
      <c r="K1032" s="10">
        <v>2609226520.99</v>
      </c>
      <c r="L1032" s="10">
        <v>2873893053.11</v>
      </c>
      <c r="M1032" s="10">
        <v>2449226973.08</v>
      </c>
      <c r="N1032" s="10">
        <v>3395373614.71</v>
      </c>
      <c r="O1032" s="10">
        <v>787290273.89</v>
      </c>
      <c r="P1032" s="10">
        <v>704008382.2</v>
      </c>
      <c r="Q1032" s="10">
        <v>1024671441.05</v>
      </c>
      <c r="R1032" s="10">
        <v>1193331976.82</v>
      </c>
      <c r="S1032" s="10">
        <v>1105966361.04</v>
      </c>
      <c r="T1032" s="10">
        <v>2080703859.71</v>
      </c>
      <c r="U1032" s="10">
        <v>527632313.82</v>
      </c>
      <c r="V1032" s="10">
        <v>371343710.84</v>
      </c>
      <c r="W1032" s="10">
        <v>350039693.92</v>
      </c>
      <c r="X1032" s="10">
        <v>359284709.04</v>
      </c>
      <c r="Y1032" s="10">
        <v>322728473.51</v>
      </c>
      <c r="Z1032" s="10">
        <v>332620258.9</v>
      </c>
      <c r="AA1032" s="10">
        <v>3718115003.27</v>
      </c>
      <c r="AB1032" s="10">
        <v>2363567082.47</v>
      </c>
      <c r="AC1032" s="10">
        <v>2643554777.36</v>
      </c>
      <c r="AD1032" s="10">
        <v>2903443546.83</v>
      </c>
      <c r="AE1032" s="10">
        <v>2483808782.69</v>
      </c>
      <c r="AF1032" s="10">
        <v>3426464839.5</v>
      </c>
      <c r="AG1032" s="10">
        <v>2106408711.89</v>
      </c>
      <c r="AH1032" s="10">
        <v>1609545425.45</v>
      </c>
      <c r="AI1032" s="10">
        <v>1962523357.56</v>
      </c>
      <c r="AJ1032" s="10">
        <v>2285767831.86</v>
      </c>
      <c r="AK1032" s="10">
        <v>2013393409.79</v>
      </c>
      <c r="AL1032" s="10">
        <v>2924534420.56</v>
      </c>
      <c r="AM1032" s="10">
        <v>1611706291.38</v>
      </c>
      <c r="AN1032" s="10">
        <v>754021657.02</v>
      </c>
      <c r="AO1032" s="10">
        <v>681031419.8</v>
      </c>
      <c r="AP1032" s="10">
        <v>617675714.97</v>
      </c>
      <c r="AQ1032" s="10">
        <v>470415372.9</v>
      </c>
      <c r="AR1032" s="10">
        <v>501930418.94</v>
      </c>
      <c r="AS1032" s="13">
        <f t="shared" si="185"/>
        <v>1.13748010600875</v>
      </c>
      <c r="AT1032" s="13">
        <f t="shared" si="186"/>
        <v>0.107176020221556</v>
      </c>
      <c r="AU1032" s="13">
        <f t="shared" si="187"/>
        <v>0.102571144201577</v>
      </c>
      <c r="AV1032" s="13">
        <f t="shared" si="188"/>
        <v>0.313043217873971</v>
      </c>
      <c r="AW1032" s="13">
        <f t="shared" si="189"/>
        <v>-0.0627876790304022</v>
      </c>
      <c r="AX1032" s="15"/>
      <c r="AY1032" s="15"/>
      <c r="AZ1032" s="15"/>
      <c r="BA1032" s="15"/>
      <c r="BB1032" s="19"/>
      <c r="BC1032" s="19"/>
      <c r="BD1032" s="19"/>
      <c r="BE1032" s="20" t="str">
        <f>IF(AM1032&gt;AN1032,"是","否")</f>
        <v>是</v>
      </c>
      <c r="BF1032" s="20" t="str">
        <f>IF(AN1032&gt;AO1032,"是","否")</f>
        <v>是</v>
      </c>
      <c r="BG1032" s="20" t="str">
        <f>IF(AO1032&gt;AP1032,"是","否")</f>
        <v>是</v>
      </c>
      <c r="BH1032" s="20" t="str">
        <f>IF(AP1032&gt;AQ1032,"是","否")</f>
        <v>是</v>
      </c>
      <c r="BI1032" s="20" t="str">
        <f>IF(AQ1032&gt;AR1032,"是","否")</f>
        <v>否</v>
      </c>
    </row>
    <row r="1033" spans="1:61">
      <c r="A1033" s="9" t="s">
        <v>2083</v>
      </c>
      <c r="B1033" s="9" t="s">
        <v>2084</v>
      </c>
      <c r="C1033" s="10">
        <v>0</v>
      </c>
      <c r="D1033" s="10">
        <v>2577683736.4</v>
      </c>
      <c r="E1033" s="10">
        <v>3181543686.68</v>
      </c>
      <c r="F1033" s="10">
        <v>9422187957.03</v>
      </c>
      <c r="G1033" s="10">
        <v>12050492171.87</v>
      </c>
      <c r="H1033" s="10">
        <v>3354580675.82</v>
      </c>
      <c r="I1033" s="10">
        <v>0</v>
      </c>
      <c r="J1033" s="10">
        <v>1953446902.82</v>
      </c>
      <c r="K1033" s="10">
        <v>2854998297.4</v>
      </c>
      <c r="L1033" s="10">
        <v>10696440085.94</v>
      </c>
      <c r="M1033" s="10">
        <v>13374603858.33</v>
      </c>
      <c r="N1033" s="10">
        <v>2293543182.68</v>
      </c>
      <c r="O1033" s="10">
        <v>0</v>
      </c>
      <c r="P1033" s="10">
        <v>1424817440.94</v>
      </c>
      <c r="Q1033" s="10">
        <v>2443317834.14</v>
      </c>
      <c r="R1033" s="10">
        <v>9429852712.92</v>
      </c>
      <c r="S1033" s="10">
        <v>13002755290.53</v>
      </c>
      <c r="T1033" s="10">
        <v>2620346141.73</v>
      </c>
      <c r="U1033" s="10">
        <v>0</v>
      </c>
      <c r="V1033" s="10">
        <v>157001820.67</v>
      </c>
      <c r="W1033" s="10">
        <v>197494928.72</v>
      </c>
      <c r="X1033" s="10">
        <v>231695912.65</v>
      </c>
      <c r="Y1033" s="10">
        <v>246088188.29</v>
      </c>
      <c r="Z1033" s="10">
        <v>144573381.52</v>
      </c>
      <c r="AA1033" s="10">
        <v>0</v>
      </c>
      <c r="AB1033" s="10">
        <v>2087595567.77</v>
      </c>
      <c r="AC1033" s="10">
        <v>3212811691.23</v>
      </c>
      <c r="AD1033" s="10">
        <v>10803182042.29</v>
      </c>
      <c r="AE1033" s="10">
        <v>13433530310.57</v>
      </c>
      <c r="AF1033" s="10">
        <v>2350290411.94</v>
      </c>
      <c r="AG1033" s="10">
        <v>0</v>
      </c>
      <c r="AH1033" s="10">
        <v>1803437985.39</v>
      </c>
      <c r="AI1033" s="10">
        <v>2862841626.13</v>
      </c>
      <c r="AJ1033" s="10">
        <v>10326626787.96</v>
      </c>
      <c r="AK1033" s="10">
        <v>13655267627.87</v>
      </c>
      <c r="AL1033" s="10">
        <v>3066428376.8</v>
      </c>
      <c r="AM1033" s="10">
        <v>0</v>
      </c>
      <c r="AN1033" s="10">
        <v>284157582.38</v>
      </c>
      <c r="AO1033" s="10">
        <v>349970065.1</v>
      </c>
      <c r="AP1033" s="10">
        <v>476555254.33</v>
      </c>
      <c r="AQ1033" s="10">
        <v>-221737317.3</v>
      </c>
      <c r="AR1033" s="10">
        <v>-716137964.86</v>
      </c>
      <c r="AS1033" s="13">
        <f t="shared" si="185"/>
        <v>-1</v>
      </c>
      <c r="AT1033" s="13">
        <f t="shared" si="186"/>
        <v>-0.188051748657974</v>
      </c>
      <c r="AU1033" s="13">
        <f t="shared" si="187"/>
        <v>-0.265625419255883</v>
      </c>
      <c r="AV1033" s="13">
        <f t="shared" si="188"/>
        <v>-3.14918832848168</v>
      </c>
      <c r="AW1033" s="13">
        <f t="shared" si="189"/>
        <v>-0.690370671322602</v>
      </c>
      <c r="AX1033" s="15"/>
      <c r="AY1033" s="15"/>
      <c r="AZ1033" s="15"/>
      <c r="BA1033" s="15"/>
      <c r="BB1033" s="19"/>
      <c r="BC1033" s="19"/>
      <c r="BD1033" s="19"/>
      <c r="BE1033" s="20" t="str">
        <f>IF(AM1033&gt;AN1033,"是","否")</f>
        <v>否</v>
      </c>
      <c r="BF1033" s="20" t="str">
        <f>IF(AN1033&gt;AO1033,"是","否")</f>
        <v>否</v>
      </c>
      <c r="BG1033" s="20" t="str">
        <f>IF(AO1033&gt;AP1033,"是","否")</f>
        <v>否</v>
      </c>
      <c r="BH1033" s="20" t="str">
        <f>IF(AP1033&gt;AQ1033,"是","否")</f>
        <v>是</v>
      </c>
      <c r="BI1033" s="20" t="str">
        <f>IF(AQ1033&gt;AR1033,"是","否")</f>
        <v>是</v>
      </c>
    </row>
    <row r="1034" spans="1:61">
      <c r="A1034" s="9" t="s">
        <v>2085</v>
      </c>
      <c r="B1034" s="9" t="s">
        <v>2086</v>
      </c>
      <c r="C1034" s="10">
        <v>7682304459.54</v>
      </c>
      <c r="D1034" s="10">
        <v>6751529408.36</v>
      </c>
      <c r="E1034" s="10">
        <v>4802171361.91</v>
      </c>
      <c r="F1034" s="10">
        <v>4416084125.93</v>
      </c>
      <c r="G1034" s="10">
        <v>3989349812.08</v>
      </c>
      <c r="H1034" s="10">
        <v>3353922078.25</v>
      </c>
      <c r="I1034" s="10">
        <v>8056645590.51</v>
      </c>
      <c r="J1034" s="10">
        <v>6062638999.68</v>
      </c>
      <c r="K1034" s="10">
        <v>4735160259.75</v>
      </c>
      <c r="L1034" s="10">
        <v>4387283232.49</v>
      </c>
      <c r="M1034" s="10">
        <v>4058745242.11</v>
      </c>
      <c r="N1034" s="10">
        <v>2996157730.3</v>
      </c>
      <c r="O1034" s="10">
        <v>6924225128.91</v>
      </c>
      <c r="P1034" s="10">
        <v>5511288438.52</v>
      </c>
      <c r="Q1034" s="10">
        <v>3799399941.64</v>
      </c>
      <c r="R1034" s="10">
        <v>3767811964.03</v>
      </c>
      <c r="S1034" s="10">
        <v>3344738342.69</v>
      </c>
      <c r="T1034" s="10">
        <v>2616692657.89</v>
      </c>
      <c r="U1034" s="10">
        <v>618013337.64</v>
      </c>
      <c r="V1034" s="10">
        <v>401133100.63</v>
      </c>
      <c r="W1034" s="10">
        <v>387296009.35</v>
      </c>
      <c r="X1034" s="10">
        <v>403110507.66</v>
      </c>
      <c r="Y1034" s="10">
        <v>366244403.11</v>
      </c>
      <c r="Z1034" s="10">
        <v>267934059.62</v>
      </c>
      <c r="AA1034" s="10">
        <v>8354592977.41</v>
      </c>
      <c r="AB1034" s="10">
        <v>6318662397.74</v>
      </c>
      <c r="AC1034" s="10">
        <v>4941729020.16</v>
      </c>
      <c r="AD1034" s="10">
        <v>4587132072.69</v>
      </c>
      <c r="AE1034" s="10">
        <v>4196418436.65</v>
      </c>
      <c r="AF1034" s="10">
        <v>3153873600.37</v>
      </c>
      <c r="AG1034" s="10">
        <v>7715664470.52</v>
      </c>
      <c r="AH1034" s="10">
        <v>6077472277.18</v>
      </c>
      <c r="AI1034" s="10">
        <v>4325562608.74</v>
      </c>
      <c r="AJ1034" s="10">
        <v>4343450175.55</v>
      </c>
      <c r="AK1034" s="10">
        <v>3843701797.85</v>
      </c>
      <c r="AL1034" s="10">
        <v>2990766115.27</v>
      </c>
      <c r="AM1034" s="10">
        <v>638928506.89</v>
      </c>
      <c r="AN1034" s="10">
        <v>241190120.56</v>
      </c>
      <c r="AO1034" s="10">
        <v>616166411.42</v>
      </c>
      <c r="AP1034" s="10">
        <v>243681897.14</v>
      </c>
      <c r="AQ1034" s="10">
        <v>352716638.8</v>
      </c>
      <c r="AR1034" s="10">
        <v>163107485.1</v>
      </c>
      <c r="AS1034" s="13">
        <f t="shared" si="185"/>
        <v>1.64906582992091</v>
      </c>
      <c r="AT1034" s="13">
        <f t="shared" si="186"/>
        <v>-0.608563342483794</v>
      </c>
      <c r="AU1034" s="13">
        <f t="shared" si="187"/>
        <v>1.52856867355231</v>
      </c>
      <c r="AV1034" s="13">
        <f t="shared" si="188"/>
        <v>-0.309128432474731</v>
      </c>
      <c r="AW1034" s="13">
        <f t="shared" si="189"/>
        <v>1.16247978186747</v>
      </c>
      <c r="AX1034" s="15"/>
      <c r="AY1034" s="15"/>
      <c r="AZ1034" s="15"/>
      <c r="BA1034" s="15"/>
      <c r="BB1034" s="19"/>
      <c r="BC1034" s="19"/>
      <c r="BD1034" s="19"/>
      <c r="BE1034" s="20" t="str">
        <f>IF(AM1034&gt;AN1034,"是","否")</f>
        <v>是</v>
      </c>
      <c r="BF1034" s="20" t="str">
        <f>IF(AN1034&gt;AO1034,"是","否")</f>
        <v>否</v>
      </c>
      <c r="BG1034" s="20" t="str">
        <f>IF(AO1034&gt;AP1034,"是","否")</f>
        <v>是</v>
      </c>
      <c r="BH1034" s="20" t="str">
        <f>IF(AP1034&gt;AQ1034,"是","否")</f>
        <v>否</v>
      </c>
      <c r="BI1034" s="20" t="str">
        <f>IF(AQ1034&gt;AR1034,"是","否")</f>
        <v>是</v>
      </c>
    </row>
    <row r="1035" spans="1:61">
      <c r="A1035" s="9" t="s">
        <v>2087</v>
      </c>
      <c r="B1035" s="9" t="s">
        <v>2088</v>
      </c>
      <c r="C1035" s="10">
        <v>3582111747.67</v>
      </c>
      <c r="D1035" s="10">
        <v>2509721659.07</v>
      </c>
      <c r="E1035" s="10">
        <v>3429497764.91</v>
      </c>
      <c r="F1035" s="10">
        <v>4093542918.4</v>
      </c>
      <c r="G1035" s="10">
        <v>3686483999.02</v>
      </c>
      <c r="H1035" s="10">
        <v>3350374171.89</v>
      </c>
      <c r="I1035" s="10">
        <v>4030693167.71</v>
      </c>
      <c r="J1035" s="10">
        <v>2860373421.31</v>
      </c>
      <c r="K1035" s="10">
        <v>3759157999.59</v>
      </c>
      <c r="L1035" s="10">
        <v>4777786097.08</v>
      </c>
      <c r="M1035" s="10">
        <v>4305612265.23</v>
      </c>
      <c r="N1035" s="10">
        <v>4145203441.45</v>
      </c>
      <c r="O1035" s="10">
        <v>3740114350.44</v>
      </c>
      <c r="P1035" s="10">
        <v>2445473234.64</v>
      </c>
      <c r="Q1035" s="10">
        <v>3444580308.27</v>
      </c>
      <c r="R1035" s="10">
        <v>4286783753.02</v>
      </c>
      <c r="S1035" s="10">
        <v>3779532612.65</v>
      </c>
      <c r="T1035" s="10">
        <v>3626982068.53</v>
      </c>
      <c r="U1035" s="10">
        <v>204606730.53</v>
      </c>
      <c r="V1035" s="10">
        <v>175216991.26</v>
      </c>
      <c r="W1035" s="10">
        <v>195777160.4</v>
      </c>
      <c r="X1035" s="10">
        <v>184354810.53</v>
      </c>
      <c r="Y1035" s="10">
        <v>164356423.99</v>
      </c>
      <c r="Z1035" s="10">
        <v>160127558.39</v>
      </c>
      <c r="AA1035" s="10">
        <v>4213907635.26</v>
      </c>
      <c r="AB1035" s="10">
        <v>2904331636.14</v>
      </c>
      <c r="AC1035" s="10">
        <v>3811162020.27</v>
      </c>
      <c r="AD1035" s="10">
        <v>4804256064.67</v>
      </c>
      <c r="AE1035" s="10">
        <v>4334964324.54</v>
      </c>
      <c r="AF1035" s="10">
        <v>4189490954.79</v>
      </c>
      <c r="AG1035" s="10">
        <v>4094537053.76</v>
      </c>
      <c r="AH1035" s="10">
        <v>2792255184.78</v>
      </c>
      <c r="AI1035" s="10">
        <v>3812947830.66</v>
      </c>
      <c r="AJ1035" s="10">
        <v>4779607032.73</v>
      </c>
      <c r="AK1035" s="10">
        <v>4146720005.16</v>
      </c>
      <c r="AL1035" s="10">
        <v>3930701339.81</v>
      </c>
      <c r="AM1035" s="10">
        <v>119370581.5</v>
      </c>
      <c r="AN1035" s="10">
        <v>112076451.36</v>
      </c>
      <c r="AO1035" s="10">
        <v>-1785810.39</v>
      </c>
      <c r="AP1035" s="10">
        <v>24649031.94</v>
      </c>
      <c r="AQ1035" s="10">
        <v>188244319.38</v>
      </c>
      <c r="AR1035" s="10">
        <v>258789614.98</v>
      </c>
      <c r="AS1035" s="13">
        <f t="shared" si="185"/>
        <v>0.0650817370775826</v>
      </c>
      <c r="AT1035" s="13">
        <f t="shared" si="186"/>
        <v>-63.7594351492154</v>
      </c>
      <c r="AU1035" s="13">
        <f t="shared" si="187"/>
        <v>-1.07244951421812</v>
      </c>
      <c r="AV1035" s="13">
        <f t="shared" si="188"/>
        <v>-0.869058296042166</v>
      </c>
      <c r="AW1035" s="13">
        <f t="shared" si="189"/>
        <v>-0.272597088586619</v>
      </c>
      <c r="AX1035" s="15"/>
      <c r="AY1035" s="15"/>
      <c r="AZ1035" s="15"/>
      <c r="BA1035" s="15"/>
      <c r="BB1035" s="19"/>
      <c r="BC1035" s="19"/>
      <c r="BD1035" s="19"/>
      <c r="BE1035" s="20" t="str">
        <f>IF(AM1035&gt;AN1035,"是","否")</f>
        <v>是</v>
      </c>
      <c r="BF1035" s="20" t="str">
        <f>IF(AN1035&gt;AO1035,"是","否")</f>
        <v>是</v>
      </c>
      <c r="BG1035" s="20" t="str">
        <f>IF(AO1035&gt;AP1035,"是","否")</f>
        <v>否</v>
      </c>
      <c r="BH1035" s="20" t="str">
        <f>IF(AP1035&gt;AQ1035,"是","否")</f>
        <v>否</v>
      </c>
      <c r="BI1035" s="20" t="str">
        <f>IF(AQ1035&gt;AR1035,"是","否")</f>
        <v>否</v>
      </c>
    </row>
    <row r="1036" spans="1:61">
      <c r="A1036" s="9" t="s">
        <v>2089</v>
      </c>
      <c r="B1036" s="9" t="s">
        <v>2090</v>
      </c>
      <c r="C1036" s="10">
        <v>7909449648.26</v>
      </c>
      <c r="D1036" s="10">
        <v>7322715089.72</v>
      </c>
      <c r="E1036" s="10">
        <v>6091798416.53</v>
      </c>
      <c r="F1036" s="10">
        <v>5074067280.91</v>
      </c>
      <c r="G1036" s="10">
        <v>4255416130.08</v>
      </c>
      <c r="H1036" s="10">
        <v>3346892486.92</v>
      </c>
      <c r="I1036" s="10">
        <v>7945283687.26</v>
      </c>
      <c r="J1036" s="10">
        <v>8070259159.18</v>
      </c>
      <c r="K1036" s="10">
        <v>5718840586.5</v>
      </c>
      <c r="L1036" s="10">
        <v>5116132642.41</v>
      </c>
      <c r="M1036" s="10">
        <v>4172964837.9</v>
      </c>
      <c r="N1036" s="10">
        <v>2686007745.46</v>
      </c>
      <c r="O1036" s="10">
        <v>5884711985.25</v>
      </c>
      <c r="P1036" s="10">
        <v>4965152318.57</v>
      </c>
      <c r="Q1036" s="10">
        <v>3598455032.64</v>
      </c>
      <c r="R1036" s="10">
        <v>3429927926.59</v>
      </c>
      <c r="S1036" s="10">
        <v>2399627322.84</v>
      </c>
      <c r="T1036" s="10">
        <v>1591125256.84</v>
      </c>
      <c r="U1036" s="10">
        <v>978891713.57</v>
      </c>
      <c r="V1036" s="10">
        <v>604849370.49</v>
      </c>
      <c r="W1036" s="10">
        <v>561906996.28</v>
      </c>
      <c r="X1036" s="10">
        <v>512254971.02</v>
      </c>
      <c r="Y1036" s="10">
        <v>419159535.38</v>
      </c>
      <c r="Z1036" s="10">
        <v>378856947.02</v>
      </c>
      <c r="AA1036" s="10">
        <v>8061763009.85</v>
      </c>
      <c r="AB1036" s="10">
        <v>8155909010.43</v>
      </c>
      <c r="AC1036" s="10">
        <v>5815575226.72</v>
      </c>
      <c r="AD1036" s="10">
        <v>5222681106.47</v>
      </c>
      <c r="AE1036" s="10">
        <v>4253665054.58</v>
      </c>
      <c r="AF1036" s="10">
        <v>2721608847.35</v>
      </c>
      <c r="AG1036" s="10">
        <v>7542187752.11</v>
      </c>
      <c r="AH1036" s="10">
        <v>6280471143.15</v>
      </c>
      <c r="AI1036" s="10">
        <v>4735573688.75</v>
      </c>
      <c r="AJ1036" s="10">
        <v>4539942804.01</v>
      </c>
      <c r="AK1036" s="10">
        <v>3326316998.7</v>
      </c>
      <c r="AL1036" s="10">
        <v>2381956603.64</v>
      </c>
      <c r="AM1036" s="10">
        <v>519575257.74</v>
      </c>
      <c r="AN1036" s="10">
        <v>1875437867.28</v>
      </c>
      <c r="AO1036" s="10">
        <v>1080001537.97</v>
      </c>
      <c r="AP1036" s="10">
        <v>682738302.46</v>
      </c>
      <c r="AQ1036" s="10">
        <v>927348055.88</v>
      </c>
      <c r="AR1036" s="10">
        <v>339652243.71</v>
      </c>
      <c r="AS1036" s="13">
        <f t="shared" si="185"/>
        <v>-0.722957893297977</v>
      </c>
      <c r="AT1036" s="13">
        <f t="shared" si="186"/>
        <v>0.736514070901347</v>
      </c>
      <c r="AU1036" s="13">
        <f t="shared" si="187"/>
        <v>0.581867509232463</v>
      </c>
      <c r="AV1036" s="13">
        <f t="shared" si="188"/>
        <v>-0.263773404029924</v>
      </c>
      <c r="AW1036" s="13">
        <f t="shared" si="189"/>
        <v>1.73028685384391</v>
      </c>
      <c r="AX1036" s="15"/>
      <c r="AY1036" s="15"/>
      <c r="AZ1036" s="15"/>
      <c r="BA1036" s="15"/>
      <c r="BB1036" s="19"/>
      <c r="BC1036" s="19"/>
      <c r="BD1036" s="19"/>
      <c r="BE1036" s="20" t="str">
        <f>IF(AM1036&gt;AN1036,"是","否")</f>
        <v>否</v>
      </c>
      <c r="BF1036" s="20" t="str">
        <f>IF(AN1036&gt;AO1036,"是","否")</f>
        <v>是</v>
      </c>
      <c r="BG1036" s="20" t="str">
        <f>IF(AO1036&gt;AP1036,"是","否")</f>
        <v>是</v>
      </c>
      <c r="BH1036" s="20" t="str">
        <f>IF(AP1036&gt;AQ1036,"是","否")</f>
        <v>否</v>
      </c>
      <c r="BI1036" s="20" t="str">
        <f>IF(AQ1036&gt;AR1036,"是","否")</f>
        <v>是</v>
      </c>
    </row>
    <row r="1037" spans="1:61">
      <c r="A1037" s="9" t="s">
        <v>2091</v>
      </c>
      <c r="B1037" s="9" t="s">
        <v>2092</v>
      </c>
      <c r="C1037" s="10">
        <v>0</v>
      </c>
      <c r="D1037" s="10">
        <v>5424164957.3</v>
      </c>
      <c r="E1037" s="10">
        <v>6936116180.23</v>
      </c>
      <c r="F1037" s="10">
        <v>6521024513.62</v>
      </c>
      <c r="G1037" s="10">
        <v>4625372697.91</v>
      </c>
      <c r="H1037" s="10">
        <v>3335888890.52</v>
      </c>
      <c r="I1037" s="10">
        <v>0</v>
      </c>
      <c r="J1037" s="10">
        <v>4016602021.04</v>
      </c>
      <c r="K1037" s="10">
        <v>5097900678.44</v>
      </c>
      <c r="L1037" s="10">
        <v>4391461664.56</v>
      </c>
      <c r="M1037" s="10">
        <v>3168371546.09</v>
      </c>
      <c r="N1037" s="10">
        <v>2156818321.98</v>
      </c>
      <c r="O1037" s="10">
        <v>0</v>
      </c>
      <c r="P1037" s="10">
        <v>2871309648.25</v>
      </c>
      <c r="Q1037" s="10">
        <v>3684270017.46</v>
      </c>
      <c r="R1037" s="10">
        <v>3441323179.59</v>
      </c>
      <c r="S1037" s="10">
        <v>3006229386.8</v>
      </c>
      <c r="T1037" s="10">
        <v>2117723805.51</v>
      </c>
      <c r="U1037" s="10">
        <v>0</v>
      </c>
      <c r="V1037" s="10">
        <v>323254950.93</v>
      </c>
      <c r="W1037" s="10">
        <v>361566465.64</v>
      </c>
      <c r="X1037" s="10">
        <v>320301443.07</v>
      </c>
      <c r="Y1037" s="10">
        <v>199599118.17</v>
      </c>
      <c r="Z1037" s="10">
        <v>133962229.71</v>
      </c>
      <c r="AA1037" s="10">
        <v>0</v>
      </c>
      <c r="AB1037" s="10">
        <v>4506295790.51</v>
      </c>
      <c r="AC1037" s="10">
        <v>5341160543.96</v>
      </c>
      <c r="AD1037" s="10">
        <v>4586252866.13</v>
      </c>
      <c r="AE1037" s="10">
        <v>3311796617.52</v>
      </c>
      <c r="AF1037" s="10">
        <v>2189449362.72</v>
      </c>
      <c r="AG1037" s="10">
        <v>0</v>
      </c>
      <c r="AH1037" s="10">
        <v>4208990899.6</v>
      </c>
      <c r="AI1037" s="10">
        <v>5099960234.73</v>
      </c>
      <c r="AJ1037" s="10">
        <v>4393982658.78</v>
      </c>
      <c r="AK1037" s="10">
        <v>3590808949.69</v>
      </c>
      <c r="AL1037" s="10">
        <v>2479927126.69</v>
      </c>
      <c r="AM1037" s="10">
        <v>0</v>
      </c>
      <c r="AN1037" s="10">
        <v>297304890.91</v>
      </c>
      <c r="AO1037" s="10">
        <v>241200309.23</v>
      </c>
      <c r="AP1037" s="10">
        <v>192270207.35</v>
      </c>
      <c r="AQ1037" s="10">
        <v>-279012332.17</v>
      </c>
      <c r="AR1037" s="10">
        <v>-290477763.97</v>
      </c>
      <c r="AS1037" s="13">
        <f t="shared" si="185"/>
        <v>-1</v>
      </c>
      <c r="AT1037" s="13">
        <f t="shared" si="186"/>
        <v>0.232605761821394</v>
      </c>
      <c r="AU1037" s="13">
        <f t="shared" si="187"/>
        <v>0.254486134666354</v>
      </c>
      <c r="AV1037" s="13">
        <f t="shared" si="188"/>
        <v>-1.6891100685573</v>
      </c>
      <c r="AW1037" s="13">
        <f t="shared" si="189"/>
        <v>-0.0394709448437648</v>
      </c>
      <c r="AX1037" s="15"/>
      <c r="AY1037" s="15"/>
      <c r="AZ1037" s="15"/>
      <c r="BA1037" s="15"/>
      <c r="BB1037" s="19"/>
      <c r="BC1037" s="19"/>
      <c r="BD1037" s="19"/>
      <c r="BE1037" s="20" t="str">
        <f>IF(AM1037&gt;AN1037,"是","否")</f>
        <v>否</v>
      </c>
      <c r="BF1037" s="20" t="str">
        <f>IF(AN1037&gt;AO1037,"是","否")</f>
        <v>是</v>
      </c>
      <c r="BG1037" s="20" t="str">
        <f>IF(AO1037&gt;AP1037,"是","否")</f>
        <v>是</v>
      </c>
      <c r="BH1037" s="20" t="str">
        <f>IF(AP1037&gt;AQ1037,"是","否")</f>
        <v>是</v>
      </c>
      <c r="BI1037" s="20" t="str">
        <f>IF(AQ1037&gt;AR1037,"是","否")</f>
        <v>是</v>
      </c>
    </row>
    <row r="1038" spans="1:61">
      <c r="A1038" s="9" t="s">
        <v>2093</v>
      </c>
      <c r="B1038" s="9" t="s">
        <v>2094</v>
      </c>
      <c r="C1038" s="10">
        <v>6387626214.01</v>
      </c>
      <c r="D1038" s="10">
        <v>5104806705.11</v>
      </c>
      <c r="E1038" s="10">
        <v>4664060882.85</v>
      </c>
      <c r="F1038" s="10">
        <v>4569537728.89</v>
      </c>
      <c r="G1038" s="10">
        <v>3902958185.86</v>
      </c>
      <c r="H1038" s="10">
        <v>3321493431.96</v>
      </c>
      <c r="I1038" s="10">
        <v>7245123686.21</v>
      </c>
      <c r="J1038" s="10">
        <v>5724739755.86</v>
      </c>
      <c r="K1038" s="10">
        <v>5304124329.27</v>
      </c>
      <c r="L1038" s="10">
        <v>5213642515.14</v>
      </c>
      <c r="M1038" s="10">
        <v>4580907264.76</v>
      </c>
      <c r="N1038" s="10">
        <v>4075344327.9</v>
      </c>
      <c r="O1038" s="10">
        <v>4321348533.24</v>
      </c>
      <c r="P1038" s="10">
        <v>2922289562.98</v>
      </c>
      <c r="Q1038" s="10">
        <v>2971017926.68</v>
      </c>
      <c r="R1038" s="10">
        <v>2806542405.32</v>
      </c>
      <c r="S1038" s="10">
        <v>2365062049.87</v>
      </c>
      <c r="T1038" s="10">
        <v>1975827744.87</v>
      </c>
      <c r="U1038" s="10">
        <v>624651014.8</v>
      </c>
      <c r="V1038" s="10">
        <v>533556701.55</v>
      </c>
      <c r="W1038" s="10">
        <v>528696053.62</v>
      </c>
      <c r="X1038" s="10">
        <v>486926117.47</v>
      </c>
      <c r="Y1038" s="10">
        <v>378319831.17</v>
      </c>
      <c r="Z1038" s="10">
        <v>353148775.15</v>
      </c>
      <c r="AA1038" s="10">
        <v>7510448861.52</v>
      </c>
      <c r="AB1038" s="10">
        <v>5891255697.43</v>
      </c>
      <c r="AC1038" s="10">
        <v>5419467255.76</v>
      </c>
      <c r="AD1038" s="10">
        <v>5294615354.51</v>
      </c>
      <c r="AE1038" s="10">
        <v>4674108142.62</v>
      </c>
      <c r="AF1038" s="10">
        <v>4171177743.63</v>
      </c>
      <c r="AG1038" s="10">
        <v>5916861396.57</v>
      </c>
      <c r="AH1038" s="10">
        <v>4545010667.23</v>
      </c>
      <c r="AI1038" s="10">
        <v>4524814326.31</v>
      </c>
      <c r="AJ1038" s="10">
        <v>4337817575.94</v>
      </c>
      <c r="AK1038" s="10">
        <v>3728212783.65</v>
      </c>
      <c r="AL1038" s="10">
        <v>3201924881.14</v>
      </c>
      <c r="AM1038" s="10">
        <v>1593587464.95</v>
      </c>
      <c r="AN1038" s="10">
        <v>1346245030.2</v>
      </c>
      <c r="AO1038" s="10">
        <v>894652929.45</v>
      </c>
      <c r="AP1038" s="10">
        <v>956797778.57</v>
      </c>
      <c r="AQ1038" s="10">
        <v>945895358.97</v>
      </c>
      <c r="AR1038" s="10">
        <v>969252862.49</v>
      </c>
      <c r="AS1038" s="13">
        <f t="shared" si="185"/>
        <v>0.183727649277379</v>
      </c>
      <c r="AT1038" s="13">
        <f t="shared" si="186"/>
        <v>0.504767922715709</v>
      </c>
      <c r="AU1038" s="13">
        <f t="shared" si="187"/>
        <v>-0.0649508710324137</v>
      </c>
      <c r="AV1038" s="13">
        <f t="shared" si="188"/>
        <v>0.0115260313909055</v>
      </c>
      <c r="AW1038" s="13">
        <f t="shared" si="189"/>
        <v>-0.0240984622526621</v>
      </c>
      <c r="AX1038" s="15"/>
      <c r="AY1038" s="15"/>
      <c r="AZ1038" s="15"/>
      <c r="BA1038" s="15"/>
      <c r="BB1038" s="19"/>
      <c r="BC1038" s="19"/>
      <c r="BD1038" s="19"/>
      <c r="BE1038" s="20" t="str">
        <f>IF(AM1038&gt;AN1038,"是","否")</f>
        <v>是</v>
      </c>
      <c r="BF1038" s="20" t="str">
        <f>IF(AN1038&gt;AO1038,"是","否")</f>
        <v>是</v>
      </c>
      <c r="BG1038" s="20" t="str">
        <f>IF(AO1038&gt;AP1038,"是","否")</f>
        <v>否</v>
      </c>
      <c r="BH1038" s="20" t="str">
        <f>IF(AP1038&gt;AQ1038,"是","否")</f>
        <v>是</v>
      </c>
      <c r="BI1038" s="20" t="str">
        <f>IF(AQ1038&gt;AR1038,"是","否")</f>
        <v>否</v>
      </c>
    </row>
    <row r="1039" spans="1:61">
      <c r="A1039" s="9" t="s">
        <v>2095</v>
      </c>
      <c r="B1039" s="9" t="s">
        <v>2096</v>
      </c>
      <c r="C1039" s="10">
        <v>18313605605.92</v>
      </c>
      <c r="D1039" s="10">
        <v>13024657865.85</v>
      </c>
      <c r="E1039" s="10">
        <v>10078688919.69</v>
      </c>
      <c r="F1039" s="10">
        <v>7917221902.67</v>
      </c>
      <c r="G1039" s="10">
        <v>5444688147.38</v>
      </c>
      <c r="H1039" s="10">
        <v>3320476689.57</v>
      </c>
      <c r="I1039" s="10">
        <v>17161606304.04</v>
      </c>
      <c r="J1039" s="10">
        <v>12620462119.03</v>
      </c>
      <c r="K1039" s="10">
        <v>9299910155.33</v>
      </c>
      <c r="L1039" s="10">
        <v>7585833991.94</v>
      </c>
      <c r="M1039" s="10">
        <v>5015337319.54</v>
      </c>
      <c r="N1039" s="10">
        <v>3294329943.08</v>
      </c>
      <c r="O1039" s="10">
        <v>11088305714.99</v>
      </c>
      <c r="P1039" s="10">
        <v>6268778754.97</v>
      </c>
      <c r="Q1039" s="10">
        <v>4280341139.24</v>
      </c>
      <c r="R1039" s="10">
        <v>3389422066.35</v>
      </c>
      <c r="S1039" s="10">
        <v>2602555999.6</v>
      </c>
      <c r="T1039" s="10">
        <v>1761290770.29</v>
      </c>
      <c r="U1039" s="10">
        <v>3580741087.49</v>
      </c>
      <c r="V1039" s="10">
        <v>2586296211.2</v>
      </c>
      <c r="W1039" s="10">
        <v>2539513994.14</v>
      </c>
      <c r="X1039" s="10">
        <v>1871162168.39</v>
      </c>
      <c r="Y1039" s="10">
        <v>1127782510.98</v>
      </c>
      <c r="Z1039" s="10">
        <v>685422404.66</v>
      </c>
      <c r="AA1039" s="10">
        <v>18622185224.19</v>
      </c>
      <c r="AB1039" s="10">
        <v>13779556349.6</v>
      </c>
      <c r="AC1039" s="10">
        <v>10273872167.36</v>
      </c>
      <c r="AD1039" s="10">
        <v>8222414448.47</v>
      </c>
      <c r="AE1039" s="10">
        <v>5311828475.48</v>
      </c>
      <c r="AF1039" s="10">
        <v>3514502671.61</v>
      </c>
      <c r="AG1039" s="10">
        <v>17729109792.88</v>
      </c>
      <c r="AH1039" s="10">
        <v>11508801493.66</v>
      </c>
      <c r="AI1039" s="10">
        <v>8742403657.41</v>
      </c>
      <c r="AJ1039" s="10">
        <v>7074278087.44</v>
      </c>
      <c r="AK1039" s="10">
        <v>4949102257.7</v>
      </c>
      <c r="AL1039" s="10">
        <v>3215198693.62</v>
      </c>
      <c r="AM1039" s="10">
        <v>893075431.31</v>
      </c>
      <c r="AN1039" s="10">
        <v>2270754855.94</v>
      </c>
      <c r="AO1039" s="10">
        <v>1531468509.95</v>
      </c>
      <c r="AP1039" s="10">
        <v>1148136361.03</v>
      </c>
      <c r="AQ1039" s="10">
        <v>362726217.78</v>
      </c>
      <c r="AR1039" s="10">
        <v>299303977.99</v>
      </c>
      <c r="AS1039" s="13">
        <f t="shared" si="185"/>
        <v>-0.606705484313364</v>
      </c>
      <c r="AT1039" s="13">
        <f t="shared" si="186"/>
        <v>0.482730360557095</v>
      </c>
      <c r="AU1039" s="13">
        <f t="shared" si="187"/>
        <v>0.333873363766749</v>
      </c>
      <c r="AV1039" s="13">
        <f t="shared" si="188"/>
        <v>2.16529741924077</v>
      </c>
      <c r="AW1039" s="13">
        <f t="shared" si="189"/>
        <v>0.211899087395754</v>
      </c>
      <c r="AX1039" s="15"/>
      <c r="AY1039" s="15"/>
      <c r="AZ1039" s="15"/>
      <c r="BA1039" s="15"/>
      <c r="BB1039" s="19"/>
      <c r="BC1039" s="19"/>
      <c r="BD1039" s="19"/>
      <c r="BE1039" s="20" t="str">
        <f>IF(AM1039&gt;AN1039,"是","否")</f>
        <v>否</v>
      </c>
      <c r="BF1039" s="20" t="str">
        <f>IF(AN1039&gt;AO1039,"是","否")</f>
        <v>是</v>
      </c>
      <c r="BG1039" s="20" t="str">
        <f>IF(AO1039&gt;AP1039,"是","否")</f>
        <v>是</v>
      </c>
      <c r="BH1039" s="20" t="str">
        <f>IF(AP1039&gt;AQ1039,"是","否")</f>
        <v>是</v>
      </c>
      <c r="BI1039" s="20" t="str">
        <f>IF(AQ1039&gt;AR1039,"是","否")</f>
        <v>是</v>
      </c>
    </row>
    <row r="1040" spans="1:61">
      <c r="A1040" s="9" t="s">
        <v>2097</v>
      </c>
      <c r="B1040" s="9" t="s">
        <v>2098</v>
      </c>
      <c r="C1040" s="10">
        <v>5169911298.44</v>
      </c>
      <c r="D1040" s="10">
        <v>4280120000.54</v>
      </c>
      <c r="E1040" s="10">
        <v>3663130278.47</v>
      </c>
      <c r="F1040" s="10">
        <v>3091835824.97</v>
      </c>
      <c r="G1040" s="10">
        <v>3279935046.43</v>
      </c>
      <c r="H1040" s="10">
        <v>3314058122.13</v>
      </c>
      <c r="I1040" s="10">
        <v>5194233572.2</v>
      </c>
      <c r="J1040" s="10">
        <v>4611014481.37</v>
      </c>
      <c r="K1040" s="10">
        <v>4149852226.28</v>
      </c>
      <c r="L1040" s="10">
        <v>3609480787.16</v>
      </c>
      <c r="M1040" s="10">
        <v>3570699877.82</v>
      </c>
      <c r="N1040" s="10">
        <v>3256104480.98</v>
      </c>
      <c r="O1040" s="10">
        <v>3739916559.08</v>
      </c>
      <c r="P1040" s="10">
        <v>2804566240.52</v>
      </c>
      <c r="Q1040" s="10">
        <v>2763282765.21</v>
      </c>
      <c r="R1040" s="10">
        <v>2398766605.8</v>
      </c>
      <c r="S1040" s="10">
        <v>2396834122.11</v>
      </c>
      <c r="T1040" s="10">
        <v>1948800951.62</v>
      </c>
      <c r="U1040" s="10">
        <v>643732231.21</v>
      </c>
      <c r="V1040" s="10">
        <v>540647504.05</v>
      </c>
      <c r="W1040" s="10">
        <v>481170892.5</v>
      </c>
      <c r="X1040" s="10">
        <v>480333911.41</v>
      </c>
      <c r="Y1040" s="10">
        <v>455842864.1</v>
      </c>
      <c r="Z1040" s="10">
        <v>414755333.6</v>
      </c>
      <c r="AA1040" s="10">
        <v>5572602301.42</v>
      </c>
      <c r="AB1040" s="10">
        <v>4871311045.99</v>
      </c>
      <c r="AC1040" s="10">
        <v>4325848746.83</v>
      </c>
      <c r="AD1040" s="10">
        <v>3787786343.65</v>
      </c>
      <c r="AE1040" s="10">
        <v>3737865910.6</v>
      </c>
      <c r="AF1040" s="10">
        <v>3369022377.02</v>
      </c>
      <c r="AG1040" s="10">
        <v>5321025334.78</v>
      </c>
      <c r="AH1040" s="10">
        <v>4080135584.51</v>
      </c>
      <c r="AI1040" s="10">
        <v>3904526527.03</v>
      </c>
      <c r="AJ1040" s="10">
        <v>3435625114.94</v>
      </c>
      <c r="AK1040" s="10">
        <v>3442496558.38</v>
      </c>
      <c r="AL1040" s="10">
        <v>3009061692.62</v>
      </c>
      <c r="AM1040" s="10">
        <v>251576966.64</v>
      </c>
      <c r="AN1040" s="10">
        <v>791175461.48</v>
      </c>
      <c r="AO1040" s="10">
        <v>421322219.8</v>
      </c>
      <c r="AP1040" s="10">
        <v>352161228.71</v>
      </c>
      <c r="AQ1040" s="10">
        <v>295369352.22</v>
      </c>
      <c r="AR1040" s="10">
        <v>359960684.4</v>
      </c>
      <c r="AS1040" s="13">
        <f t="shared" si="185"/>
        <v>-0.682021272285933</v>
      </c>
      <c r="AT1040" s="13">
        <f t="shared" si="186"/>
        <v>0.877839392984229</v>
      </c>
      <c r="AU1040" s="13">
        <f t="shared" si="187"/>
        <v>0.196390134550993</v>
      </c>
      <c r="AV1040" s="13">
        <f t="shared" si="188"/>
        <v>0.192274100420885</v>
      </c>
      <c r="AW1040" s="13">
        <f t="shared" si="189"/>
        <v>-0.179439963805114</v>
      </c>
      <c r="AX1040" s="15"/>
      <c r="AY1040" s="15"/>
      <c r="AZ1040" s="15"/>
      <c r="BA1040" s="15"/>
      <c r="BB1040" s="19"/>
      <c r="BC1040" s="19"/>
      <c r="BD1040" s="19"/>
      <c r="BE1040" s="20" t="str">
        <f>IF(AM1040&gt;AN1040,"是","否")</f>
        <v>否</v>
      </c>
      <c r="BF1040" s="20" t="str">
        <f>IF(AN1040&gt;AO1040,"是","否")</f>
        <v>是</v>
      </c>
      <c r="BG1040" s="20" t="str">
        <f>IF(AO1040&gt;AP1040,"是","否")</f>
        <v>是</v>
      </c>
      <c r="BH1040" s="20" t="str">
        <f>IF(AP1040&gt;AQ1040,"是","否")</f>
        <v>是</v>
      </c>
      <c r="BI1040" s="20" t="str">
        <f>IF(AQ1040&gt;AR1040,"是","否")</f>
        <v>否</v>
      </c>
    </row>
    <row r="1041" spans="1:61">
      <c r="A1041" s="9" t="s">
        <v>2099</v>
      </c>
      <c r="B1041" s="9" t="s">
        <v>2100</v>
      </c>
      <c r="C1041" s="10">
        <v>10166747478.73</v>
      </c>
      <c r="D1041" s="10">
        <v>6137548872.23</v>
      </c>
      <c r="E1041" s="10">
        <v>5460245491.93</v>
      </c>
      <c r="F1041" s="10">
        <v>5232838883.71</v>
      </c>
      <c r="G1041" s="10">
        <v>4480552788.24</v>
      </c>
      <c r="H1041" s="10">
        <v>3313699242.73</v>
      </c>
      <c r="I1041" s="10">
        <v>8518375443.64</v>
      </c>
      <c r="J1041" s="10">
        <v>5554267188.82</v>
      </c>
      <c r="K1041" s="10">
        <v>4803750322.33</v>
      </c>
      <c r="L1041" s="10">
        <v>4156474768.48</v>
      </c>
      <c r="M1041" s="10">
        <v>3521046339.06</v>
      </c>
      <c r="N1041" s="10">
        <v>3208090104.82</v>
      </c>
      <c r="O1041" s="10">
        <v>6913804794.05</v>
      </c>
      <c r="P1041" s="10">
        <v>3832468074.6</v>
      </c>
      <c r="Q1041" s="10">
        <v>2967257595.97</v>
      </c>
      <c r="R1041" s="10">
        <v>2787916691.64</v>
      </c>
      <c r="S1041" s="10">
        <v>2471027588.37</v>
      </c>
      <c r="T1041" s="10">
        <v>2174991204.51</v>
      </c>
      <c r="U1041" s="10">
        <v>1180745513.92</v>
      </c>
      <c r="V1041" s="10">
        <v>911398917.22</v>
      </c>
      <c r="W1041" s="10">
        <v>886459835.04</v>
      </c>
      <c r="X1041" s="10">
        <v>897530541.17</v>
      </c>
      <c r="Y1041" s="10">
        <v>682016025.75</v>
      </c>
      <c r="Z1041" s="10">
        <v>520272531.31</v>
      </c>
      <c r="AA1041" s="10">
        <v>8920709179.64</v>
      </c>
      <c r="AB1041" s="10">
        <v>5906806740.61</v>
      </c>
      <c r="AC1041" s="10">
        <v>5079307569.94</v>
      </c>
      <c r="AD1041" s="10">
        <v>4469927164.36</v>
      </c>
      <c r="AE1041" s="10">
        <v>3963270783.64</v>
      </c>
      <c r="AF1041" s="10">
        <v>3466592183.96</v>
      </c>
      <c r="AG1041" s="10">
        <v>8834304820.49</v>
      </c>
      <c r="AH1041" s="10">
        <v>5532085196.86</v>
      </c>
      <c r="AI1041" s="10">
        <v>4666052747.05</v>
      </c>
      <c r="AJ1041" s="10">
        <v>4423080036.29</v>
      </c>
      <c r="AK1041" s="10">
        <v>3864635998.34</v>
      </c>
      <c r="AL1041" s="10">
        <v>3171921660.09</v>
      </c>
      <c r="AM1041" s="10">
        <v>86404359.15</v>
      </c>
      <c r="AN1041" s="10">
        <v>374721543.75</v>
      </c>
      <c r="AO1041" s="10">
        <v>413254822.89</v>
      </c>
      <c r="AP1041" s="10">
        <v>46847128.07</v>
      </c>
      <c r="AQ1041" s="10">
        <v>98634785.3</v>
      </c>
      <c r="AR1041" s="10">
        <v>294670523.87</v>
      </c>
      <c r="AS1041" s="13">
        <f t="shared" si="185"/>
        <v>-0.769417156309418</v>
      </c>
      <c r="AT1041" s="13">
        <f t="shared" si="186"/>
        <v>-0.0932433864184006</v>
      </c>
      <c r="AU1041" s="13">
        <f t="shared" si="187"/>
        <v>7.82134807223413</v>
      </c>
      <c r="AV1041" s="13">
        <f t="shared" si="188"/>
        <v>-0.525044557784423</v>
      </c>
      <c r="AW1041" s="13">
        <f t="shared" si="189"/>
        <v>-0.665270947346214</v>
      </c>
      <c r="AX1041" s="15"/>
      <c r="AY1041" s="15"/>
      <c r="AZ1041" s="15"/>
      <c r="BA1041" s="15"/>
      <c r="BB1041" s="19"/>
      <c r="BC1041" s="19"/>
      <c r="BD1041" s="19"/>
      <c r="BE1041" s="20" t="str">
        <f>IF(AM1041&gt;AN1041,"是","否")</f>
        <v>否</v>
      </c>
      <c r="BF1041" s="20" t="str">
        <f>IF(AN1041&gt;AO1041,"是","否")</f>
        <v>否</v>
      </c>
      <c r="BG1041" s="20" t="str">
        <f>IF(AO1041&gt;AP1041,"是","否")</f>
        <v>是</v>
      </c>
      <c r="BH1041" s="20" t="str">
        <f>IF(AP1041&gt;AQ1041,"是","否")</f>
        <v>否</v>
      </c>
      <c r="BI1041" s="20" t="str">
        <f>IF(AQ1041&gt;AR1041,"是","否")</f>
        <v>否</v>
      </c>
    </row>
    <row r="1042" spans="1:61">
      <c r="A1042" s="9" t="s">
        <v>2101</v>
      </c>
      <c r="B1042" s="9" t="s">
        <v>2102</v>
      </c>
      <c r="C1042" s="10">
        <v>433495168.53</v>
      </c>
      <c r="D1042" s="10">
        <v>141569708.11</v>
      </c>
      <c r="E1042" s="10">
        <v>714586655.3</v>
      </c>
      <c r="F1042" s="10">
        <v>2019728751.29</v>
      </c>
      <c r="G1042" s="10">
        <v>2796575173.98</v>
      </c>
      <c r="H1042" s="10">
        <v>3312468804.8</v>
      </c>
      <c r="I1042" s="10">
        <v>379519738.66</v>
      </c>
      <c r="J1042" s="10">
        <v>156643561.22</v>
      </c>
      <c r="K1042" s="10">
        <v>838079048</v>
      </c>
      <c r="L1042" s="10">
        <v>1996688356.4</v>
      </c>
      <c r="M1042" s="10">
        <v>2771670432.92</v>
      </c>
      <c r="N1042" s="10">
        <v>3795953158.28</v>
      </c>
      <c r="O1042" s="10">
        <v>283832144.13</v>
      </c>
      <c r="P1042" s="10">
        <v>341738081.82</v>
      </c>
      <c r="Q1042" s="10">
        <v>775446526.76</v>
      </c>
      <c r="R1042" s="10">
        <v>1727357422.48</v>
      </c>
      <c r="S1042" s="10">
        <v>2898893780.94</v>
      </c>
      <c r="T1042" s="10">
        <v>3152395839.02</v>
      </c>
      <c r="U1042" s="10">
        <v>20876873.09</v>
      </c>
      <c r="V1042" s="10">
        <v>42644066.47</v>
      </c>
      <c r="W1042" s="10">
        <v>277929782.83</v>
      </c>
      <c r="X1042" s="10">
        <v>272576294.2</v>
      </c>
      <c r="Y1042" s="10">
        <v>361788070.99</v>
      </c>
      <c r="Z1042" s="10">
        <v>367607126.06</v>
      </c>
      <c r="AA1042" s="10">
        <v>384993121.69</v>
      </c>
      <c r="AB1042" s="10">
        <v>412000815.13</v>
      </c>
      <c r="AC1042" s="10">
        <v>925615478.69</v>
      </c>
      <c r="AD1042" s="10">
        <v>2294195969.95</v>
      </c>
      <c r="AE1042" s="10">
        <v>3684897188.16</v>
      </c>
      <c r="AF1042" s="10">
        <v>4143249250.06</v>
      </c>
      <c r="AG1042" s="10">
        <v>363296119.84</v>
      </c>
      <c r="AH1042" s="10">
        <v>454098025.51</v>
      </c>
      <c r="AI1042" s="10">
        <v>1357585285.52</v>
      </c>
      <c r="AJ1042" s="10">
        <v>2343283660.59</v>
      </c>
      <c r="AK1042" s="10">
        <v>3736132192.47</v>
      </c>
      <c r="AL1042" s="10">
        <v>4026429259.53</v>
      </c>
      <c r="AM1042" s="10">
        <v>21697001.85</v>
      </c>
      <c r="AN1042" s="10">
        <v>-42097210.38</v>
      </c>
      <c r="AO1042" s="10">
        <v>-431969806.83</v>
      </c>
      <c r="AP1042" s="10">
        <v>-49087690.64</v>
      </c>
      <c r="AQ1042" s="10">
        <v>-51235004.31</v>
      </c>
      <c r="AR1042" s="10">
        <v>116819990.53</v>
      </c>
      <c r="AS1042" s="13">
        <f t="shared" si="185"/>
        <v>-1.5154023664311</v>
      </c>
      <c r="AT1042" s="13">
        <f t="shared" si="186"/>
        <v>-0.902545942530268</v>
      </c>
      <c r="AU1042" s="13">
        <f t="shared" si="187"/>
        <v>7.79996188857175</v>
      </c>
      <c r="AV1042" s="13">
        <f t="shared" si="188"/>
        <v>-0.0419110664460487</v>
      </c>
      <c r="AW1042" s="13">
        <f t="shared" si="189"/>
        <v>-1.4385807949269</v>
      </c>
      <c r="AX1042" s="15"/>
      <c r="AY1042" s="15"/>
      <c r="AZ1042" s="15"/>
      <c r="BA1042" s="15"/>
      <c r="BB1042" s="19"/>
      <c r="BC1042" s="19"/>
      <c r="BD1042" s="19"/>
      <c r="BE1042" s="20" t="str">
        <f>IF(AM1042&gt;AN1042,"是","否")</f>
        <v>是</v>
      </c>
      <c r="BF1042" s="20" t="str">
        <f>IF(AN1042&gt;AO1042,"是","否")</f>
        <v>是</v>
      </c>
      <c r="BG1042" s="20" t="str">
        <f>IF(AO1042&gt;AP1042,"是","否")</f>
        <v>否</v>
      </c>
      <c r="BH1042" s="20" t="str">
        <f>IF(AP1042&gt;AQ1042,"是","否")</f>
        <v>是</v>
      </c>
      <c r="BI1042" s="20" t="str">
        <f>IF(AQ1042&gt;AR1042,"是","否")</f>
        <v>否</v>
      </c>
    </row>
    <row r="1043" spans="1:61">
      <c r="A1043" s="9" t="s">
        <v>2103</v>
      </c>
      <c r="B1043" s="9" t="s">
        <v>2104</v>
      </c>
      <c r="C1043" s="10">
        <v>6335381671.5</v>
      </c>
      <c r="D1043" s="10">
        <v>5963004180.87</v>
      </c>
      <c r="E1043" s="10">
        <v>5643709759.53</v>
      </c>
      <c r="F1043" s="10">
        <v>4833227645.58</v>
      </c>
      <c r="G1043" s="10">
        <v>4079709861.92</v>
      </c>
      <c r="H1043" s="10">
        <v>3305480010</v>
      </c>
      <c r="I1043" s="10">
        <v>7016014710.49</v>
      </c>
      <c r="J1043" s="10">
        <v>6608524140.43</v>
      </c>
      <c r="K1043" s="10">
        <v>6235266862.42</v>
      </c>
      <c r="L1043" s="10">
        <v>5409597118.19</v>
      </c>
      <c r="M1043" s="10">
        <v>4641266107.84</v>
      </c>
      <c r="N1043" s="10">
        <v>3761346655.59</v>
      </c>
      <c r="O1043" s="10">
        <v>4173963121.2</v>
      </c>
      <c r="P1043" s="10">
        <v>3792404046.91</v>
      </c>
      <c r="Q1043" s="10">
        <v>2922583436.68</v>
      </c>
      <c r="R1043" s="10">
        <v>2486619952.25</v>
      </c>
      <c r="S1043" s="10">
        <v>2218614549.14</v>
      </c>
      <c r="T1043" s="10">
        <v>1847163958.25</v>
      </c>
      <c r="U1043" s="10">
        <v>1055752993.09</v>
      </c>
      <c r="V1043" s="10">
        <v>924644253.37</v>
      </c>
      <c r="W1043" s="10">
        <v>982797864.13</v>
      </c>
      <c r="X1043" s="10">
        <v>841615634.88</v>
      </c>
      <c r="Y1043" s="10">
        <v>748815378.93</v>
      </c>
      <c r="Z1043" s="10">
        <v>602268116.17</v>
      </c>
      <c r="AA1043" s="10">
        <v>7118557803.73</v>
      </c>
      <c r="AB1043" s="10">
        <v>6707203943.02</v>
      </c>
      <c r="AC1043" s="10">
        <v>6325242130.62</v>
      </c>
      <c r="AD1043" s="10">
        <v>5475692973.46</v>
      </c>
      <c r="AE1043" s="10">
        <v>4695831965.93</v>
      </c>
      <c r="AF1043" s="10">
        <v>3815447390.84</v>
      </c>
      <c r="AG1043" s="10">
        <v>6104778623.9</v>
      </c>
      <c r="AH1043" s="10">
        <v>5605837881.4</v>
      </c>
      <c r="AI1043" s="10">
        <v>5437408036.52</v>
      </c>
      <c r="AJ1043" s="10">
        <v>4672473079.51</v>
      </c>
      <c r="AK1043" s="10">
        <v>4042684719.5</v>
      </c>
      <c r="AL1043" s="10">
        <v>3295954985.6</v>
      </c>
      <c r="AM1043" s="10">
        <v>1013779179.83</v>
      </c>
      <c r="AN1043" s="10">
        <v>1101366061.62</v>
      </c>
      <c r="AO1043" s="10">
        <v>887834094.1</v>
      </c>
      <c r="AP1043" s="10">
        <v>803219893.95</v>
      </c>
      <c r="AQ1043" s="10">
        <v>653147246.43</v>
      </c>
      <c r="AR1043" s="10">
        <v>519492405.24</v>
      </c>
      <c r="AS1043" s="13">
        <f t="shared" si="185"/>
        <v>-0.0795256771042756</v>
      </c>
      <c r="AT1043" s="13">
        <f t="shared" si="186"/>
        <v>0.24050886189098</v>
      </c>
      <c r="AU1043" s="13">
        <f t="shared" si="187"/>
        <v>0.105343755536099</v>
      </c>
      <c r="AV1043" s="13">
        <f t="shared" si="188"/>
        <v>0.229768476159509</v>
      </c>
      <c r="AW1043" s="13">
        <f t="shared" si="189"/>
        <v>0.257279682709226</v>
      </c>
      <c r="AX1043" s="15"/>
      <c r="AY1043" s="15"/>
      <c r="AZ1043" s="15"/>
      <c r="BA1043" s="15"/>
      <c r="BB1043" s="19"/>
      <c r="BC1043" s="19"/>
      <c r="BD1043" s="19"/>
      <c r="BE1043" s="20" t="str">
        <f>IF(AM1043&gt;AN1043,"是","否")</f>
        <v>否</v>
      </c>
      <c r="BF1043" s="20" t="str">
        <f>IF(AN1043&gt;AO1043,"是","否")</f>
        <v>是</v>
      </c>
      <c r="BG1043" s="20" t="str">
        <f>IF(AO1043&gt;AP1043,"是","否")</f>
        <v>是</v>
      </c>
      <c r="BH1043" s="20" t="str">
        <f>IF(AP1043&gt;AQ1043,"是","否")</f>
        <v>是</v>
      </c>
      <c r="BI1043" s="20" t="str">
        <f>IF(AQ1043&gt;AR1043,"是","否")</f>
        <v>是</v>
      </c>
    </row>
    <row r="1044" spans="1:61">
      <c r="A1044" s="9" t="s">
        <v>2105</v>
      </c>
      <c r="B1044" s="9" t="s">
        <v>2106</v>
      </c>
      <c r="C1044" s="10">
        <v>9508218107.33</v>
      </c>
      <c r="D1044" s="10">
        <v>8824448386.89</v>
      </c>
      <c r="E1044" s="10">
        <v>9265430253.72</v>
      </c>
      <c r="F1044" s="10">
        <v>9522792198.39</v>
      </c>
      <c r="G1044" s="10">
        <v>7187048059.8</v>
      </c>
      <c r="H1044" s="10">
        <v>3301973252.74</v>
      </c>
      <c r="I1044" s="10">
        <v>8093877495.11</v>
      </c>
      <c r="J1044" s="10">
        <v>6160031660.17</v>
      </c>
      <c r="K1044" s="10">
        <v>8615511259.98</v>
      </c>
      <c r="L1044" s="10">
        <v>8454590327.38</v>
      </c>
      <c r="M1044" s="10">
        <v>7172899397.79</v>
      </c>
      <c r="N1044" s="10">
        <v>2549012050.46</v>
      </c>
      <c r="O1044" s="10">
        <v>5880818528.82</v>
      </c>
      <c r="P1044" s="10">
        <v>6020896546.9</v>
      </c>
      <c r="Q1044" s="10">
        <v>7532068850.33</v>
      </c>
      <c r="R1044" s="10">
        <v>5802096532.85</v>
      </c>
      <c r="S1044" s="10">
        <v>4918327002.19</v>
      </c>
      <c r="T1044" s="10">
        <v>1654137291.3</v>
      </c>
      <c r="U1044" s="10">
        <v>1384291497.93</v>
      </c>
      <c r="V1044" s="10">
        <v>1224710213.66</v>
      </c>
      <c r="W1044" s="10">
        <v>1394954344.54</v>
      </c>
      <c r="X1044" s="10">
        <v>1321379251.54</v>
      </c>
      <c r="Y1044" s="10">
        <v>1241383807.22</v>
      </c>
      <c r="Z1044" s="10">
        <v>808108314.86</v>
      </c>
      <c r="AA1044" s="10">
        <v>8686190623.33</v>
      </c>
      <c r="AB1044" s="10">
        <v>6910283594.84</v>
      </c>
      <c r="AC1044" s="10">
        <v>9458364441.98</v>
      </c>
      <c r="AD1044" s="10">
        <v>8912221514.58</v>
      </c>
      <c r="AE1044" s="10">
        <v>7714884355.68</v>
      </c>
      <c r="AF1044" s="10">
        <v>2840249250.6</v>
      </c>
      <c r="AG1044" s="10">
        <v>8089320136.77</v>
      </c>
      <c r="AH1044" s="10">
        <v>8028316726.22</v>
      </c>
      <c r="AI1044" s="10">
        <v>9827826342.03</v>
      </c>
      <c r="AJ1044" s="10">
        <v>7910002728.1</v>
      </c>
      <c r="AK1044" s="10">
        <v>7511440463.66</v>
      </c>
      <c r="AL1044" s="10">
        <v>2738064573.65</v>
      </c>
      <c r="AM1044" s="10">
        <v>596870486.56</v>
      </c>
      <c r="AN1044" s="10">
        <v>-1118033131.38</v>
      </c>
      <c r="AO1044" s="10">
        <v>-369461900.05</v>
      </c>
      <c r="AP1044" s="10">
        <v>1002218786.48</v>
      </c>
      <c r="AQ1044" s="10">
        <v>203443892.02</v>
      </c>
      <c r="AR1044" s="10">
        <v>102184676.95</v>
      </c>
      <c r="AS1044" s="13">
        <f>(AM1044-AN1044)/AN1044</f>
        <v>-1.53385760207596</v>
      </c>
      <c r="AT1044" s="13">
        <f>(AN1044-AO1044)/AO1044</f>
        <v>2.02611211393839</v>
      </c>
      <c r="AU1044" s="13">
        <f>(AO1044-AP1044)/AP1044</f>
        <v>-1.36864395782045</v>
      </c>
      <c r="AV1044" s="13">
        <f>(AP1044-AQ1044)/AQ1044</f>
        <v>3.92626628663531</v>
      </c>
      <c r="AW1044" s="13">
        <f>(AQ1044-AR1044)/AR1044</f>
        <v>0.99094324210221</v>
      </c>
      <c r="AX1044" s="15"/>
      <c r="AY1044" s="15"/>
      <c r="AZ1044" s="15"/>
      <c r="BA1044" s="15"/>
      <c r="BB1044" s="19"/>
      <c r="BC1044" s="19"/>
      <c r="BD1044" s="19"/>
      <c r="BE1044" s="20" t="str">
        <f>IF(AM1044&gt;AN1044,"是","否")</f>
        <v>是</v>
      </c>
      <c r="BF1044" s="20" t="str">
        <f>IF(AN1044&gt;AO1044,"是","否")</f>
        <v>否</v>
      </c>
      <c r="BG1044" s="20" t="str">
        <f>IF(AO1044&gt;AP1044,"是","否")</f>
        <v>否</v>
      </c>
      <c r="BH1044" s="20" t="str">
        <f>IF(AP1044&gt;AQ1044,"是","否")</f>
        <v>是</v>
      </c>
      <c r="BI1044" s="20" t="str">
        <f>IF(AQ1044&gt;AR1044,"是","否")</f>
        <v>是</v>
      </c>
    </row>
    <row r="1045" spans="1:61">
      <c r="A1045" s="9" t="s">
        <v>2107</v>
      </c>
      <c r="B1045" s="9" t="s">
        <v>2108</v>
      </c>
      <c r="C1045" s="10">
        <v>6233353171.94</v>
      </c>
      <c r="D1045" s="10">
        <v>4376851245.18</v>
      </c>
      <c r="E1045" s="10">
        <v>4330649784.47</v>
      </c>
      <c r="F1045" s="10">
        <v>4137649981.51</v>
      </c>
      <c r="G1045" s="10">
        <v>4063850376.07</v>
      </c>
      <c r="H1045" s="10">
        <v>3285369251.1</v>
      </c>
      <c r="I1045" s="10">
        <v>6784278643.5</v>
      </c>
      <c r="J1045" s="10">
        <v>3881403929.01</v>
      </c>
      <c r="K1045" s="10">
        <v>3914425048.97</v>
      </c>
      <c r="L1045" s="10">
        <v>3975867375.25</v>
      </c>
      <c r="M1045" s="10">
        <v>3330583090.28</v>
      </c>
      <c r="N1045" s="10">
        <v>2323443084.31</v>
      </c>
      <c r="O1045" s="10">
        <v>6182260653.69</v>
      </c>
      <c r="P1045" s="10">
        <v>3142907393.7</v>
      </c>
      <c r="Q1045" s="10">
        <v>3132407838.01</v>
      </c>
      <c r="R1045" s="10">
        <v>3505016855.72</v>
      </c>
      <c r="S1045" s="10">
        <v>3086557601.84</v>
      </c>
      <c r="T1045" s="10">
        <v>2389116182.4</v>
      </c>
      <c r="U1045" s="10">
        <v>295024247.7</v>
      </c>
      <c r="V1045" s="10">
        <v>256708194.75</v>
      </c>
      <c r="W1045" s="10">
        <v>255398716.34</v>
      </c>
      <c r="X1045" s="10">
        <v>225354804.7</v>
      </c>
      <c r="Y1045" s="10">
        <v>199887846.29</v>
      </c>
      <c r="Z1045" s="10">
        <v>171404626.75</v>
      </c>
      <c r="AA1045" s="10">
        <v>7209304820.59</v>
      </c>
      <c r="AB1045" s="10">
        <v>4138269563.79</v>
      </c>
      <c r="AC1045" s="10">
        <v>4194981258.1</v>
      </c>
      <c r="AD1045" s="10">
        <v>4125559308.1</v>
      </c>
      <c r="AE1045" s="10">
        <v>3494000888.93</v>
      </c>
      <c r="AF1045" s="10">
        <v>2481167373.9</v>
      </c>
      <c r="AG1045" s="10">
        <v>7287056711.1</v>
      </c>
      <c r="AH1045" s="10">
        <v>3950474579.29</v>
      </c>
      <c r="AI1045" s="10">
        <v>3925942385.52</v>
      </c>
      <c r="AJ1045" s="10">
        <v>4226223209.5</v>
      </c>
      <c r="AK1045" s="10">
        <v>3747220694.7</v>
      </c>
      <c r="AL1045" s="10">
        <v>2904176216.97</v>
      </c>
      <c r="AM1045" s="10">
        <v>-77751890.51</v>
      </c>
      <c r="AN1045" s="10">
        <v>187794984.5</v>
      </c>
      <c r="AO1045" s="10">
        <v>269038872.58</v>
      </c>
      <c r="AP1045" s="10">
        <v>-100663901.4</v>
      </c>
      <c r="AQ1045" s="10">
        <v>-253219805.77</v>
      </c>
      <c r="AR1045" s="10">
        <v>-423008843.07</v>
      </c>
      <c r="AS1045" s="13">
        <f>(AM1045-AN1045)/AN1045</f>
        <v>-1.41402538367578</v>
      </c>
      <c r="AT1045" s="13">
        <f>(AN1045-AO1045)/AO1045</f>
        <v>-0.301978250581026</v>
      </c>
      <c r="AU1045" s="13">
        <f>(AO1045-AP1045)/AP1045</f>
        <v>-3.67264499823966</v>
      </c>
      <c r="AV1045" s="13">
        <f>(AP1045-AQ1045)/AQ1045</f>
        <v>-0.602464344785758</v>
      </c>
      <c r="AW1045" s="13">
        <f>(AQ1045-AR1045)/AR1045</f>
        <v>-0.4013841319906</v>
      </c>
      <c r="AX1045" s="15"/>
      <c r="AY1045" s="15"/>
      <c r="AZ1045" s="15"/>
      <c r="BA1045" s="15"/>
      <c r="BB1045" s="19"/>
      <c r="BC1045" s="19"/>
      <c r="BD1045" s="19"/>
      <c r="BE1045" s="20" t="str">
        <f>IF(AM1045&gt;AN1045,"是","否")</f>
        <v>否</v>
      </c>
      <c r="BF1045" s="20" t="str">
        <f>IF(AN1045&gt;AO1045,"是","否")</f>
        <v>否</v>
      </c>
      <c r="BG1045" s="20" t="str">
        <f>IF(AO1045&gt;AP1045,"是","否")</f>
        <v>是</v>
      </c>
      <c r="BH1045" s="20" t="str">
        <f>IF(AP1045&gt;AQ1045,"是","否")</f>
        <v>是</v>
      </c>
      <c r="BI1045" s="20" t="str">
        <f>IF(AQ1045&gt;AR1045,"是","否")</f>
        <v>是</v>
      </c>
    </row>
    <row r="1046" spans="1:61">
      <c r="A1046" s="9" t="s">
        <v>2109</v>
      </c>
      <c r="B1046" s="9" t="s">
        <v>2110</v>
      </c>
      <c r="C1046" s="10">
        <v>0</v>
      </c>
      <c r="D1046" s="10">
        <v>7063588891.52</v>
      </c>
      <c r="E1046" s="10">
        <v>6332122845.94</v>
      </c>
      <c r="F1046" s="10">
        <v>4985559104.51</v>
      </c>
      <c r="G1046" s="10">
        <v>4192017811.27</v>
      </c>
      <c r="H1046" s="10">
        <v>3283195794.98</v>
      </c>
      <c r="I1046" s="10">
        <v>0</v>
      </c>
      <c r="J1046" s="10">
        <v>7253803551.41</v>
      </c>
      <c r="K1046" s="10">
        <v>6120500850.5</v>
      </c>
      <c r="L1046" s="10">
        <v>5124833589.7</v>
      </c>
      <c r="M1046" s="10">
        <v>4209960133.67</v>
      </c>
      <c r="N1046" s="10">
        <v>3008880739.79</v>
      </c>
      <c r="O1046" s="10">
        <v>0</v>
      </c>
      <c r="P1046" s="10">
        <v>4299594869.3</v>
      </c>
      <c r="Q1046" s="10">
        <v>3831185426.05</v>
      </c>
      <c r="R1046" s="10">
        <v>3162482281.99</v>
      </c>
      <c r="S1046" s="10">
        <v>2475178983.83</v>
      </c>
      <c r="T1046" s="10">
        <v>1598174960.91</v>
      </c>
      <c r="U1046" s="10">
        <v>0</v>
      </c>
      <c r="V1046" s="10">
        <v>1218001710.06</v>
      </c>
      <c r="W1046" s="10">
        <v>1128452978.8</v>
      </c>
      <c r="X1046" s="10">
        <v>806002014.11</v>
      </c>
      <c r="Y1046" s="10">
        <v>673720076.2</v>
      </c>
      <c r="Z1046" s="10">
        <v>562535015.93</v>
      </c>
      <c r="AA1046" s="10">
        <v>0</v>
      </c>
      <c r="AB1046" s="10">
        <v>7582237531.1</v>
      </c>
      <c r="AC1046" s="10">
        <v>6357361547.38</v>
      </c>
      <c r="AD1046" s="10">
        <v>5251447656.06</v>
      </c>
      <c r="AE1046" s="10">
        <v>4321724164.87</v>
      </c>
      <c r="AF1046" s="10">
        <v>3069217902.55</v>
      </c>
      <c r="AG1046" s="10">
        <v>0</v>
      </c>
      <c r="AH1046" s="10">
        <v>6055422296.66</v>
      </c>
      <c r="AI1046" s="10">
        <v>5483768486.48</v>
      </c>
      <c r="AJ1046" s="10">
        <v>4447608051</v>
      </c>
      <c r="AK1046" s="10">
        <v>3593167431.23</v>
      </c>
      <c r="AL1046" s="10">
        <v>2528166180.77</v>
      </c>
      <c r="AM1046" s="10">
        <v>0</v>
      </c>
      <c r="AN1046" s="10">
        <v>1526815234.44</v>
      </c>
      <c r="AO1046" s="10">
        <v>873593060.9</v>
      </c>
      <c r="AP1046" s="10">
        <v>803839605.06</v>
      </c>
      <c r="AQ1046" s="10">
        <v>728556733.64</v>
      </c>
      <c r="AR1046" s="10">
        <v>541051721.78</v>
      </c>
      <c r="AS1046" s="13">
        <f>(AM1046-AN1046)/AN1046</f>
        <v>-1</v>
      </c>
      <c r="AT1046" s="13">
        <f>(AN1046-AO1046)/AO1046</f>
        <v>0.747741943905818</v>
      </c>
      <c r="AU1046" s="13">
        <f>(AO1046-AP1046)/AP1046</f>
        <v>0.0867753410020069</v>
      </c>
      <c r="AV1046" s="13">
        <f>(AP1046-AQ1046)/AQ1046</f>
        <v>0.103331515507205</v>
      </c>
      <c r="AW1046" s="13">
        <f>(AQ1046-AR1046)/AR1046</f>
        <v>0.346556538519329</v>
      </c>
      <c r="AX1046" s="15"/>
      <c r="AY1046" s="15"/>
      <c r="AZ1046" s="15"/>
      <c r="BA1046" s="15"/>
      <c r="BB1046" s="19"/>
      <c r="BC1046" s="19"/>
      <c r="BD1046" s="19"/>
      <c r="BE1046" s="20" t="str">
        <f>IF(AM1046&gt;AN1046,"是","否")</f>
        <v>否</v>
      </c>
      <c r="BF1046" s="20" t="str">
        <f>IF(AN1046&gt;AO1046,"是","否")</f>
        <v>是</v>
      </c>
      <c r="BG1046" s="20" t="str">
        <f>IF(AO1046&gt;AP1046,"是","否")</f>
        <v>是</v>
      </c>
      <c r="BH1046" s="20" t="str">
        <f>IF(AP1046&gt;AQ1046,"是","否")</f>
        <v>是</v>
      </c>
      <c r="BI1046" s="20" t="str">
        <f>IF(AQ1046&gt;AR1046,"是","否")</f>
        <v>是</v>
      </c>
    </row>
    <row r="1047" spans="1:61">
      <c r="A1047" s="9" t="s">
        <v>2111</v>
      </c>
      <c r="B1047" s="9" t="s">
        <v>2112</v>
      </c>
      <c r="C1047" s="10">
        <v>4438095725.56</v>
      </c>
      <c r="D1047" s="10">
        <v>3678237668.73</v>
      </c>
      <c r="E1047" s="10">
        <v>4067543739.51</v>
      </c>
      <c r="F1047" s="10">
        <v>3676485752.56</v>
      </c>
      <c r="G1047" s="10">
        <v>3276799186.72</v>
      </c>
      <c r="H1047" s="10">
        <v>3278590369</v>
      </c>
      <c r="I1047" s="10">
        <v>3256922367.91</v>
      </c>
      <c r="J1047" s="10">
        <v>2593590931.24</v>
      </c>
      <c r="K1047" s="10">
        <v>2771933472.56</v>
      </c>
      <c r="L1047" s="10">
        <v>2520166167.83</v>
      </c>
      <c r="M1047" s="10">
        <v>2309977460.25</v>
      </c>
      <c r="N1047" s="10">
        <v>2400959418.19</v>
      </c>
      <c r="O1047" s="10">
        <v>1846887428.42</v>
      </c>
      <c r="P1047" s="10">
        <v>1765538005.24</v>
      </c>
      <c r="Q1047" s="10">
        <v>1554073691.6</v>
      </c>
      <c r="R1047" s="10">
        <v>1507998727.32</v>
      </c>
      <c r="S1047" s="10">
        <v>1568934923</v>
      </c>
      <c r="T1047" s="10">
        <v>1584683277.28</v>
      </c>
      <c r="U1047" s="10">
        <v>573982064</v>
      </c>
      <c r="V1047" s="10">
        <v>552658232.91</v>
      </c>
      <c r="W1047" s="10">
        <v>505713759.79</v>
      </c>
      <c r="X1047" s="10">
        <v>458353042.34</v>
      </c>
      <c r="Y1047" s="10">
        <v>396056620.06</v>
      </c>
      <c r="Z1047" s="10">
        <v>362525996.04</v>
      </c>
      <c r="AA1047" s="10">
        <v>3485370028.72</v>
      </c>
      <c r="AB1047" s="10">
        <v>2837462985.74</v>
      </c>
      <c r="AC1047" s="10">
        <v>3041423443.36</v>
      </c>
      <c r="AD1047" s="10">
        <v>2727520510.58</v>
      </c>
      <c r="AE1047" s="10">
        <v>2502004001.01</v>
      </c>
      <c r="AF1047" s="10">
        <v>2616178017.73</v>
      </c>
      <c r="AG1047" s="10">
        <v>2944975561.28</v>
      </c>
      <c r="AH1047" s="10">
        <v>2748259697.57</v>
      </c>
      <c r="AI1047" s="10">
        <v>2612688265.72</v>
      </c>
      <c r="AJ1047" s="10">
        <v>2476146602.79</v>
      </c>
      <c r="AK1047" s="10">
        <v>2563462735.78</v>
      </c>
      <c r="AL1047" s="10">
        <v>2471108729.45</v>
      </c>
      <c r="AM1047" s="10">
        <v>540394467.44</v>
      </c>
      <c r="AN1047" s="10">
        <v>89203288.17</v>
      </c>
      <c r="AO1047" s="10">
        <v>428735177.64</v>
      </c>
      <c r="AP1047" s="10">
        <v>251373907.79</v>
      </c>
      <c r="AQ1047" s="10">
        <v>-61458734.77</v>
      </c>
      <c r="AR1047" s="10">
        <v>145069288.28</v>
      </c>
      <c r="AS1047" s="13">
        <f>(AM1047-AN1047)/AN1047</f>
        <v>5.05801062411666</v>
      </c>
      <c r="AT1047" s="13">
        <f>(AN1047-AO1047)/AO1047</f>
        <v>-0.791938490652843</v>
      </c>
      <c r="AU1047" s="13">
        <f>(AO1047-AP1047)/AP1047</f>
        <v>0.705567540439277</v>
      </c>
      <c r="AV1047" s="13">
        <f>(AP1047-AQ1047)/AQ1047</f>
        <v>-5.09012500388641</v>
      </c>
      <c r="AW1047" s="13">
        <f>(AQ1047-AR1047)/AR1047</f>
        <v>-1.42365090157041</v>
      </c>
      <c r="AX1047" s="15"/>
      <c r="AY1047" s="15"/>
      <c r="AZ1047" s="15"/>
      <c r="BA1047" s="15"/>
      <c r="BB1047" s="19"/>
      <c r="BC1047" s="19"/>
      <c r="BD1047" s="19"/>
      <c r="BE1047" s="20" t="str">
        <f>IF(AM1047&gt;AN1047,"是","否")</f>
        <v>是</v>
      </c>
      <c r="BF1047" s="20" t="str">
        <f>IF(AN1047&gt;AO1047,"是","否")</f>
        <v>否</v>
      </c>
      <c r="BG1047" s="20" t="str">
        <f>IF(AO1047&gt;AP1047,"是","否")</f>
        <v>是</v>
      </c>
      <c r="BH1047" s="20" t="str">
        <f>IF(AP1047&gt;AQ1047,"是","否")</f>
        <v>是</v>
      </c>
      <c r="BI1047" s="20" t="str">
        <f>IF(AQ1047&gt;AR1047,"是","否")</f>
        <v>否</v>
      </c>
    </row>
    <row r="1048" spans="1:61">
      <c r="A1048" s="9" t="s">
        <v>2113</v>
      </c>
      <c r="B1048" s="9" t="s">
        <v>2114</v>
      </c>
      <c r="C1048" s="10">
        <v>13086007405.3</v>
      </c>
      <c r="D1048" s="10">
        <v>7233756498.64</v>
      </c>
      <c r="E1048" s="10">
        <v>5312194274.6</v>
      </c>
      <c r="F1048" s="10">
        <v>5693656085.99</v>
      </c>
      <c r="G1048" s="10">
        <v>4551025608.04</v>
      </c>
      <c r="H1048" s="10">
        <v>3276746990.56</v>
      </c>
      <c r="I1048" s="10">
        <v>13219578775.1</v>
      </c>
      <c r="J1048" s="10">
        <v>6969023845.56</v>
      </c>
      <c r="K1048" s="10">
        <v>5489685431.56</v>
      </c>
      <c r="L1048" s="10">
        <v>5648798532.14</v>
      </c>
      <c r="M1048" s="10">
        <v>4564624724.99</v>
      </c>
      <c r="N1048" s="10">
        <v>3608241807.49</v>
      </c>
      <c r="O1048" s="10">
        <v>7098476153.26</v>
      </c>
      <c r="P1048" s="10">
        <v>3678865251.03</v>
      </c>
      <c r="Q1048" s="10">
        <v>3365911337.27</v>
      </c>
      <c r="R1048" s="10">
        <v>3944520845.43</v>
      </c>
      <c r="S1048" s="10">
        <v>2922452640.44</v>
      </c>
      <c r="T1048" s="10">
        <v>2401791955.85</v>
      </c>
      <c r="U1048" s="10">
        <v>1503839371.91</v>
      </c>
      <c r="V1048" s="10">
        <v>1061996538.52</v>
      </c>
      <c r="W1048" s="10">
        <v>960378616.66</v>
      </c>
      <c r="X1048" s="10">
        <v>844974449.37</v>
      </c>
      <c r="Y1048" s="10">
        <v>617348939.14</v>
      </c>
      <c r="Z1048" s="10">
        <v>517199757.31</v>
      </c>
      <c r="AA1048" s="10">
        <v>13604782335.17</v>
      </c>
      <c r="AB1048" s="10">
        <v>7249100982.81</v>
      </c>
      <c r="AC1048" s="10">
        <v>5739512765.09</v>
      </c>
      <c r="AD1048" s="10">
        <v>6000530582.33</v>
      </c>
      <c r="AE1048" s="10">
        <v>4806289699.95</v>
      </c>
      <c r="AF1048" s="10">
        <v>3770353816.55</v>
      </c>
      <c r="AG1048" s="10">
        <v>11847490307.62</v>
      </c>
      <c r="AH1048" s="10">
        <v>6052300147.3</v>
      </c>
      <c r="AI1048" s="10">
        <v>5477918545.72</v>
      </c>
      <c r="AJ1048" s="10">
        <v>5985217720.3</v>
      </c>
      <c r="AK1048" s="10">
        <v>4321235823.22</v>
      </c>
      <c r="AL1048" s="10">
        <v>3478582165.09</v>
      </c>
      <c r="AM1048" s="10">
        <v>1757292027.55</v>
      </c>
      <c r="AN1048" s="10">
        <v>1196800835.51</v>
      </c>
      <c r="AO1048" s="10">
        <v>261594219.37</v>
      </c>
      <c r="AP1048" s="10">
        <v>15312862.03</v>
      </c>
      <c r="AQ1048" s="10">
        <v>485053876.73</v>
      </c>
      <c r="AR1048" s="10">
        <v>291771651.46</v>
      </c>
      <c r="AS1048" s="13">
        <f>(AM1048-AN1048)/AN1048</f>
        <v>0.468324532712374</v>
      </c>
      <c r="AT1048" s="13">
        <f>(AN1048-AO1048)/AO1048</f>
        <v>3.57502783659466</v>
      </c>
      <c r="AU1048" s="13">
        <f>(AO1048-AP1048)/AP1048</f>
        <v>16.0833002254902</v>
      </c>
      <c r="AV1048" s="13">
        <f>(AP1048-AQ1048)/AQ1048</f>
        <v>-0.968430595518106</v>
      </c>
      <c r="AW1048" s="13">
        <f>(AQ1048-AR1048)/AR1048</f>
        <v>0.662443470100103</v>
      </c>
      <c r="AX1048" s="15"/>
      <c r="AY1048" s="15"/>
      <c r="AZ1048" s="15"/>
      <c r="BA1048" s="15"/>
      <c r="BB1048" s="19"/>
      <c r="BC1048" s="19"/>
      <c r="BD1048" s="19"/>
      <c r="BE1048" s="20" t="str">
        <f>IF(AM1048&gt;AN1048,"是","否")</f>
        <v>是</v>
      </c>
      <c r="BF1048" s="20" t="str">
        <f>IF(AN1048&gt;AO1048,"是","否")</f>
        <v>是</v>
      </c>
      <c r="BG1048" s="20" t="str">
        <f>IF(AO1048&gt;AP1048,"是","否")</f>
        <v>是</v>
      </c>
      <c r="BH1048" s="20" t="str">
        <f>IF(AP1048&gt;AQ1048,"是","否")</f>
        <v>否</v>
      </c>
      <c r="BI1048" s="20" t="str">
        <f>IF(AQ1048&gt;AR1048,"是","否")</f>
        <v>是</v>
      </c>
    </row>
    <row r="1049" spans="1:61">
      <c r="A1049" s="9" t="s">
        <v>2115</v>
      </c>
      <c r="B1049" s="9" t="s">
        <v>2116</v>
      </c>
      <c r="C1049" s="10">
        <v>6548621784.04</v>
      </c>
      <c r="D1049" s="10">
        <v>5276079668.28</v>
      </c>
      <c r="E1049" s="10">
        <v>5171962171.82</v>
      </c>
      <c r="F1049" s="10">
        <v>4367982964.03</v>
      </c>
      <c r="G1049" s="10">
        <v>3850167592.14</v>
      </c>
      <c r="H1049" s="10">
        <v>3274144755.05</v>
      </c>
      <c r="I1049" s="10">
        <v>7234485170.01</v>
      </c>
      <c r="J1049" s="10">
        <v>5985913785.26</v>
      </c>
      <c r="K1049" s="10">
        <v>5899819480.18</v>
      </c>
      <c r="L1049" s="10">
        <v>5078767720.91</v>
      </c>
      <c r="M1049" s="10">
        <v>4495773644.48</v>
      </c>
      <c r="N1049" s="10">
        <v>3840363317.69</v>
      </c>
      <c r="O1049" s="10">
        <v>4532863614.98</v>
      </c>
      <c r="P1049" s="10">
        <v>3714309529.45</v>
      </c>
      <c r="Q1049" s="10">
        <v>3504327595.26</v>
      </c>
      <c r="R1049" s="10">
        <v>3270917416.11</v>
      </c>
      <c r="S1049" s="10">
        <v>2573579592.85</v>
      </c>
      <c r="T1049" s="10">
        <v>2386351092.75</v>
      </c>
      <c r="U1049" s="10">
        <v>607219580.47</v>
      </c>
      <c r="V1049" s="10">
        <v>472282640.1</v>
      </c>
      <c r="W1049" s="10">
        <v>473063346.51</v>
      </c>
      <c r="X1049" s="10">
        <v>406957773.69</v>
      </c>
      <c r="Y1049" s="10">
        <v>332842719.74</v>
      </c>
      <c r="Z1049" s="10">
        <v>288786195.11</v>
      </c>
      <c r="AA1049" s="10">
        <v>7338831598.97</v>
      </c>
      <c r="AB1049" s="10">
        <v>6109322580.79</v>
      </c>
      <c r="AC1049" s="10">
        <v>6000601697.83</v>
      </c>
      <c r="AD1049" s="10">
        <v>5119878254.13</v>
      </c>
      <c r="AE1049" s="10">
        <v>4564650506.48</v>
      </c>
      <c r="AF1049" s="10">
        <v>3876481559.96</v>
      </c>
      <c r="AG1049" s="10">
        <v>6252874078.38</v>
      </c>
      <c r="AH1049" s="10">
        <v>5193623349.23</v>
      </c>
      <c r="AI1049" s="10">
        <v>4972791033.9</v>
      </c>
      <c r="AJ1049" s="10">
        <v>4635264125.52</v>
      </c>
      <c r="AK1049" s="10">
        <v>3917857075.07</v>
      </c>
      <c r="AL1049" s="10">
        <v>3382589369.89</v>
      </c>
      <c r="AM1049" s="10">
        <v>1085957520.59</v>
      </c>
      <c r="AN1049" s="10">
        <v>915699231.56</v>
      </c>
      <c r="AO1049" s="10">
        <v>1027810663.93</v>
      </c>
      <c r="AP1049" s="10">
        <v>484614128.61</v>
      </c>
      <c r="AQ1049" s="10">
        <v>646793431.41</v>
      </c>
      <c r="AR1049" s="10">
        <v>493892190.07</v>
      </c>
      <c r="AS1049" s="13">
        <f>(AM1049-AN1049)/AN1049</f>
        <v>0.185932545493071</v>
      </c>
      <c r="AT1049" s="13">
        <f>(AN1049-AO1049)/AO1049</f>
        <v>-0.109077903454829</v>
      </c>
      <c r="AU1049" s="13">
        <f>(AO1049-AP1049)/AP1049</f>
        <v>1.12088464460999</v>
      </c>
      <c r="AV1049" s="13">
        <f>(AP1049-AQ1049)/AQ1049</f>
        <v>-0.250743583537099</v>
      </c>
      <c r="AW1049" s="13">
        <f>(AQ1049-AR1049)/AR1049</f>
        <v>0.309584246145559</v>
      </c>
      <c r="AX1049" s="15"/>
      <c r="AY1049" s="15"/>
      <c r="AZ1049" s="15"/>
      <c r="BA1049" s="15"/>
      <c r="BB1049" s="19"/>
      <c r="BC1049" s="19"/>
      <c r="BD1049" s="19"/>
      <c r="BE1049" s="20" t="str">
        <f>IF(AM1049&gt;AN1049,"是","否")</f>
        <v>是</v>
      </c>
      <c r="BF1049" s="20" t="str">
        <f>IF(AN1049&gt;AO1049,"是","否")</f>
        <v>否</v>
      </c>
      <c r="BG1049" s="20" t="str">
        <f>IF(AO1049&gt;AP1049,"是","否")</f>
        <v>是</v>
      </c>
      <c r="BH1049" s="20" t="str">
        <f>IF(AP1049&gt;AQ1049,"是","否")</f>
        <v>否</v>
      </c>
      <c r="BI1049" s="20" t="str">
        <f>IF(AQ1049&gt;AR1049,"是","否")</f>
        <v>是</v>
      </c>
    </row>
    <row r="1050" spans="1:61">
      <c r="A1050" s="9" t="s">
        <v>2117</v>
      </c>
      <c r="B1050" s="9" t="s">
        <v>2118</v>
      </c>
      <c r="C1050" s="10">
        <v>9383674161.8</v>
      </c>
      <c r="D1050" s="10">
        <v>7602781444.82</v>
      </c>
      <c r="E1050" s="10">
        <v>5553987177.55</v>
      </c>
      <c r="F1050" s="10">
        <v>5048655734.02</v>
      </c>
      <c r="G1050" s="10">
        <v>4130167959.38</v>
      </c>
      <c r="H1050" s="10">
        <v>3261235666.93</v>
      </c>
      <c r="I1050" s="10">
        <v>7355448321.52</v>
      </c>
      <c r="J1050" s="10">
        <v>6097978971.15</v>
      </c>
      <c r="K1050" s="10">
        <v>3913208027.28</v>
      </c>
      <c r="L1050" s="10">
        <v>3774021070.26</v>
      </c>
      <c r="M1050" s="10">
        <v>3495544766.84</v>
      </c>
      <c r="N1050" s="10">
        <v>3233528607.59</v>
      </c>
      <c r="O1050" s="10">
        <v>6451655772</v>
      </c>
      <c r="P1050" s="10">
        <v>5183778247.82</v>
      </c>
      <c r="Q1050" s="10">
        <v>2905139750.49</v>
      </c>
      <c r="R1050" s="10">
        <v>2615674616.62</v>
      </c>
      <c r="S1050" s="10">
        <v>2270941283.75</v>
      </c>
      <c r="T1050" s="10">
        <v>2548276096.96</v>
      </c>
      <c r="U1050" s="10">
        <v>739209234.75</v>
      </c>
      <c r="V1050" s="10">
        <v>710068467.72</v>
      </c>
      <c r="W1050" s="10">
        <v>712992179.15</v>
      </c>
      <c r="X1050" s="10">
        <v>677149948.17</v>
      </c>
      <c r="Y1050" s="10">
        <v>783200243.3</v>
      </c>
      <c r="Z1050" s="10">
        <v>717937745.37</v>
      </c>
      <c r="AA1050" s="10">
        <v>8795539264.19</v>
      </c>
      <c r="AB1050" s="10">
        <v>7831360046.69</v>
      </c>
      <c r="AC1050" s="10">
        <v>5135689055.83</v>
      </c>
      <c r="AD1050" s="10">
        <v>4833289153.19</v>
      </c>
      <c r="AE1050" s="10">
        <v>4779637120.4</v>
      </c>
      <c r="AF1050" s="10">
        <v>4728332883.65</v>
      </c>
      <c r="AG1050" s="10">
        <v>8597674076.31</v>
      </c>
      <c r="AH1050" s="10">
        <v>7731925555.43</v>
      </c>
      <c r="AI1050" s="10">
        <v>4960105575.51</v>
      </c>
      <c r="AJ1050" s="10">
        <v>4686539197.43</v>
      </c>
      <c r="AK1050" s="10">
        <v>4615383699.96</v>
      </c>
      <c r="AL1050" s="10">
        <v>4475500143.9</v>
      </c>
      <c r="AM1050" s="10">
        <v>197865187.88</v>
      </c>
      <c r="AN1050" s="10">
        <v>99434491.26</v>
      </c>
      <c r="AO1050" s="10">
        <v>175583480.32</v>
      </c>
      <c r="AP1050" s="10">
        <v>146749955.76</v>
      </c>
      <c r="AQ1050" s="10">
        <v>164253420.44</v>
      </c>
      <c r="AR1050" s="10">
        <v>252832739.75</v>
      </c>
      <c r="AS1050" s="13">
        <f>(AM1050-AN1050)/AN1050</f>
        <v>0.989904965296445</v>
      </c>
      <c r="AT1050" s="13">
        <f>(AN1050-AO1050)/AO1050</f>
        <v>-0.433691079144911</v>
      </c>
      <c r="AU1050" s="13">
        <f>(AO1050-AP1050)/AP1050</f>
        <v>0.196480635450108</v>
      </c>
      <c r="AV1050" s="13">
        <f>(AP1050-AQ1050)/AQ1050</f>
        <v>-0.10656377585996</v>
      </c>
      <c r="AW1050" s="13">
        <f>(AQ1050-AR1050)/AR1050</f>
        <v>-0.350347504036016</v>
      </c>
      <c r="AX1050" s="15"/>
      <c r="AY1050" s="15"/>
      <c r="AZ1050" s="15"/>
      <c r="BA1050" s="15"/>
      <c r="BB1050" s="19"/>
      <c r="BC1050" s="19"/>
      <c r="BD1050" s="19"/>
      <c r="BE1050" s="20" t="str">
        <f t="shared" ref="BE1050:BE1059" si="190">IF(AM1050&gt;AN1050,"是","否")</f>
        <v>是</v>
      </c>
      <c r="BF1050" s="20" t="str">
        <f t="shared" ref="BF1050:BF1059" si="191">IF(AN1050&gt;AO1050,"是","否")</f>
        <v>否</v>
      </c>
      <c r="BG1050" s="20" t="str">
        <f t="shared" ref="BG1050:BG1059" si="192">IF(AO1050&gt;AP1050,"是","否")</f>
        <v>是</v>
      </c>
      <c r="BH1050" s="20" t="str">
        <f t="shared" ref="BH1050:BH1059" si="193">IF(AP1050&gt;AQ1050,"是","否")</f>
        <v>否</v>
      </c>
      <c r="BI1050" s="20" t="str">
        <f t="shared" ref="BI1050:BI1059" si="194">IF(AQ1050&gt;AR1050,"是","否")</f>
        <v>否</v>
      </c>
    </row>
    <row r="1051" spans="1:61">
      <c r="A1051" s="9" t="s">
        <v>2119</v>
      </c>
      <c r="B1051" s="9" t="s">
        <v>2120</v>
      </c>
      <c r="C1051" s="10">
        <v>5486608703.83</v>
      </c>
      <c r="D1051" s="10">
        <v>4253380047.56</v>
      </c>
      <c r="E1051" s="10">
        <v>3968890445.2</v>
      </c>
      <c r="F1051" s="10">
        <v>3557030499.31</v>
      </c>
      <c r="G1051" s="10">
        <v>3127177778.2</v>
      </c>
      <c r="H1051" s="10">
        <v>3261196844.49</v>
      </c>
      <c r="I1051" s="10">
        <v>5471253789.73</v>
      </c>
      <c r="J1051" s="10">
        <v>4145993089.55</v>
      </c>
      <c r="K1051" s="10">
        <v>4060686578.22</v>
      </c>
      <c r="L1051" s="10">
        <v>3313709390.77</v>
      </c>
      <c r="M1051" s="10">
        <v>2896036593.54</v>
      </c>
      <c r="N1051" s="10">
        <v>3000657211.45</v>
      </c>
      <c r="O1051" s="10">
        <v>2691554471.55</v>
      </c>
      <c r="P1051" s="10">
        <v>2196677954.85</v>
      </c>
      <c r="Q1051" s="10">
        <v>2120170181.18</v>
      </c>
      <c r="R1051" s="10">
        <v>1895429167.2</v>
      </c>
      <c r="S1051" s="10">
        <v>1974332338.57</v>
      </c>
      <c r="T1051" s="10">
        <v>1840262467.46</v>
      </c>
      <c r="U1051" s="10">
        <v>1073726118.34</v>
      </c>
      <c r="V1051" s="10">
        <v>854360798.07</v>
      </c>
      <c r="W1051" s="10">
        <v>807216577.49</v>
      </c>
      <c r="X1051" s="10">
        <v>681483992.62</v>
      </c>
      <c r="Y1051" s="10">
        <v>594771103.57</v>
      </c>
      <c r="Z1051" s="10">
        <v>505207142.58</v>
      </c>
      <c r="AA1051" s="10">
        <v>5581978145.32</v>
      </c>
      <c r="AB1051" s="10">
        <v>4226101140.76</v>
      </c>
      <c r="AC1051" s="10">
        <v>4181522232.92</v>
      </c>
      <c r="AD1051" s="10">
        <v>3410221879.19</v>
      </c>
      <c r="AE1051" s="10">
        <v>2964049808.7</v>
      </c>
      <c r="AF1051" s="10">
        <v>3028736182.99</v>
      </c>
      <c r="AG1051" s="10">
        <v>4600821481.51</v>
      </c>
      <c r="AH1051" s="10">
        <v>3659789941.41</v>
      </c>
      <c r="AI1051" s="10">
        <v>3557477975.69</v>
      </c>
      <c r="AJ1051" s="10">
        <v>3151004021.55</v>
      </c>
      <c r="AK1051" s="10">
        <v>3063817959.75</v>
      </c>
      <c r="AL1051" s="10">
        <v>2886204169.68</v>
      </c>
      <c r="AM1051" s="10">
        <v>981156663.81</v>
      </c>
      <c r="AN1051" s="10">
        <v>566311199.35</v>
      </c>
      <c r="AO1051" s="10">
        <v>624044257.23</v>
      </c>
      <c r="AP1051" s="10">
        <v>259217857.64</v>
      </c>
      <c r="AQ1051" s="10">
        <v>-99768151.05</v>
      </c>
      <c r="AR1051" s="10">
        <v>142532013.31</v>
      </c>
      <c r="AS1051" s="13">
        <f>(AM1051-AN1051)/AN1051</f>
        <v>0.732539750116457</v>
      </c>
      <c r="AT1051" s="13">
        <f>(AN1051-AO1051)/AO1051</f>
        <v>-0.0925143645039933</v>
      </c>
      <c r="AU1051" s="13">
        <f>(AO1051-AP1051)/AP1051</f>
        <v>1.40741229370342</v>
      </c>
      <c r="AV1051" s="13">
        <f>(AP1051-AQ1051)/AQ1051</f>
        <v>-3.5982024815724</v>
      </c>
      <c r="AW1051" s="13">
        <f>(AQ1051-AR1051)/AR1051</f>
        <v>-1.69997012413632</v>
      </c>
      <c r="AX1051" s="15"/>
      <c r="AY1051" s="15"/>
      <c r="AZ1051" s="15"/>
      <c r="BA1051" s="15"/>
      <c r="BB1051" s="19"/>
      <c r="BC1051" s="19"/>
      <c r="BD1051" s="19"/>
      <c r="BE1051" s="20" t="str">
        <f t="shared" si="190"/>
        <v>是</v>
      </c>
      <c r="BF1051" s="20" t="str">
        <f t="shared" si="191"/>
        <v>否</v>
      </c>
      <c r="BG1051" s="20" t="str">
        <f t="shared" si="192"/>
        <v>是</v>
      </c>
      <c r="BH1051" s="20" t="str">
        <f t="shared" si="193"/>
        <v>是</v>
      </c>
      <c r="BI1051" s="20" t="str">
        <f t="shared" si="194"/>
        <v>否</v>
      </c>
    </row>
    <row r="1052" spans="1:61">
      <c r="A1052" s="9" t="s">
        <v>2121</v>
      </c>
      <c r="B1052" s="9" t="s">
        <v>2122</v>
      </c>
      <c r="C1052" s="10">
        <v>2958569639.91</v>
      </c>
      <c r="D1052" s="10">
        <v>2737859878.91</v>
      </c>
      <c r="E1052" s="10">
        <v>2726480726.05</v>
      </c>
      <c r="F1052" s="10">
        <v>3043138242.59</v>
      </c>
      <c r="G1052" s="10">
        <v>3261683206.06</v>
      </c>
      <c r="H1052" s="10">
        <v>3249978121.65</v>
      </c>
      <c r="I1052" s="10">
        <v>2885868315.11</v>
      </c>
      <c r="J1052" s="10">
        <v>2715203886.05</v>
      </c>
      <c r="K1052" s="10">
        <v>3146698287.87</v>
      </c>
      <c r="L1052" s="10">
        <v>3391999542.44</v>
      </c>
      <c r="M1052" s="10">
        <v>3541866110.65</v>
      </c>
      <c r="N1052" s="10">
        <v>3769158793.01</v>
      </c>
      <c r="O1052" s="10">
        <v>1781438774.09</v>
      </c>
      <c r="P1052" s="10">
        <v>1585473276.43</v>
      </c>
      <c r="Q1052" s="10">
        <v>2106171076.25</v>
      </c>
      <c r="R1052" s="10">
        <v>2007370214.32</v>
      </c>
      <c r="S1052" s="10">
        <v>2147847160.18</v>
      </c>
      <c r="T1052" s="10">
        <v>2385587433.88</v>
      </c>
      <c r="U1052" s="10">
        <v>411993297.09</v>
      </c>
      <c r="V1052" s="10">
        <v>374386801.13</v>
      </c>
      <c r="W1052" s="10">
        <v>438044297.48</v>
      </c>
      <c r="X1052" s="10">
        <v>465059375.54</v>
      </c>
      <c r="Y1052" s="10">
        <v>491436365.13</v>
      </c>
      <c r="Z1052" s="10">
        <v>449069619.83</v>
      </c>
      <c r="AA1052" s="10">
        <v>2984295408.97</v>
      </c>
      <c r="AB1052" s="10">
        <v>2821174434.2</v>
      </c>
      <c r="AC1052" s="10">
        <v>3283499240.18</v>
      </c>
      <c r="AD1052" s="10">
        <v>3515356802.2</v>
      </c>
      <c r="AE1052" s="10">
        <v>3805196478.39</v>
      </c>
      <c r="AF1052" s="10">
        <v>4134839003.04</v>
      </c>
      <c r="AG1052" s="10">
        <v>2761779214.82</v>
      </c>
      <c r="AH1052" s="10">
        <v>2388319609.38</v>
      </c>
      <c r="AI1052" s="10">
        <v>3172318520.46</v>
      </c>
      <c r="AJ1052" s="10">
        <v>3196227538.89</v>
      </c>
      <c r="AK1052" s="10">
        <v>3544950576.03</v>
      </c>
      <c r="AL1052" s="10">
        <v>3776689536.66</v>
      </c>
      <c r="AM1052" s="10">
        <v>222516194.15</v>
      </c>
      <c r="AN1052" s="10">
        <v>432854824.82</v>
      </c>
      <c r="AO1052" s="10">
        <v>111180719.72</v>
      </c>
      <c r="AP1052" s="10">
        <v>319129263.31</v>
      </c>
      <c r="AQ1052" s="10">
        <v>260245902.36</v>
      </c>
      <c r="AR1052" s="10">
        <v>358149466.38</v>
      </c>
      <c r="AS1052" s="13">
        <f>(AM1052-AN1052)/AN1052</f>
        <v>-0.485933432202051</v>
      </c>
      <c r="AT1052" s="13">
        <f>(AN1052-AO1052)/AO1052</f>
        <v>2.89325438718252</v>
      </c>
      <c r="AU1052" s="13">
        <f>(AO1052-AP1052)/AP1052</f>
        <v>-0.65161226969023</v>
      </c>
      <c r="AV1052" s="13">
        <f>(AP1052-AQ1052)/AQ1052</f>
        <v>0.226260472945108</v>
      </c>
      <c r="AW1052" s="13">
        <f>(AQ1052-AR1052)/AR1052</f>
        <v>-0.273359513863196</v>
      </c>
      <c r="AX1052" s="15"/>
      <c r="AY1052" s="15"/>
      <c r="AZ1052" s="15"/>
      <c r="BA1052" s="15"/>
      <c r="BB1052" s="19"/>
      <c r="BC1052" s="19"/>
      <c r="BD1052" s="19"/>
      <c r="BE1052" s="20" t="str">
        <f t="shared" si="190"/>
        <v>否</v>
      </c>
      <c r="BF1052" s="20" t="str">
        <f t="shared" si="191"/>
        <v>是</v>
      </c>
      <c r="BG1052" s="20" t="str">
        <f t="shared" si="192"/>
        <v>否</v>
      </c>
      <c r="BH1052" s="20" t="str">
        <f t="shared" si="193"/>
        <v>是</v>
      </c>
      <c r="BI1052" s="20" t="str">
        <f t="shared" si="194"/>
        <v>否</v>
      </c>
    </row>
    <row r="1053" spans="1:61">
      <c r="A1053" s="9" t="s">
        <v>2123</v>
      </c>
      <c r="B1053" s="9" t="s">
        <v>2124</v>
      </c>
      <c r="C1053" s="10">
        <v>1551270313.18</v>
      </c>
      <c r="D1053" s="10">
        <v>1920119497.55</v>
      </c>
      <c r="E1053" s="10">
        <v>1871513157.55</v>
      </c>
      <c r="F1053" s="10">
        <v>2837897217</v>
      </c>
      <c r="G1053" s="10">
        <v>4448565471.91</v>
      </c>
      <c r="H1053" s="10">
        <v>3241039805.84</v>
      </c>
      <c r="I1053" s="10">
        <v>1264511458.61</v>
      </c>
      <c r="J1053" s="10">
        <v>1627747042.09</v>
      </c>
      <c r="K1053" s="10">
        <v>1754415995.43</v>
      </c>
      <c r="L1053" s="10">
        <v>3866900614.99</v>
      </c>
      <c r="M1053" s="10">
        <v>5043014660.24</v>
      </c>
      <c r="N1053" s="10">
        <v>2981596613.19</v>
      </c>
      <c r="O1053" s="10">
        <v>1271101339.02</v>
      </c>
      <c r="P1053" s="10">
        <v>1647246718.62</v>
      </c>
      <c r="Q1053" s="10">
        <v>1980414551.76</v>
      </c>
      <c r="R1053" s="10">
        <v>3059074052.06</v>
      </c>
      <c r="S1053" s="10">
        <v>4218679666.64</v>
      </c>
      <c r="T1053" s="10">
        <v>2045743849.44</v>
      </c>
      <c r="U1053" s="10">
        <v>152814392.08</v>
      </c>
      <c r="V1053" s="10">
        <v>135152540.11</v>
      </c>
      <c r="W1053" s="10">
        <v>269768084.66</v>
      </c>
      <c r="X1053" s="10">
        <v>223402330.16</v>
      </c>
      <c r="Y1053" s="10">
        <v>250479596.49</v>
      </c>
      <c r="Z1053" s="10">
        <v>327158942.2</v>
      </c>
      <c r="AA1053" s="10">
        <v>1412236064.68</v>
      </c>
      <c r="AB1053" s="10">
        <v>1709038977.28</v>
      </c>
      <c r="AC1053" s="10">
        <v>1948014521.16</v>
      </c>
      <c r="AD1053" s="10">
        <v>4019693389.36</v>
      </c>
      <c r="AE1053" s="10">
        <v>5337169122.54</v>
      </c>
      <c r="AF1053" s="10">
        <v>3129522128.05</v>
      </c>
      <c r="AG1053" s="10">
        <v>1526237801.54</v>
      </c>
      <c r="AH1053" s="10">
        <v>2019091844.54</v>
      </c>
      <c r="AI1053" s="10">
        <v>2562682030.37</v>
      </c>
      <c r="AJ1053" s="10">
        <v>3542143042.17</v>
      </c>
      <c r="AK1053" s="10">
        <v>4791592833.9</v>
      </c>
      <c r="AL1053" s="10">
        <v>2983143665.18</v>
      </c>
      <c r="AM1053" s="10">
        <v>-114001736.86</v>
      </c>
      <c r="AN1053" s="10">
        <v>-310052867.26</v>
      </c>
      <c r="AO1053" s="10">
        <v>-614667509.21</v>
      </c>
      <c r="AP1053" s="10">
        <v>477550347.19</v>
      </c>
      <c r="AQ1053" s="10">
        <v>545576288.64</v>
      </c>
      <c r="AR1053" s="10">
        <v>146378462.87</v>
      </c>
      <c r="AS1053" s="13">
        <f>(AM1053-AN1053)/AN1053</f>
        <v>-0.632315166547381</v>
      </c>
      <c r="AT1053" s="13">
        <f>(AN1053-AO1053)/AO1053</f>
        <v>-0.495576286993769</v>
      </c>
      <c r="AU1053" s="13">
        <f>(AO1053-AP1053)/AP1053</f>
        <v>-2.28712608592335</v>
      </c>
      <c r="AV1053" s="13">
        <f>(AP1053-AQ1053)/AQ1053</f>
        <v>-0.124686396506662</v>
      </c>
      <c r="AW1053" s="13">
        <f>(AQ1053-AR1053)/AR1053</f>
        <v>2.72716230204256</v>
      </c>
      <c r="AX1053" s="15"/>
      <c r="AY1053" s="15"/>
      <c r="AZ1053" s="15"/>
      <c r="BA1053" s="15"/>
      <c r="BB1053" s="19"/>
      <c r="BC1053" s="19"/>
      <c r="BD1053" s="19"/>
      <c r="BE1053" s="20" t="str">
        <f t="shared" si="190"/>
        <v>是</v>
      </c>
      <c r="BF1053" s="20" t="str">
        <f t="shared" si="191"/>
        <v>是</v>
      </c>
      <c r="BG1053" s="20" t="str">
        <f t="shared" si="192"/>
        <v>否</v>
      </c>
      <c r="BH1053" s="20" t="str">
        <f t="shared" si="193"/>
        <v>否</v>
      </c>
      <c r="BI1053" s="20" t="str">
        <f t="shared" si="194"/>
        <v>是</v>
      </c>
    </row>
    <row r="1054" spans="1:61">
      <c r="A1054" s="9" t="s">
        <v>2125</v>
      </c>
      <c r="B1054" s="9" t="s">
        <v>2126</v>
      </c>
      <c r="C1054" s="10">
        <v>4172367725.41</v>
      </c>
      <c r="D1054" s="10">
        <v>4026230937.63</v>
      </c>
      <c r="E1054" s="10">
        <v>4002490956.85</v>
      </c>
      <c r="F1054" s="10">
        <v>3891222840.55</v>
      </c>
      <c r="G1054" s="10">
        <v>3636346287.47</v>
      </c>
      <c r="H1054" s="10">
        <v>3236497511.84</v>
      </c>
      <c r="I1054" s="10">
        <v>4814020990.42</v>
      </c>
      <c r="J1054" s="10">
        <v>4555238962.36</v>
      </c>
      <c r="K1054" s="10">
        <v>4535130269.78</v>
      </c>
      <c r="L1054" s="10">
        <v>4455770710.14</v>
      </c>
      <c r="M1054" s="10">
        <v>4182040829.27</v>
      </c>
      <c r="N1054" s="10">
        <v>3772271109.71</v>
      </c>
      <c r="O1054" s="10">
        <v>2875911718.82</v>
      </c>
      <c r="P1054" s="10">
        <v>2676183139</v>
      </c>
      <c r="Q1054" s="10">
        <v>2598547073.06</v>
      </c>
      <c r="R1054" s="10">
        <v>2593216555.36</v>
      </c>
      <c r="S1054" s="10">
        <v>2413192225.44</v>
      </c>
      <c r="T1054" s="10">
        <v>2021686448.98</v>
      </c>
      <c r="U1054" s="10">
        <v>770313053.75</v>
      </c>
      <c r="V1054" s="10">
        <v>717025337.45</v>
      </c>
      <c r="W1054" s="10">
        <v>734477392.62</v>
      </c>
      <c r="X1054" s="10">
        <v>717391802.31</v>
      </c>
      <c r="Y1054" s="10">
        <v>585933616.34</v>
      </c>
      <c r="Z1054" s="10">
        <v>558865818.55</v>
      </c>
      <c r="AA1054" s="10">
        <v>4918972018.78</v>
      </c>
      <c r="AB1054" s="10">
        <v>4644408060.87</v>
      </c>
      <c r="AC1054" s="10">
        <v>4605719785.95</v>
      </c>
      <c r="AD1054" s="10">
        <v>4532137643.89</v>
      </c>
      <c r="AE1054" s="10">
        <v>4230037607.86</v>
      </c>
      <c r="AF1054" s="10">
        <v>3817285281.32</v>
      </c>
      <c r="AG1054" s="10">
        <v>4344309314.6</v>
      </c>
      <c r="AH1054" s="10">
        <v>4548498579.9</v>
      </c>
      <c r="AI1054" s="10">
        <v>4504182403.28</v>
      </c>
      <c r="AJ1054" s="10">
        <v>4459387910.7</v>
      </c>
      <c r="AK1054" s="10">
        <v>4076758447.47</v>
      </c>
      <c r="AL1054" s="10">
        <v>3493516832.04</v>
      </c>
      <c r="AM1054" s="10">
        <v>574662704.18</v>
      </c>
      <c r="AN1054" s="10">
        <v>95909480.97</v>
      </c>
      <c r="AO1054" s="10">
        <v>101537382.67</v>
      </c>
      <c r="AP1054" s="10">
        <v>72749733.19</v>
      </c>
      <c r="AQ1054" s="10">
        <v>153279160.39</v>
      </c>
      <c r="AR1054" s="10">
        <v>323768449.28</v>
      </c>
      <c r="AS1054" s="13">
        <f>(AM1054-AN1054)/AN1054</f>
        <v>4.99171946681425</v>
      </c>
      <c r="AT1054" s="13">
        <f>(AN1054-AO1054)/AO1054</f>
        <v>-0.0554268935441332</v>
      </c>
      <c r="AU1054" s="13">
        <f>(AO1054-AP1054)/AP1054</f>
        <v>0.395707973317448</v>
      </c>
      <c r="AV1054" s="13">
        <f>(AP1054-AQ1054)/AQ1054</f>
        <v>-0.525377533352236</v>
      </c>
      <c r="AW1054" s="13">
        <f>(AQ1054-AR1054)/AR1054</f>
        <v>-0.526577834465143</v>
      </c>
      <c r="AX1054" s="15"/>
      <c r="AY1054" s="15"/>
      <c r="AZ1054" s="15"/>
      <c r="BA1054" s="15"/>
      <c r="BB1054" s="19"/>
      <c r="BC1054" s="19"/>
      <c r="BD1054" s="19"/>
      <c r="BE1054" s="20" t="str">
        <f t="shared" si="190"/>
        <v>是</v>
      </c>
      <c r="BF1054" s="20" t="str">
        <f t="shared" si="191"/>
        <v>否</v>
      </c>
      <c r="BG1054" s="20" t="str">
        <f t="shared" si="192"/>
        <v>是</v>
      </c>
      <c r="BH1054" s="20" t="str">
        <f t="shared" si="193"/>
        <v>否</v>
      </c>
      <c r="BI1054" s="20" t="str">
        <f t="shared" si="194"/>
        <v>否</v>
      </c>
    </row>
    <row r="1055" spans="1:61">
      <c r="A1055" s="9" t="s">
        <v>2127</v>
      </c>
      <c r="B1055" s="9" t="s">
        <v>2128</v>
      </c>
      <c r="C1055" s="10">
        <v>4123694228.02</v>
      </c>
      <c r="D1055" s="10">
        <v>3383834845.84</v>
      </c>
      <c r="E1055" s="10">
        <v>3405998820.8</v>
      </c>
      <c r="F1055" s="10">
        <v>3687813118.04</v>
      </c>
      <c r="G1055" s="10">
        <v>4172462187.77</v>
      </c>
      <c r="H1055" s="10">
        <v>3235477212.84</v>
      </c>
      <c r="I1055" s="10">
        <v>4668946131.53</v>
      </c>
      <c r="J1055" s="10">
        <v>3985126813.93</v>
      </c>
      <c r="K1055" s="10">
        <v>4031358178.67</v>
      </c>
      <c r="L1055" s="10">
        <v>5178757495.83</v>
      </c>
      <c r="M1055" s="10">
        <v>4797320946.2</v>
      </c>
      <c r="N1055" s="10">
        <v>3245709987.82</v>
      </c>
      <c r="O1055" s="10">
        <v>3141494219.81</v>
      </c>
      <c r="P1055" s="10">
        <v>2719352518.9</v>
      </c>
      <c r="Q1055" s="10">
        <v>2848785701.23</v>
      </c>
      <c r="R1055" s="10">
        <v>3511445513.3</v>
      </c>
      <c r="S1055" s="10">
        <v>3613340773.49</v>
      </c>
      <c r="T1055" s="10">
        <v>2223844886.84</v>
      </c>
      <c r="U1055" s="10">
        <v>478063646.01</v>
      </c>
      <c r="V1055" s="10">
        <v>354196360.58</v>
      </c>
      <c r="W1055" s="10">
        <v>403442803.75</v>
      </c>
      <c r="X1055" s="10">
        <v>442253461.67</v>
      </c>
      <c r="Y1055" s="10">
        <v>409132650.34</v>
      </c>
      <c r="Z1055" s="10">
        <v>349700985.13</v>
      </c>
      <c r="AA1055" s="10">
        <v>4856921181.63</v>
      </c>
      <c r="AB1055" s="10">
        <v>4121651026.11</v>
      </c>
      <c r="AC1055" s="10">
        <v>4144233512.78</v>
      </c>
      <c r="AD1055" s="10">
        <v>5242263587.8</v>
      </c>
      <c r="AE1055" s="10">
        <v>4875819658.02</v>
      </c>
      <c r="AF1055" s="10">
        <v>3295628314.4</v>
      </c>
      <c r="AG1055" s="10">
        <v>4294133914.98</v>
      </c>
      <c r="AH1055" s="10">
        <v>3635178880.57</v>
      </c>
      <c r="AI1055" s="10">
        <v>3898329942.37</v>
      </c>
      <c r="AJ1055" s="10">
        <v>4737616797.41</v>
      </c>
      <c r="AK1055" s="10">
        <v>4528186484.24</v>
      </c>
      <c r="AL1055" s="10">
        <v>3078036106.09</v>
      </c>
      <c r="AM1055" s="10">
        <v>562787266.65</v>
      </c>
      <c r="AN1055" s="10">
        <v>486472145.54</v>
      </c>
      <c r="AO1055" s="10">
        <v>245903570.41</v>
      </c>
      <c r="AP1055" s="10">
        <v>504646790.39</v>
      </c>
      <c r="AQ1055" s="10">
        <v>347633173.78</v>
      </c>
      <c r="AR1055" s="10">
        <v>217592208.31</v>
      </c>
      <c r="AS1055" s="13">
        <f>(AM1055-AN1055)/AN1055</f>
        <v>0.156874595615927</v>
      </c>
      <c r="AT1055" s="13">
        <f>(AN1055-AO1055)/AO1055</f>
        <v>0.978304522902596</v>
      </c>
      <c r="AU1055" s="13">
        <f>(AO1055-AP1055)/AP1055</f>
        <v>-0.512721422006942</v>
      </c>
      <c r="AV1055" s="13">
        <f>(AP1055-AQ1055)/AQ1055</f>
        <v>0.451664652434368</v>
      </c>
      <c r="AW1055" s="13">
        <f>(AQ1055-AR1055)/AR1055</f>
        <v>0.597636130815552</v>
      </c>
      <c r="AX1055" s="15"/>
      <c r="AY1055" s="15"/>
      <c r="AZ1055" s="15"/>
      <c r="BA1055" s="15"/>
      <c r="BB1055" s="19"/>
      <c r="BC1055" s="19"/>
      <c r="BD1055" s="19"/>
      <c r="BE1055" s="20" t="str">
        <f t="shared" si="190"/>
        <v>是</v>
      </c>
      <c r="BF1055" s="20" t="str">
        <f t="shared" si="191"/>
        <v>是</v>
      </c>
      <c r="BG1055" s="20" t="str">
        <f t="shared" si="192"/>
        <v>否</v>
      </c>
      <c r="BH1055" s="20" t="str">
        <f t="shared" si="193"/>
        <v>是</v>
      </c>
      <c r="BI1055" s="20" t="str">
        <f t="shared" si="194"/>
        <v>是</v>
      </c>
    </row>
    <row r="1056" spans="1:61">
      <c r="A1056" s="9" t="s">
        <v>2129</v>
      </c>
      <c r="B1056" s="9" t="s">
        <v>2130</v>
      </c>
      <c r="C1056" s="10">
        <v>4595391392</v>
      </c>
      <c r="D1056" s="10">
        <v>5019623514</v>
      </c>
      <c r="E1056" s="10">
        <v>4811862428</v>
      </c>
      <c r="F1056" s="10">
        <v>4669046324</v>
      </c>
      <c r="G1056" s="10">
        <v>4108263574</v>
      </c>
      <c r="H1056" s="10">
        <v>3232464271</v>
      </c>
      <c r="I1056" s="10">
        <v>4610537036</v>
      </c>
      <c r="J1056" s="10">
        <v>4949720970</v>
      </c>
      <c r="K1056" s="10">
        <v>4940101224</v>
      </c>
      <c r="L1056" s="10">
        <v>5094140260</v>
      </c>
      <c r="M1056" s="10">
        <v>4452555932</v>
      </c>
      <c r="N1056" s="10">
        <v>3645564071</v>
      </c>
      <c r="O1056" s="10">
        <v>3454571467</v>
      </c>
      <c r="P1056" s="10">
        <v>3013437444</v>
      </c>
      <c r="Q1056" s="10">
        <v>3199940063</v>
      </c>
      <c r="R1056" s="10">
        <v>3787469877</v>
      </c>
      <c r="S1056" s="10">
        <v>3202671512</v>
      </c>
      <c r="T1056" s="10">
        <v>2689776843</v>
      </c>
      <c r="U1056" s="10">
        <v>478974070</v>
      </c>
      <c r="V1056" s="10">
        <v>417996687</v>
      </c>
      <c r="W1056" s="10">
        <v>488790567</v>
      </c>
      <c r="X1056" s="10">
        <v>477143008</v>
      </c>
      <c r="Y1056" s="10">
        <v>358156539</v>
      </c>
      <c r="Z1056" s="10">
        <v>245716939</v>
      </c>
      <c r="AA1056" s="10">
        <v>4639255619</v>
      </c>
      <c r="AB1056" s="10">
        <v>4983528999</v>
      </c>
      <c r="AC1056" s="10">
        <v>4960420904</v>
      </c>
      <c r="AD1056" s="10">
        <v>5109012897</v>
      </c>
      <c r="AE1056" s="10">
        <v>4473008215</v>
      </c>
      <c r="AF1056" s="10">
        <v>3651675722</v>
      </c>
      <c r="AG1056" s="10">
        <v>4406010746</v>
      </c>
      <c r="AH1056" s="10">
        <v>3938993671</v>
      </c>
      <c r="AI1056" s="10">
        <v>4227202043</v>
      </c>
      <c r="AJ1056" s="10">
        <v>4798493755</v>
      </c>
      <c r="AK1056" s="10">
        <v>4068605034</v>
      </c>
      <c r="AL1056" s="10">
        <v>3380752325</v>
      </c>
      <c r="AM1056" s="10">
        <v>233244873</v>
      </c>
      <c r="AN1056" s="10">
        <v>1044535328</v>
      </c>
      <c r="AO1056" s="10">
        <v>733218861</v>
      </c>
      <c r="AP1056" s="10">
        <v>310519142</v>
      </c>
      <c r="AQ1056" s="10">
        <v>404403181</v>
      </c>
      <c r="AR1056" s="10">
        <v>270923397</v>
      </c>
      <c r="AS1056" s="13">
        <f>(AM1056-AN1056)/AN1056</f>
        <v>-0.776699871466674</v>
      </c>
      <c r="AT1056" s="13">
        <f>(AN1056-AO1056)/AO1056</f>
        <v>0.424588732722193</v>
      </c>
      <c r="AU1056" s="13">
        <f>(AO1056-AP1056)/AP1056</f>
        <v>1.36126783127592</v>
      </c>
      <c r="AV1056" s="13">
        <f>(AP1056-AQ1056)/AQ1056</f>
        <v>-0.23215455122743</v>
      </c>
      <c r="AW1056" s="13">
        <f>(AQ1056-AR1056)/AR1056</f>
        <v>0.492684594531346</v>
      </c>
      <c r="AX1056" s="15"/>
      <c r="AY1056" s="15"/>
      <c r="AZ1056" s="15"/>
      <c r="BA1056" s="15"/>
      <c r="BB1056" s="19"/>
      <c r="BC1056" s="19"/>
      <c r="BD1056" s="19"/>
      <c r="BE1056" s="20" t="str">
        <f t="shared" si="190"/>
        <v>否</v>
      </c>
      <c r="BF1056" s="20" t="str">
        <f t="shared" si="191"/>
        <v>是</v>
      </c>
      <c r="BG1056" s="20" t="str">
        <f t="shared" si="192"/>
        <v>是</v>
      </c>
      <c r="BH1056" s="20" t="str">
        <f t="shared" si="193"/>
        <v>否</v>
      </c>
      <c r="BI1056" s="20" t="str">
        <f t="shared" si="194"/>
        <v>是</v>
      </c>
    </row>
    <row r="1057" spans="1:61">
      <c r="A1057" s="9" t="s">
        <v>2131</v>
      </c>
      <c r="B1057" s="9" t="s">
        <v>2132</v>
      </c>
      <c r="C1057" s="10">
        <v>10726728963.94</v>
      </c>
      <c r="D1057" s="10">
        <v>6273415580.11</v>
      </c>
      <c r="E1057" s="10">
        <v>4971330414</v>
      </c>
      <c r="F1057" s="10">
        <v>4979471829.73</v>
      </c>
      <c r="G1057" s="10">
        <v>4583950888.93</v>
      </c>
      <c r="H1057" s="10">
        <v>3228696246.81</v>
      </c>
      <c r="I1057" s="10">
        <v>10670650522.68</v>
      </c>
      <c r="J1057" s="10">
        <v>6496267369.77</v>
      </c>
      <c r="K1057" s="10">
        <v>5320569848.72</v>
      </c>
      <c r="L1057" s="10">
        <v>5101313791.09</v>
      </c>
      <c r="M1057" s="10">
        <v>4571286594.11</v>
      </c>
      <c r="N1057" s="10">
        <v>3259173509.7</v>
      </c>
      <c r="O1057" s="10">
        <v>10850980795.16</v>
      </c>
      <c r="P1057" s="10">
        <v>6113198044.33</v>
      </c>
      <c r="Q1057" s="10">
        <v>4792591760.61</v>
      </c>
      <c r="R1057" s="10">
        <v>5327997864.56</v>
      </c>
      <c r="S1057" s="10">
        <v>4338367528.8</v>
      </c>
      <c r="T1057" s="10">
        <v>3054239369.07</v>
      </c>
      <c r="U1057" s="10">
        <v>106960554.6</v>
      </c>
      <c r="V1057" s="10">
        <v>75373347.97</v>
      </c>
      <c r="W1057" s="10">
        <v>64587247.71</v>
      </c>
      <c r="X1057" s="10">
        <v>60365348.12</v>
      </c>
      <c r="Y1057" s="10">
        <v>54841706.16</v>
      </c>
      <c r="Z1057" s="10">
        <v>48676070.58</v>
      </c>
      <c r="AA1057" s="10">
        <v>10748923385.44</v>
      </c>
      <c r="AB1057" s="10">
        <v>6542756449.93</v>
      </c>
      <c r="AC1057" s="10">
        <v>5327190037.6</v>
      </c>
      <c r="AD1057" s="10">
        <v>5142054511.2</v>
      </c>
      <c r="AE1057" s="10">
        <v>4615048402.71</v>
      </c>
      <c r="AF1057" s="10">
        <v>3290933755.23</v>
      </c>
      <c r="AG1057" s="10">
        <v>11108400370.4</v>
      </c>
      <c r="AH1057" s="10">
        <v>6293382065.64</v>
      </c>
      <c r="AI1057" s="10">
        <v>4946324843.8</v>
      </c>
      <c r="AJ1057" s="10">
        <v>5513006951.05</v>
      </c>
      <c r="AK1057" s="10">
        <v>4544053691.94</v>
      </c>
      <c r="AL1057" s="10">
        <v>3238481181.47</v>
      </c>
      <c r="AM1057" s="10">
        <v>-359476984.96</v>
      </c>
      <c r="AN1057" s="10">
        <v>249374384.29</v>
      </c>
      <c r="AO1057" s="10">
        <v>380865193.8</v>
      </c>
      <c r="AP1057" s="10">
        <v>-370952439.85</v>
      </c>
      <c r="AQ1057" s="10">
        <v>70994710.77</v>
      </c>
      <c r="AR1057" s="10">
        <v>52452573.76</v>
      </c>
      <c r="AS1057" s="13">
        <f>(AM1057-AN1057)/AN1057</f>
        <v>-2.44151527825713</v>
      </c>
      <c r="AT1057" s="13">
        <f>(AN1057-AO1057)/AO1057</f>
        <v>-0.345242389303362</v>
      </c>
      <c r="AU1057" s="13">
        <f>(AO1057-AP1057)/AP1057</f>
        <v>-2.02672243901134</v>
      </c>
      <c r="AV1057" s="13">
        <f>(AP1057-AQ1057)/AQ1057</f>
        <v>-6.22507149936516</v>
      </c>
      <c r="AW1057" s="13">
        <f>(AQ1057-AR1057)/AR1057</f>
        <v>0.353502901398904</v>
      </c>
      <c r="AX1057" s="15"/>
      <c r="AY1057" s="15"/>
      <c r="AZ1057" s="15"/>
      <c r="BA1057" s="15"/>
      <c r="BB1057" s="19"/>
      <c r="BC1057" s="19"/>
      <c r="BD1057" s="19"/>
      <c r="BE1057" s="20" t="str">
        <f t="shared" si="190"/>
        <v>否</v>
      </c>
      <c r="BF1057" s="20" t="str">
        <f t="shared" si="191"/>
        <v>否</v>
      </c>
      <c r="BG1057" s="20" t="str">
        <f t="shared" si="192"/>
        <v>是</v>
      </c>
      <c r="BH1057" s="20" t="str">
        <f t="shared" si="193"/>
        <v>否</v>
      </c>
      <c r="BI1057" s="20" t="str">
        <f t="shared" si="194"/>
        <v>是</v>
      </c>
    </row>
    <row r="1058" spans="1:61">
      <c r="A1058" s="9" t="s">
        <v>2133</v>
      </c>
      <c r="B1058" s="9" t="s">
        <v>2134</v>
      </c>
      <c r="C1058" s="10">
        <v>5273081022.42</v>
      </c>
      <c r="D1058" s="10">
        <v>4507525578.38</v>
      </c>
      <c r="E1058" s="10">
        <v>4243635627.71</v>
      </c>
      <c r="F1058" s="10">
        <v>3995390059.03</v>
      </c>
      <c r="G1058" s="10">
        <v>4031353922.16</v>
      </c>
      <c r="H1058" s="10">
        <v>3225519510.78</v>
      </c>
      <c r="I1058" s="10">
        <v>4936487335.26</v>
      </c>
      <c r="J1058" s="10">
        <v>4557009802.93</v>
      </c>
      <c r="K1058" s="10">
        <v>4204720156.1</v>
      </c>
      <c r="L1058" s="10">
        <v>3992583954.88</v>
      </c>
      <c r="M1058" s="10">
        <v>4117320806.82</v>
      </c>
      <c r="N1058" s="10">
        <v>3175492771.98</v>
      </c>
      <c r="O1058" s="10">
        <v>4828462990.22</v>
      </c>
      <c r="P1058" s="10">
        <v>3936169723.95</v>
      </c>
      <c r="Q1058" s="10">
        <v>3560397241.36</v>
      </c>
      <c r="R1058" s="10">
        <v>3618366368.02</v>
      </c>
      <c r="S1058" s="10">
        <v>3776154183.56</v>
      </c>
      <c r="T1058" s="10">
        <v>2673024583.57</v>
      </c>
      <c r="U1058" s="10">
        <v>494760597.96</v>
      </c>
      <c r="V1058" s="10">
        <v>367881290.28</v>
      </c>
      <c r="W1058" s="10">
        <v>400711717.25</v>
      </c>
      <c r="X1058" s="10">
        <v>311063497.11</v>
      </c>
      <c r="Y1058" s="10">
        <v>403626804.3</v>
      </c>
      <c r="Z1058" s="10">
        <v>396617268.15</v>
      </c>
      <c r="AA1058" s="10">
        <v>5471453650.88</v>
      </c>
      <c r="AB1058" s="10">
        <v>4985273389.21</v>
      </c>
      <c r="AC1058" s="10">
        <v>4620593993.98</v>
      </c>
      <c r="AD1058" s="10">
        <v>4382384989.13</v>
      </c>
      <c r="AE1058" s="10">
        <v>4559369466.14</v>
      </c>
      <c r="AF1058" s="10">
        <v>3518856100.11</v>
      </c>
      <c r="AG1058" s="10">
        <v>5575892296.83</v>
      </c>
      <c r="AH1058" s="10">
        <v>4580006200.14</v>
      </c>
      <c r="AI1058" s="10">
        <v>4316161909.67</v>
      </c>
      <c r="AJ1058" s="10">
        <v>4207493980.97</v>
      </c>
      <c r="AK1058" s="10">
        <v>4500786401.2</v>
      </c>
      <c r="AL1058" s="10">
        <v>3440248984.56</v>
      </c>
      <c r="AM1058" s="10">
        <v>-104438645.95</v>
      </c>
      <c r="AN1058" s="10">
        <v>405267189.07</v>
      </c>
      <c r="AO1058" s="10">
        <v>304432084.31</v>
      </c>
      <c r="AP1058" s="10">
        <v>174891008.16</v>
      </c>
      <c r="AQ1058" s="10">
        <v>58583064.94</v>
      </c>
      <c r="AR1058" s="10">
        <v>78607115.55</v>
      </c>
      <c r="AS1058" s="13">
        <f>(AM1058-AN1058)/AN1058</f>
        <v>-1.25770318635877</v>
      </c>
      <c r="AT1058" s="13">
        <f>(AN1058-AO1058)/AO1058</f>
        <v>0.331223645459526</v>
      </c>
      <c r="AU1058" s="13">
        <f>(AO1058-AP1058)/AP1058</f>
        <v>0.740696034135092</v>
      </c>
      <c r="AV1058" s="13">
        <f>(AP1058-AQ1058)/AQ1058</f>
        <v>1.98535094295802</v>
      </c>
      <c r="AW1058" s="13">
        <f>(AQ1058-AR1058)/AR1058</f>
        <v>-0.254735852726503</v>
      </c>
      <c r="AX1058" s="15"/>
      <c r="AY1058" s="15"/>
      <c r="AZ1058" s="15"/>
      <c r="BA1058" s="15"/>
      <c r="BB1058" s="19"/>
      <c r="BC1058" s="19"/>
      <c r="BD1058" s="19"/>
      <c r="BE1058" s="20" t="str">
        <f t="shared" si="190"/>
        <v>否</v>
      </c>
      <c r="BF1058" s="20" t="str">
        <f t="shared" si="191"/>
        <v>是</v>
      </c>
      <c r="BG1058" s="20" t="str">
        <f t="shared" si="192"/>
        <v>是</v>
      </c>
      <c r="BH1058" s="20" t="str">
        <f t="shared" si="193"/>
        <v>是</v>
      </c>
      <c r="BI1058" s="20" t="str">
        <f t="shared" si="194"/>
        <v>否</v>
      </c>
    </row>
    <row r="1059" spans="1:61">
      <c r="A1059" s="9" t="s">
        <v>2135</v>
      </c>
      <c r="B1059" s="9" t="s">
        <v>2136</v>
      </c>
      <c r="C1059" s="10">
        <v>11943223630.06</v>
      </c>
      <c r="D1059" s="10">
        <v>8243763516.83</v>
      </c>
      <c r="E1059" s="10">
        <v>5269266497.93</v>
      </c>
      <c r="F1059" s="10">
        <v>4525252828.79</v>
      </c>
      <c r="G1059" s="10">
        <v>3791717683.67</v>
      </c>
      <c r="H1059" s="10">
        <v>3221579722.09</v>
      </c>
      <c r="I1059" s="10">
        <v>10040609616.44</v>
      </c>
      <c r="J1059" s="10">
        <v>7060263745.06</v>
      </c>
      <c r="K1059" s="10">
        <v>5048322589.26</v>
      </c>
      <c r="L1059" s="10">
        <v>4312745186.89</v>
      </c>
      <c r="M1059" s="10">
        <v>3516128508.2</v>
      </c>
      <c r="N1059" s="10">
        <v>3014498163</v>
      </c>
      <c r="O1059" s="10">
        <v>4500737015.49</v>
      </c>
      <c r="P1059" s="10">
        <v>3050304674.92</v>
      </c>
      <c r="Q1059" s="10">
        <v>2361211188.14</v>
      </c>
      <c r="R1059" s="10">
        <v>1933126575.62</v>
      </c>
      <c r="S1059" s="10">
        <v>1539360330.08</v>
      </c>
      <c r="T1059" s="10">
        <v>1244192102.14</v>
      </c>
      <c r="U1059" s="10">
        <v>1987839431.64</v>
      </c>
      <c r="V1059" s="10">
        <v>1416328857.86</v>
      </c>
      <c r="W1059" s="10">
        <v>1201676704.86</v>
      </c>
      <c r="X1059" s="10">
        <v>1109582798.98</v>
      </c>
      <c r="Y1059" s="10">
        <v>990964719.77</v>
      </c>
      <c r="Z1059" s="10">
        <v>869908534.72</v>
      </c>
      <c r="AA1059" s="10">
        <v>10151204295.72</v>
      </c>
      <c r="AB1059" s="10">
        <v>7169219129.35</v>
      </c>
      <c r="AC1059" s="10">
        <v>5187438433.96</v>
      </c>
      <c r="AD1059" s="10">
        <v>4414459589.82</v>
      </c>
      <c r="AE1059" s="10">
        <v>3597982707.31</v>
      </c>
      <c r="AF1059" s="10">
        <v>3091679965.09</v>
      </c>
      <c r="AG1059" s="10">
        <v>8063233705.37</v>
      </c>
      <c r="AH1059" s="10">
        <v>5646111562.51</v>
      </c>
      <c r="AI1059" s="10">
        <v>4526042274.68</v>
      </c>
      <c r="AJ1059" s="10">
        <v>3884836549.06</v>
      </c>
      <c r="AK1059" s="10">
        <v>3314447992.29</v>
      </c>
      <c r="AL1059" s="10">
        <v>2799538680.33</v>
      </c>
      <c r="AM1059" s="10">
        <v>2087970590.35</v>
      </c>
      <c r="AN1059" s="10">
        <v>1523107566.84</v>
      </c>
      <c r="AO1059" s="10">
        <v>661396159.28</v>
      </c>
      <c r="AP1059" s="10">
        <v>529623040.76</v>
      </c>
      <c r="AQ1059" s="10">
        <v>283534715.02</v>
      </c>
      <c r="AR1059" s="10">
        <v>292141284.76</v>
      </c>
      <c r="AS1059" s="13">
        <f>(AM1059-AN1059)/AN1059</f>
        <v>0.370862200285647</v>
      </c>
      <c r="AT1059" s="13">
        <f>(AN1059-AO1059)/AO1059</f>
        <v>1.30286726868518</v>
      </c>
      <c r="AU1059" s="13">
        <f>(AO1059-AP1059)/AP1059</f>
        <v>0.24880548688159</v>
      </c>
      <c r="AV1059" s="13">
        <f>(AP1059-AQ1059)/AQ1059</f>
        <v>0.867930142954952</v>
      </c>
      <c r="AW1059" s="13">
        <f>(AQ1059-AR1059)/AR1059</f>
        <v>-0.0294602994817062</v>
      </c>
      <c r="AX1059" s="15"/>
      <c r="AY1059" s="15"/>
      <c r="AZ1059" s="15"/>
      <c r="BA1059" s="15"/>
      <c r="BB1059" s="19"/>
      <c r="BC1059" s="19"/>
      <c r="BD1059" s="19"/>
      <c r="BE1059" s="20" t="str">
        <f t="shared" si="190"/>
        <v>是</v>
      </c>
      <c r="BF1059" s="20" t="str">
        <f t="shared" si="191"/>
        <v>是</v>
      </c>
      <c r="BG1059" s="20" t="str">
        <f t="shared" si="192"/>
        <v>是</v>
      </c>
      <c r="BH1059" s="20" t="str">
        <f t="shared" si="193"/>
        <v>是</v>
      </c>
      <c r="BI1059" s="20" t="str">
        <f t="shared" si="194"/>
        <v>否</v>
      </c>
    </row>
    <row r="1060" spans="1:61">
      <c r="A1060" s="9" t="s">
        <v>2137</v>
      </c>
      <c r="B1060" s="9" t="s">
        <v>2138</v>
      </c>
      <c r="C1060" s="10">
        <v>8526481342.3</v>
      </c>
      <c r="D1060" s="10">
        <v>6394858642.43</v>
      </c>
      <c r="E1060" s="10">
        <v>5902412006.06</v>
      </c>
      <c r="F1060" s="10">
        <v>4579900803.95</v>
      </c>
      <c r="G1060" s="10">
        <v>3985081605.72</v>
      </c>
      <c r="H1060" s="10">
        <v>3212128767.23</v>
      </c>
      <c r="I1060" s="10">
        <v>7877564085.41</v>
      </c>
      <c r="J1060" s="10">
        <v>6579809996.64</v>
      </c>
      <c r="K1060" s="10">
        <v>5605240670.44</v>
      </c>
      <c r="L1060" s="10">
        <v>4847198418.21</v>
      </c>
      <c r="M1060" s="10">
        <v>3355125083.8</v>
      </c>
      <c r="N1060" s="10">
        <v>2294627335.14</v>
      </c>
      <c r="O1060" s="10">
        <v>5276442933.42</v>
      </c>
      <c r="P1060" s="10">
        <v>4514457026.3</v>
      </c>
      <c r="Q1060" s="10">
        <v>3770315884.22</v>
      </c>
      <c r="R1060" s="10">
        <v>3204070355.45</v>
      </c>
      <c r="S1060" s="10">
        <v>2065394826.75</v>
      </c>
      <c r="T1060" s="10">
        <v>1533384262.74</v>
      </c>
      <c r="U1060" s="10">
        <v>907165362.12</v>
      </c>
      <c r="V1060" s="10">
        <v>613696569.11</v>
      </c>
      <c r="W1060" s="10">
        <v>614128235.32</v>
      </c>
      <c r="X1060" s="10">
        <v>555702839.52</v>
      </c>
      <c r="Y1060" s="10">
        <v>485810971.38</v>
      </c>
      <c r="Z1060" s="10">
        <v>428166346.48</v>
      </c>
      <c r="AA1060" s="10">
        <v>8660590383.53</v>
      </c>
      <c r="AB1060" s="10">
        <v>6958886140</v>
      </c>
      <c r="AC1060" s="10">
        <v>6139182318.3</v>
      </c>
      <c r="AD1060" s="10">
        <v>5074695488.18</v>
      </c>
      <c r="AE1060" s="10">
        <v>3583120484.55</v>
      </c>
      <c r="AF1060" s="10">
        <v>2465917476.53</v>
      </c>
      <c r="AG1060" s="10">
        <v>7379707804.13</v>
      </c>
      <c r="AH1060" s="10">
        <v>5950458612.71</v>
      </c>
      <c r="AI1060" s="10">
        <v>5318997886.96</v>
      </c>
      <c r="AJ1060" s="10">
        <v>4412662541.97</v>
      </c>
      <c r="AK1060" s="10">
        <v>3186159528.32</v>
      </c>
      <c r="AL1060" s="10">
        <v>2569973795.72</v>
      </c>
      <c r="AM1060" s="10">
        <v>1280882579.4</v>
      </c>
      <c r="AN1060" s="10">
        <v>1008427527.29</v>
      </c>
      <c r="AO1060" s="10">
        <v>820184431.34</v>
      </c>
      <c r="AP1060" s="10">
        <v>662032946.21</v>
      </c>
      <c r="AQ1060" s="10">
        <v>396960956.23</v>
      </c>
      <c r="AR1060" s="10">
        <v>-104056319.19</v>
      </c>
      <c r="AS1060" s="13">
        <f>(AM1060-AN1060)/AN1060</f>
        <v>0.270178118641984</v>
      </c>
      <c r="AT1060" s="13">
        <f>(AN1060-AO1060)/AO1060</f>
        <v>0.22951312992183</v>
      </c>
      <c r="AU1060" s="13">
        <f>(AO1060-AP1060)/AP1060</f>
        <v>0.238887635480053</v>
      </c>
      <c r="AV1060" s="13">
        <f>(AP1060-AQ1060)/AQ1060</f>
        <v>0.667753303744101</v>
      </c>
      <c r="AW1060" s="13">
        <f>(AQ1060-AR1060)/AR1060</f>
        <v>-4.8148664042707</v>
      </c>
      <c r="AX1060" s="15"/>
      <c r="AY1060" s="15"/>
      <c r="AZ1060" s="15"/>
      <c r="BA1060" s="15"/>
      <c r="BB1060" s="19"/>
      <c r="BC1060" s="19"/>
      <c r="BD1060" s="19"/>
      <c r="BE1060" s="20" t="str">
        <f>IF(AM1060&gt;AN1060,"是","否")</f>
        <v>是</v>
      </c>
      <c r="BF1060" s="20" t="str">
        <f>IF(AN1060&gt;AO1060,"是","否")</f>
        <v>是</v>
      </c>
      <c r="BG1060" s="20" t="str">
        <f>IF(AO1060&gt;AP1060,"是","否")</f>
        <v>是</v>
      </c>
      <c r="BH1060" s="20" t="str">
        <f>IF(AP1060&gt;AQ1060,"是","否")</f>
        <v>是</v>
      </c>
      <c r="BI1060" s="20" t="str">
        <f>IF(AQ1060&gt;AR1060,"是","否")</f>
        <v>是</v>
      </c>
    </row>
    <row r="1061" spans="1:61">
      <c r="A1061" s="9" t="s">
        <v>2139</v>
      </c>
      <c r="B1061" s="9" t="s">
        <v>2140</v>
      </c>
      <c r="C1061" s="10">
        <v>23128286094.33</v>
      </c>
      <c r="D1061" s="10">
        <v>19902736774.06</v>
      </c>
      <c r="E1061" s="10">
        <v>13165049633.33</v>
      </c>
      <c r="F1061" s="10">
        <v>10511383456.06</v>
      </c>
      <c r="G1061" s="10">
        <v>10251825155.33</v>
      </c>
      <c r="H1061" s="10">
        <v>3204403231.38</v>
      </c>
      <c r="I1061" s="10">
        <v>22262452131.49</v>
      </c>
      <c r="J1061" s="10">
        <v>17260249400.77</v>
      </c>
      <c r="K1061" s="10">
        <v>8562739557.45</v>
      </c>
      <c r="L1061" s="10">
        <v>7870198473.38</v>
      </c>
      <c r="M1061" s="10">
        <v>8328470947.95</v>
      </c>
      <c r="N1061" s="10">
        <v>4937492143.17</v>
      </c>
      <c r="O1061" s="10">
        <v>19847143693.98</v>
      </c>
      <c r="P1061" s="10">
        <v>15127411684.86</v>
      </c>
      <c r="Q1061" s="10">
        <v>5115559593.06</v>
      </c>
      <c r="R1061" s="10">
        <v>5487551802.42</v>
      </c>
      <c r="S1061" s="10">
        <v>5627247953.83</v>
      </c>
      <c r="T1061" s="10">
        <v>3713669274.86</v>
      </c>
      <c r="U1061" s="10">
        <v>1446883763.74</v>
      </c>
      <c r="V1061" s="10">
        <v>1197712697.11</v>
      </c>
      <c r="W1061" s="10">
        <v>1314653109.06</v>
      </c>
      <c r="X1061" s="10">
        <v>1204162266.15</v>
      </c>
      <c r="Y1061" s="10">
        <v>1145682776.56</v>
      </c>
      <c r="Z1061" s="10">
        <v>1105622757.73</v>
      </c>
      <c r="AA1061" s="10">
        <v>22760867174.43</v>
      </c>
      <c r="AB1061" s="10">
        <v>17999738283</v>
      </c>
      <c r="AC1061" s="10">
        <v>9105911327.55</v>
      </c>
      <c r="AD1061" s="10">
        <v>8264040949.8</v>
      </c>
      <c r="AE1061" s="10">
        <v>8711064520</v>
      </c>
      <c r="AF1061" s="10">
        <v>5937969846.53</v>
      </c>
      <c r="AG1061" s="10">
        <v>22078697740.75</v>
      </c>
      <c r="AH1061" s="10">
        <v>17309243802.36</v>
      </c>
      <c r="AI1061" s="10">
        <v>7187643896.45</v>
      </c>
      <c r="AJ1061" s="10">
        <v>7579603647.46</v>
      </c>
      <c r="AK1061" s="10">
        <v>7727633755.69</v>
      </c>
      <c r="AL1061" s="10">
        <v>5437629188.19</v>
      </c>
      <c r="AM1061" s="10">
        <v>682169433.68</v>
      </c>
      <c r="AN1061" s="10">
        <v>690494480.64</v>
      </c>
      <c r="AO1061" s="10">
        <v>1918267431.1</v>
      </c>
      <c r="AP1061" s="10">
        <v>684437302.34</v>
      </c>
      <c r="AQ1061" s="10">
        <v>983430764.31</v>
      </c>
      <c r="AR1061" s="10">
        <v>500340658.34</v>
      </c>
      <c r="AS1061" s="13">
        <f>(AM1061-AN1061)/AN1061</f>
        <v>-0.0120566451918396</v>
      </c>
      <c r="AT1061" s="13">
        <f>(AN1061-AO1061)/AO1061</f>
        <v>-0.640042639808545</v>
      </c>
      <c r="AU1061" s="13">
        <f>(AO1061-AP1061)/AP1061</f>
        <v>1.80269270032726</v>
      </c>
      <c r="AV1061" s="13">
        <f>(AP1061-AQ1061)/AQ1061</f>
        <v>-0.304031023658062</v>
      </c>
      <c r="AW1061" s="13">
        <f>(AQ1061-AR1061)/AR1061</f>
        <v>0.96552238543389</v>
      </c>
      <c r="AX1061" s="15"/>
      <c r="AY1061" s="15"/>
      <c r="AZ1061" s="15"/>
      <c r="BA1061" s="15"/>
      <c r="BB1061" s="19"/>
      <c r="BC1061" s="19"/>
      <c r="BD1061" s="19"/>
      <c r="BE1061" s="20" t="str">
        <f>IF(AM1061&gt;AN1061,"是","否")</f>
        <v>否</v>
      </c>
      <c r="BF1061" s="20" t="str">
        <f>IF(AN1061&gt;AO1061,"是","否")</f>
        <v>否</v>
      </c>
      <c r="BG1061" s="20" t="str">
        <f>IF(AO1061&gt;AP1061,"是","否")</f>
        <v>是</v>
      </c>
      <c r="BH1061" s="20" t="str">
        <f>IF(AP1061&gt;AQ1061,"是","否")</f>
        <v>否</v>
      </c>
      <c r="BI1061" s="20" t="str">
        <f>IF(AQ1061&gt;AR1061,"是","否")</f>
        <v>是</v>
      </c>
    </row>
    <row r="1062" spans="1:61">
      <c r="A1062" s="9" t="s">
        <v>2141</v>
      </c>
      <c r="B1062" s="9" t="s">
        <v>2142</v>
      </c>
      <c r="C1062" s="10">
        <v>0</v>
      </c>
      <c r="D1062" s="10">
        <v>4959273052.84</v>
      </c>
      <c r="E1062" s="10">
        <v>4306246217.83</v>
      </c>
      <c r="F1062" s="10">
        <v>3428310142.54</v>
      </c>
      <c r="G1062" s="10">
        <v>3594104127.36</v>
      </c>
      <c r="H1062" s="10">
        <v>3198765336.76</v>
      </c>
      <c r="I1062" s="10">
        <v>0</v>
      </c>
      <c r="J1062" s="10">
        <v>4649208945.13</v>
      </c>
      <c r="K1062" s="10">
        <v>4153670061.44</v>
      </c>
      <c r="L1062" s="10">
        <v>3403920674.14</v>
      </c>
      <c r="M1062" s="10">
        <v>3452628381.53</v>
      </c>
      <c r="N1062" s="10">
        <v>3484187420.84</v>
      </c>
      <c r="O1062" s="10">
        <v>0</v>
      </c>
      <c r="P1062" s="10">
        <v>3606323664.8</v>
      </c>
      <c r="Q1062" s="10">
        <v>2753282550.98</v>
      </c>
      <c r="R1062" s="10">
        <v>2159342911.32</v>
      </c>
      <c r="S1062" s="10">
        <v>2089837353.03</v>
      </c>
      <c r="T1062" s="10">
        <v>1507748013.28</v>
      </c>
      <c r="U1062" s="10">
        <v>0</v>
      </c>
      <c r="V1062" s="10">
        <v>423389342.84</v>
      </c>
      <c r="W1062" s="10">
        <v>404478386</v>
      </c>
      <c r="X1062" s="10">
        <v>372061585.35</v>
      </c>
      <c r="Y1062" s="10">
        <v>331775590.27</v>
      </c>
      <c r="Z1062" s="10">
        <v>316754160.3</v>
      </c>
      <c r="AA1062" s="10">
        <v>0</v>
      </c>
      <c r="AB1062" s="10">
        <v>5008206152.86</v>
      </c>
      <c r="AC1062" s="10">
        <v>4427992024.24</v>
      </c>
      <c r="AD1062" s="10">
        <v>3656401726.79</v>
      </c>
      <c r="AE1062" s="10">
        <v>3664691144.85</v>
      </c>
      <c r="AF1062" s="10">
        <v>3636508535.81</v>
      </c>
      <c r="AG1062" s="10">
        <v>0</v>
      </c>
      <c r="AH1062" s="10">
        <v>4516562240.98</v>
      </c>
      <c r="AI1062" s="10">
        <v>3685473448.78</v>
      </c>
      <c r="AJ1062" s="10">
        <v>2983827123.67</v>
      </c>
      <c r="AK1062" s="10">
        <v>2999450083.2</v>
      </c>
      <c r="AL1062" s="10">
        <v>2487052044.47</v>
      </c>
      <c r="AM1062" s="10">
        <v>0</v>
      </c>
      <c r="AN1062" s="10">
        <v>491643911.88</v>
      </c>
      <c r="AO1062" s="10">
        <v>742518575.46</v>
      </c>
      <c r="AP1062" s="10">
        <v>672574603.12</v>
      </c>
      <c r="AQ1062" s="10">
        <v>665241061.65</v>
      </c>
      <c r="AR1062" s="10">
        <v>1149456491.34</v>
      </c>
      <c r="AS1062" s="13">
        <f>(AM1062-AN1062)/AN1062</f>
        <v>-1</v>
      </c>
      <c r="AT1062" s="13">
        <f>(AN1062-AO1062)/AO1062</f>
        <v>-0.33786988214346</v>
      </c>
      <c r="AU1062" s="13">
        <f>(AO1062-AP1062)/AP1062</f>
        <v>0.103994370313029</v>
      </c>
      <c r="AV1062" s="13">
        <f>(AP1062-AQ1062)/AQ1062</f>
        <v>0.0110238857652752</v>
      </c>
      <c r="AW1062" s="13">
        <f>(AQ1062-AR1062)/AR1062</f>
        <v>-0.421255987797778</v>
      </c>
      <c r="AX1062" s="15"/>
      <c r="AY1062" s="15"/>
      <c r="AZ1062" s="15"/>
      <c r="BA1062" s="15"/>
      <c r="BB1062" s="19"/>
      <c r="BC1062" s="19"/>
      <c r="BD1062" s="19"/>
      <c r="BE1062" s="20" t="str">
        <f>IF(AM1062&gt;AN1062,"是","否")</f>
        <v>否</v>
      </c>
      <c r="BF1062" s="20" t="str">
        <f>IF(AN1062&gt;AO1062,"是","否")</f>
        <v>否</v>
      </c>
      <c r="BG1062" s="20" t="str">
        <f>IF(AO1062&gt;AP1062,"是","否")</f>
        <v>是</v>
      </c>
      <c r="BH1062" s="20" t="str">
        <f>IF(AP1062&gt;AQ1062,"是","否")</f>
        <v>是</v>
      </c>
      <c r="BI1062" s="20" t="str">
        <f>IF(AQ1062&gt;AR1062,"是","否")</f>
        <v>否</v>
      </c>
    </row>
    <row r="1063" spans="1:61">
      <c r="A1063" s="9" t="s">
        <v>2143</v>
      </c>
      <c r="B1063" s="9" t="s">
        <v>2144</v>
      </c>
      <c r="C1063" s="10">
        <v>13119310688.3</v>
      </c>
      <c r="D1063" s="10">
        <v>10941631163.32</v>
      </c>
      <c r="E1063" s="10">
        <v>10212411086.04</v>
      </c>
      <c r="F1063" s="10">
        <v>3467335930.24</v>
      </c>
      <c r="G1063" s="10">
        <v>3175519521.96</v>
      </c>
      <c r="H1063" s="10">
        <v>3195921515.5</v>
      </c>
      <c r="I1063" s="10">
        <v>15005626361.63</v>
      </c>
      <c r="J1063" s="10">
        <v>12294622805.86</v>
      </c>
      <c r="K1063" s="10">
        <v>11597993531.62</v>
      </c>
      <c r="L1063" s="10">
        <v>3919887280.36</v>
      </c>
      <c r="M1063" s="10">
        <v>3667982613.69</v>
      </c>
      <c r="N1063" s="10">
        <v>3691863001.96</v>
      </c>
      <c r="O1063" s="10">
        <v>6753412859.07</v>
      </c>
      <c r="P1063" s="10">
        <v>5241408728.08</v>
      </c>
      <c r="Q1063" s="10">
        <v>5182720952.99</v>
      </c>
      <c r="R1063" s="10">
        <v>1924559586.16</v>
      </c>
      <c r="S1063" s="10">
        <v>1551554727.55</v>
      </c>
      <c r="T1063" s="10">
        <v>1615908819.47</v>
      </c>
      <c r="U1063" s="10">
        <v>1409253997.79</v>
      </c>
      <c r="V1063" s="10">
        <v>1155514663.24</v>
      </c>
      <c r="W1063" s="10">
        <v>1310205370.74</v>
      </c>
      <c r="X1063" s="10">
        <v>448453389.59</v>
      </c>
      <c r="Y1063" s="10">
        <v>454216647.82</v>
      </c>
      <c r="Z1063" s="10">
        <v>504889297.65</v>
      </c>
      <c r="AA1063" s="10">
        <v>15777108798.56</v>
      </c>
      <c r="AB1063" s="10">
        <v>14803476945.72</v>
      </c>
      <c r="AC1063" s="10">
        <v>12469648658.32</v>
      </c>
      <c r="AD1063" s="10">
        <v>4059195831.34</v>
      </c>
      <c r="AE1063" s="10">
        <v>3796205224.95</v>
      </c>
      <c r="AF1063" s="10">
        <v>3708548390.46</v>
      </c>
      <c r="AG1063" s="10">
        <v>12212321685.16</v>
      </c>
      <c r="AH1063" s="10">
        <v>11113746069.99</v>
      </c>
      <c r="AI1063" s="10">
        <v>10419550410.72</v>
      </c>
      <c r="AJ1063" s="10">
        <v>3314815956.53</v>
      </c>
      <c r="AK1063" s="10">
        <v>2920659098.41</v>
      </c>
      <c r="AL1063" s="10">
        <v>3139117028.78</v>
      </c>
      <c r="AM1063" s="10">
        <v>3564787113.4</v>
      </c>
      <c r="AN1063" s="10">
        <v>3689730875.73</v>
      </c>
      <c r="AO1063" s="10">
        <v>2050098247.6</v>
      </c>
      <c r="AP1063" s="10">
        <v>744379874.81</v>
      </c>
      <c r="AQ1063" s="10">
        <v>875546126.54</v>
      </c>
      <c r="AR1063" s="10">
        <v>569431361.68</v>
      </c>
      <c r="AS1063" s="13">
        <f>(AM1063-AN1063)/AN1063</f>
        <v>-0.0338625679048422</v>
      </c>
      <c r="AT1063" s="13">
        <f>(AN1063-AO1063)/AO1063</f>
        <v>0.799782464108478</v>
      </c>
      <c r="AU1063" s="13">
        <f>(AO1063-AP1063)/AP1063</f>
        <v>1.75410219563402</v>
      </c>
      <c r="AV1063" s="13">
        <f>(AP1063-AQ1063)/AQ1063</f>
        <v>-0.149810784096945</v>
      </c>
      <c r="AW1063" s="13">
        <f>(AQ1063-AR1063)/AR1063</f>
        <v>0.537579742634593</v>
      </c>
      <c r="AX1063" s="15"/>
      <c r="AY1063" s="15"/>
      <c r="AZ1063" s="15"/>
      <c r="BA1063" s="15"/>
      <c r="BB1063" s="19"/>
      <c r="BC1063" s="19"/>
      <c r="BD1063" s="19"/>
      <c r="BE1063" s="20" t="str">
        <f>IF(AM1063&gt;AN1063,"是","否")</f>
        <v>否</v>
      </c>
      <c r="BF1063" s="20" t="str">
        <f>IF(AN1063&gt;AO1063,"是","否")</f>
        <v>是</v>
      </c>
      <c r="BG1063" s="20" t="str">
        <f>IF(AO1063&gt;AP1063,"是","否")</f>
        <v>是</v>
      </c>
      <c r="BH1063" s="20" t="str">
        <f>IF(AP1063&gt;AQ1063,"是","否")</f>
        <v>否</v>
      </c>
      <c r="BI1063" s="20" t="str">
        <f>IF(AQ1063&gt;AR1063,"是","否")</f>
        <v>是</v>
      </c>
    </row>
    <row r="1064" spans="1:61">
      <c r="A1064" s="9" t="s">
        <v>2145</v>
      </c>
      <c r="B1064" s="9" t="s">
        <v>2146</v>
      </c>
      <c r="C1064" s="10">
        <v>9491158604.55</v>
      </c>
      <c r="D1064" s="10">
        <v>5232783774.61</v>
      </c>
      <c r="E1064" s="10">
        <v>6694459050.22</v>
      </c>
      <c r="F1064" s="10">
        <v>7533894736.17</v>
      </c>
      <c r="G1064" s="10">
        <v>6946002258.48</v>
      </c>
      <c r="H1064" s="10">
        <v>3190621692.67</v>
      </c>
      <c r="I1064" s="10">
        <v>9691968943.67</v>
      </c>
      <c r="J1064" s="10">
        <v>5474432064.48</v>
      </c>
      <c r="K1064" s="10">
        <v>6645612935.02</v>
      </c>
      <c r="L1064" s="10">
        <v>8040324482.08</v>
      </c>
      <c r="M1064" s="10">
        <v>7187895995.05</v>
      </c>
      <c r="N1064" s="10">
        <v>3041873146.59</v>
      </c>
      <c r="O1064" s="10">
        <v>7738629577.1</v>
      </c>
      <c r="P1064" s="10">
        <v>3387881618.13</v>
      </c>
      <c r="Q1064" s="10">
        <v>4335919273.6</v>
      </c>
      <c r="R1064" s="10">
        <v>5726423745.13</v>
      </c>
      <c r="S1064" s="10">
        <v>5093698099.77</v>
      </c>
      <c r="T1064" s="10">
        <v>1176636086.57</v>
      </c>
      <c r="U1064" s="10">
        <v>936401075.95</v>
      </c>
      <c r="V1064" s="10">
        <v>743780869.06</v>
      </c>
      <c r="W1064" s="10">
        <v>859411179.2</v>
      </c>
      <c r="X1064" s="10">
        <v>810160780.27</v>
      </c>
      <c r="Y1064" s="10">
        <v>712447058.82</v>
      </c>
      <c r="Z1064" s="10">
        <v>559023812.04</v>
      </c>
      <c r="AA1064" s="10">
        <v>9785990152.78</v>
      </c>
      <c r="AB1064" s="10">
        <v>5556532623.02</v>
      </c>
      <c r="AC1064" s="10">
        <v>6718090559.55</v>
      </c>
      <c r="AD1064" s="10">
        <v>8076469963.49</v>
      </c>
      <c r="AE1064" s="10">
        <v>7222239358.9</v>
      </c>
      <c r="AF1064" s="10">
        <v>3064782102.36</v>
      </c>
      <c r="AG1064" s="10">
        <v>9159372143.52</v>
      </c>
      <c r="AH1064" s="10">
        <v>4498626054.37</v>
      </c>
      <c r="AI1064" s="10">
        <v>5714781740.48</v>
      </c>
      <c r="AJ1064" s="10">
        <v>7081504740.14</v>
      </c>
      <c r="AK1064" s="10">
        <v>6392729331.06</v>
      </c>
      <c r="AL1064" s="10">
        <v>2196746526.43</v>
      </c>
      <c r="AM1064" s="10">
        <v>626618009.26</v>
      </c>
      <c r="AN1064" s="10">
        <v>1057906568.65</v>
      </c>
      <c r="AO1064" s="10">
        <v>1003308819.07</v>
      </c>
      <c r="AP1064" s="10">
        <v>994965223.35</v>
      </c>
      <c r="AQ1064" s="10">
        <v>829510027.84</v>
      </c>
      <c r="AR1064" s="10">
        <v>868035575.93</v>
      </c>
      <c r="AS1064" s="13">
        <f>(AM1064-AN1064)/AN1064</f>
        <v>-0.407681143279382</v>
      </c>
      <c r="AT1064" s="13">
        <f>(AN1064-AO1064)/AO1064</f>
        <v>0.0544176912853296</v>
      </c>
      <c r="AU1064" s="13">
        <f>(AO1064-AP1064)/AP1064</f>
        <v>0.00838581643276691</v>
      </c>
      <c r="AV1064" s="13">
        <f>(AP1064-AQ1064)/AQ1064</f>
        <v>0.199461356652718</v>
      </c>
      <c r="AW1064" s="13">
        <f>(AQ1064-AR1064)/AR1064</f>
        <v>-0.0443824529296789</v>
      </c>
      <c r="AX1064" s="15"/>
      <c r="AY1064" s="15"/>
      <c r="AZ1064" s="15"/>
      <c r="BA1064" s="15"/>
      <c r="BB1064" s="19"/>
      <c r="BC1064" s="19"/>
      <c r="BD1064" s="19"/>
      <c r="BE1064" s="20" t="str">
        <f>IF(AM1064&gt;AN1064,"是","否")</f>
        <v>否</v>
      </c>
      <c r="BF1064" s="20" t="str">
        <f>IF(AN1064&gt;AO1064,"是","否")</f>
        <v>是</v>
      </c>
      <c r="BG1064" s="20" t="str">
        <f>IF(AO1064&gt;AP1064,"是","否")</f>
        <v>是</v>
      </c>
      <c r="BH1064" s="20" t="str">
        <f>IF(AP1064&gt;AQ1064,"是","否")</f>
        <v>是</v>
      </c>
      <c r="BI1064" s="20" t="str">
        <f>IF(AQ1064&gt;AR1064,"是","否")</f>
        <v>否</v>
      </c>
    </row>
    <row r="1065" spans="1:61">
      <c r="A1065" s="9" t="s">
        <v>2147</v>
      </c>
      <c r="B1065" s="9" t="s">
        <v>2148</v>
      </c>
      <c r="C1065" s="10">
        <v>787413129.22</v>
      </c>
      <c r="D1065" s="10">
        <v>715034191.35</v>
      </c>
      <c r="E1065" s="10">
        <v>537231885.5</v>
      </c>
      <c r="F1065" s="10">
        <v>607381787.44</v>
      </c>
      <c r="G1065" s="10">
        <v>1619824840.1</v>
      </c>
      <c r="H1065" s="10">
        <v>3190023343.41</v>
      </c>
      <c r="I1065" s="10">
        <v>872660767.93</v>
      </c>
      <c r="J1065" s="10">
        <v>639491798.96</v>
      </c>
      <c r="K1065" s="10">
        <v>549854209.1</v>
      </c>
      <c r="L1065" s="10">
        <v>625909631.47</v>
      </c>
      <c r="M1065" s="10">
        <v>1755523686.1</v>
      </c>
      <c r="N1065" s="10">
        <v>3207460307.52</v>
      </c>
      <c r="O1065" s="10">
        <v>806233956.17</v>
      </c>
      <c r="P1065" s="10">
        <v>748053901.93</v>
      </c>
      <c r="Q1065" s="10">
        <v>525986990.28</v>
      </c>
      <c r="R1065" s="10">
        <v>594697172.62</v>
      </c>
      <c r="S1065" s="10">
        <v>1738804846.4</v>
      </c>
      <c r="T1065" s="10">
        <v>3586271278.4</v>
      </c>
      <c r="U1065" s="10">
        <v>48508662.2</v>
      </c>
      <c r="V1065" s="10">
        <v>31208831.32</v>
      </c>
      <c r="W1065" s="10">
        <v>36764572.91</v>
      </c>
      <c r="X1065" s="10">
        <v>45547099.59</v>
      </c>
      <c r="Y1065" s="10">
        <v>152487081.44</v>
      </c>
      <c r="Z1065" s="10">
        <v>122403758.83</v>
      </c>
      <c r="AA1065" s="10">
        <v>962796268.73</v>
      </c>
      <c r="AB1065" s="10">
        <v>686144283.82</v>
      </c>
      <c r="AC1065" s="10">
        <v>611567155.87</v>
      </c>
      <c r="AD1065" s="10">
        <v>742391756.84</v>
      </c>
      <c r="AE1065" s="10">
        <v>2012418454.88</v>
      </c>
      <c r="AF1065" s="10">
        <v>3588078745.66</v>
      </c>
      <c r="AG1065" s="10">
        <v>888523583.51</v>
      </c>
      <c r="AH1065" s="10">
        <v>823684795.91</v>
      </c>
      <c r="AI1065" s="10">
        <v>593097780.49</v>
      </c>
      <c r="AJ1065" s="10">
        <v>666356845.42</v>
      </c>
      <c r="AK1065" s="10">
        <v>1966339461.06</v>
      </c>
      <c r="AL1065" s="10">
        <v>3787030297.5</v>
      </c>
      <c r="AM1065" s="10">
        <v>74272685.22</v>
      </c>
      <c r="AN1065" s="10">
        <v>-137540512.09</v>
      </c>
      <c r="AO1065" s="10">
        <v>18469375.38</v>
      </c>
      <c r="AP1065" s="10">
        <v>76034911.42</v>
      </c>
      <c r="AQ1065" s="10">
        <v>46078993.82</v>
      </c>
      <c r="AR1065" s="10">
        <v>-198951551.84</v>
      </c>
      <c r="AS1065" s="13">
        <f>(AM1065-AN1065)/AN1065</f>
        <v>-1.54000587965966</v>
      </c>
      <c r="AT1065" s="13">
        <f>(AN1065-AO1065)/AO1065</f>
        <v>-8.44694984319497</v>
      </c>
      <c r="AU1065" s="13">
        <f>(AO1065-AP1065)/AP1065</f>
        <v>-0.757093484623409</v>
      </c>
      <c r="AV1065" s="13">
        <f>(AP1065-AQ1065)/AQ1065</f>
        <v>0.650099212604725</v>
      </c>
      <c r="AW1065" s="13">
        <f>(AQ1065-AR1065)/AR1065</f>
        <v>-1.23160911987788</v>
      </c>
      <c r="AX1065" s="15"/>
      <c r="AY1065" s="15"/>
      <c r="AZ1065" s="15"/>
      <c r="BA1065" s="15"/>
      <c r="BB1065" s="19"/>
      <c r="BC1065" s="19"/>
      <c r="BD1065" s="19"/>
      <c r="BE1065" s="20" t="str">
        <f>IF(AM1065&gt;AN1065,"是","否")</f>
        <v>是</v>
      </c>
      <c r="BF1065" s="20" t="str">
        <f>IF(AN1065&gt;AO1065,"是","否")</f>
        <v>否</v>
      </c>
      <c r="BG1065" s="20" t="str">
        <f>IF(AO1065&gt;AP1065,"是","否")</f>
        <v>否</v>
      </c>
      <c r="BH1065" s="20" t="str">
        <f>IF(AP1065&gt;AQ1065,"是","否")</f>
        <v>是</v>
      </c>
      <c r="BI1065" s="20" t="str">
        <f>IF(AQ1065&gt;AR1065,"是","否")</f>
        <v>是</v>
      </c>
    </row>
    <row r="1066" spans="1:61">
      <c r="A1066" s="9" t="s">
        <v>2149</v>
      </c>
      <c r="B1066" s="9" t="s">
        <v>2150</v>
      </c>
      <c r="C1066" s="10">
        <v>0</v>
      </c>
      <c r="D1066" s="10">
        <v>931490071.61</v>
      </c>
      <c r="E1066" s="10">
        <v>1868828741.4</v>
      </c>
      <c r="F1066" s="10">
        <v>2679293695.58</v>
      </c>
      <c r="G1066" s="10">
        <v>2096261940.9</v>
      </c>
      <c r="H1066" s="10">
        <v>3188399433.98</v>
      </c>
      <c r="I1066" s="10">
        <v>0</v>
      </c>
      <c r="J1066" s="10">
        <v>1099452529.79</v>
      </c>
      <c r="K1066" s="10">
        <v>1188429551.04</v>
      </c>
      <c r="L1066" s="10">
        <v>1957265006.73</v>
      </c>
      <c r="M1066" s="10">
        <v>1895713032.88</v>
      </c>
      <c r="N1066" s="10">
        <v>4102944186.34</v>
      </c>
      <c r="O1066" s="10">
        <v>0</v>
      </c>
      <c r="P1066" s="10">
        <v>352545004.51</v>
      </c>
      <c r="Q1066" s="10">
        <v>520748370.35</v>
      </c>
      <c r="R1066" s="10">
        <v>477501780.56</v>
      </c>
      <c r="S1066" s="10">
        <v>508278344.12</v>
      </c>
      <c r="T1066" s="10">
        <v>795695942.28</v>
      </c>
      <c r="U1066" s="10">
        <v>0</v>
      </c>
      <c r="V1066" s="10">
        <v>99045653.72</v>
      </c>
      <c r="W1066" s="10">
        <v>103529026.29</v>
      </c>
      <c r="X1066" s="10">
        <v>96017251.59</v>
      </c>
      <c r="Y1066" s="10">
        <v>91367895.43</v>
      </c>
      <c r="Z1066" s="10">
        <v>98572124.46</v>
      </c>
      <c r="AA1066" s="10">
        <v>0</v>
      </c>
      <c r="AB1066" s="10">
        <v>1232756237.04</v>
      </c>
      <c r="AC1066" s="10">
        <v>1260020884.34</v>
      </c>
      <c r="AD1066" s="10">
        <v>2073619339.07</v>
      </c>
      <c r="AE1066" s="10">
        <v>1906282955.09</v>
      </c>
      <c r="AF1066" s="10">
        <v>4157068263.97</v>
      </c>
      <c r="AG1066" s="10">
        <v>0</v>
      </c>
      <c r="AH1066" s="10">
        <v>732627233.27</v>
      </c>
      <c r="AI1066" s="10">
        <v>1139994911.01</v>
      </c>
      <c r="AJ1066" s="10">
        <v>1510490709.79</v>
      </c>
      <c r="AK1066" s="10">
        <v>1176139186.69</v>
      </c>
      <c r="AL1066" s="10">
        <v>1506424161.73</v>
      </c>
      <c r="AM1066" s="10">
        <v>0</v>
      </c>
      <c r="AN1066" s="10">
        <v>500129003.77</v>
      </c>
      <c r="AO1066" s="10">
        <v>120025973.33</v>
      </c>
      <c r="AP1066" s="10">
        <v>563128629.28</v>
      </c>
      <c r="AQ1066" s="10">
        <v>730143768.4</v>
      </c>
      <c r="AR1066" s="10">
        <v>2650644102.24</v>
      </c>
      <c r="AS1066" s="13">
        <f>(AM1066-AN1066)/AN1066</f>
        <v>-1</v>
      </c>
      <c r="AT1066" s="13">
        <f>(AN1066-AO1066)/AO1066</f>
        <v>3.16683980887156</v>
      </c>
      <c r="AU1066" s="13">
        <f>(AO1066-AP1066)/AP1066</f>
        <v>-0.786858690733835</v>
      </c>
      <c r="AV1066" s="13">
        <f>(AP1066-AQ1066)/AQ1066</f>
        <v>-0.228742812509362</v>
      </c>
      <c r="AW1066" s="13">
        <f>(AQ1066-AR1066)/AR1066</f>
        <v>-0.724541002021746</v>
      </c>
      <c r="AX1066" s="15"/>
      <c r="AY1066" s="15"/>
      <c r="AZ1066" s="15"/>
      <c r="BA1066" s="15"/>
      <c r="BB1066" s="19"/>
      <c r="BC1066" s="19"/>
      <c r="BD1066" s="19"/>
      <c r="BE1066" s="20" t="str">
        <f>IF(AM1066&gt;AN1066,"是","否")</f>
        <v>否</v>
      </c>
      <c r="BF1066" s="20" t="str">
        <f>IF(AN1066&gt;AO1066,"是","否")</f>
        <v>是</v>
      </c>
      <c r="BG1066" s="20" t="str">
        <f>IF(AO1066&gt;AP1066,"是","否")</f>
        <v>否</v>
      </c>
      <c r="BH1066" s="20" t="str">
        <f>IF(AP1066&gt;AQ1066,"是","否")</f>
        <v>否</v>
      </c>
      <c r="BI1066" s="20" t="str">
        <f>IF(AQ1066&gt;AR1066,"是","否")</f>
        <v>否</v>
      </c>
    </row>
    <row r="1067" spans="1:61">
      <c r="A1067" s="9" t="s">
        <v>2151</v>
      </c>
      <c r="B1067" s="9" t="s">
        <v>2152</v>
      </c>
      <c r="C1067" s="10">
        <v>4853585316.61</v>
      </c>
      <c r="D1067" s="10">
        <v>3907963513.52</v>
      </c>
      <c r="E1067" s="10">
        <v>3614279528</v>
      </c>
      <c r="F1067" s="10">
        <v>3090340154.29</v>
      </c>
      <c r="G1067" s="10">
        <v>3087657816.02</v>
      </c>
      <c r="H1067" s="10">
        <v>3184514747.36</v>
      </c>
      <c r="I1067" s="10">
        <v>2697249934.07</v>
      </c>
      <c r="J1067" s="10">
        <v>2956400757.73</v>
      </c>
      <c r="K1067" s="10">
        <v>2549008354</v>
      </c>
      <c r="L1067" s="10">
        <v>2538124862.89</v>
      </c>
      <c r="M1067" s="10">
        <v>3103673725.41</v>
      </c>
      <c r="N1067" s="10">
        <v>3785766981.02</v>
      </c>
      <c r="O1067" s="10">
        <v>2035025136.18</v>
      </c>
      <c r="P1067" s="10">
        <v>2266292891.81</v>
      </c>
      <c r="Q1067" s="10">
        <v>1680436582.18</v>
      </c>
      <c r="R1067" s="10">
        <v>2115424347.54</v>
      </c>
      <c r="S1067" s="10">
        <v>2433371363.38</v>
      </c>
      <c r="T1067" s="10">
        <v>2826444244.86</v>
      </c>
      <c r="U1067" s="10">
        <v>493835322.83</v>
      </c>
      <c r="V1067" s="10">
        <v>443977620.64</v>
      </c>
      <c r="W1067" s="10">
        <v>435391656.57</v>
      </c>
      <c r="X1067" s="10">
        <v>411111474.25</v>
      </c>
      <c r="Y1067" s="10">
        <v>350714884.74</v>
      </c>
      <c r="Z1067" s="10">
        <v>325618934.96</v>
      </c>
      <c r="AA1067" s="10">
        <v>2731525625.62</v>
      </c>
      <c r="AB1067" s="10">
        <v>3017880785.89</v>
      </c>
      <c r="AC1067" s="10">
        <v>2593068691.76</v>
      </c>
      <c r="AD1067" s="10">
        <v>2594051920.17</v>
      </c>
      <c r="AE1067" s="10">
        <v>3161894595.71</v>
      </c>
      <c r="AF1067" s="10">
        <v>3836011358.26</v>
      </c>
      <c r="AG1067" s="10">
        <v>2826192548.56</v>
      </c>
      <c r="AH1067" s="10">
        <v>2956491160.42</v>
      </c>
      <c r="AI1067" s="10">
        <v>2420940121.82</v>
      </c>
      <c r="AJ1067" s="10">
        <v>2788820314.22</v>
      </c>
      <c r="AK1067" s="10">
        <v>3058473677.66</v>
      </c>
      <c r="AL1067" s="10">
        <v>3501250557.71</v>
      </c>
      <c r="AM1067" s="10">
        <v>-94666922.94</v>
      </c>
      <c r="AN1067" s="10">
        <v>61389625.47</v>
      </c>
      <c r="AO1067" s="10">
        <v>172128569.94</v>
      </c>
      <c r="AP1067" s="10">
        <v>-194768394.05</v>
      </c>
      <c r="AQ1067" s="10">
        <v>103420918.05</v>
      </c>
      <c r="AR1067" s="10">
        <v>334760800.55</v>
      </c>
      <c r="AS1067" s="13">
        <f>(AM1067-AN1067)/AN1067</f>
        <v>-2.54206711989572</v>
      </c>
      <c r="AT1067" s="13">
        <f>(AN1067-AO1067)/AO1067</f>
        <v>-0.643350168473491</v>
      </c>
      <c r="AU1067" s="13">
        <f>(AO1067-AP1067)/AP1067</f>
        <v>-1.88376027732617</v>
      </c>
      <c r="AV1067" s="13">
        <f>(AP1067-AQ1067)/AQ1067</f>
        <v>-2.88325918704219</v>
      </c>
      <c r="AW1067" s="13">
        <f>(AQ1067-AR1067)/AR1067</f>
        <v>-0.691060249945384</v>
      </c>
      <c r="AX1067" s="15"/>
      <c r="AY1067" s="15"/>
      <c r="AZ1067" s="15"/>
      <c r="BA1067" s="15"/>
      <c r="BB1067" s="19"/>
      <c r="BC1067" s="19"/>
      <c r="BD1067" s="19"/>
      <c r="BE1067" s="20" t="str">
        <f>IF(AM1067&gt;AN1067,"是","否")</f>
        <v>否</v>
      </c>
      <c r="BF1067" s="20" t="str">
        <f>IF(AN1067&gt;AO1067,"是","否")</f>
        <v>否</v>
      </c>
      <c r="BG1067" s="20" t="str">
        <f>IF(AO1067&gt;AP1067,"是","否")</f>
        <v>是</v>
      </c>
      <c r="BH1067" s="20" t="str">
        <f>IF(AP1067&gt;AQ1067,"是","否")</f>
        <v>否</v>
      </c>
      <c r="BI1067" s="20" t="str">
        <f>IF(AQ1067&gt;AR1067,"是","否")</f>
        <v>否</v>
      </c>
    </row>
    <row r="1068" spans="1:61">
      <c r="A1068" s="9" t="s">
        <v>2153</v>
      </c>
      <c r="B1068" s="9" t="s">
        <v>2154</v>
      </c>
      <c r="C1068" s="10">
        <v>0</v>
      </c>
      <c r="D1068" s="10">
        <v>3700453733.77</v>
      </c>
      <c r="E1068" s="10">
        <v>3000140670.83</v>
      </c>
      <c r="F1068" s="10">
        <v>2632249323.67</v>
      </c>
      <c r="G1068" s="10">
        <v>2636024646.98</v>
      </c>
      <c r="H1068" s="10">
        <v>3183409799.49</v>
      </c>
      <c r="I1068" s="10">
        <v>0</v>
      </c>
      <c r="J1068" s="10">
        <v>3946505829.31</v>
      </c>
      <c r="K1068" s="10">
        <v>2694520212.84</v>
      </c>
      <c r="L1068" s="10">
        <v>2652023615.1</v>
      </c>
      <c r="M1068" s="10">
        <v>3155108639.86</v>
      </c>
      <c r="N1068" s="10">
        <v>2527218407.59</v>
      </c>
      <c r="O1068" s="10">
        <v>0</v>
      </c>
      <c r="P1068" s="10">
        <v>2723406330.92</v>
      </c>
      <c r="Q1068" s="10">
        <v>1909517438.98</v>
      </c>
      <c r="R1068" s="10">
        <v>1886690405.7</v>
      </c>
      <c r="S1068" s="10">
        <v>2005972196.02</v>
      </c>
      <c r="T1068" s="10">
        <v>1798844937.47</v>
      </c>
      <c r="U1068" s="10">
        <v>0</v>
      </c>
      <c r="V1068" s="10">
        <v>449398141.05</v>
      </c>
      <c r="W1068" s="10">
        <v>435634703.77</v>
      </c>
      <c r="X1068" s="10">
        <v>424108591.21</v>
      </c>
      <c r="Y1068" s="10">
        <v>415928358.63</v>
      </c>
      <c r="Z1068" s="10">
        <v>396783345.8</v>
      </c>
      <c r="AA1068" s="10">
        <v>0</v>
      </c>
      <c r="AB1068" s="10">
        <v>4014322363.46</v>
      </c>
      <c r="AC1068" s="10">
        <v>2991453001.7</v>
      </c>
      <c r="AD1068" s="10">
        <v>2809178624.68</v>
      </c>
      <c r="AE1068" s="10">
        <v>3278932044.97</v>
      </c>
      <c r="AF1068" s="10">
        <v>2604998282.9</v>
      </c>
      <c r="AG1068" s="10">
        <v>0</v>
      </c>
      <c r="AH1068" s="10">
        <v>3510696581.46</v>
      </c>
      <c r="AI1068" s="10">
        <v>2948721750.14</v>
      </c>
      <c r="AJ1068" s="10">
        <v>2757868796.55</v>
      </c>
      <c r="AK1068" s="10">
        <v>2859646115.34</v>
      </c>
      <c r="AL1068" s="10">
        <v>2516035632.25</v>
      </c>
      <c r="AM1068" s="10">
        <v>0</v>
      </c>
      <c r="AN1068" s="10">
        <v>503625782</v>
      </c>
      <c r="AO1068" s="10">
        <v>42731251.56</v>
      </c>
      <c r="AP1068" s="10">
        <v>51309828.13</v>
      </c>
      <c r="AQ1068" s="10">
        <v>419285929.63</v>
      </c>
      <c r="AR1068" s="10">
        <v>88962650.65</v>
      </c>
      <c r="AS1068" s="13">
        <f>(AM1068-AN1068)/AN1068</f>
        <v>-1</v>
      </c>
      <c r="AT1068" s="13">
        <f>(AN1068-AO1068)/AO1068</f>
        <v>10.7858888662048</v>
      </c>
      <c r="AU1068" s="13">
        <f>(AO1068-AP1068)/AP1068</f>
        <v>-0.167191683984306</v>
      </c>
      <c r="AV1068" s="13">
        <f>(AP1068-AQ1068)/AQ1068</f>
        <v>-0.877625685709801</v>
      </c>
      <c r="AW1068" s="13">
        <f>(AQ1068-AR1068)/AR1068</f>
        <v>3.71305572132253</v>
      </c>
      <c r="AX1068" s="15"/>
      <c r="AY1068" s="15"/>
      <c r="AZ1068" s="15"/>
      <c r="BA1068" s="15"/>
      <c r="BB1068" s="19"/>
      <c r="BC1068" s="19"/>
      <c r="BD1068" s="19"/>
      <c r="BE1068" s="20" t="str">
        <f>IF(AM1068&gt;AN1068,"是","否")</f>
        <v>否</v>
      </c>
      <c r="BF1068" s="20" t="str">
        <f>IF(AN1068&gt;AO1068,"是","否")</f>
        <v>是</v>
      </c>
      <c r="BG1068" s="20" t="str">
        <f>IF(AO1068&gt;AP1068,"是","否")</f>
        <v>否</v>
      </c>
      <c r="BH1068" s="20" t="str">
        <f>IF(AP1068&gt;AQ1068,"是","否")</f>
        <v>否</v>
      </c>
      <c r="BI1068" s="20" t="str">
        <f>IF(AQ1068&gt;AR1068,"是","否")</f>
        <v>是</v>
      </c>
    </row>
    <row r="1069" spans="1:61">
      <c r="A1069" s="9" t="s">
        <v>2155</v>
      </c>
      <c r="B1069" s="9" t="s">
        <v>2156</v>
      </c>
      <c r="C1069" s="10">
        <v>18877541660.47</v>
      </c>
      <c r="D1069" s="10">
        <v>9735867712.21</v>
      </c>
      <c r="E1069" s="10">
        <v>7647243266.67</v>
      </c>
      <c r="F1069" s="10">
        <v>6322677934.72</v>
      </c>
      <c r="G1069" s="10">
        <v>4598296965.42</v>
      </c>
      <c r="H1069" s="10">
        <v>3176772700</v>
      </c>
      <c r="I1069" s="10">
        <v>17393472602.13</v>
      </c>
      <c r="J1069" s="10">
        <v>8517613576.94</v>
      </c>
      <c r="K1069" s="10">
        <v>7208893359.98</v>
      </c>
      <c r="L1069" s="10">
        <v>5942419722.79</v>
      </c>
      <c r="M1069" s="10">
        <v>3965325010.32</v>
      </c>
      <c r="N1069" s="10">
        <v>2748208300</v>
      </c>
      <c r="O1069" s="10">
        <v>16234341478.13</v>
      </c>
      <c r="P1069" s="10">
        <v>9365343462.96</v>
      </c>
      <c r="Q1069" s="10">
        <v>6421581704.91</v>
      </c>
      <c r="R1069" s="10">
        <v>5278411498.72</v>
      </c>
      <c r="S1069" s="10">
        <v>3532243674.16</v>
      </c>
      <c r="T1069" s="10">
        <v>2432020200</v>
      </c>
      <c r="U1069" s="10">
        <v>438358769.73</v>
      </c>
      <c r="V1069" s="10">
        <v>330676331.45</v>
      </c>
      <c r="W1069" s="10">
        <v>288741576.16</v>
      </c>
      <c r="X1069" s="10">
        <v>228252444.69</v>
      </c>
      <c r="Y1069" s="10">
        <v>168477800.03</v>
      </c>
      <c r="Z1069" s="10">
        <v>120097300</v>
      </c>
      <c r="AA1069" s="10">
        <v>17921050082.44</v>
      </c>
      <c r="AB1069" s="10">
        <v>8655549623.01</v>
      </c>
      <c r="AC1069" s="10">
        <v>7302665111.06</v>
      </c>
      <c r="AD1069" s="10">
        <v>6014344109.41</v>
      </c>
      <c r="AE1069" s="10">
        <v>3997991058.1</v>
      </c>
      <c r="AF1069" s="10">
        <v>2787858800</v>
      </c>
      <c r="AG1069" s="10">
        <v>17833463125.94</v>
      </c>
      <c r="AH1069" s="10">
        <v>10169314561.19</v>
      </c>
      <c r="AI1069" s="10">
        <v>7171616463.17</v>
      </c>
      <c r="AJ1069" s="10">
        <v>6005996565.44</v>
      </c>
      <c r="AK1069" s="10">
        <v>4026349089.39</v>
      </c>
      <c r="AL1069" s="10">
        <v>2699677100</v>
      </c>
      <c r="AM1069" s="10">
        <v>87586956.5</v>
      </c>
      <c r="AN1069" s="10">
        <v>-1513764938.18</v>
      </c>
      <c r="AO1069" s="10">
        <v>131048647.89</v>
      </c>
      <c r="AP1069" s="10">
        <v>8347543.97</v>
      </c>
      <c r="AQ1069" s="10">
        <v>-28358031.29</v>
      </c>
      <c r="AR1069" s="10">
        <v>88181700</v>
      </c>
      <c r="AS1069" s="13">
        <f>(AM1069-AN1069)/AN1069</f>
        <v>-1.05786034164941</v>
      </c>
      <c r="AT1069" s="13">
        <f>(AN1069-AO1069)/AO1069</f>
        <v>-12.5511679254457</v>
      </c>
      <c r="AU1069" s="13">
        <f>(AO1069-AP1069)/AP1069</f>
        <v>14.6990664991969</v>
      </c>
      <c r="AV1069" s="13">
        <f>(AP1069-AQ1069)/AQ1069</f>
        <v>-1.29436260523994</v>
      </c>
      <c r="AW1069" s="13">
        <f>(AQ1069-AR1069)/AR1069</f>
        <v>-1.32158635283738</v>
      </c>
      <c r="AX1069" s="15"/>
      <c r="AY1069" s="15"/>
      <c r="AZ1069" s="15"/>
      <c r="BA1069" s="15"/>
      <c r="BB1069" s="19"/>
      <c r="BC1069" s="19"/>
      <c r="BD1069" s="19"/>
      <c r="BE1069" s="20" t="str">
        <f>IF(AM1069&gt;AN1069,"是","否")</f>
        <v>是</v>
      </c>
      <c r="BF1069" s="20" t="str">
        <f>IF(AN1069&gt;AO1069,"是","否")</f>
        <v>否</v>
      </c>
      <c r="BG1069" s="20" t="str">
        <f>IF(AO1069&gt;AP1069,"是","否")</f>
        <v>是</v>
      </c>
      <c r="BH1069" s="20" t="str">
        <f>IF(AP1069&gt;AQ1069,"是","否")</f>
        <v>是</v>
      </c>
      <c r="BI1069" s="20" t="str">
        <f>IF(AQ1069&gt;AR1069,"是","否")</f>
        <v>否</v>
      </c>
    </row>
    <row r="1070" spans="1:61">
      <c r="A1070" s="9" t="s">
        <v>2157</v>
      </c>
      <c r="B1070" s="9" t="s">
        <v>2158</v>
      </c>
      <c r="C1070" s="10">
        <v>7199256427.57</v>
      </c>
      <c r="D1070" s="10">
        <v>4973126242.49</v>
      </c>
      <c r="E1070" s="10">
        <v>4909422346.31</v>
      </c>
      <c r="F1070" s="10">
        <v>4794349604.01</v>
      </c>
      <c r="G1070" s="10">
        <v>4031240286.92</v>
      </c>
      <c r="H1070" s="10">
        <v>3163257003.52</v>
      </c>
      <c r="I1070" s="10">
        <v>7038781916.22</v>
      </c>
      <c r="J1070" s="10">
        <v>5088754782.92</v>
      </c>
      <c r="K1070" s="10">
        <v>5166886898.24</v>
      </c>
      <c r="L1070" s="10">
        <v>5410102541.65</v>
      </c>
      <c r="M1070" s="10">
        <v>4321703473.16</v>
      </c>
      <c r="N1070" s="10">
        <v>3732730081.73</v>
      </c>
      <c r="O1070" s="10">
        <v>5769143961.73</v>
      </c>
      <c r="P1070" s="10">
        <v>4296778982.08</v>
      </c>
      <c r="Q1070" s="10">
        <v>4162450727.41</v>
      </c>
      <c r="R1070" s="10">
        <v>4427462718.73</v>
      </c>
      <c r="S1070" s="10">
        <v>3575763835.01</v>
      </c>
      <c r="T1070" s="10">
        <v>3220862206.87</v>
      </c>
      <c r="U1070" s="10">
        <v>197742650.8</v>
      </c>
      <c r="V1070" s="10">
        <v>143967353.64</v>
      </c>
      <c r="W1070" s="10">
        <v>156391566.52</v>
      </c>
      <c r="X1070" s="10">
        <v>130860819.4</v>
      </c>
      <c r="Y1070" s="10">
        <v>113502831.16</v>
      </c>
      <c r="Z1070" s="10">
        <v>96816223.45</v>
      </c>
      <c r="AA1070" s="10">
        <v>7216003148.8</v>
      </c>
      <c r="AB1070" s="10">
        <v>5231217802.78</v>
      </c>
      <c r="AC1070" s="10">
        <v>5319777422.14</v>
      </c>
      <c r="AD1070" s="10">
        <v>5583265752.36</v>
      </c>
      <c r="AE1070" s="10">
        <v>4408123292.58</v>
      </c>
      <c r="AF1070" s="10">
        <v>3767032511.12</v>
      </c>
      <c r="AG1070" s="10">
        <v>6430350524.26</v>
      </c>
      <c r="AH1070" s="10">
        <v>4682217387.9</v>
      </c>
      <c r="AI1070" s="10">
        <v>4974555075.73</v>
      </c>
      <c r="AJ1070" s="10">
        <v>5076535618.01</v>
      </c>
      <c r="AK1070" s="10">
        <v>4048978525.29</v>
      </c>
      <c r="AL1070" s="10">
        <v>3531740479.51</v>
      </c>
      <c r="AM1070" s="10">
        <v>785652624.54</v>
      </c>
      <c r="AN1070" s="10">
        <v>549000414.88</v>
      </c>
      <c r="AO1070" s="10">
        <v>345222346.41</v>
      </c>
      <c r="AP1070" s="10">
        <v>506730134.35</v>
      </c>
      <c r="AQ1070" s="10">
        <v>359144767.29</v>
      </c>
      <c r="AR1070" s="10">
        <v>235292031.61</v>
      </c>
      <c r="AS1070" s="13">
        <f>(AM1070-AN1070)/AN1070</f>
        <v>0.431060165431254</v>
      </c>
      <c r="AT1070" s="13">
        <f>(AN1070-AO1070)/AO1070</f>
        <v>0.590280642574583</v>
      </c>
      <c r="AU1070" s="13">
        <f>(AO1070-AP1070)/AP1070</f>
        <v>-0.318725445738828</v>
      </c>
      <c r="AV1070" s="13">
        <f>(AP1070-AQ1070)/AQ1070</f>
        <v>0.410935590607753</v>
      </c>
      <c r="AW1070" s="13">
        <f>(AQ1070-AR1070)/AR1070</f>
        <v>0.526378793334097</v>
      </c>
      <c r="AX1070" s="15"/>
      <c r="AY1070" s="15"/>
      <c r="AZ1070" s="15"/>
      <c r="BA1070" s="15"/>
      <c r="BB1070" s="19"/>
      <c r="BC1070" s="19"/>
      <c r="BD1070" s="19"/>
      <c r="BE1070" s="20" t="str">
        <f>IF(AM1070&gt;AN1070,"是","否")</f>
        <v>是</v>
      </c>
      <c r="BF1070" s="20" t="str">
        <f>IF(AN1070&gt;AO1070,"是","否")</f>
        <v>是</v>
      </c>
      <c r="BG1070" s="20" t="str">
        <f>IF(AO1070&gt;AP1070,"是","否")</f>
        <v>否</v>
      </c>
      <c r="BH1070" s="20" t="str">
        <f>IF(AP1070&gt;AQ1070,"是","否")</f>
        <v>是</v>
      </c>
      <c r="BI1070" s="20" t="str">
        <f>IF(AQ1070&gt;AR1070,"是","否")</f>
        <v>是</v>
      </c>
    </row>
    <row r="1071" spans="1:61">
      <c r="A1071" s="9" t="s">
        <v>2159</v>
      </c>
      <c r="B1071" s="9" t="s">
        <v>2160</v>
      </c>
      <c r="C1071" s="10">
        <v>3198161919.73</v>
      </c>
      <c r="D1071" s="10">
        <v>3337288927.25</v>
      </c>
      <c r="E1071" s="10">
        <v>3195325075.74</v>
      </c>
      <c r="F1071" s="10">
        <v>3791321341.29</v>
      </c>
      <c r="G1071" s="10">
        <v>4376025786.02</v>
      </c>
      <c r="H1071" s="10">
        <v>3161904621.7</v>
      </c>
      <c r="I1071" s="10">
        <v>3044649820.43</v>
      </c>
      <c r="J1071" s="10">
        <v>3072504761.97</v>
      </c>
      <c r="K1071" s="10">
        <v>3400470021.59</v>
      </c>
      <c r="L1071" s="10">
        <v>4584911555.24</v>
      </c>
      <c r="M1071" s="10">
        <v>4432392720.35</v>
      </c>
      <c r="N1071" s="10">
        <v>2979138917.08</v>
      </c>
      <c r="O1071" s="10">
        <v>1909703280.19</v>
      </c>
      <c r="P1071" s="10">
        <v>1711287182.69</v>
      </c>
      <c r="Q1071" s="10">
        <v>2284675119.67</v>
      </c>
      <c r="R1071" s="10">
        <v>3006844102</v>
      </c>
      <c r="S1071" s="10">
        <v>2989013222.97</v>
      </c>
      <c r="T1071" s="10">
        <v>1961374831.38</v>
      </c>
      <c r="U1071" s="10">
        <v>497727333.01</v>
      </c>
      <c r="V1071" s="10">
        <v>446975703.26</v>
      </c>
      <c r="W1071" s="10">
        <v>466189245.42</v>
      </c>
      <c r="X1071" s="10">
        <v>536469175.04</v>
      </c>
      <c r="Y1071" s="10">
        <v>507761035.87</v>
      </c>
      <c r="Z1071" s="10">
        <v>391483266.72</v>
      </c>
      <c r="AA1071" s="10">
        <v>3268314163.22</v>
      </c>
      <c r="AB1071" s="10">
        <v>3330503754.68</v>
      </c>
      <c r="AC1071" s="10">
        <v>3774193143.37</v>
      </c>
      <c r="AD1071" s="10">
        <v>4890867758.14</v>
      </c>
      <c r="AE1071" s="10">
        <v>4562412272.27</v>
      </c>
      <c r="AF1071" s="10">
        <v>3051203507.82</v>
      </c>
      <c r="AG1071" s="10">
        <v>3021961709.45</v>
      </c>
      <c r="AH1071" s="10">
        <v>2822391135.05</v>
      </c>
      <c r="AI1071" s="10">
        <v>3719055680.93</v>
      </c>
      <c r="AJ1071" s="10">
        <v>4491759845.51</v>
      </c>
      <c r="AK1071" s="10">
        <v>4334472170.37</v>
      </c>
      <c r="AL1071" s="10">
        <v>3116839354.67</v>
      </c>
      <c r="AM1071" s="10">
        <v>246352453.77</v>
      </c>
      <c r="AN1071" s="10">
        <v>508112619.63</v>
      </c>
      <c r="AO1071" s="10">
        <v>55137462.44</v>
      </c>
      <c r="AP1071" s="10">
        <v>399107912.63</v>
      </c>
      <c r="AQ1071" s="10">
        <v>227940101.9</v>
      </c>
      <c r="AR1071" s="10">
        <v>-65635846.85</v>
      </c>
      <c r="AS1071" s="13">
        <f>(AM1071-AN1071)/AN1071</f>
        <v>-0.515161709722167</v>
      </c>
      <c r="AT1071" s="13">
        <f>(AN1071-AO1071)/AO1071</f>
        <v>8.21537911148745</v>
      </c>
      <c r="AU1071" s="13">
        <f>(AO1071-AP1071)/AP1071</f>
        <v>-0.861848235288895</v>
      </c>
      <c r="AV1071" s="13">
        <f>(AP1071-AQ1071)/AQ1071</f>
        <v>0.750933290382985</v>
      </c>
      <c r="AW1071" s="13">
        <f>(AQ1071-AR1071)/AR1071</f>
        <v>-4.47279897859656</v>
      </c>
      <c r="AX1071" s="15"/>
      <c r="AY1071" s="15"/>
      <c r="AZ1071" s="15"/>
      <c r="BA1071" s="15"/>
      <c r="BB1071" s="19"/>
      <c r="BC1071" s="19"/>
      <c r="BD1071" s="19"/>
      <c r="BE1071" s="20" t="str">
        <f>IF(AM1071&gt;AN1071,"是","否")</f>
        <v>否</v>
      </c>
      <c r="BF1071" s="20" t="str">
        <f>IF(AN1071&gt;AO1071,"是","否")</f>
        <v>是</v>
      </c>
      <c r="BG1071" s="20" t="str">
        <f>IF(AO1071&gt;AP1071,"是","否")</f>
        <v>否</v>
      </c>
      <c r="BH1071" s="20" t="str">
        <f>IF(AP1071&gt;AQ1071,"是","否")</f>
        <v>是</v>
      </c>
      <c r="BI1071" s="20" t="str">
        <f>IF(AQ1071&gt;AR1071,"是","否")</f>
        <v>是</v>
      </c>
    </row>
    <row r="1072" spans="1:61">
      <c r="A1072" s="9" t="s">
        <v>2161</v>
      </c>
      <c r="B1072" s="9" t="s">
        <v>2162</v>
      </c>
      <c r="C1072" s="10">
        <v>5115649704.3</v>
      </c>
      <c r="D1072" s="10">
        <v>5123374813.83</v>
      </c>
      <c r="E1072" s="10">
        <v>4674844437.35</v>
      </c>
      <c r="F1072" s="10">
        <v>4166464950.31</v>
      </c>
      <c r="G1072" s="10">
        <v>3609371700.99</v>
      </c>
      <c r="H1072" s="10">
        <v>3157988862.51</v>
      </c>
      <c r="I1072" s="10">
        <v>5940549596.37</v>
      </c>
      <c r="J1072" s="10">
        <v>5729040044.7</v>
      </c>
      <c r="K1072" s="10">
        <v>5532696353.77</v>
      </c>
      <c r="L1072" s="10">
        <v>4667894392.96</v>
      </c>
      <c r="M1072" s="10">
        <v>4152659371.71</v>
      </c>
      <c r="N1072" s="10">
        <v>3701024693.51</v>
      </c>
      <c r="O1072" s="10">
        <v>3425862505.93</v>
      </c>
      <c r="P1072" s="10">
        <v>3514669278.19</v>
      </c>
      <c r="Q1072" s="10">
        <v>3107988496.62</v>
      </c>
      <c r="R1072" s="10">
        <v>2749617413.01</v>
      </c>
      <c r="S1072" s="10">
        <v>2407339858.38</v>
      </c>
      <c r="T1072" s="10">
        <v>2140106960.39</v>
      </c>
      <c r="U1072" s="10">
        <v>660750162.61</v>
      </c>
      <c r="V1072" s="10">
        <v>562829596.06</v>
      </c>
      <c r="W1072" s="10">
        <v>519890016.38</v>
      </c>
      <c r="X1072" s="10">
        <v>495764366.48</v>
      </c>
      <c r="Y1072" s="10">
        <v>450382483.33</v>
      </c>
      <c r="Z1072" s="10">
        <v>405335706.5</v>
      </c>
      <c r="AA1072" s="10">
        <v>6006884573.68</v>
      </c>
      <c r="AB1072" s="10">
        <v>5764308639.61</v>
      </c>
      <c r="AC1072" s="10">
        <v>5630639513.61</v>
      </c>
      <c r="AD1072" s="10">
        <v>4735168525.91</v>
      </c>
      <c r="AE1072" s="10">
        <v>4213491688.3</v>
      </c>
      <c r="AF1072" s="10">
        <v>3754291931.5</v>
      </c>
      <c r="AG1072" s="10">
        <v>4794391210.02</v>
      </c>
      <c r="AH1072" s="10">
        <v>4763309469.37</v>
      </c>
      <c r="AI1072" s="10">
        <v>4571770315.8</v>
      </c>
      <c r="AJ1072" s="10">
        <v>4011598931.88</v>
      </c>
      <c r="AK1072" s="10">
        <v>3562876028.75</v>
      </c>
      <c r="AL1072" s="10">
        <v>3077622686.44</v>
      </c>
      <c r="AM1072" s="10">
        <v>1212493363.66</v>
      </c>
      <c r="AN1072" s="10">
        <v>1000999170.24</v>
      </c>
      <c r="AO1072" s="10">
        <v>1058869197.81</v>
      </c>
      <c r="AP1072" s="10">
        <v>723569594.03</v>
      </c>
      <c r="AQ1072" s="10">
        <v>650615659.55</v>
      </c>
      <c r="AR1072" s="10">
        <v>676669245.06</v>
      </c>
      <c r="AS1072" s="13">
        <f>(AM1072-AN1072)/AN1072</f>
        <v>0.211283085648605</v>
      </c>
      <c r="AT1072" s="13">
        <f>(AN1072-AO1072)/AO1072</f>
        <v>-0.0546526687995923</v>
      </c>
      <c r="AU1072" s="13">
        <f>(AO1072-AP1072)/AP1072</f>
        <v>0.463396481204402</v>
      </c>
      <c r="AV1072" s="13">
        <f>(AP1072-AQ1072)/AQ1072</f>
        <v>0.112130615685547</v>
      </c>
      <c r="AW1072" s="13">
        <f>(AQ1072-AR1072)/AR1072</f>
        <v>-0.0385026890171281</v>
      </c>
      <c r="AX1072" s="15"/>
      <c r="AY1072" s="15"/>
      <c r="AZ1072" s="15"/>
      <c r="BA1072" s="15"/>
      <c r="BB1072" s="19"/>
      <c r="BC1072" s="19"/>
      <c r="BD1072" s="19"/>
      <c r="BE1072" s="20" t="str">
        <f>IF(AM1072&gt;AN1072,"是","否")</f>
        <v>是</v>
      </c>
      <c r="BF1072" s="20" t="str">
        <f>IF(AN1072&gt;AO1072,"是","否")</f>
        <v>否</v>
      </c>
      <c r="BG1072" s="20" t="str">
        <f>IF(AO1072&gt;AP1072,"是","否")</f>
        <v>是</v>
      </c>
      <c r="BH1072" s="20" t="str">
        <f>IF(AP1072&gt;AQ1072,"是","否")</f>
        <v>是</v>
      </c>
      <c r="BI1072" s="20" t="str">
        <f>IF(AQ1072&gt;AR1072,"是","否")</f>
        <v>否</v>
      </c>
    </row>
    <row r="1073" spans="1:61">
      <c r="A1073" s="9" t="s">
        <v>2163</v>
      </c>
      <c r="B1073" s="9" t="s">
        <v>2164</v>
      </c>
      <c r="C1073" s="10">
        <v>4870775031.76</v>
      </c>
      <c r="D1073" s="10">
        <v>4447542055.08</v>
      </c>
      <c r="E1073" s="10">
        <v>3599966583</v>
      </c>
      <c r="F1073" s="10">
        <v>3665524126.83</v>
      </c>
      <c r="G1073" s="10">
        <v>3397487073.94</v>
      </c>
      <c r="H1073" s="10">
        <v>3157920061.7</v>
      </c>
      <c r="I1073" s="10">
        <v>5155688835.39</v>
      </c>
      <c r="J1073" s="10">
        <v>4774146666.71</v>
      </c>
      <c r="K1073" s="10">
        <v>3904187386.46</v>
      </c>
      <c r="L1073" s="10">
        <v>2899284104.48</v>
      </c>
      <c r="M1073" s="10">
        <v>2431130122.5</v>
      </c>
      <c r="N1073" s="10">
        <v>2660346794.59</v>
      </c>
      <c r="O1073" s="10">
        <v>4886204177.32</v>
      </c>
      <c r="P1073" s="10">
        <v>3901302432.06</v>
      </c>
      <c r="Q1073" s="10">
        <v>3047935218.18</v>
      </c>
      <c r="R1073" s="10">
        <v>2288647535.84</v>
      </c>
      <c r="S1073" s="10">
        <v>2244421934.7</v>
      </c>
      <c r="T1073" s="10">
        <v>2051398124.53</v>
      </c>
      <c r="U1073" s="10">
        <v>268266496.93</v>
      </c>
      <c r="V1073" s="10">
        <v>253287427.35</v>
      </c>
      <c r="W1073" s="10">
        <v>257588944.96</v>
      </c>
      <c r="X1073" s="10">
        <v>246843694.76</v>
      </c>
      <c r="Y1073" s="10">
        <v>271337360.72</v>
      </c>
      <c r="Z1073" s="10">
        <v>250323281.3</v>
      </c>
      <c r="AA1073" s="10">
        <v>5214577652.79</v>
      </c>
      <c r="AB1073" s="10">
        <v>4860185049.39</v>
      </c>
      <c r="AC1073" s="10">
        <v>3948758468.91</v>
      </c>
      <c r="AD1073" s="10">
        <v>2923011691.54</v>
      </c>
      <c r="AE1073" s="10">
        <v>2499785213.86</v>
      </c>
      <c r="AF1073" s="10">
        <v>2689463087.89</v>
      </c>
      <c r="AG1073" s="10">
        <v>5351062360.57</v>
      </c>
      <c r="AH1073" s="10">
        <v>4446589208.21</v>
      </c>
      <c r="AI1073" s="10">
        <v>3595602327.76</v>
      </c>
      <c r="AJ1073" s="10">
        <v>2729519075.12</v>
      </c>
      <c r="AK1073" s="10">
        <v>2682780249.15</v>
      </c>
      <c r="AL1073" s="10">
        <v>2563695148.67</v>
      </c>
      <c r="AM1073" s="10">
        <v>-136484707.78</v>
      </c>
      <c r="AN1073" s="10">
        <v>413595841.18</v>
      </c>
      <c r="AO1073" s="10">
        <v>353156141.15</v>
      </c>
      <c r="AP1073" s="10">
        <v>193492616.42</v>
      </c>
      <c r="AQ1073" s="10">
        <v>-182995035.29</v>
      </c>
      <c r="AR1073" s="10">
        <v>125767939.22</v>
      </c>
      <c r="AS1073" s="13">
        <f>(AM1073-AN1073)/AN1073</f>
        <v>-1.32999535824781</v>
      </c>
      <c r="AT1073" s="13">
        <f>(AN1073-AO1073)/AO1073</f>
        <v>0.171141580132763</v>
      </c>
      <c r="AU1073" s="13">
        <f>(AO1073-AP1073)/AP1073</f>
        <v>0.825165981442053</v>
      </c>
      <c r="AV1073" s="13">
        <f>(AP1073-AQ1073)/AQ1073</f>
        <v>-2.05736538760936</v>
      </c>
      <c r="AW1073" s="13">
        <f>(AQ1073-AR1073)/AR1073</f>
        <v>-2.45502133870457</v>
      </c>
      <c r="AX1073" s="15"/>
      <c r="AY1073" s="15"/>
      <c r="AZ1073" s="15"/>
      <c r="BA1073" s="15"/>
      <c r="BB1073" s="19"/>
      <c r="BC1073" s="19"/>
      <c r="BD1073" s="19"/>
      <c r="BE1073" s="20" t="str">
        <f>IF(AM1073&gt;AN1073,"是","否")</f>
        <v>否</v>
      </c>
      <c r="BF1073" s="20" t="str">
        <f>IF(AN1073&gt;AO1073,"是","否")</f>
        <v>是</v>
      </c>
      <c r="BG1073" s="20" t="str">
        <f>IF(AO1073&gt;AP1073,"是","否")</f>
        <v>是</v>
      </c>
      <c r="BH1073" s="20" t="str">
        <f>IF(AP1073&gt;AQ1073,"是","否")</f>
        <v>是</v>
      </c>
      <c r="BI1073" s="20" t="str">
        <f>IF(AQ1073&gt;AR1073,"是","否")</f>
        <v>否</v>
      </c>
    </row>
    <row r="1074" spans="1:61">
      <c r="A1074" s="9" t="s">
        <v>2165</v>
      </c>
      <c r="B1074" s="9" t="s">
        <v>2166</v>
      </c>
      <c r="C1074" s="10">
        <v>6132354085.66</v>
      </c>
      <c r="D1074" s="10">
        <v>6302631317.57</v>
      </c>
      <c r="E1074" s="10">
        <v>6351036402.54</v>
      </c>
      <c r="F1074" s="10">
        <v>3283799151.93</v>
      </c>
      <c r="G1074" s="10">
        <v>3626836283.73</v>
      </c>
      <c r="H1074" s="10">
        <v>3157685203.64</v>
      </c>
      <c r="I1074" s="10">
        <v>4547301350.78</v>
      </c>
      <c r="J1074" s="10">
        <v>7167139127.87</v>
      </c>
      <c r="K1074" s="10">
        <v>4851974169.58</v>
      </c>
      <c r="L1074" s="10">
        <v>7061410902.89</v>
      </c>
      <c r="M1074" s="10">
        <v>3129590218.93</v>
      </c>
      <c r="N1074" s="10">
        <v>4255289140.34</v>
      </c>
      <c r="O1074" s="10">
        <v>2910393808.28</v>
      </c>
      <c r="P1074" s="10">
        <v>4091403462.42</v>
      </c>
      <c r="Q1074" s="10">
        <v>3504183637.89</v>
      </c>
      <c r="R1074" s="10">
        <v>2379726494.51</v>
      </c>
      <c r="S1074" s="10">
        <v>2426391503.53</v>
      </c>
      <c r="T1074" s="10">
        <v>2030678415.38</v>
      </c>
      <c r="U1074" s="10">
        <v>626798562.04</v>
      </c>
      <c r="V1074" s="10">
        <v>590160223.58</v>
      </c>
      <c r="W1074" s="10">
        <v>557461699.98</v>
      </c>
      <c r="X1074" s="10">
        <v>452485694.94</v>
      </c>
      <c r="Y1074" s="10">
        <v>354479670.95</v>
      </c>
      <c r="Z1074" s="10">
        <v>245560324.65</v>
      </c>
      <c r="AA1074" s="10">
        <v>4705143514.38</v>
      </c>
      <c r="AB1074" s="10">
        <v>7343835877.49</v>
      </c>
      <c r="AC1074" s="10">
        <v>5188544394.77</v>
      </c>
      <c r="AD1074" s="10">
        <v>7358158589.27</v>
      </c>
      <c r="AE1074" s="10">
        <v>3313750029.94</v>
      </c>
      <c r="AF1074" s="10">
        <v>4422323246.54</v>
      </c>
      <c r="AG1074" s="10">
        <v>4056425152.21</v>
      </c>
      <c r="AH1074" s="10">
        <v>5750188897.04</v>
      </c>
      <c r="AI1074" s="10">
        <v>4842235074.65</v>
      </c>
      <c r="AJ1074" s="10">
        <v>3613116905</v>
      </c>
      <c r="AK1074" s="10">
        <v>3366197159.83</v>
      </c>
      <c r="AL1074" s="10">
        <v>2968416393.56</v>
      </c>
      <c r="AM1074" s="10">
        <v>648718362.17</v>
      </c>
      <c r="AN1074" s="10">
        <v>1593646980.45</v>
      </c>
      <c r="AO1074" s="10">
        <v>346309320.12</v>
      </c>
      <c r="AP1074" s="10">
        <v>3745041684.27</v>
      </c>
      <c r="AQ1074" s="10">
        <v>-52447129.89</v>
      </c>
      <c r="AR1074" s="10">
        <v>1453906852.98</v>
      </c>
      <c r="AS1074" s="13">
        <f>(AM1074-AN1074)/AN1074</f>
        <v>-0.592934715072958</v>
      </c>
      <c r="AT1074" s="13">
        <f>(AN1074-AO1074)/AO1074</f>
        <v>3.60180216893321</v>
      </c>
      <c r="AU1074" s="13">
        <f>(AO1074-AP1074)/AP1074</f>
        <v>-0.907528580636479</v>
      </c>
      <c r="AV1074" s="13">
        <f>(AP1074-AQ1074)/AQ1074</f>
        <v>-72.4060367483343</v>
      </c>
      <c r="AW1074" s="13">
        <f>(AQ1074-AR1074)/AR1074</f>
        <v>-1.03607323934302</v>
      </c>
      <c r="AX1074" s="15"/>
      <c r="AY1074" s="15"/>
      <c r="AZ1074" s="15"/>
      <c r="BA1074" s="15"/>
      <c r="BB1074" s="19"/>
      <c r="BC1074" s="19"/>
      <c r="BD1074" s="19"/>
      <c r="BE1074" s="20" t="str">
        <f>IF(AM1074&gt;AN1074,"是","否")</f>
        <v>否</v>
      </c>
      <c r="BF1074" s="20" t="str">
        <f>IF(AN1074&gt;AO1074,"是","否")</f>
        <v>是</v>
      </c>
      <c r="BG1074" s="20" t="str">
        <f>IF(AO1074&gt;AP1074,"是","否")</f>
        <v>否</v>
      </c>
      <c r="BH1074" s="20" t="str">
        <f>IF(AP1074&gt;AQ1074,"是","否")</f>
        <v>是</v>
      </c>
      <c r="BI1074" s="20" t="str">
        <f>IF(AQ1074&gt;AR1074,"是","否")</f>
        <v>否</v>
      </c>
    </row>
    <row r="1075" spans="1:61">
      <c r="A1075" s="9" t="s">
        <v>2167</v>
      </c>
      <c r="B1075" s="9" t="s">
        <v>2168</v>
      </c>
      <c r="C1075" s="10">
        <v>5760006728.2</v>
      </c>
      <c r="D1075" s="10">
        <v>4910643990.07</v>
      </c>
      <c r="E1075" s="10">
        <v>4860195894.87</v>
      </c>
      <c r="F1075" s="10">
        <v>4812808573.97</v>
      </c>
      <c r="G1075" s="10">
        <v>4661850865.51</v>
      </c>
      <c r="H1075" s="10">
        <v>3152216442.15</v>
      </c>
      <c r="I1075" s="10">
        <v>6373182055.95</v>
      </c>
      <c r="J1075" s="10">
        <v>5485461491.7</v>
      </c>
      <c r="K1075" s="10">
        <v>5391306530.22</v>
      </c>
      <c r="L1075" s="10">
        <v>5875232209.34</v>
      </c>
      <c r="M1075" s="10">
        <v>5703097066.91</v>
      </c>
      <c r="N1075" s="10">
        <v>3686460242.59</v>
      </c>
      <c r="O1075" s="10">
        <v>3599290135.94</v>
      </c>
      <c r="P1075" s="10">
        <v>2807516107.95</v>
      </c>
      <c r="Q1075" s="10">
        <v>2742080679.7</v>
      </c>
      <c r="R1075" s="10">
        <v>3697424885.49</v>
      </c>
      <c r="S1075" s="10">
        <v>3609821600.7</v>
      </c>
      <c r="T1075" s="10">
        <v>1803863738.21</v>
      </c>
      <c r="U1075" s="10">
        <v>807465478.28</v>
      </c>
      <c r="V1075" s="10">
        <v>668860651.09</v>
      </c>
      <c r="W1075" s="10">
        <v>794623809.32</v>
      </c>
      <c r="X1075" s="10">
        <v>757730156.35</v>
      </c>
      <c r="Y1075" s="10">
        <v>682014023.93</v>
      </c>
      <c r="Z1075" s="10">
        <v>562633225.28</v>
      </c>
      <c r="AA1075" s="10">
        <v>6454440947.59</v>
      </c>
      <c r="AB1075" s="10">
        <v>5531767907.14</v>
      </c>
      <c r="AC1075" s="10">
        <v>5456371481.21</v>
      </c>
      <c r="AD1075" s="10">
        <v>5930774084.44</v>
      </c>
      <c r="AE1075" s="10">
        <v>5731838714.65</v>
      </c>
      <c r="AF1075" s="10">
        <v>3724841448.35</v>
      </c>
      <c r="AG1075" s="10">
        <v>5726508714.99</v>
      </c>
      <c r="AH1075" s="10">
        <v>4680548165.42</v>
      </c>
      <c r="AI1075" s="10">
        <v>4694947661.12</v>
      </c>
      <c r="AJ1075" s="10">
        <v>5824458044.55</v>
      </c>
      <c r="AK1075" s="10">
        <v>5333508807.94</v>
      </c>
      <c r="AL1075" s="10">
        <v>3219495343.46</v>
      </c>
      <c r="AM1075" s="10">
        <v>727932232.6</v>
      </c>
      <c r="AN1075" s="10">
        <v>851219741.72</v>
      </c>
      <c r="AO1075" s="10">
        <v>761423820.09</v>
      </c>
      <c r="AP1075" s="10">
        <v>106316039.89</v>
      </c>
      <c r="AQ1075" s="10">
        <v>398329906.71</v>
      </c>
      <c r="AR1075" s="10">
        <v>505346104.89</v>
      </c>
      <c r="AS1075" s="13">
        <f>(AM1075-AN1075)/AN1075</f>
        <v>-0.14483628971161</v>
      </c>
      <c r="AT1075" s="13">
        <f>(AN1075-AO1075)/AO1075</f>
        <v>0.117931589819959</v>
      </c>
      <c r="AU1075" s="13">
        <f>(AO1075-AP1075)/AP1075</f>
        <v>6.1618903495447</v>
      </c>
      <c r="AV1075" s="13">
        <f>(AP1075-AQ1075)/AQ1075</f>
        <v>-0.733095511787915</v>
      </c>
      <c r="AW1075" s="13">
        <f>(AQ1075-AR1075)/AR1075</f>
        <v>-0.211768127120114</v>
      </c>
      <c r="AX1075" s="15"/>
      <c r="AY1075" s="15"/>
      <c r="AZ1075" s="15"/>
      <c r="BA1075" s="15"/>
      <c r="BB1075" s="19"/>
      <c r="BC1075" s="19"/>
      <c r="BD1075" s="19"/>
      <c r="BE1075" s="20" t="str">
        <f>IF(AM1075&gt;AN1075,"是","否")</f>
        <v>否</v>
      </c>
      <c r="BF1075" s="20" t="str">
        <f>IF(AN1075&gt;AO1075,"是","否")</f>
        <v>是</v>
      </c>
      <c r="BG1075" s="20" t="str">
        <f>IF(AO1075&gt;AP1075,"是","否")</f>
        <v>是</v>
      </c>
      <c r="BH1075" s="20" t="str">
        <f>IF(AP1075&gt;AQ1075,"是","否")</f>
        <v>否</v>
      </c>
      <c r="BI1075" s="20" t="str">
        <f>IF(AQ1075&gt;AR1075,"是","否")</f>
        <v>否</v>
      </c>
    </row>
    <row r="1076" spans="1:61">
      <c r="A1076" s="9" t="s">
        <v>2169</v>
      </c>
      <c r="B1076" s="9" t="s">
        <v>2170</v>
      </c>
      <c r="C1076" s="10">
        <v>3060920582.1</v>
      </c>
      <c r="D1076" s="10">
        <v>3116167855.88</v>
      </c>
      <c r="E1076" s="10">
        <v>2843711346.25</v>
      </c>
      <c r="F1076" s="10">
        <v>3161823889.98</v>
      </c>
      <c r="G1076" s="10">
        <v>2738161873.49</v>
      </c>
      <c r="H1076" s="10">
        <v>3143702432.58</v>
      </c>
      <c r="I1076" s="10">
        <v>2410325271.87</v>
      </c>
      <c r="J1076" s="10">
        <v>2922539691.33</v>
      </c>
      <c r="K1076" s="10">
        <v>3122992422.3</v>
      </c>
      <c r="L1076" s="10">
        <v>3464107057.43</v>
      </c>
      <c r="M1076" s="10">
        <v>3738829673.57</v>
      </c>
      <c r="N1076" s="10">
        <v>4013606767.38</v>
      </c>
      <c r="O1076" s="10">
        <v>2901491441.98</v>
      </c>
      <c r="P1076" s="10">
        <v>2321532650.44</v>
      </c>
      <c r="Q1076" s="10">
        <v>2265398718.06</v>
      </c>
      <c r="R1076" s="10">
        <v>3161869225.48</v>
      </c>
      <c r="S1076" s="10">
        <v>2843766872.48</v>
      </c>
      <c r="T1076" s="10">
        <v>3487849840.43</v>
      </c>
      <c r="U1076" s="10">
        <v>220320919.25</v>
      </c>
      <c r="V1076" s="10">
        <v>180051356.56</v>
      </c>
      <c r="W1076" s="10">
        <v>198324877.02</v>
      </c>
      <c r="X1076" s="10">
        <v>213298558.15</v>
      </c>
      <c r="Y1076" s="10">
        <v>184124880.47</v>
      </c>
      <c r="Z1076" s="10">
        <v>173158751.31</v>
      </c>
      <c r="AA1076" s="10">
        <v>2824743942.26</v>
      </c>
      <c r="AB1076" s="10">
        <v>3336919337.69</v>
      </c>
      <c r="AC1076" s="10">
        <v>3450376930.32</v>
      </c>
      <c r="AD1076" s="10">
        <v>3823707146.08</v>
      </c>
      <c r="AE1076" s="10">
        <v>4211096510.47</v>
      </c>
      <c r="AF1076" s="10">
        <v>4218597059.83</v>
      </c>
      <c r="AG1076" s="10">
        <v>3733088153.2</v>
      </c>
      <c r="AH1076" s="10">
        <v>3042147078.72</v>
      </c>
      <c r="AI1076" s="10">
        <v>2896235808.47</v>
      </c>
      <c r="AJ1076" s="10">
        <v>3833256471.25</v>
      </c>
      <c r="AK1076" s="10">
        <v>3423746515.21</v>
      </c>
      <c r="AL1076" s="10">
        <v>4055795844.61</v>
      </c>
      <c r="AM1076" s="10">
        <v>-908344210.94</v>
      </c>
      <c r="AN1076" s="10">
        <v>294772258.97</v>
      </c>
      <c r="AO1076" s="10">
        <v>554141121.85</v>
      </c>
      <c r="AP1076" s="10">
        <v>-9549325.17</v>
      </c>
      <c r="AQ1076" s="10">
        <v>787349995.26</v>
      </c>
      <c r="AR1076" s="10">
        <v>162801215.22</v>
      </c>
      <c r="AS1076" s="13">
        <f>(AM1076-AN1076)/AN1076</f>
        <v>-4.08151185635296</v>
      </c>
      <c r="AT1076" s="13">
        <f>(AN1076-AO1076)/AO1076</f>
        <v>-0.468055613729039</v>
      </c>
      <c r="AU1076" s="13">
        <f>(AO1076-AP1076)/AP1076</f>
        <v>-59.0293488791104</v>
      </c>
      <c r="AV1076" s="13">
        <f>(AP1076-AQ1076)/AQ1076</f>
        <v>-1.01212843745156</v>
      </c>
      <c r="AW1076" s="13">
        <f>(AQ1076-AR1076)/AR1076</f>
        <v>3.83626608189639</v>
      </c>
      <c r="AX1076" s="15"/>
      <c r="AY1076" s="15"/>
      <c r="AZ1076" s="15"/>
      <c r="BA1076" s="15"/>
      <c r="BB1076" s="19"/>
      <c r="BC1076" s="19"/>
      <c r="BD1076" s="19"/>
      <c r="BE1076" s="20" t="str">
        <f>IF(AM1076&gt;AN1076,"是","否")</f>
        <v>否</v>
      </c>
      <c r="BF1076" s="20" t="str">
        <f>IF(AN1076&gt;AO1076,"是","否")</f>
        <v>否</v>
      </c>
      <c r="BG1076" s="20" t="str">
        <f>IF(AO1076&gt;AP1076,"是","否")</f>
        <v>是</v>
      </c>
      <c r="BH1076" s="20" t="str">
        <f>IF(AP1076&gt;AQ1076,"是","否")</f>
        <v>否</v>
      </c>
      <c r="BI1076" s="20" t="str">
        <f>IF(AQ1076&gt;AR1076,"是","否")</f>
        <v>是</v>
      </c>
    </row>
    <row r="1077" spans="1:61">
      <c r="A1077" s="9" t="s">
        <v>2171</v>
      </c>
      <c r="B1077" s="9" t="s">
        <v>2172</v>
      </c>
      <c r="C1077" s="10">
        <v>4298217520.75</v>
      </c>
      <c r="D1077" s="10">
        <v>3863193917.52</v>
      </c>
      <c r="E1077" s="10">
        <v>3681198033.45</v>
      </c>
      <c r="F1077" s="10">
        <v>3528688645.91</v>
      </c>
      <c r="G1077" s="10">
        <v>3182409122.95</v>
      </c>
      <c r="H1077" s="10">
        <v>3139209646.55</v>
      </c>
      <c r="I1077" s="10">
        <v>5248036513.76</v>
      </c>
      <c r="J1077" s="10">
        <v>4785799193.9</v>
      </c>
      <c r="K1077" s="10">
        <v>4642035188.03</v>
      </c>
      <c r="L1077" s="10">
        <v>4124522953.56</v>
      </c>
      <c r="M1077" s="10">
        <v>3730817258.74</v>
      </c>
      <c r="N1077" s="10">
        <v>3517585155.78</v>
      </c>
      <c r="O1077" s="10">
        <v>2942893418.71</v>
      </c>
      <c r="P1077" s="10">
        <v>2223958688.53</v>
      </c>
      <c r="Q1077" s="10">
        <v>2163577362.84</v>
      </c>
      <c r="R1077" s="10">
        <v>2105908957.5</v>
      </c>
      <c r="S1077" s="10">
        <v>1964943625.15</v>
      </c>
      <c r="T1077" s="10">
        <v>1979103452.24</v>
      </c>
      <c r="U1077" s="10">
        <v>725755663.24</v>
      </c>
      <c r="V1077" s="10">
        <v>636934105.25</v>
      </c>
      <c r="W1077" s="10">
        <v>689815280.32</v>
      </c>
      <c r="X1077" s="10">
        <v>644786873.44</v>
      </c>
      <c r="Y1077" s="10">
        <v>622032966.06</v>
      </c>
      <c r="Z1077" s="10">
        <v>622038935.91</v>
      </c>
      <c r="AA1077" s="10">
        <v>5565491041.92</v>
      </c>
      <c r="AB1077" s="10">
        <v>5095849919.71</v>
      </c>
      <c r="AC1077" s="10">
        <v>4964284124.32</v>
      </c>
      <c r="AD1077" s="10">
        <v>4398634895.62</v>
      </c>
      <c r="AE1077" s="10">
        <v>3986709737.44</v>
      </c>
      <c r="AF1077" s="10">
        <v>3802537821.94</v>
      </c>
      <c r="AG1077" s="10">
        <v>4897283381.52</v>
      </c>
      <c r="AH1077" s="10">
        <v>4110421349.09</v>
      </c>
      <c r="AI1077" s="10">
        <v>4103536800.27</v>
      </c>
      <c r="AJ1077" s="10">
        <v>3879442659.38</v>
      </c>
      <c r="AK1077" s="10">
        <v>3575262281.22</v>
      </c>
      <c r="AL1077" s="10">
        <v>3651266363.25</v>
      </c>
      <c r="AM1077" s="10">
        <v>668207660.4</v>
      </c>
      <c r="AN1077" s="10">
        <v>985428570.62</v>
      </c>
      <c r="AO1077" s="10">
        <v>860747324.05</v>
      </c>
      <c r="AP1077" s="10">
        <v>519192236.24</v>
      </c>
      <c r="AQ1077" s="10">
        <v>411447456.22</v>
      </c>
      <c r="AR1077" s="10">
        <v>151271458.69</v>
      </c>
      <c r="AS1077" s="13">
        <f>(AM1077-AN1077)/AN1077</f>
        <v>-0.321911622696727</v>
      </c>
      <c r="AT1077" s="13">
        <f>(AN1077-AO1077)/AO1077</f>
        <v>0.144852319706727</v>
      </c>
      <c r="AU1077" s="13">
        <f>(AO1077-AP1077)/AP1077</f>
        <v>0.657858619542442</v>
      </c>
      <c r="AV1077" s="13">
        <f>(AP1077-AQ1077)/AQ1077</f>
        <v>0.261867653794387</v>
      </c>
      <c r="AW1077" s="13">
        <f>(AQ1077-AR1077)/AR1077</f>
        <v>1.71992786863501</v>
      </c>
      <c r="AX1077" s="15"/>
      <c r="AY1077" s="15"/>
      <c r="AZ1077" s="15"/>
      <c r="BA1077" s="15"/>
      <c r="BB1077" s="19"/>
      <c r="BC1077" s="19"/>
      <c r="BD1077" s="19"/>
      <c r="BE1077" s="20" t="str">
        <f>IF(AM1077&gt;AN1077,"是","否")</f>
        <v>否</v>
      </c>
      <c r="BF1077" s="20" t="str">
        <f>IF(AN1077&gt;AO1077,"是","否")</f>
        <v>是</v>
      </c>
      <c r="BG1077" s="20" t="str">
        <f>IF(AO1077&gt;AP1077,"是","否")</f>
        <v>是</v>
      </c>
      <c r="BH1077" s="20" t="str">
        <f>IF(AP1077&gt;AQ1077,"是","否")</f>
        <v>是</v>
      </c>
      <c r="BI1077" s="20" t="str">
        <f>IF(AQ1077&gt;AR1077,"是","否")</f>
        <v>是</v>
      </c>
    </row>
    <row r="1078" spans="1:61">
      <c r="A1078" s="9" t="s">
        <v>2173</v>
      </c>
      <c r="B1078" s="9" t="s">
        <v>2174</v>
      </c>
      <c r="C1078" s="10">
        <v>5296565111.42</v>
      </c>
      <c r="D1078" s="10">
        <v>5799015442.74</v>
      </c>
      <c r="E1078" s="10">
        <v>3359243789.3</v>
      </c>
      <c r="F1078" s="10">
        <v>4016103196.21</v>
      </c>
      <c r="G1078" s="10">
        <v>3588198201.68</v>
      </c>
      <c r="H1078" s="10">
        <v>3137442385.85</v>
      </c>
      <c r="I1078" s="10">
        <v>4944501943.81</v>
      </c>
      <c r="J1078" s="10">
        <v>4938429918.82</v>
      </c>
      <c r="K1078" s="10">
        <v>3371876125.25</v>
      </c>
      <c r="L1078" s="10">
        <v>3509547140.2</v>
      </c>
      <c r="M1078" s="10">
        <v>3304936278.6</v>
      </c>
      <c r="N1078" s="10">
        <v>2705510006.91</v>
      </c>
      <c r="O1078" s="10">
        <v>3212393893.98</v>
      </c>
      <c r="P1078" s="10">
        <v>2585078832.2</v>
      </c>
      <c r="Q1078" s="10">
        <v>2311467943.53</v>
      </c>
      <c r="R1078" s="10">
        <v>2110782724.29</v>
      </c>
      <c r="S1078" s="10">
        <v>1946043572.93</v>
      </c>
      <c r="T1078" s="10">
        <v>2249208470.03</v>
      </c>
      <c r="U1078" s="10">
        <v>423084127.67</v>
      </c>
      <c r="V1078" s="10">
        <v>429464210.52</v>
      </c>
      <c r="W1078" s="10">
        <v>450761142.96</v>
      </c>
      <c r="X1078" s="10">
        <v>461485490.26</v>
      </c>
      <c r="Y1078" s="10">
        <v>418064407.61</v>
      </c>
      <c r="Z1078" s="10">
        <v>332930411.72</v>
      </c>
      <c r="AA1078" s="10">
        <v>5294100739</v>
      </c>
      <c r="AB1078" s="10">
        <v>5167729873.57</v>
      </c>
      <c r="AC1078" s="10">
        <v>3614967372.4</v>
      </c>
      <c r="AD1078" s="10">
        <v>3783835944.69</v>
      </c>
      <c r="AE1078" s="10">
        <v>3546624321.1</v>
      </c>
      <c r="AF1078" s="10">
        <v>2775768438.47</v>
      </c>
      <c r="AG1078" s="10">
        <v>4238785638.08</v>
      </c>
      <c r="AH1078" s="10">
        <v>3945193623.04</v>
      </c>
      <c r="AI1078" s="10">
        <v>3212981289.04</v>
      </c>
      <c r="AJ1078" s="10">
        <v>3367672434.93</v>
      </c>
      <c r="AK1078" s="10">
        <v>2740400683.18</v>
      </c>
      <c r="AL1078" s="10">
        <v>3121179838.56</v>
      </c>
      <c r="AM1078" s="10">
        <v>1055315100.92</v>
      </c>
      <c r="AN1078" s="10">
        <v>1222536250.53</v>
      </c>
      <c r="AO1078" s="10">
        <v>401986083.36</v>
      </c>
      <c r="AP1078" s="10">
        <v>416163509.76</v>
      </c>
      <c r="AQ1078" s="10">
        <v>806223637.92</v>
      </c>
      <c r="AR1078" s="10">
        <v>-345411400.09</v>
      </c>
      <c r="AS1078" s="13">
        <f>(AM1078-AN1078)/AN1078</f>
        <v>-0.136782160477864</v>
      </c>
      <c r="AT1078" s="13">
        <f>(AN1078-AO1078)/AO1078</f>
        <v>2.04124023476493</v>
      </c>
      <c r="AU1078" s="13">
        <f>(AO1078-AP1078)/AP1078</f>
        <v>-0.0340669618251154</v>
      </c>
      <c r="AV1078" s="13">
        <f>(AP1078-AQ1078)/AQ1078</f>
        <v>-0.483811327048569</v>
      </c>
      <c r="AW1078" s="13">
        <f>(AQ1078-AR1078)/AR1078</f>
        <v>-3.3340967834586</v>
      </c>
      <c r="AX1078" s="15"/>
      <c r="AY1078" s="15"/>
      <c r="AZ1078" s="15"/>
      <c r="BA1078" s="15"/>
      <c r="BB1078" s="19"/>
      <c r="BC1078" s="19"/>
      <c r="BD1078" s="19"/>
      <c r="BE1078" s="20" t="str">
        <f>IF(AM1078&gt;AN1078,"是","否")</f>
        <v>否</v>
      </c>
      <c r="BF1078" s="20" t="str">
        <f>IF(AN1078&gt;AO1078,"是","否")</f>
        <v>是</v>
      </c>
      <c r="BG1078" s="20" t="str">
        <f>IF(AO1078&gt;AP1078,"是","否")</f>
        <v>否</v>
      </c>
      <c r="BH1078" s="20" t="str">
        <f>IF(AP1078&gt;AQ1078,"是","否")</f>
        <v>否</v>
      </c>
      <c r="BI1078" s="20" t="str">
        <f>IF(AQ1078&gt;AR1078,"是","否")</f>
        <v>是</v>
      </c>
    </row>
    <row r="1079" spans="1:61">
      <c r="A1079" s="9" t="s">
        <v>2175</v>
      </c>
      <c r="B1079" s="9" t="s">
        <v>2176</v>
      </c>
      <c r="C1079" s="10">
        <v>12832314209.9</v>
      </c>
      <c r="D1079" s="10">
        <v>7796149656.37</v>
      </c>
      <c r="E1079" s="10">
        <v>5844317396.22</v>
      </c>
      <c r="F1079" s="10">
        <v>4738939260.73</v>
      </c>
      <c r="G1079" s="10">
        <v>3961364315.34</v>
      </c>
      <c r="H1079" s="10">
        <v>3125297731.78</v>
      </c>
      <c r="I1079" s="10">
        <v>13449364349.85</v>
      </c>
      <c r="J1079" s="10">
        <v>7981271886.3</v>
      </c>
      <c r="K1079" s="10">
        <v>5846877085.83</v>
      </c>
      <c r="L1079" s="10">
        <v>5276813780.59</v>
      </c>
      <c r="M1079" s="10">
        <v>3957861367.71</v>
      </c>
      <c r="N1079" s="10">
        <v>3364068493.35</v>
      </c>
      <c r="O1079" s="10">
        <v>12010555845.2</v>
      </c>
      <c r="P1079" s="10">
        <v>7157205926.06</v>
      </c>
      <c r="Q1079" s="10">
        <v>5050998143.28</v>
      </c>
      <c r="R1079" s="10">
        <v>4662491023.59</v>
      </c>
      <c r="S1079" s="10">
        <v>3635528747.66</v>
      </c>
      <c r="T1079" s="10">
        <v>2554873936.76</v>
      </c>
      <c r="U1079" s="10">
        <v>452015510.27</v>
      </c>
      <c r="V1079" s="10">
        <v>326309264.26</v>
      </c>
      <c r="W1079" s="10">
        <v>266106464.7</v>
      </c>
      <c r="X1079" s="10">
        <v>212745922.44</v>
      </c>
      <c r="Y1079" s="10">
        <v>197775073.39</v>
      </c>
      <c r="Z1079" s="10">
        <v>156564866.03</v>
      </c>
      <c r="AA1079" s="10">
        <v>13542364273.85</v>
      </c>
      <c r="AB1079" s="10">
        <v>8086660130.27</v>
      </c>
      <c r="AC1079" s="10">
        <v>5917862452.62</v>
      </c>
      <c r="AD1079" s="10">
        <v>5361229997.95</v>
      </c>
      <c r="AE1079" s="10">
        <v>4025617255.63</v>
      </c>
      <c r="AF1079" s="10">
        <v>3421570982.97</v>
      </c>
      <c r="AG1079" s="10">
        <v>13060051784.26</v>
      </c>
      <c r="AH1079" s="10">
        <v>7896650742.95</v>
      </c>
      <c r="AI1079" s="10">
        <v>5718310086.05</v>
      </c>
      <c r="AJ1079" s="10">
        <v>5282195992.98</v>
      </c>
      <c r="AK1079" s="10">
        <v>4203941058.04</v>
      </c>
      <c r="AL1079" s="10">
        <v>3049894656.29</v>
      </c>
      <c r="AM1079" s="10">
        <v>482312489.59</v>
      </c>
      <c r="AN1079" s="10">
        <v>190009387.32</v>
      </c>
      <c r="AO1079" s="10">
        <v>199552366.57</v>
      </c>
      <c r="AP1079" s="10">
        <v>79034004.97</v>
      </c>
      <c r="AQ1079" s="10">
        <v>-178323802.41</v>
      </c>
      <c r="AR1079" s="10">
        <v>371676326.68</v>
      </c>
      <c r="AS1079" s="13">
        <f t="shared" ref="AS1079:AS1103" si="195">(AM1079-AN1079)/AN1079</f>
        <v>1.53836137462895</v>
      </c>
      <c r="AT1079" s="13">
        <f t="shared" ref="AT1079:AT1103" si="196">(AN1079-AO1079)/AO1079</f>
        <v>-0.0478219297221537</v>
      </c>
      <c r="AU1079" s="13">
        <f t="shared" ref="AU1079:AU1103" si="197">(AO1079-AP1079)/AP1079</f>
        <v>1.52489250223049</v>
      </c>
      <c r="AV1079" s="13">
        <f t="shared" ref="AV1079:AV1103" si="198">(AP1079-AQ1079)/AQ1079</f>
        <v>-1.44320502312017</v>
      </c>
      <c r="AW1079" s="13">
        <f t="shared" ref="AW1079:AW1103" si="199">(AQ1079-AR1079)/AR1079</f>
        <v>-1.47978251400319</v>
      </c>
      <c r="AX1079" s="15"/>
      <c r="AY1079" s="15"/>
      <c r="AZ1079" s="15"/>
      <c r="BA1079" s="15"/>
      <c r="BB1079" s="19"/>
      <c r="BC1079" s="19"/>
      <c r="BD1079" s="19"/>
      <c r="BE1079" s="20" t="str">
        <f t="shared" ref="BE1079:BE1103" si="200">IF(AM1079&gt;AN1079,"是","否")</f>
        <v>是</v>
      </c>
      <c r="BF1079" s="20" t="str">
        <f t="shared" ref="BF1079:BF1103" si="201">IF(AN1079&gt;AO1079,"是","否")</f>
        <v>否</v>
      </c>
      <c r="BG1079" s="20" t="str">
        <f t="shared" ref="BG1079:BG1103" si="202">IF(AO1079&gt;AP1079,"是","否")</f>
        <v>是</v>
      </c>
      <c r="BH1079" s="20" t="str">
        <f t="shared" ref="BH1079:BH1103" si="203">IF(AP1079&gt;AQ1079,"是","否")</f>
        <v>是</v>
      </c>
      <c r="BI1079" s="20" t="str">
        <f t="shared" ref="BI1079:BI1103" si="204">IF(AQ1079&gt;AR1079,"是","否")</f>
        <v>否</v>
      </c>
    </row>
    <row r="1080" spans="1:61">
      <c r="A1080" s="9" t="s">
        <v>2177</v>
      </c>
      <c r="B1080" s="9" t="s">
        <v>2178</v>
      </c>
      <c r="C1080" s="10">
        <v>0</v>
      </c>
      <c r="D1080" s="10">
        <v>6388966672.69</v>
      </c>
      <c r="E1080" s="10">
        <v>4192746376.31</v>
      </c>
      <c r="F1080" s="10">
        <v>3078499379.67</v>
      </c>
      <c r="G1080" s="10">
        <v>3130132855.58</v>
      </c>
      <c r="H1080" s="10">
        <v>3121759389.66</v>
      </c>
      <c r="I1080" s="10">
        <v>0</v>
      </c>
      <c r="J1080" s="10">
        <v>7380375697.41</v>
      </c>
      <c r="K1080" s="10">
        <v>5185538878.04</v>
      </c>
      <c r="L1080" s="10">
        <v>2950564294.49</v>
      </c>
      <c r="M1080" s="10">
        <v>1622100965.89</v>
      </c>
      <c r="N1080" s="10">
        <v>4092480046.69</v>
      </c>
      <c r="O1080" s="10">
        <v>0</v>
      </c>
      <c r="P1080" s="10">
        <v>4672828304.96</v>
      </c>
      <c r="Q1080" s="10">
        <v>2425782382.76</v>
      </c>
      <c r="R1080" s="10">
        <v>2203687925.24</v>
      </c>
      <c r="S1080" s="10">
        <v>3006458711.83</v>
      </c>
      <c r="T1080" s="10">
        <v>3902355496.59</v>
      </c>
      <c r="U1080" s="10">
        <v>0</v>
      </c>
      <c r="V1080" s="10">
        <v>270224917.18</v>
      </c>
      <c r="W1080" s="10">
        <v>278336747.22</v>
      </c>
      <c r="X1080" s="10">
        <v>250764961.5</v>
      </c>
      <c r="Y1080" s="10">
        <v>236101406.5</v>
      </c>
      <c r="Z1080" s="10">
        <v>196036092.81</v>
      </c>
      <c r="AA1080" s="10">
        <v>0</v>
      </c>
      <c r="AB1080" s="10">
        <v>7527735367.19</v>
      </c>
      <c r="AC1080" s="10">
        <v>5292977834.4</v>
      </c>
      <c r="AD1080" s="10">
        <v>3020989549.97</v>
      </c>
      <c r="AE1080" s="10">
        <v>1710284513.84</v>
      </c>
      <c r="AF1080" s="10">
        <v>4203126965.16</v>
      </c>
      <c r="AG1080" s="10">
        <v>0</v>
      </c>
      <c r="AH1080" s="10">
        <v>5707821914.62</v>
      </c>
      <c r="AI1080" s="10">
        <v>3567663990.21</v>
      </c>
      <c r="AJ1080" s="10">
        <v>4237565953.06</v>
      </c>
      <c r="AK1080" s="10">
        <v>3812701719.3</v>
      </c>
      <c r="AL1080" s="10">
        <v>5437883521.05</v>
      </c>
      <c r="AM1080" s="10">
        <v>0</v>
      </c>
      <c r="AN1080" s="10">
        <v>1819913452.57</v>
      </c>
      <c r="AO1080" s="10">
        <v>1725313844.19</v>
      </c>
      <c r="AP1080" s="10">
        <v>-1216576403.09</v>
      </c>
      <c r="AQ1080" s="10">
        <v>-2102417205.46</v>
      </c>
      <c r="AR1080" s="10">
        <v>-1234756555.89</v>
      </c>
      <c r="AS1080" s="13">
        <f t="shared" si="195"/>
        <v>-1</v>
      </c>
      <c r="AT1080" s="13">
        <f t="shared" si="196"/>
        <v>0.0548303769187063</v>
      </c>
      <c r="AU1080" s="13">
        <f t="shared" si="197"/>
        <v>-2.41817138636575</v>
      </c>
      <c r="AV1080" s="13">
        <f t="shared" si="198"/>
        <v>-0.421343965445803</v>
      </c>
      <c r="AW1080" s="13">
        <f t="shared" si="199"/>
        <v>0.702697746718663</v>
      </c>
      <c r="AX1080" s="15"/>
      <c r="AY1080" s="15"/>
      <c r="AZ1080" s="15"/>
      <c r="BA1080" s="15"/>
      <c r="BB1080" s="19"/>
      <c r="BC1080" s="19"/>
      <c r="BD1080" s="19"/>
      <c r="BE1080" s="20" t="str">
        <f t="shared" si="200"/>
        <v>否</v>
      </c>
      <c r="BF1080" s="20" t="str">
        <f t="shared" si="201"/>
        <v>是</v>
      </c>
      <c r="BG1080" s="20" t="str">
        <f t="shared" si="202"/>
        <v>是</v>
      </c>
      <c r="BH1080" s="20" t="str">
        <f t="shared" si="203"/>
        <v>是</v>
      </c>
      <c r="BI1080" s="20" t="str">
        <f t="shared" si="204"/>
        <v>否</v>
      </c>
    </row>
    <row r="1081" spans="1:61">
      <c r="A1081" s="9" t="s">
        <v>2179</v>
      </c>
      <c r="B1081" s="9" t="s">
        <v>2180</v>
      </c>
      <c r="C1081" s="10">
        <v>7816415930.9</v>
      </c>
      <c r="D1081" s="10">
        <v>6324186529.7</v>
      </c>
      <c r="E1081" s="10">
        <v>5520743642.53</v>
      </c>
      <c r="F1081" s="10">
        <v>5019241538.44</v>
      </c>
      <c r="G1081" s="10">
        <v>4323263145.1</v>
      </c>
      <c r="H1081" s="10">
        <v>3118593318.27</v>
      </c>
      <c r="I1081" s="10">
        <v>6186435403.81</v>
      </c>
      <c r="J1081" s="10">
        <v>4221478016.78</v>
      </c>
      <c r="K1081" s="10">
        <v>3739306320.63</v>
      </c>
      <c r="L1081" s="10">
        <v>3160592563.34</v>
      </c>
      <c r="M1081" s="10">
        <v>2562836263.94</v>
      </c>
      <c r="N1081" s="10">
        <v>2356418611.42</v>
      </c>
      <c r="O1081" s="10">
        <v>4251850942.28</v>
      </c>
      <c r="P1081" s="10">
        <v>2553055705.48</v>
      </c>
      <c r="Q1081" s="10">
        <v>1877688135.29</v>
      </c>
      <c r="R1081" s="10">
        <v>1776117383.78</v>
      </c>
      <c r="S1081" s="10">
        <v>1332562213.57</v>
      </c>
      <c r="T1081" s="10">
        <v>1150382951.58</v>
      </c>
      <c r="U1081" s="10">
        <v>1025059694.54</v>
      </c>
      <c r="V1081" s="10">
        <v>791212758.14</v>
      </c>
      <c r="W1081" s="10">
        <v>793646881.81</v>
      </c>
      <c r="X1081" s="10">
        <v>650001061.67</v>
      </c>
      <c r="Y1081" s="10">
        <v>560032228.95</v>
      </c>
      <c r="Z1081" s="10">
        <v>423389965.18</v>
      </c>
      <c r="AA1081" s="10">
        <v>6347150006.17</v>
      </c>
      <c r="AB1081" s="10">
        <v>4360907263.84</v>
      </c>
      <c r="AC1081" s="10">
        <v>3924729376.04</v>
      </c>
      <c r="AD1081" s="10">
        <v>3281480466.57</v>
      </c>
      <c r="AE1081" s="10">
        <v>2659482223.23</v>
      </c>
      <c r="AF1081" s="10">
        <v>2435461037.59</v>
      </c>
      <c r="AG1081" s="10">
        <v>5972506791.55</v>
      </c>
      <c r="AH1081" s="10">
        <v>3904733685.35</v>
      </c>
      <c r="AI1081" s="10">
        <v>3236144547.81</v>
      </c>
      <c r="AJ1081" s="10">
        <v>2976641408.14</v>
      </c>
      <c r="AK1081" s="10">
        <v>2381751751.96</v>
      </c>
      <c r="AL1081" s="10">
        <v>1960139037.85</v>
      </c>
      <c r="AM1081" s="10">
        <v>374643214.62</v>
      </c>
      <c r="AN1081" s="10">
        <v>456173578.49</v>
      </c>
      <c r="AO1081" s="10">
        <v>688584828.23</v>
      </c>
      <c r="AP1081" s="10">
        <v>304839058.43</v>
      </c>
      <c r="AQ1081" s="10">
        <v>277730471.27</v>
      </c>
      <c r="AR1081" s="10">
        <v>475321999.74</v>
      </c>
      <c r="AS1081" s="13">
        <f t="shared" si="195"/>
        <v>-0.178726624500869</v>
      </c>
      <c r="AT1081" s="13">
        <f t="shared" si="196"/>
        <v>-0.33752014306997</v>
      </c>
      <c r="AU1081" s="13">
        <f t="shared" si="197"/>
        <v>1.25884711682417</v>
      </c>
      <c r="AV1081" s="13">
        <f t="shared" si="198"/>
        <v>0.0976075366740943</v>
      </c>
      <c r="AW1081" s="13">
        <f t="shared" si="199"/>
        <v>-0.415700364338453</v>
      </c>
      <c r="AX1081" s="15"/>
      <c r="AY1081" s="15"/>
      <c r="AZ1081" s="15"/>
      <c r="BA1081" s="15"/>
      <c r="BB1081" s="19"/>
      <c r="BC1081" s="19"/>
      <c r="BD1081" s="19"/>
      <c r="BE1081" s="20" t="str">
        <f t="shared" si="200"/>
        <v>否</v>
      </c>
      <c r="BF1081" s="20" t="str">
        <f t="shared" si="201"/>
        <v>否</v>
      </c>
      <c r="BG1081" s="20" t="str">
        <f t="shared" si="202"/>
        <v>是</v>
      </c>
      <c r="BH1081" s="20" t="str">
        <f t="shared" si="203"/>
        <v>是</v>
      </c>
      <c r="BI1081" s="20" t="str">
        <f t="shared" si="204"/>
        <v>否</v>
      </c>
    </row>
    <row r="1082" spans="1:61">
      <c r="A1082" s="9" t="s">
        <v>2181</v>
      </c>
      <c r="B1082" s="9" t="s">
        <v>2182</v>
      </c>
      <c r="C1082" s="10">
        <v>6739223586.39</v>
      </c>
      <c r="D1082" s="10">
        <v>5080587090.1</v>
      </c>
      <c r="E1082" s="10">
        <v>4567875417.07</v>
      </c>
      <c r="F1082" s="10">
        <v>4379038305.57</v>
      </c>
      <c r="G1082" s="10">
        <v>3947834456.65</v>
      </c>
      <c r="H1082" s="10">
        <v>3114120329.37</v>
      </c>
      <c r="I1082" s="10">
        <v>4594371138.78</v>
      </c>
      <c r="J1082" s="10">
        <v>4335056282.51</v>
      </c>
      <c r="K1082" s="10">
        <v>2968500662.24</v>
      </c>
      <c r="L1082" s="10">
        <v>2289002472.5</v>
      </c>
      <c r="M1082" s="10">
        <v>2040569308.33</v>
      </c>
      <c r="N1082" s="10">
        <v>1884592319.12</v>
      </c>
      <c r="O1082" s="10">
        <v>2347341745.31</v>
      </c>
      <c r="P1082" s="10">
        <v>2277432366.52</v>
      </c>
      <c r="Q1082" s="10">
        <v>1802825691.05</v>
      </c>
      <c r="R1082" s="10">
        <v>1073975677.49</v>
      </c>
      <c r="S1082" s="10">
        <v>738482568.54</v>
      </c>
      <c r="T1082" s="10">
        <v>567321238.01</v>
      </c>
      <c r="U1082" s="10">
        <v>388841237.27</v>
      </c>
      <c r="V1082" s="10">
        <v>316531198.73</v>
      </c>
      <c r="W1082" s="10">
        <v>310622940.95</v>
      </c>
      <c r="X1082" s="10">
        <v>240659678.31</v>
      </c>
      <c r="Y1082" s="10">
        <v>178807604.9</v>
      </c>
      <c r="Z1082" s="10">
        <v>141866160.63</v>
      </c>
      <c r="AA1082" s="10">
        <v>4616585105.06</v>
      </c>
      <c r="AB1082" s="10">
        <v>4374966240.47</v>
      </c>
      <c r="AC1082" s="10">
        <v>3014865646.43</v>
      </c>
      <c r="AD1082" s="10">
        <v>2471203594.72</v>
      </c>
      <c r="AE1082" s="10">
        <v>2082029201.73</v>
      </c>
      <c r="AF1082" s="10">
        <v>1928571041.18</v>
      </c>
      <c r="AG1082" s="10">
        <v>3383899281.57</v>
      </c>
      <c r="AH1082" s="10">
        <v>3201070700.26</v>
      </c>
      <c r="AI1082" s="10">
        <v>2453429248.64</v>
      </c>
      <c r="AJ1082" s="10">
        <v>1890342679.73</v>
      </c>
      <c r="AK1082" s="10">
        <v>1188636040.5</v>
      </c>
      <c r="AL1082" s="10">
        <v>1075413770.75</v>
      </c>
      <c r="AM1082" s="10">
        <v>1232685823.49</v>
      </c>
      <c r="AN1082" s="10">
        <v>1173895540.21</v>
      </c>
      <c r="AO1082" s="10">
        <v>561436397.79</v>
      </c>
      <c r="AP1082" s="10">
        <v>580860914.99</v>
      </c>
      <c r="AQ1082" s="10">
        <v>893393161.23</v>
      </c>
      <c r="AR1082" s="10">
        <v>853157270.43</v>
      </c>
      <c r="AS1082" s="13">
        <f t="shared" si="195"/>
        <v>0.0500813584056064</v>
      </c>
      <c r="AT1082" s="13">
        <f t="shared" si="196"/>
        <v>1.09087893986005</v>
      </c>
      <c r="AU1082" s="13">
        <f t="shared" si="197"/>
        <v>-0.0334409093445966</v>
      </c>
      <c r="AV1082" s="13">
        <f t="shared" si="198"/>
        <v>-0.349826100985275</v>
      </c>
      <c r="AW1082" s="13">
        <f t="shared" si="199"/>
        <v>0.0471611649980088</v>
      </c>
      <c r="AX1082" s="15"/>
      <c r="AY1082" s="15"/>
      <c r="AZ1082" s="15"/>
      <c r="BA1082" s="15"/>
      <c r="BB1082" s="19"/>
      <c r="BC1082" s="19"/>
      <c r="BD1082" s="19"/>
      <c r="BE1082" s="20" t="str">
        <f t="shared" si="200"/>
        <v>是</v>
      </c>
      <c r="BF1082" s="20" t="str">
        <f t="shared" si="201"/>
        <v>是</v>
      </c>
      <c r="BG1082" s="20" t="str">
        <f t="shared" si="202"/>
        <v>否</v>
      </c>
      <c r="BH1082" s="20" t="str">
        <f t="shared" si="203"/>
        <v>否</v>
      </c>
      <c r="BI1082" s="20" t="str">
        <f t="shared" si="204"/>
        <v>是</v>
      </c>
    </row>
    <row r="1083" spans="1:61">
      <c r="A1083" s="9" t="s">
        <v>2183</v>
      </c>
      <c r="B1083" s="9" t="s">
        <v>2184</v>
      </c>
      <c r="C1083" s="10">
        <v>6324150037.15</v>
      </c>
      <c r="D1083" s="10">
        <v>5067687414.06</v>
      </c>
      <c r="E1083" s="10">
        <v>4518311135.46</v>
      </c>
      <c r="F1083" s="10">
        <v>3048213983.28</v>
      </c>
      <c r="G1083" s="10">
        <v>3547048699.05</v>
      </c>
      <c r="H1083" s="10">
        <v>3106645158.96</v>
      </c>
      <c r="I1083" s="10">
        <v>6301208342.02</v>
      </c>
      <c r="J1083" s="10">
        <v>5017637538.18</v>
      </c>
      <c r="K1083" s="10">
        <v>3849059305.23</v>
      </c>
      <c r="L1083" s="10">
        <v>3112403462.26</v>
      </c>
      <c r="M1083" s="10">
        <v>3501923164.52</v>
      </c>
      <c r="N1083" s="10">
        <v>2901409061.61</v>
      </c>
      <c r="O1083" s="10">
        <v>5019771452.44</v>
      </c>
      <c r="P1083" s="10">
        <v>4363878866.99</v>
      </c>
      <c r="Q1083" s="10">
        <v>3325994412.88</v>
      </c>
      <c r="R1083" s="10">
        <v>2697885024.53</v>
      </c>
      <c r="S1083" s="10">
        <v>3116143810.13</v>
      </c>
      <c r="T1083" s="10">
        <v>2233713423.66</v>
      </c>
      <c r="U1083" s="10">
        <v>734835510.76</v>
      </c>
      <c r="V1083" s="10">
        <v>552769131.07</v>
      </c>
      <c r="W1083" s="10">
        <v>430851561.56</v>
      </c>
      <c r="X1083" s="10">
        <v>405533636.02</v>
      </c>
      <c r="Y1083" s="10">
        <v>453055855.96</v>
      </c>
      <c r="Z1083" s="10">
        <v>345820868.28</v>
      </c>
      <c r="AA1083" s="10">
        <v>6610162560.25</v>
      </c>
      <c r="AB1083" s="10">
        <v>5355405476.98</v>
      </c>
      <c r="AC1083" s="10">
        <v>4145707633.98</v>
      </c>
      <c r="AD1083" s="10">
        <v>3346121970.33</v>
      </c>
      <c r="AE1083" s="10">
        <v>3723973127.43</v>
      </c>
      <c r="AF1083" s="10">
        <v>2998424114.48</v>
      </c>
      <c r="AG1083" s="10">
        <v>6117620512.69</v>
      </c>
      <c r="AH1083" s="10">
        <v>5228421328.48</v>
      </c>
      <c r="AI1083" s="10">
        <v>4074437588.66</v>
      </c>
      <c r="AJ1083" s="10">
        <v>3335050114.32</v>
      </c>
      <c r="AK1083" s="10">
        <v>3826043030.58</v>
      </c>
      <c r="AL1083" s="10">
        <v>2932183107.44</v>
      </c>
      <c r="AM1083" s="10">
        <v>492542047.56</v>
      </c>
      <c r="AN1083" s="10">
        <v>126984148.5</v>
      </c>
      <c r="AO1083" s="10">
        <v>71270045.32</v>
      </c>
      <c r="AP1083" s="10">
        <v>11071856.01</v>
      </c>
      <c r="AQ1083" s="10">
        <v>-102069903.15</v>
      </c>
      <c r="AR1083" s="10">
        <v>66241007.04</v>
      </c>
      <c r="AS1083" s="13">
        <f t="shared" si="195"/>
        <v>2.87876796732625</v>
      </c>
      <c r="AT1083" s="13">
        <f t="shared" si="196"/>
        <v>0.781732394442092</v>
      </c>
      <c r="AU1083" s="13">
        <f t="shared" si="197"/>
        <v>5.43704589868488</v>
      </c>
      <c r="AV1083" s="13">
        <f t="shared" si="198"/>
        <v>-1.10847326849844</v>
      </c>
      <c r="AW1083" s="13">
        <f t="shared" si="199"/>
        <v>-2.54088694769336</v>
      </c>
      <c r="AX1083" s="15"/>
      <c r="AY1083" s="15"/>
      <c r="AZ1083" s="15"/>
      <c r="BA1083" s="15"/>
      <c r="BB1083" s="19"/>
      <c r="BC1083" s="19"/>
      <c r="BD1083" s="19"/>
      <c r="BE1083" s="20" t="str">
        <f t="shared" si="200"/>
        <v>是</v>
      </c>
      <c r="BF1083" s="20" t="str">
        <f t="shared" si="201"/>
        <v>是</v>
      </c>
      <c r="BG1083" s="20" t="str">
        <f t="shared" si="202"/>
        <v>是</v>
      </c>
      <c r="BH1083" s="20" t="str">
        <f t="shared" si="203"/>
        <v>是</v>
      </c>
      <c r="BI1083" s="20" t="str">
        <f t="shared" si="204"/>
        <v>否</v>
      </c>
    </row>
    <row r="1084" spans="1:61">
      <c r="A1084" s="9" t="s">
        <v>2185</v>
      </c>
      <c r="B1084" s="9" t="s">
        <v>2186</v>
      </c>
      <c r="C1084" s="10">
        <v>6586780685.31</v>
      </c>
      <c r="D1084" s="10">
        <v>4781798712.79</v>
      </c>
      <c r="E1084" s="10">
        <v>4283784463.4</v>
      </c>
      <c r="F1084" s="10">
        <v>4114127881.28</v>
      </c>
      <c r="G1084" s="10">
        <v>4107388628.81</v>
      </c>
      <c r="H1084" s="10">
        <v>3099309742.81</v>
      </c>
      <c r="I1084" s="10">
        <v>5253007034.45</v>
      </c>
      <c r="J1084" s="10">
        <v>4213239649.78</v>
      </c>
      <c r="K1084" s="10">
        <v>3829820653.36</v>
      </c>
      <c r="L1084" s="10">
        <v>3569954901.08</v>
      </c>
      <c r="M1084" s="10">
        <v>3448280462.95</v>
      </c>
      <c r="N1084" s="10">
        <v>2922491960.93</v>
      </c>
      <c r="O1084" s="10">
        <v>3157846901.05</v>
      </c>
      <c r="P1084" s="10">
        <v>1818462500.46</v>
      </c>
      <c r="Q1084" s="10">
        <v>1730950685.14</v>
      </c>
      <c r="R1084" s="10">
        <v>1937611420.35</v>
      </c>
      <c r="S1084" s="10">
        <v>1855788979.94</v>
      </c>
      <c r="T1084" s="10">
        <v>1564438034.28</v>
      </c>
      <c r="U1084" s="10">
        <v>1132236144.99</v>
      </c>
      <c r="V1084" s="10">
        <v>868351630.38</v>
      </c>
      <c r="W1084" s="10">
        <v>739362069.04</v>
      </c>
      <c r="X1084" s="10">
        <v>704550483.16</v>
      </c>
      <c r="Y1084" s="10">
        <v>564244715.33</v>
      </c>
      <c r="Z1084" s="10">
        <v>461528395.77</v>
      </c>
      <c r="AA1084" s="10">
        <v>5768736563.78</v>
      </c>
      <c r="AB1084" s="10">
        <v>4646128375.74</v>
      </c>
      <c r="AC1084" s="10">
        <v>4162772083.4</v>
      </c>
      <c r="AD1084" s="10">
        <v>3826161718.37</v>
      </c>
      <c r="AE1084" s="10">
        <v>3598780444.86</v>
      </c>
      <c r="AF1084" s="10">
        <v>3051200886.43</v>
      </c>
      <c r="AG1084" s="10">
        <v>5030948180.61</v>
      </c>
      <c r="AH1084" s="10">
        <v>3266850027.24</v>
      </c>
      <c r="AI1084" s="10">
        <v>3112247500.03</v>
      </c>
      <c r="AJ1084" s="10">
        <v>3289041565.56</v>
      </c>
      <c r="AK1084" s="10">
        <v>3009942201.4</v>
      </c>
      <c r="AL1084" s="10">
        <v>2503403263.29</v>
      </c>
      <c r="AM1084" s="10">
        <v>737788383.17</v>
      </c>
      <c r="AN1084" s="10">
        <v>1379278348.5</v>
      </c>
      <c r="AO1084" s="10">
        <v>1050524583.37</v>
      </c>
      <c r="AP1084" s="10">
        <v>537120152.81</v>
      </c>
      <c r="AQ1084" s="10">
        <v>588838243.46</v>
      </c>
      <c r="AR1084" s="10">
        <v>547797623.14</v>
      </c>
      <c r="AS1084" s="13">
        <f t="shared" si="195"/>
        <v>-0.465091013737464</v>
      </c>
      <c r="AT1084" s="13">
        <f t="shared" si="196"/>
        <v>0.312942476867494</v>
      </c>
      <c r="AU1084" s="13">
        <f t="shared" si="197"/>
        <v>0.955846523117912</v>
      </c>
      <c r="AV1084" s="13">
        <f t="shared" si="198"/>
        <v>-0.0878307263911831</v>
      </c>
      <c r="AW1084" s="13">
        <f t="shared" si="199"/>
        <v>0.0749193106840322</v>
      </c>
      <c r="AX1084" s="15"/>
      <c r="AY1084" s="15"/>
      <c r="AZ1084" s="15"/>
      <c r="BA1084" s="15"/>
      <c r="BB1084" s="19"/>
      <c r="BC1084" s="19"/>
      <c r="BD1084" s="19"/>
      <c r="BE1084" s="20" t="str">
        <f t="shared" si="200"/>
        <v>否</v>
      </c>
      <c r="BF1084" s="20" t="str">
        <f t="shared" si="201"/>
        <v>是</v>
      </c>
      <c r="BG1084" s="20" t="str">
        <f t="shared" si="202"/>
        <v>是</v>
      </c>
      <c r="BH1084" s="20" t="str">
        <f t="shared" si="203"/>
        <v>否</v>
      </c>
      <c r="BI1084" s="20" t="str">
        <f t="shared" si="204"/>
        <v>是</v>
      </c>
    </row>
    <row r="1085" spans="1:61">
      <c r="A1085" s="9" t="s">
        <v>2187</v>
      </c>
      <c r="B1085" s="9" t="s">
        <v>2188</v>
      </c>
      <c r="C1085" s="10">
        <v>4405719313.76</v>
      </c>
      <c r="D1085" s="10">
        <v>4359629544.39</v>
      </c>
      <c r="E1085" s="10">
        <v>3846100730.48</v>
      </c>
      <c r="F1085" s="10">
        <v>3277404101.33</v>
      </c>
      <c r="G1085" s="10">
        <v>2986161700.23</v>
      </c>
      <c r="H1085" s="10">
        <v>3097919718.74</v>
      </c>
      <c r="I1085" s="10">
        <v>0</v>
      </c>
      <c r="J1085" s="10">
        <v>0</v>
      </c>
      <c r="K1085" s="10">
        <v>0</v>
      </c>
      <c r="L1085" s="10">
        <v>0</v>
      </c>
      <c r="M1085" s="10">
        <v>0</v>
      </c>
      <c r="N1085" s="10">
        <v>0</v>
      </c>
      <c r="O1085" s="10">
        <v>0</v>
      </c>
      <c r="P1085" s="10">
        <v>0</v>
      </c>
      <c r="Q1085" s="10">
        <v>0</v>
      </c>
      <c r="R1085" s="10">
        <v>0</v>
      </c>
      <c r="S1085" s="10">
        <v>0</v>
      </c>
      <c r="T1085" s="10">
        <v>0</v>
      </c>
      <c r="U1085" s="10">
        <v>2063312234.18</v>
      </c>
      <c r="V1085" s="10">
        <v>1643643762.51</v>
      </c>
      <c r="W1085" s="10">
        <v>1250779101.34</v>
      </c>
      <c r="X1085" s="10">
        <v>1095075176.79</v>
      </c>
      <c r="Y1085" s="10">
        <v>1402527000.73</v>
      </c>
      <c r="Z1085" s="10">
        <v>1271593688.96</v>
      </c>
      <c r="AA1085" s="10">
        <v>18218959467.13</v>
      </c>
      <c r="AB1085" s="10">
        <v>10172854220.87</v>
      </c>
      <c r="AC1085" s="10">
        <v>5484342884.7</v>
      </c>
      <c r="AD1085" s="10">
        <v>7642456554.68</v>
      </c>
      <c r="AE1085" s="10">
        <v>209958975830.55</v>
      </c>
      <c r="AF1085" s="10">
        <v>168601686920.92</v>
      </c>
      <c r="AG1085" s="10">
        <v>12974117932.62</v>
      </c>
      <c r="AH1085" s="10">
        <v>13527344888.91</v>
      </c>
      <c r="AI1085" s="10">
        <v>8429507936.04</v>
      </c>
      <c r="AJ1085" s="10">
        <v>6492397553.76</v>
      </c>
      <c r="AK1085" s="10">
        <v>210643788904.17</v>
      </c>
      <c r="AL1085" s="10">
        <v>171223839995.93</v>
      </c>
      <c r="AM1085" s="10">
        <v>5244841534.51</v>
      </c>
      <c r="AN1085" s="10">
        <v>-3354490668.04</v>
      </c>
      <c r="AO1085" s="10">
        <v>-2945165051.34</v>
      </c>
      <c r="AP1085" s="10">
        <v>1150059000.92</v>
      </c>
      <c r="AQ1085" s="10">
        <v>-684813073.62</v>
      </c>
      <c r="AR1085" s="10">
        <v>-2622153075.01</v>
      </c>
      <c r="AS1085" s="13">
        <f t="shared" si="195"/>
        <v>-2.56352843204495</v>
      </c>
      <c r="AT1085" s="13">
        <f t="shared" si="196"/>
        <v>0.138982233445207</v>
      </c>
      <c r="AU1085" s="13">
        <f t="shared" si="197"/>
        <v>-3.56088170170747</v>
      </c>
      <c r="AV1085" s="13">
        <f t="shared" si="198"/>
        <v>-2.6793765265617</v>
      </c>
      <c r="AW1085" s="13">
        <f t="shared" si="199"/>
        <v>-0.738835585097415</v>
      </c>
      <c r="AX1085" s="15"/>
      <c r="AY1085" s="15"/>
      <c r="AZ1085" s="15"/>
      <c r="BA1085" s="15"/>
      <c r="BB1085" s="19"/>
      <c r="BC1085" s="19"/>
      <c r="BD1085" s="19"/>
      <c r="BE1085" s="20" t="str">
        <f t="shared" si="200"/>
        <v>是</v>
      </c>
      <c r="BF1085" s="20" t="str">
        <f t="shared" si="201"/>
        <v>否</v>
      </c>
      <c r="BG1085" s="20" t="str">
        <f t="shared" si="202"/>
        <v>否</v>
      </c>
      <c r="BH1085" s="20" t="str">
        <f t="shared" si="203"/>
        <v>是</v>
      </c>
      <c r="BI1085" s="20" t="str">
        <f t="shared" si="204"/>
        <v>是</v>
      </c>
    </row>
    <row r="1086" spans="1:61">
      <c r="A1086" s="9" t="s">
        <v>2189</v>
      </c>
      <c r="B1086" s="9" t="s">
        <v>2190</v>
      </c>
      <c r="C1086" s="10">
        <v>3629374113.4</v>
      </c>
      <c r="D1086" s="10">
        <v>3240890962.86</v>
      </c>
      <c r="E1086" s="10">
        <v>3111306139.6</v>
      </c>
      <c r="F1086" s="10">
        <v>3264778781.25</v>
      </c>
      <c r="G1086" s="10">
        <v>2992414562.19</v>
      </c>
      <c r="H1086" s="10">
        <v>3094778574.28</v>
      </c>
      <c r="I1086" s="10">
        <v>3449071747.45</v>
      </c>
      <c r="J1086" s="10">
        <v>3278046059.02</v>
      </c>
      <c r="K1086" s="10">
        <v>3022029576.23</v>
      </c>
      <c r="L1086" s="10">
        <v>3321520799.8</v>
      </c>
      <c r="M1086" s="10">
        <v>2707049410.85</v>
      </c>
      <c r="N1086" s="10">
        <v>3699789110.79</v>
      </c>
      <c r="O1086" s="10">
        <v>1226135347.82</v>
      </c>
      <c r="P1086" s="10">
        <v>1097391427.74</v>
      </c>
      <c r="Q1086" s="10">
        <v>914251669.32</v>
      </c>
      <c r="R1086" s="10">
        <v>430419177.95</v>
      </c>
      <c r="S1086" s="10">
        <v>391211319</v>
      </c>
      <c r="T1086" s="10">
        <v>598285123.72</v>
      </c>
      <c r="U1086" s="10">
        <v>875666002.58</v>
      </c>
      <c r="V1086" s="10">
        <v>794529644.75</v>
      </c>
      <c r="W1086" s="10">
        <v>845027980.44</v>
      </c>
      <c r="X1086" s="10">
        <v>864500851.03</v>
      </c>
      <c r="Y1086" s="10">
        <v>841598575.99</v>
      </c>
      <c r="Z1086" s="10">
        <v>817780132.04</v>
      </c>
      <c r="AA1086" s="10">
        <v>3787778078.45</v>
      </c>
      <c r="AB1086" s="10">
        <v>3615675217.7</v>
      </c>
      <c r="AC1086" s="10">
        <v>3228256633.55</v>
      </c>
      <c r="AD1086" s="10">
        <v>3529743953.19</v>
      </c>
      <c r="AE1086" s="10">
        <v>2941816337.24</v>
      </c>
      <c r="AF1086" s="10">
        <v>3898283381.24</v>
      </c>
      <c r="AG1086" s="10">
        <v>2561703412.1</v>
      </c>
      <c r="AH1086" s="10">
        <v>2426347430.46</v>
      </c>
      <c r="AI1086" s="10">
        <v>2414088316.24</v>
      </c>
      <c r="AJ1086" s="10">
        <v>2215872038.92</v>
      </c>
      <c r="AK1086" s="10">
        <v>2098699696.15</v>
      </c>
      <c r="AL1086" s="10">
        <v>2291575476.32</v>
      </c>
      <c r="AM1086" s="10">
        <v>1226074666.35</v>
      </c>
      <c r="AN1086" s="10">
        <v>1189327787.24</v>
      </c>
      <c r="AO1086" s="10">
        <v>814168317.31</v>
      </c>
      <c r="AP1086" s="10">
        <v>1313871914.27</v>
      </c>
      <c r="AQ1086" s="10">
        <v>843116641.09</v>
      </c>
      <c r="AR1086" s="10">
        <v>1606707904.92</v>
      </c>
      <c r="AS1086" s="13">
        <f t="shared" si="195"/>
        <v>0.0308971836900205</v>
      </c>
      <c r="AT1086" s="13">
        <f t="shared" si="196"/>
        <v>0.460788588739883</v>
      </c>
      <c r="AU1086" s="13">
        <f t="shared" si="197"/>
        <v>-0.380329004321278</v>
      </c>
      <c r="AV1086" s="13">
        <f t="shared" si="198"/>
        <v>0.558351300682901</v>
      </c>
      <c r="AW1086" s="13">
        <f t="shared" si="199"/>
        <v>-0.47525207381613</v>
      </c>
      <c r="AX1086" s="15"/>
      <c r="AY1086" s="15"/>
      <c r="AZ1086" s="15"/>
      <c r="BA1086" s="15"/>
      <c r="BB1086" s="19"/>
      <c r="BC1086" s="19"/>
      <c r="BD1086" s="19"/>
      <c r="BE1086" s="20" t="str">
        <f t="shared" si="200"/>
        <v>是</v>
      </c>
      <c r="BF1086" s="20" t="str">
        <f t="shared" si="201"/>
        <v>是</v>
      </c>
      <c r="BG1086" s="20" t="str">
        <f t="shared" si="202"/>
        <v>否</v>
      </c>
      <c r="BH1086" s="20" t="str">
        <f t="shared" si="203"/>
        <v>是</v>
      </c>
      <c r="BI1086" s="20" t="str">
        <f t="shared" si="204"/>
        <v>否</v>
      </c>
    </row>
    <row r="1087" spans="1:61">
      <c r="A1087" s="9" t="s">
        <v>2191</v>
      </c>
      <c r="B1087" s="9" t="s">
        <v>2192</v>
      </c>
      <c r="C1087" s="10">
        <v>8174353938.55</v>
      </c>
      <c r="D1087" s="10">
        <v>6601164525.8</v>
      </c>
      <c r="E1087" s="10">
        <v>5380989963.8</v>
      </c>
      <c r="F1087" s="10">
        <v>4377751056.23</v>
      </c>
      <c r="G1087" s="10">
        <v>3544170588.07</v>
      </c>
      <c r="H1087" s="10">
        <v>3091211667.26</v>
      </c>
      <c r="I1087" s="10">
        <v>6027355814.58</v>
      </c>
      <c r="J1087" s="10">
        <v>6569503045.57</v>
      </c>
      <c r="K1087" s="10">
        <v>5722882549.39</v>
      </c>
      <c r="L1087" s="10">
        <v>4496116195.37</v>
      </c>
      <c r="M1087" s="10">
        <v>4167861284.76</v>
      </c>
      <c r="N1087" s="10">
        <v>3377378372.79</v>
      </c>
      <c r="O1087" s="10">
        <v>3345170343.95</v>
      </c>
      <c r="P1087" s="10">
        <v>4075778471.52</v>
      </c>
      <c r="Q1087" s="10">
        <v>3502755979.24</v>
      </c>
      <c r="R1087" s="10">
        <v>2474298933.2</v>
      </c>
      <c r="S1087" s="10">
        <v>2544641597.69</v>
      </c>
      <c r="T1087" s="10">
        <v>1834530710.39</v>
      </c>
      <c r="U1087" s="10">
        <v>905172881.43</v>
      </c>
      <c r="V1087" s="10">
        <v>745586356.93</v>
      </c>
      <c r="W1087" s="10">
        <v>717164257.43</v>
      </c>
      <c r="X1087" s="10">
        <v>678806471.96</v>
      </c>
      <c r="Y1087" s="10">
        <v>580591209.49</v>
      </c>
      <c r="Z1087" s="10">
        <v>508615911.95</v>
      </c>
      <c r="AA1087" s="10">
        <v>6675413542.4</v>
      </c>
      <c r="AB1087" s="10">
        <v>7115041167.1</v>
      </c>
      <c r="AC1087" s="10">
        <v>6344239151.5</v>
      </c>
      <c r="AD1087" s="10">
        <v>5056289264.43</v>
      </c>
      <c r="AE1087" s="10">
        <v>4659361457.98</v>
      </c>
      <c r="AF1087" s="10">
        <v>3854172461.77</v>
      </c>
      <c r="AG1087" s="10">
        <v>5294252143.43</v>
      </c>
      <c r="AH1087" s="10">
        <v>5742895534.74</v>
      </c>
      <c r="AI1087" s="10">
        <v>5142701262.72</v>
      </c>
      <c r="AJ1087" s="10">
        <v>3934131455.54</v>
      </c>
      <c r="AK1087" s="10">
        <v>3884393725.42</v>
      </c>
      <c r="AL1087" s="10">
        <v>3130861979.18</v>
      </c>
      <c r="AM1087" s="10">
        <v>1381161398.97</v>
      </c>
      <c r="AN1087" s="10">
        <v>1372145632.36</v>
      </c>
      <c r="AO1087" s="10">
        <v>1201537888.78</v>
      </c>
      <c r="AP1087" s="10">
        <v>1122157808.89</v>
      </c>
      <c r="AQ1087" s="10">
        <v>774967732.56</v>
      </c>
      <c r="AR1087" s="10">
        <v>723310482.59</v>
      </c>
      <c r="AS1087" s="13">
        <f t="shared" si="195"/>
        <v>0.00657056102309899</v>
      </c>
      <c r="AT1087" s="13">
        <f t="shared" si="196"/>
        <v>0.141991147489514</v>
      </c>
      <c r="AU1087" s="13">
        <f t="shared" si="197"/>
        <v>0.0707387849205629</v>
      </c>
      <c r="AV1087" s="13">
        <f t="shared" si="198"/>
        <v>0.448005848170098</v>
      </c>
      <c r="AW1087" s="13">
        <f t="shared" si="199"/>
        <v>0.0714178091060256</v>
      </c>
      <c r="AX1087" s="15"/>
      <c r="AY1087" s="15"/>
      <c r="AZ1087" s="15"/>
      <c r="BA1087" s="15"/>
      <c r="BB1087" s="19"/>
      <c r="BC1087" s="19"/>
      <c r="BD1087" s="19"/>
      <c r="BE1087" s="20" t="str">
        <f t="shared" si="200"/>
        <v>是</v>
      </c>
      <c r="BF1087" s="20" t="str">
        <f t="shared" si="201"/>
        <v>是</v>
      </c>
      <c r="BG1087" s="20" t="str">
        <f t="shared" si="202"/>
        <v>是</v>
      </c>
      <c r="BH1087" s="20" t="str">
        <f t="shared" si="203"/>
        <v>是</v>
      </c>
      <c r="BI1087" s="20" t="str">
        <f t="shared" si="204"/>
        <v>是</v>
      </c>
    </row>
    <row r="1088" spans="1:61">
      <c r="A1088" s="9" t="s">
        <v>2193</v>
      </c>
      <c r="B1088" s="9" t="s">
        <v>2194</v>
      </c>
      <c r="C1088" s="10">
        <v>8483660931.32</v>
      </c>
      <c r="D1088" s="10">
        <v>7577647859.63</v>
      </c>
      <c r="E1088" s="10">
        <v>6988349283.73</v>
      </c>
      <c r="F1088" s="10">
        <v>3435994345.95</v>
      </c>
      <c r="G1088" s="10">
        <v>3209307928.54</v>
      </c>
      <c r="H1088" s="10">
        <v>3081183980.3</v>
      </c>
      <c r="I1088" s="10">
        <v>9237765340.6</v>
      </c>
      <c r="J1088" s="10">
        <v>8059237083.29</v>
      </c>
      <c r="K1088" s="10">
        <v>7434863772.63</v>
      </c>
      <c r="L1088" s="10">
        <v>3668034222.41</v>
      </c>
      <c r="M1088" s="10">
        <v>3443208247.93</v>
      </c>
      <c r="N1088" s="10">
        <v>3470735792.27</v>
      </c>
      <c r="O1088" s="10">
        <v>3647777114.53</v>
      </c>
      <c r="P1088" s="10">
        <v>3653907793.15</v>
      </c>
      <c r="Q1088" s="10">
        <v>2708475261.75</v>
      </c>
      <c r="R1088" s="10">
        <v>1319045995.43</v>
      </c>
      <c r="S1088" s="10">
        <v>1050114340.23</v>
      </c>
      <c r="T1088" s="10">
        <v>984441295.5</v>
      </c>
      <c r="U1088" s="10">
        <v>2207009771.83</v>
      </c>
      <c r="V1088" s="10">
        <v>2030925152.71</v>
      </c>
      <c r="W1088" s="10">
        <v>1932651208.45</v>
      </c>
      <c r="X1088" s="10">
        <v>806674335.93</v>
      </c>
      <c r="Y1088" s="10">
        <v>765770472.63</v>
      </c>
      <c r="Z1088" s="10">
        <v>720991922.29</v>
      </c>
      <c r="AA1088" s="10">
        <v>9365024845.31</v>
      </c>
      <c r="AB1088" s="10">
        <v>8320186198.02</v>
      </c>
      <c r="AC1088" s="10">
        <v>7622813296.78</v>
      </c>
      <c r="AD1088" s="10">
        <v>3709694005.42</v>
      </c>
      <c r="AE1088" s="10">
        <v>3511046245.9</v>
      </c>
      <c r="AF1088" s="10">
        <v>3556843421.44</v>
      </c>
      <c r="AG1088" s="10">
        <v>6558581224.86</v>
      </c>
      <c r="AH1088" s="10">
        <v>6398129119.92</v>
      </c>
      <c r="AI1088" s="10">
        <v>5283192221.34</v>
      </c>
      <c r="AJ1088" s="10">
        <v>2514792363.39</v>
      </c>
      <c r="AK1088" s="10">
        <v>2236790110.61</v>
      </c>
      <c r="AL1088" s="10">
        <v>2071551881.04</v>
      </c>
      <c r="AM1088" s="10">
        <v>2806443620.45</v>
      </c>
      <c r="AN1088" s="10">
        <v>1922057078.1</v>
      </c>
      <c r="AO1088" s="10">
        <v>2339621075.44</v>
      </c>
      <c r="AP1088" s="10">
        <v>1194901642.03</v>
      </c>
      <c r="AQ1088" s="10">
        <v>1274256135.29</v>
      </c>
      <c r="AR1088" s="10">
        <v>1485291540.4</v>
      </c>
      <c r="AS1088" s="13">
        <f t="shared" si="195"/>
        <v>0.460125015238485</v>
      </c>
      <c r="AT1088" s="13">
        <f t="shared" si="196"/>
        <v>-0.178475053812494</v>
      </c>
      <c r="AU1088" s="13">
        <f t="shared" si="197"/>
        <v>0.958003063302561</v>
      </c>
      <c r="AV1088" s="13">
        <f t="shared" si="198"/>
        <v>-0.0622751510173739</v>
      </c>
      <c r="AW1088" s="13">
        <f t="shared" si="199"/>
        <v>-0.142083489584251</v>
      </c>
      <c r="AX1088" s="15"/>
      <c r="AY1088" s="15"/>
      <c r="AZ1088" s="15"/>
      <c r="BA1088" s="15"/>
      <c r="BB1088" s="19"/>
      <c r="BC1088" s="19"/>
      <c r="BD1088" s="19"/>
      <c r="BE1088" s="20" t="str">
        <f t="shared" si="200"/>
        <v>是</v>
      </c>
      <c r="BF1088" s="20" t="str">
        <f t="shared" si="201"/>
        <v>否</v>
      </c>
      <c r="BG1088" s="20" t="str">
        <f t="shared" si="202"/>
        <v>是</v>
      </c>
      <c r="BH1088" s="20" t="str">
        <f t="shared" si="203"/>
        <v>否</v>
      </c>
      <c r="BI1088" s="20" t="str">
        <f t="shared" si="204"/>
        <v>否</v>
      </c>
    </row>
    <row r="1089" spans="1:61">
      <c r="A1089" s="9" t="s">
        <v>2195</v>
      </c>
      <c r="B1089" s="9" t="s">
        <v>2196</v>
      </c>
      <c r="C1089" s="10">
        <v>5712871793.38</v>
      </c>
      <c r="D1089" s="10">
        <v>6687275485.14</v>
      </c>
      <c r="E1089" s="10">
        <v>6473254534.5</v>
      </c>
      <c r="F1089" s="10">
        <v>3721291685.55</v>
      </c>
      <c r="G1089" s="10">
        <v>3681594308.56</v>
      </c>
      <c r="H1089" s="10">
        <v>3079331261.46</v>
      </c>
      <c r="I1089" s="10">
        <v>5946694487.37</v>
      </c>
      <c r="J1089" s="10">
        <v>7295666457.69</v>
      </c>
      <c r="K1089" s="10">
        <v>7632271488.36</v>
      </c>
      <c r="L1089" s="10">
        <v>4240567204.17</v>
      </c>
      <c r="M1089" s="10">
        <v>4306951801.87</v>
      </c>
      <c r="N1089" s="10">
        <v>2613918320.95</v>
      </c>
      <c r="O1089" s="10">
        <v>3863016930.06</v>
      </c>
      <c r="P1089" s="10">
        <v>4061988818.95</v>
      </c>
      <c r="Q1089" s="10">
        <v>2746245663.96</v>
      </c>
      <c r="R1089" s="10">
        <v>2012842905.37</v>
      </c>
      <c r="S1089" s="10">
        <v>2463266912.43</v>
      </c>
      <c r="T1089" s="10">
        <v>2218353398.31</v>
      </c>
      <c r="U1089" s="10">
        <v>1193546866.55</v>
      </c>
      <c r="V1089" s="10">
        <v>1094064540.23</v>
      </c>
      <c r="W1089" s="10">
        <v>742988786.08</v>
      </c>
      <c r="X1089" s="10">
        <v>521443478.61</v>
      </c>
      <c r="Y1089" s="10">
        <v>376668559.62</v>
      </c>
      <c r="Z1089" s="10">
        <v>225869959.67</v>
      </c>
      <c r="AA1089" s="10">
        <v>6568123646.89</v>
      </c>
      <c r="AB1089" s="10">
        <v>7983234633.14</v>
      </c>
      <c r="AC1089" s="10">
        <v>8117054759.89</v>
      </c>
      <c r="AD1089" s="10">
        <v>4497051609.97</v>
      </c>
      <c r="AE1089" s="10">
        <v>4680858600.97</v>
      </c>
      <c r="AF1089" s="10">
        <v>2788473879.32</v>
      </c>
      <c r="AG1089" s="10">
        <v>6246347424.92</v>
      </c>
      <c r="AH1089" s="10">
        <v>6771593329.96</v>
      </c>
      <c r="AI1089" s="10">
        <v>5237025130.38</v>
      </c>
      <c r="AJ1089" s="10">
        <v>3264953540.9</v>
      </c>
      <c r="AK1089" s="10">
        <v>3576517900.89</v>
      </c>
      <c r="AL1089" s="10">
        <v>2970938416.04</v>
      </c>
      <c r="AM1089" s="10">
        <v>321776221.97</v>
      </c>
      <c r="AN1089" s="10">
        <v>1211641303.18</v>
      </c>
      <c r="AO1089" s="10">
        <v>2880029629.51</v>
      </c>
      <c r="AP1089" s="10">
        <v>1232098069.07</v>
      </c>
      <c r="AQ1089" s="10">
        <v>1104340700.08</v>
      </c>
      <c r="AR1089" s="10">
        <v>-182464536.72</v>
      </c>
      <c r="AS1089" s="13">
        <f t="shared" si="195"/>
        <v>-0.734429470895812</v>
      </c>
      <c r="AT1089" s="13">
        <f t="shared" si="196"/>
        <v>-0.579295542391296</v>
      </c>
      <c r="AU1089" s="13">
        <f t="shared" si="197"/>
        <v>1.3375003190159</v>
      </c>
      <c r="AV1089" s="13">
        <f t="shared" si="198"/>
        <v>0.115686553054456</v>
      </c>
      <c r="AW1089" s="13">
        <f t="shared" si="199"/>
        <v>-7.05235800847515</v>
      </c>
      <c r="AX1089" s="15"/>
      <c r="AY1089" s="15"/>
      <c r="AZ1089" s="15"/>
      <c r="BA1089" s="15"/>
      <c r="BB1089" s="19"/>
      <c r="BC1089" s="19"/>
      <c r="BD1089" s="19"/>
      <c r="BE1089" s="20" t="str">
        <f t="shared" si="200"/>
        <v>否</v>
      </c>
      <c r="BF1089" s="20" t="str">
        <f t="shared" si="201"/>
        <v>否</v>
      </c>
      <c r="BG1089" s="20" t="str">
        <f t="shared" si="202"/>
        <v>是</v>
      </c>
      <c r="BH1089" s="20" t="str">
        <f t="shared" si="203"/>
        <v>是</v>
      </c>
      <c r="BI1089" s="20" t="str">
        <f t="shared" si="204"/>
        <v>是</v>
      </c>
    </row>
    <row r="1090" spans="1:61">
      <c r="A1090" s="9" t="s">
        <v>2197</v>
      </c>
      <c r="B1090" s="9" t="s">
        <v>2198</v>
      </c>
      <c r="C1090" s="10">
        <v>0</v>
      </c>
      <c r="D1090" s="10">
        <v>3581948583.92</v>
      </c>
      <c r="E1090" s="10">
        <v>4013155237.25</v>
      </c>
      <c r="F1090" s="10">
        <v>3315297745.99</v>
      </c>
      <c r="G1090" s="10">
        <v>3238940560.41</v>
      </c>
      <c r="H1090" s="10">
        <v>3075445454.84</v>
      </c>
      <c r="I1090" s="10">
        <v>0</v>
      </c>
      <c r="J1090" s="10">
        <v>4123222827.23</v>
      </c>
      <c r="K1090" s="10">
        <v>4279521647.83</v>
      </c>
      <c r="L1090" s="10">
        <v>3645445420.34</v>
      </c>
      <c r="M1090" s="10">
        <v>3241374703.93</v>
      </c>
      <c r="N1090" s="10">
        <v>3338093729.31</v>
      </c>
      <c r="O1090" s="10">
        <v>0</v>
      </c>
      <c r="P1090" s="10">
        <v>3492895189.64</v>
      </c>
      <c r="Q1090" s="10">
        <v>3479962619.07</v>
      </c>
      <c r="R1090" s="10">
        <v>2770938607.64</v>
      </c>
      <c r="S1090" s="10">
        <v>2521577037.12</v>
      </c>
      <c r="T1090" s="10">
        <v>2744630455.31</v>
      </c>
      <c r="U1090" s="10">
        <v>0</v>
      </c>
      <c r="V1090" s="10">
        <v>221216824.18</v>
      </c>
      <c r="W1090" s="10">
        <v>192898305.41</v>
      </c>
      <c r="X1090" s="10">
        <v>138518807.34</v>
      </c>
      <c r="Y1090" s="10">
        <v>119498184.9</v>
      </c>
      <c r="Z1090" s="10">
        <v>112641010.87</v>
      </c>
      <c r="AA1090" s="10">
        <v>0</v>
      </c>
      <c r="AB1090" s="10">
        <v>4310813489.88</v>
      </c>
      <c r="AC1090" s="10">
        <v>4794844184.03</v>
      </c>
      <c r="AD1090" s="10">
        <v>3721827315.59</v>
      </c>
      <c r="AE1090" s="10">
        <v>3269493299.02</v>
      </c>
      <c r="AF1090" s="10">
        <v>3356015999.88</v>
      </c>
      <c r="AG1090" s="10">
        <v>0</v>
      </c>
      <c r="AH1090" s="10">
        <v>4473025158.33</v>
      </c>
      <c r="AI1090" s="10">
        <v>4458596968.14</v>
      </c>
      <c r="AJ1090" s="10">
        <v>3613556227.63</v>
      </c>
      <c r="AK1090" s="10">
        <v>3192538117.26</v>
      </c>
      <c r="AL1090" s="10">
        <v>3472526999.78</v>
      </c>
      <c r="AM1090" s="10">
        <v>0</v>
      </c>
      <c r="AN1090" s="10">
        <v>-162211668.45</v>
      </c>
      <c r="AO1090" s="10">
        <v>336247215.89</v>
      </c>
      <c r="AP1090" s="10">
        <v>108271087.96</v>
      </c>
      <c r="AQ1090" s="10">
        <v>76955181.76</v>
      </c>
      <c r="AR1090" s="10">
        <v>-116510999.9</v>
      </c>
      <c r="AS1090" s="13">
        <f t="shared" si="195"/>
        <v>-1</v>
      </c>
      <c r="AT1090" s="13">
        <f t="shared" si="196"/>
        <v>-1.48241787822881</v>
      </c>
      <c r="AU1090" s="13">
        <f t="shared" si="197"/>
        <v>2.1056048500614</v>
      </c>
      <c r="AV1090" s="13">
        <f t="shared" si="198"/>
        <v>0.406936940226648</v>
      </c>
      <c r="AW1090" s="13">
        <f t="shared" si="199"/>
        <v>-1.66049713611633</v>
      </c>
      <c r="AX1090" s="15"/>
      <c r="AY1090" s="15"/>
      <c r="AZ1090" s="15"/>
      <c r="BA1090" s="15"/>
      <c r="BB1090" s="19"/>
      <c r="BC1090" s="19"/>
      <c r="BD1090" s="19"/>
      <c r="BE1090" s="20" t="str">
        <f t="shared" si="200"/>
        <v>是</v>
      </c>
      <c r="BF1090" s="20" t="str">
        <f t="shared" si="201"/>
        <v>否</v>
      </c>
      <c r="BG1090" s="20" t="str">
        <f t="shared" si="202"/>
        <v>是</v>
      </c>
      <c r="BH1090" s="20" t="str">
        <f t="shared" si="203"/>
        <v>是</v>
      </c>
      <c r="BI1090" s="20" t="str">
        <f t="shared" si="204"/>
        <v>是</v>
      </c>
    </row>
    <row r="1091" spans="1:61">
      <c r="A1091" s="9" t="s">
        <v>2199</v>
      </c>
      <c r="B1091" s="9" t="s">
        <v>2200</v>
      </c>
      <c r="C1091" s="10">
        <v>0</v>
      </c>
      <c r="D1091" s="10">
        <v>999918419.44</v>
      </c>
      <c r="E1091" s="10">
        <v>1651980018.54</v>
      </c>
      <c r="F1091" s="10">
        <v>1694158598.97</v>
      </c>
      <c r="G1091" s="10">
        <v>1258734023.42</v>
      </c>
      <c r="H1091" s="10">
        <v>3074342290.41</v>
      </c>
      <c r="I1091" s="10">
        <v>0</v>
      </c>
      <c r="J1091" s="10">
        <v>955548261.33</v>
      </c>
      <c r="K1091" s="10">
        <v>1682244110.57</v>
      </c>
      <c r="L1091" s="10">
        <v>1527572992.63</v>
      </c>
      <c r="M1091" s="10">
        <v>609812262.61</v>
      </c>
      <c r="N1091" s="10">
        <v>3215905669.98</v>
      </c>
      <c r="O1091" s="10">
        <v>0</v>
      </c>
      <c r="P1091" s="10">
        <v>649077016.27</v>
      </c>
      <c r="Q1091" s="10">
        <v>653648854.65</v>
      </c>
      <c r="R1091" s="10">
        <v>998900202.06</v>
      </c>
      <c r="S1091" s="10">
        <v>1407321317.93</v>
      </c>
      <c r="T1091" s="10">
        <v>1793307515.76</v>
      </c>
      <c r="U1091" s="10">
        <v>0</v>
      </c>
      <c r="V1091" s="10">
        <v>204074382.72</v>
      </c>
      <c r="W1091" s="10">
        <v>258635351.3</v>
      </c>
      <c r="X1091" s="10">
        <v>263945668.62</v>
      </c>
      <c r="Y1091" s="10">
        <v>328008104.27</v>
      </c>
      <c r="Z1091" s="10">
        <v>412294867.05</v>
      </c>
      <c r="AA1091" s="10">
        <v>0</v>
      </c>
      <c r="AB1091" s="10">
        <v>1243288751.71</v>
      </c>
      <c r="AC1091" s="10">
        <v>2079640310.13</v>
      </c>
      <c r="AD1091" s="10">
        <v>3565478726.96</v>
      </c>
      <c r="AE1091" s="10">
        <v>1169045379.05</v>
      </c>
      <c r="AF1091" s="10">
        <v>5135111696.8</v>
      </c>
      <c r="AG1091" s="10">
        <v>0</v>
      </c>
      <c r="AH1091" s="10">
        <v>1664993099.29</v>
      </c>
      <c r="AI1091" s="10">
        <v>1542526566.65</v>
      </c>
      <c r="AJ1091" s="10">
        <v>4344717152.5</v>
      </c>
      <c r="AK1091" s="10">
        <v>3832663240.93</v>
      </c>
      <c r="AL1091" s="10">
        <v>5969949032.48</v>
      </c>
      <c r="AM1091" s="10">
        <v>0</v>
      </c>
      <c r="AN1091" s="10">
        <v>-421704347.58</v>
      </c>
      <c r="AO1091" s="10">
        <v>537113743.48</v>
      </c>
      <c r="AP1091" s="10">
        <v>-779238425.54</v>
      </c>
      <c r="AQ1091" s="10">
        <v>-2663617861.88</v>
      </c>
      <c r="AR1091" s="10">
        <v>-834837335.68</v>
      </c>
      <c r="AS1091" s="13">
        <f t="shared" si="195"/>
        <v>-1</v>
      </c>
      <c r="AT1091" s="13">
        <f t="shared" si="196"/>
        <v>-1.78513043596268</v>
      </c>
      <c r="AU1091" s="13">
        <f t="shared" si="197"/>
        <v>-1.68928036128068</v>
      </c>
      <c r="AV1091" s="13">
        <f t="shared" si="198"/>
        <v>-0.707451118761455</v>
      </c>
      <c r="AW1091" s="13">
        <f t="shared" si="199"/>
        <v>2.19058306096289</v>
      </c>
      <c r="AX1091" s="15"/>
      <c r="AY1091" s="15"/>
      <c r="AZ1091" s="15"/>
      <c r="BA1091" s="15"/>
      <c r="BB1091" s="19"/>
      <c r="BC1091" s="19"/>
      <c r="BD1091" s="19"/>
      <c r="BE1091" s="20" t="str">
        <f t="shared" si="200"/>
        <v>是</v>
      </c>
      <c r="BF1091" s="20" t="str">
        <f t="shared" si="201"/>
        <v>否</v>
      </c>
      <c r="BG1091" s="20" t="str">
        <f t="shared" si="202"/>
        <v>是</v>
      </c>
      <c r="BH1091" s="20" t="str">
        <f t="shared" si="203"/>
        <v>是</v>
      </c>
      <c r="BI1091" s="20" t="str">
        <f t="shared" si="204"/>
        <v>否</v>
      </c>
    </row>
    <row r="1092" spans="1:61">
      <c r="A1092" s="9" t="s">
        <v>2201</v>
      </c>
      <c r="B1092" s="9" t="s">
        <v>2202</v>
      </c>
      <c r="C1092" s="10">
        <v>5383476247.99</v>
      </c>
      <c r="D1092" s="10">
        <v>4043550073.62</v>
      </c>
      <c r="E1092" s="10">
        <v>3820829826.34</v>
      </c>
      <c r="F1092" s="10">
        <v>3606442563.49</v>
      </c>
      <c r="G1092" s="10">
        <v>3452079793.87</v>
      </c>
      <c r="H1092" s="10">
        <v>3069946298.06</v>
      </c>
      <c r="I1092" s="10">
        <v>5202608794.49</v>
      </c>
      <c r="J1092" s="10">
        <v>4414497809.9</v>
      </c>
      <c r="K1092" s="10">
        <v>4036517273.35</v>
      </c>
      <c r="L1092" s="10">
        <v>3999917789.06</v>
      </c>
      <c r="M1092" s="10">
        <v>3592498126.77</v>
      </c>
      <c r="N1092" s="10">
        <v>3244619207.6</v>
      </c>
      <c r="O1092" s="10">
        <v>3383161978.28</v>
      </c>
      <c r="P1092" s="10">
        <v>2647275524.34</v>
      </c>
      <c r="Q1092" s="10">
        <v>2460479576.48</v>
      </c>
      <c r="R1092" s="10">
        <v>2587623160.58</v>
      </c>
      <c r="S1092" s="10">
        <v>2502748567.99</v>
      </c>
      <c r="T1092" s="10">
        <v>2074742965.75</v>
      </c>
      <c r="U1092" s="10">
        <v>803759734.64</v>
      </c>
      <c r="V1092" s="10">
        <v>615500764.3</v>
      </c>
      <c r="W1092" s="10">
        <v>596525873.07</v>
      </c>
      <c r="X1092" s="10">
        <v>569913217.73</v>
      </c>
      <c r="Y1092" s="10">
        <v>498128114.3</v>
      </c>
      <c r="Z1092" s="10">
        <v>430339339.39</v>
      </c>
      <c r="AA1092" s="10">
        <v>5330042625.36</v>
      </c>
      <c r="AB1092" s="10">
        <v>4541604343.84</v>
      </c>
      <c r="AC1092" s="10">
        <v>4075240398.85</v>
      </c>
      <c r="AD1092" s="10">
        <v>4087259114.22</v>
      </c>
      <c r="AE1092" s="10">
        <v>3623246061</v>
      </c>
      <c r="AF1092" s="10">
        <v>3267348634.57</v>
      </c>
      <c r="AG1092" s="10">
        <v>4869982955.98</v>
      </c>
      <c r="AH1092" s="10">
        <v>4012603989.36</v>
      </c>
      <c r="AI1092" s="10">
        <v>3691125917.26</v>
      </c>
      <c r="AJ1092" s="10">
        <v>3774210220.99</v>
      </c>
      <c r="AK1092" s="10">
        <v>3546974767.04</v>
      </c>
      <c r="AL1092" s="10">
        <v>3000335043.35</v>
      </c>
      <c r="AM1092" s="10">
        <v>460059669.38</v>
      </c>
      <c r="AN1092" s="10">
        <v>529000354.48</v>
      </c>
      <c r="AO1092" s="10">
        <v>384114481.59</v>
      </c>
      <c r="AP1092" s="10">
        <v>313048893.23</v>
      </c>
      <c r="AQ1092" s="10">
        <v>76271293.96</v>
      </c>
      <c r="AR1092" s="10">
        <v>267013591.22</v>
      </c>
      <c r="AS1092" s="13">
        <f t="shared" si="195"/>
        <v>-0.130322568815228</v>
      </c>
      <c r="AT1092" s="13">
        <f t="shared" si="196"/>
        <v>0.37719450797653</v>
      </c>
      <c r="AU1092" s="13">
        <f t="shared" si="197"/>
        <v>0.227011147130258</v>
      </c>
      <c r="AV1092" s="13">
        <f t="shared" si="198"/>
        <v>3.10441303636695</v>
      </c>
      <c r="AW1092" s="13">
        <f t="shared" si="199"/>
        <v>-0.714354263348498</v>
      </c>
      <c r="AX1092" s="15"/>
      <c r="AY1092" s="15"/>
      <c r="AZ1092" s="15"/>
      <c r="BA1092" s="15"/>
      <c r="BB1092" s="19"/>
      <c r="BC1092" s="19"/>
      <c r="BD1092" s="19"/>
      <c r="BE1092" s="20" t="str">
        <f t="shared" si="200"/>
        <v>否</v>
      </c>
      <c r="BF1092" s="20" t="str">
        <f t="shared" si="201"/>
        <v>是</v>
      </c>
      <c r="BG1092" s="20" t="str">
        <f t="shared" si="202"/>
        <v>是</v>
      </c>
      <c r="BH1092" s="20" t="str">
        <f t="shared" si="203"/>
        <v>是</v>
      </c>
      <c r="BI1092" s="20" t="str">
        <f t="shared" si="204"/>
        <v>否</v>
      </c>
    </row>
    <row r="1093" spans="1:61">
      <c r="A1093" s="9" t="s">
        <v>2203</v>
      </c>
      <c r="B1093" s="9" t="s">
        <v>2204</v>
      </c>
      <c r="C1093" s="10">
        <v>6925157053.46</v>
      </c>
      <c r="D1093" s="10">
        <v>5903418678.1</v>
      </c>
      <c r="E1093" s="10">
        <v>4367956951.29</v>
      </c>
      <c r="F1093" s="10">
        <v>3513251186.57</v>
      </c>
      <c r="G1093" s="10">
        <v>3589647117.81</v>
      </c>
      <c r="H1093" s="10">
        <v>3068269793.13</v>
      </c>
      <c r="I1093" s="10">
        <v>6378995901.72</v>
      </c>
      <c r="J1093" s="10">
        <v>6668686795.68</v>
      </c>
      <c r="K1093" s="10">
        <v>6196877078.45</v>
      </c>
      <c r="L1093" s="10">
        <v>3994310679.93</v>
      </c>
      <c r="M1093" s="10">
        <v>3012328109.37</v>
      </c>
      <c r="N1093" s="10">
        <v>2750457098.4</v>
      </c>
      <c r="O1093" s="10">
        <v>4433000040.48</v>
      </c>
      <c r="P1093" s="10">
        <v>4909693995.45</v>
      </c>
      <c r="Q1093" s="10">
        <v>3706925875.98</v>
      </c>
      <c r="R1093" s="10">
        <v>3123569597.63</v>
      </c>
      <c r="S1093" s="10">
        <v>2142168680.49</v>
      </c>
      <c r="T1093" s="10">
        <v>2035699254.66</v>
      </c>
      <c r="U1093" s="10">
        <v>841178304.99</v>
      </c>
      <c r="V1093" s="10">
        <v>1028323761.42</v>
      </c>
      <c r="W1093" s="10">
        <v>859964404.43</v>
      </c>
      <c r="X1093" s="10">
        <v>580474775.88</v>
      </c>
      <c r="Y1093" s="10">
        <v>463379523.93</v>
      </c>
      <c r="Z1093" s="10">
        <v>509198656.45</v>
      </c>
      <c r="AA1093" s="10">
        <v>6774865004.6</v>
      </c>
      <c r="AB1093" s="10">
        <v>6954854367.5</v>
      </c>
      <c r="AC1093" s="10">
        <v>6592174177.33</v>
      </c>
      <c r="AD1093" s="10">
        <v>4393937549.38</v>
      </c>
      <c r="AE1093" s="10">
        <v>3222381641.56</v>
      </c>
      <c r="AF1093" s="10">
        <v>3013432228.35</v>
      </c>
      <c r="AG1093" s="10">
        <v>6043394098.3</v>
      </c>
      <c r="AH1093" s="10">
        <v>6500485790.44</v>
      </c>
      <c r="AI1093" s="10">
        <v>5100516947.61</v>
      </c>
      <c r="AJ1093" s="10">
        <v>4238987982.36</v>
      </c>
      <c r="AK1093" s="10">
        <v>3062402216.69</v>
      </c>
      <c r="AL1093" s="10">
        <v>2811012189.98</v>
      </c>
      <c r="AM1093" s="10">
        <v>731470906.3</v>
      </c>
      <c r="AN1093" s="10">
        <v>454368577.06</v>
      </c>
      <c r="AO1093" s="10">
        <v>1491657229.72</v>
      </c>
      <c r="AP1093" s="10">
        <v>154949567.02</v>
      </c>
      <c r="AQ1093" s="10">
        <v>159979424.87</v>
      </c>
      <c r="AR1093" s="10">
        <v>202420038.37</v>
      </c>
      <c r="AS1093" s="13">
        <f t="shared" si="195"/>
        <v>0.609862440384842</v>
      </c>
      <c r="AT1093" s="13">
        <f t="shared" si="196"/>
        <v>-0.695393440257525</v>
      </c>
      <c r="AU1093" s="13">
        <f t="shared" si="197"/>
        <v>8.62672731784701</v>
      </c>
      <c r="AV1093" s="13">
        <f t="shared" si="198"/>
        <v>-0.0314406546597306</v>
      </c>
      <c r="AW1093" s="13">
        <f t="shared" si="199"/>
        <v>-0.209666067854525</v>
      </c>
      <c r="AX1093" s="15"/>
      <c r="AY1093" s="15"/>
      <c r="AZ1093" s="15"/>
      <c r="BA1093" s="15"/>
      <c r="BB1093" s="19"/>
      <c r="BC1093" s="19"/>
      <c r="BD1093" s="19"/>
      <c r="BE1093" s="20" t="str">
        <f t="shared" si="200"/>
        <v>是</v>
      </c>
      <c r="BF1093" s="20" t="str">
        <f t="shared" si="201"/>
        <v>否</v>
      </c>
      <c r="BG1093" s="20" t="str">
        <f t="shared" si="202"/>
        <v>是</v>
      </c>
      <c r="BH1093" s="20" t="str">
        <f t="shared" si="203"/>
        <v>否</v>
      </c>
      <c r="BI1093" s="20" t="str">
        <f t="shared" si="204"/>
        <v>否</v>
      </c>
    </row>
    <row r="1094" spans="1:61">
      <c r="A1094" s="9" t="s">
        <v>2205</v>
      </c>
      <c r="B1094" s="9" t="s">
        <v>2206</v>
      </c>
      <c r="C1094" s="10">
        <v>9984756148.91</v>
      </c>
      <c r="D1094" s="10">
        <v>4868892433.15</v>
      </c>
      <c r="E1094" s="10">
        <v>4353332677.96</v>
      </c>
      <c r="F1094" s="10">
        <v>4249276336.4</v>
      </c>
      <c r="G1094" s="10">
        <v>3930536176.31</v>
      </c>
      <c r="H1094" s="10">
        <v>3065190641.17</v>
      </c>
      <c r="I1094" s="10">
        <v>11024519005.21</v>
      </c>
      <c r="J1094" s="10">
        <v>5709831154.33</v>
      </c>
      <c r="K1094" s="10">
        <v>4934657443.82</v>
      </c>
      <c r="L1094" s="10">
        <v>4694206133.32</v>
      </c>
      <c r="M1094" s="10">
        <v>4467633368.33</v>
      </c>
      <c r="N1094" s="10">
        <v>3464034772.49</v>
      </c>
      <c r="O1094" s="10">
        <v>11527242727.79</v>
      </c>
      <c r="P1094" s="10">
        <v>5722638887.74</v>
      </c>
      <c r="Q1094" s="10">
        <v>4544069055.01</v>
      </c>
      <c r="R1094" s="10">
        <v>4378917286.03</v>
      </c>
      <c r="S1094" s="10">
        <v>4249100871.71</v>
      </c>
      <c r="T1094" s="10">
        <v>3220982984.21</v>
      </c>
      <c r="U1094" s="10">
        <v>117812956.07</v>
      </c>
      <c r="V1094" s="10">
        <v>75891940.93</v>
      </c>
      <c r="W1094" s="10">
        <v>79106663.61</v>
      </c>
      <c r="X1094" s="10">
        <v>72675364.35</v>
      </c>
      <c r="Y1094" s="10">
        <v>57500482.79</v>
      </c>
      <c r="Z1094" s="10">
        <v>45038974.55</v>
      </c>
      <c r="AA1094" s="10">
        <v>11191672623.19</v>
      </c>
      <c r="AB1094" s="10">
        <v>5822884994.92</v>
      </c>
      <c r="AC1094" s="10">
        <v>5137857422.79</v>
      </c>
      <c r="AD1094" s="10">
        <v>4886829414.22</v>
      </c>
      <c r="AE1094" s="10">
        <v>4571731476.41</v>
      </c>
      <c r="AF1094" s="10">
        <v>3599628312.39</v>
      </c>
      <c r="AG1094" s="10">
        <v>12160339201.17</v>
      </c>
      <c r="AH1094" s="10">
        <v>6030037129.85</v>
      </c>
      <c r="AI1094" s="10">
        <v>4974949402.54</v>
      </c>
      <c r="AJ1094" s="10">
        <v>4766120747.27</v>
      </c>
      <c r="AK1094" s="10">
        <v>4499557773.57</v>
      </c>
      <c r="AL1094" s="10">
        <v>3429091550</v>
      </c>
      <c r="AM1094" s="10">
        <v>-968666577.98</v>
      </c>
      <c r="AN1094" s="10">
        <v>-207152134.93</v>
      </c>
      <c r="AO1094" s="10">
        <v>162908020.25</v>
      </c>
      <c r="AP1094" s="10">
        <v>120708666.95</v>
      </c>
      <c r="AQ1094" s="10">
        <v>72173702.84</v>
      </c>
      <c r="AR1094" s="10">
        <v>170536762.39</v>
      </c>
      <c r="AS1094" s="13">
        <f t="shared" si="195"/>
        <v>3.6761119710754</v>
      </c>
      <c r="AT1094" s="13">
        <f t="shared" si="196"/>
        <v>-2.27158954244305</v>
      </c>
      <c r="AU1094" s="13">
        <f t="shared" si="197"/>
        <v>0.34959671385883</v>
      </c>
      <c r="AV1094" s="13">
        <f t="shared" si="198"/>
        <v>0.672474352848376</v>
      </c>
      <c r="AW1094" s="13">
        <f t="shared" si="199"/>
        <v>-0.576785076551728</v>
      </c>
      <c r="AX1094" s="15"/>
      <c r="AY1094" s="15"/>
      <c r="AZ1094" s="15"/>
      <c r="BA1094" s="15"/>
      <c r="BB1094" s="19"/>
      <c r="BC1094" s="19"/>
      <c r="BD1094" s="19"/>
      <c r="BE1094" s="20" t="str">
        <f t="shared" si="200"/>
        <v>否</v>
      </c>
      <c r="BF1094" s="20" t="str">
        <f t="shared" si="201"/>
        <v>否</v>
      </c>
      <c r="BG1094" s="20" t="str">
        <f t="shared" si="202"/>
        <v>是</v>
      </c>
      <c r="BH1094" s="20" t="str">
        <f t="shared" si="203"/>
        <v>是</v>
      </c>
      <c r="BI1094" s="20" t="str">
        <f t="shared" si="204"/>
        <v>否</v>
      </c>
    </row>
    <row r="1095" spans="1:61">
      <c r="A1095" s="9" t="s">
        <v>2207</v>
      </c>
      <c r="B1095" s="9" t="s">
        <v>2208</v>
      </c>
      <c r="C1095" s="10">
        <v>2151309598.77</v>
      </c>
      <c r="D1095" s="10">
        <v>2472013085.14</v>
      </c>
      <c r="E1095" s="10">
        <v>3636517851.44</v>
      </c>
      <c r="F1095" s="10">
        <v>3404961070.59</v>
      </c>
      <c r="G1095" s="10">
        <v>2394296440.73</v>
      </c>
      <c r="H1095" s="10">
        <v>3060070754.07</v>
      </c>
      <c r="I1095" s="10">
        <v>3819710794.3</v>
      </c>
      <c r="J1095" s="10">
        <v>2682181314.73</v>
      </c>
      <c r="K1095" s="10">
        <v>3139361139.2</v>
      </c>
      <c r="L1095" s="10">
        <v>3326229670.31</v>
      </c>
      <c r="M1095" s="10">
        <v>2377728998.07</v>
      </c>
      <c r="N1095" s="10">
        <v>4101973217.6</v>
      </c>
      <c r="O1095" s="10">
        <v>1044572477.3</v>
      </c>
      <c r="P1095" s="10">
        <v>1844058025.5</v>
      </c>
      <c r="Q1095" s="10">
        <v>2051220835.11</v>
      </c>
      <c r="R1095" s="10">
        <v>1565887881.26</v>
      </c>
      <c r="S1095" s="10">
        <v>1022692814.32</v>
      </c>
      <c r="T1095" s="10">
        <v>1044396963.68</v>
      </c>
      <c r="U1095" s="10">
        <v>674291072.71</v>
      </c>
      <c r="V1095" s="10">
        <v>707797957.32</v>
      </c>
      <c r="W1095" s="10">
        <v>824630383.85</v>
      </c>
      <c r="X1095" s="10">
        <v>733386555.77</v>
      </c>
      <c r="Y1095" s="10">
        <v>707031814.53</v>
      </c>
      <c r="Z1095" s="10">
        <v>717269061.85</v>
      </c>
      <c r="AA1095" s="10">
        <v>4319387006.44</v>
      </c>
      <c r="AB1095" s="10">
        <v>3094284112.57</v>
      </c>
      <c r="AC1095" s="10">
        <v>3754458707.9</v>
      </c>
      <c r="AD1095" s="10">
        <v>3780708905.13</v>
      </c>
      <c r="AE1095" s="10">
        <v>3146461499.46</v>
      </c>
      <c r="AF1095" s="10">
        <v>4673483907.61</v>
      </c>
      <c r="AG1095" s="10">
        <v>2896486022.43</v>
      </c>
      <c r="AH1095" s="10">
        <v>3794504823.86</v>
      </c>
      <c r="AI1095" s="10">
        <v>4006756972.31</v>
      </c>
      <c r="AJ1095" s="10">
        <v>3331308035.9</v>
      </c>
      <c r="AK1095" s="10">
        <v>2524654806.39</v>
      </c>
      <c r="AL1095" s="10">
        <v>3259511162.28</v>
      </c>
      <c r="AM1095" s="10">
        <v>1422900984.01</v>
      </c>
      <c r="AN1095" s="10">
        <v>-700220711.29</v>
      </c>
      <c r="AO1095" s="10">
        <v>-252298264.41</v>
      </c>
      <c r="AP1095" s="10">
        <v>449400869.23</v>
      </c>
      <c r="AQ1095" s="10">
        <v>621806693.07</v>
      </c>
      <c r="AR1095" s="10">
        <v>1413972745.33</v>
      </c>
      <c r="AS1095" s="13">
        <f t="shared" si="195"/>
        <v>-3.03207497445859</v>
      </c>
      <c r="AT1095" s="13">
        <f t="shared" si="196"/>
        <v>1.77536872053982</v>
      </c>
      <c r="AU1095" s="13">
        <f t="shared" si="197"/>
        <v>-1.56141027239731</v>
      </c>
      <c r="AV1095" s="13">
        <f t="shared" si="198"/>
        <v>-0.277265950594378</v>
      </c>
      <c r="AW1095" s="13">
        <f t="shared" si="199"/>
        <v>-0.560241387166993</v>
      </c>
      <c r="AX1095" s="15"/>
      <c r="AY1095" s="15"/>
      <c r="AZ1095" s="15"/>
      <c r="BA1095" s="15"/>
      <c r="BB1095" s="19"/>
      <c r="BC1095" s="19"/>
      <c r="BD1095" s="19"/>
      <c r="BE1095" s="20" t="str">
        <f t="shared" si="200"/>
        <v>是</v>
      </c>
      <c r="BF1095" s="20" t="str">
        <f t="shared" si="201"/>
        <v>否</v>
      </c>
      <c r="BG1095" s="20" t="str">
        <f t="shared" si="202"/>
        <v>否</v>
      </c>
      <c r="BH1095" s="20" t="str">
        <f t="shared" si="203"/>
        <v>否</v>
      </c>
      <c r="BI1095" s="20" t="str">
        <f t="shared" si="204"/>
        <v>否</v>
      </c>
    </row>
    <row r="1096" spans="1:61">
      <c r="A1096" s="9" t="s">
        <v>2209</v>
      </c>
      <c r="B1096" s="9" t="s">
        <v>2210</v>
      </c>
      <c r="C1096" s="10">
        <v>6752856224.51</v>
      </c>
      <c r="D1096" s="10">
        <v>5617952971.24</v>
      </c>
      <c r="E1096" s="10">
        <v>5507203828.32</v>
      </c>
      <c r="F1096" s="10">
        <v>4405400549.85</v>
      </c>
      <c r="G1096" s="10">
        <v>3734773626.63</v>
      </c>
      <c r="H1096" s="10">
        <v>3059174968.39</v>
      </c>
      <c r="I1096" s="10">
        <v>6110120089.66</v>
      </c>
      <c r="J1096" s="10">
        <v>5892890125.38</v>
      </c>
      <c r="K1096" s="10">
        <v>5125555919.11</v>
      </c>
      <c r="L1096" s="10">
        <v>3856754453.29</v>
      </c>
      <c r="M1096" s="10">
        <v>3049820108.05</v>
      </c>
      <c r="N1096" s="10">
        <v>3497017140.6</v>
      </c>
      <c r="O1096" s="10">
        <v>4794173186.7</v>
      </c>
      <c r="P1096" s="10">
        <v>4935652538.87</v>
      </c>
      <c r="Q1096" s="10">
        <v>4393168472.06</v>
      </c>
      <c r="R1096" s="10">
        <v>2817610888.15</v>
      </c>
      <c r="S1096" s="10">
        <v>2171765700.58</v>
      </c>
      <c r="T1096" s="10">
        <v>2836840793.62</v>
      </c>
      <c r="U1096" s="10">
        <v>467830217.65</v>
      </c>
      <c r="V1096" s="10">
        <v>349891583.35</v>
      </c>
      <c r="W1096" s="10">
        <v>385305719.79</v>
      </c>
      <c r="X1096" s="10">
        <v>414527699.14</v>
      </c>
      <c r="Y1096" s="10">
        <v>286612331.12</v>
      </c>
      <c r="Z1096" s="10">
        <v>288035638.78</v>
      </c>
      <c r="AA1096" s="10">
        <v>6171970738.04</v>
      </c>
      <c r="AB1096" s="10">
        <v>5966152873.67</v>
      </c>
      <c r="AC1096" s="10">
        <v>5137740677.31</v>
      </c>
      <c r="AD1096" s="10">
        <v>3872333664.69</v>
      </c>
      <c r="AE1096" s="10">
        <v>3066592606.73</v>
      </c>
      <c r="AF1096" s="10">
        <v>3513175679.39</v>
      </c>
      <c r="AG1096" s="10">
        <v>5529263885.26</v>
      </c>
      <c r="AH1096" s="10">
        <v>5483059330.16</v>
      </c>
      <c r="AI1096" s="10">
        <v>4950589280.96</v>
      </c>
      <c r="AJ1096" s="10">
        <v>3459401392.71</v>
      </c>
      <c r="AK1096" s="10">
        <v>2592419899.29</v>
      </c>
      <c r="AL1096" s="10">
        <v>3198415872.45</v>
      </c>
      <c r="AM1096" s="10">
        <v>642706852.78</v>
      </c>
      <c r="AN1096" s="10">
        <v>483093543.51</v>
      </c>
      <c r="AO1096" s="10">
        <v>187151396.35</v>
      </c>
      <c r="AP1096" s="10">
        <v>412932271.98</v>
      </c>
      <c r="AQ1096" s="10">
        <v>474172707.44</v>
      </c>
      <c r="AR1096" s="10">
        <v>314759806.94</v>
      </c>
      <c r="AS1096" s="13">
        <f t="shared" si="195"/>
        <v>0.330398349169194</v>
      </c>
      <c r="AT1096" s="13">
        <f t="shared" si="196"/>
        <v>1.5812980983938</v>
      </c>
      <c r="AU1096" s="13">
        <f t="shared" si="197"/>
        <v>-0.546774594650562</v>
      </c>
      <c r="AV1096" s="13">
        <f t="shared" si="198"/>
        <v>-0.129152172824601</v>
      </c>
      <c r="AW1096" s="13">
        <f t="shared" si="199"/>
        <v>0.506458883838328</v>
      </c>
      <c r="AX1096" s="15"/>
      <c r="AY1096" s="15"/>
      <c r="AZ1096" s="15"/>
      <c r="BA1096" s="15"/>
      <c r="BB1096" s="19"/>
      <c r="BC1096" s="19"/>
      <c r="BD1096" s="19"/>
      <c r="BE1096" s="20" t="str">
        <f t="shared" si="200"/>
        <v>是</v>
      </c>
      <c r="BF1096" s="20" t="str">
        <f t="shared" si="201"/>
        <v>是</v>
      </c>
      <c r="BG1096" s="20" t="str">
        <f t="shared" si="202"/>
        <v>否</v>
      </c>
      <c r="BH1096" s="20" t="str">
        <f t="shared" si="203"/>
        <v>否</v>
      </c>
      <c r="BI1096" s="20" t="str">
        <f t="shared" si="204"/>
        <v>是</v>
      </c>
    </row>
    <row r="1097" spans="1:61">
      <c r="A1097" s="9" t="s">
        <v>2211</v>
      </c>
      <c r="B1097" s="9" t="s">
        <v>2212</v>
      </c>
      <c r="C1097" s="10">
        <v>6732361617.91</v>
      </c>
      <c r="D1097" s="10">
        <v>5373429160.33</v>
      </c>
      <c r="E1097" s="10">
        <v>4838024958.01</v>
      </c>
      <c r="F1097" s="10">
        <v>4159649975.76</v>
      </c>
      <c r="G1097" s="10">
        <v>3731144950.17</v>
      </c>
      <c r="H1097" s="10">
        <v>3058335516.11</v>
      </c>
      <c r="I1097" s="10">
        <v>6146060063.53</v>
      </c>
      <c r="J1097" s="10">
        <v>5555118417.41</v>
      </c>
      <c r="K1097" s="10">
        <v>4663450531.09</v>
      </c>
      <c r="L1097" s="10">
        <v>4560479433.92</v>
      </c>
      <c r="M1097" s="10">
        <v>3876207184.7</v>
      </c>
      <c r="N1097" s="10">
        <v>3319734012.11</v>
      </c>
      <c r="O1097" s="10">
        <v>2014622588.3</v>
      </c>
      <c r="P1097" s="10">
        <v>1651069855.51</v>
      </c>
      <c r="Q1097" s="10">
        <v>1494327691.14</v>
      </c>
      <c r="R1097" s="10">
        <v>1423562184.52</v>
      </c>
      <c r="S1097" s="10">
        <v>1305999317.39</v>
      </c>
      <c r="T1097" s="10">
        <v>1159643391.57</v>
      </c>
      <c r="U1097" s="10">
        <v>991044485.1</v>
      </c>
      <c r="V1097" s="10">
        <v>714968683.04</v>
      </c>
      <c r="W1097" s="10">
        <v>765558483.33</v>
      </c>
      <c r="X1097" s="10">
        <v>669180412.38</v>
      </c>
      <c r="Y1097" s="10">
        <v>590285638.54</v>
      </c>
      <c r="Z1097" s="10">
        <v>498312827.37</v>
      </c>
      <c r="AA1097" s="10">
        <v>7478146169.65</v>
      </c>
      <c r="AB1097" s="10">
        <v>6804299024.94</v>
      </c>
      <c r="AC1097" s="10">
        <v>5860481732.75</v>
      </c>
      <c r="AD1097" s="10">
        <v>5560557743.6</v>
      </c>
      <c r="AE1097" s="10">
        <v>4869037093.31</v>
      </c>
      <c r="AF1097" s="10">
        <v>4426660687.3</v>
      </c>
      <c r="AG1097" s="10">
        <v>4750851825.58</v>
      </c>
      <c r="AH1097" s="10">
        <v>4055090336.69</v>
      </c>
      <c r="AI1097" s="10">
        <v>3979037924.96</v>
      </c>
      <c r="AJ1097" s="10">
        <v>3649637585.86</v>
      </c>
      <c r="AK1097" s="10">
        <v>3211766750.87</v>
      </c>
      <c r="AL1097" s="10">
        <v>3006731632.63</v>
      </c>
      <c r="AM1097" s="10">
        <v>2727294344.07</v>
      </c>
      <c r="AN1097" s="10">
        <v>2749208688.25</v>
      </c>
      <c r="AO1097" s="10">
        <v>1881443807.79</v>
      </c>
      <c r="AP1097" s="10">
        <v>1910920157.74</v>
      </c>
      <c r="AQ1097" s="10">
        <v>1657270342.44</v>
      </c>
      <c r="AR1097" s="10">
        <v>1419929054.67</v>
      </c>
      <c r="AS1097" s="13">
        <f t="shared" si="195"/>
        <v>-0.00797114612421414</v>
      </c>
      <c r="AT1097" s="13">
        <f t="shared" si="196"/>
        <v>0.461222852825619</v>
      </c>
      <c r="AU1097" s="13">
        <f t="shared" si="197"/>
        <v>-0.0154252127335666</v>
      </c>
      <c r="AV1097" s="13">
        <f t="shared" si="198"/>
        <v>0.153052769246176</v>
      </c>
      <c r="AW1097" s="13">
        <f t="shared" si="199"/>
        <v>0.167150103020576</v>
      </c>
      <c r="AX1097" s="15"/>
      <c r="AY1097" s="15"/>
      <c r="AZ1097" s="15"/>
      <c r="BA1097" s="15"/>
      <c r="BB1097" s="19"/>
      <c r="BC1097" s="19"/>
      <c r="BD1097" s="19"/>
      <c r="BE1097" s="20" t="str">
        <f t="shared" si="200"/>
        <v>否</v>
      </c>
      <c r="BF1097" s="20" t="str">
        <f t="shared" si="201"/>
        <v>是</v>
      </c>
      <c r="BG1097" s="20" t="str">
        <f t="shared" si="202"/>
        <v>否</v>
      </c>
      <c r="BH1097" s="20" t="str">
        <f t="shared" si="203"/>
        <v>是</v>
      </c>
      <c r="BI1097" s="20" t="str">
        <f t="shared" si="204"/>
        <v>是</v>
      </c>
    </row>
    <row r="1098" spans="1:61">
      <c r="A1098" s="9" t="s">
        <v>2213</v>
      </c>
      <c r="B1098" s="9" t="s">
        <v>2214</v>
      </c>
      <c r="C1098" s="10">
        <v>5891172845.57</v>
      </c>
      <c r="D1098" s="10">
        <v>3606803986.71</v>
      </c>
      <c r="E1098" s="10">
        <v>3322217733.96</v>
      </c>
      <c r="F1098" s="10">
        <v>3683219017.68</v>
      </c>
      <c r="G1098" s="10">
        <v>3675803742.76</v>
      </c>
      <c r="H1098" s="10">
        <v>3053729239.95</v>
      </c>
      <c r="I1098" s="10">
        <v>5278689116.5</v>
      </c>
      <c r="J1098" s="10">
        <v>3691519845.28</v>
      </c>
      <c r="K1098" s="10">
        <v>3423970807.8</v>
      </c>
      <c r="L1098" s="10">
        <v>3703365464.83</v>
      </c>
      <c r="M1098" s="10">
        <v>3242662286.75</v>
      </c>
      <c r="N1098" s="10">
        <v>3423624342.55</v>
      </c>
      <c r="O1098" s="10">
        <v>3897010697.61</v>
      </c>
      <c r="P1098" s="10">
        <v>2860082165.48</v>
      </c>
      <c r="Q1098" s="10">
        <v>2421004204.23</v>
      </c>
      <c r="R1098" s="10">
        <v>2798850755.63</v>
      </c>
      <c r="S1098" s="10">
        <v>2054582509.73</v>
      </c>
      <c r="T1098" s="10">
        <v>2499469454.11</v>
      </c>
      <c r="U1098" s="10">
        <v>312293140.09</v>
      </c>
      <c r="V1098" s="10">
        <v>240363142.12</v>
      </c>
      <c r="W1098" s="10">
        <v>239318343.09</v>
      </c>
      <c r="X1098" s="10">
        <v>218627724.13</v>
      </c>
      <c r="Y1098" s="10">
        <v>188950651.66</v>
      </c>
      <c r="Z1098" s="10">
        <v>182601008.01</v>
      </c>
      <c r="AA1098" s="10">
        <v>5368925697.03</v>
      </c>
      <c r="AB1098" s="10">
        <v>3763998340.91</v>
      </c>
      <c r="AC1098" s="10">
        <v>3484608113.67</v>
      </c>
      <c r="AD1098" s="10">
        <v>3799768603.69</v>
      </c>
      <c r="AE1098" s="10">
        <v>3304196776.86</v>
      </c>
      <c r="AF1098" s="10">
        <v>3449829479.6</v>
      </c>
      <c r="AG1098" s="10">
        <v>4626799674.88</v>
      </c>
      <c r="AH1098" s="10">
        <v>3331588116.91</v>
      </c>
      <c r="AI1098" s="10">
        <v>2949976461.86</v>
      </c>
      <c r="AJ1098" s="10">
        <v>3358119460.32</v>
      </c>
      <c r="AK1098" s="10">
        <v>2636816668.97</v>
      </c>
      <c r="AL1098" s="10">
        <v>2908692478.97</v>
      </c>
      <c r="AM1098" s="10">
        <v>742126022.15</v>
      </c>
      <c r="AN1098" s="10">
        <v>432410224</v>
      </c>
      <c r="AO1098" s="10">
        <v>534631651.81</v>
      </c>
      <c r="AP1098" s="10">
        <v>441649143.37</v>
      </c>
      <c r="AQ1098" s="10">
        <v>667380107.89</v>
      </c>
      <c r="AR1098" s="10">
        <v>541137000.63</v>
      </c>
      <c r="AS1098" s="13">
        <f t="shared" si="195"/>
        <v>0.716254567907719</v>
      </c>
      <c r="AT1098" s="13">
        <f t="shared" si="196"/>
        <v>-0.191199730625616</v>
      </c>
      <c r="AU1098" s="13">
        <f t="shared" si="197"/>
        <v>0.210534787253288</v>
      </c>
      <c r="AV1098" s="13">
        <f t="shared" si="198"/>
        <v>-0.338234481146995</v>
      </c>
      <c r="AW1098" s="13">
        <f t="shared" si="199"/>
        <v>0.233292321746666</v>
      </c>
      <c r="AX1098" s="15"/>
      <c r="AY1098" s="15"/>
      <c r="AZ1098" s="15"/>
      <c r="BA1098" s="15"/>
      <c r="BB1098" s="19"/>
      <c r="BC1098" s="19"/>
      <c r="BD1098" s="19"/>
      <c r="BE1098" s="20" t="str">
        <f t="shared" si="200"/>
        <v>是</v>
      </c>
      <c r="BF1098" s="20" t="str">
        <f t="shared" si="201"/>
        <v>否</v>
      </c>
      <c r="BG1098" s="20" t="str">
        <f t="shared" si="202"/>
        <v>是</v>
      </c>
      <c r="BH1098" s="20" t="str">
        <f t="shared" si="203"/>
        <v>否</v>
      </c>
      <c r="BI1098" s="20" t="str">
        <f t="shared" si="204"/>
        <v>是</v>
      </c>
    </row>
    <row r="1099" spans="1:61">
      <c r="A1099" s="9" t="s">
        <v>2215</v>
      </c>
      <c r="B1099" s="9" t="s">
        <v>2216</v>
      </c>
      <c r="C1099" s="10">
        <v>0</v>
      </c>
      <c r="D1099" s="10">
        <v>1926660963.71</v>
      </c>
      <c r="E1099" s="10">
        <v>2728869245.41</v>
      </c>
      <c r="F1099" s="10">
        <v>2797997387.81</v>
      </c>
      <c r="G1099" s="10">
        <v>3205845988.9</v>
      </c>
      <c r="H1099" s="10">
        <v>3052101909.49</v>
      </c>
      <c r="I1099" s="10">
        <v>0</v>
      </c>
      <c r="J1099" s="10">
        <v>2143052114.8</v>
      </c>
      <c r="K1099" s="10">
        <v>2815604619.97</v>
      </c>
      <c r="L1099" s="10">
        <v>2887345157.6</v>
      </c>
      <c r="M1099" s="10">
        <v>3255661705.72</v>
      </c>
      <c r="N1099" s="10">
        <v>3001020401.94</v>
      </c>
      <c r="O1099" s="10">
        <v>0</v>
      </c>
      <c r="P1099" s="10">
        <v>1532474681.32</v>
      </c>
      <c r="Q1099" s="10">
        <v>1908655450.52</v>
      </c>
      <c r="R1099" s="10">
        <v>2067936425.36</v>
      </c>
      <c r="S1099" s="10">
        <v>2564829824.55</v>
      </c>
      <c r="T1099" s="10">
        <v>2303305539.89</v>
      </c>
      <c r="U1099" s="10">
        <v>0</v>
      </c>
      <c r="V1099" s="10">
        <v>277810964.85</v>
      </c>
      <c r="W1099" s="10">
        <v>340871672.84</v>
      </c>
      <c r="X1099" s="10">
        <v>371946428.24</v>
      </c>
      <c r="Y1099" s="10">
        <v>388641180.35</v>
      </c>
      <c r="Z1099" s="10">
        <v>363446777.75</v>
      </c>
      <c r="AA1099" s="10">
        <v>0</v>
      </c>
      <c r="AB1099" s="10">
        <v>2224619847.18</v>
      </c>
      <c r="AC1099" s="10">
        <v>2876613270.72</v>
      </c>
      <c r="AD1099" s="10">
        <v>2944324650.98</v>
      </c>
      <c r="AE1099" s="10">
        <v>3299734608.02</v>
      </c>
      <c r="AF1099" s="10">
        <v>3195989984.63</v>
      </c>
      <c r="AG1099" s="10">
        <v>0</v>
      </c>
      <c r="AH1099" s="10">
        <v>2013768554.42</v>
      </c>
      <c r="AI1099" s="10">
        <v>2492692856</v>
      </c>
      <c r="AJ1099" s="10">
        <v>2652896366.18</v>
      </c>
      <c r="AK1099" s="10">
        <v>3163256729.07</v>
      </c>
      <c r="AL1099" s="10">
        <v>2888405759.91</v>
      </c>
      <c r="AM1099" s="10">
        <v>0</v>
      </c>
      <c r="AN1099" s="10">
        <v>210851292.76</v>
      </c>
      <c r="AO1099" s="10">
        <v>383920414.72</v>
      </c>
      <c r="AP1099" s="10">
        <v>291428284.8</v>
      </c>
      <c r="AQ1099" s="10">
        <v>136477878.95</v>
      </c>
      <c r="AR1099" s="10">
        <v>307584224.72</v>
      </c>
      <c r="AS1099" s="13">
        <f t="shared" si="195"/>
        <v>-1</v>
      </c>
      <c r="AT1099" s="13">
        <f t="shared" si="196"/>
        <v>-0.450794267051994</v>
      </c>
      <c r="AU1099" s="13">
        <f t="shared" si="197"/>
        <v>0.317375267755754</v>
      </c>
      <c r="AV1099" s="13">
        <f t="shared" si="198"/>
        <v>1.13535180237354</v>
      </c>
      <c r="AW1099" s="13">
        <f t="shared" si="199"/>
        <v>-0.556291031914142</v>
      </c>
      <c r="AX1099" s="15"/>
      <c r="AY1099" s="15"/>
      <c r="AZ1099" s="15"/>
      <c r="BA1099" s="15"/>
      <c r="BB1099" s="19"/>
      <c r="BC1099" s="19"/>
      <c r="BD1099" s="19"/>
      <c r="BE1099" s="20" t="str">
        <f t="shared" si="200"/>
        <v>否</v>
      </c>
      <c r="BF1099" s="20" t="str">
        <f t="shared" si="201"/>
        <v>否</v>
      </c>
      <c r="BG1099" s="20" t="str">
        <f t="shared" si="202"/>
        <v>是</v>
      </c>
      <c r="BH1099" s="20" t="str">
        <f t="shared" si="203"/>
        <v>是</v>
      </c>
      <c r="BI1099" s="20" t="str">
        <f t="shared" si="204"/>
        <v>否</v>
      </c>
    </row>
    <row r="1100" spans="1:61">
      <c r="A1100" s="9" t="s">
        <v>2217</v>
      </c>
      <c r="B1100" s="9" t="s">
        <v>2218</v>
      </c>
      <c r="C1100" s="10">
        <v>8169524529.67</v>
      </c>
      <c r="D1100" s="10">
        <v>7151520839.7</v>
      </c>
      <c r="E1100" s="10">
        <v>6089281797.82</v>
      </c>
      <c r="F1100" s="10">
        <v>5695359734.97</v>
      </c>
      <c r="G1100" s="10">
        <v>4366186668.45</v>
      </c>
      <c r="H1100" s="10">
        <v>3050666247.74</v>
      </c>
      <c r="I1100" s="10">
        <v>6620457477.47</v>
      </c>
      <c r="J1100" s="10">
        <v>6128385024.4</v>
      </c>
      <c r="K1100" s="10">
        <v>4941537914.75</v>
      </c>
      <c r="L1100" s="10">
        <v>5131868662.21</v>
      </c>
      <c r="M1100" s="10">
        <v>3853702287.58</v>
      </c>
      <c r="N1100" s="10">
        <v>2908889527.05</v>
      </c>
      <c r="O1100" s="10">
        <v>5478150631.19</v>
      </c>
      <c r="P1100" s="10">
        <v>4328208094.15</v>
      </c>
      <c r="Q1100" s="10">
        <v>3735749225.67</v>
      </c>
      <c r="R1100" s="10">
        <v>3619488341.94</v>
      </c>
      <c r="S1100" s="10">
        <v>2396246087.4</v>
      </c>
      <c r="T1100" s="10">
        <v>1620749295.63</v>
      </c>
      <c r="U1100" s="10">
        <v>808897187.19</v>
      </c>
      <c r="V1100" s="10">
        <v>591227926.91</v>
      </c>
      <c r="W1100" s="10">
        <v>598964194.8</v>
      </c>
      <c r="X1100" s="10">
        <v>484514102.76</v>
      </c>
      <c r="Y1100" s="10">
        <v>389145905.04</v>
      </c>
      <c r="Z1100" s="10">
        <v>319821424.31</v>
      </c>
      <c r="AA1100" s="10">
        <v>6787873345.16</v>
      </c>
      <c r="AB1100" s="10">
        <v>6172904309.8</v>
      </c>
      <c r="AC1100" s="10">
        <v>5014974996.04</v>
      </c>
      <c r="AD1100" s="10">
        <v>5264860837.04</v>
      </c>
      <c r="AE1100" s="10">
        <v>3933964467.65</v>
      </c>
      <c r="AF1100" s="10">
        <v>3010407707.09</v>
      </c>
      <c r="AG1100" s="10">
        <v>6679268808.36</v>
      </c>
      <c r="AH1100" s="10">
        <v>5401856180.63</v>
      </c>
      <c r="AI1100" s="10">
        <v>4792862925.15</v>
      </c>
      <c r="AJ1100" s="10">
        <v>4650977131.84</v>
      </c>
      <c r="AK1100" s="10">
        <v>3263594240.36</v>
      </c>
      <c r="AL1100" s="10">
        <v>2391969337.05</v>
      </c>
      <c r="AM1100" s="10">
        <v>108604536.8</v>
      </c>
      <c r="AN1100" s="10">
        <v>771048129.17</v>
      </c>
      <c r="AO1100" s="10">
        <v>222112070.89</v>
      </c>
      <c r="AP1100" s="10">
        <v>613883705.19</v>
      </c>
      <c r="AQ1100" s="10">
        <v>670370227.29</v>
      </c>
      <c r="AR1100" s="10">
        <v>618438370.04</v>
      </c>
      <c r="AS1100" s="13">
        <f t="shared" si="195"/>
        <v>-0.859146877229431</v>
      </c>
      <c r="AT1100" s="13">
        <f t="shared" si="196"/>
        <v>2.4714373067633</v>
      </c>
      <c r="AU1100" s="13">
        <f t="shared" si="197"/>
        <v>-0.638185426633445</v>
      </c>
      <c r="AV1100" s="13">
        <f t="shared" si="198"/>
        <v>-0.0842616807854804</v>
      </c>
      <c r="AW1100" s="13">
        <f t="shared" si="199"/>
        <v>0.0839725666546872</v>
      </c>
      <c r="AX1100" s="15"/>
      <c r="AY1100" s="15"/>
      <c r="AZ1100" s="15"/>
      <c r="BA1100" s="15"/>
      <c r="BB1100" s="19"/>
      <c r="BC1100" s="19"/>
      <c r="BD1100" s="19"/>
      <c r="BE1100" s="20" t="str">
        <f t="shared" si="200"/>
        <v>否</v>
      </c>
      <c r="BF1100" s="20" t="str">
        <f t="shared" si="201"/>
        <v>是</v>
      </c>
      <c r="BG1100" s="20" t="str">
        <f t="shared" si="202"/>
        <v>否</v>
      </c>
      <c r="BH1100" s="20" t="str">
        <f t="shared" si="203"/>
        <v>否</v>
      </c>
      <c r="BI1100" s="20" t="str">
        <f t="shared" si="204"/>
        <v>是</v>
      </c>
    </row>
    <row r="1101" spans="1:61">
      <c r="A1101" s="9" t="s">
        <v>2219</v>
      </c>
      <c r="B1101" s="9" t="s">
        <v>2220</v>
      </c>
      <c r="C1101" s="10">
        <v>2342849597.94</v>
      </c>
      <c r="D1101" s="10">
        <v>2383966762.77</v>
      </c>
      <c r="E1101" s="10">
        <v>2539896538.01</v>
      </c>
      <c r="F1101" s="10">
        <v>2482528003.57</v>
      </c>
      <c r="G1101" s="10">
        <v>2724796327.42</v>
      </c>
      <c r="H1101" s="10">
        <v>3041467180.23</v>
      </c>
      <c r="I1101" s="10">
        <v>2304007669.84</v>
      </c>
      <c r="J1101" s="10">
        <v>2566272262.14</v>
      </c>
      <c r="K1101" s="10">
        <v>2759349701.06</v>
      </c>
      <c r="L1101" s="10">
        <v>2608574420.07</v>
      </c>
      <c r="M1101" s="10">
        <v>2751349004.65</v>
      </c>
      <c r="N1101" s="10">
        <v>3263086395.11</v>
      </c>
      <c r="O1101" s="10">
        <v>1656383976.61</v>
      </c>
      <c r="P1101" s="10">
        <v>1705885309.17</v>
      </c>
      <c r="Q1101" s="10">
        <v>1916677520.74</v>
      </c>
      <c r="R1101" s="10">
        <v>1881243398.27</v>
      </c>
      <c r="S1101" s="10">
        <v>3527408932.88</v>
      </c>
      <c r="T1101" s="10">
        <v>3769047989.58</v>
      </c>
      <c r="U1101" s="10">
        <v>379924756.62</v>
      </c>
      <c r="V1101" s="10">
        <v>320829526.7</v>
      </c>
      <c r="W1101" s="10">
        <v>340791685.26</v>
      </c>
      <c r="X1101" s="10">
        <v>301438151</v>
      </c>
      <c r="Y1101" s="10">
        <v>244242307.34</v>
      </c>
      <c r="Z1101" s="10">
        <v>215490039.23</v>
      </c>
      <c r="AA1101" s="10">
        <v>2361628330.5</v>
      </c>
      <c r="AB1101" s="10">
        <v>2617854742.5</v>
      </c>
      <c r="AC1101" s="10">
        <v>2782726197.46</v>
      </c>
      <c r="AD1101" s="10">
        <v>2630925243.52</v>
      </c>
      <c r="AE1101" s="10">
        <v>2923183679.08</v>
      </c>
      <c r="AF1101" s="10">
        <v>3364057754.92</v>
      </c>
      <c r="AG1101" s="10">
        <v>2359025836.28</v>
      </c>
      <c r="AH1101" s="10">
        <v>2374745967.65</v>
      </c>
      <c r="AI1101" s="10">
        <v>2614992390.5</v>
      </c>
      <c r="AJ1101" s="10">
        <v>2666884682.73</v>
      </c>
      <c r="AK1101" s="10">
        <v>4343954979.07</v>
      </c>
      <c r="AL1101" s="10">
        <v>4435953110.29</v>
      </c>
      <c r="AM1101" s="10">
        <v>2602494.22</v>
      </c>
      <c r="AN1101" s="10">
        <v>243108774.85</v>
      </c>
      <c r="AO1101" s="10">
        <v>167733806.96</v>
      </c>
      <c r="AP1101" s="10">
        <v>-35959439.21</v>
      </c>
      <c r="AQ1101" s="10">
        <v>-1420771299.99</v>
      </c>
      <c r="AR1101" s="10">
        <v>-1071895355.37</v>
      </c>
      <c r="AS1101" s="13">
        <f t="shared" si="195"/>
        <v>-0.989294939182653</v>
      </c>
      <c r="AT1101" s="13">
        <f t="shared" si="196"/>
        <v>0.44937254603644</v>
      </c>
      <c r="AU1101" s="13">
        <f t="shared" si="197"/>
        <v>-5.66452788600092</v>
      </c>
      <c r="AV1101" s="13">
        <f t="shared" si="198"/>
        <v>-0.974690198760171</v>
      </c>
      <c r="AW1101" s="13">
        <f t="shared" si="199"/>
        <v>0.325475749915507</v>
      </c>
      <c r="AX1101" s="15"/>
      <c r="AY1101" s="15"/>
      <c r="AZ1101" s="15"/>
      <c r="BA1101" s="15"/>
      <c r="BB1101" s="19"/>
      <c r="BC1101" s="19"/>
      <c r="BD1101" s="19"/>
      <c r="BE1101" s="20" t="str">
        <f t="shared" si="200"/>
        <v>否</v>
      </c>
      <c r="BF1101" s="20" t="str">
        <f t="shared" si="201"/>
        <v>是</v>
      </c>
      <c r="BG1101" s="20" t="str">
        <f t="shared" si="202"/>
        <v>是</v>
      </c>
      <c r="BH1101" s="20" t="str">
        <f t="shared" si="203"/>
        <v>是</v>
      </c>
      <c r="BI1101" s="20" t="str">
        <f t="shared" si="204"/>
        <v>否</v>
      </c>
    </row>
    <row r="1102" spans="1:61">
      <c r="A1102" s="9" t="s">
        <v>2221</v>
      </c>
      <c r="B1102" s="9" t="s">
        <v>2222</v>
      </c>
      <c r="C1102" s="10">
        <v>4576846931.28</v>
      </c>
      <c r="D1102" s="10">
        <v>3452046711.58</v>
      </c>
      <c r="E1102" s="10">
        <v>3776983564.64</v>
      </c>
      <c r="F1102" s="10">
        <v>3488800862.97</v>
      </c>
      <c r="G1102" s="10">
        <v>3138381225.53</v>
      </c>
      <c r="H1102" s="10">
        <v>3038330040.94</v>
      </c>
      <c r="I1102" s="10">
        <v>5232789684.34</v>
      </c>
      <c r="J1102" s="10">
        <v>3612423109.31</v>
      </c>
      <c r="K1102" s="10">
        <v>4167142378.29</v>
      </c>
      <c r="L1102" s="10">
        <v>3905476548.16</v>
      </c>
      <c r="M1102" s="10">
        <v>3387145264.34</v>
      </c>
      <c r="N1102" s="10">
        <v>3272743394.4</v>
      </c>
      <c r="O1102" s="10">
        <v>1575046716.29</v>
      </c>
      <c r="P1102" s="10">
        <v>1050935561.87</v>
      </c>
      <c r="Q1102" s="10">
        <v>1301331830.7</v>
      </c>
      <c r="R1102" s="10">
        <v>1260398026.97</v>
      </c>
      <c r="S1102" s="10">
        <v>1049855729.31</v>
      </c>
      <c r="T1102" s="10">
        <v>1065647209.69</v>
      </c>
      <c r="U1102" s="10">
        <v>539216429.98</v>
      </c>
      <c r="V1102" s="10">
        <v>405062784.27</v>
      </c>
      <c r="W1102" s="10">
        <v>439771198.28</v>
      </c>
      <c r="X1102" s="10">
        <v>407686810.58</v>
      </c>
      <c r="Y1102" s="10">
        <v>367564409.73</v>
      </c>
      <c r="Z1102" s="10">
        <v>351159421.87</v>
      </c>
      <c r="AA1102" s="10">
        <v>5272451939.9</v>
      </c>
      <c r="AB1102" s="10">
        <v>3671591202.29</v>
      </c>
      <c r="AC1102" s="10">
        <v>4194688826.74</v>
      </c>
      <c r="AD1102" s="10">
        <v>3939065414.77</v>
      </c>
      <c r="AE1102" s="10">
        <v>3417215607.14</v>
      </c>
      <c r="AF1102" s="10">
        <v>3331996620</v>
      </c>
      <c r="AG1102" s="10">
        <v>3755299502.19</v>
      </c>
      <c r="AH1102" s="10">
        <v>2942832054.55</v>
      </c>
      <c r="AI1102" s="10">
        <v>3269846499.94</v>
      </c>
      <c r="AJ1102" s="10">
        <v>3047276988.47</v>
      </c>
      <c r="AK1102" s="10">
        <v>2737034086.68</v>
      </c>
      <c r="AL1102" s="10">
        <v>2627661682.68</v>
      </c>
      <c r="AM1102" s="10">
        <v>1517152437.71</v>
      </c>
      <c r="AN1102" s="10">
        <v>728759147.74</v>
      </c>
      <c r="AO1102" s="10">
        <v>924842326.8</v>
      </c>
      <c r="AP1102" s="10">
        <v>891788426.3</v>
      </c>
      <c r="AQ1102" s="10">
        <v>680181520.46</v>
      </c>
      <c r="AR1102" s="10">
        <v>704334937.32</v>
      </c>
      <c r="AS1102" s="13">
        <f t="shared" si="195"/>
        <v>1.08182969972306</v>
      </c>
      <c r="AT1102" s="13">
        <f t="shared" si="196"/>
        <v>-0.212017955253473</v>
      </c>
      <c r="AU1102" s="13">
        <f t="shared" si="197"/>
        <v>0.0370647336578918</v>
      </c>
      <c r="AV1102" s="13">
        <f t="shared" si="198"/>
        <v>0.31110357966928</v>
      </c>
      <c r="AW1102" s="13">
        <f t="shared" si="199"/>
        <v>-0.0342925156487394</v>
      </c>
      <c r="AX1102" s="15"/>
      <c r="AY1102" s="15"/>
      <c r="AZ1102" s="15"/>
      <c r="BA1102" s="15"/>
      <c r="BB1102" s="19"/>
      <c r="BC1102" s="19"/>
      <c r="BD1102" s="19"/>
      <c r="BE1102" s="20" t="str">
        <f t="shared" si="200"/>
        <v>是</v>
      </c>
      <c r="BF1102" s="20" t="str">
        <f t="shared" si="201"/>
        <v>否</v>
      </c>
      <c r="BG1102" s="20" t="str">
        <f t="shared" si="202"/>
        <v>是</v>
      </c>
      <c r="BH1102" s="20" t="str">
        <f t="shared" si="203"/>
        <v>是</v>
      </c>
      <c r="BI1102" s="20" t="str">
        <f t="shared" si="204"/>
        <v>否</v>
      </c>
    </row>
    <row r="1103" spans="1:61">
      <c r="A1103" s="9" t="s">
        <v>2223</v>
      </c>
      <c r="B1103" s="9" t="s">
        <v>2224</v>
      </c>
      <c r="C1103" s="10">
        <v>3305644731.71</v>
      </c>
      <c r="D1103" s="10">
        <v>2996744329.58</v>
      </c>
      <c r="E1103" s="10">
        <v>3806556336.27</v>
      </c>
      <c r="F1103" s="10">
        <v>3599235357.66</v>
      </c>
      <c r="G1103" s="10">
        <v>3320448795.71</v>
      </c>
      <c r="H1103" s="10">
        <v>3036308570.36</v>
      </c>
      <c r="I1103" s="10">
        <v>3405821534.63</v>
      </c>
      <c r="J1103" s="10">
        <v>3234769172.98</v>
      </c>
      <c r="K1103" s="10">
        <v>3902067547.35</v>
      </c>
      <c r="L1103" s="10">
        <v>3825738029.31</v>
      </c>
      <c r="M1103" s="10">
        <v>3352945205.04</v>
      </c>
      <c r="N1103" s="10">
        <v>3264247470.91</v>
      </c>
      <c r="O1103" s="10">
        <v>1100209187.07</v>
      </c>
      <c r="P1103" s="10">
        <v>1148822570.03</v>
      </c>
      <c r="Q1103" s="10">
        <v>1322561340.91</v>
      </c>
      <c r="R1103" s="10">
        <v>1178772734.47</v>
      </c>
      <c r="S1103" s="10">
        <v>894504762.56</v>
      </c>
      <c r="T1103" s="10">
        <v>1063071619.66</v>
      </c>
      <c r="U1103" s="10">
        <v>1364206700.88</v>
      </c>
      <c r="V1103" s="10">
        <v>1359661902.56</v>
      </c>
      <c r="W1103" s="10">
        <v>1339409783.49</v>
      </c>
      <c r="X1103" s="10">
        <v>1155828605.21</v>
      </c>
      <c r="Y1103" s="10">
        <v>1014528034.88</v>
      </c>
      <c r="Z1103" s="10">
        <v>864566210.57</v>
      </c>
      <c r="AA1103" s="10">
        <v>3730905512.03</v>
      </c>
      <c r="AB1103" s="10">
        <v>3379600043.19</v>
      </c>
      <c r="AC1103" s="10">
        <v>4032786944.06</v>
      </c>
      <c r="AD1103" s="10">
        <v>3898918598.06</v>
      </c>
      <c r="AE1103" s="10">
        <v>3465429128.24</v>
      </c>
      <c r="AF1103" s="10">
        <v>3307054428.17</v>
      </c>
      <c r="AG1103" s="10">
        <v>2740418999.27</v>
      </c>
      <c r="AH1103" s="10">
        <v>2878299630.65</v>
      </c>
      <c r="AI1103" s="10">
        <v>3069256265.6</v>
      </c>
      <c r="AJ1103" s="10">
        <v>2844283938.03</v>
      </c>
      <c r="AK1103" s="10">
        <v>2382221181.82</v>
      </c>
      <c r="AL1103" s="10">
        <v>2166425303.87</v>
      </c>
      <c r="AM1103" s="10">
        <v>990486512.76</v>
      </c>
      <c r="AN1103" s="10">
        <v>501300412.54</v>
      </c>
      <c r="AO1103" s="10">
        <v>963530678.46</v>
      </c>
      <c r="AP1103" s="10">
        <v>1054634660.03</v>
      </c>
      <c r="AQ1103" s="10">
        <v>1083207946.42</v>
      </c>
      <c r="AR1103" s="10">
        <v>1140629124.3</v>
      </c>
      <c r="AS1103" s="13">
        <f t="shared" si="195"/>
        <v>0.97583422631029</v>
      </c>
      <c r="AT1103" s="13">
        <f t="shared" si="196"/>
        <v>-0.47972553054437</v>
      </c>
      <c r="AU1103" s="13">
        <f t="shared" si="197"/>
        <v>-0.0863843992832631</v>
      </c>
      <c r="AV1103" s="13">
        <f t="shared" si="198"/>
        <v>-0.0263783943650291</v>
      </c>
      <c r="AW1103" s="13">
        <f t="shared" si="199"/>
        <v>-0.050341672553065</v>
      </c>
      <c r="AX1103" s="15"/>
      <c r="AY1103" s="15"/>
      <c r="AZ1103" s="15"/>
      <c r="BA1103" s="15"/>
      <c r="BB1103" s="19"/>
      <c r="BC1103" s="19"/>
      <c r="BD1103" s="19"/>
      <c r="BE1103" s="20" t="str">
        <f t="shared" si="200"/>
        <v>是</v>
      </c>
      <c r="BF1103" s="20" t="str">
        <f t="shared" si="201"/>
        <v>否</v>
      </c>
      <c r="BG1103" s="20" t="str">
        <f t="shared" si="202"/>
        <v>否</v>
      </c>
      <c r="BH1103" s="20" t="str">
        <f t="shared" si="203"/>
        <v>否</v>
      </c>
      <c r="BI1103" s="20" t="str">
        <f t="shared" si="204"/>
        <v>否</v>
      </c>
    </row>
    <row r="1104" spans="1:61">
      <c r="A1104" s="9" t="s">
        <v>2225</v>
      </c>
      <c r="B1104" s="9" t="s">
        <v>2226</v>
      </c>
      <c r="C1104" s="10">
        <v>924933194.58</v>
      </c>
      <c r="D1104" s="10">
        <v>2982152998.62</v>
      </c>
      <c r="E1104" s="10">
        <v>5374993646.97</v>
      </c>
      <c r="F1104" s="10">
        <v>3305829174</v>
      </c>
      <c r="G1104" s="10">
        <v>3335134942.75</v>
      </c>
      <c r="H1104" s="10">
        <v>3029468619.98</v>
      </c>
      <c r="I1104" s="10">
        <v>1192022463.51</v>
      </c>
      <c r="J1104" s="10">
        <v>3065263242.99</v>
      </c>
      <c r="K1104" s="10">
        <v>5431432525.66</v>
      </c>
      <c r="L1104" s="10">
        <v>3237999393.51</v>
      </c>
      <c r="M1104" s="10">
        <v>3500961572.77</v>
      </c>
      <c r="N1104" s="10">
        <v>3258056802.18</v>
      </c>
      <c r="O1104" s="10">
        <v>680904504.43</v>
      </c>
      <c r="P1104" s="10">
        <v>2947564312.48</v>
      </c>
      <c r="Q1104" s="10">
        <v>5247672025.17</v>
      </c>
      <c r="R1104" s="10">
        <v>3530009872.49</v>
      </c>
      <c r="S1104" s="10">
        <v>3619310998.09</v>
      </c>
      <c r="T1104" s="10">
        <v>3495130216.21</v>
      </c>
      <c r="U1104" s="10">
        <v>149350839.81</v>
      </c>
      <c r="V1104" s="10">
        <v>178551798.42</v>
      </c>
      <c r="W1104" s="10">
        <v>198097786.13</v>
      </c>
      <c r="X1104" s="10">
        <v>66231756.18</v>
      </c>
      <c r="Y1104" s="10">
        <v>69756106.17</v>
      </c>
      <c r="Z1104" s="10">
        <v>63958258.9</v>
      </c>
      <c r="AA1104" s="10">
        <v>1257489167</v>
      </c>
      <c r="AB1104" s="10">
        <v>3419687302.68</v>
      </c>
      <c r="AC1104" s="10">
        <v>6012562520.47</v>
      </c>
      <c r="AD1104" s="10">
        <v>3838286018.24</v>
      </c>
      <c r="AE1104" s="10">
        <v>4044189165.04</v>
      </c>
      <c r="AF1104" s="10">
        <v>3807423319.97</v>
      </c>
      <c r="AG1104" s="10">
        <v>1123185490.54</v>
      </c>
      <c r="AH1104" s="10">
        <v>3493488892.54</v>
      </c>
      <c r="AI1104" s="10">
        <v>5942658085.33</v>
      </c>
      <c r="AJ1104" s="10">
        <v>3879395111.77</v>
      </c>
      <c r="AK1104" s="10">
        <v>4043021653.36</v>
      </c>
      <c r="AL1104" s="10">
        <v>4044830468.65</v>
      </c>
      <c r="AM1104" s="10">
        <v>134303676.46</v>
      </c>
      <c r="AN1104" s="10">
        <v>-73801589.86</v>
      </c>
      <c r="AO1104" s="10">
        <v>69904435.14</v>
      </c>
      <c r="AP1104" s="10">
        <v>-41109093.53</v>
      </c>
      <c r="AQ1104" s="10">
        <v>1167511.68</v>
      </c>
      <c r="AR1104" s="10">
        <v>-237407148.68</v>
      </c>
      <c r="AS1104" s="13">
        <f>(AM1104-AN1104)/AN1104</f>
        <v>-2.8197938108755</v>
      </c>
      <c r="AT1104" s="13">
        <f>(AN1104-AO1104)/AO1104</f>
        <v>-2.05574974909954</v>
      </c>
      <c r="AU1104" s="13">
        <f>(AO1104-AP1104)/AP1104</f>
        <v>-2.70046160441329</v>
      </c>
      <c r="AV1104" s="13">
        <f>(AP1104-AQ1104)/AQ1104</f>
        <v>-36.2108627555658</v>
      </c>
      <c r="AW1104" s="13">
        <f>(AQ1104-AR1104)/AR1104</f>
        <v>-1.00491776126579</v>
      </c>
      <c r="AX1104" s="15"/>
      <c r="AY1104" s="15"/>
      <c r="AZ1104" s="15"/>
      <c r="BA1104" s="15"/>
      <c r="BB1104" s="19"/>
      <c r="BC1104" s="19"/>
      <c r="BD1104" s="19"/>
      <c r="BE1104" s="20" t="str">
        <f>IF(AM1104&gt;AN1104,"是","否")</f>
        <v>是</v>
      </c>
      <c r="BF1104" s="20" t="str">
        <f>IF(AN1104&gt;AO1104,"是","否")</f>
        <v>否</v>
      </c>
      <c r="BG1104" s="20" t="str">
        <f>IF(AO1104&gt;AP1104,"是","否")</f>
        <v>是</v>
      </c>
      <c r="BH1104" s="20" t="str">
        <f>IF(AP1104&gt;AQ1104,"是","否")</f>
        <v>否</v>
      </c>
      <c r="BI1104" s="20" t="str">
        <f>IF(AQ1104&gt;AR1104,"是","否")</f>
        <v>是</v>
      </c>
    </row>
    <row r="1105" spans="1:61">
      <c r="A1105" s="9" t="s">
        <v>2227</v>
      </c>
      <c r="B1105" s="9" t="s">
        <v>2228</v>
      </c>
      <c r="C1105" s="10">
        <v>0</v>
      </c>
      <c r="D1105" s="10">
        <v>6651679590.05</v>
      </c>
      <c r="E1105" s="10">
        <v>7021621593.7</v>
      </c>
      <c r="F1105" s="10">
        <v>6784085745.74</v>
      </c>
      <c r="G1105" s="10">
        <v>6369434442.24</v>
      </c>
      <c r="H1105" s="10">
        <v>3022775337.22</v>
      </c>
      <c r="I1105" s="10">
        <v>0</v>
      </c>
      <c r="J1105" s="10">
        <v>6780312460.65</v>
      </c>
      <c r="K1105" s="10">
        <v>6631792738.15</v>
      </c>
      <c r="L1105" s="10">
        <v>5883618130.62</v>
      </c>
      <c r="M1105" s="10">
        <v>5295539657.12</v>
      </c>
      <c r="N1105" s="10">
        <v>2496990794.01</v>
      </c>
      <c r="O1105" s="10">
        <v>0</v>
      </c>
      <c r="P1105" s="10">
        <v>5380287943.85</v>
      </c>
      <c r="Q1105" s="10">
        <v>5012295155.73</v>
      </c>
      <c r="R1105" s="10">
        <v>4999732821.53</v>
      </c>
      <c r="S1105" s="10">
        <v>4171998792.31</v>
      </c>
      <c r="T1105" s="10">
        <v>1957295660.2</v>
      </c>
      <c r="U1105" s="10">
        <v>0</v>
      </c>
      <c r="V1105" s="10">
        <v>625330210.1</v>
      </c>
      <c r="W1105" s="10">
        <v>623554970.25</v>
      </c>
      <c r="X1105" s="10">
        <v>608761305.32</v>
      </c>
      <c r="Y1105" s="10">
        <v>485347003.67</v>
      </c>
      <c r="Z1105" s="10">
        <v>185579487.81</v>
      </c>
      <c r="AA1105" s="10">
        <v>0</v>
      </c>
      <c r="AB1105" s="10">
        <v>8731411737.63</v>
      </c>
      <c r="AC1105" s="10">
        <v>8354095798.1</v>
      </c>
      <c r="AD1105" s="10">
        <v>7575849249.09</v>
      </c>
      <c r="AE1105" s="10">
        <v>8042848164.82</v>
      </c>
      <c r="AF1105" s="10">
        <v>2607970816.04</v>
      </c>
      <c r="AG1105" s="10">
        <v>0</v>
      </c>
      <c r="AH1105" s="10">
        <v>8184050723.66</v>
      </c>
      <c r="AI1105" s="10">
        <v>7625231457.92</v>
      </c>
      <c r="AJ1105" s="10">
        <v>7434886477.55</v>
      </c>
      <c r="AK1105" s="10">
        <v>7817773858.78</v>
      </c>
      <c r="AL1105" s="10">
        <v>2541123384.04</v>
      </c>
      <c r="AM1105" s="10">
        <v>0</v>
      </c>
      <c r="AN1105" s="10">
        <v>547361013.97</v>
      </c>
      <c r="AO1105" s="10">
        <v>728864340.18</v>
      </c>
      <c r="AP1105" s="10">
        <v>140962771.54</v>
      </c>
      <c r="AQ1105" s="10">
        <v>225074306.04</v>
      </c>
      <c r="AR1105" s="10">
        <v>66847432</v>
      </c>
      <c r="AS1105" s="13">
        <f>(AM1105-AN1105)/AN1105</f>
        <v>-1</v>
      </c>
      <c r="AT1105" s="13">
        <f>(AN1105-AO1105)/AO1105</f>
        <v>-0.249022096711682</v>
      </c>
      <c r="AU1105" s="13">
        <f>(AO1105-AP1105)/AP1105</f>
        <v>4.17061584571055</v>
      </c>
      <c r="AV1105" s="13">
        <f>(AP1105-AQ1105)/AQ1105</f>
        <v>-0.373705626287933</v>
      </c>
      <c r="AW1105" s="13">
        <f>(AQ1105-AR1105)/AR1105</f>
        <v>2.36698507790097</v>
      </c>
      <c r="AX1105" s="15"/>
      <c r="AY1105" s="15"/>
      <c r="AZ1105" s="15"/>
      <c r="BA1105" s="15"/>
      <c r="BB1105" s="19"/>
      <c r="BC1105" s="19"/>
      <c r="BD1105" s="19"/>
      <c r="BE1105" s="20" t="str">
        <f>IF(AM1105&gt;AN1105,"是","否")</f>
        <v>否</v>
      </c>
      <c r="BF1105" s="20" t="str">
        <f>IF(AN1105&gt;AO1105,"是","否")</f>
        <v>否</v>
      </c>
      <c r="BG1105" s="20" t="str">
        <f>IF(AO1105&gt;AP1105,"是","否")</f>
        <v>是</v>
      </c>
      <c r="BH1105" s="20" t="str">
        <f>IF(AP1105&gt;AQ1105,"是","否")</f>
        <v>否</v>
      </c>
      <c r="BI1105" s="20" t="str">
        <f>IF(AQ1105&gt;AR1105,"是","否")</f>
        <v>是</v>
      </c>
    </row>
    <row r="1106" spans="1:61">
      <c r="A1106" s="9" t="s">
        <v>2229</v>
      </c>
      <c r="B1106" s="9" t="s">
        <v>2230</v>
      </c>
      <c r="C1106" s="10">
        <v>0</v>
      </c>
      <c r="D1106" s="10">
        <v>1046225263.13</v>
      </c>
      <c r="E1106" s="10">
        <v>1653194103.52</v>
      </c>
      <c r="F1106" s="10">
        <v>2776127960.34</v>
      </c>
      <c r="G1106" s="10">
        <v>3022490639.09</v>
      </c>
      <c r="H1106" s="10">
        <v>3018447073.31</v>
      </c>
      <c r="I1106" s="10">
        <v>0</v>
      </c>
      <c r="J1106" s="10">
        <v>1312540252.26</v>
      </c>
      <c r="K1106" s="10">
        <v>1848676324.29</v>
      </c>
      <c r="L1106" s="10">
        <v>3152596050.84</v>
      </c>
      <c r="M1106" s="10">
        <v>3435662981.82</v>
      </c>
      <c r="N1106" s="10">
        <v>3455528074.1</v>
      </c>
      <c r="O1106" s="10">
        <v>0</v>
      </c>
      <c r="P1106" s="10">
        <v>638871320.29</v>
      </c>
      <c r="Q1106" s="10">
        <v>1363750099.26</v>
      </c>
      <c r="R1106" s="10">
        <v>2260364045.93</v>
      </c>
      <c r="S1106" s="10">
        <v>2487641224.48</v>
      </c>
      <c r="T1106" s="10">
        <v>2485498909.05</v>
      </c>
      <c r="U1106" s="10">
        <v>0</v>
      </c>
      <c r="V1106" s="10">
        <v>233682330</v>
      </c>
      <c r="W1106" s="10">
        <v>272739305.74</v>
      </c>
      <c r="X1106" s="10">
        <v>269156133.08</v>
      </c>
      <c r="Y1106" s="10">
        <v>268733898.47</v>
      </c>
      <c r="Z1106" s="10">
        <v>245724054.64</v>
      </c>
      <c r="AA1106" s="10">
        <v>0</v>
      </c>
      <c r="AB1106" s="10">
        <v>1397547625.83</v>
      </c>
      <c r="AC1106" s="10">
        <v>1968236357.09</v>
      </c>
      <c r="AD1106" s="10">
        <v>3217731829.83</v>
      </c>
      <c r="AE1106" s="10">
        <v>3540408870.13</v>
      </c>
      <c r="AF1106" s="10">
        <v>3544968636.27</v>
      </c>
      <c r="AG1106" s="10">
        <v>0</v>
      </c>
      <c r="AH1106" s="10">
        <v>1108869911.27</v>
      </c>
      <c r="AI1106" s="10">
        <v>1905417505.01</v>
      </c>
      <c r="AJ1106" s="10">
        <v>2887575788.56</v>
      </c>
      <c r="AK1106" s="10">
        <v>3122507274.09</v>
      </c>
      <c r="AL1106" s="10">
        <v>3087358722.62</v>
      </c>
      <c r="AM1106" s="10">
        <v>0</v>
      </c>
      <c r="AN1106" s="10">
        <v>288677714.56</v>
      </c>
      <c r="AO1106" s="10">
        <v>62818852.08</v>
      </c>
      <c r="AP1106" s="10">
        <v>330156041.27</v>
      </c>
      <c r="AQ1106" s="10">
        <v>417901596.04</v>
      </c>
      <c r="AR1106" s="10">
        <v>457609913.65</v>
      </c>
      <c r="AS1106" s="13">
        <f>(AM1106-AN1106)/AN1106</f>
        <v>-1</v>
      </c>
      <c r="AT1106" s="13">
        <f>(AN1106-AO1106)/AO1106</f>
        <v>3.59539939049456</v>
      </c>
      <c r="AU1106" s="13">
        <f>(AO1106-AP1106)/AP1106</f>
        <v>-0.809729811884233</v>
      </c>
      <c r="AV1106" s="13">
        <f>(AP1106-AQ1106)/AQ1106</f>
        <v>-0.209967024776812</v>
      </c>
      <c r="AW1106" s="13">
        <f>(AQ1106-AR1106)/AR1106</f>
        <v>-0.0867732897071164</v>
      </c>
      <c r="AX1106" s="15"/>
      <c r="AY1106" s="15"/>
      <c r="AZ1106" s="15"/>
      <c r="BA1106" s="15"/>
      <c r="BB1106" s="19"/>
      <c r="BC1106" s="19"/>
      <c r="BD1106" s="19"/>
      <c r="BE1106" s="20" t="str">
        <f>IF(AM1106&gt;AN1106,"是","否")</f>
        <v>否</v>
      </c>
      <c r="BF1106" s="20" t="str">
        <f>IF(AN1106&gt;AO1106,"是","否")</f>
        <v>是</v>
      </c>
      <c r="BG1106" s="20" t="str">
        <f>IF(AO1106&gt;AP1106,"是","否")</f>
        <v>否</v>
      </c>
      <c r="BH1106" s="20" t="str">
        <f>IF(AP1106&gt;AQ1106,"是","否")</f>
        <v>否</v>
      </c>
      <c r="BI1106" s="20" t="str">
        <f>IF(AQ1106&gt;AR1106,"是","否")</f>
        <v>否</v>
      </c>
    </row>
    <row r="1107" spans="1:61">
      <c r="A1107" s="9" t="s">
        <v>2231</v>
      </c>
      <c r="B1107" s="9" t="s">
        <v>2232</v>
      </c>
      <c r="C1107" s="10">
        <v>3935664219.52</v>
      </c>
      <c r="D1107" s="10">
        <v>3361303472.94</v>
      </c>
      <c r="E1107" s="10">
        <v>4149312426.1</v>
      </c>
      <c r="F1107" s="10">
        <v>3858168590.56</v>
      </c>
      <c r="G1107" s="10">
        <v>3393676955.99</v>
      </c>
      <c r="H1107" s="10">
        <v>3017785760</v>
      </c>
      <c r="I1107" s="10">
        <v>4162198340.93</v>
      </c>
      <c r="J1107" s="10">
        <v>4034008034.99</v>
      </c>
      <c r="K1107" s="10">
        <v>4482517752.01</v>
      </c>
      <c r="L1107" s="10">
        <v>4113718374.54</v>
      </c>
      <c r="M1107" s="10">
        <v>3462902553.7</v>
      </c>
      <c r="N1107" s="10">
        <v>3182186512.12</v>
      </c>
      <c r="O1107" s="10">
        <v>804629513.57</v>
      </c>
      <c r="P1107" s="10">
        <v>1060628117.4</v>
      </c>
      <c r="Q1107" s="10">
        <v>1604391729.22</v>
      </c>
      <c r="R1107" s="10">
        <v>1805174666.28</v>
      </c>
      <c r="S1107" s="10">
        <v>1494242985.05</v>
      </c>
      <c r="T1107" s="10">
        <v>1603721202.2</v>
      </c>
      <c r="U1107" s="10">
        <v>750527687.85</v>
      </c>
      <c r="V1107" s="10">
        <v>630897535.72</v>
      </c>
      <c r="W1107" s="10">
        <v>585404630.73</v>
      </c>
      <c r="X1107" s="10">
        <v>493953169.9</v>
      </c>
      <c r="Y1107" s="10">
        <v>420839276.66</v>
      </c>
      <c r="Z1107" s="10">
        <v>338313062.64</v>
      </c>
      <c r="AA1107" s="10">
        <v>4229528849.08</v>
      </c>
      <c r="AB1107" s="10">
        <v>4551789390.91</v>
      </c>
      <c r="AC1107" s="10">
        <v>4621594911.44</v>
      </c>
      <c r="AD1107" s="10">
        <v>4177219997.38</v>
      </c>
      <c r="AE1107" s="10">
        <v>3548943014.73</v>
      </c>
      <c r="AF1107" s="10">
        <v>3208390660.69</v>
      </c>
      <c r="AG1107" s="10">
        <v>3528411252.41</v>
      </c>
      <c r="AH1107" s="10">
        <v>3303440741.7</v>
      </c>
      <c r="AI1107" s="10">
        <v>4315622055.63</v>
      </c>
      <c r="AJ1107" s="10">
        <v>3772695254.66</v>
      </c>
      <c r="AK1107" s="10">
        <v>3096594216.49</v>
      </c>
      <c r="AL1107" s="10">
        <v>2931249279.62</v>
      </c>
      <c r="AM1107" s="10">
        <v>701117596.67</v>
      </c>
      <c r="AN1107" s="10">
        <v>1248348649.21</v>
      </c>
      <c r="AO1107" s="10">
        <v>305972855.81</v>
      </c>
      <c r="AP1107" s="10">
        <v>404524742.72</v>
      </c>
      <c r="AQ1107" s="10">
        <v>452348798.24</v>
      </c>
      <c r="AR1107" s="10">
        <v>277141381.07</v>
      </c>
      <c r="AS1107" s="13">
        <f>(AM1107-AN1107)/AN1107</f>
        <v>-0.438363956164256</v>
      </c>
      <c r="AT1107" s="13">
        <f>(AN1107-AO1107)/AO1107</f>
        <v>3.07993266561262</v>
      </c>
      <c r="AU1107" s="13">
        <f>(AO1107-AP1107)/AP1107</f>
        <v>-0.243623878844451</v>
      </c>
      <c r="AV1107" s="13">
        <f>(AP1107-AQ1107)/AQ1107</f>
        <v>-0.105723847849434</v>
      </c>
      <c r="AW1107" s="13">
        <f>(AQ1107-AR1107)/AR1107</f>
        <v>0.632195078531944</v>
      </c>
      <c r="AX1107" s="15"/>
      <c r="AY1107" s="15"/>
      <c r="AZ1107" s="15"/>
      <c r="BA1107" s="15"/>
      <c r="BB1107" s="19"/>
      <c r="BC1107" s="19"/>
      <c r="BD1107" s="19"/>
      <c r="BE1107" s="20" t="str">
        <f>IF(AM1107&gt;AN1107,"是","否")</f>
        <v>否</v>
      </c>
      <c r="BF1107" s="20" t="str">
        <f>IF(AN1107&gt;AO1107,"是","否")</f>
        <v>是</v>
      </c>
      <c r="BG1107" s="20" t="str">
        <f>IF(AO1107&gt;AP1107,"是","否")</f>
        <v>否</v>
      </c>
      <c r="BH1107" s="20" t="str">
        <f>IF(AP1107&gt;AQ1107,"是","否")</f>
        <v>否</v>
      </c>
      <c r="BI1107" s="20" t="str">
        <f>IF(AQ1107&gt;AR1107,"是","否")</f>
        <v>是</v>
      </c>
    </row>
    <row r="1108" spans="1:61">
      <c r="A1108" s="9" t="s">
        <v>2233</v>
      </c>
      <c r="B1108" s="9" t="s">
        <v>2234</v>
      </c>
      <c r="C1108" s="10">
        <v>1894616019.72</v>
      </c>
      <c r="D1108" s="10">
        <v>1824041978.67</v>
      </c>
      <c r="E1108" s="10">
        <v>4100058390.14</v>
      </c>
      <c r="F1108" s="10">
        <v>2996951202.38</v>
      </c>
      <c r="G1108" s="10">
        <v>3855695680.64</v>
      </c>
      <c r="H1108" s="10">
        <v>3009898941.86</v>
      </c>
      <c r="I1108" s="10">
        <v>2231390545.6</v>
      </c>
      <c r="J1108" s="10">
        <v>1978576795.04</v>
      </c>
      <c r="K1108" s="10">
        <v>4671441060.32</v>
      </c>
      <c r="L1108" s="10">
        <v>3312028064.35</v>
      </c>
      <c r="M1108" s="10">
        <v>3802885392.14</v>
      </c>
      <c r="N1108" s="10">
        <v>2858318823.31</v>
      </c>
      <c r="O1108" s="10">
        <v>1218872133.82</v>
      </c>
      <c r="P1108" s="10">
        <v>1487676361.8</v>
      </c>
      <c r="Q1108" s="10">
        <v>3840155750.97</v>
      </c>
      <c r="R1108" s="10">
        <v>2843520050.78</v>
      </c>
      <c r="S1108" s="10">
        <v>2821450207.17</v>
      </c>
      <c r="T1108" s="10">
        <v>2319303772.08</v>
      </c>
      <c r="U1108" s="10">
        <v>248206065.04</v>
      </c>
      <c r="V1108" s="10">
        <v>212850818.04</v>
      </c>
      <c r="W1108" s="10">
        <v>210565736.77</v>
      </c>
      <c r="X1108" s="10">
        <v>196981086.73</v>
      </c>
      <c r="Y1108" s="10">
        <v>150913373.58</v>
      </c>
      <c r="Z1108" s="10">
        <v>154488982.78</v>
      </c>
      <c r="AA1108" s="10">
        <v>2416917951.65</v>
      </c>
      <c r="AB1108" s="10">
        <v>2250469054.24</v>
      </c>
      <c r="AC1108" s="10">
        <v>4948412018.72</v>
      </c>
      <c r="AD1108" s="10">
        <v>3533938764.04</v>
      </c>
      <c r="AE1108" s="10">
        <v>3927664625.99</v>
      </c>
      <c r="AF1108" s="10">
        <v>2915752648.65</v>
      </c>
      <c r="AG1108" s="10">
        <v>2007001183.41</v>
      </c>
      <c r="AH1108" s="10">
        <v>2318903273.63</v>
      </c>
      <c r="AI1108" s="10">
        <v>4805629412.51</v>
      </c>
      <c r="AJ1108" s="10">
        <v>3692198877.58</v>
      </c>
      <c r="AK1108" s="10">
        <v>3622342079</v>
      </c>
      <c r="AL1108" s="10">
        <v>2945573111.94</v>
      </c>
      <c r="AM1108" s="10">
        <v>409916768.24</v>
      </c>
      <c r="AN1108" s="10">
        <v>-68434219.39</v>
      </c>
      <c r="AO1108" s="10">
        <v>142782606.21</v>
      </c>
      <c r="AP1108" s="10">
        <v>-158260113.54</v>
      </c>
      <c r="AQ1108" s="10">
        <v>305322546.99</v>
      </c>
      <c r="AR1108" s="10">
        <v>-29820463.29</v>
      </c>
      <c r="AS1108" s="13">
        <f>(AM1108-AN1108)/AN1108</f>
        <v>-6.98993854089171</v>
      </c>
      <c r="AT1108" s="13">
        <f>(AN1108-AO1108)/AO1108</f>
        <v>-1.47928960821285</v>
      </c>
      <c r="AU1108" s="13">
        <f>(AO1108-AP1108)/AP1108</f>
        <v>-1.90220209638553</v>
      </c>
      <c r="AV1108" s="13">
        <f>(AP1108-AQ1108)/AQ1108</f>
        <v>-1.51833746017186</v>
      </c>
      <c r="AW1108" s="13">
        <f>(AQ1108-AR1108)/AR1108</f>
        <v>-11.2386922704983</v>
      </c>
      <c r="AX1108" s="15"/>
      <c r="AY1108" s="15"/>
      <c r="AZ1108" s="15"/>
      <c r="BA1108" s="15"/>
      <c r="BB1108" s="19"/>
      <c r="BC1108" s="19"/>
      <c r="BD1108" s="19"/>
      <c r="BE1108" s="20" t="str">
        <f>IF(AM1108&gt;AN1108,"是","否")</f>
        <v>是</v>
      </c>
      <c r="BF1108" s="20" t="str">
        <f>IF(AN1108&gt;AO1108,"是","否")</f>
        <v>否</v>
      </c>
      <c r="BG1108" s="20" t="str">
        <f>IF(AO1108&gt;AP1108,"是","否")</f>
        <v>是</v>
      </c>
      <c r="BH1108" s="20" t="str">
        <f>IF(AP1108&gt;AQ1108,"是","否")</f>
        <v>否</v>
      </c>
      <c r="BI1108" s="20" t="str">
        <f>IF(AQ1108&gt;AR1108,"是","否")</f>
        <v>是</v>
      </c>
    </row>
    <row r="1109" spans="1:61">
      <c r="A1109" s="9" t="s">
        <v>2235</v>
      </c>
      <c r="B1109" s="9" t="s">
        <v>2236</v>
      </c>
      <c r="C1109" s="10">
        <v>3648570084.33</v>
      </c>
      <c r="D1109" s="10">
        <v>3031926356.07</v>
      </c>
      <c r="E1109" s="10">
        <v>4565798004.94</v>
      </c>
      <c r="F1109" s="10">
        <v>3824637993.73</v>
      </c>
      <c r="G1109" s="10">
        <v>3274698153.55</v>
      </c>
      <c r="H1109" s="10">
        <v>3000277807.29</v>
      </c>
      <c r="I1109" s="10">
        <v>4419757691.75</v>
      </c>
      <c r="J1109" s="10">
        <v>3973010336.92</v>
      </c>
      <c r="K1109" s="10">
        <v>5166239560.89</v>
      </c>
      <c r="L1109" s="10">
        <v>4465340730.27</v>
      </c>
      <c r="M1109" s="10">
        <v>3345906127.56</v>
      </c>
      <c r="N1109" s="10">
        <v>3240434000.6</v>
      </c>
      <c r="O1109" s="10">
        <v>764442929.67</v>
      </c>
      <c r="P1109" s="10">
        <v>693663355.17</v>
      </c>
      <c r="Q1109" s="10">
        <v>884438218.99</v>
      </c>
      <c r="R1109" s="10">
        <v>815950242.87</v>
      </c>
      <c r="S1109" s="10">
        <v>665335186.87</v>
      </c>
      <c r="T1109" s="10">
        <v>682736660.53</v>
      </c>
      <c r="U1109" s="10">
        <v>530176608.23</v>
      </c>
      <c r="V1109" s="10">
        <v>620412289.8</v>
      </c>
      <c r="W1109" s="10">
        <v>647694822.43</v>
      </c>
      <c r="X1109" s="10">
        <v>527173949.38</v>
      </c>
      <c r="Y1109" s="10">
        <v>431743139.01</v>
      </c>
      <c r="Z1109" s="10">
        <v>423816262.22</v>
      </c>
      <c r="AA1109" s="10">
        <v>4455738435.63</v>
      </c>
      <c r="AB1109" s="10">
        <v>4025397248.37</v>
      </c>
      <c r="AC1109" s="10">
        <v>5216986726.33</v>
      </c>
      <c r="AD1109" s="10">
        <v>4554045130.72</v>
      </c>
      <c r="AE1109" s="10">
        <v>3440602199.84</v>
      </c>
      <c r="AF1109" s="10">
        <v>3324319222.51</v>
      </c>
      <c r="AG1109" s="10">
        <v>3547442546.3</v>
      </c>
      <c r="AH1109" s="10">
        <v>3324293793.55</v>
      </c>
      <c r="AI1109" s="10">
        <v>4291261191.76</v>
      </c>
      <c r="AJ1109" s="10">
        <v>3889874599.86</v>
      </c>
      <c r="AK1109" s="10">
        <v>3057673491.87</v>
      </c>
      <c r="AL1109" s="10">
        <v>3025301522.92</v>
      </c>
      <c r="AM1109" s="10">
        <v>908295889.33</v>
      </c>
      <c r="AN1109" s="10">
        <v>701103454.82</v>
      </c>
      <c r="AO1109" s="10">
        <v>925725534.57</v>
      </c>
      <c r="AP1109" s="10">
        <v>664170530.86</v>
      </c>
      <c r="AQ1109" s="10">
        <v>382928707.97</v>
      </c>
      <c r="AR1109" s="10">
        <v>299017699.59</v>
      </c>
      <c r="AS1109" s="13">
        <f>(AM1109-AN1109)/AN1109</f>
        <v>0.295523339794687</v>
      </c>
      <c r="AT1109" s="13">
        <f>(AN1109-AO1109)/AO1109</f>
        <v>-0.242644359868864</v>
      </c>
      <c r="AU1109" s="13">
        <f>(AO1109-AP1109)/AP1109</f>
        <v>0.3938069991924</v>
      </c>
      <c r="AV1109" s="13">
        <f>(AP1109-AQ1109)/AQ1109</f>
        <v>0.734449564726898</v>
      </c>
      <c r="AW1109" s="13">
        <f>(AQ1109-AR1109)/AR1109</f>
        <v>0.280622212314038</v>
      </c>
      <c r="AX1109" s="15"/>
      <c r="AY1109" s="15"/>
      <c r="AZ1109" s="15"/>
      <c r="BA1109" s="15"/>
      <c r="BB1109" s="19"/>
      <c r="BC1109" s="19"/>
      <c r="BD1109" s="19"/>
      <c r="BE1109" s="20" t="str">
        <f>IF(AM1109&gt;AN1109,"是","否")</f>
        <v>是</v>
      </c>
      <c r="BF1109" s="20" t="str">
        <f>IF(AN1109&gt;AO1109,"是","否")</f>
        <v>否</v>
      </c>
      <c r="BG1109" s="20" t="str">
        <f>IF(AO1109&gt;AP1109,"是","否")</f>
        <v>是</v>
      </c>
      <c r="BH1109" s="20" t="str">
        <f>IF(AP1109&gt;AQ1109,"是","否")</f>
        <v>是</v>
      </c>
      <c r="BI1109" s="20" t="str">
        <f>IF(AQ1109&gt;AR1109,"是","否")</f>
        <v>是</v>
      </c>
    </row>
    <row r="1110" spans="1:61">
      <c r="A1110" s="9" t="s">
        <v>2237</v>
      </c>
      <c r="B1110" s="9" t="s">
        <v>2238</v>
      </c>
      <c r="C1110" s="10">
        <v>4291926241.66</v>
      </c>
      <c r="D1110" s="10">
        <v>3446665287.33</v>
      </c>
      <c r="E1110" s="10">
        <v>3798966067.68</v>
      </c>
      <c r="F1110" s="10">
        <v>4203392411.92</v>
      </c>
      <c r="G1110" s="10">
        <v>3612493372.7</v>
      </c>
      <c r="H1110" s="10">
        <v>2998905933.11</v>
      </c>
      <c r="I1110" s="10">
        <v>4177704057.68</v>
      </c>
      <c r="J1110" s="10">
        <v>3632328497.91</v>
      </c>
      <c r="K1110" s="10">
        <v>4148737124.65</v>
      </c>
      <c r="L1110" s="10">
        <v>4183333521.09</v>
      </c>
      <c r="M1110" s="10">
        <v>3778592340.02</v>
      </c>
      <c r="N1110" s="10">
        <v>2999518206.95</v>
      </c>
      <c r="O1110" s="10">
        <v>2414165292.78</v>
      </c>
      <c r="P1110" s="10">
        <v>1970655934.64</v>
      </c>
      <c r="Q1110" s="10">
        <v>2261348609.11</v>
      </c>
      <c r="R1110" s="10">
        <v>2202038068</v>
      </c>
      <c r="S1110" s="10">
        <v>1790631256.63</v>
      </c>
      <c r="T1110" s="10">
        <v>1397654192.53</v>
      </c>
      <c r="U1110" s="10">
        <v>900869080.25</v>
      </c>
      <c r="V1110" s="10">
        <v>788071914.99</v>
      </c>
      <c r="W1110" s="10">
        <v>931371538.91</v>
      </c>
      <c r="X1110" s="10">
        <v>846185671.7</v>
      </c>
      <c r="Y1110" s="10">
        <v>711089203.32</v>
      </c>
      <c r="Z1110" s="10">
        <v>601301673.13</v>
      </c>
      <c r="AA1110" s="10">
        <v>4419606447.35</v>
      </c>
      <c r="AB1110" s="10">
        <v>3786661969.68</v>
      </c>
      <c r="AC1110" s="10">
        <v>4289481975.8</v>
      </c>
      <c r="AD1110" s="10">
        <v>4288281586.87</v>
      </c>
      <c r="AE1110" s="10">
        <v>3882036164.5</v>
      </c>
      <c r="AF1110" s="10">
        <v>3093681482.3</v>
      </c>
      <c r="AG1110" s="10">
        <v>4263951791.46</v>
      </c>
      <c r="AH1110" s="10">
        <v>3578773859.3</v>
      </c>
      <c r="AI1110" s="10">
        <v>4184956156.14</v>
      </c>
      <c r="AJ1110" s="10">
        <v>4083380319.91</v>
      </c>
      <c r="AK1110" s="10">
        <v>3312645041.73</v>
      </c>
      <c r="AL1110" s="10">
        <v>2646972234.19</v>
      </c>
      <c r="AM1110" s="10">
        <v>155654655.89</v>
      </c>
      <c r="AN1110" s="10">
        <v>207888110.38</v>
      </c>
      <c r="AO1110" s="10">
        <v>104525819.66</v>
      </c>
      <c r="AP1110" s="10">
        <v>204901266.96</v>
      </c>
      <c r="AQ1110" s="10">
        <v>569391122.77</v>
      </c>
      <c r="AR1110" s="10">
        <v>446709248.11</v>
      </c>
      <c r="AS1110" s="13">
        <f>(AM1110-AN1110)/AN1110</f>
        <v>-0.251257536539835</v>
      </c>
      <c r="AT1110" s="13">
        <f>(AN1110-AO1110)/AO1110</f>
        <v>0.988868502119527</v>
      </c>
      <c r="AU1110" s="13">
        <f>(AO1110-AP1110)/AP1110</f>
        <v>-0.489872262818145</v>
      </c>
      <c r="AV1110" s="13">
        <f>(AP1110-AQ1110)/AQ1110</f>
        <v>-0.640139688228389</v>
      </c>
      <c r="AW1110" s="13">
        <f>(AQ1110-AR1110)/AR1110</f>
        <v>0.274634732052358</v>
      </c>
      <c r="AX1110" s="15"/>
      <c r="AY1110" s="15"/>
      <c r="AZ1110" s="15"/>
      <c r="BA1110" s="15"/>
      <c r="BB1110" s="19"/>
      <c r="BC1110" s="19"/>
      <c r="BD1110" s="19"/>
      <c r="BE1110" s="20" t="str">
        <f>IF(AM1110&gt;AN1110,"是","否")</f>
        <v>否</v>
      </c>
      <c r="BF1110" s="20" t="str">
        <f>IF(AN1110&gt;AO1110,"是","否")</f>
        <v>是</v>
      </c>
      <c r="BG1110" s="20" t="str">
        <f>IF(AO1110&gt;AP1110,"是","否")</f>
        <v>否</v>
      </c>
      <c r="BH1110" s="20" t="str">
        <f>IF(AP1110&gt;AQ1110,"是","否")</f>
        <v>否</v>
      </c>
      <c r="BI1110" s="20" t="str">
        <f>IF(AQ1110&gt;AR1110,"是","否")</f>
        <v>是</v>
      </c>
    </row>
    <row r="1111" spans="1:61">
      <c r="A1111" s="9" t="s">
        <v>2239</v>
      </c>
      <c r="B1111" s="9" t="s">
        <v>2240</v>
      </c>
      <c r="C1111" s="10">
        <v>9272201669.79</v>
      </c>
      <c r="D1111" s="10">
        <v>6965114987.25</v>
      </c>
      <c r="E1111" s="10">
        <v>5266663002.38</v>
      </c>
      <c r="F1111" s="10">
        <v>4259090161.02</v>
      </c>
      <c r="G1111" s="10">
        <v>3484010883.54</v>
      </c>
      <c r="H1111" s="10">
        <v>2996503422.3</v>
      </c>
      <c r="I1111" s="10">
        <v>10377653078.86</v>
      </c>
      <c r="J1111" s="10">
        <v>8152666996.63</v>
      </c>
      <c r="K1111" s="10">
        <v>6235828030.21</v>
      </c>
      <c r="L1111" s="10">
        <v>5017805313.08</v>
      </c>
      <c r="M1111" s="10">
        <v>4116601655.45</v>
      </c>
      <c r="N1111" s="10">
        <v>3493524930.12</v>
      </c>
      <c r="O1111" s="10">
        <v>7391151074.19</v>
      </c>
      <c r="P1111" s="10">
        <v>5600231853.17</v>
      </c>
      <c r="Q1111" s="10">
        <v>4177442022.53</v>
      </c>
      <c r="R1111" s="10">
        <v>3366583895.18</v>
      </c>
      <c r="S1111" s="10">
        <v>2619514795.87</v>
      </c>
      <c r="T1111" s="10">
        <v>2261344243.9</v>
      </c>
      <c r="U1111" s="10">
        <v>1203832854.35</v>
      </c>
      <c r="V1111" s="10">
        <v>888891708.31</v>
      </c>
      <c r="W1111" s="10">
        <v>729131063.55</v>
      </c>
      <c r="X1111" s="10">
        <v>624816438.33</v>
      </c>
      <c r="Y1111" s="10">
        <v>515075568.52</v>
      </c>
      <c r="Z1111" s="10">
        <v>445978607.44</v>
      </c>
      <c r="AA1111" s="10">
        <v>10545539795.82</v>
      </c>
      <c r="AB1111" s="10">
        <v>8233129146.47</v>
      </c>
      <c r="AC1111" s="10">
        <v>6363392422.27</v>
      </c>
      <c r="AD1111" s="10">
        <v>5080315780.09</v>
      </c>
      <c r="AE1111" s="10">
        <v>4157106824.59</v>
      </c>
      <c r="AF1111" s="10">
        <v>3517745977.75</v>
      </c>
      <c r="AG1111" s="10">
        <v>10007336017.27</v>
      </c>
      <c r="AH1111" s="10">
        <v>7568242045.44</v>
      </c>
      <c r="AI1111" s="10">
        <v>5786820475.7</v>
      </c>
      <c r="AJ1111" s="10">
        <v>4784464840.96</v>
      </c>
      <c r="AK1111" s="10">
        <v>3802361196.04</v>
      </c>
      <c r="AL1111" s="10">
        <v>3301081056.47</v>
      </c>
      <c r="AM1111" s="10">
        <v>538203778.55</v>
      </c>
      <c r="AN1111" s="10">
        <v>664887101.03</v>
      </c>
      <c r="AO1111" s="10">
        <v>576571946.57</v>
      </c>
      <c r="AP1111" s="10">
        <v>295850939.13</v>
      </c>
      <c r="AQ1111" s="10">
        <v>354745628.55</v>
      </c>
      <c r="AR1111" s="10">
        <v>216664921.28</v>
      </c>
      <c r="AS1111" s="13">
        <f>(AM1111-AN1111)/AN1111</f>
        <v>-0.19053358424874</v>
      </c>
      <c r="AT1111" s="13">
        <f>(AN1111-AO1111)/AO1111</f>
        <v>0.153172826020036</v>
      </c>
      <c r="AU1111" s="13">
        <f>(AO1111-AP1111)/AP1111</f>
        <v>0.948859612430192</v>
      </c>
      <c r="AV1111" s="13">
        <f>(AP1111-AQ1111)/AQ1111</f>
        <v>-0.166019493068113</v>
      </c>
      <c r="AW1111" s="13">
        <f>(AQ1111-AR1111)/AR1111</f>
        <v>0.63730070587456</v>
      </c>
      <c r="AX1111" s="15"/>
      <c r="AY1111" s="15"/>
      <c r="AZ1111" s="15"/>
      <c r="BA1111" s="15"/>
      <c r="BB1111" s="19"/>
      <c r="BC1111" s="19"/>
      <c r="BD1111" s="19"/>
      <c r="BE1111" s="20" t="str">
        <f>IF(AM1111&gt;AN1111,"是","否")</f>
        <v>否</v>
      </c>
      <c r="BF1111" s="20" t="str">
        <f>IF(AN1111&gt;AO1111,"是","否")</f>
        <v>是</v>
      </c>
      <c r="BG1111" s="20" t="str">
        <f>IF(AO1111&gt;AP1111,"是","否")</f>
        <v>是</v>
      </c>
      <c r="BH1111" s="20" t="str">
        <f>IF(AP1111&gt;AQ1111,"是","否")</f>
        <v>否</v>
      </c>
      <c r="BI1111" s="20" t="str">
        <f>IF(AQ1111&gt;AR1111,"是","否")</f>
        <v>是</v>
      </c>
    </row>
    <row r="1112" spans="1:61">
      <c r="A1112" s="9" t="s">
        <v>2241</v>
      </c>
      <c r="B1112" s="9" t="s">
        <v>2242</v>
      </c>
      <c r="C1112" s="10">
        <v>5898319171.84</v>
      </c>
      <c r="D1112" s="10">
        <v>5362563703.1</v>
      </c>
      <c r="E1112" s="10">
        <v>4792337278.33</v>
      </c>
      <c r="F1112" s="10">
        <v>4223369693.98</v>
      </c>
      <c r="G1112" s="10">
        <v>3711237197.86</v>
      </c>
      <c r="H1112" s="10">
        <v>2994541519.96</v>
      </c>
      <c r="I1112" s="10">
        <v>5006798539.29</v>
      </c>
      <c r="J1112" s="10">
        <v>4997990528.87</v>
      </c>
      <c r="K1112" s="10">
        <v>4446873221.58</v>
      </c>
      <c r="L1112" s="10">
        <v>4479826871.71</v>
      </c>
      <c r="M1112" s="10">
        <v>3804516228.06</v>
      </c>
      <c r="N1112" s="10">
        <v>3021340525.61</v>
      </c>
      <c r="O1112" s="10">
        <v>1986290766.39</v>
      </c>
      <c r="P1112" s="10">
        <v>1702276694.68</v>
      </c>
      <c r="Q1112" s="10">
        <v>1563741101.38</v>
      </c>
      <c r="R1112" s="10">
        <v>1365455305.68</v>
      </c>
      <c r="S1112" s="10">
        <v>1380019971.61</v>
      </c>
      <c r="T1112" s="10">
        <v>1042824797.58</v>
      </c>
      <c r="U1112" s="10">
        <v>1319159714.35</v>
      </c>
      <c r="V1112" s="10">
        <v>1112900703.39</v>
      </c>
      <c r="W1112" s="10">
        <v>845930111.52</v>
      </c>
      <c r="X1112" s="10">
        <v>760015417.66</v>
      </c>
      <c r="Y1112" s="10">
        <v>633156705.84</v>
      </c>
      <c r="Z1112" s="10">
        <v>573724576.74</v>
      </c>
      <c r="AA1112" s="10">
        <v>5585723819.46</v>
      </c>
      <c r="AB1112" s="10">
        <v>5789569856.42</v>
      </c>
      <c r="AC1112" s="10">
        <v>5049239967.78</v>
      </c>
      <c r="AD1112" s="10">
        <v>5017051856.61</v>
      </c>
      <c r="AE1112" s="10">
        <v>4259171185.7</v>
      </c>
      <c r="AF1112" s="10">
        <v>3222704547.03</v>
      </c>
      <c r="AG1112" s="10">
        <v>4147784715.8</v>
      </c>
      <c r="AH1112" s="10">
        <v>3456673696.82</v>
      </c>
      <c r="AI1112" s="10">
        <v>3496784374.02</v>
      </c>
      <c r="AJ1112" s="10">
        <v>3184239714.29</v>
      </c>
      <c r="AK1112" s="10">
        <v>2840931337.53</v>
      </c>
      <c r="AL1112" s="10">
        <v>2120827110.47</v>
      </c>
      <c r="AM1112" s="10">
        <v>1437939103.66</v>
      </c>
      <c r="AN1112" s="10">
        <v>2332896159.6</v>
      </c>
      <c r="AO1112" s="10">
        <v>1552455593.76</v>
      </c>
      <c r="AP1112" s="10">
        <v>1832812142.32</v>
      </c>
      <c r="AQ1112" s="10">
        <v>1418239848.17</v>
      </c>
      <c r="AR1112" s="10">
        <v>1101877436.56</v>
      </c>
      <c r="AS1112" s="13">
        <f>(AM1112-AN1112)/AN1112</f>
        <v>-0.383624900001314</v>
      </c>
      <c r="AT1112" s="13">
        <f>(AN1112-AO1112)/AO1112</f>
        <v>0.502713616400323</v>
      </c>
      <c r="AU1112" s="13">
        <f>(AO1112-AP1112)/AP1112</f>
        <v>-0.152965239637228</v>
      </c>
      <c r="AV1112" s="13">
        <f>(AP1112-AQ1112)/AQ1112</f>
        <v>0.292314656568799</v>
      </c>
      <c r="AW1112" s="13">
        <f>(AQ1112-AR1112)/AR1112</f>
        <v>0.287112160675207</v>
      </c>
      <c r="AX1112" s="15"/>
      <c r="AY1112" s="15"/>
      <c r="AZ1112" s="15"/>
      <c r="BA1112" s="15"/>
      <c r="BB1112" s="19"/>
      <c r="BC1112" s="19"/>
      <c r="BD1112" s="19"/>
      <c r="BE1112" s="20" t="str">
        <f>IF(AM1112&gt;AN1112,"是","否")</f>
        <v>否</v>
      </c>
      <c r="BF1112" s="20" t="str">
        <f>IF(AN1112&gt;AO1112,"是","否")</f>
        <v>是</v>
      </c>
      <c r="BG1112" s="20" t="str">
        <f>IF(AO1112&gt;AP1112,"是","否")</f>
        <v>否</v>
      </c>
      <c r="BH1112" s="20" t="str">
        <f>IF(AP1112&gt;AQ1112,"是","否")</f>
        <v>是</v>
      </c>
      <c r="BI1112" s="20" t="str">
        <f>IF(AQ1112&gt;AR1112,"是","否")</f>
        <v>是</v>
      </c>
    </row>
    <row r="1113" spans="1:61">
      <c r="A1113" s="9" t="s">
        <v>2243</v>
      </c>
      <c r="B1113" s="9" t="s">
        <v>2244</v>
      </c>
      <c r="C1113" s="10">
        <v>5243733540.93</v>
      </c>
      <c r="D1113" s="10">
        <v>4243439952.59</v>
      </c>
      <c r="E1113" s="10">
        <v>3704210734.9</v>
      </c>
      <c r="F1113" s="10">
        <v>3400450599.9</v>
      </c>
      <c r="G1113" s="10">
        <v>3345809703.98</v>
      </c>
      <c r="H1113" s="10">
        <v>2993864561.43</v>
      </c>
      <c r="I1113" s="10">
        <v>5857726359.18</v>
      </c>
      <c r="J1113" s="10">
        <v>4602638695.31</v>
      </c>
      <c r="K1113" s="10">
        <v>4058167395.57</v>
      </c>
      <c r="L1113" s="10">
        <v>3810404536.16</v>
      </c>
      <c r="M1113" s="10">
        <v>3799342843.85</v>
      </c>
      <c r="N1113" s="10">
        <v>3399049587.48</v>
      </c>
      <c r="O1113" s="10">
        <v>3862745653.01</v>
      </c>
      <c r="P1113" s="10">
        <v>3046261111.48</v>
      </c>
      <c r="Q1113" s="10">
        <v>2398294588.87</v>
      </c>
      <c r="R1113" s="10">
        <v>2189921981.01</v>
      </c>
      <c r="S1113" s="10">
        <v>2070318097.62</v>
      </c>
      <c r="T1113" s="10">
        <v>1875799503.14</v>
      </c>
      <c r="U1113" s="10">
        <v>710102185.8</v>
      </c>
      <c r="V1113" s="10">
        <v>578179070.15</v>
      </c>
      <c r="W1113" s="10">
        <v>584435566.86</v>
      </c>
      <c r="X1113" s="10">
        <v>583417253.4</v>
      </c>
      <c r="Y1113" s="10">
        <v>516928806.69</v>
      </c>
      <c r="Z1113" s="10">
        <v>493983490.08</v>
      </c>
      <c r="AA1113" s="10">
        <v>5944580198.34</v>
      </c>
      <c r="AB1113" s="10">
        <v>4682489563.33</v>
      </c>
      <c r="AC1113" s="10">
        <v>4157510367.81</v>
      </c>
      <c r="AD1113" s="10">
        <v>3864826375.05</v>
      </c>
      <c r="AE1113" s="10">
        <v>3849407740.68</v>
      </c>
      <c r="AF1113" s="10">
        <v>3450624235.76</v>
      </c>
      <c r="AG1113" s="10">
        <v>5397331089.89</v>
      </c>
      <c r="AH1113" s="10">
        <v>4304279057.46</v>
      </c>
      <c r="AI1113" s="10">
        <v>3712689599.2</v>
      </c>
      <c r="AJ1113" s="10">
        <v>3533198585.43</v>
      </c>
      <c r="AK1113" s="10">
        <v>3284453178.71</v>
      </c>
      <c r="AL1113" s="10">
        <v>2994865141.61</v>
      </c>
      <c r="AM1113" s="10">
        <v>547249108.45</v>
      </c>
      <c r="AN1113" s="10">
        <v>378210505.87</v>
      </c>
      <c r="AO1113" s="10">
        <v>444820768.61</v>
      </c>
      <c r="AP1113" s="10">
        <v>331627789.62</v>
      </c>
      <c r="AQ1113" s="10">
        <v>564954561.97</v>
      </c>
      <c r="AR1113" s="10">
        <v>455759094.15</v>
      </c>
      <c r="AS1113" s="13">
        <f>(AM1113-AN1113)/AN1113</f>
        <v>0.44694317042082</v>
      </c>
      <c r="AT1113" s="13">
        <f>(AN1113-AO1113)/AO1113</f>
        <v>-0.149746296577265</v>
      </c>
      <c r="AU1113" s="13">
        <f>(AO1113-AP1113)/AP1113</f>
        <v>0.341325373002376</v>
      </c>
      <c r="AV1113" s="13">
        <f>(AP1113-AQ1113)/AQ1113</f>
        <v>-0.413000952742798</v>
      </c>
      <c r="AW1113" s="13">
        <f>(AQ1113-AR1113)/AR1113</f>
        <v>0.239590321337749</v>
      </c>
      <c r="AX1113" s="15"/>
      <c r="AY1113" s="15"/>
      <c r="AZ1113" s="15"/>
      <c r="BA1113" s="15"/>
      <c r="BB1113" s="19"/>
      <c r="BC1113" s="19"/>
      <c r="BD1113" s="19"/>
      <c r="BE1113" s="20" t="str">
        <f>IF(AM1113&gt;AN1113,"是","否")</f>
        <v>是</v>
      </c>
      <c r="BF1113" s="20" t="str">
        <f>IF(AN1113&gt;AO1113,"是","否")</f>
        <v>否</v>
      </c>
      <c r="BG1113" s="20" t="str">
        <f>IF(AO1113&gt;AP1113,"是","否")</f>
        <v>是</v>
      </c>
      <c r="BH1113" s="20" t="str">
        <f>IF(AP1113&gt;AQ1113,"是","否")</f>
        <v>否</v>
      </c>
      <c r="BI1113" s="20" t="str">
        <f>IF(AQ1113&gt;AR1113,"是","否")</f>
        <v>是</v>
      </c>
    </row>
    <row r="1114" spans="1:61">
      <c r="A1114" s="9" t="s">
        <v>2245</v>
      </c>
      <c r="B1114" s="9" t="s">
        <v>2246</v>
      </c>
      <c r="C1114" s="10">
        <v>3019925086.61</v>
      </c>
      <c r="D1114" s="10">
        <v>2539958744.98</v>
      </c>
      <c r="E1114" s="10">
        <v>2262460800.94</v>
      </c>
      <c r="F1114" s="10">
        <v>1984202840.25</v>
      </c>
      <c r="G1114" s="10">
        <v>1553098027.62</v>
      </c>
      <c r="H1114" s="10">
        <v>2991561183.73</v>
      </c>
      <c r="I1114" s="10">
        <v>1766340595.6</v>
      </c>
      <c r="J1114" s="10">
        <v>2266401772.02</v>
      </c>
      <c r="K1114" s="10">
        <v>2195404853.15</v>
      </c>
      <c r="L1114" s="10">
        <v>1678182549.33</v>
      </c>
      <c r="M1114" s="10">
        <v>947045423.03</v>
      </c>
      <c r="N1114" s="10">
        <v>2806503025.69</v>
      </c>
      <c r="O1114" s="10">
        <v>882789899.95</v>
      </c>
      <c r="P1114" s="10">
        <v>1539989295.25</v>
      </c>
      <c r="Q1114" s="10">
        <v>1747267722.43</v>
      </c>
      <c r="R1114" s="10">
        <v>1285220591.31</v>
      </c>
      <c r="S1114" s="10">
        <v>558474586.65</v>
      </c>
      <c r="T1114" s="10">
        <v>1843753228.56</v>
      </c>
      <c r="U1114" s="10">
        <v>323676667.29</v>
      </c>
      <c r="V1114" s="10">
        <v>264149007.59</v>
      </c>
      <c r="W1114" s="10">
        <v>283298761.04</v>
      </c>
      <c r="X1114" s="10">
        <v>144442553.83</v>
      </c>
      <c r="Y1114" s="10">
        <v>141071558.19</v>
      </c>
      <c r="Z1114" s="10">
        <v>161558710.12</v>
      </c>
      <c r="AA1114" s="10">
        <v>1791827259.03</v>
      </c>
      <c r="AB1114" s="10">
        <v>2295412689.9</v>
      </c>
      <c r="AC1114" s="10">
        <v>2245711798.22</v>
      </c>
      <c r="AD1114" s="10">
        <v>2105449281.07</v>
      </c>
      <c r="AE1114" s="10">
        <v>973082006.72</v>
      </c>
      <c r="AF1114" s="10">
        <v>2833938751.77</v>
      </c>
      <c r="AG1114" s="10">
        <v>1518128998.42</v>
      </c>
      <c r="AH1114" s="10">
        <v>2029458133.32</v>
      </c>
      <c r="AI1114" s="10">
        <v>2266802825.6</v>
      </c>
      <c r="AJ1114" s="10">
        <v>1581786539.52</v>
      </c>
      <c r="AK1114" s="10">
        <v>861353891.88</v>
      </c>
      <c r="AL1114" s="10">
        <v>2308869879.06</v>
      </c>
      <c r="AM1114" s="10">
        <v>273698260.61</v>
      </c>
      <c r="AN1114" s="10">
        <v>265954556.58</v>
      </c>
      <c r="AO1114" s="10">
        <v>-21091027.38</v>
      </c>
      <c r="AP1114" s="10">
        <v>523662741.55</v>
      </c>
      <c r="AQ1114" s="10">
        <v>111728114.84</v>
      </c>
      <c r="AR1114" s="10">
        <v>525068872.71</v>
      </c>
      <c r="AS1114" s="13">
        <f>(AM1114-AN1114)/AN1114</f>
        <v>0.0291166435709127</v>
      </c>
      <c r="AT1114" s="13">
        <f>(AN1114-AO1114)/AO1114</f>
        <v>-13.6098435978608</v>
      </c>
      <c r="AU1114" s="13">
        <f>(AO1114-AP1114)/AP1114</f>
        <v>-1.04027597479548</v>
      </c>
      <c r="AV1114" s="13">
        <f>(AP1114-AQ1114)/AQ1114</f>
        <v>3.6869379502188</v>
      </c>
      <c r="AW1114" s="13">
        <f>(AQ1114-AR1114)/AR1114</f>
        <v>-0.787212457932717</v>
      </c>
      <c r="AX1114" s="15"/>
      <c r="AY1114" s="15"/>
      <c r="AZ1114" s="15"/>
      <c r="BA1114" s="15"/>
      <c r="BB1114" s="19"/>
      <c r="BC1114" s="19"/>
      <c r="BD1114" s="19"/>
      <c r="BE1114" s="20" t="str">
        <f>IF(AM1114&gt;AN1114,"是","否")</f>
        <v>是</v>
      </c>
      <c r="BF1114" s="20" t="str">
        <f>IF(AN1114&gt;AO1114,"是","否")</f>
        <v>是</v>
      </c>
      <c r="BG1114" s="20" t="str">
        <f>IF(AO1114&gt;AP1114,"是","否")</f>
        <v>否</v>
      </c>
      <c r="BH1114" s="20" t="str">
        <f>IF(AP1114&gt;AQ1114,"是","否")</f>
        <v>是</v>
      </c>
      <c r="BI1114" s="20" t="str">
        <f>IF(AQ1114&gt;AR1114,"是","否")</f>
        <v>否</v>
      </c>
    </row>
    <row r="1115" spans="1:61">
      <c r="A1115" s="9" t="s">
        <v>2247</v>
      </c>
      <c r="B1115" s="9" t="s">
        <v>2248</v>
      </c>
      <c r="C1115" s="10">
        <v>2982277224.55</v>
      </c>
      <c r="D1115" s="10">
        <v>1843984808.01</v>
      </c>
      <c r="E1115" s="10">
        <v>2594520822.79</v>
      </c>
      <c r="F1115" s="10">
        <v>3016796457.07</v>
      </c>
      <c r="G1115" s="10">
        <v>3365333985.37</v>
      </c>
      <c r="H1115" s="10">
        <v>2984711704.46</v>
      </c>
      <c r="I1115" s="10">
        <v>2334923933.7</v>
      </c>
      <c r="J1115" s="10">
        <v>1381631158.24</v>
      </c>
      <c r="K1115" s="10">
        <v>2798224232.72</v>
      </c>
      <c r="L1115" s="10">
        <v>1778546206.6</v>
      </c>
      <c r="M1115" s="10">
        <v>1920499616.09</v>
      </c>
      <c r="N1115" s="10">
        <v>3053237589.32</v>
      </c>
      <c r="O1115" s="10">
        <v>1569169080.19</v>
      </c>
      <c r="P1115" s="10">
        <v>1032451965.26</v>
      </c>
      <c r="Q1115" s="10">
        <v>2154913321.96</v>
      </c>
      <c r="R1115" s="10">
        <v>2252486040.46</v>
      </c>
      <c r="S1115" s="10">
        <v>2093771343.47</v>
      </c>
      <c r="T1115" s="10">
        <v>2205843749.9</v>
      </c>
      <c r="U1115" s="10">
        <v>268964207.54</v>
      </c>
      <c r="V1115" s="10">
        <v>234840515.83</v>
      </c>
      <c r="W1115" s="10">
        <v>423687976.56</v>
      </c>
      <c r="X1115" s="10">
        <v>387473708.16</v>
      </c>
      <c r="Y1115" s="10">
        <v>315740001.27</v>
      </c>
      <c r="Z1115" s="10">
        <v>298541184.75</v>
      </c>
      <c r="AA1115" s="10">
        <v>2528840604.29</v>
      </c>
      <c r="AB1115" s="10">
        <v>1922871275.55</v>
      </c>
      <c r="AC1115" s="10">
        <v>3735313401.53</v>
      </c>
      <c r="AD1115" s="10">
        <v>3327387908.77</v>
      </c>
      <c r="AE1115" s="10">
        <v>2847570348.07</v>
      </c>
      <c r="AF1115" s="10">
        <v>3580369163.97</v>
      </c>
      <c r="AG1115" s="10">
        <v>2129583745</v>
      </c>
      <c r="AH1115" s="10">
        <v>1616281822.81</v>
      </c>
      <c r="AI1115" s="10">
        <v>3834549170.92</v>
      </c>
      <c r="AJ1115" s="10">
        <v>4243539075.37</v>
      </c>
      <c r="AK1115" s="10">
        <v>3723290245.13</v>
      </c>
      <c r="AL1115" s="10">
        <v>3456869944.83</v>
      </c>
      <c r="AM1115" s="10">
        <v>399256859.29</v>
      </c>
      <c r="AN1115" s="10">
        <v>306589452.74</v>
      </c>
      <c r="AO1115" s="10">
        <v>-99235769.39</v>
      </c>
      <c r="AP1115" s="10">
        <v>-916151166.6</v>
      </c>
      <c r="AQ1115" s="10">
        <v>-875719897.06</v>
      </c>
      <c r="AR1115" s="10">
        <v>123499219.14</v>
      </c>
      <c r="AS1115" s="13">
        <f>(AM1115-AN1115)/AN1115</f>
        <v>0.30225242819617</v>
      </c>
      <c r="AT1115" s="13">
        <f>(AN1115-AO1115)/AO1115</f>
        <v>-4.08950547392939</v>
      </c>
      <c r="AU1115" s="13">
        <f>(AO1115-AP1115)/AP1115</f>
        <v>-0.891681882850969</v>
      </c>
      <c r="AV1115" s="13">
        <f>(AP1115-AQ1115)/AQ1115</f>
        <v>0.0461691799806507</v>
      </c>
      <c r="AW1115" s="13">
        <f>(AQ1115-AR1115)/AR1115</f>
        <v>-8.09089420287973</v>
      </c>
      <c r="AX1115" s="15"/>
      <c r="AY1115" s="15"/>
      <c r="AZ1115" s="15"/>
      <c r="BA1115" s="15"/>
      <c r="BB1115" s="19"/>
      <c r="BC1115" s="19"/>
      <c r="BD1115" s="19"/>
      <c r="BE1115" s="20" t="str">
        <f>IF(AM1115&gt;AN1115,"是","否")</f>
        <v>是</v>
      </c>
      <c r="BF1115" s="20" t="str">
        <f>IF(AN1115&gt;AO1115,"是","否")</f>
        <v>是</v>
      </c>
      <c r="BG1115" s="20" t="str">
        <f>IF(AO1115&gt;AP1115,"是","否")</f>
        <v>是</v>
      </c>
      <c r="BH1115" s="20" t="str">
        <f>IF(AP1115&gt;AQ1115,"是","否")</f>
        <v>否</v>
      </c>
      <c r="BI1115" s="20" t="str">
        <f>IF(AQ1115&gt;AR1115,"是","否")</f>
        <v>否</v>
      </c>
    </row>
    <row r="1116" spans="1:61">
      <c r="A1116" s="9" t="s">
        <v>2249</v>
      </c>
      <c r="B1116" s="9" t="s">
        <v>2250</v>
      </c>
      <c r="C1116" s="10">
        <v>3145311703.84</v>
      </c>
      <c r="D1116" s="10">
        <v>3054949266.91</v>
      </c>
      <c r="E1116" s="10">
        <v>5053859894.87</v>
      </c>
      <c r="F1116" s="10">
        <v>5481339828.22</v>
      </c>
      <c r="G1116" s="10">
        <v>3041883453.67</v>
      </c>
      <c r="H1116" s="10">
        <v>2983728136.49</v>
      </c>
      <c r="I1116" s="10">
        <v>3562468559.31</v>
      </c>
      <c r="J1116" s="10">
        <v>3447615461.28</v>
      </c>
      <c r="K1116" s="10">
        <v>5715283737.12</v>
      </c>
      <c r="L1116" s="10">
        <v>5798508377.76</v>
      </c>
      <c r="M1116" s="10">
        <v>3208837064.55</v>
      </c>
      <c r="N1116" s="10">
        <v>3416592788.72</v>
      </c>
      <c r="O1116" s="10">
        <v>679434184.36</v>
      </c>
      <c r="P1116" s="10">
        <v>614375913.49</v>
      </c>
      <c r="Q1116" s="10">
        <v>1164771067.54</v>
      </c>
      <c r="R1116" s="10">
        <v>1217233530.31</v>
      </c>
      <c r="S1116" s="10">
        <v>945846188.53</v>
      </c>
      <c r="T1116" s="10">
        <v>1335603497.69</v>
      </c>
      <c r="U1116" s="10">
        <v>591896210.32</v>
      </c>
      <c r="V1116" s="10">
        <v>869382907.57</v>
      </c>
      <c r="W1116" s="10">
        <v>649764561.67</v>
      </c>
      <c r="X1116" s="10">
        <v>372194843.77</v>
      </c>
      <c r="Y1116" s="10">
        <v>387854557.8</v>
      </c>
      <c r="Z1116" s="10">
        <v>330817733.91</v>
      </c>
      <c r="AA1116" s="10">
        <v>3744812631.45</v>
      </c>
      <c r="AB1116" s="10">
        <v>3650603483.59</v>
      </c>
      <c r="AC1116" s="10">
        <v>5953268822.79</v>
      </c>
      <c r="AD1116" s="10">
        <v>6140589579.44</v>
      </c>
      <c r="AE1116" s="10">
        <v>3380055487.77</v>
      </c>
      <c r="AF1116" s="10">
        <v>4296340773.61</v>
      </c>
      <c r="AG1116" s="10">
        <v>3470631610.01</v>
      </c>
      <c r="AH1116" s="10">
        <v>3637839631.26</v>
      </c>
      <c r="AI1116" s="10">
        <v>5342903005.03</v>
      </c>
      <c r="AJ1116" s="10">
        <v>4977828144.63</v>
      </c>
      <c r="AK1116" s="10">
        <v>2728260162.24</v>
      </c>
      <c r="AL1116" s="10">
        <v>3255853618.95</v>
      </c>
      <c r="AM1116" s="10">
        <v>274181021.44</v>
      </c>
      <c r="AN1116" s="10">
        <v>12763852.33</v>
      </c>
      <c r="AO1116" s="10">
        <v>610365817.76</v>
      </c>
      <c r="AP1116" s="10">
        <v>1162761434.81</v>
      </c>
      <c r="AQ1116" s="10">
        <v>651795325.53</v>
      </c>
      <c r="AR1116" s="10">
        <v>1040487154.66</v>
      </c>
      <c r="AS1116" s="13">
        <f>(AM1116-AN1116)/AN1116</f>
        <v>20.4810555897429</v>
      </c>
      <c r="AT1116" s="13">
        <f>(AN1116-AO1116)/AO1116</f>
        <v>-0.979088192754892</v>
      </c>
      <c r="AU1116" s="13">
        <f>(AO1116-AP1116)/AP1116</f>
        <v>-0.475072186359762</v>
      </c>
      <c r="AV1116" s="13">
        <f>(AP1116-AQ1116)/AQ1116</f>
        <v>0.783936443337506</v>
      </c>
      <c r="AW1116" s="13">
        <f>(AQ1116-AR1116)/AR1116</f>
        <v>-0.373567157834844</v>
      </c>
      <c r="AX1116" s="15"/>
      <c r="AY1116" s="15"/>
      <c r="AZ1116" s="15"/>
      <c r="BA1116" s="15"/>
      <c r="BB1116" s="19"/>
      <c r="BC1116" s="19"/>
      <c r="BD1116" s="19"/>
      <c r="BE1116" s="20" t="str">
        <f>IF(AM1116&gt;AN1116,"是","否")</f>
        <v>是</v>
      </c>
      <c r="BF1116" s="20" t="str">
        <f>IF(AN1116&gt;AO1116,"是","否")</f>
        <v>否</v>
      </c>
      <c r="BG1116" s="20" t="str">
        <f>IF(AO1116&gt;AP1116,"是","否")</f>
        <v>否</v>
      </c>
      <c r="BH1116" s="20" t="str">
        <f>IF(AP1116&gt;AQ1116,"是","否")</f>
        <v>是</v>
      </c>
      <c r="BI1116" s="20" t="str">
        <f>IF(AQ1116&gt;AR1116,"是","否")</f>
        <v>否</v>
      </c>
    </row>
    <row r="1117" spans="1:61">
      <c r="A1117" s="9" t="s">
        <v>2251</v>
      </c>
      <c r="B1117" s="9" t="s">
        <v>2252</v>
      </c>
      <c r="C1117" s="10">
        <v>5508197839.47</v>
      </c>
      <c r="D1117" s="10">
        <v>4455989703.12</v>
      </c>
      <c r="E1117" s="10">
        <v>4044447405.35</v>
      </c>
      <c r="F1117" s="10">
        <v>3477083409.01</v>
      </c>
      <c r="G1117" s="10">
        <v>3193670475.03</v>
      </c>
      <c r="H1117" s="10">
        <v>2980986958.97</v>
      </c>
      <c r="I1117" s="10">
        <v>4455282189.31</v>
      </c>
      <c r="J1117" s="10">
        <v>3619874534.8</v>
      </c>
      <c r="K1117" s="10">
        <v>2541827022.72</v>
      </c>
      <c r="L1117" s="10">
        <v>2288214720.08</v>
      </c>
      <c r="M1117" s="10">
        <v>2049300494.86</v>
      </c>
      <c r="N1117" s="10">
        <v>1882789990.76</v>
      </c>
      <c r="O1117" s="10">
        <v>3543167728.84</v>
      </c>
      <c r="P1117" s="10">
        <v>2583360747.91</v>
      </c>
      <c r="Q1117" s="10">
        <v>1999947159.55</v>
      </c>
      <c r="R1117" s="10">
        <v>1720276896.45</v>
      </c>
      <c r="S1117" s="10">
        <v>1717863744.43</v>
      </c>
      <c r="T1117" s="10">
        <v>893585303.15</v>
      </c>
      <c r="U1117" s="10">
        <v>374262214.25</v>
      </c>
      <c r="V1117" s="10">
        <v>333545873.3</v>
      </c>
      <c r="W1117" s="10">
        <v>322112856.89</v>
      </c>
      <c r="X1117" s="10">
        <v>314669780.95</v>
      </c>
      <c r="Y1117" s="10">
        <v>277464208.97</v>
      </c>
      <c r="Z1117" s="10">
        <v>241176037.23</v>
      </c>
      <c r="AA1117" s="10">
        <v>4514432279.58</v>
      </c>
      <c r="AB1117" s="10">
        <v>3676151625.99</v>
      </c>
      <c r="AC1117" s="10">
        <v>2607443861.54</v>
      </c>
      <c r="AD1117" s="10">
        <v>2348833416.97</v>
      </c>
      <c r="AE1117" s="10">
        <v>2120879121.5</v>
      </c>
      <c r="AF1117" s="10">
        <v>1916490755.46</v>
      </c>
      <c r="AG1117" s="10">
        <v>4254731383.15</v>
      </c>
      <c r="AH1117" s="10">
        <v>3242194530.75</v>
      </c>
      <c r="AI1117" s="10">
        <v>2626184410.19</v>
      </c>
      <c r="AJ1117" s="10">
        <v>2351815300.35</v>
      </c>
      <c r="AK1117" s="10">
        <v>2262653924.69</v>
      </c>
      <c r="AL1117" s="10">
        <v>1410228328.86</v>
      </c>
      <c r="AM1117" s="10">
        <v>259700896.43</v>
      </c>
      <c r="AN1117" s="10">
        <v>433957095.24</v>
      </c>
      <c r="AO1117" s="10">
        <v>-18740548.65</v>
      </c>
      <c r="AP1117" s="10">
        <v>-2981883.38</v>
      </c>
      <c r="AQ1117" s="10">
        <v>-141774803.19</v>
      </c>
      <c r="AR1117" s="10">
        <v>506262426.6</v>
      </c>
      <c r="AS1117" s="13">
        <f>(AM1117-AN1117)/AN1117</f>
        <v>-0.40155167577944</v>
      </c>
      <c r="AT1117" s="13">
        <f>(AN1117-AO1117)/AO1117</f>
        <v>-24.1560507296034</v>
      </c>
      <c r="AU1117" s="13">
        <f>(AO1117-AP1117)/AP1117</f>
        <v>5.28480267729317</v>
      </c>
      <c r="AV1117" s="13">
        <f>(AP1117-AQ1117)/AQ1117</f>
        <v>-0.978967465918441</v>
      </c>
      <c r="AW1117" s="13">
        <f>(AQ1117-AR1117)/AR1117</f>
        <v>-1.28004211993796</v>
      </c>
      <c r="AX1117" s="15"/>
      <c r="AY1117" s="15"/>
      <c r="AZ1117" s="15"/>
      <c r="BA1117" s="15"/>
      <c r="BB1117" s="19"/>
      <c r="BC1117" s="19"/>
      <c r="BD1117" s="19"/>
      <c r="BE1117" s="20" t="str">
        <f>IF(AM1117&gt;AN1117,"是","否")</f>
        <v>否</v>
      </c>
      <c r="BF1117" s="20" t="str">
        <f>IF(AN1117&gt;AO1117,"是","否")</f>
        <v>是</v>
      </c>
      <c r="BG1117" s="20" t="str">
        <f>IF(AO1117&gt;AP1117,"是","否")</f>
        <v>否</v>
      </c>
      <c r="BH1117" s="20" t="str">
        <f>IF(AP1117&gt;AQ1117,"是","否")</f>
        <v>是</v>
      </c>
      <c r="BI1117" s="20" t="str">
        <f>IF(AQ1117&gt;AR1117,"是","否")</f>
        <v>否</v>
      </c>
    </row>
    <row r="1118" spans="1:61">
      <c r="A1118" s="9" t="s">
        <v>2253</v>
      </c>
      <c r="B1118" s="9" t="s">
        <v>2254</v>
      </c>
      <c r="C1118" s="10">
        <v>4841239142.35</v>
      </c>
      <c r="D1118" s="10">
        <v>3687175330.3</v>
      </c>
      <c r="E1118" s="10">
        <v>4064724142.07</v>
      </c>
      <c r="F1118" s="10">
        <v>4092312140.95</v>
      </c>
      <c r="G1118" s="10">
        <v>3980607951.17</v>
      </c>
      <c r="H1118" s="10">
        <v>2977580733.15</v>
      </c>
      <c r="I1118" s="10">
        <v>6114719401.19</v>
      </c>
      <c r="J1118" s="10">
        <v>3771136885.09</v>
      </c>
      <c r="K1118" s="10">
        <v>3601282661.52</v>
      </c>
      <c r="L1118" s="10">
        <v>3991819875.34</v>
      </c>
      <c r="M1118" s="10">
        <v>3735911531.92</v>
      </c>
      <c r="N1118" s="10">
        <v>2362317125.34</v>
      </c>
      <c r="O1118" s="10">
        <v>793351452.2</v>
      </c>
      <c r="P1118" s="10">
        <v>662089794.48</v>
      </c>
      <c r="Q1118" s="10">
        <v>699268134.41</v>
      </c>
      <c r="R1118" s="10">
        <v>605666200.45</v>
      </c>
      <c r="S1118" s="10">
        <v>567225638.73</v>
      </c>
      <c r="T1118" s="10">
        <v>273410527.66</v>
      </c>
      <c r="U1118" s="10">
        <v>2128956471.01</v>
      </c>
      <c r="V1118" s="10">
        <v>1921645853.33</v>
      </c>
      <c r="W1118" s="10">
        <v>1818913963.47</v>
      </c>
      <c r="X1118" s="10">
        <v>1988457932.51</v>
      </c>
      <c r="Y1118" s="10">
        <v>1806638745.53</v>
      </c>
      <c r="Z1118" s="10">
        <v>1093657140.75</v>
      </c>
      <c r="AA1118" s="10">
        <v>6217494423.47</v>
      </c>
      <c r="AB1118" s="10">
        <v>3881323535.87</v>
      </c>
      <c r="AC1118" s="10">
        <v>3693168511.77</v>
      </c>
      <c r="AD1118" s="10">
        <v>4064108253.85</v>
      </c>
      <c r="AE1118" s="10">
        <v>3785485144.74</v>
      </c>
      <c r="AF1118" s="10">
        <v>2428449165.75</v>
      </c>
      <c r="AG1118" s="10">
        <v>3825856507.28</v>
      </c>
      <c r="AH1118" s="10">
        <v>3242719172.74</v>
      </c>
      <c r="AI1118" s="10">
        <v>3229811341.31</v>
      </c>
      <c r="AJ1118" s="10">
        <v>3538085986.07</v>
      </c>
      <c r="AK1118" s="10">
        <v>3176299723.18</v>
      </c>
      <c r="AL1118" s="10">
        <v>1940384780.84</v>
      </c>
      <c r="AM1118" s="10">
        <v>2391637916.19</v>
      </c>
      <c r="AN1118" s="10">
        <v>638604363.13</v>
      </c>
      <c r="AO1118" s="10">
        <v>463357170.46</v>
      </c>
      <c r="AP1118" s="10">
        <v>526022267.78</v>
      </c>
      <c r="AQ1118" s="10">
        <v>609185421.56</v>
      </c>
      <c r="AR1118" s="10">
        <v>488064384.91</v>
      </c>
      <c r="AS1118" s="13">
        <f>(AM1118-AN1118)/AN1118</f>
        <v>2.74510112093164</v>
      </c>
      <c r="AT1118" s="13">
        <f>(AN1118-AO1118)/AO1118</f>
        <v>0.378211893205457</v>
      </c>
      <c r="AU1118" s="13">
        <f>(AO1118-AP1118)/AP1118</f>
        <v>-0.119130122731246</v>
      </c>
      <c r="AV1118" s="13">
        <f>(AP1118-AQ1118)/AQ1118</f>
        <v>-0.136515338083824</v>
      </c>
      <c r="AW1118" s="13">
        <f>(AQ1118-AR1118)/AR1118</f>
        <v>0.248166103479021</v>
      </c>
      <c r="AX1118" s="15"/>
      <c r="AY1118" s="15"/>
      <c r="AZ1118" s="15"/>
      <c r="BA1118" s="15"/>
      <c r="BB1118" s="19"/>
      <c r="BC1118" s="19"/>
      <c r="BD1118" s="19"/>
      <c r="BE1118" s="20" t="str">
        <f>IF(AM1118&gt;AN1118,"是","否")</f>
        <v>是</v>
      </c>
      <c r="BF1118" s="20" t="str">
        <f>IF(AN1118&gt;AO1118,"是","否")</f>
        <v>是</v>
      </c>
      <c r="BG1118" s="20" t="str">
        <f>IF(AO1118&gt;AP1118,"是","否")</f>
        <v>否</v>
      </c>
      <c r="BH1118" s="20" t="str">
        <f>IF(AP1118&gt;AQ1118,"是","否")</f>
        <v>否</v>
      </c>
      <c r="BI1118" s="20" t="str">
        <f>IF(AQ1118&gt;AR1118,"是","否")</f>
        <v>是</v>
      </c>
    </row>
    <row r="1119" spans="1:61">
      <c r="A1119" s="9" t="s">
        <v>2255</v>
      </c>
      <c r="B1119" s="9" t="s">
        <v>2256</v>
      </c>
      <c r="C1119" s="10">
        <v>10557942617.55</v>
      </c>
      <c r="D1119" s="10">
        <v>7531942899.28</v>
      </c>
      <c r="E1119" s="10">
        <v>6081932971.96</v>
      </c>
      <c r="F1119" s="10">
        <v>4802264162.21</v>
      </c>
      <c r="G1119" s="10">
        <v>5054383546.71</v>
      </c>
      <c r="H1119" s="10">
        <v>2971514746.83</v>
      </c>
      <c r="I1119" s="10">
        <v>9853836291.8</v>
      </c>
      <c r="J1119" s="10">
        <v>7346066328.3</v>
      </c>
      <c r="K1119" s="10">
        <v>5778281250.11</v>
      </c>
      <c r="L1119" s="10">
        <v>4676668380.2</v>
      </c>
      <c r="M1119" s="10">
        <v>4645825977.65</v>
      </c>
      <c r="N1119" s="10">
        <v>2069621306.7</v>
      </c>
      <c r="O1119" s="10">
        <v>8629943662.08</v>
      </c>
      <c r="P1119" s="10">
        <v>6824121968.57</v>
      </c>
      <c r="Q1119" s="10">
        <v>5111359150.6</v>
      </c>
      <c r="R1119" s="10">
        <v>4202601416.51</v>
      </c>
      <c r="S1119" s="10">
        <v>4267577979.09</v>
      </c>
      <c r="T1119" s="10">
        <v>1583535757.72</v>
      </c>
      <c r="U1119" s="10">
        <v>798722000.89</v>
      </c>
      <c r="V1119" s="10">
        <v>714104645.98</v>
      </c>
      <c r="W1119" s="10">
        <v>634400472.77</v>
      </c>
      <c r="X1119" s="10">
        <v>467733013.66</v>
      </c>
      <c r="Y1119" s="10">
        <v>297764478.08</v>
      </c>
      <c r="Z1119" s="10">
        <v>215617955.55</v>
      </c>
      <c r="AA1119" s="10">
        <v>10275950691.41</v>
      </c>
      <c r="AB1119" s="10">
        <v>7712492082.97</v>
      </c>
      <c r="AC1119" s="10">
        <v>6409349561.06</v>
      </c>
      <c r="AD1119" s="10">
        <v>5045204484.23</v>
      </c>
      <c r="AE1119" s="10">
        <v>4809110923.99</v>
      </c>
      <c r="AF1119" s="10">
        <v>2179241661.01</v>
      </c>
      <c r="AG1119" s="10">
        <v>9725496076.17</v>
      </c>
      <c r="AH1119" s="10">
        <v>7834711763.42</v>
      </c>
      <c r="AI1119" s="10">
        <v>6000558094.99</v>
      </c>
      <c r="AJ1119" s="10">
        <v>4920609636.33</v>
      </c>
      <c r="AK1119" s="10">
        <v>4761971448.04</v>
      </c>
      <c r="AL1119" s="10">
        <v>2027347628.63</v>
      </c>
      <c r="AM1119" s="10">
        <v>550454615.24</v>
      </c>
      <c r="AN1119" s="10">
        <v>-122219680.45</v>
      </c>
      <c r="AO1119" s="10">
        <v>408791466.07</v>
      </c>
      <c r="AP1119" s="10">
        <v>124594847.9</v>
      </c>
      <c r="AQ1119" s="10">
        <v>47139475.95</v>
      </c>
      <c r="AR1119" s="10">
        <v>151894032.38</v>
      </c>
      <c r="AS1119" s="13">
        <f>(AM1119-AN1119)/AN1119</f>
        <v>-5.50381324196958</v>
      </c>
      <c r="AT1119" s="13">
        <f>(AN1119-AO1119)/AO1119</f>
        <v>-1.29897806239691</v>
      </c>
      <c r="AU1119" s="13">
        <f>(AO1119-AP1119)/AP1119</f>
        <v>2.28096605084423</v>
      </c>
      <c r="AV1119" s="13">
        <f>(AP1119-AQ1119)/AQ1119</f>
        <v>1.6431105859589</v>
      </c>
      <c r="AW1119" s="13">
        <f>(AQ1119-AR1119)/AR1119</f>
        <v>-0.689655510414859</v>
      </c>
      <c r="AX1119" s="15"/>
      <c r="AY1119" s="15"/>
      <c r="AZ1119" s="15"/>
      <c r="BA1119" s="15"/>
      <c r="BB1119" s="19"/>
      <c r="BC1119" s="19"/>
      <c r="BD1119" s="19"/>
      <c r="BE1119" s="20" t="str">
        <f>IF(AM1119&gt;AN1119,"是","否")</f>
        <v>是</v>
      </c>
      <c r="BF1119" s="20" t="str">
        <f>IF(AN1119&gt;AO1119,"是","否")</f>
        <v>否</v>
      </c>
      <c r="BG1119" s="20" t="str">
        <f>IF(AO1119&gt;AP1119,"是","否")</f>
        <v>是</v>
      </c>
      <c r="BH1119" s="20" t="str">
        <f>IF(AP1119&gt;AQ1119,"是","否")</f>
        <v>是</v>
      </c>
      <c r="BI1119" s="20" t="str">
        <f>IF(AQ1119&gt;AR1119,"是","否")</f>
        <v>否</v>
      </c>
    </row>
    <row r="1120" spans="1:61">
      <c r="A1120" s="9" t="s">
        <v>2257</v>
      </c>
      <c r="B1120" s="9" t="s">
        <v>2258</v>
      </c>
      <c r="C1120" s="10">
        <v>8713228065.59</v>
      </c>
      <c r="D1120" s="10">
        <v>6260417792.26</v>
      </c>
      <c r="E1120" s="10">
        <v>4806804020.96</v>
      </c>
      <c r="F1120" s="10">
        <v>3063802709.44</v>
      </c>
      <c r="G1120" s="10">
        <v>2991497043.77</v>
      </c>
      <c r="H1120" s="10">
        <v>2967520841.88</v>
      </c>
      <c r="I1120" s="10">
        <v>6537348276.08</v>
      </c>
      <c r="J1120" s="10">
        <v>4260896686.12</v>
      </c>
      <c r="K1120" s="10">
        <v>4515888387.61</v>
      </c>
      <c r="L1120" s="10">
        <v>3304200550.98</v>
      </c>
      <c r="M1120" s="10">
        <v>2980689445.35</v>
      </c>
      <c r="N1120" s="10">
        <v>3391059863.3</v>
      </c>
      <c r="O1120" s="10">
        <v>4871746794.88</v>
      </c>
      <c r="P1120" s="10">
        <v>1667088694.33</v>
      </c>
      <c r="Q1120" s="10">
        <v>3368644502.93</v>
      </c>
      <c r="R1120" s="10">
        <v>2325631527.2</v>
      </c>
      <c r="S1120" s="10">
        <v>2145563004.04</v>
      </c>
      <c r="T1120" s="10">
        <v>1794936617.96</v>
      </c>
      <c r="U1120" s="10">
        <v>470096109.6</v>
      </c>
      <c r="V1120" s="10">
        <v>316786736.2</v>
      </c>
      <c r="W1120" s="10">
        <v>287842958.25</v>
      </c>
      <c r="X1120" s="10">
        <v>256273716.64</v>
      </c>
      <c r="Y1120" s="10">
        <v>215697044.83</v>
      </c>
      <c r="Z1120" s="10">
        <v>208519386.58</v>
      </c>
      <c r="AA1120" s="10">
        <v>6970990241.59</v>
      </c>
      <c r="AB1120" s="10">
        <v>4454047812.27</v>
      </c>
      <c r="AC1120" s="10">
        <v>4738319002.99</v>
      </c>
      <c r="AD1120" s="10">
        <v>3409118876.9</v>
      </c>
      <c r="AE1120" s="10">
        <v>3053228305.61</v>
      </c>
      <c r="AF1120" s="10">
        <v>3464771286.4</v>
      </c>
      <c r="AG1120" s="10">
        <v>6391261389.22</v>
      </c>
      <c r="AH1120" s="10">
        <v>2752880492.57</v>
      </c>
      <c r="AI1120" s="10">
        <v>4228122310.42</v>
      </c>
      <c r="AJ1120" s="10">
        <v>2978209625.15</v>
      </c>
      <c r="AK1120" s="10">
        <v>2744187216.9</v>
      </c>
      <c r="AL1120" s="10">
        <v>2416799465.06</v>
      </c>
      <c r="AM1120" s="10">
        <v>579728852.37</v>
      </c>
      <c r="AN1120" s="10">
        <v>1701167319.7</v>
      </c>
      <c r="AO1120" s="10">
        <v>510196692.57</v>
      </c>
      <c r="AP1120" s="10">
        <v>430909251.75</v>
      </c>
      <c r="AQ1120" s="10">
        <v>309041088.71</v>
      </c>
      <c r="AR1120" s="10">
        <v>1047971821.34</v>
      </c>
      <c r="AS1120" s="13">
        <f>(AM1120-AN1120)/AN1120</f>
        <v>-0.659217029591049</v>
      </c>
      <c r="AT1120" s="13">
        <f>(AN1120-AO1120)/AO1120</f>
        <v>2.33433623634594</v>
      </c>
      <c r="AU1120" s="13">
        <f>(AO1120-AP1120)/AP1120</f>
        <v>0.184000321408741</v>
      </c>
      <c r="AV1120" s="13">
        <f>(AP1120-AQ1120)/AQ1120</f>
        <v>0.394342912616256</v>
      </c>
      <c r="AW1120" s="13">
        <f>(AQ1120-AR1120)/AR1120</f>
        <v>-0.705105535838892</v>
      </c>
      <c r="AX1120" s="15"/>
      <c r="AY1120" s="15"/>
      <c r="AZ1120" s="15"/>
      <c r="BA1120" s="15"/>
      <c r="BB1120" s="19"/>
      <c r="BC1120" s="19"/>
      <c r="BD1120" s="19"/>
      <c r="BE1120" s="20" t="str">
        <f>IF(AM1120&gt;AN1120,"是","否")</f>
        <v>否</v>
      </c>
      <c r="BF1120" s="20" t="str">
        <f>IF(AN1120&gt;AO1120,"是","否")</f>
        <v>是</v>
      </c>
      <c r="BG1120" s="20" t="str">
        <f>IF(AO1120&gt;AP1120,"是","否")</f>
        <v>是</v>
      </c>
      <c r="BH1120" s="20" t="str">
        <f>IF(AP1120&gt;AQ1120,"是","否")</f>
        <v>是</v>
      </c>
      <c r="BI1120" s="20" t="str">
        <f>IF(AQ1120&gt;AR1120,"是","否")</f>
        <v>否</v>
      </c>
    </row>
    <row r="1121" spans="1:61">
      <c r="A1121" s="9" t="s">
        <v>2259</v>
      </c>
      <c r="B1121" s="9" t="s">
        <v>2260</v>
      </c>
      <c r="C1121" s="10">
        <v>5572424946.92</v>
      </c>
      <c r="D1121" s="10">
        <v>3997922191.85</v>
      </c>
      <c r="E1121" s="10">
        <v>4298162316.59</v>
      </c>
      <c r="F1121" s="10">
        <v>4319899403.22</v>
      </c>
      <c r="G1121" s="10">
        <v>4407686773.63</v>
      </c>
      <c r="H1121" s="10">
        <v>2960250770.06</v>
      </c>
      <c r="I1121" s="10">
        <v>6280471186.77</v>
      </c>
      <c r="J1121" s="10">
        <v>4537987711.11</v>
      </c>
      <c r="K1121" s="10">
        <v>4824078255.86</v>
      </c>
      <c r="L1121" s="10">
        <v>5046667969.83</v>
      </c>
      <c r="M1121" s="10">
        <v>5059991559.33</v>
      </c>
      <c r="N1121" s="10">
        <v>3439566541.25</v>
      </c>
      <c r="O1121" s="10">
        <v>6021869823.43</v>
      </c>
      <c r="P1121" s="10">
        <v>4301721117.93</v>
      </c>
      <c r="Q1121" s="10">
        <v>4620959758.46</v>
      </c>
      <c r="R1121" s="10">
        <v>4656159549.62</v>
      </c>
      <c r="S1121" s="10">
        <v>4713248257.92</v>
      </c>
      <c r="T1121" s="10">
        <v>2881610703.65</v>
      </c>
      <c r="U1121" s="10">
        <v>170811401.27</v>
      </c>
      <c r="V1121" s="10">
        <v>162911366.24</v>
      </c>
      <c r="W1121" s="10">
        <v>159423888.82</v>
      </c>
      <c r="X1121" s="10">
        <v>153000128.38</v>
      </c>
      <c r="Y1121" s="10">
        <v>153563963.81</v>
      </c>
      <c r="Z1121" s="10">
        <v>130966085.31</v>
      </c>
      <c r="AA1121" s="10">
        <v>6343939946.73</v>
      </c>
      <c r="AB1121" s="10">
        <v>4610183146.68</v>
      </c>
      <c r="AC1121" s="10">
        <v>4833599055.41</v>
      </c>
      <c r="AD1121" s="10">
        <v>5053588721.93</v>
      </c>
      <c r="AE1121" s="10">
        <v>5113647698.77</v>
      </c>
      <c r="AF1121" s="10">
        <v>3453170698.84</v>
      </c>
      <c r="AG1121" s="10">
        <v>6282721616.19</v>
      </c>
      <c r="AH1121" s="10">
        <v>4540842059.21</v>
      </c>
      <c r="AI1121" s="10">
        <v>4877719645.43</v>
      </c>
      <c r="AJ1121" s="10">
        <v>4919598845.59</v>
      </c>
      <c r="AK1121" s="10">
        <v>4979703642.07</v>
      </c>
      <c r="AL1121" s="10">
        <v>3144945292.43</v>
      </c>
      <c r="AM1121" s="10">
        <v>61218330.54</v>
      </c>
      <c r="AN1121" s="10">
        <v>69341087.47</v>
      </c>
      <c r="AO1121" s="10">
        <v>-44120590.02</v>
      </c>
      <c r="AP1121" s="10">
        <v>133989876.34</v>
      </c>
      <c r="AQ1121" s="10">
        <v>133944056.7</v>
      </c>
      <c r="AR1121" s="10">
        <v>308225406.41</v>
      </c>
      <c r="AS1121" s="13">
        <f>(AM1121-AN1121)/AN1121</f>
        <v>-0.117142047036892</v>
      </c>
      <c r="AT1121" s="13">
        <f>(AN1121-AO1121)/AO1121</f>
        <v>-2.57162647731065</v>
      </c>
      <c r="AU1121" s="13">
        <f>(AO1121-AP1121)/AP1121</f>
        <v>-1.32928301171085</v>
      </c>
      <c r="AV1121" s="13">
        <f>(AP1121-AQ1121)/AQ1121</f>
        <v>0.000342080426178406</v>
      </c>
      <c r="AW1121" s="13">
        <f>(AQ1121-AR1121)/AR1121</f>
        <v>-0.565434730835173</v>
      </c>
      <c r="AX1121" s="15"/>
      <c r="AY1121" s="15"/>
      <c r="AZ1121" s="15"/>
      <c r="BA1121" s="15"/>
      <c r="BB1121" s="19"/>
      <c r="BC1121" s="19"/>
      <c r="BD1121" s="19"/>
      <c r="BE1121" s="20" t="str">
        <f>IF(AM1121&gt;AN1121,"是","否")</f>
        <v>否</v>
      </c>
      <c r="BF1121" s="20" t="str">
        <f>IF(AN1121&gt;AO1121,"是","否")</f>
        <v>是</v>
      </c>
      <c r="BG1121" s="20" t="str">
        <f>IF(AO1121&gt;AP1121,"是","否")</f>
        <v>否</v>
      </c>
      <c r="BH1121" s="20" t="str">
        <f>IF(AP1121&gt;AQ1121,"是","否")</f>
        <v>是</v>
      </c>
      <c r="BI1121" s="20" t="str">
        <f>IF(AQ1121&gt;AR1121,"是","否")</f>
        <v>否</v>
      </c>
    </row>
    <row r="1122" spans="1:61">
      <c r="A1122" s="9" t="s">
        <v>2261</v>
      </c>
      <c r="B1122" s="9" t="s">
        <v>2262</v>
      </c>
      <c r="C1122" s="10">
        <v>2387383464.78</v>
      </c>
      <c r="D1122" s="10">
        <v>1653264775.04</v>
      </c>
      <c r="E1122" s="10">
        <v>2105568631.04</v>
      </c>
      <c r="F1122" s="10">
        <v>4431727480.04</v>
      </c>
      <c r="G1122" s="10">
        <v>4417195148.24</v>
      </c>
      <c r="H1122" s="10">
        <v>2943902732.44</v>
      </c>
      <c r="I1122" s="10">
        <v>1977640014.42</v>
      </c>
      <c r="J1122" s="10">
        <v>1329981376</v>
      </c>
      <c r="K1122" s="10">
        <v>1806706159.1</v>
      </c>
      <c r="L1122" s="10">
        <v>4483768958.63</v>
      </c>
      <c r="M1122" s="10">
        <v>4008762684.48</v>
      </c>
      <c r="N1122" s="10">
        <v>2296418691.34</v>
      </c>
      <c r="O1122" s="10">
        <v>1475474848.29</v>
      </c>
      <c r="P1122" s="10">
        <v>1237547967.6</v>
      </c>
      <c r="Q1122" s="10">
        <v>1548088444.84</v>
      </c>
      <c r="R1122" s="10">
        <v>1784164691</v>
      </c>
      <c r="S1122" s="10">
        <v>1405834529.64</v>
      </c>
      <c r="T1122" s="10">
        <v>1312898588.22</v>
      </c>
      <c r="U1122" s="10">
        <v>153348193.04</v>
      </c>
      <c r="V1122" s="10">
        <v>142185427.49</v>
      </c>
      <c r="W1122" s="10">
        <v>160529261.98</v>
      </c>
      <c r="X1122" s="10">
        <v>152428088.36</v>
      </c>
      <c r="Y1122" s="10">
        <v>121329559.05</v>
      </c>
      <c r="Z1122" s="10">
        <v>182836802.77</v>
      </c>
      <c r="AA1122" s="10">
        <v>2056440678.68</v>
      </c>
      <c r="AB1122" s="10">
        <v>1599795841.44</v>
      </c>
      <c r="AC1122" s="10">
        <v>2007887134.37</v>
      </c>
      <c r="AD1122" s="10">
        <v>4521868666.66</v>
      </c>
      <c r="AE1122" s="10">
        <v>4024503103.51</v>
      </c>
      <c r="AF1122" s="10">
        <v>2309062675.36</v>
      </c>
      <c r="AG1122" s="10">
        <v>1679446399.61</v>
      </c>
      <c r="AH1122" s="10">
        <v>1428884459.85</v>
      </c>
      <c r="AI1122" s="10">
        <v>1886110504.08</v>
      </c>
      <c r="AJ1122" s="10">
        <v>3021518030.85</v>
      </c>
      <c r="AK1122" s="10">
        <v>2258948565.89</v>
      </c>
      <c r="AL1122" s="10">
        <v>1642867256.2</v>
      </c>
      <c r="AM1122" s="10">
        <v>376994279.07</v>
      </c>
      <c r="AN1122" s="10">
        <v>170911381.59</v>
      </c>
      <c r="AO1122" s="10">
        <v>121776630.29</v>
      </c>
      <c r="AP1122" s="10">
        <v>1500350635.81</v>
      </c>
      <c r="AQ1122" s="10">
        <v>1765554537.62</v>
      </c>
      <c r="AR1122" s="10">
        <v>666195419.16</v>
      </c>
      <c r="AS1122" s="13">
        <f>(AM1122-AN1122)/AN1122</f>
        <v>1.20578802630227</v>
      </c>
      <c r="AT1122" s="13">
        <f>(AN1122-AO1122)/AO1122</f>
        <v>0.403482599107809</v>
      </c>
      <c r="AU1122" s="13">
        <f>(AO1122-AP1122)/AP1122</f>
        <v>-0.918834552814879</v>
      </c>
      <c r="AV1122" s="13">
        <f>(AP1122-AQ1122)/AQ1122</f>
        <v>-0.150209974350325</v>
      </c>
      <c r="AW1122" s="13">
        <f>(AQ1122-AR1122)/AR1122</f>
        <v>1.65020516029091</v>
      </c>
      <c r="AX1122" s="15"/>
      <c r="AY1122" s="15"/>
      <c r="AZ1122" s="15"/>
      <c r="BA1122" s="15"/>
      <c r="BB1122" s="19"/>
      <c r="BC1122" s="19"/>
      <c r="BD1122" s="19"/>
      <c r="BE1122" s="20" t="str">
        <f>IF(AM1122&gt;AN1122,"是","否")</f>
        <v>是</v>
      </c>
      <c r="BF1122" s="20" t="str">
        <f>IF(AN1122&gt;AO1122,"是","否")</f>
        <v>是</v>
      </c>
      <c r="BG1122" s="20" t="str">
        <f>IF(AO1122&gt;AP1122,"是","否")</f>
        <v>否</v>
      </c>
      <c r="BH1122" s="20" t="str">
        <f>IF(AP1122&gt;AQ1122,"是","否")</f>
        <v>否</v>
      </c>
      <c r="BI1122" s="20" t="str">
        <f>IF(AQ1122&gt;AR1122,"是","否")</f>
        <v>是</v>
      </c>
    </row>
    <row r="1123" spans="1:61">
      <c r="A1123" s="9" t="s">
        <v>2263</v>
      </c>
      <c r="B1123" s="9" t="s">
        <v>2264</v>
      </c>
      <c r="C1123" s="10">
        <v>4649077259.74</v>
      </c>
      <c r="D1123" s="10">
        <v>4084692751.44</v>
      </c>
      <c r="E1123" s="10">
        <v>4511016242.55</v>
      </c>
      <c r="F1123" s="10">
        <v>3857409863.63</v>
      </c>
      <c r="G1123" s="10">
        <v>3273427196.95</v>
      </c>
      <c r="H1123" s="10">
        <v>2943011023.88</v>
      </c>
      <c r="I1123" s="10">
        <v>5249313686.18</v>
      </c>
      <c r="J1123" s="10">
        <v>4678628374.31</v>
      </c>
      <c r="K1123" s="10">
        <v>5035568386.01</v>
      </c>
      <c r="L1123" s="10">
        <v>4566966328.43</v>
      </c>
      <c r="M1123" s="10">
        <v>3827586876.03</v>
      </c>
      <c r="N1123" s="10">
        <v>3664562628.12</v>
      </c>
      <c r="O1123" s="10">
        <v>3524800084.06</v>
      </c>
      <c r="P1123" s="10">
        <v>3080032835.97</v>
      </c>
      <c r="Q1123" s="10">
        <v>3319172947.42</v>
      </c>
      <c r="R1123" s="10">
        <v>3265292302.38</v>
      </c>
      <c r="S1123" s="10">
        <v>2562520791.27</v>
      </c>
      <c r="T1123" s="10">
        <v>2235189528.2</v>
      </c>
      <c r="U1123" s="10">
        <v>675126629.38</v>
      </c>
      <c r="V1123" s="10">
        <v>571738944.81</v>
      </c>
      <c r="W1123" s="10">
        <v>630449193.25</v>
      </c>
      <c r="X1123" s="10">
        <v>602886048.55</v>
      </c>
      <c r="Y1123" s="10">
        <v>559319353.74</v>
      </c>
      <c r="Z1123" s="10">
        <v>553098967.83</v>
      </c>
      <c r="AA1123" s="10">
        <v>5288794797.17</v>
      </c>
      <c r="AB1123" s="10">
        <v>4762323068.18</v>
      </c>
      <c r="AC1123" s="10">
        <v>5062400208.92</v>
      </c>
      <c r="AD1123" s="10">
        <v>4623069988.33</v>
      </c>
      <c r="AE1123" s="10">
        <v>3860623291.79</v>
      </c>
      <c r="AF1123" s="10">
        <v>3695674798.23</v>
      </c>
      <c r="AG1123" s="10">
        <v>4704916544.25</v>
      </c>
      <c r="AH1123" s="10">
        <v>4150558637.74</v>
      </c>
      <c r="AI1123" s="10">
        <v>4464129550.25</v>
      </c>
      <c r="AJ1123" s="10">
        <v>4246132053.96</v>
      </c>
      <c r="AK1123" s="10">
        <v>3688247859.98</v>
      </c>
      <c r="AL1123" s="10">
        <v>3255782630.87</v>
      </c>
      <c r="AM1123" s="10">
        <v>583878252.92</v>
      </c>
      <c r="AN1123" s="10">
        <v>611764430.44</v>
      </c>
      <c r="AO1123" s="10">
        <v>598270658.67</v>
      </c>
      <c r="AP1123" s="10">
        <v>376937934.37</v>
      </c>
      <c r="AQ1123" s="10">
        <v>172375431.81</v>
      </c>
      <c r="AR1123" s="10">
        <v>439892167.36</v>
      </c>
      <c r="AS1123" s="13">
        <f>(AM1123-AN1123)/AN1123</f>
        <v>-0.0455831953157909</v>
      </c>
      <c r="AT1123" s="13">
        <f>(AN1123-AO1123)/AO1123</f>
        <v>0.0225546273654766</v>
      </c>
      <c r="AU1123" s="13">
        <f>(AO1123-AP1123)/AP1123</f>
        <v>0.587186123014992</v>
      </c>
      <c r="AV1123" s="13">
        <f>(AP1123-AQ1123)/AQ1123</f>
        <v>1.18672655616885</v>
      </c>
      <c r="AW1123" s="13">
        <f>(AQ1123-AR1123)/AR1123</f>
        <v>-0.608141620605554</v>
      </c>
      <c r="AX1123" s="15"/>
      <c r="AY1123" s="15"/>
      <c r="AZ1123" s="15"/>
      <c r="BA1123" s="15"/>
      <c r="BB1123" s="19"/>
      <c r="BC1123" s="19"/>
      <c r="BD1123" s="19"/>
      <c r="BE1123" s="20" t="str">
        <f>IF(AM1123&gt;AN1123,"是","否")</f>
        <v>否</v>
      </c>
      <c r="BF1123" s="20" t="str">
        <f>IF(AN1123&gt;AO1123,"是","否")</f>
        <v>是</v>
      </c>
      <c r="BG1123" s="20" t="str">
        <f>IF(AO1123&gt;AP1123,"是","否")</f>
        <v>是</v>
      </c>
      <c r="BH1123" s="20" t="str">
        <f>IF(AP1123&gt;AQ1123,"是","否")</f>
        <v>是</v>
      </c>
      <c r="BI1123" s="20" t="str">
        <f>IF(AQ1123&gt;AR1123,"是","否")</f>
        <v>否</v>
      </c>
    </row>
    <row r="1124" spans="1:61">
      <c r="A1124" s="9" t="s">
        <v>2265</v>
      </c>
      <c r="B1124" s="9" t="s">
        <v>2266</v>
      </c>
      <c r="C1124" s="10">
        <v>3451746169.05</v>
      </c>
      <c r="D1124" s="10">
        <v>1992409458.53</v>
      </c>
      <c r="E1124" s="10">
        <v>2624148379.31</v>
      </c>
      <c r="F1124" s="10">
        <v>2960426522.66</v>
      </c>
      <c r="G1124" s="10">
        <v>2746604176.6</v>
      </c>
      <c r="H1124" s="10">
        <v>2941790722.77</v>
      </c>
      <c r="I1124" s="10">
        <v>3483505052.69</v>
      </c>
      <c r="J1124" s="10">
        <v>2159922349.36</v>
      </c>
      <c r="K1124" s="10">
        <v>2778723809.37</v>
      </c>
      <c r="L1124" s="10">
        <v>2877622534.35</v>
      </c>
      <c r="M1124" s="10">
        <v>3018491391.08</v>
      </c>
      <c r="N1124" s="10">
        <v>3288010790.56</v>
      </c>
      <c r="O1124" s="10">
        <v>2616686901.8</v>
      </c>
      <c r="P1124" s="10">
        <v>1560930447.34</v>
      </c>
      <c r="Q1124" s="10">
        <v>1953573325.92</v>
      </c>
      <c r="R1124" s="10">
        <v>1845371772.69</v>
      </c>
      <c r="S1124" s="10">
        <v>2218607936.26</v>
      </c>
      <c r="T1124" s="10">
        <v>2216460994.69</v>
      </c>
      <c r="U1124" s="10">
        <v>293245156.22</v>
      </c>
      <c r="V1124" s="10">
        <v>234087451.56</v>
      </c>
      <c r="W1124" s="10">
        <v>262588927.84</v>
      </c>
      <c r="X1124" s="10">
        <v>264745287.82</v>
      </c>
      <c r="Y1124" s="10">
        <v>258970184.93</v>
      </c>
      <c r="Z1124" s="10">
        <v>273830593.57</v>
      </c>
      <c r="AA1124" s="10">
        <v>3511713683.07</v>
      </c>
      <c r="AB1124" s="10">
        <v>2195780119.71</v>
      </c>
      <c r="AC1124" s="10">
        <v>2808807369.08</v>
      </c>
      <c r="AD1124" s="10">
        <v>2923240688.56</v>
      </c>
      <c r="AE1124" s="10">
        <v>3086152934.23</v>
      </c>
      <c r="AF1124" s="10">
        <v>3323893539</v>
      </c>
      <c r="AG1124" s="10">
        <v>3192758180.57</v>
      </c>
      <c r="AH1124" s="10">
        <v>2020043502.51</v>
      </c>
      <c r="AI1124" s="10">
        <v>2487104808.35</v>
      </c>
      <c r="AJ1124" s="10">
        <v>2393034117.85</v>
      </c>
      <c r="AK1124" s="10">
        <v>2767434803.92</v>
      </c>
      <c r="AL1124" s="10">
        <v>2856596429.68</v>
      </c>
      <c r="AM1124" s="10">
        <v>318955502.5</v>
      </c>
      <c r="AN1124" s="10">
        <v>175736617.2</v>
      </c>
      <c r="AO1124" s="10">
        <v>321702560.73</v>
      </c>
      <c r="AP1124" s="10">
        <v>530206570.71</v>
      </c>
      <c r="AQ1124" s="10">
        <v>318718130.31</v>
      </c>
      <c r="AR1124" s="10">
        <v>467297109.32</v>
      </c>
      <c r="AS1124" s="13">
        <f>(AM1124-AN1124)/AN1124</f>
        <v>0.814963253429462</v>
      </c>
      <c r="AT1124" s="13">
        <f>(AN1124-AO1124)/AO1124</f>
        <v>-0.453729504666601</v>
      </c>
      <c r="AU1124" s="13">
        <f>(AO1124-AP1124)/AP1124</f>
        <v>-0.393250520642911</v>
      </c>
      <c r="AV1124" s="13">
        <f>(AP1124-AQ1124)/AQ1124</f>
        <v>0.663559491247945</v>
      </c>
      <c r="AW1124" s="13">
        <f>(AQ1124-AR1124)/AR1124</f>
        <v>-0.317953986974601</v>
      </c>
      <c r="AX1124" s="15"/>
      <c r="AY1124" s="15"/>
      <c r="AZ1124" s="15"/>
      <c r="BA1124" s="15"/>
      <c r="BB1124" s="19"/>
      <c r="BC1124" s="19"/>
      <c r="BD1124" s="19"/>
      <c r="BE1124" s="20" t="str">
        <f>IF(AM1124&gt;AN1124,"是","否")</f>
        <v>是</v>
      </c>
      <c r="BF1124" s="20" t="str">
        <f>IF(AN1124&gt;AO1124,"是","否")</f>
        <v>否</v>
      </c>
      <c r="BG1124" s="20" t="str">
        <f>IF(AO1124&gt;AP1124,"是","否")</f>
        <v>否</v>
      </c>
      <c r="BH1124" s="20" t="str">
        <f>IF(AP1124&gt;AQ1124,"是","否")</f>
        <v>是</v>
      </c>
      <c r="BI1124" s="20" t="str">
        <f>IF(AQ1124&gt;AR1124,"是","否")</f>
        <v>否</v>
      </c>
    </row>
    <row r="1125" spans="1:61">
      <c r="A1125" s="9" t="s">
        <v>2267</v>
      </c>
      <c r="B1125" s="9" t="s">
        <v>2268</v>
      </c>
      <c r="C1125" s="10">
        <v>5039987053.24</v>
      </c>
      <c r="D1125" s="10">
        <v>4034655205.99</v>
      </c>
      <c r="E1125" s="10">
        <v>3803722198.74</v>
      </c>
      <c r="F1125" s="10">
        <v>3473258603.48</v>
      </c>
      <c r="G1125" s="10">
        <v>3282964797.69</v>
      </c>
      <c r="H1125" s="10">
        <v>2939805208.92</v>
      </c>
      <c r="I1125" s="10">
        <v>4590293820.73</v>
      </c>
      <c r="J1125" s="10">
        <v>3889895879.73</v>
      </c>
      <c r="K1125" s="10">
        <v>3817670262.95</v>
      </c>
      <c r="L1125" s="10">
        <v>3683077924.82</v>
      </c>
      <c r="M1125" s="10">
        <v>3286255075.5</v>
      </c>
      <c r="N1125" s="10">
        <v>2495606828.95</v>
      </c>
      <c r="O1125" s="10">
        <v>2820098392.62</v>
      </c>
      <c r="P1125" s="10">
        <v>2380951145.36</v>
      </c>
      <c r="Q1125" s="10">
        <v>2230413973.72</v>
      </c>
      <c r="R1125" s="10">
        <v>2330498171.61</v>
      </c>
      <c r="S1125" s="10">
        <v>1904125179.76</v>
      </c>
      <c r="T1125" s="10">
        <v>1370453718.45</v>
      </c>
      <c r="U1125" s="10">
        <v>990259226.37</v>
      </c>
      <c r="V1125" s="10">
        <v>862165016.25</v>
      </c>
      <c r="W1125" s="10">
        <v>830454441.85</v>
      </c>
      <c r="X1125" s="10">
        <v>798193200.35</v>
      </c>
      <c r="Y1125" s="10">
        <v>739822179.59</v>
      </c>
      <c r="Z1125" s="10">
        <v>664472123.44</v>
      </c>
      <c r="AA1125" s="10">
        <v>4689802109.85</v>
      </c>
      <c r="AB1125" s="10">
        <v>3993700304.53</v>
      </c>
      <c r="AC1125" s="10">
        <v>3947327235.38</v>
      </c>
      <c r="AD1125" s="10">
        <v>3761628169.39</v>
      </c>
      <c r="AE1125" s="10">
        <v>3338514699.59</v>
      </c>
      <c r="AF1125" s="10">
        <v>2540388472.47</v>
      </c>
      <c r="AG1125" s="10">
        <v>4110084315.68</v>
      </c>
      <c r="AH1125" s="10">
        <v>3586028302.04</v>
      </c>
      <c r="AI1125" s="10">
        <v>3433869514.38</v>
      </c>
      <c r="AJ1125" s="10">
        <v>3428437666.77</v>
      </c>
      <c r="AK1125" s="10">
        <v>2935578694.63</v>
      </c>
      <c r="AL1125" s="10">
        <v>2316005711.72</v>
      </c>
      <c r="AM1125" s="10">
        <v>579717794.17</v>
      </c>
      <c r="AN1125" s="10">
        <v>407672002.49</v>
      </c>
      <c r="AO1125" s="10">
        <v>513457721</v>
      </c>
      <c r="AP1125" s="10">
        <v>333190502.62</v>
      </c>
      <c r="AQ1125" s="10">
        <v>402936004.96</v>
      </c>
      <c r="AR1125" s="10">
        <v>224382760.75</v>
      </c>
      <c r="AS1125" s="13">
        <f>(AM1125-AN1125)/AN1125</f>
        <v>0.4220201304705</v>
      </c>
      <c r="AT1125" s="13">
        <f>(AN1125-AO1125)/AO1125</f>
        <v>-0.206026152073386</v>
      </c>
      <c r="AU1125" s="13">
        <f>(AO1125-AP1125)/AP1125</f>
        <v>0.541033483735257</v>
      </c>
      <c r="AV1125" s="13">
        <f>(AP1125-AQ1125)/AQ1125</f>
        <v>-0.173093249254118</v>
      </c>
      <c r="AW1125" s="13">
        <f>(AQ1125-AR1125)/AR1125</f>
        <v>0.795752951845254</v>
      </c>
      <c r="AX1125" s="15"/>
      <c r="AY1125" s="15"/>
      <c r="AZ1125" s="15"/>
      <c r="BA1125" s="15"/>
      <c r="BB1125" s="19"/>
      <c r="BC1125" s="19"/>
      <c r="BD1125" s="19"/>
      <c r="BE1125" s="20" t="str">
        <f>IF(AM1125&gt;AN1125,"是","否")</f>
        <v>是</v>
      </c>
      <c r="BF1125" s="20" t="str">
        <f>IF(AN1125&gt;AO1125,"是","否")</f>
        <v>否</v>
      </c>
      <c r="BG1125" s="20" t="str">
        <f>IF(AO1125&gt;AP1125,"是","否")</f>
        <v>是</v>
      </c>
      <c r="BH1125" s="20" t="str">
        <f>IF(AP1125&gt;AQ1125,"是","否")</f>
        <v>否</v>
      </c>
      <c r="BI1125" s="20" t="str">
        <f>IF(AQ1125&gt;AR1125,"是","否")</f>
        <v>是</v>
      </c>
    </row>
    <row r="1126" spans="1:61">
      <c r="A1126" s="9" t="s">
        <v>2269</v>
      </c>
      <c r="B1126" s="9" t="s">
        <v>2270</v>
      </c>
      <c r="C1126" s="10">
        <v>2908117598.26</v>
      </c>
      <c r="D1126" s="10">
        <v>2583999444.94</v>
      </c>
      <c r="E1126" s="10">
        <v>3135375924.75</v>
      </c>
      <c r="F1126" s="10">
        <v>3328616224.3</v>
      </c>
      <c r="G1126" s="10">
        <v>3285764402.22</v>
      </c>
      <c r="H1126" s="10">
        <v>2934495816.55</v>
      </c>
      <c r="I1126" s="10">
        <v>2840812934.3</v>
      </c>
      <c r="J1126" s="10">
        <v>2699706009.04</v>
      </c>
      <c r="K1126" s="10">
        <v>3304973492.3</v>
      </c>
      <c r="L1126" s="10">
        <v>3152591310.94</v>
      </c>
      <c r="M1126" s="10">
        <v>3237721139.25</v>
      </c>
      <c r="N1126" s="10">
        <v>2884488598.3</v>
      </c>
      <c r="O1126" s="10">
        <v>2329636736.51</v>
      </c>
      <c r="P1126" s="10">
        <v>1846686709.88</v>
      </c>
      <c r="Q1126" s="10">
        <v>2020036714.16</v>
      </c>
      <c r="R1126" s="10">
        <v>2115793228.78</v>
      </c>
      <c r="S1126" s="10">
        <v>2095541885.18</v>
      </c>
      <c r="T1126" s="10">
        <v>1835970653.99</v>
      </c>
      <c r="U1126" s="10">
        <v>446854499.01</v>
      </c>
      <c r="V1126" s="10">
        <v>450451201.5</v>
      </c>
      <c r="W1126" s="10">
        <v>522457460.01</v>
      </c>
      <c r="X1126" s="10">
        <v>537706614.89</v>
      </c>
      <c r="Y1126" s="10">
        <v>504422426.43</v>
      </c>
      <c r="Z1126" s="10">
        <v>562117793.75</v>
      </c>
      <c r="AA1126" s="10">
        <v>3139598984.71</v>
      </c>
      <c r="AB1126" s="10">
        <v>2901139707.65</v>
      </c>
      <c r="AC1126" s="10">
        <v>3571260728.44</v>
      </c>
      <c r="AD1126" s="10">
        <v>3498764185.91</v>
      </c>
      <c r="AE1126" s="10">
        <v>3520723755.99</v>
      </c>
      <c r="AF1126" s="10">
        <v>3180400855.53</v>
      </c>
      <c r="AG1126" s="10">
        <v>2846644999.79</v>
      </c>
      <c r="AH1126" s="10">
        <v>2391278914.55</v>
      </c>
      <c r="AI1126" s="10">
        <v>2781978993</v>
      </c>
      <c r="AJ1126" s="10">
        <v>2833904549.01</v>
      </c>
      <c r="AK1126" s="10">
        <v>2837400558.54</v>
      </c>
      <c r="AL1126" s="10">
        <v>2611559359.1</v>
      </c>
      <c r="AM1126" s="10">
        <v>292953984.92</v>
      </c>
      <c r="AN1126" s="10">
        <v>509860793.1</v>
      </c>
      <c r="AO1126" s="10">
        <v>789281735.44</v>
      </c>
      <c r="AP1126" s="10">
        <v>664859636.9</v>
      </c>
      <c r="AQ1126" s="10">
        <v>683323197.45</v>
      </c>
      <c r="AR1126" s="10">
        <v>568841496.43</v>
      </c>
      <c r="AS1126" s="13">
        <f>(AM1126-AN1126)/AN1126</f>
        <v>-0.425423588390052</v>
      </c>
      <c r="AT1126" s="13">
        <f>(AN1126-AO1126)/AO1126</f>
        <v>-0.354019268144133</v>
      </c>
      <c r="AU1126" s="13">
        <f>(AO1126-AP1126)/AP1126</f>
        <v>0.187140400220617</v>
      </c>
      <c r="AV1126" s="13">
        <f>(AP1126-AQ1126)/AQ1126</f>
        <v>-0.0270202454986187</v>
      </c>
      <c r="AW1126" s="13">
        <f>(AQ1126-AR1126)/AR1126</f>
        <v>0.201254130963506</v>
      </c>
      <c r="AX1126" s="15"/>
      <c r="AY1126" s="15"/>
      <c r="AZ1126" s="15"/>
      <c r="BA1126" s="15"/>
      <c r="BB1126" s="19"/>
      <c r="BC1126" s="19"/>
      <c r="BD1126" s="19"/>
      <c r="BE1126" s="20" t="str">
        <f>IF(AM1126&gt;AN1126,"是","否")</f>
        <v>否</v>
      </c>
      <c r="BF1126" s="20" t="str">
        <f>IF(AN1126&gt;AO1126,"是","否")</f>
        <v>否</v>
      </c>
      <c r="BG1126" s="20" t="str">
        <f>IF(AO1126&gt;AP1126,"是","否")</f>
        <v>是</v>
      </c>
      <c r="BH1126" s="20" t="str">
        <f>IF(AP1126&gt;AQ1126,"是","否")</f>
        <v>否</v>
      </c>
      <c r="BI1126" s="20" t="str">
        <f>IF(AQ1126&gt;AR1126,"是","否")</f>
        <v>是</v>
      </c>
    </row>
    <row r="1127" spans="1:61">
      <c r="A1127" s="9" t="s">
        <v>2271</v>
      </c>
      <c r="B1127" s="9" t="s">
        <v>2272</v>
      </c>
      <c r="C1127" s="10">
        <v>11841464403.89</v>
      </c>
      <c r="D1127" s="10">
        <v>9831156365.16</v>
      </c>
      <c r="E1127" s="10">
        <v>8701471746.53</v>
      </c>
      <c r="F1127" s="10">
        <v>8583306585.81</v>
      </c>
      <c r="G1127" s="10">
        <v>4438228162.51</v>
      </c>
      <c r="H1127" s="10">
        <v>2928966150.33</v>
      </c>
      <c r="I1127" s="10">
        <v>11448217642.25</v>
      </c>
      <c r="J1127" s="10">
        <v>9952382606.08</v>
      </c>
      <c r="K1127" s="10">
        <v>8900309585.57</v>
      </c>
      <c r="L1127" s="10">
        <v>9107469987.53</v>
      </c>
      <c r="M1127" s="10">
        <v>4417051156.29</v>
      </c>
      <c r="N1127" s="10">
        <v>2921341629.36</v>
      </c>
      <c r="O1127" s="10">
        <v>8460612883.87</v>
      </c>
      <c r="P1127" s="10">
        <v>7462006915.88</v>
      </c>
      <c r="Q1127" s="10">
        <v>6356355652.13</v>
      </c>
      <c r="R1127" s="10">
        <v>6886096129.81</v>
      </c>
      <c r="S1127" s="10">
        <v>2978966299.56</v>
      </c>
      <c r="T1127" s="10">
        <v>2252591965.52</v>
      </c>
      <c r="U1127" s="10">
        <v>824139888.88</v>
      </c>
      <c r="V1127" s="10">
        <v>737438706.37</v>
      </c>
      <c r="W1127" s="10">
        <v>733038118.37</v>
      </c>
      <c r="X1127" s="10">
        <v>653697057.79</v>
      </c>
      <c r="Y1127" s="10">
        <v>291854358.33</v>
      </c>
      <c r="Z1127" s="10">
        <v>276454703.42</v>
      </c>
      <c r="AA1127" s="10">
        <v>12006424378.34</v>
      </c>
      <c r="AB1127" s="10">
        <v>10451464113.07</v>
      </c>
      <c r="AC1127" s="10">
        <v>9299222294.94</v>
      </c>
      <c r="AD1127" s="10">
        <v>9600925086.56</v>
      </c>
      <c r="AE1127" s="10">
        <v>4676223723.28</v>
      </c>
      <c r="AF1127" s="10">
        <v>3079853357.16</v>
      </c>
      <c r="AG1127" s="10">
        <v>10552402501.82</v>
      </c>
      <c r="AH1127" s="10">
        <v>9073953110.68</v>
      </c>
      <c r="AI1127" s="10">
        <v>7929067797.79</v>
      </c>
      <c r="AJ1127" s="10">
        <v>8262220246.97</v>
      </c>
      <c r="AK1127" s="10">
        <v>3537522032.95</v>
      </c>
      <c r="AL1127" s="10">
        <v>2822943693.67</v>
      </c>
      <c r="AM1127" s="10">
        <v>1454021876.52</v>
      </c>
      <c r="AN1127" s="10">
        <v>1377511002.39</v>
      </c>
      <c r="AO1127" s="10">
        <v>1370154497.15</v>
      </c>
      <c r="AP1127" s="10">
        <v>1338704839.59</v>
      </c>
      <c r="AQ1127" s="10">
        <v>1138701690.33</v>
      </c>
      <c r="AR1127" s="10">
        <v>256909663.49</v>
      </c>
      <c r="AS1127" s="13">
        <f>(AM1127-AN1127)/AN1127</f>
        <v>0.055542840672236</v>
      </c>
      <c r="AT1127" s="13">
        <f>(AN1127-AO1127)/AO1127</f>
        <v>0.00536910637107126</v>
      </c>
      <c r="AU1127" s="13">
        <f>(AO1127-AP1127)/AP1127</f>
        <v>0.0234926001833475</v>
      </c>
      <c r="AV1127" s="13">
        <f>(AP1127-AQ1127)/AQ1127</f>
        <v>0.175641391383233</v>
      </c>
      <c r="AW1127" s="13">
        <f>(AQ1127-AR1127)/AR1127</f>
        <v>3.43230384899213</v>
      </c>
      <c r="AX1127" s="15"/>
      <c r="AY1127" s="15"/>
      <c r="AZ1127" s="15"/>
      <c r="BA1127" s="15"/>
      <c r="BB1127" s="19"/>
      <c r="BC1127" s="19"/>
      <c r="BD1127" s="19"/>
      <c r="BE1127" s="20" t="str">
        <f>IF(AM1127&gt;AN1127,"是","否")</f>
        <v>是</v>
      </c>
      <c r="BF1127" s="20" t="str">
        <f>IF(AN1127&gt;AO1127,"是","否")</f>
        <v>是</v>
      </c>
      <c r="BG1127" s="20" t="str">
        <f>IF(AO1127&gt;AP1127,"是","否")</f>
        <v>是</v>
      </c>
      <c r="BH1127" s="20" t="str">
        <f>IF(AP1127&gt;AQ1127,"是","否")</f>
        <v>是</v>
      </c>
      <c r="BI1127" s="20" t="str">
        <f>IF(AQ1127&gt;AR1127,"是","否")</f>
        <v>是</v>
      </c>
    </row>
    <row r="1128" spans="1:61">
      <c r="A1128" s="9" t="s">
        <v>2273</v>
      </c>
      <c r="B1128" s="9" t="s">
        <v>2274</v>
      </c>
      <c r="C1128" s="10">
        <v>6837667633.82</v>
      </c>
      <c r="D1128" s="10">
        <v>6243170933.2</v>
      </c>
      <c r="E1128" s="10">
        <v>3337661961.68</v>
      </c>
      <c r="F1128" s="10">
        <v>3355078356.99</v>
      </c>
      <c r="G1128" s="10">
        <v>3394989818.79</v>
      </c>
      <c r="H1128" s="10">
        <v>2928383508.27</v>
      </c>
      <c r="I1128" s="10">
        <v>7641492628.85</v>
      </c>
      <c r="J1128" s="10">
        <v>6307102233.01</v>
      </c>
      <c r="K1128" s="10">
        <v>3409762758.57</v>
      </c>
      <c r="L1128" s="10">
        <v>3099445571.7</v>
      </c>
      <c r="M1128" s="10">
        <v>3309532957.23</v>
      </c>
      <c r="N1128" s="10">
        <v>3068211441.83</v>
      </c>
      <c r="O1128" s="10">
        <v>6858666616.27</v>
      </c>
      <c r="P1128" s="10">
        <v>5863992270.62</v>
      </c>
      <c r="Q1128" s="10">
        <v>2891429164.36</v>
      </c>
      <c r="R1128" s="10">
        <v>2552765084.36</v>
      </c>
      <c r="S1128" s="10">
        <v>2906791949.6</v>
      </c>
      <c r="T1128" s="10">
        <v>2619028840.49</v>
      </c>
      <c r="U1128" s="10">
        <v>199276990.71</v>
      </c>
      <c r="V1128" s="10">
        <v>186785930.99</v>
      </c>
      <c r="W1128" s="10">
        <v>192467971.92</v>
      </c>
      <c r="X1128" s="10">
        <v>184683252.71</v>
      </c>
      <c r="Y1128" s="10">
        <v>172652074.96</v>
      </c>
      <c r="Z1128" s="10">
        <v>157159657.35</v>
      </c>
      <c r="AA1128" s="10">
        <v>7673100118.83</v>
      </c>
      <c r="AB1128" s="10">
        <v>6449408432.58</v>
      </c>
      <c r="AC1128" s="10">
        <v>3627431695.93</v>
      </c>
      <c r="AD1128" s="10">
        <v>3132317840.36</v>
      </c>
      <c r="AE1128" s="10">
        <v>3325511218.22</v>
      </c>
      <c r="AF1128" s="10">
        <v>3081369185.98</v>
      </c>
      <c r="AG1128" s="10">
        <v>7326482470.92</v>
      </c>
      <c r="AH1128" s="10">
        <v>6404837210.53</v>
      </c>
      <c r="AI1128" s="10">
        <v>3531538966.62</v>
      </c>
      <c r="AJ1128" s="10">
        <v>3229420213.77</v>
      </c>
      <c r="AK1128" s="10">
        <v>3344756289.51</v>
      </c>
      <c r="AL1128" s="10">
        <v>3070367150.11</v>
      </c>
      <c r="AM1128" s="10">
        <v>346617647.91</v>
      </c>
      <c r="AN1128" s="10">
        <v>44571222.05</v>
      </c>
      <c r="AO1128" s="10">
        <v>95892729.31</v>
      </c>
      <c r="AP1128" s="10">
        <v>-97102373.41</v>
      </c>
      <c r="AQ1128" s="10">
        <v>-19245071.29</v>
      </c>
      <c r="AR1128" s="10">
        <v>11002035.87</v>
      </c>
      <c r="AS1128" s="13">
        <f>(AM1128-AN1128)/AN1128</f>
        <v>6.77671403133538</v>
      </c>
      <c r="AT1128" s="13">
        <f>(AN1128-AO1128)/AO1128</f>
        <v>-0.535197064775254</v>
      </c>
      <c r="AU1128" s="13">
        <f>(AO1128-AP1128)/AP1128</f>
        <v>-1.98754258976871</v>
      </c>
      <c r="AV1128" s="13">
        <f>(AP1128-AQ1128)/AQ1128</f>
        <v>4.04557099045176</v>
      </c>
      <c r="AW1128" s="13">
        <f>(AQ1128-AR1128)/AR1128</f>
        <v>-2.74922818989137</v>
      </c>
      <c r="AX1128" s="15"/>
      <c r="AY1128" s="15"/>
      <c r="AZ1128" s="15"/>
      <c r="BA1128" s="15"/>
      <c r="BB1128" s="19"/>
      <c r="BC1128" s="19"/>
      <c r="BD1128" s="19"/>
      <c r="BE1128" s="20" t="str">
        <f>IF(AM1128&gt;AN1128,"是","否")</f>
        <v>是</v>
      </c>
      <c r="BF1128" s="20" t="str">
        <f>IF(AN1128&gt;AO1128,"是","否")</f>
        <v>否</v>
      </c>
      <c r="BG1128" s="20" t="str">
        <f>IF(AO1128&gt;AP1128,"是","否")</f>
        <v>是</v>
      </c>
      <c r="BH1128" s="20" t="str">
        <f>IF(AP1128&gt;AQ1128,"是","否")</f>
        <v>否</v>
      </c>
      <c r="BI1128" s="20" t="str">
        <f>IF(AQ1128&gt;AR1128,"是","否")</f>
        <v>否</v>
      </c>
    </row>
    <row r="1129" spans="1:61">
      <c r="A1129" s="9" t="s">
        <v>2275</v>
      </c>
      <c r="B1129" s="9" t="s">
        <v>2276</v>
      </c>
      <c r="C1129" s="10">
        <v>8314529247.34</v>
      </c>
      <c r="D1129" s="10">
        <v>6432292239.1</v>
      </c>
      <c r="E1129" s="10">
        <v>7412062639.19</v>
      </c>
      <c r="F1129" s="10">
        <v>5304576747.66</v>
      </c>
      <c r="G1129" s="10">
        <v>4587533894.57</v>
      </c>
      <c r="H1129" s="10">
        <v>2916064691.92</v>
      </c>
      <c r="I1129" s="10">
        <v>9252419239.68</v>
      </c>
      <c r="J1129" s="10">
        <v>6282304295.61</v>
      </c>
      <c r="K1129" s="10">
        <v>7271517769.27</v>
      </c>
      <c r="L1129" s="10">
        <v>5509768874.49</v>
      </c>
      <c r="M1129" s="10">
        <v>3969207623.49</v>
      </c>
      <c r="N1129" s="10">
        <v>3438021656.54</v>
      </c>
      <c r="O1129" s="10">
        <v>4959409262.48</v>
      </c>
      <c r="P1129" s="10">
        <v>2908622929.33</v>
      </c>
      <c r="Q1129" s="10">
        <v>2685111194.52</v>
      </c>
      <c r="R1129" s="10">
        <v>2610610447.09</v>
      </c>
      <c r="S1129" s="10">
        <v>2281463673.93</v>
      </c>
      <c r="T1129" s="10">
        <v>2417350170.54</v>
      </c>
      <c r="U1129" s="10">
        <v>287763037.99</v>
      </c>
      <c r="V1129" s="10">
        <v>213400466.83</v>
      </c>
      <c r="W1129" s="10">
        <v>185226613.69</v>
      </c>
      <c r="X1129" s="10">
        <v>171529920.14</v>
      </c>
      <c r="Y1129" s="10">
        <v>152319926.02</v>
      </c>
      <c r="Z1129" s="10">
        <v>135731121.66</v>
      </c>
      <c r="AA1129" s="10">
        <v>9673225520.57</v>
      </c>
      <c r="AB1129" s="10">
        <v>6690899474.61</v>
      </c>
      <c r="AC1129" s="10">
        <v>7572352702.75</v>
      </c>
      <c r="AD1129" s="10">
        <v>5605182490.61</v>
      </c>
      <c r="AE1129" s="10">
        <v>4105384574.51</v>
      </c>
      <c r="AF1129" s="10">
        <v>3663700224.18</v>
      </c>
      <c r="AG1129" s="10">
        <v>6833186443.7</v>
      </c>
      <c r="AH1129" s="10">
        <v>4676742846.24</v>
      </c>
      <c r="AI1129" s="10">
        <v>4447374730.4</v>
      </c>
      <c r="AJ1129" s="10">
        <v>3787406296.45</v>
      </c>
      <c r="AK1129" s="10">
        <v>3075204852.37</v>
      </c>
      <c r="AL1129" s="10">
        <v>3118990053.69</v>
      </c>
      <c r="AM1129" s="10">
        <v>2840039076.87</v>
      </c>
      <c r="AN1129" s="10">
        <v>2014156628.37</v>
      </c>
      <c r="AO1129" s="10">
        <v>3124977972.35</v>
      </c>
      <c r="AP1129" s="10">
        <v>1817776194.16</v>
      </c>
      <c r="AQ1129" s="10">
        <v>1030179722.14</v>
      </c>
      <c r="AR1129" s="10">
        <v>544710170.49</v>
      </c>
      <c r="AS1129" s="13">
        <f>(AM1129-AN1129)/AN1129</f>
        <v>0.410038840508825</v>
      </c>
      <c r="AT1129" s="13">
        <f>(AN1129-AO1129)/AO1129</f>
        <v>-0.355465335694721</v>
      </c>
      <c r="AU1129" s="13">
        <f>(AO1129-AP1129)/AP1129</f>
        <v>0.719121409109476</v>
      </c>
      <c r="AV1129" s="13">
        <f>(AP1129-AQ1129)/AQ1129</f>
        <v>0.764523369168945</v>
      </c>
      <c r="AW1129" s="13">
        <f>(AQ1129-AR1129)/AR1129</f>
        <v>0.891243780547168</v>
      </c>
      <c r="AX1129" s="15"/>
      <c r="AY1129" s="15"/>
      <c r="AZ1129" s="15"/>
      <c r="BA1129" s="15"/>
      <c r="BB1129" s="19"/>
      <c r="BC1129" s="19"/>
      <c r="BD1129" s="19"/>
      <c r="BE1129" s="20" t="str">
        <f>IF(AM1129&gt;AN1129,"是","否")</f>
        <v>是</v>
      </c>
      <c r="BF1129" s="20" t="str">
        <f>IF(AN1129&gt;AO1129,"是","否")</f>
        <v>否</v>
      </c>
      <c r="BG1129" s="20" t="str">
        <f>IF(AO1129&gt;AP1129,"是","否")</f>
        <v>是</v>
      </c>
      <c r="BH1129" s="20" t="str">
        <f>IF(AP1129&gt;AQ1129,"是","否")</f>
        <v>是</v>
      </c>
      <c r="BI1129" s="20" t="str">
        <f>IF(AQ1129&gt;AR1129,"是","否")</f>
        <v>是</v>
      </c>
    </row>
    <row r="1130" spans="1:61">
      <c r="A1130" s="9" t="s">
        <v>2277</v>
      </c>
      <c r="B1130" s="9" t="s">
        <v>2278</v>
      </c>
      <c r="C1130" s="10">
        <v>3807624171.31</v>
      </c>
      <c r="D1130" s="10">
        <v>2911744234.93</v>
      </c>
      <c r="E1130" s="10">
        <v>2473398794.74</v>
      </c>
      <c r="F1130" s="10">
        <v>2652815540.42</v>
      </c>
      <c r="G1130" s="10">
        <v>3044152398.07</v>
      </c>
      <c r="H1130" s="10">
        <v>2911738612.49</v>
      </c>
      <c r="I1130" s="10">
        <v>3174726029.12</v>
      </c>
      <c r="J1130" s="10">
        <v>2047817884.84</v>
      </c>
      <c r="K1130" s="10">
        <v>3224526330.4</v>
      </c>
      <c r="L1130" s="10">
        <v>2086344905.94</v>
      </c>
      <c r="M1130" s="10">
        <v>2578625219.86</v>
      </c>
      <c r="N1130" s="10">
        <v>3429438316.73</v>
      </c>
      <c r="O1130" s="10">
        <v>2088361242.36</v>
      </c>
      <c r="P1130" s="10">
        <v>1505161426.2</v>
      </c>
      <c r="Q1130" s="10">
        <v>1685301162.86</v>
      </c>
      <c r="R1130" s="10">
        <v>2252456704.41</v>
      </c>
      <c r="S1130" s="10">
        <v>1857280393.35</v>
      </c>
      <c r="T1130" s="10">
        <v>1794048514.35</v>
      </c>
      <c r="U1130" s="10">
        <v>324956316.81</v>
      </c>
      <c r="V1130" s="10">
        <v>268603839.66</v>
      </c>
      <c r="W1130" s="10">
        <v>317441417.2</v>
      </c>
      <c r="X1130" s="10">
        <v>277693610.01</v>
      </c>
      <c r="Y1130" s="10">
        <v>280213378.7</v>
      </c>
      <c r="Z1130" s="10">
        <v>267923513.95</v>
      </c>
      <c r="AA1130" s="10">
        <v>3286386137.63</v>
      </c>
      <c r="AB1130" s="10">
        <v>2272335391.24</v>
      </c>
      <c r="AC1130" s="10">
        <v>3571174639.97</v>
      </c>
      <c r="AD1130" s="10">
        <v>2369942702.9</v>
      </c>
      <c r="AE1130" s="10">
        <v>3514125018.69</v>
      </c>
      <c r="AF1130" s="10">
        <v>4550807606.79</v>
      </c>
      <c r="AG1130" s="10">
        <v>2904554611.95</v>
      </c>
      <c r="AH1130" s="10">
        <v>2116654411.44</v>
      </c>
      <c r="AI1130" s="10">
        <v>2624334062.85</v>
      </c>
      <c r="AJ1130" s="10">
        <v>3058341857.25</v>
      </c>
      <c r="AK1130" s="10">
        <v>3358848113.8</v>
      </c>
      <c r="AL1130" s="10">
        <v>3721270278.44</v>
      </c>
      <c r="AM1130" s="10">
        <v>381831525.68</v>
      </c>
      <c r="AN1130" s="10">
        <v>155680979.8</v>
      </c>
      <c r="AO1130" s="10">
        <v>946840577.12</v>
      </c>
      <c r="AP1130" s="10">
        <v>-688399154.35</v>
      </c>
      <c r="AQ1130" s="10">
        <v>155276904.89</v>
      </c>
      <c r="AR1130" s="10">
        <v>829537328.35</v>
      </c>
      <c r="AS1130" s="13">
        <f>(AM1130-AN1130)/AN1130</f>
        <v>1.45265366501759</v>
      </c>
      <c r="AT1130" s="13">
        <f>(AN1130-AO1130)/AO1130</f>
        <v>-0.835578466362802</v>
      </c>
      <c r="AU1130" s="13">
        <f>(AO1130-AP1130)/AP1130</f>
        <v>-2.37542379466463</v>
      </c>
      <c r="AV1130" s="13">
        <f>(AP1130-AQ1130)/AQ1130</f>
        <v>-5.43336473532667</v>
      </c>
      <c r="AW1130" s="13">
        <f>(AQ1130-AR1130)/AR1130</f>
        <v>-0.812815048119829</v>
      </c>
      <c r="AX1130" s="15"/>
      <c r="AY1130" s="15"/>
      <c r="AZ1130" s="15"/>
      <c r="BA1130" s="15"/>
      <c r="BB1130" s="19"/>
      <c r="BC1130" s="19"/>
      <c r="BD1130" s="19"/>
      <c r="BE1130" s="20" t="str">
        <f>IF(AM1130&gt;AN1130,"是","否")</f>
        <v>是</v>
      </c>
      <c r="BF1130" s="20" t="str">
        <f>IF(AN1130&gt;AO1130,"是","否")</f>
        <v>否</v>
      </c>
      <c r="BG1130" s="20" t="str">
        <f>IF(AO1130&gt;AP1130,"是","否")</f>
        <v>是</v>
      </c>
      <c r="BH1130" s="20" t="str">
        <f>IF(AP1130&gt;AQ1130,"是","否")</f>
        <v>否</v>
      </c>
      <c r="BI1130" s="20" t="str">
        <f>IF(AQ1130&gt;AR1130,"是","否")</f>
        <v>否</v>
      </c>
    </row>
    <row r="1131" spans="1:61">
      <c r="A1131" s="9" t="s">
        <v>2279</v>
      </c>
      <c r="B1131" s="9" t="s">
        <v>2280</v>
      </c>
      <c r="C1131" s="10">
        <v>0</v>
      </c>
      <c r="D1131" s="10">
        <v>5084128474.22</v>
      </c>
      <c r="E1131" s="10">
        <v>5439289153.42</v>
      </c>
      <c r="F1131" s="10">
        <v>4869944473.54</v>
      </c>
      <c r="G1131" s="10">
        <v>3805445292.87</v>
      </c>
      <c r="H1131" s="10">
        <v>2901801324.28</v>
      </c>
      <c r="I1131" s="10">
        <v>0</v>
      </c>
      <c r="J1131" s="10">
        <v>5437817335.12</v>
      </c>
      <c r="K1131" s="10">
        <v>5934140645.23</v>
      </c>
      <c r="L1131" s="10">
        <v>5432400971.02</v>
      </c>
      <c r="M1131" s="10">
        <v>4251089199.17</v>
      </c>
      <c r="N1131" s="10">
        <v>3294358613.35</v>
      </c>
      <c r="O1131" s="10">
        <v>0</v>
      </c>
      <c r="P1131" s="10">
        <v>3078635366.54</v>
      </c>
      <c r="Q1131" s="10">
        <v>4148245083.92</v>
      </c>
      <c r="R1131" s="10">
        <v>4182240840.01</v>
      </c>
      <c r="S1131" s="10">
        <v>3271970156.3</v>
      </c>
      <c r="T1131" s="10">
        <v>2368287623.47</v>
      </c>
      <c r="U1131" s="10">
        <v>0</v>
      </c>
      <c r="V1131" s="10">
        <v>298915431.1</v>
      </c>
      <c r="W1131" s="10">
        <v>302040698.27</v>
      </c>
      <c r="X1131" s="10">
        <v>271682235.7</v>
      </c>
      <c r="Y1131" s="10">
        <v>243389348.1</v>
      </c>
      <c r="Z1131" s="10">
        <v>207602495.38</v>
      </c>
      <c r="AA1131" s="10">
        <v>0</v>
      </c>
      <c r="AB1131" s="10">
        <v>5613444970.54</v>
      </c>
      <c r="AC1131" s="10">
        <v>6138648196.21</v>
      </c>
      <c r="AD1131" s="10">
        <v>5626283370.88</v>
      </c>
      <c r="AE1131" s="10">
        <v>4402401251.79</v>
      </c>
      <c r="AF1131" s="10">
        <v>3365859848.67</v>
      </c>
      <c r="AG1131" s="10">
        <v>0</v>
      </c>
      <c r="AH1131" s="10">
        <v>4252013650.38</v>
      </c>
      <c r="AI1131" s="10">
        <v>5340863024.28</v>
      </c>
      <c r="AJ1131" s="10">
        <v>5259704660.25</v>
      </c>
      <c r="AK1131" s="10">
        <v>4047543060.47</v>
      </c>
      <c r="AL1131" s="10">
        <v>2947811635.23</v>
      </c>
      <c r="AM1131" s="10">
        <v>0</v>
      </c>
      <c r="AN1131" s="10">
        <v>1361431320.16</v>
      </c>
      <c r="AO1131" s="10">
        <v>797785171.93</v>
      </c>
      <c r="AP1131" s="10">
        <v>366578710.63</v>
      </c>
      <c r="AQ1131" s="10">
        <v>354858191.32</v>
      </c>
      <c r="AR1131" s="10">
        <v>418048213.44</v>
      </c>
      <c r="AS1131" s="13">
        <f>(AM1131-AN1131)/AN1131</f>
        <v>-1</v>
      </c>
      <c r="AT1131" s="13">
        <f>(AN1131-AO1131)/AO1131</f>
        <v>0.706513693237026</v>
      </c>
      <c r="AU1131" s="13">
        <f>(AO1131-AP1131)/AP1131</f>
        <v>1.17629979263916</v>
      </c>
      <c r="AV1131" s="13">
        <f>(AP1131-AQ1131)/AQ1131</f>
        <v>0.0330287410483666</v>
      </c>
      <c r="AW1131" s="13">
        <f>(AQ1131-AR1131)/AR1131</f>
        <v>-0.151154867042792</v>
      </c>
      <c r="AX1131" s="15"/>
      <c r="AY1131" s="15"/>
      <c r="AZ1131" s="15"/>
      <c r="BA1131" s="15"/>
      <c r="BB1131" s="19"/>
      <c r="BC1131" s="19"/>
      <c r="BD1131" s="19"/>
      <c r="BE1131" s="20" t="str">
        <f>IF(AM1131&gt;AN1131,"是","否")</f>
        <v>否</v>
      </c>
      <c r="BF1131" s="20" t="str">
        <f>IF(AN1131&gt;AO1131,"是","否")</f>
        <v>是</v>
      </c>
      <c r="BG1131" s="20" t="str">
        <f>IF(AO1131&gt;AP1131,"是","否")</f>
        <v>是</v>
      </c>
      <c r="BH1131" s="20" t="str">
        <f>IF(AP1131&gt;AQ1131,"是","否")</f>
        <v>是</v>
      </c>
      <c r="BI1131" s="20" t="str">
        <f>IF(AQ1131&gt;AR1131,"是","否")</f>
        <v>否</v>
      </c>
    </row>
    <row r="1132" spans="1:61">
      <c r="A1132" s="9" t="s">
        <v>2281</v>
      </c>
      <c r="B1132" s="9" t="s">
        <v>2282</v>
      </c>
      <c r="C1132" s="10">
        <v>3273257725.87</v>
      </c>
      <c r="D1132" s="10">
        <v>4024939608.21</v>
      </c>
      <c r="E1132" s="10">
        <v>6368677185.09</v>
      </c>
      <c r="F1132" s="10">
        <v>4030943830.47</v>
      </c>
      <c r="G1132" s="10">
        <v>3165385112.8</v>
      </c>
      <c r="H1132" s="10">
        <v>2899068588.72</v>
      </c>
      <c r="I1132" s="10">
        <v>6503659848.96</v>
      </c>
      <c r="J1132" s="10">
        <v>7343923292.9</v>
      </c>
      <c r="K1132" s="10">
        <v>3806562207.17</v>
      </c>
      <c r="L1132" s="10">
        <v>5178920659.45</v>
      </c>
      <c r="M1132" s="10">
        <v>6417400964.05</v>
      </c>
      <c r="N1132" s="10">
        <v>3550527938.96</v>
      </c>
      <c r="O1132" s="10">
        <v>3885792766.99</v>
      </c>
      <c r="P1132" s="10">
        <v>4139697155.65</v>
      </c>
      <c r="Q1132" s="10">
        <v>5615765690.16</v>
      </c>
      <c r="R1132" s="10">
        <v>2763559992.1</v>
      </c>
      <c r="S1132" s="10">
        <v>3916382349.03</v>
      </c>
      <c r="T1132" s="10">
        <v>2614042007.39</v>
      </c>
      <c r="U1132" s="10">
        <v>229365212.49</v>
      </c>
      <c r="V1132" s="10">
        <v>188602587.21</v>
      </c>
      <c r="W1132" s="10">
        <v>202808673.78</v>
      </c>
      <c r="X1132" s="10">
        <v>187516178.34</v>
      </c>
      <c r="Y1132" s="10">
        <v>188393116.29</v>
      </c>
      <c r="Z1132" s="10">
        <v>174465050.8</v>
      </c>
      <c r="AA1132" s="10">
        <v>7989661131.75</v>
      </c>
      <c r="AB1132" s="10">
        <v>10270384397.79</v>
      </c>
      <c r="AC1132" s="10">
        <v>6259196528.99</v>
      </c>
      <c r="AD1132" s="10">
        <v>7655059415.1</v>
      </c>
      <c r="AE1132" s="10">
        <v>7294831128.29</v>
      </c>
      <c r="AF1132" s="10">
        <v>5290138266.77</v>
      </c>
      <c r="AG1132" s="10">
        <v>5792345728.56</v>
      </c>
      <c r="AH1132" s="10">
        <v>6573465956.67</v>
      </c>
      <c r="AI1132" s="10">
        <v>8288696981.7</v>
      </c>
      <c r="AJ1132" s="10">
        <v>5311035174.47</v>
      </c>
      <c r="AK1132" s="10">
        <v>5644611287.02</v>
      </c>
      <c r="AL1132" s="10">
        <v>4819968060.86</v>
      </c>
      <c r="AM1132" s="10">
        <v>2197315403.19</v>
      </c>
      <c r="AN1132" s="10">
        <v>3696918441.12</v>
      </c>
      <c r="AO1132" s="10">
        <v>-2029500452.71</v>
      </c>
      <c r="AP1132" s="10">
        <v>2344024240.63</v>
      </c>
      <c r="AQ1132" s="10">
        <v>1650219841.27</v>
      </c>
      <c r="AR1132" s="10">
        <v>470170205.91</v>
      </c>
      <c r="AS1132" s="13">
        <f>(AM1132-AN1132)/AN1132</f>
        <v>-0.405635953785252</v>
      </c>
      <c r="AT1132" s="13">
        <f>(AN1132-AO1132)/AO1132</f>
        <v>-2.82159035056311</v>
      </c>
      <c r="AU1132" s="13">
        <f>(AO1132-AP1132)/AP1132</f>
        <v>-1.86581888426398</v>
      </c>
      <c r="AV1132" s="13">
        <f>(AP1132-AQ1132)/AQ1132</f>
        <v>0.420431497676123</v>
      </c>
      <c r="AW1132" s="13">
        <f>(AQ1132-AR1132)/AR1132</f>
        <v>2.50983499278958</v>
      </c>
      <c r="AX1132" s="15"/>
      <c r="AY1132" s="15"/>
      <c r="AZ1132" s="15"/>
      <c r="BA1132" s="15"/>
      <c r="BB1132" s="19"/>
      <c r="BC1132" s="19"/>
      <c r="BD1132" s="19"/>
      <c r="BE1132" s="20" t="str">
        <f>IF(AM1132&gt;AN1132,"是","否")</f>
        <v>否</v>
      </c>
      <c r="BF1132" s="20" t="str">
        <f>IF(AN1132&gt;AO1132,"是","否")</f>
        <v>是</v>
      </c>
      <c r="BG1132" s="20" t="str">
        <f>IF(AO1132&gt;AP1132,"是","否")</f>
        <v>否</v>
      </c>
      <c r="BH1132" s="20" t="str">
        <f>IF(AP1132&gt;AQ1132,"是","否")</f>
        <v>是</v>
      </c>
      <c r="BI1132" s="20" t="str">
        <f>IF(AQ1132&gt;AR1132,"是","否")</f>
        <v>是</v>
      </c>
    </row>
    <row r="1133" spans="1:61">
      <c r="A1133" s="9" t="s">
        <v>2283</v>
      </c>
      <c r="B1133" s="9" t="s">
        <v>2284</v>
      </c>
      <c r="C1133" s="10">
        <v>10746717262.21</v>
      </c>
      <c r="D1133" s="10">
        <v>8576600708.5</v>
      </c>
      <c r="E1133" s="10">
        <v>7373701266.96</v>
      </c>
      <c r="F1133" s="10">
        <v>5374994708.31</v>
      </c>
      <c r="G1133" s="10">
        <v>4102261578.1</v>
      </c>
      <c r="H1133" s="10">
        <v>2897439803.34</v>
      </c>
      <c r="I1133" s="10">
        <v>11160645627.12</v>
      </c>
      <c r="J1133" s="10">
        <v>8397260206.86</v>
      </c>
      <c r="K1133" s="10">
        <v>7157778241.54</v>
      </c>
      <c r="L1133" s="10">
        <v>6016689053.41</v>
      </c>
      <c r="M1133" s="10">
        <v>4035760795.11</v>
      </c>
      <c r="N1133" s="10">
        <v>2926794636.22</v>
      </c>
      <c r="O1133" s="10">
        <v>2106695362.61</v>
      </c>
      <c r="P1133" s="10">
        <v>2637389999.39</v>
      </c>
      <c r="Q1133" s="10">
        <v>1005033413.48</v>
      </c>
      <c r="R1133" s="10">
        <v>1211183299.2</v>
      </c>
      <c r="S1133" s="10">
        <v>1439879382.55</v>
      </c>
      <c r="T1133" s="10">
        <v>807055214.01</v>
      </c>
      <c r="U1133" s="10">
        <v>1983888064.74</v>
      </c>
      <c r="V1133" s="10">
        <v>1432617524.39</v>
      </c>
      <c r="W1133" s="10">
        <v>1422432100.68</v>
      </c>
      <c r="X1133" s="10">
        <v>1163211861.31</v>
      </c>
      <c r="Y1133" s="10">
        <v>680476602.28</v>
      </c>
      <c r="Z1133" s="10">
        <v>510931312</v>
      </c>
      <c r="AA1133" s="10">
        <v>12198333579.78</v>
      </c>
      <c r="AB1133" s="10">
        <v>8677767179.48</v>
      </c>
      <c r="AC1133" s="10">
        <v>7475534423.6</v>
      </c>
      <c r="AD1133" s="10">
        <v>6211034039.74</v>
      </c>
      <c r="AE1133" s="10">
        <v>4420037536.06</v>
      </c>
      <c r="AF1133" s="10">
        <v>3060690570.56</v>
      </c>
      <c r="AG1133" s="10">
        <v>8867714354.49</v>
      </c>
      <c r="AH1133" s="10">
        <v>7566777324.66</v>
      </c>
      <c r="AI1133" s="10">
        <v>5540863738.52</v>
      </c>
      <c r="AJ1133" s="10">
        <v>5326967466.79</v>
      </c>
      <c r="AK1133" s="10">
        <v>4038650207.96</v>
      </c>
      <c r="AL1133" s="10">
        <v>2752617048.11</v>
      </c>
      <c r="AM1133" s="10">
        <v>3330619225.29</v>
      </c>
      <c r="AN1133" s="10">
        <v>1110989854.82</v>
      </c>
      <c r="AO1133" s="10">
        <v>1934670685.08</v>
      </c>
      <c r="AP1133" s="10">
        <v>884066572.95</v>
      </c>
      <c r="AQ1133" s="10">
        <v>381387328.1</v>
      </c>
      <c r="AR1133" s="10">
        <v>308073522.45</v>
      </c>
      <c r="AS1133" s="13">
        <f>(AM1133-AN1133)/AN1133</f>
        <v>1.99788446387714</v>
      </c>
      <c r="AT1133" s="13">
        <f>(AN1133-AO1133)/AO1133</f>
        <v>-0.42574730501276</v>
      </c>
      <c r="AU1133" s="13">
        <f>(AO1133-AP1133)/AP1133</f>
        <v>1.18837669500871</v>
      </c>
      <c r="AV1133" s="13">
        <f>(AP1133-AQ1133)/AQ1133</f>
        <v>1.31802817716638</v>
      </c>
      <c r="AW1133" s="13">
        <f>(AQ1133-AR1133)/AR1133</f>
        <v>0.237975029684347</v>
      </c>
      <c r="AX1133" s="15"/>
      <c r="AY1133" s="15"/>
      <c r="AZ1133" s="15"/>
      <c r="BA1133" s="15"/>
      <c r="BB1133" s="19"/>
      <c r="BC1133" s="19"/>
      <c r="BD1133" s="19"/>
      <c r="BE1133" s="20" t="str">
        <f>IF(AM1133&gt;AN1133,"是","否")</f>
        <v>是</v>
      </c>
      <c r="BF1133" s="20" t="str">
        <f>IF(AN1133&gt;AO1133,"是","否")</f>
        <v>否</v>
      </c>
      <c r="BG1133" s="20" t="str">
        <f>IF(AO1133&gt;AP1133,"是","否")</f>
        <v>是</v>
      </c>
      <c r="BH1133" s="20" t="str">
        <f>IF(AP1133&gt;AQ1133,"是","否")</f>
        <v>是</v>
      </c>
      <c r="BI1133" s="20" t="str">
        <f>IF(AQ1133&gt;AR1133,"是","否")</f>
        <v>是</v>
      </c>
    </row>
    <row r="1134" spans="1:61">
      <c r="A1134" s="9" t="s">
        <v>2285</v>
      </c>
      <c r="B1134" s="9" t="s">
        <v>2286</v>
      </c>
      <c r="C1134" s="10">
        <v>0</v>
      </c>
      <c r="D1134" s="10">
        <v>3294698994.57</v>
      </c>
      <c r="E1134" s="10">
        <v>2289126074.77</v>
      </c>
      <c r="F1134" s="10">
        <v>2330529376.12</v>
      </c>
      <c r="G1134" s="10">
        <v>1701872902.33</v>
      </c>
      <c r="H1134" s="10">
        <v>2895865810.02</v>
      </c>
      <c r="I1134" s="10">
        <v>0</v>
      </c>
      <c r="J1134" s="10">
        <v>3428699910.89</v>
      </c>
      <c r="K1134" s="10">
        <v>4258840369.74</v>
      </c>
      <c r="L1134" s="10">
        <v>3861492149.62</v>
      </c>
      <c r="M1134" s="10">
        <v>1385458611.78</v>
      </c>
      <c r="N1134" s="10">
        <v>2125840187.74</v>
      </c>
      <c r="O1134" s="10">
        <v>0</v>
      </c>
      <c r="P1134" s="10">
        <v>3121869668.37</v>
      </c>
      <c r="Q1134" s="10">
        <v>6042053784.15</v>
      </c>
      <c r="R1134" s="10">
        <v>930153701.66</v>
      </c>
      <c r="S1134" s="10">
        <v>2555588991.45</v>
      </c>
      <c r="T1134" s="10">
        <v>3927290370.67</v>
      </c>
      <c r="U1134" s="10">
        <v>0</v>
      </c>
      <c r="V1134" s="10">
        <v>162323611.87</v>
      </c>
      <c r="W1134" s="10">
        <v>159658813.46</v>
      </c>
      <c r="X1134" s="10">
        <v>151071013.05</v>
      </c>
      <c r="Y1134" s="10">
        <v>133456791.67</v>
      </c>
      <c r="Z1134" s="10">
        <v>127851411.59</v>
      </c>
      <c r="AA1134" s="10">
        <v>0</v>
      </c>
      <c r="AB1134" s="10">
        <v>3606931247.22</v>
      </c>
      <c r="AC1134" s="10">
        <v>4451788349.71</v>
      </c>
      <c r="AD1134" s="10">
        <v>3928298159.9</v>
      </c>
      <c r="AE1134" s="10">
        <v>1629339004.41</v>
      </c>
      <c r="AF1134" s="10">
        <v>2177155666.79</v>
      </c>
      <c r="AG1134" s="10">
        <v>0</v>
      </c>
      <c r="AH1134" s="10">
        <v>3840598740.3</v>
      </c>
      <c r="AI1134" s="10">
        <v>6783484905.56</v>
      </c>
      <c r="AJ1134" s="10">
        <v>2009043749.25</v>
      </c>
      <c r="AK1134" s="10">
        <v>2996595031.09</v>
      </c>
      <c r="AL1134" s="10">
        <v>4502250554.51</v>
      </c>
      <c r="AM1134" s="10">
        <v>0</v>
      </c>
      <c r="AN1134" s="10">
        <v>-233667493.08</v>
      </c>
      <c r="AO1134" s="10">
        <v>-2331696555.85</v>
      </c>
      <c r="AP1134" s="10">
        <v>1919254410.65</v>
      </c>
      <c r="AQ1134" s="10">
        <v>-1367256026.68</v>
      </c>
      <c r="AR1134" s="10">
        <v>-2325094887.72</v>
      </c>
      <c r="AS1134" s="13">
        <f>(AM1134-AN1134)/AN1134</f>
        <v>-1</v>
      </c>
      <c r="AT1134" s="13">
        <f>(AN1134-AO1134)/AO1134</f>
        <v>-0.899786491302331</v>
      </c>
      <c r="AU1134" s="13">
        <f>(AO1134-AP1134)/AP1134</f>
        <v>-2.21489706779432</v>
      </c>
      <c r="AV1134" s="13">
        <f>(AP1134-AQ1134)/AQ1134</f>
        <v>-2.40372715365561</v>
      </c>
      <c r="AW1134" s="13">
        <f>(AQ1134-AR1134)/AR1134</f>
        <v>-0.411956890920379</v>
      </c>
      <c r="AX1134" s="15"/>
      <c r="AY1134" s="15"/>
      <c r="AZ1134" s="15"/>
      <c r="BA1134" s="15"/>
      <c r="BB1134" s="19"/>
      <c r="BC1134" s="19"/>
      <c r="BD1134" s="19"/>
      <c r="BE1134" s="20" t="str">
        <f>IF(AM1134&gt;AN1134,"是","否")</f>
        <v>是</v>
      </c>
      <c r="BF1134" s="20" t="str">
        <f>IF(AN1134&gt;AO1134,"是","否")</f>
        <v>是</v>
      </c>
      <c r="BG1134" s="20" t="str">
        <f>IF(AO1134&gt;AP1134,"是","否")</f>
        <v>否</v>
      </c>
      <c r="BH1134" s="20" t="str">
        <f>IF(AP1134&gt;AQ1134,"是","否")</f>
        <v>是</v>
      </c>
      <c r="BI1134" s="20" t="str">
        <f>IF(AQ1134&gt;AR1134,"是","否")</f>
        <v>是</v>
      </c>
    </row>
    <row r="1135" spans="1:61">
      <c r="A1135" s="9" t="s">
        <v>2287</v>
      </c>
      <c r="B1135" s="9" t="s">
        <v>2288</v>
      </c>
      <c r="C1135" s="10">
        <v>0</v>
      </c>
      <c r="D1135" s="10">
        <v>3568577321.3</v>
      </c>
      <c r="E1135" s="10">
        <v>4030647812.96</v>
      </c>
      <c r="F1135" s="10">
        <v>3925766803.46</v>
      </c>
      <c r="G1135" s="10">
        <v>3330875526.31</v>
      </c>
      <c r="H1135" s="10">
        <v>2877123982.41</v>
      </c>
      <c r="I1135" s="10">
        <v>0</v>
      </c>
      <c r="J1135" s="10">
        <v>3299493387.6</v>
      </c>
      <c r="K1135" s="10">
        <v>3792403690.69</v>
      </c>
      <c r="L1135" s="10">
        <v>3474704541.81</v>
      </c>
      <c r="M1135" s="10">
        <v>2937509427.75</v>
      </c>
      <c r="N1135" s="10">
        <v>2129783411.37</v>
      </c>
      <c r="O1135" s="10">
        <v>0</v>
      </c>
      <c r="P1135" s="10">
        <v>3072702158.42</v>
      </c>
      <c r="Q1135" s="10">
        <v>3319846308.41</v>
      </c>
      <c r="R1135" s="10">
        <v>3129514880.14</v>
      </c>
      <c r="S1135" s="10">
        <v>2592761713.57</v>
      </c>
      <c r="T1135" s="10">
        <v>2107219543.93</v>
      </c>
      <c r="U1135" s="10">
        <v>0</v>
      </c>
      <c r="V1135" s="10">
        <v>274414681.43</v>
      </c>
      <c r="W1135" s="10">
        <v>333794824.61</v>
      </c>
      <c r="X1135" s="10">
        <v>300137120.3</v>
      </c>
      <c r="Y1135" s="10">
        <v>254668193.51</v>
      </c>
      <c r="Z1135" s="10">
        <v>252506515.11</v>
      </c>
      <c r="AA1135" s="10">
        <v>0</v>
      </c>
      <c r="AB1135" s="10">
        <v>3724046927.48</v>
      </c>
      <c r="AC1135" s="10">
        <v>5204135695.24</v>
      </c>
      <c r="AD1135" s="10">
        <v>4600068705</v>
      </c>
      <c r="AE1135" s="10">
        <v>3461693461.73</v>
      </c>
      <c r="AF1135" s="10">
        <v>2351893716.99</v>
      </c>
      <c r="AG1135" s="10">
        <v>0</v>
      </c>
      <c r="AH1135" s="10">
        <v>3738701221.78</v>
      </c>
      <c r="AI1135" s="10">
        <v>5094874707.28</v>
      </c>
      <c r="AJ1135" s="10">
        <v>4564524291.54</v>
      </c>
      <c r="AK1135" s="10">
        <v>3600582978.76</v>
      </c>
      <c r="AL1135" s="10">
        <v>2904688612.47</v>
      </c>
      <c r="AM1135" s="10">
        <v>0</v>
      </c>
      <c r="AN1135" s="10">
        <v>-14654294.3</v>
      </c>
      <c r="AO1135" s="10">
        <v>109260987.96</v>
      </c>
      <c r="AP1135" s="10">
        <v>35544413.46</v>
      </c>
      <c r="AQ1135" s="10">
        <v>-138889517.03</v>
      </c>
      <c r="AR1135" s="10">
        <v>-552794895.48</v>
      </c>
      <c r="AS1135" s="13">
        <f>(AM1135-AN1135)/AN1135</f>
        <v>-1</v>
      </c>
      <c r="AT1135" s="13">
        <f>(AN1135-AO1135)/AO1135</f>
        <v>-1.13412192744738</v>
      </c>
      <c r="AU1135" s="13">
        <f>(AO1135-AP1135)/AP1135</f>
        <v>2.07392856778906</v>
      </c>
      <c r="AV1135" s="13">
        <f>(AP1135-AQ1135)/AQ1135</f>
        <v>-1.25591861949036</v>
      </c>
      <c r="AW1135" s="13">
        <f>(AQ1135-AR1135)/AR1135</f>
        <v>-0.748750362628801</v>
      </c>
      <c r="AX1135" s="15"/>
      <c r="AY1135" s="15"/>
      <c r="AZ1135" s="15"/>
      <c r="BA1135" s="15"/>
      <c r="BB1135" s="19"/>
      <c r="BC1135" s="19"/>
      <c r="BD1135" s="19"/>
      <c r="BE1135" s="20" t="str">
        <f>IF(AM1135&gt;AN1135,"是","否")</f>
        <v>是</v>
      </c>
      <c r="BF1135" s="20" t="str">
        <f>IF(AN1135&gt;AO1135,"是","否")</f>
        <v>否</v>
      </c>
      <c r="BG1135" s="20" t="str">
        <f>IF(AO1135&gt;AP1135,"是","否")</f>
        <v>是</v>
      </c>
      <c r="BH1135" s="20" t="str">
        <f>IF(AP1135&gt;AQ1135,"是","否")</f>
        <v>是</v>
      </c>
      <c r="BI1135" s="20" t="str">
        <f>IF(AQ1135&gt;AR1135,"是","否")</f>
        <v>是</v>
      </c>
    </row>
    <row r="1136" spans="1:61">
      <c r="A1136" s="9" t="s">
        <v>2289</v>
      </c>
      <c r="B1136" s="9" t="s">
        <v>2290</v>
      </c>
      <c r="C1136" s="10">
        <v>2511051738.22</v>
      </c>
      <c r="D1136" s="10">
        <v>2592029903.53</v>
      </c>
      <c r="E1136" s="10">
        <v>2969624533.76</v>
      </c>
      <c r="F1136" s="10">
        <v>3041212185.66</v>
      </c>
      <c r="G1136" s="10">
        <v>3245337230.15</v>
      </c>
      <c r="H1136" s="10">
        <v>2872321258.88</v>
      </c>
      <c r="I1136" s="10">
        <v>2366772175.85</v>
      </c>
      <c r="J1136" s="10">
        <v>2695686192.76</v>
      </c>
      <c r="K1136" s="10">
        <v>3350286418.44</v>
      </c>
      <c r="L1136" s="10">
        <v>3381069352.26</v>
      </c>
      <c r="M1136" s="10">
        <v>3565974606.55</v>
      </c>
      <c r="N1136" s="10">
        <v>3120134327.14</v>
      </c>
      <c r="O1136" s="10">
        <v>1456840536.41</v>
      </c>
      <c r="P1136" s="10">
        <v>1556427235.57</v>
      </c>
      <c r="Q1136" s="10">
        <v>2127376618.49</v>
      </c>
      <c r="R1136" s="10">
        <v>2120882842.2</v>
      </c>
      <c r="S1136" s="10">
        <v>2328101962.14</v>
      </c>
      <c r="T1136" s="10">
        <v>2008359972.19</v>
      </c>
      <c r="U1136" s="10">
        <v>385600591.95</v>
      </c>
      <c r="V1136" s="10">
        <v>385880211.41</v>
      </c>
      <c r="W1136" s="10">
        <v>468007706.71</v>
      </c>
      <c r="X1136" s="10">
        <v>471320951.51</v>
      </c>
      <c r="Y1136" s="10">
        <v>495226143.13</v>
      </c>
      <c r="Z1136" s="10">
        <v>470597951.67</v>
      </c>
      <c r="AA1136" s="10">
        <v>2510291180.56</v>
      </c>
      <c r="AB1136" s="10">
        <v>2823294270.06</v>
      </c>
      <c r="AC1136" s="10">
        <v>3481032296.14</v>
      </c>
      <c r="AD1136" s="10">
        <v>3515801305.91</v>
      </c>
      <c r="AE1136" s="10">
        <v>3793969175.59</v>
      </c>
      <c r="AF1136" s="10">
        <v>3306779603.73</v>
      </c>
      <c r="AG1136" s="10">
        <v>2421769919.96</v>
      </c>
      <c r="AH1136" s="10">
        <v>2559517817.64</v>
      </c>
      <c r="AI1136" s="10">
        <v>3333663205.08</v>
      </c>
      <c r="AJ1136" s="10">
        <v>3304739612.3</v>
      </c>
      <c r="AK1136" s="10">
        <v>3615341152.31</v>
      </c>
      <c r="AL1136" s="10">
        <v>3198387584.65</v>
      </c>
      <c r="AM1136" s="10">
        <v>88521260.6</v>
      </c>
      <c r="AN1136" s="10">
        <v>263776452.42</v>
      </c>
      <c r="AO1136" s="10">
        <v>147369091.06</v>
      </c>
      <c r="AP1136" s="10">
        <v>211061693.61</v>
      </c>
      <c r="AQ1136" s="10">
        <v>178628023.28</v>
      </c>
      <c r="AR1136" s="10">
        <v>108392019.08</v>
      </c>
      <c r="AS1136" s="13">
        <f>(AM1136-AN1136)/AN1136</f>
        <v>-0.664408025099028</v>
      </c>
      <c r="AT1136" s="13">
        <f>(AN1136-AO1136)/AO1136</f>
        <v>0.789903503663504</v>
      </c>
      <c r="AU1136" s="13">
        <f>(AO1136-AP1136)/AP1136</f>
        <v>-0.301772441320836</v>
      </c>
      <c r="AV1136" s="13">
        <f>(AP1136-AQ1136)/AQ1136</f>
        <v>0.181571008481464</v>
      </c>
      <c r="AW1136" s="13">
        <f>(AQ1136-AR1136)/AR1136</f>
        <v>0.647981325526942</v>
      </c>
      <c r="AX1136" s="15"/>
      <c r="AY1136" s="15"/>
      <c r="AZ1136" s="15"/>
      <c r="BA1136" s="15"/>
      <c r="BB1136" s="19"/>
      <c r="BC1136" s="19"/>
      <c r="BD1136" s="19"/>
      <c r="BE1136" s="20" t="str">
        <f>IF(AM1136&gt;AN1136,"是","否")</f>
        <v>否</v>
      </c>
      <c r="BF1136" s="20" t="str">
        <f>IF(AN1136&gt;AO1136,"是","否")</f>
        <v>是</v>
      </c>
      <c r="BG1136" s="20" t="str">
        <f>IF(AO1136&gt;AP1136,"是","否")</f>
        <v>否</v>
      </c>
      <c r="BH1136" s="20" t="str">
        <f>IF(AP1136&gt;AQ1136,"是","否")</f>
        <v>是</v>
      </c>
      <c r="BI1136" s="20" t="str">
        <f>IF(AQ1136&gt;AR1136,"是","否")</f>
        <v>是</v>
      </c>
    </row>
    <row r="1137" spans="1:61">
      <c r="A1137" s="9" t="s">
        <v>2291</v>
      </c>
      <c r="B1137" s="9" t="s">
        <v>2292</v>
      </c>
      <c r="C1137" s="10">
        <v>0</v>
      </c>
      <c r="D1137" s="10">
        <v>5704169340.66</v>
      </c>
      <c r="E1137" s="10">
        <v>7091068231.33</v>
      </c>
      <c r="F1137" s="10">
        <v>6300337431.99</v>
      </c>
      <c r="G1137" s="10">
        <v>5133108988.63</v>
      </c>
      <c r="H1137" s="10">
        <v>2870713312.62</v>
      </c>
      <c r="I1137" s="10">
        <v>0</v>
      </c>
      <c r="J1137" s="10">
        <v>5642459533.72</v>
      </c>
      <c r="K1137" s="10">
        <v>7666908904.98</v>
      </c>
      <c r="L1137" s="10">
        <v>7037072565.44</v>
      </c>
      <c r="M1137" s="10">
        <v>5775593759.8</v>
      </c>
      <c r="N1137" s="10">
        <v>3136692774.32</v>
      </c>
      <c r="O1137" s="10">
        <v>0</v>
      </c>
      <c r="P1137" s="10">
        <v>3882392900.01</v>
      </c>
      <c r="Q1137" s="10">
        <v>5664102934.24</v>
      </c>
      <c r="R1137" s="10">
        <v>5460846431.18</v>
      </c>
      <c r="S1137" s="10">
        <v>4744220993.12</v>
      </c>
      <c r="T1137" s="10">
        <v>2988864855.65</v>
      </c>
      <c r="U1137" s="10">
        <v>0</v>
      </c>
      <c r="V1137" s="10">
        <v>908519747.32</v>
      </c>
      <c r="W1137" s="10">
        <v>772170314.62</v>
      </c>
      <c r="X1137" s="10">
        <v>630026561.03</v>
      </c>
      <c r="Y1137" s="10">
        <v>565508467.44</v>
      </c>
      <c r="Z1137" s="10">
        <v>102553358.15</v>
      </c>
      <c r="AA1137" s="10">
        <v>0</v>
      </c>
      <c r="AB1137" s="10">
        <v>5845546805.99</v>
      </c>
      <c r="AC1137" s="10">
        <v>7867288118.02</v>
      </c>
      <c r="AD1137" s="10">
        <v>7208885133.82</v>
      </c>
      <c r="AE1137" s="10">
        <v>5923779389.9</v>
      </c>
      <c r="AF1137" s="10">
        <v>3209942212.49</v>
      </c>
      <c r="AG1137" s="10">
        <v>0</v>
      </c>
      <c r="AH1137" s="10">
        <v>5641976116.49</v>
      </c>
      <c r="AI1137" s="10">
        <v>7134763143.05</v>
      </c>
      <c r="AJ1137" s="10">
        <v>6712411104.59</v>
      </c>
      <c r="AK1137" s="10">
        <v>5794716179.66</v>
      </c>
      <c r="AL1137" s="10">
        <v>3259071011.68</v>
      </c>
      <c r="AM1137" s="10">
        <v>0</v>
      </c>
      <c r="AN1137" s="10">
        <v>203570689.5</v>
      </c>
      <c r="AO1137" s="10">
        <v>732524974.97</v>
      </c>
      <c r="AP1137" s="10">
        <v>496474029.23</v>
      </c>
      <c r="AQ1137" s="10">
        <v>129063210.24</v>
      </c>
      <c r="AR1137" s="10">
        <v>-49128799.19</v>
      </c>
      <c r="AS1137" s="13">
        <f>(AM1137-AN1137)/AN1137</f>
        <v>-1</v>
      </c>
      <c r="AT1137" s="13">
        <f>(AN1137-AO1137)/AO1137</f>
        <v>-0.722097271143094</v>
      </c>
      <c r="AU1137" s="13">
        <f>(AO1137-AP1137)/AP1137</f>
        <v>0.475454770728089</v>
      </c>
      <c r="AV1137" s="13">
        <f>(AP1137-AQ1137)/AQ1137</f>
        <v>2.84675097037165</v>
      </c>
      <c r="AW1137" s="13">
        <f>(AQ1137-AR1137)/AR1137</f>
        <v>-3.62703775316923</v>
      </c>
      <c r="AX1137" s="15"/>
      <c r="AY1137" s="15"/>
      <c r="AZ1137" s="15"/>
      <c r="BA1137" s="15"/>
      <c r="BB1137" s="19"/>
      <c r="BC1137" s="19"/>
      <c r="BD1137" s="19"/>
      <c r="BE1137" s="20" t="str">
        <f>IF(AM1137&gt;AN1137,"是","否")</f>
        <v>否</v>
      </c>
      <c r="BF1137" s="20" t="str">
        <f>IF(AN1137&gt;AO1137,"是","否")</f>
        <v>否</v>
      </c>
      <c r="BG1137" s="20" t="str">
        <f>IF(AO1137&gt;AP1137,"是","否")</f>
        <v>是</v>
      </c>
      <c r="BH1137" s="20" t="str">
        <f>IF(AP1137&gt;AQ1137,"是","否")</f>
        <v>是</v>
      </c>
      <c r="BI1137" s="20" t="str">
        <f>IF(AQ1137&gt;AR1137,"是","否")</f>
        <v>是</v>
      </c>
    </row>
    <row r="1138" spans="1:61">
      <c r="A1138" s="9" t="s">
        <v>2293</v>
      </c>
      <c r="B1138" s="9" t="s">
        <v>2294</v>
      </c>
      <c r="C1138" s="10">
        <v>0</v>
      </c>
      <c r="D1138" s="10">
        <v>8009327564.04</v>
      </c>
      <c r="E1138" s="10">
        <v>5981269559.73</v>
      </c>
      <c r="F1138" s="10">
        <v>4241242113.49</v>
      </c>
      <c r="G1138" s="10">
        <v>3181639488.48</v>
      </c>
      <c r="H1138" s="10">
        <v>2864963206.84</v>
      </c>
      <c r="I1138" s="10">
        <v>0</v>
      </c>
      <c r="J1138" s="10">
        <v>11019284055.03</v>
      </c>
      <c r="K1138" s="10">
        <v>8152499159.33</v>
      </c>
      <c r="L1138" s="10">
        <v>5124440417.75</v>
      </c>
      <c r="M1138" s="10">
        <v>3516876115.5</v>
      </c>
      <c r="N1138" s="10">
        <v>3247801436.31</v>
      </c>
      <c r="O1138" s="10">
        <v>0</v>
      </c>
      <c r="P1138" s="10">
        <v>9704696608.52</v>
      </c>
      <c r="Q1138" s="10">
        <v>6862253206.19</v>
      </c>
      <c r="R1138" s="10">
        <v>4108730472.99</v>
      </c>
      <c r="S1138" s="10">
        <v>3208707394.36</v>
      </c>
      <c r="T1138" s="10">
        <v>2529866453.72</v>
      </c>
      <c r="U1138" s="10">
        <v>0</v>
      </c>
      <c r="V1138" s="10">
        <v>348808476.12</v>
      </c>
      <c r="W1138" s="10">
        <v>336983251.56</v>
      </c>
      <c r="X1138" s="10">
        <v>313988050.02</v>
      </c>
      <c r="Y1138" s="10">
        <v>263738494.15</v>
      </c>
      <c r="Z1138" s="10">
        <v>189468516.08</v>
      </c>
      <c r="AA1138" s="10">
        <v>0</v>
      </c>
      <c r="AB1138" s="10">
        <v>11194493641.6</v>
      </c>
      <c r="AC1138" s="10">
        <v>8284082350.01</v>
      </c>
      <c r="AD1138" s="10">
        <v>5195312103.59</v>
      </c>
      <c r="AE1138" s="10">
        <v>3600910253.39</v>
      </c>
      <c r="AF1138" s="10">
        <v>3286553192.74</v>
      </c>
      <c r="AG1138" s="10">
        <v>0</v>
      </c>
      <c r="AH1138" s="10">
        <v>10607493446.73</v>
      </c>
      <c r="AI1138" s="10">
        <v>7707511400.22</v>
      </c>
      <c r="AJ1138" s="10">
        <v>4796868933.13</v>
      </c>
      <c r="AK1138" s="10">
        <v>3765122850.26</v>
      </c>
      <c r="AL1138" s="10">
        <v>2918982792.16</v>
      </c>
      <c r="AM1138" s="10">
        <v>0</v>
      </c>
      <c r="AN1138" s="10">
        <v>587000194.87</v>
      </c>
      <c r="AO1138" s="10">
        <v>576570949.79</v>
      </c>
      <c r="AP1138" s="10">
        <v>398443170.46</v>
      </c>
      <c r="AQ1138" s="10">
        <v>-164212596.87</v>
      </c>
      <c r="AR1138" s="10">
        <v>367570400.58</v>
      </c>
      <c r="AS1138" s="13">
        <f>(AM1138-AN1138)/AN1138</f>
        <v>-1</v>
      </c>
      <c r="AT1138" s="13">
        <f>(AN1138-AO1138)/AO1138</f>
        <v>0.0180883984595454</v>
      </c>
      <c r="AU1138" s="13">
        <f>(AO1138-AP1138)/AP1138</f>
        <v>0.447059436667851</v>
      </c>
      <c r="AV1138" s="13">
        <f>(AP1138-AQ1138)/AQ1138</f>
        <v>-3.42638614853299</v>
      </c>
      <c r="AW1138" s="13">
        <f>(AQ1138-AR1138)/AR1138</f>
        <v>-1.44675141581282</v>
      </c>
      <c r="AX1138" s="15"/>
      <c r="AY1138" s="15"/>
      <c r="AZ1138" s="15"/>
      <c r="BA1138" s="15"/>
      <c r="BB1138" s="19"/>
      <c r="BC1138" s="19"/>
      <c r="BD1138" s="19"/>
      <c r="BE1138" s="20" t="str">
        <f>IF(AM1138&gt;AN1138,"是","否")</f>
        <v>否</v>
      </c>
      <c r="BF1138" s="20" t="str">
        <f>IF(AN1138&gt;AO1138,"是","否")</f>
        <v>是</v>
      </c>
      <c r="BG1138" s="20" t="str">
        <f>IF(AO1138&gt;AP1138,"是","否")</f>
        <v>是</v>
      </c>
      <c r="BH1138" s="20" t="str">
        <f>IF(AP1138&gt;AQ1138,"是","否")</f>
        <v>是</v>
      </c>
      <c r="BI1138" s="20" t="str">
        <f>IF(AQ1138&gt;AR1138,"是","否")</f>
        <v>否</v>
      </c>
    </row>
    <row r="1139" spans="1:61">
      <c r="A1139" s="9" t="s">
        <v>2295</v>
      </c>
      <c r="B1139" s="9" t="s">
        <v>2296</v>
      </c>
      <c r="C1139" s="10">
        <v>3663844613.1</v>
      </c>
      <c r="D1139" s="10">
        <v>3626966808.62</v>
      </c>
      <c r="E1139" s="10">
        <v>3525238122.24</v>
      </c>
      <c r="F1139" s="10">
        <v>3328553963.17</v>
      </c>
      <c r="G1139" s="10">
        <v>3182743792.32</v>
      </c>
      <c r="H1139" s="10">
        <v>2864885512.19</v>
      </c>
      <c r="I1139" s="10">
        <v>3986257219.97</v>
      </c>
      <c r="J1139" s="10">
        <v>3859711806.26</v>
      </c>
      <c r="K1139" s="10">
        <v>3553143366.57</v>
      </c>
      <c r="L1139" s="10">
        <v>3516618589.57</v>
      </c>
      <c r="M1139" s="10">
        <v>3266740690.43</v>
      </c>
      <c r="N1139" s="10">
        <v>3147825808.54</v>
      </c>
      <c r="O1139" s="10">
        <v>1921642489.17</v>
      </c>
      <c r="P1139" s="10">
        <v>1990967239.67</v>
      </c>
      <c r="Q1139" s="10">
        <v>1714693256.15</v>
      </c>
      <c r="R1139" s="10">
        <v>1731120459.88</v>
      </c>
      <c r="S1139" s="10">
        <v>1600117182.73</v>
      </c>
      <c r="T1139" s="10">
        <v>1646678787.82</v>
      </c>
      <c r="U1139" s="10">
        <v>567511174.52</v>
      </c>
      <c r="V1139" s="10">
        <v>508620538.08</v>
      </c>
      <c r="W1139" s="10">
        <v>463413145.96</v>
      </c>
      <c r="X1139" s="10">
        <v>392961763.32</v>
      </c>
      <c r="Y1139" s="10">
        <v>349855197.12</v>
      </c>
      <c r="Z1139" s="10">
        <v>317241044.22</v>
      </c>
      <c r="AA1139" s="10">
        <v>4343996421.27</v>
      </c>
      <c r="AB1139" s="10">
        <v>4531786791.97</v>
      </c>
      <c r="AC1139" s="10">
        <v>3978106227.18</v>
      </c>
      <c r="AD1139" s="10">
        <v>3698315126.74</v>
      </c>
      <c r="AE1139" s="10">
        <v>3449544561.88</v>
      </c>
      <c r="AF1139" s="10">
        <v>3390983945.49</v>
      </c>
      <c r="AG1139" s="10">
        <v>3858423362.32</v>
      </c>
      <c r="AH1139" s="10">
        <v>3989413699.39</v>
      </c>
      <c r="AI1139" s="10">
        <v>3822612336.31</v>
      </c>
      <c r="AJ1139" s="10">
        <v>3314848657.14</v>
      </c>
      <c r="AK1139" s="10">
        <v>3162137808.25</v>
      </c>
      <c r="AL1139" s="10">
        <v>3250104626.54</v>
      </c>
      <c r="AM1139" s="10">
        <v>485573058.95</v>
      </c>
      <c r="AN1139" s="10">
        <v>542373092.58</v>
      </c>
      <c r="AO1139" s="10">
        <v>155493890.87</v>
      </c>
      <c r="AP1139" s="10">
        <v>383466469.6</v>
      </c>
      <c r="AQ1139" s="10">
        <v>287406753.63</v>
      </c>
      <c r="AR1139" s="10">
        <v>140879318.95</v>
      </c>
      <c r="AS1139" s="13">
        <f>(AM1139-AN1139)/AN1139</f>
        <v>-0.104725021220742</v>
      </c>
      <c r="AT1139" s="13">
        <f>(AN1139-AO1139)/AO1139</f>
        <v>2.48806689153755</v>
      </c>
      <c r="AU1139" s="13">
        <f>(AO1139-AP1139)/AP1139</f>
        <v>-0.594504596367453</v>
      </c>
      <c r="AV1139" s="13">
        <f>(AP1139-AQ1139)/AQ1139</f>
        <v>0.33422915347934</v>
      </c>
      <c r="AW1139" s="13">
        <f>(AQ1139-AR1139)/AR1139</f>
        <v>1.040091872761</v>
      </c>
      <c r="AX1139" s="15"/>
      <c r="AY1139" s="15"/>
      <c r="AZ1139" s="15"/>
      <c r="BA1139" s="15"/>
      <c r="BB1139" s="19"/>
      <c r="BC1139" s="19"/>
      <c r="BD1139" s="19"/>
      <c r="BE1139" s="20" t="str">
        <f>IF(AM1139&gt;AN1139,"是","否")</f>
        <v>否</v>
      </c>
      <c r="BF1139" s="20" t="str">
        <f>IF(AN1139&gt;AO1139,"是","否")</f>
        <v>是</v>
      </c>
      <c r="BG1139" s="20" t="str">
        <f>IF(AO1139&gt;AP1139,"是","否")</f>
        <v>否</v>
      </c>
      <c r="BH1139" s="20" t="str">
        <f>IF(AP1139&gt;AQ1139,"是","否")</f>
        <v>是</v>
      </c>
      <c r="BI1139" s="20" t="str">
        <f>IF(AQ1139&gt;AR1139,"是","否")</f>
        <v>是</v>
      </c>
    </row>
    <row r="1140" spans="1:61">
      <c r="A1140" s="9" t="s">
        <v>2297</v>
      </c>
      <c r="B1140" s="9" t="s">
        <v>2298</v>
      </c>
      <c r="C1140" s="10">
        <v>7798541139.21</v>
      </c>
      <c r="D1140" s="10">
        <v>4208777196.73</v>
      </c>
      <c r="E1140" s="10">
        <v>3960976628.37</v>
      </c>
      <c r="F1140" s="10">
        <v>3912765880.16</v>
      </c>
      <c r="G1140" s="10">
        <v>3735845526.36</v>
      </c>
      <c r="H1140" s="10">
        <v>2857032331.91</v>
      </c>
      <c r="I1140" s="10">
        <v>6491210745.25</v>
      </c>
      <c r="J1140" s="10">
        <v>2923273739.14</v>
      </c>
      <c r="K1140" s="10">
        <v>2263052793.41</v>
      </c>
      <c r="L1140" s="10">
        <v>2598390163.03</v>
      </c>
      <c r="M1140" s="10">
        <v>2185852263.98</v>
      </c>
      <c r="N1140" s="10">
        <v>1570800784.86</v>
      </c>
      <c r="O1140" s="10">
        <v>3653149813.07</v>
      </c>
      <c r="P1140" s="10">
        <v>2557949319.43</v>
      </c>
      <c r="Q1140" s="10">
        <v>1783298044.33</v>
      </c>
      <c r="R1140" s="10">
        <v>1430629043.59</v>
      </c>
      <c r="S1140" s="10">
        <v>1568482599.82</v>
      </c>
      <c r="T1140" s="10">
        <v>911661138.68</v>
      </c>
      <c r="U1140" s="10">
        <v>382769700.31</v>
      </c>
      <c r="V1140" s="10">
        <v>283917293.78</v>
      </c>
      <c r="W1140" s="10">
        <v>355692403.24</v>
      </c>
      <c r="X1140" s="10">
        <v>354902277.35</v>
      </c>
      <c r="Y1140" s="10">
        <v>306461601.43</v>
      </c>
      <c r="Z1140" s="10">
        <v>240202326.39</v>
      </c>
      <c r="AA1140" s="10">
        <v>7850640841.08</v>
      </c>
      <c r="AB1140" s="10">
        <v>4086838813.29</v>
      </c>
      <c r="AC1140" s="10">
        <v>3551599250.54</v>
      </c>
      <c r="AD1140" s="10">
        <v>3316684077.95</v>
      </c>
      <c r="AE1140" s="10">
        <v>2554277967.32</v>
      </c>
      <c r="AF1140" s="10">
        <v>1836455228.45</v>
      </c>
      <c r="AG1140" s="10">
        <v>5875592189.26</v>
      </c>
      <c r="AH1140" s="10">
        <v>4123547963.13</v>
      </c>
      <c r="AI1140" s="10">
        <v>3506452979.1</v>
      </c>
      <c r="AJ1140" s="10">
        <v>2888407941.55</v>
      </c>
      <c r="AK1140" s="10">
        <v>2526323183.58</v>
      </c>
      <c r="AL1140" s="10">
        <v>1775380702.39</v>
      </c>
      <c r="AM1140" s="10">
        <v>1975048651.82</v>
      </c>
      <c r="AN1140" s="10">
        <v>-36709149.84</v>
      </c>
      <c r="AO1140" s="10">
        <v>45146271.44</v>
      </c>
      <c r="AP1140" s="10">
        <v>428276136.4</v>
      </c>
      <c r="AQ1140" s="10">
        <v>27954783.74</v>
      </c>
      <c r="AR1140" s="10">
        <v>61074526.06</v>
      </c>
      <c r="AS1140" s="13">
        <f>(AM1140-AN1140)/AN1140</f>
        <v>-54.8026257875331</v>
      </c>
      <c r="AT1140" s="13">
        <f>(AN1140-AO1140)/AO1140</f>
        <v>-1.81311587134692</v>
      </c>
      <c r="AU1140" s="13">
        <f>(AO1140-AP1140)/AP1140</f>
        <v>-0.894586068186077</v>
      </c>
      <c r="AV1140" s="13">
        <f>(AP1140-AQ1140)/AQ1140</f>
        <v>14.3203165648957</v>
      </c>
      <c r="AW1140" s="13">
        <f>(AQ1140-AR1140)/AR1140</f>
        <v>-0.54228406598625</v>
      </c>
      <c r="AX1140" s="15"/>
      <c r="AY1140" s="15"/>
      <c r="AZ1140" s="15"/>
      <c r="BA1140" s="15"/>
      <c r="BB1140" s="19"/>
      <c r="BC1140" s="19"/>
      <c r="BD1140" s="19"/>
      <c r="BE1140" s="20" t="str">
        <f>IF(AM1140&gt;AN1140,"是","否")</f>
        <v>是</v>
      </c>
      <c r="BF1140" s="20" t="str">
        <f>IF(AN1140&gt;AO1140,"是","否")</f>
        <v>否</v>
      </c>
      <c r="BG1140" s="20" t="str">
        <f>IF(AO1140&gt;AP1140,"是","否")</f>
        <v>否</v>
      </c>
      <c r="BH1140" s="20" t="str">
        <f>IF(AP1140&gt;AQ1140,"是","否")</f>
        <v>是</v>
      </c>
      <c r="BI1140" s="20" t="str">
        <f>IF(AQ1140&gt;AR1140,"是","否")</f>
        <v>否</v>
      </c>
    </row>
    <row r="1141" spans="1:61">
      <c r="A1141" s="9" t="s">
        <v>2299</v>
      </c>
      <c r="B1141" s="9" t="s">
        <v>2300</v>
      </c>
      <c r="C1141" s="10">
        <v>6223755174.9</v>
      </c>
      <c r="D1141" s="10">
        <v>4286485469.75</v>
      </c>
      <c r="E1141" s="10">
        <v>5011851006.05</v>
      </c>
      <c r="F1141" s="10">
        <v>4680147195.74</v>
      </c>
      <c r="G1141" s="10">
        <v>4311956371.39</v>
      </c>
      <c r="H1141" s="10">
        <v>2848194879.42</v>
      </c>
      <c r="I1141" s="10">
        <v>7170951328.18</v>
      </c>
      <c r="J1141" s="10">
        <v>5225626635.88</v>
      </c>
      <c r="K1141" s="10">
        <v>4450085410.37</v>
      </c>
      <c r="L1141" s="10">
        <v>4896205053.79</v>
      </c>
      <c r="M1141" s="10">
        <v>3539534999.23</v>
      </c>
      <c r="N1141" s="10">
        <v>3151172502.53</v>
      </c>
      <c r="O1141" s="10">
        <v>6082357024.64</v>
      </c>
      <c r="P1141" s="10">
        <v>4177877236.85</v>
      </c>
      <c r="Q1141" s="10">
        <v>3868030421.67</v>
      </c>
      <c r="R1141" s="10">
        <v>4200642939.96</v>
      </c>
      <c r="S1141" s="10">
        <v>3325387714.07</v>
      </c>
      <c r="T1141" s="10">
        <v>2851426927.46</v>
      </c>
      <c r="U1141" s="10">
        <v>462729839.2</v>
      </c>
      <c r="V1141" s="10">
        <v>320109218.7</v>
      </c>
      <c r="W1141" s="10">
        <v>376911515.51</v>
      </c>
      <c r="X1141" s="10">
        <v>321929859.85</v>
      </c>
      <c r="Y1141" s="10">
        <v>249215724.01</v>
      </c>
      <c r="Z1141" s="10">
        <v>227495111.02</v>
      </c>
      <c r="AA1141" s="10">
        <v>7315155770.23</v>
      </c>
      <c r="AB1141" s="10">
        <v>5514754329.35</v>
      </c>
      <c r="AC1141" s="10">
        <v>4640130147.44</v>
      </c>
      <c r="AD1141" s="10">
        <v>5011807366.42</v>
      </c>
      <c r="AE1141" s="10">
        <v>3685280946.04</v>
      </c>
      <c r="AF1141" s="10">
        <v>3219252915.55</v>
      </c>
      <c r="AG1141" s="10">
        <v>6933316999.03</v>
      </c>
      <c r="AH1141" s="10">
        <v>4925123507.64</v>
      </c>
      <c r="AI1141" s="10">
        <v>4605875147.62</v>
      </c>
      <c r="AJ1141" s="10">
        <v>4837983541.47</v>
      </c>
      <c r="AK1141" s="10">
        <v>3892005485.68</v>
      </c>
      <c r="AL1141" s="10">
        <v>3397095886.75</v>
      </c>
      <c r="AM1141" s="10">
        <v>381838771.2</v>
      </c>
      <c r="AN1141" s="10">
        <v>589630821.71</v>
      </c>
      <c r="AO1141" s="10">
        <v>34254999.82</v>
      </c>
      <c r="AP1141" s="10">
        <v>173823824.95</v>
      </c>
      <c r="AQ1141" s="10">
        <v>-206724539.64</v>
      </c>
      <c r="AR1141" s="10">
        <v>-177842971.2</v>
      </c>
      <c r="AS1141" s="13">
        <f>(AM1141-AN1141)/AN1141</f>
        <v>-0.352410428456535</v>
      </c>
      <c r="AT1141" s="13">
        <f>(AN1141-AO1141)/AO1141</f>
        <v>16.2129856899237</v>
      </c>
      <c r="AU1141" s="13">
        <f>(AO1141-AP1141)/AP1141</f>
        <v>-0.802932654198276</v>
      </c>
      <c r="AV1141" s="13">
        <f>(AP1141-AQ1141)/AQ1141</f>
        <v>-1.84084756097513</v>
      </c>
      <c r="AW1141" s="13">
        <f>(AQ1141-AR1141)/AR1141</f>
        <v>0.162399268552031</v>
      </c>
      <c r="AX1141" s="15"/>
      <c r="AY1141" s="15"/>
      <c r="AZ1141" s="15"/>
      <c r="BA1141" s="15"/>
      <c r="BB1141" s="19"/>
      <c r="BC1141" s="19"/>
      <c r="BD1141" s="19"/>
      <c r="BE1141" s="20" t="str">
        <f>IF(AM1141&gt;AN1141,"是","否")</f>
        <v>否</v>
      </c>
      <c r="BF1141" s="20" t="str">
        <f>IF(AN1141&gt;AO1141,"是","否")</f>
        <v>是</v>
      </c>
      <c r="BG1141" s="20" t="str">
        <f>IF(AO1141&gt;AP1141,"是","否")</f>
        <v>否</v>
      </c>
      <c r="BH1141" s="20" t="str">
        <f>IF(AP1141&gt;AQ1141,"是","否")</f>
        <v>是</v>
      </c>
      <c r="BI1141" s="20" t="str">
        <f>IF(AQ1141&gt;AR1141,"是","否")</f>
        <v>否</v>
      </c>
    </row>
    <row r="1142" spans="1:61">
      <c r="A1142" s="9" t="s">
        <v>2301</v>
      </c>
      <c r="B1142" s="9" t="s">
        <v>2302</v>
      </c>
      <c r="C1142" s="10">
        <v>0</v>
      </c>
      <c r="D1142" s="10">
        <v>14723882559</v>
      </c>
      <c r="E1142" s="10">
        <v>13785247595.36</v>
      </c>
      <c r="F1142" s="10">
        <v>15129045618.94</v>
      </c>
      <c r="G1142" s="10">
        <v>4149684213.89</v>
      </c>
      <c r="H1142" s="10">
        <v>2844228368.43</v>
      </c>
      <c r="I1142" s="10">
        <v>0</v>
      </c>
      <c r="J1142" s="10">
        <v>13883526401.6</v>
      </c>
      <c r="K1142" s="10">
        <v>11874345607.31</v>
      </c>
      <c r="L1142" s="10">
        <v>11129975685.26</v>
      </c>
      <c r="M1142" s="10">
        <v>2569220506.84</v>
      </c>
      <c r="N1142" s="10">
        <v>1924101441.4</v>
      </c>
      <c r="O1142" s="10">
        <v>0</v>
      </c>
      <c r="P1142" s="10">
        <v>8244787871.48</v>
      </c>
      <c r="Q1142" s="10">
        <v>7128689228.37</v>
      </c>
      <c r="R1142" s="10">
        <v>7426701037.41</v>
      </c>
      <c r="S1142" s="10">
        <v>1649817057.06</v>
      </c>
      <c r="T1142" s="10">
        <v>807343935.94</v>
      </c>
      <c r="U1142" s="10">
        <v>0</v>
      </c>
      <c r="V1142" s="10">
        <v>952851772.85</v>
      </c>
      <c r="W1142" s="10">
        <v>822659769.42</v>
      </c>
      <c r="X1142" s="10">
        <v>673939411.93</v>
      </c>
      <c r="Y1142" s="10">
        <v>253382706.25</v>
      </c>
      <c r="Z1142" s="10">
        <v>229200058.31</v>
      </c>
      <c r="AA1142" s="10">
        <v>0</v>
      </c>
      <c r="AB1142" s="10">
        <v>14381949109.38</v>
      </c>
      <c r="AC1142" s="10">
        <v>12170637386.15</v>
      </c>
      <c r="AD1142" s="10">
        <v>11303020472.31</v>
      </c>
      <c r="AE1142" s="10">
        <v>2606787579.72</v>
      </c>
      <c r="AF1142" s="10">
        <v>1946733798.37</v>
      </c>
      <c r="AG1142" s="10">
        <v>0</v>
      </c>
      <c r="AH1142" s="10">
        <v>10173337886.84</v>
      </c>
      <c r="AI1142" s="10">
        <v>9319669261.7</v>
      </c>
      <c r="AJ1142" s="10">
        <v>9677873079.5</v>
      </c>
      <c r="AK1142" s="10">
        <v>2251192667.8</v>
      </c>
      <c r="AL1142" s="10">
        <v>1331882594.02</v>
      </c>
      <c r="AM1142" s="10">
        <v>0</v>
      </c>
      <c r="AN1142" s="10">
        <v>4208611222.54</v>
      </c>
      <c r="AO1142" s="10">
        <v>2850968124.45</v>
      </c>
      <c r="AP1142" s="10">
        <v>1625147392.81</v>
      </c>
      <c r="AQ1142" s="10">
        <v>355594911.92</v>
      </c>
      <c r="AR1142" s="10">
        <v>614851204.35</v>
      </c>
      <c r="AS1142" s="13">
        <f>(AM1142-AN1142)/AN1142</f>
        <v>-1</v>
      </c>
      <c r="AT1142" s="13">
        <f>(AN1142-AO1142)/AO1142</f>
        <v>0.476204236184476</v>
      </c>
      <c r="AU1142" s="13">
        <f>(AO1142-AP1142)/AP1142</f>
        <v>0.754282803555723</v>
      </c>
      <c r="AV1142" s="13">
        <f>(AP1142-AQ1142)/AQ1142</f>
        <v>3.57022116552561</v>
      </c>
      <c r="AW1142" s="13">
        <f>(AQ1142-AR1142)/AR1142</f>
        <v>-0.421656964474969</v>
      </c>
      <c r="AX1142" s="15"/>
      <c r="AY1142" s="15"/>
      <c r="AZ1142" s="15"/>
      <c r="BA1142" s="15"/>
      <c r="BB1142" s="19"/>
      <c r="BC1142" s="19"/>
      <c r="BD1142" s="19"/>
      <c r="BE1142" s="20" t="str">
        <f>IF(AM1142&gt;AN1142,"是","否")</f>
        <v>否</v>
      </c>
      <c r="BF1142" s="20" t="str">
        <f>IF(AN1142&gt;AO1142,"是","否")</f>
        <v>是</v>
      </c>
      <c r="BG1142" s="20" t="str">
        <f>IF(AO1142&gt;AP1142,"是","否")</f>
        <v>是</v>
      </c>
      <c r="BH1142" s="20" t="str">
        <f>IF(AP1142&gt;AQ1142,"是","否")</f>
        <v>是</v>
      </c>
      <c r="BI1142" s="20" t="str">
        <f>IF(AQ1142&gt;AR1142,"是","否")</f>
        <v>否</v>
      </c>
    </row>
    <row r="1143" spans="1:61">
      <c r="A1143" s="9" t="s">
        <v>2303</v>
      </c>
      <c r="B1143" s="9" t="s">
        <v>2304</v>
      </c>
      <c r="C1143" s="10">
        <v>11162214421.21</v>
      </c>
      <c r="D1143" s="10">
        <v>5523986077.27</v>
      </c>
      <c r="E1143" s="10">
        <v>5341720203.72</v>
      </c>
      <c r="F1143" s="10">
        <v>5003882888.26</v>
      </c>
      <c r="G1143" s="10">
        <v>4383446140.42</v>
      </c>
      <c r="H1143" s="10">
        <v>2844120347.65</v>
      </c>
      <c r="I1143" s="10">
        <v>8628049531.35</v>
      </c>
      <c r="J1143" s="10">
        <v>4155585431.68</v>
      </c>
      <c r="K1143" s="10">
        <v>4703248291.71</v>
      </c>
      <c r="L1143" s="10">
        <v>3963496140.83</v>
      </c>
      <c r="M1143" s="10">
        <v>3462424378.78</v>
      </c>
      <c r="N1143" s="10">
        <v>3147667034.1</v>
      </c>
      <c r="O1143" s="10">
        <v>5058420415.85</v>
      </c>
      <c r="P1143" s="10">
        <v>2823167429.95</v>
      </c>
      <c r="Q1143" s="10">
        <v>3357510252.63</v>
      </c>
      <c r="R1143" s="10">
        <v>2679776533.23</v>
      </c>
      <c r="S1143" s="10">
        <v>2337506593.43</v>
      </c>
      <c r="T1143" s="10">
        <v>2141044605.68</v>
      </c>
      <c r="U1143" s="10">
        <v>602737755.41</v>
      </c>
      <c r="V1143" s="10">
        <v>400914206.26</v>
      </c>
      <c r="W1143" s="10">
        <v>389367968.33</v>
      </c>
      <c r="X1143" s="10">
        <v>240426349.57</v>
      </c>
      <c r="Y1143" s="10">
        <v>192112380.29</v>
      </c>
      <c r="Z1143" s="10">
        <v>155345793.2</v>
      </c>
      <c r="AA1143" s="10">
        <v>8836634872.58</v>
      </c>
      <c r="AB1143" s="10">
        <v>4297886181.6</v>
      </c>
      <c r="AC1143" s="10">
        <v>4862211742.91</v>
      </c>
      <c r="AD1143" s="10">
        <v>4181764350.92</v>
      </c>
      <c r="AE1143" s="10">
        <v>3521375845.1</v>
      </c>
      <c r="AF1143" s="10">
        <v>3170073442.88</v>
      </c>
      <c r="AG1143" s="10">
        <v>6216241568.81</v>
      </c>
      <c r="AH1143" s="10">
        <v>3551517818.23</v>
      </c>
      <c r="AI1143" s="10">
        <v>4192925660.35</v>
      </c>
      <c r="AJ1143" s="10">
        <v>3496532402.92</v>
      </c>
      <c r="AK1143" s="10">
        <v>3017509780.52</v>
      </c>
      <c r="AL1143" s="10">
        <v>2511599187.96</v>
      </c>
      <c r="AM1143" s="10">
        <v>2620393303.77</v>
      </c>
      <c r="AN1143" s="10">
        <v>746368363.37</v>
      </c>
      <c r="AO1143" s="10">
        <v>669286082.56</v>
      </c>
      <c r="AP1143" s="10">
        <v>685231948</v>
      </c>
      <c r="AQ1143" s="10">
        <v>503866064.58</v>
      </c>
      <c r="AR1143" s="10">
        <v>658474254.92</v>
      </c>
      <c r="AS1143" s="13">
        <f>(AM1143-AN1143)/AN1143</f>
        <v>2.510857952149</v>
      </c>
      <c r="AT1143" s="13">
        <f>(AN1143-AO1143)/AO1143</f>
        <v>0.115170900484233</v>
      </c>
      <c r="AU1143" s="13">
        <f>(AO1143-AP1143)/AP1143</f>
        <v>-0.0232707559630598</v>
      </c>
      <c r="AV1143" s="13">
        <f>(AP1143-AQ1143)/AQ1143</f>
        <v>0.35994859779092</v>
      </c>
      <c r="AW1143" s="13">
        <f>(AQ1143-AR1143)/AR1143</f>
        <v>-0.234797623726054</v>
      </c>
      <c r="AX1143" s="15"/>
      <c r="AY1143" s="15"/>
      <c r="AZ1143" s="15"/>
      <c r="BA1143" s="15"/>
      <c r="BB1143" s="19"/>
      <c r="BC1143" s="19"/>
      <c r="BD1143" s="19"/>
      <c r="BE1143" s="20" t="str">
        <f>IF(AM1143&gt;AN1143,"是","否")</f>
        <v>是</v>
      </c>
      <c r="BF1143" s="20" t="str">
        <f>IF(AN1143&gt;AO1143,"是","否")</f>
        <v>是</v>
      </c>
      <c r="BG1143" s="20" t="str">
        <f>IF(AO1143&gt;AP1143,"是","否")</f>
        <v>否</v>
      </c>
      <c r="BH1143" s="20" t="str">
        <f>IF(AP1143&gt;AQ1143,"是","否")</f>
        <v>是</v>
      </c>
      <c r="BI1143" s="20" t="str">
        <f>IF(AQ1143&gt;AR1143,"是","否")</f>
        <v>否</v>
      </c>
    </row>
    <row r="1144" spans="1:61">
      <c r="A1144" s="9" t="s">
        <v>2305</v>
      </c>
      <c r="B1144" s="9" t="s">
        <v>2306</v>
      </c>
      <c r="C1144" s="10">
        <v>999088622.64</v>
      </c>
      <c r="D1144" s="10">
        <v>1011051652.75</v>
      </c>
      <c r="E1144" s="10">
        <v>1475705852.94</v>
      </c>
      <c r="F1144" s="10">
        <v>1477918375.98</v>
      </c>
      <c r="G1144" s="10">
        <v>1846997338.99</v>
      </c>
      <c r="H1144" s="10">
        <v>2842248224.28</v>
      </c>
      <c r="I1144" s="10">
        <v>903813913.96</v>
      </c>
      <c r="J1144" s="10">
        <v>928557129.49</v>
      </c>
      <c r="K1144" s="10">
        <v>1404577175.29</v>
      </c>
      <c r="L1144" s="10">
        <v>1469627547.62</v>
      </c>
      <c r="M1144" s="10">
        <v>1866971119.2</v>
      </c>
      <c r="N1144" s="10">
        <v>3073234647.02</v>
      </c>
      <c r="O1144" s="10">
        <v>528943209.62</v>
      </c>
      <c r="P1144" s="10">
        <v>404610261.06</v>
      </c>
      <c r="Q1144" s="10">
        <v>883668081.49</v>
      </c>
      <c r="R1144" s="10">
        <v>913903779.8</v>
      </c>
      <c r="S1144" s="10">
        <v>1208964219.43</v>
      </c>
      <c r="T1144" s="10">
        <v>2306191595.42</v>
      </c>
      <c r="U1144" s="10">
        <v>212750111.36</v>
      </c>
      <c r="V1144" s="10">
        <v>194881097.52</v>
      </c>
      <c r="W1144" s="10">
        <v>247987425.34</v>
      </c>
      <c r="X1144" s="10">
        <v>257442820.21</v>
      </c>
      <c r="Y1144" s="10">
        <v>261030851.18</v>
      </c>
      <c r="Z1144" s="10">
        <v>272467474.09</v>
      </c>
      <c r="AA1144" s="10">
        <v>1215371564.84</v>
      </c>
      <c r="AB1144" s="10">
        <v>1239272536.92</v>
      </c>
      <c r="AC1144" s="10">
        <v>1678126940.21</v>
      </c>
      <c r="AD1144" s="10">
        <v>1731975219.5</v>
      </c>
      <c r="AE1144" s="10">
        <v>2129232848.48</v>
      </c>
      <c r="AF1144" s="10">
        <v>3316402843.39</v>
      </c>
      <c r="AG1144" s="10">
        <v>1000479959.31</v>
      </c>
      <c r="AH1144" s="10">
        <v>931670433.38</v>
      </c>
      <c r="AI1144" s="10">
        <v>1571951491.1</v>
      </c>
      <c r="AJ1144" s="10">
        <v>1536842206.49</v>
      </c>
      <c r="AK1144" s="10">
        <v>1812970360.26</v>
      </c>
      <c r="AL1144" s="10">
        <v>3050394500.74</v>
      </c>
      <c r="AM1144" s="10">
        <v>214891605.53</v>
      </c>
      <c r="AN1144" s="10">
        <v>307602103.54</v>
      </c>
      <c r="AO1144" s="10">
        <v>106175449.11</v>
      </c>
      <c r="AP1144" s="10">
        <v>195133013.01</v>
      </c>
      <c r="AQ1144" s="10">
        <v>316262488.22</v>
      </c>
      <c r="AR1144" s="10">
        <v>266008342.65</v>
      </c>
      <c r="AS1144" s="13">
        <f>(AM1144-AN1144)/AN1144</f>
        <v>-0.301397477270321</v>
      </c>
      <c r="AT1144" s="13">
        <f>(AN1144-AO1144)/AO1144</f>
        <v>1.89711139551025</v>
      </c>
      <c r="AU1144" s="13">
        <f>(AO1144-AP1144)/AP1144</f>
        <v>-0.45588167029144</v>
      </c>
      <c r="AV1144" s="13">
        <f>(AP1144-AQ1144)/AQ1144</f>
        <v>-0.383002979239635</v>
      </c>
      <c r="AW1144" s="13">
        <f>(AQ1144-AR1144)/AR1144</f>
        <v>0.188919434140161</v>
      </c>
      <c r="AX1144" s="15"/>
      <c r="AY1144" s="15"/>
      <c r="AZ1144" s="15"/>
      <c r="BA1144" s="15"/>
      <c r="BB1144" s="19"/>
      <c r="BC1144" s="19"/>
      <c r="BD1144" s="19"/>
      <c r="BE1144" s="20" t="str">
        <f>IF(AM1144&gt;AN1144,"是","否")</f>
        <v>否</v>
      </c>
      <c r="BF1144" s="20" t="str">
        <f>IF(AN1144&gt;AO1144,"是","否")</f>
        <v>是</v>
      </c>
      <c r="BG1144" s="20" t="str">
        <f>IF(AO1144&gt;AP1144,"是","否")</f>
        <v>否</v>
      </c>
      <c r="BH1144" s="20" t="str">
        <f>IF(AP1144&gt;AQ1144,"是","否")</f>
        <v>否</v>
      </c>
      <c r="BI1144" s="20" t="str">
        <f>IF(AQ1144&gt;AR1144,"是","否")</f>
        <v>是</v>
      </c>
    </row>
    <row r="1145" spans="1:61">
      <c r="A1145" s="9" t="s">
        <v>2307</v>
      </c>
      <c r="B1145" s="9" t="s">
        <v>2308</v>
      </c>
      <c r="C1145" s="10">
        <v>0</v>
      </c>
      <c r="D1145" s="10">
        <v>1021450203.74</v>
      </c>
      <c r="E1145" s="10">
        <v>2765901220.08</v>
      </c>
      <c r="F1145" s="10">
        <v>2927239172.26</v>
      </c>
      <c r="G1145" s="10">
        <v>2902334352.88</v>
      </c>
      <c r="H1145" s="10">
        <v>2840037647.83</v>
      </c>
      <c r="I1145" s="10">
        <v>0</v>
      </c>
      <c r="J1145" s="10">
        <v>2821963101.13</v>
      </c>
      <c r="K1145" s="10">
        <v>3103958733.82</v>
      </c>
      <c r="L1145" s="10">
        <v>3376921314.79</v>
      </c>
      <c r="M1145" s="10">
        <v>3302786557.29</v>
      </c>
      <c r="N1145" s="10">
        <v>3256453795.3</v>
      </c>
      <c r="O1145" s="10">
        <v>0</v>
      </c>
      <c r="P1145" s="10">
        <v>2320725288.9</v>
      </c>
      <c r="Q1145" s="10">
        <v>2529542201.91</v>
      </c>
      <c r="R1145" s="10">
        <v>2732907975.35</v>
      </c>
      <c r="S1145" s="10">
        <v>2718678180.77</v>
      </c>
      <c r="T1145" s="10">
        <v>2611041160.9</v>
      </c>
      <c r="U1145" s="10">
        <v>0</v>
      </c>
      <c r="V1145" s="10">
        <v>76144713.77</v>
      </c>
      <c r="W1145" s="10">
        <v>92207705.79</v>
      </c>
      <c r="X1145" s="10">
        <v>88083509.64</v>
      </c>
      <c r="Y1145" s="10">
        <v>79124762.91</v>
      </c>
      <c r="Z1145" s="10">
        <v>77936798.49</v>
      </c>
      <c r="AA1145" s="10">
        <v>0</v>
      </c>
      <c r="AB1145" s="10">
        <v>2840635029.79</v>
      </c>
      <c r="AC1145" s="10">
        <v>3130020093.32</v>
      </c>
      <c r="AD1145" s="10">
        <v>3401545413.7</v>
      </c>
      <c r="AE1145" s="10">
        <v>3318318301.94</v>
      </c>
      <c r="AF1145" s="10">
        <v>3275027401.61</v>
      </c>
      <c r="AG1145" s="10">
        <v>0</v>
      </c>
      <c r="AH1145" s="10">
        <v>2662768943.06</v>
      </c>
      <c r="AI1145" s="10">
        <v>2949718366.66</v>
      </c>
      <c r="AJ1145" s="10">
        <v>3156096886.15</v>
      </c>
      <c r="AK1145" s="10">
        <v>3179653091.75</v>
      </c>
      <c r="AL1145" s="10">
        <v>3039694771.15</v>
      </c>
      <c r="AM1145" s="10">
        <v>0</v>
      </c>
      <c r="AN1145" s="10">
        <v>177866086.73</v>
      </c>
      <c r="AO1145" s="10">
        <v>180301726.66</v>
      </c>
      <c r="AP1145" s="10">
        <v>245448527.55</v>
      </c>
      <c r="AQ1145" s="10">
        <v>138665210.19</v>
      </c>
      <c r="AR1145" s="10">
        <v>235332630.46</v>
      </c>
      <c r="AS1145" s="13">
        <f>(AM1145-AN1145)/AN1145</f>
        <v>-1</v>
      </c>
      <c r="AT1145" s="13">
        <f>(AN1145-AO1145)/AO1145</f>
        <v>-0.013508688880129</v>
      </c>
      <c r="AU1145" s="13">
        <f>(AO1145-AP1145)/AP1145</f>
        <v>-0.265419399905461</v>
      </c>
      <c r="AV1145" s="13">
        <f>(AP1145-AQ1145)/AQ1145</f>
        <v>0.770080088680389</v>
      </c>
      <c r="AW1145" s="13">
        <f>(AQ1145-AR1145)/AR1145</f>
        <v>-0.410769301652075</v>
      </c>
      <c r="AX1145" s="15"/>
      <c r="AY1145" s="15"/>
      <c r="AZ1145" s="15"/>
      <c r="BA1145" s="15"/>
      <c r="BB1145" s="19"/>
      <c r="BC1145" s="19"/>
      <c r="BD1145" s="19"/>
      <c r="BE1145" s="20" t="str">
        <f>IF(AM1145&gt;AN1145,"是","否")</f>
        <v>否</v>
      </c>
      <c r="BF1145" s="20" t="str">
        <f>IF(AN1145&gt;AO1145,"是","否")</f>
        <v>否</v>
      </c>
      <c r="BG1145" s="20" t="str">
        <f>IF(AO1145&gt;AP1145,"是","否")</f>
        <v>否</v>
      </c>
      <c r="BH1145" s="20" t="str">
        <f>IF(AP1145&gt;AQ1145,"是","否")</f>
        <v>是</v>
      </c>
      <c r="BI1145" s="20" t="str">
        <f>IF(AQ1145&gt;AR1145,"是","否")</f>
        <v>否</v>
      </c>
    </row>
    <row r="1146" spans="1:61">
      <c r="A1146" s="9" t="s">
        <v>2309</v>
      </c>
      <c r="B1146" s="9" t="s">
        <v>2310</v>
      </c>
      <c r="C1146" s="10">
        <v>8776172248.32</v>
      </c>
      <c r="D1146" s="10">
        <v>8294957104.87</v>
      </c>
      <c r="E1146" s="10">
        <v>6925426976.55</v>
      </c>
      <c r="F1146" s="10">
        <v>4596771206.86</v>
      </c>
      <c r="G1146" s="10">
        <v>3187076543.28</v>
      </c>
      <c r="H1146" s="10">
        <v>2833829956.95</v>
      </c>
      <c r="I1146" s="10">
        <v>7839384744.26</v>
      </c>
      <c r="J1146" s="10">
        <v>7358941768.35</v>
      </c>
      <c r="K1146" s="10">
        <v>6969073613.54</v>
      </c>
      <c r="L1146" s="10">
        <v>4357740622.91</v>
      </c>
      <c r="M1146" s="10">
        <v>2981563259.75</v>
      </c>
      <c r="N1146" s="10">
        <v>2835263496.08</v>
      </c>
      <c r="O1146" s="10">
        <v>5068538498.94</v>
      </c>
      <c r="P1146" s="10">
        <v>5435269532.27</v>
      </c>
      <c r="Q1146" s="10">
        <v>5363555964.44</v>
      </c>
      <c r="R1146" s="10">
        <v>3150453145.35</v>
      </c>
      <c r="S1146" s="10">
        <v>1697256445.76</v>
      </c>
      <c r="T1146" s="10">
        <v>1651153856.37</v>
      </c>
      <c r="U1146" s="10">
        <v>884693115.81</v>
      </c>
      <c r="V1146" s="10">
        <v>764403444.27</v>
      </c>
      <c r="W1146" s="10">
        <v>738101562.49</v>
      </c>
      <c r="X1146" s="10">
        <v>576348741.77</v>
      </c>
      <c r="Y1146" s="10">
        <v>471910344.87</v>
      </c>
      <c r="Z1146" s="10">
        <v>472742421.8</v>
      </c>
      <c r="AA1146" s="10">
        <v>8295220916.67</v>
      </c>
      <c r="AB1146" s="10">
        <v>7839870007.43</v>
      </c>
      <c r="AC1146" s="10">
        <v>7433161880.81</v>
      </c>
      <c r="AD1146" s="10">
        <v>4698159781.63</v>
      </c>
      <c r="AE1146" s="10">
        <v>3187104198.21</v>
      </c>
      <c r="AF1146" s="10">
        <v>2970250746.36</v>
      </c>
      <c r="AG1146" s="10">
        <v>7486726228.75</v>
      </c>
      <c r="AH1146" s="10">
        <v>7525234818.43</v>
      </c>
      <c r="AI1146" s="10">
        <v>7200000752.92</v>
      </c>
      <c r="AJ1146" s="10">
        <v>4653447713.71</v>
      </c>
      <c r="AK1146" s="10">
        <v>2743135984.8</v>
      </c>
      <c r="AL1146" s="10">
        <v>2623845540.21</v>
      </c>
      <c r="AM1146" s="10">
        <v>808494687.92</v>
      </c>
      <c r="AN1146" s="10">
        <v>314635189</v>
      </c>
      <c r="AO1146" s="10">
        <v>233161127.89</v>
      </c>
      <c r="AP1146" s="10">
        <v>44712067.92</v>
      </c>
      <c r="AQ1146" s="10">
        <v>443968213.41</v>
      </c>
      <c r="AR1146" s="10">
        <v>346405206.15</v>
      </c>
      <c r="AS1146" s="13">
        <f>(AM1146-AN1146)/AN1146</f>
        <v>1.56962576401459</v>
      </c>
      <c r="AT1146" s="13">
        <f>(AN1146-AO1146)/AO1146</f>
        <v>0.349432436904481</v>
      </c>
      <c r="AU1146" s="13">
        <f>(AO1146-AP1146)/AP1146</f>
        <v>4.21472476529553</v>
      </c>
      <c r="AV1146" s="13">
        <f>(AP1146-AQ1146)/AQ1146</f>
        <v>-0.899289934347825</v>
      </c>
      <c r="AW1146" s="13">
        <f>(AQ1146-AR1146)/AR1146</f>
        <v>0.281644171415118</v>
      </c>
      <c r="AX1146" s="15"/>
      <c r="AY1146" s="15"/>
      <c r="AZ1146" s="15"/>
      <c r="BA1146" s="15"/>
      <c r="BB1146" s="19"/>
      <c r="BC1146" s="19"/>
      <c r="BD1146" s="19"/>
      <c r="BE1146" s="20" t="str">
        <f>IF(AM1146&gt;AN1146,"是","否")</f>
        <v>是</v>
      </c>
      <c r="BF1146" s="20" t="str">
        <f>IF(AN1146&gt;AO1146,"是","否")</f>
        <v>是</v>
      </c>
      <c r="BG1146" s="20" t="str">
        <f>IF(AO1146&gt;AP1146,"是","否")</f>
        <v>是</v>
      </c>
      <c r="BH1146" s="20" t="str">
        <f>IF(AP1146&gt;AQ1146,"是","否")</f>
        <v>否</v>
      </c>
      <c r="BI1146" s="20" t="str">
        <f>IF(AQ1146&gt;AR1146,"是","否")</f>
        <v>是</v>
      </c>
    </row>
    <row r="1147" spans="1:61">
      <c r="A1147" s="9" t="s">
        <v>2311</v>
      </c>
      <c r="B1147" s="9" t="s">
        <v>2312</v>
      </c>
      <c r="C1147" s="10">
        <v>3333518749.21</v>
      </c>
      <c r="D1147" s="10">
        <v>3244172276.95</v>
      </c>
      <c r="E1147" s="10">
        <v>2907667567.52</v>
      </c>
      <c r="F1147" s="10">
        <v>2755098098.64</v>
      </c>
      <c r="G1147" s="10">
        <v>3067525846.44</v>
      </c>
      <c r="H1147" s="10">
        <v>2830493647.57</v>
      </c>
      <c r="I1147" s="10">
        <v>0</v>
      </c>
      <c r="J1147" s="10">
        <v>0</v>
      </c>
      <c r="K1147" s="10">
        <v>0</v>
      </c>
      <c r="L1147" s="10">
        <v>0</v>
      </c>
      <c r="M1147" s="10">
        <v>0</v>
      </c>
      <c r="N1147" s="10">
        <v>0</v>
      </c>
      <c r="O1147" s="10">
        <v>0</v>
      </c>
      <c r="P1147" s="10">
        <v>0</v>
      </c>
      <c r="Q1147" s="10">
        <v>0</v>
      </c>
      <c r="R1147" s="10">
        <v>0</v>
      </c>
      <c r="S1147" s="10">
        <v>0</v>
      </c>
      <c r="T1147" s="10">
        <v>0</v>
      </c>
      <c r="U1147" s="10">
        <v>1108621740.69</v>
      </c>
      <c r="V1147" s="10">
        <v>963137369.97</v>
      </c>
      <c r="W1147" s="10">
        <v>892783548.32</v>
      </c>
      <c r="X1147" s="10">
        <v>901821845.06</v>
      </c>
      <c r="Y1147" s="10">
        <v>921722517.92</v>
      </c>
      <c r="Z1147" s="10">
        <v>931220490.77</v>
      </c>
      <c r="AA1147" s="10">
        <v>18045865614.3</v>
      </c>
      <c r="AB1147" s="10">
        <v>11625412260.93</v>
      </c>
      <c r="AC1147" s="10">
        <v>15412325602.32</v>
      </c>
      <c r="AD1147" s="10">
        <v>9325561196.93</v>
      </c>
      <c r="AE1147" s="10">
        <v>6600031782</v>
      </c>
      <c r="AF1147" s="10">
        <v>9583889860.42</v>
      </c>
      <c r="AG1147" s="10">
        <v>10859920135.23</v>
      </c>
      <c r="AH1147" s="10">
        <v>8649380119.55</v>
      </c>
      <c r="AI1147" s="10">
        <v>5083200194.79</v>
      </c>
      <c r="AJ1147" s="10">
        <v>8352819546.74</v>
      </c>
      <c r="AK1147" s="10">
        <v>12099224647.93</v>
      </c>
      <c r="AL1147" s="10">
        <v>13369376869.08</v>
      </c>
      <c r="AM1147" s="10">
        <v>7185945479.07</v>
      </c>
      <c r="AN1147" s="10">
        <v>2976032141.38</v>
      </c>
      <c r="AO1147" s="10">
        <v>10329125407.53</v>
      </c>
      <c r="AP1147" s="10">
        <v>972741650.19</v>
      </c>
      <c r="AQ1147" s="10">
        <v>-5499192865.93</v>
      </c>
      <c r="AR1147" s="10">
        <v>-3785487008.66</v>
      </c>
      <c r="AS1147" s="13">
        <f>(AM1147-AN1147)/AN1147</f>
        <v>1.41460613921254</v>
      </c>
      <c r="AT1147" s="13">
        <f>(AN1147-AO1147)/AO1147</f>
        <v>-0.71187956153476</v>
      </c>
      <c r="AU1147" s="13">
        <f>(AO1147-AP1147)/AP1147</f>
        <v>9.61857010596027</v>
      </c>
      <c r="AV1147" s="13">
        <f>(AP1147-AQ1147)/AQ1147</f>
        <v>-1.17688807683334</v>
      </c>
      <c r="AW1147" s="13">
        <f>(AQ1147-AR1147)/AR1147</f>
        <v>0.452704197200937</v>
      </c>
      <c r="AX1147" s="15"/>
      <c r="AY1147" s="15"/>
      <c r="AZ1147" s="15"/>
      <c r="BA1147" s="15"/>
      <c r="BB1147" s="19"/>
      <c r="BC1147" s="19"/>
      <c r="BD1147" s="19"/>
      <c r="BE1147" s="20" t="str">
        <f>IF(AM1147&gt;AN1147,"是","否")</f>
        <v>是</v>
      </c>
      <c r="BF1147" s="20" t="str">
        <f>IF(AN1147&gt;AO1147,"是","否")</f>
        <v>否</v>
      </c>
      <c r="BG1147" s="20" t="str">
        <f>IF(AO1147&gt;AP1147,"是","否")</f>
        <v>是</v>
      </c>
      <c r="BH1147" s="20" t="str">
        <f>IF(AP1147&gt;AQ1147,"是","否")</f>
        <v>是</v>
      </c>
      <c r="BI1147" s="20" t="str">
        <f>IF(AQ1147&gt;AR1147,"是","否")</f>
        <v>否</v>
      </c>
    </row>
    <row r="1148" spans="1:61">
      <c r="A1148" s="9" t="s">
        <v>2313</v>
      </c>
      <c r="B1148" s="9" t="s">
        <v>2314</v>
      </c>
      <c r="C1148" s="10">
        <v>5028598346.51</v>
      </c>
      <c r="D1148" s="10">
        <v>4011144406.75</v>
      </c>
      <c r="E1148" s="10">
        <v>4672086011.62</v>
      </c>
      <c r="F1148" s="10">
        <v>4268964661.64</v>
      </c>
      <c r="G1148" s="10">
        <v>3602647169.79</v>
      </c>
      <c r="H1148" s="10">
        <v>2830178670.27</v>
      </c>
      <c r="I1148" s="10">
        <v>4876608716.38</v>
      </c>
      <c r="J1148" s="10">
        <v>3807221308.87</v>
      </c>
      <c r="K1148" s="10">
        <v>4702842990.08</v>
      </c>
      <c r="L1148" s="10">
        <v>4334843173.79</v>
      </c>
      <c r="M1148" s="10">
        <v>3791624240.91</v>
      </c>
      <c r="N1148" s="10">
        <v>3018021632.35</v>
      </c>
      <c r="O1148" s="10">
        <v>1657864639.15</v>
      </c>
      <c r="P1148" s="10">
        <v>1187444008.82</v>
      </c>
      <c r="Q1148" s="10">
        <v>1148010869.96</v>
      </c>
      <c r="R1148" s="10">
        <v>1071597436.52</v>
      </c>
      <c r="S1148" s="10">
        <v>789652315.26</v>
      </c>
      <c r="T1148" s="10">
        <v>932254786.53</v>
      </c>
      <c r="U1148" s="10">
        <v>372411531.46</v>
      </c>
      <c r="V1148" s="10">
        <v>310195259.39</v>
      </c>
      <c r="W1148" s="10">
        <v>289106084.59</v>
      </c>
      <c r="X1148" s="10">
        <v>248048949.91</v>
      </c>
      <c r="Y1148" s="10">
        <v>227404112.58</v>
      </c>
      <c r="Z1148" s="10">
        <v>233721142.43</v>
      </c>
      <c r="AA1148" s="10">
        <v>4894827639.7</v>
      </c>
      <c r="AB1148" s="10">
        <v>3835434052.53</v>
      </c>
      <c r="AC1148" s="10">
        <v>4732479230</v>
      </c>
      <c r="AD1148" s="10">
        <v>4352983771.54</v>
      </c>
      <c r="AE1148" s="10">
        <v>3806967301.48</v>
      </c>
      <c r="AF1148" s="10">
        <v>3031970109.48</v>
      </c>
      <c r="AG1148" s="10">
        <v>4109274109.48</v>
      </c>
      <c r="AH1148" s="10">
        <v>3336701042.33</v>
      </c>
      <c r="AI1148" s="10">
        <v>3435454841.41</v>
      </c>
      <c r="AJ1148" s="10">
        <v>3233268057.61</v>
      </c>
      <c r="AK1148" s="10">
        <v>2238132731.62</v>
      </c>
      <c r="AL1148" s="10">
        <v>2392297412.47</v>
      </c>
      <c r="AM1148" s="10">
        <v>785553530.22</v>
      </c>
      <c r="AN1148" s="10">
        <v>498733010.2</v>
      </c>
      <c r="AO1148" s="10">
        <v>1297024388.59</v>
      </c>
      <c r="AP1148" s="10">
        <v>1119715713.93</v>
      </c>
      <c r="AQ1148" s="10">
        <v>1568834569.86</v>
      </c>
      <c r="AR1148" s="10">
        <v>639672697.01</v>
      </c>
      <c r="AS1148" s="13">
        <f>(AM1148-AN1148)/AN1148</f>
        <v>0.575098327469803</v>
      </c>
      <c r="AT1148" s="13">
        <f>(AN1148-AO1148)/AO1148</f>
        <v>-0.615479080742518</v>
      </c>
      <c r="AU1148" s="13">
        <f>(AO1148-AP1148)/AP1148</f>
        <v>0.158351510525541</v>
      </c>
      <c r="AV1148" s="13">
        <f>(AP1148-AQ1148)/AQ1148</f>
        <v>-0.286275471332888</v>
      </c>
      <c r="AW1148" s="13">
        <f>(AQ1148-AR1148)/AR1148</f>
        <v>1.45255828049743</v>
      </c>
      <c r="AX1148" s="15"/>
      <c r="AY1148" s="15"/>
      <c r="AZ1148" s="15"/>
      <c r="BA1148" s="15"/>
      <c r="BB1148" s="19"/>
      <c r="BC1148" s="19"/>
      <c r="BD1148" s="19"/>
      <c r="BE1148" s="20" t="str">
        <f>IF(AM1148&gt;AN1148,"是","否")</f>
        <v>是</v>
      </c>
      <c r="BF1148" s="20" t="str">
        <f>IF(AN1148&gt;AO1148,"是","否")</f>
        <v>否</v>
      </c>
      <c r="BG1148" s="20" t="str">
        <f>IF(AO1148&gt;AP1148,"是","否")</f>
        <v>是</v>
      </c>
      <c r="BH1148" s="20" t="str">
        <f>IF(AP1148&gt;AQ1148,"是","否")</f>
        <v>否</v>
      </c>
      <c r="BI1148" s="20" t="str">
        <f>IF(AQ1148&gt;AR1148,"是","否")</f>
        <v>是</v>
      </c>
    </row>
    <row r="1149" spans="1:61">
      <c r="A1149" s="9" t="s">
        <v>2315</v>
      </c>
      <c r="B1149" s="9" t="s">
        <v>2316</v>
      </c>
      <c r="C1149" s="10">
        <v>5288057677.93</v>
      </c>
      <c r="D1149" s="10">
        <v>3790348876.26</v>
      </c>
      <c r="E1149" s="10">
        <v>4999016766.74</v>
      </c>
      <c r="F1149" s="10">
        <v>3218694083.94</v>
      </c>
      <c r="G1149" s="10">
        <v>3089055399.21</v>
      </c>
      <c r="H1149" s="10">
        <v>2825049808.36</v>
      </c>
      <c r="I1149" s="10">
        <v>5447910740.15</v>
      </c>
      <c r="J1149" s="10">
        <v>3866637428.5</v>
      </c>
      <c r="K1149" s="10">
        <v>5063829880.79</v>
      </c>
      <c r="L1149" s="10">
        <v>3287727513.56</v>
      </c>
      <c r="M1149" s="10">
        <v>3136065844.6</v>
      </c>
      <c r="N1149" s="10">
        <v>2899343557.24</v>
      </c>
      <c r="O1149" s="10">
        <v>417377507.94</v>
      </c>
      <c r="P1149" s="10">
        <v>391854339.69</v>
      </c>
      <c r="Q1149" s="10">
        <v>465134590.94</v>
      </c>
      <c r="R1149" s="10">
        <v>282911012.21</v>
      </c>
      <c r="S1149" s="10">
        <v>200278429.82</v>
      </c>
      <c r="T1149" s="10">
        <v>194379423.95</v>
      </c>
      <c r="U1149" s="10">
        <v>490684230.89</v>
      </c>
      <c r="V1149" s="10">
        <v>384566222.4</v>
      </c>
      <c r="W1149" s="10">
        <v>468448589.84</v>
      </c>
      <c r="X1149" s="10">
        <v>331709871.16</v>
      </c>
      <c r="Y1149" s="10">
        <v>317865103.86</v>
      </c>
      <c r="Z1149" s="10">
        <v>311802195.74</v>
      </c>
      <c r="AA1149" s="10">
        <v>5574328005.11</v>
      </c>
      <c r="AB1149" s="10">
        <v>4051493610.08</v>
      </c>
      <c r="AC1149" s="10">
        <v>5167390664.45</v>
      </c>
      <c r="AD1149" s="10">
        <v>3384347808.21</v>
      </c>
      <c r="AE1149" s="10">
        <v>3236665403.26</v>
      </c>
      <c r="AF1149" s="10">
        <v>2959887922.64</v>
      </c>
      <c r="AG1149" s="10">
        <v>1904583283.95</v>
      </c>
      <c r="AH1149" s="10">
        <v>1415306369.03</v>
      </c>
      <c r="AI1149" s="10">
        <v>1944709477.4</v>
      </c>
      <c r="AJ1149" s="10">
        <v>1468362230.17</v>
      </c>
      <c r="AK1149" s="10">
        <v>1041675477.91</v>
      </c>
      <c r="AL1149" s="10">
        <v>1035627964.36</v>
      </c>
      <c r="AM1149" s="10">
        <v>3669744721.16</v>
      </c>
      <c r="AN1149" s="10">
        <v>2636187241.05</v>
      </c>
      <c r="AO1149" s="10">
        <v>3222681187.05</v>
      </c>
      <c r="AP1149" s="10">
        <v>1915985578.04</v>
      </c>
      <c r="AQ1149" s="10">
        <v>2194989925.35</v>
      </c>
      <c r="AR1149" s="10">
        <v>1924259958.28</v>
      </c>
      <c r="AS1149" s="13">
        <f>(AM1149-AN1149)/AN1149</f>
        <v>0.392065276705584</v>
      </c>
      <c r="AT1149" s="13">
        <f>(AN1149-AO1149)/AO1149</f>
        <v>-0.181989440456215</v>
      </c>
      <c r="AU1149" s="13">
        <f>(AO1149-AP1149)/AP1149</f>
        <v>0.681996578672953</v>
      </c>
      <c r="AV1149" s="13">
        <f>(AP1149-AQ1149)/AQ1149</f>
        <v>-0.127109625464687</v>
      </c>
      <c r="AW1149" s="13">
        <f>(AQ1149-AR1149)/AR1149</f>
        <v>0.140693031575626</v>
      </c>
      <c r="AX1149" s="15"/>
      <c r="AY1149" s="15"/>
      <c r="AZ1149" s="15"/>
      <c r="BA1149" s="15"/>
      <c r="BB1149" s="19"/>
      <c r="BC1149" s="19"/>
      <c r="BD1149" s="19"/>
      <c r="BE1149" s="20" t="str">
        <f>IF(AM1149&gt;AN1149,"是","否")</f>
        <v>是</v>
      </c>
      <c r="BF1149" s="20" t="str">
        <f>IF(AN1149&gt;AO1149,"是","否")</f>
        <v>否</v>
      </c>
      <c r="BG1149" s="20" t="str">
        <f>IF(AO1149&gt;AP1149,"是","否")</f>
        <v>是</v>
      </c>
      <c r="BH1149" s="20" t="str">
        <f>IF(AP1149&gt;AQ1149,"是","否")</f>
        <v>否</v>
      </c>
      <c r="BI1149" s="20" t="str">
        <f>IF(AQ1149&gt;AR1149,"是","否")</f>
        <v>是</v>
      </c>
    </row>
    <row r="1150" spans="1:61">
      <c r="A1150" s="9" t="s">
        <v>2317</v>
      </c>
      <c r="B1150" s="9" t="s">
        <v>2318</v>
      </c>
      <c r="C1150" s="10">
        <v>3846814512.86</v>
      </c>
      <c r="D1150" s="10">
        <v>3614726292.81</v>
      </c>
      <c r="E1150" s="10">
        <v>2313688877.44</v>
      </c>
      <c r="F1150" s="10">
        <v>1960503136.63</v>
      </c>
      <c r="G1150" s="10">
        <v>1842939896.04</v>
      </c>
      <c r="H1150" s="10">
        <v>2824431346.41</v>
      </c>
      <c r="I1150" s="10">
        <v>3445633569.24</v>
      </c>
      <c r="J1150" s="10">
        <v>3113504779.37</v>
      </c>
      <c r="K1150" s="10">
        <v>2511345091.89</v>
      </c>
      <c r="L1150" s="10">
        <v>1648537124.07</v>
      </c>
      <c r="M1150" s="10">
        <v>1401027282.27</v>
      </c>
      <c r="N1150" s="10">
        <v>2068324791.88</v>
      </c>
      <c r="O1150" s="10">
        <v>2436086744.9</v>
      </c>
      <c r="P1150" s="10">
        <v>2299512939.86</v>
      </c>
      <c r="Q1150" s="10">
        <v>1626048542.25</v>
      </c>
      <c r="R1150" s="10">
        <v>1255530104.2</v>
      </c>
      <c r="S1150" s="10">
        <v>1026486047.7</v>
      </c>
      <c r="T1150" s="10">
        <v>1487954395.36</v>
      </c>
      <c r="U1150" s="10">
        <v>434454963.87</v>
      </c>
      <c r="V1150" s="10">
        <v>393802333.83</v>
      </c>
      <c r="W1150" s="10">
        <v>327464923.06</v>
      </c>
      <c r="X1150" s="10">
        <v>259548359.03</v>
      </c>
      <c r="Y1150" s="10">
        <v>262646339.19</v>
      </c>
      <c r="Z1150" s="10">
        <v>289048485.28</v>
      </c>
      <c r="AA1150" s="10">
        <v>3903938050.19</v>
      </c>
      <c r="AB1150" s="10">
        <v>3371423251.38</v>
      </c>
      <c r="AC1150" s="10">
        <v>2699068490.33</v>
      </c>
      <c r="AD1150" s="10">
        <v>1770484056.12</v>
      </c>
      <c r="AE1150" s="10">
        <v>1560373199.67</v>
      </c>
      <c r="AF1150" s="10">
        <v>2309987407.56</v>
      </c>
      <c r="AG1150" s="10">
        <v>3576581503.08</v>
      </c>
      <c r="AH1150" s="10">
        <v>3067531702.09</v>
      </c>
      <c r="AI1150" s="10">
        <v>2358873962.46</v>
      </c>
      <c r="AJ1150" s="10">
        <v>1735644145.52</v>
      </c>
      <c r="AK1150" s="10">
        <v>1529003537.64</v>
      </c>
      <c r="AL1150" s="10">
        <v>2073644798.74</v>
      </c>
      <c r="AM1150" s="10">
        <v>327356547.11</v>
      </c>
      <c r="AN1150" s="10">
        <v>303891549.29</v>
      </c>
      <c r="AO1150" s="10">
        <v>340194527.87</v>
      </c>
      <c r="AP1150" s="10">
        <v>34839910.6</v>
      </c>
      <c r="AQ1150" s="10">
        <v>31369662.03</v>
      </c>
      <c r="AR1150" s="10">
        <v>236342608.82</v>
      </c>
      <c r="AS1150" s="13">
        <f>(AM1150-AN1150)/AN1150</f>
        <v>0.0772150389664427</v>
      </c>
      <c r="AT1150" s="13">
        <f>(AN1150-AO1150)/AO1150</f>
        <v>-0.106712411887685</v>
      </c>
      <c r="AU1150" s="13">
        <f>(AO1150-AP1150)/AP1150</f>
        <v>8.76450633802717</v>
      </c>
      <c r="AV1150" s="13">
        <f>(AP1150-AQ1150)/AQ1150</f>
        <v>0.110624353130782</v>
      </c>
      <c r="AW1150" s="13">
        <f>(AQ1150-AR1150)/AR1150</f>
        <v>-0.867270391121512</v>
      </c>
      <c r="AX1150" s="15"/>
      <c r="AY1150" s="15"/>
      <c r="AZ1150" s="15"/>
      <c r="BA1150" s="15"/>
      <c r="BB1150" s="19"/>
      <c r="BC1150" s="19"/>
      <c r="BD1150" s="19"/>
      <c r="BE1150" s="20" t="str">
        <f>IF(AM1150&gt;AN1150,"是","否")</f>
        <v>是</v>
      </c>
      <c r="BF1150" s="20" t="str">
        <f>IF(AN1150&gt;AO1150,"是","否")</f>
        <v>否</v>
      </c>
      <c r="BG1150" s="20" t="str">
        <f>IF(AO1150&gt;AP1150,"是","否")</f>
        <v>是</v>
      </c>
      <c r="BH1150" s="20" t="str">
        <f>IF(AP1150&gt;AQ1150,"是","否")</f>
        <v>是</v>
      </c>
      <c r="BI1150" s="20" t="str">
        <f>IF(AQ1150&gt;AR1150,"是","否")</f>
        <v>否</v>
      </c>
    </row>
    <row r="1151" spans="1:61">
      <c r="A1151" s="9" t="s">
        <v>2319</v>
      </c>
      <c r="B1151" s="9" t="s">
        <v>2320</v>
      </c>
      <c r="C1151" s="10">
        <v>0</v>
      </c>
      <c r="D1151" s="10">
        <v>3242156267.7</v>
      </c>
      <c r="E1151" s="10">
        <v>2779183852.05</v>
      </c>
      <c r="F1151" s="10">
        <v>3010018231.19</v>
      </c>
      <c r="G1151" s="10">
        <v>2904735299.9</v>
      </c>
      <c r="H1151" s="10">
        <v>2821770945.06</v>
      </c>
      <c r="I1151" s="10">
        <v>0</v>
      </c>
      <c r="J1151" s="10">
        <v>3047510623.81</v>
      </c>
      <c r="K1151" s="10">
        <v>3216580500.93</v>
      </c>
      <c r="L1151" s="10">
        <v>3222202888.42</v>
      </c>
      <c r="M1151" s="10">
        <v>3002513404.68</v>
      </c>
      <c r="N1151" s="10">
        <v>2947334134.41</v>
      </c>
      <c r="O1151" s="10">
        <v>0</v>
      </c>
      <c r="P1151" s="10">
        <v>2153558540.59</v>
      </c>
      <c r="Q1151" s="10">
        <v>2011102429.72</v>
      </c>
      <c r="R1151" s="10">
        <v>2129417703.91</v>
      </c>
      <c r="S1151" s="10">
        <v>2095686396.12</v>
      </c>
      <c r="T1151" s="10">
        <v>1968606338.05</v>
      </c>
      <c r="U1151" s="10">
        <v>0</v>
      </c>
      <c r="V1151" s="10">
        <v>832962197.83</v>
      </c>
      <c r="W1151" s="10">
        <v>914207720.29</v>
      </c>
      <c r="X1151" s="10">
        <v>838639383.74</v>
      </c>
      <c r="Y1151" s="10">
        <v>755290954.02</v>
      </c>
      <c r="Z1151" s="10">
        <v>686132771.72</v>
      </c>
      <c r="AA1151" s="10">
        <v>0</v>
      </c>
      <c r="AB1151" s="10">
        <v>3176037347.22</v>
      </c>
      <c r="AC1151" s="10">
        <v>3339887495.8</v>
      </c>
      <c r="AD1151" s="10">
        <v>3305221866.01</v>
      </c>
      <c r="AE1151" s="10">
        <v>3077884811.71</v>
      </c>
      <c r="AF1151" s="10">
        <v>2987021174.68</v>
      </c>
      <c r="AG1151" s="10">
        <v>0</v>
      </c>
      <c r="AH1151" s="10">
        <v>3218194697.66</v>
      </c>
      <c r="AI1151" s="10">
        <v>3215057785.1</v>
      </c>
      <c r="AJ1151" s="10">
        <v>3236838308.1</v>
      </c>
      <c r="AK1151" s="10">
        <v>3083721200.12</v>
      </c>
      <c r="AL1151" s="10">
        <v>2898208611.22</v>
      </c>
      <c r="AM1151" s="10">
        <v>0</v>
      </c>
      <c r="AN1151" s="10">
        <v>-42157350.44</v>
      </c>
      <c r="AO1151" s="10">
        <v>124829710.7</v>
      </c>
      <c r="AP1151" s="10">
        <v>68383557.91</v>
      </c>
      <c r="AQ1151" s="10">
        <v>-5836388.41</v>
      </c>
      <c r="AR1151" s="10">
        <v>88812563.46</v>
      </c>
      <c r="AS1151" s="13">
        <f>(AM1151-AN1151)/AN1151</f>
        <v>-1</v>
      </c>
      <c r="AT1151" s="13">
        <f>(AN1151-AO1151)/AO1151</f>
        <v>-1.33771888281721</v>
      </c>
      <c r="AU1151" s="13">
        <f>(AO1151-AP1151)/AP1151</f>
        <v>0.825434571045413</v>
      </c>
      <c r="AV1151" s="13">
        <f>(AP1151-AQ1151)/AQ1151</f>
        <v>-12.7167592535192</v>
      </c>
      <c r="AW1151" s="13">
        <f>(AQ1151-AR1151)/AR1151</f>
        <v>-1.06571579720958</v>
      </c>
      <c r="AX1151" s="15"/>
      <c r="AY1151" s="15"/>
      <c r="AZ1151" s="15"/>
      <c r="BA1151" s="15"/>
      <c r="BB1151" s="19"/>
      <c r="BC1151" s="19"/>
      <c r="BD1151" s="19"/>
      <c r="BE1151" s="20" t="str">
        <f>IF(AM1151&gt;AN1151,"是","否")</f>
        <v>是</v>
      </c>
      <c r="BF1151" s="20" t="str">
        <f>IF(AN1151&gt;AO1151,"是","否")</f>
        <v>否</v>
      </c>
      <c r="BG1151" s="20" t="str">
        <f>IF(AO1151&gt;AP1151,"是","否")</f>
        <v>是</v>
      </c>
      <c r="BH1151" s="20" t="str">
        <f>IF(AP1151&gt;AQ1151,"是","否")</f>
        <v>是</v>
      </c>
      <c r="BI1151" s="20" t="str">
        <f>IF(AQ1151&gt;AR1151,"是","否")</f>
        <v>否</v>
      </c>
    </row>
    <row r="1152" spans="1:61">
      <c r="A1152" s="9" t="s">
        <v>2321</v>
      </c>
      <c r="B1152" s="9" t="s">
        <v>2322</v>
      </c>
      <c r="C1152" s="10">
        <v>3989985271.61</v>
      </c>
      <c r="D1152" s="10">
        <v>3791657227.26</v>
      </c>
      <c r="E1152" s="10">
        <v>3015931696.4</v>
      </c>
      <c r="F1152" s="10">
        <v>3126808597.13</v>
      </c>
      <c r="G1152" s="10">
        <v>2602721177.88</v>
      </c>
      <c r="H1152" s="10">
        <v>2818100699.84</v>
      </c>
      <c r="I1152" s="10">
        <v>4122158540.59</v>
      </c>
      <c r="J1152" s="10">
        <v>3844440753.95</v>
      </c>
      <c r="K1152" s="10">
        <v>2686698928.53</v>
      </c>
      <c r="L1152" s="10">
        <v>2311843806.59</v>
      </c>
      <c r="M1152" s="10">
        <v>2024543781.65</v>
      </c>
      <c r="N1152" s="10">
        <v>2643174599.31</v>
      </c>
      <c r="O1152" s="10">
        <v>3218229346.88</v>
      </c>
      <c r="P1152" s="10">
        <v>2162253811.61</v>
      </c>
      <c r="Q1152" s="10">
        <v>1939726570.75</v>
      </c>
      <c r="R1152" s="10">
        <v>1681145769.79</v>
      </c>
      <c r="S1152" s="10">
        <v>1549349312.87</v>
      </c>
      <c r="T1152" s="10">
        <v>1682912251.91</v>
      </c>
      <c r="U1152" s="10">
        <v>292434903.76</v>
      </c>
      <c r="V1152" s="10">
        <v>279912299.99</v>
      </c>
      <c r="W1152" s="10">
        <v>262299886.6</v>
      </c>
      <c r="X1152" s="10">
        <v>207052869.46</v>
      </c>
      <c r="Y1152" s="10">
        <v>214769344.27</v>
      </c>
      <c r="Z1152" s="10">
        <v>198206514.31</v>
      </c>
      <c r="AA1152" s="10">
        <v>4166807325.16</v>
      </c>
      <c r="AB1152" s="10">
        <v>3897606629.6</v>
      </c>
      <c r="AC1152" s="10">
        <v>2777321543.03</v>
      </c>
      <c r="AD1152" s="10">
        <v>2387785036.38</v>
      </c>
      <c r="AE1152" s="10">
        <v>2055784693.07</v>
      </c>
      <c r="AF1152" s="10">
        <v>2710607906.78</v>
      </c>
      <c r="AG1152" s="10">
        <v>4144845749.98</v>
      </c>
      <c r="AH1152" s="10">
        <v>2743946360.85</v>
      </c>
      <c r="AI1152" s="10">
        <v>2490269193.14</v>
      </c>
      <c r="AJ1152" s="10">
        <v>2178859849.86</v>
      </c>
      <c r="AK1152" s="10">
        <v>2010708726.24</v>
      </c>
      <c r="AL1152" s="10">
        <v>2119172220.15</v>
      </c>
      <c r="AM1152" s="10">
        <v>21961575.18</v>
      </c>
      <c r="AN1152" s="10">
        <v>1153660268.75</v>
      </c>
      <c r="AO1152" s="10">
        <v>287052349.89</v>
      </c>
      <c r="AP1152" s="10">
        <v>208925186.52</v>
      </c>
      <c r="AQ1152" s="10">
        <v>45075966.83</v>
      </c>
      <c r="AR1152" s="10">
        <v>591435686.63</v>
      </c>
      <c r="AS1152" s="13">
        <f>(AM1152-AN1152)/AN1152</f>
        <v>-0.980963568066884</v>
      </c>
      <c r="AT1152" s="13">
        <f>(AN1152-AO1152)/AO1152</f>
        <v>3.01898911188879</v>
      </c>
      <c r="AU1152" s="13">
        <f>(AO1152-AP1152)/AP1152</f>
        <v>0.373948036956861</v>
      </c>
      <c r="AV1152" s="13">
        <f>(AP1152-AQ1152)/AQ1152</f>
        <v>3.63495741107324</v>
      </c>
      <c r="AW1152" s="13">
        <f>(AQ1152-AR1152)/AR1152</f>
        <v>-0.923785514048293</v>
      </c>
      <c r="AX1152" s="15"/>
      <c r="AY1152" s="15"/>
      <c r="AZ1152" s="15"/>
      <c r="BA1152" s="15"/>
      <c r="BB1152" s="19"/>
      <c r="BC1152" s="19"/>
      <c r="BD1152" s="19"/>
      <c r="BE1152" s="20" t="str">
        <f>IF(AM1152&gt;AN1152,"是","否")</f>
        <v>否</v>
      </c>
      <c r="BF1152" s="20" t="str">
        <f>IF(AN1152&gt;AO1152,"是","否")</f>
        <v>是</v>
      </c>
      <c r="BG1152" s="20" t="str">
        <f>IF(AO1152&gt;AP1152,"是","否")</f>
        <v>是</v>
      </c>
      <c r="BH1152" s="20" t="str">
        <f>IF(AP1152&gt;AQ1152,"是","否")</f>
        <v>是</v>
      </c>
      <c r="BI1152" s="20" t="str">
        <f>IF(AQ1152&gt;AR1152,"是","否")</f>
        <v>否</v>
      </c>
    </row>
    <row r="1153" spans="1:61">
      <c r="A1153" s="9" t="s">
        <v>2323</v>
      </c>
      <c r="B1153" s="9" t="s">
        <v>2324</v>
      </c>
      <c r="C1153" s="10">
        <v>0</v>
      </c>
      <c r="D1153" s="10">
        <v>2352346002.89</v>
      </c>
      <c r="E1153" s="10">
        <v>2007637162.45</v>
      </c>
      <c r="F1153" s="10">
        <v>2918320039.52</v>
      </c>
      <c r="G1153" s="10">
        <v>4945192535.3</v>
      </c>
      <c r="H1153" s="10">
        <v>2806573342.63</v>
      </c>
      <c r="I1153" s="10">
        <v>0</v>
      </c>
      <c r="J1153" s="10">
        <v>1590384477.16</v>
      </c>
      <c r="K1153" s="10">
        <v>1750029527.21</v>
      </c>
      <c r="L1153" s="10">
        <v>1881042549.36</v>
      </c>
      <c r="M1153" s="10">
        <v>3504988431.9</v>
      </c>
      <c r="N1153" s="10">
        <v>2217125699.63</v>
      </c>
      <c r="O1153" s="10">
        <v>0</v>
      </c>
      <c r="P1153" s="10">
        <v>1168194170.86</v>
      </c>
      <c r="Q1153" s="10">
        <v>1146882422.58</v>
      </c>
      <c r="R1153" s="10">
        <v>1644976346.72</v>
      </c>
      <c r="S1153" s="10">
        <v>2676578152.83</v>
      </c>
      <c r="T1153" s="10">
        <v>1337572546.03</v>
      </c>
      <c r="U1153" s="10">
        <v>0</v>
      </c>
      <c r="V1153" s="10">
        <v>294879819.94</v>
      </c>
      <c r="W1153" s="10">
        <v>315340915.09</v>
      </c>
      <c r="X1153" s="10">
        <v>359038906.86</v>
      </c>
      <c r="Y1153" s="10">
        <v>353549706.68</v>
      </c>
      <c r="Z1153" s="10">
        <v>296805698.38</v>
      </c>
      <c r="AA1153" s="10">
        <v>0</v>
      </c>
      <c r="AB1153" s="10">
        <v>1759917412.07</v>
      </c>
      <c r="AC1153" s="10">
        <v>1854207659.81</v>
      </c>
      <c r="AD1153" s="10">
        <v>3195397494.31</v>
      </c>
      <c r="AE1153" s="10">
        <v>7866414679.74</v>
      </c>
      <c r="AF1153" s="10">
        <v>3112130357.4</v>
      </c>
      <c r="AG1153" s="10">
        <v>0</v>
      </c>
      <c r="AH1153" s="10">
        <v>1632120637.79</v>
      </c>
      <c r="AI1153" s="10">
        <v>1651554293.92</v>
      </c>
      <c r="AJ1153" s="10">
        <v>3606824852.91</v>
      </c>
      <c r="AK1153" s="10">
        <v>10090435265.74</v>
      </c>
      <c r="AL1153" s="10">
        <v>5442282230.84</v>
      </c>
      <c r="AM1153" s="10">
        <v>0</v>
      </c>
      <c r="AN1153" s="10">
        <v>127796774.28</v>
      </c>
      <c r="AO1153" s="10">
        <v>202653365.89</v>
      </c>
      <c r="AP1153" s="10">
        <v>-411427358.6</v>
      </c>
      <c r="AQ1153" s="10">
        <v>-2224020586</v>
      </c>
      <c r="AR1153" s="10">
        <v>-2330151873.44</v>
      </c>
      <c r="AS1153" s="13">
        <f>(AM1153-AN1153)/AN1153</f>
        <v>-1</v>
      </c>
      <c r="AT1153" s="13">
        <f>(AN1153-AO1153)/AO1153</f>
        <v>-0.369382424423348</v>
      </c>
      <c r="AU1153" s="13">
        <f>(AO1153-AP1153)/AP1153</f>
        <v>-1.49256171631266</v>
      </c>
      <c r="AV1153" s="13">
        <f>(AP1153-AQ1153)/AQ1153</f>
        <v>-0.815007396428839</v>
      </c>
      <c r="AW1153" s="13">
        <f>(AQ1153-AR1153)/AR1153</f>
        <v>-0.0455469399440126</v>
      </c>
      <c r="AX1153" s="15"/>
      <c r="AY1153" s="15"/>
      <c r="AZ1153" s="15"/>
      <c r="BA1153" s="15"/>
      <c r="BB1153" s="19"/>
      <c r="BC1153" s="19"/>
      <c r="BD1153" s="19"/>
      <c r="BE1153" s="20" t="str">
        <f>IF(AM1153&gt;AN1153,"是","否")</f>
        <v>否</v>
      </c>
      <c r="BF1153" s="20" t="str">
        <f>IF(AN1153&gt;AO1153,"是","否")</f>
        <v>否</v>
      </c>
      <c r="BG1153" s="20" t="str">
        <f>IF(AO1153&gt;AP1153,"是","否")</f>
        <v>是</v>
      </c>
      <c r="BH1153" s="20" t="str">
        <f>IF(AP1153&gt;AQ1153,"是","否")</f>
        <v>是</v>
      </c>
      <c r="BI1153" s="20" t="str">
        <f>IF(AQ1153&gt;AR1153,"是","否")</f>
        <v>是</v>
      </c>
    </row>
    <row r="1154" spans="1:61">
      <c r="A1154" s="9" t="s">
        <v>2325</v>
      </c>
      <c r="B1154" s="9" t="s">
        <v>2326</v>
      </c>
      <c r="C1154" s="10">
        <v>12860424157.98</v>
      </c>
      <c r="D1154" s="10">
        <v>10601084867.69</v>
      </c>
      <c r="E1154" s="10">
        <v>6195959819.12</v>
      </c>
      <c r="F1154" s="10">
        <v>4095390344.8</v>
      </c>
      <c r="G1154" s="10">
        <v>3663651804.41</v>
      </c>
      <c r="H1154" s="10">
        <v>2800766966.65</v>
      </c>
      <c r="I1154" s="10">
        <v>7796670639.06</v>
      </c>
      <c r="J1154" s="10">
        <v>7262301628.97</v>
      </c>
      <c r="K1154" s="10">
        <v>4865549768.42</v>
      </c>
      <c r="L1154" s="10">
        <v>3787102400.86</v>
      </c>
      <c r="M1154" s="10">
        <v>2773853762.29</v>
      </c>
      <c r="N1154" s="10">
        <v>1741078595.2</v>
      </c>
      <c r="O1154" s="10">
        <v>6301167450.99</v>
      </c>
      <c r="P1154" s="10">
        <v>6525340099.21</v>
      </c>
      <c r="Q1154" s="10">
        <v>3984578427.73</v>
      </c>
      <c r="R1154" s="10">
        <v>2990036060.69</v>
      </c>
      <c r="S1154" s="10">
        <v>2403362832.7</v>
      </c>
      <c r="T1154" s="10">
        <v>1574900163.5</v>
      </c>
      <c r="U1154" s="10">
        <v>840221468.64</v>
      </c>
      <c r="V1154" s="10">
        <v>683994710.75</v>
      </c>
      <c r="W1154" s="10">
        <v>537893539</v>
      </c>
      <c r="X1154" s="10">
        <v>336227745.45</v>
      </c>
      <c r="Y1154" s="10">
        <v>257422314.41</v>
      </c>
      <c r="Z1154" s="10">
        <v>201698700.94</v>
      </c>
      <c r="AA1154" s="10">
        <v>8240368368.15</v>
      </c>
      <c r="AB1154" s="10">
        <v>7499860204.71</v>
      </c>
      <c r="AC1154" s="10">
        <v>5099191000.86</v>
      </c>
      <c r="AD1154" s="10">
        <v>3880586732.65</v>
      </c>
      <c r="AE1154" s="10">
        <v>2850802232.63</v>
      </c>
      <c r="AF1154" s="10">
        <v>1746395611.02</v>
      </c>
      <c r="AG1154" s="10">
        <v>7303665996.67</v>
      </c>
      <c r="AH1154" s="10">
        <v>7422906848.65</v>
      </c>
      <c r="AI1154" s="10">
        <v>4705295331.45</v>
      </c>
      <c r="AJ1154" s="10">
        <v>3464096291.77</v>
      </c>
      <c r="AK1154" s="10">
        <v>2779260846.36</v>
      </c>
      <c r="AL1154" s="10">
        <v>1843508581.67</v>
      </c>
      <c r="AM1154" s="10">
        <v>936702371.48</v>
      </c>
      <c r="AN1154" s="10">
        <v>76953356.06</v>
      </c>
      <c r="AO1154" s="10">
        <v>393895669.41</v>
      </c>
      <c r="AP1154" s="10">
        <v>416490440.88</v>
      </c>
      <c r="AQ1154" s="10">
        <v>71541386.27</v>
      </c>
      <c r="AR1154" s="10">
        <v>-97112970.65</v>
      </c>
      <c r="AS1154" s="13">
        <f>(AM1154-AN1154)/AN1154</f>
        <v>11.1723394461141</v>
      </c>
      <c r="AT1154" s="13">
        <f>(AN1154-AO1154)/AO1154</f>
        <v>-0.804635181251763</v>
      </c>
      <c r="AU1154" s="13">
        <f>(AO1154-AP1154)/AP1154</f>
        <v>-0.0542503962930328</v>
      </c>
      <c r="AV1154" s="13">
        <f>(AP1154-AQ1154)/AQ1154</f>
        <v>4.82167137925101</v>
      </c>
      <c r="AW1154" s="13">
        <f>(AQ1154-AR1154)/AR1154</f>
        <v>-1.7366820908799</v>
      </c>
      <c r="AX1154" s="15"/>
      <c r="AY1154" s="15"/>
      <c r="AZ1154" s="15"/>
      <c r="BA1154" s="15"/>
      <c r="BB1154" s="19"/>
      <c r="BC1154" s="19"/>
      <c r="BD1154" s="19"/>
      <c r="BE1154" s="20" t="str">
        <f>IF(AM1154&gt;AN1154,"是","否")</f>
        <v>是</v>
      </c>
      <c r="BF1154" s="20" t="str">
        <f>IF(AN1154&gt;AO1154,"是","否")</f>
        <v>否</v>
      </c>
      <c r="BG1154" s="20" t="str">
        <f>IF(AO1154&gt;AP1154,"是","否")</f>
        <v>否</v>
      </c>
      <c r="BH1154" s="20" t="str">
        <f>IF(AP1154&gt;AQ1154,"是","否")</f>
        <v>是</v>
      </c>
      <c r="BI1154" s="20" t="str">
        <f>IF(AQ1154&gt;AR1154,"是","否")</f>
        <v>是</v>
      </c>
    </row>
    <row r="1155" spans="1:61">
      <c r="A1155" s="9" t="s">
        <v>2327</v>
      </c>
      <c r="B1155" s="9" t="s">
        <v>2328</v>
      </c>
      <c r="C1155" s="10">
        <v>3175249438.44</v>
      </c>
      <c r="D1155" s="10">
        <v>2735645260.03</v>
      </c>
      <c r="E1155" s="10">
        <v>3200696561.59</v>
      </c>
      <c r="F1155" s="10">
        <v>2768516330.38</v>
      </c>
      <c r="G1155" s="10">
        <v>2549870488.54</v>
      </c>
      <c r="H1155" s="10">
        <v>2800172414.1</v>
      </c>
      <c r="I1155" s="10">
        <v>2826152359.64</v>
      </c>
      <c r="J1155" s="10">
        <v>2780227381.42</v>
      </c>
      <c r="K1155" s="10">
        <v>3006538313.38</v>
      </c>
      <c r="L1155" s="10">
        <v>2476969895.65</v>
      </c>
      <c r="M1155" s="10">
        <v>3383360986.93</v>
      </c>
      <c r="N1155" s="10">
        <v>2694836908.16</v>
      </c>
      <c r="O1155" s="10">
        <v>3025519227.29</v>
      </c>
      <c r="P1155" s="10">
        <v>2091178415.73</v>
      </c>
      <c r="Q1155" s="10">
        <v>2278033394.67</v>
      </c>
      <c r="R1155" s="10">
        <v>1752818198.63</v>
      </c>
      <c r="S1155" s="10">
        <v>2429308679.54</v>
      </c>
      <c r="T1155" s="10">
        <v>1749260123.1</v>
      </c>
      <c r="U1155" s="10">
        <v>248562928.71</v>
      </c>
      <c r="V1155" s="10">
        <v>201201542.15</v>
      </c>
      <c r="W1155" s="10">
        <v>235481947.94</v>
      </c>
      <c r="X1155" s="10">
        <v>232354111.2</v>
      </c>
      <c r="Y1155" s="10">
        <v>196176107.99</v>
      </c>
      <c r="Z1155" s="10">
        <v>213732035.04</v>
      </c>
      <c r="AA1155" s="10">
        <v>2935619618.19</v>
      </c>
      <c r="AB1155" s="10">
        <v>2946176296.67</v>
      </c>
      <c r="AC1155" s="10">
        <v>3232485347.47</v>
      </c>
      <c r="AD1155" s="10">
        <v>2687503775.84</v>
      </c>
      <c r="AE1155" s="10">
        <v>3475095579.36</v>
      </c>
      <c r="AF1155" s="10">
        <v>2812539711.47</v>
      </c>
      <c r="AG1155" s="10">
        <v>3617144532.78</v>
      </c>
      <c r="AH1155" s="10">
        <v>2549079791.81</v>
      </c>
      <c r="AI1155" s="10">
        <v>3094662233.28</v>
      </c>
      <c r="AJ1155" s="10">
        <v>2435613185.98</v>
      </c>
      <c r="AK1155" s="10">
        <v>3225984884.68</v>
      </c>
      <c r="AL1155" s="10">
        <v>2499717257.29</v>
      </c>
      <c r="AM1155" s="10">
        <v>-681524914.59</v>
      </c>
      <c r="AN1155" s="10">
        <v>397096504.86</v>
      </c>
      <c r="AO1155" s="10">
        <v>137823114.19</v>
      </c>
      <c r="AP1155" s="10">
        <v>251890589.86</v>
      </c>
      <c r="AQ1155" s="10">
        <v>249110694.68</v>
      </c>
      <c r="AR1155" s="10">
        <v>312822454.18</v>
      </c>
      <c r="AS1155" s="13">
        <f>(AM1155-AN1155)/AN1155</f>
        <v>-2.7162702422432</v>
      </c>
      <c r="AT1155" s="13">
        <f>(AN1155-AO1155)/AO1155</f>
        <v>1.8812039779668</v>
      </c>
      <c r="AU1155" s="13">
        <f>(AO1155-AP1155)/AP1155</f>
        <v>-0.452845323572422</v>
      </c>
      <c r="AV1155" s="13">
        <f>(AP1155-AQ1155)/AQ1155</f>
        <v>0.0111592767366771</v>
      </c>
      <c r="AW1155" s="13">
        <f>(AQ1155-AR1155)/AR1155</f>
        <v>-0.203667475427898</v>
      </c>
      <c r="AX1155" s="15"/>
      <c r="AY1155" s="15"/>
      <c r="AZ1155" s="15"/>
      <c r="BA1155" s="15"/>
      <c r="BB1155" s="19"/>
      <c r="BC1155" s="19"/>
      <c r="BD1155" s="19"/>
      <c r="BE1155" s="20" t="str">
        <f>IF(AM1155&gt;AN1155,"是","否")</f>
        <v>否</v>
      </c>
      <c r="BF1155" s="20" t="str">
        <f>IF(AN1155&gt;AO1155,"是","否")</f>
        <v>是</v>
      </c>
      <c r="BG1155" s="20" t="str">
        <f>IF(AO1155&gt;AP1155,"是","否")</f>
        <v>否</v>
      </c>
      <c r="BH1155" s="20" t="str">
        <f>IF(AP1155&gt;AQ1155,"是","否")</f>
        <v>是</v>
      </c>
      <c r="BI1155" s="20" t="str">
        <f>IF(AQ1155&gt;AR1155,"是","否")</f>
        <v>否</v>
      </c>
    </row>
    <row r="1156" spans="1:61">
      <c r="A1156" s="9" t="s">
        <v>2329</v>
      </c>
      <c r="B1156" s="9" t="s">
        <v>2330</v>
      </c>
      <c r="C1156" s="10">
        <v>2181369746.32</v>
      </c>
      <c r="D1156" s="10">
        <v>1926852891.74</v>
      </c>
      <c r="E1156" s="10">
        <v>2026286236.7</v>
      </c>
      <c r="F1156" s="10">
        <v>2430806758.81</v>
      </c>
      <c r="G1156" s="10">
        <v>1692959399.16</v>
      </c>
      <c r="H1156" s="10">
        <v>2795661819.01</v>
      </c>
      <c r="I1156" s="10">
        <v>2308203367.85</v>
      </c>
      <c r="J1156" s="10">
        <v>1942129193.96</v>
      </c>
      <c r="K1156" s="10">
        <v>1703955814.04</v>
      </c>
      <c r="L1156" s="10">
        <v>1977345048.72</v>
      </c>
      <c r="M1156" s="10">
        <v>1213597865.22</v>
      </c>
      <c r="N1156" s="10">
        <v>2359967009.35</v>
      </c>
      <c r="O1156" s="10">
        <v>1707466486.84</v>
      </c>
      <c r="P1156" s="10">
        <v>1430245282.56</v>
      </c>
      <c r="Q1156" s="10">
        <v>1102872069.44</v>
      </c>
      <c r="R1156" s="10">
        <v>1003859093.77</v>
      </c>
      <c r="S1156" s="10">
        <v>832626475.57</v>
      </c>
      <c r="T1156" s="10">
        <v>1765756511.64</v>
      </c>
      <c r="U1156" s="10">
        <v>143050213.89</v>
      </c>
      <c r="V1156" s="10">
        <v>118884165.97</v>
      </c>
      <c r="W1156" s="10">
        <v>127653242.62</v>
      </c>
      <c r="X1156" s="10">
        <v>123889560.76</v>
      </c>
      <c r="Y1156" s="10">
        <v>150491931.02</v>
      </c>
      <c r="Z1156" s="10">
        <v>250866037.91</v>
      </c>
      <c r="AA1156" s="10">
        <v>2370365276.31</v>
      </c>
      <c r="AB1156" s="10">
        <v>2074504371.35</v>
      </c>
      <c r="AC1156" s="10">
        <v>2052364929.51</v>
      </c>
      <c r="AD1156" s="10">
        <v>2204720826.41</v>
      </c>
      <c r="AE1156" s="10">
        <v>1324436818.25</v>
      </c>
      <c r="AF1156" s="10">
        <v>2441772697.08</v>
      </c>
      <c r="AG1156" s="10">
        <v>2093698322.96</v>
      </c>
      <c r="AH1156" s="10">
        <v>1809947332.53</v>
      </c>
      <c r="AI1156" s="10">
        <v>1912271435.17</v>
      </c>
      <c r="AJ1156" s="10">
        <v>1681371382.74</v>
      </c>
      <c r="AK1156" s="10">
        <v>1356983639.96</v>
      </c>
      <c r="AL1156" s="10">
        <v>2312594069.79</v>
      </c>
      <c r="AM1156" s="10">
        <v>276666953.35</v>
      </c>
      <c r="AN1156" s="10">
        <v>264557038.82</v>
      </c>
      <c r="AO1156" s="10">
        <v>140093494.34</v>
      </c>
      <c r="AP1156" s="10">
        <v>523349443.67</v>
      </c>
      <c r="AQ1156" s="10">
        <v>-32546821.71</v>
      </c>
      <c r="AR1156" s="10">
        <v>129178627.29</v>
      </c>
      <c r="AS1156" s="13">
        <f>(AM1156-AN1156)/AN1156</f>
        <v>0.0457743047926969</v>
      </c>
      <c r="AT1156" s="13">
        <f>(AN1156-AO1156)/AO1156</f>
        <v>0.888432007969857</v>
      </c>
      <c r="AU1156" s="13">
        <f>(AO1156-AP1156)/AP1156</f>
        <v>-0.732313665306318</v>
      </c>
      <c r="AV1156" s="13">
        <f>(AP1156-AQ1156)/AQ1156</f>
        <v>-17.0798940164778</v>
      </c>
      <c r="AW1156" s="13">
        <f>(AQ1156-AR1156)/AR1156</f>
        <v>-1.25195206353241</v>
      </c>
      <c r="AX1156" s="15"/>
      <c r="AY1156" s="15"/>
      <c r="AZ1156" s="15"/>
      <c r="BA1156" s="15"/>
      <c r="BB1156" s="19"/>
      <c r="BC1156" s="19"/>
      <c r="BD1156" s="19"/>
      <c r="BE1156" s="20" t="str">
        <f>IF(AM1156&gt;AN1156,"是","否")</f>
        <v>是</v>
      </c>
      <c r="BF1156" s="20" t="str">
        <f>IF(AN1156&gt;AO1156,"是","否")</f>
        <v>是</v>
      </c>
      <c r="BG1156" s="20" t="str">
        <f>IF(AO1156&gt;AP1156,"是","否")</f>
        <v>否</v>
      </c>
      <c r="BH1156" s="20" t="str">
        <f>IF(AP1156&gt;AQ1156,"是","否")</f>
        <v>是</v>
      </c>
      <c r="BI1156" s="20" t="str">
        <f>IF(AQ1156&gt;AR1156,"是","否")</f>
        <v>否</v>
      </c>
    </row>
    <row r="1157" spans="1:61">
      <c r="A1157" s="9" t="s">
        <v>2331</v>
      </c>
      <c r="B1157" s="9" t="s">
        <v>2332</v>
      </c>
      <c r="C1157" s="10">
        <v>0</v>
      </c>
      <c r="D1157" s="10">
        <v>2166274693.5</v>
      </c>
      <c r="E1157" s="10">
        <v>2229741013.73</v>
      </c>
      <c r="F1157" s="10">
        <v>2430794927.78</v>
      </c>
      <c r="G1157" s="10">
        <v>2708892645.81</v>
      </c>
      <c r="H1157" s="10">
        <v>2795283938.82</v>
      </c>
      <c r="I1157" s="10">
        <v>0</v>
      </c>
      <c r="J1157" s="10">
        <v>2131270156.23</v>
      </c>
      <c r="K1157" s="10">
        <v>2226536024.34</v>
      </c>
      <c r="L1157" s="10">
        <v>2340708885.49</v>
      </c>
      <c r="M1157" s="10">
        <v>2615830078.95</v>
      </c>
      <c r="N1157" s="10">
        <v>2847221128.54</v>
      </c>
      <c r="O1157" s="10">
        <v>0</v>
      </c>
      <c r="P1157" s="10">
        <v>1254325697.59</v>
      </c>
      <c r="Q1157" s="10">
        <v>1095331792.84</v>
      </c>
      <c r="R1157" s="10">
        <v>1265979672.96</v>
      </c>
      <c r="S1157" s="10">
        <v>1649352412.5</v>
      </c>
      <c r="T1157" s="10">
        <v>1418535716.02</v>
      </c>
      <c r="U1157" s="10">
        <v>0</v>
      </c>
      <c r="V1157" s="10">
        <v>529012784.49</v>
      </c>
      <c r="W1157" s="10">
        <v>608467700.73</v>
      </c>
      <c r="X1157" s="10">
        <v>605769178.26</v>
      </c>
      <c r="Y1157" s="10">
        <v>558869681.35</v>
      </c>
      <c r="Z1157" s="10">
        <v>584872318.08</v>
      </c>
      <c r="AA1157" s="10">
        <v>0</v>
      </c>
      <c r="AB1157" s="10">
        <v>2184189102.3</v>
      </c>
      <c r="AC1157" s="10">
        <v>2326714521.93</v>
      </c>
      <c r="AD1157" s="10">
        <v>2542907723.98</v>
      </c>
      <c r="AE1157" s="10">
        <v>2666391811.87</v>
      </c>
      <c r="AF1157" s="10">
        <v>2903665387.06</v>
      </c>
      <c r="AG1157" s="10">
        <v>0</v>
      </c>
      <c r="AH1157" s="10">
        <v>1895998058.24</v>
      </c>
      <c r="AI1157" s="10">
        <v>1873533721.05</v>
      </c>
      <c r="AJ1157" s="10">
        <v>2065880791.57</v>
      </c>
      <c r="AK1157" s="10">
        <v>2442775994.08</v>
      </c>
      <c r="AL1157" s="10">
        <v>2220225771.22</v>
      </c>
      <c r="AM1157" s="10">
        <v>0</v>
      </c>
      <c r="AN1157" s="10">
        <v>288191044.06</v>
      </c>
      <c r="AO1157" s="10">
        <v>453180800.88</v>
      </c>
      <c r="AP1157" s="10">
        <v>477026932.41</v>
      </c>
      <c r="AQ1157" s="10">
        <v>223615817.79</v>
      </c>
      <c r="AR1157" s="10">
        <v>683439615.84</v>
      </c>
      <c r="AS1157" s="13">
        <f>(AM1157-AN1157)/AN1157</f>
        <v>-1</v>
      </c>
      <c r="AT1157" s="13">
        <f>(AN1157-AO1157)/AO1157</f>
        <v>-0.364070491290933</v>
      </c>
      <c r="AU1157" s="13">
        <f>(AO1157-AP1157)/AP1157</f>
        <v>-0.0499890675134974</v>
      </c>
      <c r="AV1157" s="13">
        <f>(AP1157-AQ1157)/AQ1157</f>
        <v>1.13324324336475</v>
      </c>
      <c r="AW1157" s="13">
        <f>(AQ1157-AR1157)/AR1157</f>
        <v>-0.6728082297144</v>
      </c>
      <c r="AX1157" s="15"/>
      <c r="AY1157" s="15"/>
      <c r="AZ1157" s="15"/>
      <c r="BA1157" s="15"/>
      <c r="BB1157" s="19"/>
      <c r="BC1157" s="19"/>
      <c r="BD1157" s="19"/>
      <c r="BE1157" s="20" t="str">
        <f>IF(AM1157&gt;AN1157,"是","否")</f>
        <v>否</v>
      </c>
      <c r="BF1157" s="20" t="str">
        <f>IF(AN1157&gt;AO1157,"是","否")</f>
        <v>否</v>
      </c>
      <c r="BG1157" s="20" t="str">
        <f>IF(AO1157&gt;AP1157,"是","否")</f>
        <v>否</v>
      </c>
      <c r="BH1157" s="20" t="str">
        <f>IF(AP1157&gt;AQ1157,"是","否")</f>
        <v>是</v>
      </c>
      <c r="BI1157" s="20" t="str">
        <f>IF(AQ1157&gt;AR1157,"是","否")</f>
        <v>否</v>
      </c>
    </row>
    <row r="1158" spans="1:61">
      <c r="A1158" s="9" t="s">
        <v>2333</v>
      </c>
      <c r="B1158" s="9" t="s">
        <v>2334</v>
      </c>
      <c r="C1158" s="10">
        <v>192386865.11</v>
      </c>
      <c r="D1158" s="10">
        <v>119114953.74</v>
      </c>
      <c r="E1158" s="10">
        <v>265756858.64</v>
      </c>
      <c r="F1158" s="10">
        <v>552087908.8</v>
      </c>
      <c r="G1158" s="10">
        <v>1247939683.41</v>
      </c>
      <c r="H1158" s="10">
        <v>2785053869.73</v>
      </c>
      <c r="I1158" s="10">
        <v>210235824.99</v>
      </c>
      <c r="J1158" s="10">
        <v>89472501.99</v>
      </c>
      <c r="K1158" s="10">
        <v>111616838.27</v>
      </c>
      <c r="L1158" s="10">
        <v>481068430.02</v>
      </c>
      <c r="M1158" s="10">
        <v>1002211942.41</v>
      </c>
      <c r="N1158" s="10">
        <v>3254860539.8</v>
      </c>
      <c r="O1158" s="10">
        <v>148042469.57</v>
      </c>
      <c r="P1158" s="10">
        <v>114340806.5</v>
      </c>
      <c r="Q1158" s="10">
        <v>113226919.68</v>
      </c>
      <c r="R1158" s="10">
        <v>715016312.7</v>
      </c>
      <c r="S1158" s="10">
        <v>805069733.64</v>
      </c>
      <c r="T1158" s="10">
        <v>3147431217.97</v>
      </c>
      <c r="U1158" s="10">
        <v>52957547.69</v>
      </c>
      <c r="V1158" s="10">
        <v>26628469.25</v>
      </c>
      <c r="W1158" s="10">
        <v>25545480.21</v>
      </c>
      <c r="X1158" s="10">
        <v>33012019.25</v>
      </c>
      <c r="Y1158" s="10">
        <v>130886837.03</v>
      </c>
      <c r="Z1158" s="10">
        <v>176625970.22</v>
      </c>
      <c r="AA1158" s="10">
        <v>252208557.68</v>
      </c>
      <c r="AB1158" s="10">
        <v>121574887.82</v>
      </c>
      <c r="AC1158" s="10">
        <v>134110838.05</v>
      </c>
      <c r="AD1158" s="10">
        <v>622531018.43</v>
      </c>
      <c r="AE1158" s="10">
        <v>1302342144.05</v>
      </c>
      <c r="AF1158" s="10">
        <v>3318319801.8</v>
      </c>
      <c r="AG1158" s="10">
        <v>259977194.33</v>
      </c>
      <c r="AH1158" s="10">
        <v>162634806.18</v>
      </c>
      <c r="AI1158" s="10">
        <v>181910792.03</v>
      </c>
      <c r="AJ1158" s="10">
        <v>802837358.93</v>
      </c>
      <c r="AK1158" s="10">
        <v>1186642136.71</v>
      </c>
      <c r="AL1158" s="10">
        <v>3509370818.76</v>
      </c>
      <c r="AM1158" s="10">
        <v>-7768636.65</v>
      </c>
      <c r="AN1158" s="10">
        <v>-41059918.36</v>
      </c>
      <c r="AO1158" s="10">
        <v>-47799953.98</v>
      </c>
      <c r="AP1158" s="10">
        <v>-180306340.5</v>
      </c>
      <c r="AQ1158" s="10">
        <v>115700007.34</v>
      </c>
      <c r="AR1158" s="10">
        <v>-191051016.96</v>
      </c>
      <c r="AS1158" s="13">
        <f>(AM1158-AN1158)/AN1158</f>
        <v>-0.810797562189795</v>
      </c>
      <c r="AT1158" s="13">
        <f>(AN1158-AO1158)/AO1158</f>
        <v>-0.141005065042952</v>
      </c>
      <c r="AU1158" s="13">
        <f>(AO1158-AP1158)/AP1158</f>
        <v>-0.73489587860611</v>
      </c>
      <c r="AV1158" s="13">
        <f>(AP1158-AQ1158)/AQ1158</f>
        <v>-2.55839523821417</v>
      </c>
      <c r="AW1158" s="13">
        <f>(AQ1158-AR1158)/AR1158</f>
        <v>-1.6055974429292</v>
      </c>
      <c r="AX1158" s="15"/>
      <c r="AY1158" s="15"/>
      <c r="AZ1158" s="15"/>
      <c r="BA1158" s="15"/>
      <c r="BB1158" s="19"/>
      <c r="BC1158" s="19"/>
      <c r="BD1158" s="19"/>
      <c r="BE1158" s="20" t="str">
        <f>IF(AM1158&gt;AN1158,"是","否")</f>
        <v>是</v>
      </c>
      <c r="BF1158" s="20" t="str">
        <f>IF(AN1158&gt;AO1158,"是","否")</f>
        <v>是</v>
      </c>
      <c r="BG1158" s="20" t="str">
        <f>IF(AO1158&gt;AP1158,"是","否")</f>
        <v>是</v>
      </c>
      <c r="BH1158" s="20" t="str">
        <f>IF(AP1158&gt;AQ1158,"是","否")</f>
        <v>否</v>
      </c>
      <c r="BI1158" s="20" t="str">
        <f>IF(AQ1158&gt;AR1158,"是","否")</f>
        <v>是</v>
      </c>
    </row>
    <row r="1159" spans="1:61">
      <c r="A1159" s="9" t="s">
        <v>2335</v>
      </c>
      <c r="B1159" s="9" t="s">
        <v>2336</v>
      </c>
      <c r="C1159" s="10">
        <v>5067077177.19</v>
      </c>
      <c r="D1159" s="10">
        <v>4191426341.33</v>
      </c>
      <c r="E1159" s="10">
        <v>3988697267.95</v>
      </c>
      <c r="F1159" s="10">
        <v>3374004791.26</v>
      </c>
      <c r="G1159" s="10">
        <v>2945293524.27</v>
      </c>
      <c r="H1159" s="10">
        <v>2776954820.51</v>
      </c>
      <c r="I1159" s="10">
        <v>7023098330.78</v>
      </c>
      <c r="J1159" s="10">
        <v>4318195631.47</v>
      </c>
      <c r="K1159" s="10">
        <v>4145201401.09</v>
      </c>
      <c r="L1159" s="10">
        <v>3340900423.99</v>
      </c>
      <c r="M1159" s="10">
        <v>3011724257.4</v>
      </c>
      <c r="N1159" s="10">
        <v>3207940247.42</v>
      </c>
      <c r="O1159" s="10">
        <v>4851469462.19</v>
      </c>
      <c r="P1159" s="10">
        <v>2141694063.58</v>
      </c>
      <c r="Q1159" s="10">
        <v>1688967326.25</v>
      </c>
      <c r="R1159" s="10">
        <v>1465094513.34</v>
      </c>
      <c r="S1159" s="10">
        <v>1335011025.88</v>
      </c>
      <c r="T1159" s="10">
        <v>1229722219.17</v>
      </c>
      <c r="U1159" s="10">
        <v>801737863.83</v>
      </c>
      <c r="V1159" s="10">
        <v>597915654.76</v>
      </c>
      <c r="W1159" s="10">
        <v>556693138.34</v>
      </c>
      <c r="X1159" s="10">
        <v>465277016.93</v>
      </c>
      <c r="Y1159" s="10">
        <v>402550285.07</v>
      </c>
      <c r="Z1159" s="10">
        <v>401301355.53</v>
      </c>
      <c r="AA1159" s="10">
        <v>7348516785.07</v>
      </c>
      <c r="AB1159" s="10">
        <v>4503336654.16</v>
      </c>
      <c r="AC1159" s="10">
        <v>4252768198.47</v>
      </c>
      <c r="AD1159" s="10">
        <v>3514148830.25</v>
      </c>
      <c r="AE1159" s="10">
        <v>3111147819.65</v>
      </c>
      <c r="AF1159" s="10">
        <v>3313780274.91</v>
      </c>
      <c r="AG1159" s="10">
        <v>6487758341.23</v>
      </c>
      <c r="AH1159" s="10">
        <v>3457892278.57</v>
      </c>
      <c r="AI1159" s="10">
        <v>3062880152.71</v>
      </c>
      <c r="AJ1159" s="10">
        <v>2661501914.48</v>
      </c>
      <c r="AK1159" s="10">
        <v>2291318713.34</v>
      </c>
      <c r="AL1159" s="10">
        <v>2395594396.93</v>
      </c>
      <c r="AM1159" s="10">
        <v>860758443.84</v>
      </c>
      <c r="AN1159" s="10">
        <v>1045444375.59</v>
      </c>
      <c r="AO1159" s="10">
        <v>1189888045.76</v>
      </c>
      <c r="AP1159" s="10">
        <v>852646915.77</v>
      </c>
      <c r="AQ1159" s="10">
        <v>819829106.31</v>
      </c>
      <c r="AR1159" s="10">
        <v>918185877.98</v>
      </c>
      <c r="AS1159" s="13">
        <f>(AM1159-AN1159)/AN1159</f>
        <v>-0.176657827104165</v>
      </c>
      <c r="AT1159" s="13">
        <f>(AN1159-AO1159)/AO1159</f>
        <v>-0.121392655960117</v>
      </c>
      <c r="AU1159" s="13">
        <f>(AO1159-AP1159)/AP1159</f>
        <v>0.395522605843765</v>
      </c>
      <c r="AV1159" s="13">
        <f>(AP1159-AQ1159)/AQ1159</f>
        <v>0.0400300613962231</v>
      </c>
      <c r="AW1159" s="13">
        <f>(AQ1159-AR1159)/AR1159</f>
        <v>-0.107120762831143</v>
      </c>
      <c r="AX1159" s="15"/>
      <c r="AY1159" s="15"/>
      <c r="AZ1159" s="15"/>
      <c r="BA1159" s="15"/>
      <c r="BB1159" s="19"/>
      <c r="BC1159" s="19"/>
      <c r="BD1159" s="19"/>
      <c r="BE1159" s="20" t="str">
        <f>IF(AM1159&gt;AN1159,"是","否")</f>
        <v>否</v>
      </c>
      <c r="BF1159" s="20" t="str">
        <f>IF(AN1159&gt;AO1159,"是","否")</f>
        <v>否</v>
      </c>
      <c r="BG1159" s="20" t="str">
        <f>IF(AO1159&gt;AP1159,"是","否")</f>
        <v>是</v>
      </c>
      <c r="BH1159" s="20" t="str">
        <f>IF(AP1159&gt;AQ1159,"是","否")</f>
        <v>是</v>
      </c>
      <c r="BI1159" s="20" t="str">
        <f>IF(AQ1159&gt;AR1159,"是","否")</f>
        <v>否</v>
      </c>
    </row>
    <row r="1160" spans="1:61">
      <c r="A1160" s="9" t="s">
        <v>2337</v>
      </c>
      <c r="B1160" s="9" t="s">
        <v>2338</v>
      </c>
      <c r="C1160" s="10">
        <v>2514457791.46</v>
      </c>
      <c r="D1160" s="10">
        <v>1863821494.52</v>
      </c>
      <c r="E1160" s="10">
        <v>1343819998.3</v>
      </c>
      <c r="F1160" s="10">
        <v>1176955736.42</v>
      </c>
      <c r="G1160" s="10">
        <v>964852157.5</v>
      </c>
      <c r="H1160" s="10">
        <v>2776644304.61</v>
      </c>
      <c r="I1160" s="10">
        <v>1900650209.4</v>
      </c>
      <c r="J1160" s="10">
        <v>2776216615.82</v>
      </c>
      <c r="K1160" s="10">
        <v>2299144679.26</v>
      </c>
      <c r="L1160" s="10">
        <v>1029227652.37</v>
      </c>
      <c r="M1160" s="10">
        <v>1934438827.33</v>
      </c>
      <c r="N1160" s="10">
        <v>784108472.32</v>
      </c>
      <c r="O1160" s="10">
        <v>1562507615.55</v>
      </c>
      <c r="P1160" s="10">
        <v>1387373352.71</v>
      </c>
      <c r="Q1160" s="10">
        <v>1646885594.6</v>
      </c>
      <c r="R1160" s="10">
        <v>1818832398.16</v>
      </c>
      <c r="S1160" s="10">
        <v>1335045843.33</v>
      </c>
      <c r="T1160" s="10">
        <v>611213775.57</v>
      </c>
      <c r="U1160" s="10">
        <v>69415780.29</v>
      </c>
      <c r="V1160" s="10">
        <v>59043514.7</v>
      </c>
      <c r="W1160" s="10">
        <v>68930791.27</v>
      </c>
      <c r="X1160" s="10">
        <v>44187614.51</v>
      </c>
      <c r="Y1160" s="10">
        <v>38026272.18</v>
      </c>
      <c r="Z1160" s="10">
        <v>31169171.3</v>
      </c>
      <c r="AA1160" s="10">
        <v>1986653055.23</v>
      </c>
      <c r="AB1160" s="10">
        <v>2877172999.1</v>
      </c>
      <c r="AC1160" s="10">
        <v>2370911988.97</v>
      </c>
      <c r="AD1160" s="10">
        <v>1162728886.63</v>
      </c>
      <c r="AE1160" s="10">
        <v>1966069546.21</v>
      </c>
      <c r="AF1160" s="10">
        <v>823585818.65</v>
      </c>
      <c r="AG1160" s="10">
        <v>2251927283.75</v>
      </c>
      <c r="AH1160" s="10">
        <v>2102635548.71</v>
      </c>
      <c r="AI1160" s="10">
        <v>2006241617.86</v>
      </c>
      <c r="AJ1160" s="10">
        <v>2192749295.38</v>
      </c>
      <c r="AK1160" s="10">
        <v>1782941783.03</v>
      </c>
      <c r="AL1160" s="10">
        <v>888762335.2</v>
      </c>
      <c r="AM1160" s="10">
        <v>-265274228.52</v>
      </c>
      <c r="AN1160" s="10">
        <v>774537450.39</v>
      </c>
      <c r="AO1160" s="10">
        <v>364670371.11</v>
      </c>
      <c r="AP1160" s="10">
        <v>-1030020408.75</v>
      </c>
      <c r="AQ1160" s="10">
        <v>183127763.18</v>
      </c>
      <c r="AR1160" s="10">
        <v>-65176516.55</v>
      </c>
      <c r="AS1160" s="13">
        <f>(AM1160-AN1160)/AN1160</f>
        <v>-1.34249374047237</v>
      </c>
      <c r="AT1160" s="13">
        <f>(AN1160-AO1160)/AO1160</f>
        <v>1.12393852572236</v>
      </c>
      <c r="AU1160" s="13">
        <f>(AO1160-AP1160)/AP1160</f>
        <v>-1.35404188889087</v>
      </c>
      <c r="AV1160" s="13">
        <f>(AP1160-AQ1160)/AQ1160</f>
        <v>-6.62459995613867</v>
      </c>
      <c r="AW1160" s="13">
        <f>(AQ1160-AR1160)/AR1160</f>
        <v>-3.80972001686396</v>
      </c>
      <c r="AX1160" s="15"/>
      <c r="AY1160" s="15"/>
      <c r="AZ1160" s="15"/>
      <c r="BA1160" s="15"/>
      <c r="BB1160" s="19"/>
      <c r="BC1160" s="19"/>
      <c r="BD1160" s="19"/>
      <c r="BE1160" s="20" t="str">
        <f>IF(AM1160&gt;AN1160,"是","否")</f>
        <v>否</v>
      </c>
      <c r="BF1160" s="20" t="str">
        <f>IF(AN1160&gt;AO1160,"是","否")</f>
        <v>是</v>
      </c>
      <c r="BG1160" s="20" t="str">
        <f>IF(AO1160&gt;AP1160,"是","否")</f>
        <v>是</v>
      </c>
      <c r="BH1160" s="20" t="str">
        <f>IF(AP1160&gt;AQ1160,"是","否")</f>
        <v>否</v>
      </c>
      <c r="BI1160" s="20" t="str">
        <f>IF(AQ1160&gt;AR1160,"是","否")</f>
        <v>是</v>
      </c>
    </row>
    <row r="1161" spans="1:61">
      <c r="A1161" s="9" t="s">
        <v>2339</v>
      </c>
      <c r="B1161" s="9" t="s">
        <v>2340</v>
      </c>
      <c r="C1161" s="10">
        <v>5055059922.78</v>
      </c>
      <c r="D1161" s="10">
        <v>4331979621.51</v>
      </c>
      <c r="E1161" s="10">
        <v>3293174130.4</v>
      </c>
      <c r="F1161" s="10">
        <v>4580200601.43</v>
      </c>
      <c r="G1161" s="10">
        <v>3355189485.28</v>
      </c>
      <c r="H1161" s="10">
        <v>2774347241.04</v>
      </c>
      <c r="I1161" s="10">
        <v>3856156202.2</v>
      </c>
      <c r="J1161" s="10">
        <v>3271949654.36</v>
      </c>
      <c r="K1161" s="10">
        <v>3081706553.02</v>
      </c>
      <c r="L1161" s="10">
        <v>3913135384.51</v>
      </c>
      <c r="M1161" s="10">
        <v>2539828988.65</v>
      </c>
      <c r="N1161" s="10">
        <v>1995738406.93</v>
      </c>
      <c r="O1161" s="10">
        <v>1986596622.62</v>
      </c>
      <c r="P1161" s="10">
        <v>1643943006.24</v>
      </c>
      <c r="Q1161" s="10">
        <v>1220819346.01</v>
      </c>
      <c r="R1161" s="10">
        <v>1372486978.05</v>
      </c>
      <c r="S1161" s="10">
        <v>1181183812.75</v>
      </c>
      <c r="T1161" s="10">
        <v>1070087766.41</v>
      </c>
      <c r="U1161" s="10">
        <v>1069809172.5</v>
      </c>
      <c r="V1161" s="10">
        <v>762560091.04</v>
      </c>
      <c r="W1161" s="10">
        <v>739029748.69</v>
      </c>
      <c r="X1161" s="10">
        <v>701348570.26</v>
      </c>
      <c r="Y1161" s="10">
        <v>642152793.94</v>
      </c>
      <c r="Z1161" s="10">
        <v>535502060.9</v>
      </c>
      <c r="AA1161" s="10">
        <v>4223134533.7</v>
      </c>
      <c r="AB1161" s="10">
        <v>3605040899.92</v>
      </c>
      <c r="AC1161" s="10">
        <v>3368266949.2</v>
      </c>
      <c r="AD1161" s="10">
        <v>4052356712.4</v>
      </c>
      <c r="AE1161" s="10">
        <v>2658889236.9</v>
      </c>
      <c r="AF1161" s="10">
        <v>2127033184.65</v>
      </c>
      <c r="AG1161" s="10">
        <v>3588432495.8</v>
      </c>
      <c r="AH1161" s="10">
        <v>2939448452.26</v>
      </c>
      <c r="AI1161" s="10">
        <v>2575634256.36</v>
      </c>
      <c r="AJ1161" s="10">
        <v>2590595774.78</v>
      </c>
      <c r="AK1161" s="10">
        <v>2253029640.33</v>
      </c>
      <c r="AL1161" s="10">
        <v>1909943368.71</v>
      </c>
      <c r="AM1161" s="10">
        <v>634702037.9</v>
      </c>
      <c r="AN1161" s="10">
        <v>665592447.66</v>
      </c>
      <c r="AO1161" s="10">
        <v>792632692.84</v>
      </c>
      <c r="AP1161" s="10">
        <v>1461760937.62</v>
      </c>
      <c r="AQ1161" s="10">
        <v>405859596.57</v>
      </c>
      <c r="AR1161" s="10">
        <v>217089815.94</v>
      </c>
      <c r="AS1161" s="13">
        <f t="shared" ref="AS1161:AS1171" si="205">(AM1161-AN1161)/AN1161</f>
        <v>-0.0464103970359044</v>
      </c>
      <c r="AT1161" s="13">
        <f t="shared" ref="AT1161:AT1171" si="206">(AN1161-AO1161)/AO1161</f>
        <v>-0.160276312505879</v>
      </c>
      <c r="AU1161" s="13">
        <f t="shared" ref="AU1161:AU1171" si="207">(AO1161-AP1161)/AP1161</f>
        <v>-0.45775490886318</v>
      </c>
      <c r="AV1161" s="13">
        <f t="shared" ref="AV1161:AV1171" si="208">(AP1161-AQ1161)/AQ1161</f>
        <v>2.60164192241266</v>
      </c>
      <c r="AW1161" s="13">
        <f t="shared" ref="AW1161:AW1171" si="209">(AQ1161-AR1161)/AR1161</f>
        <v>0.869546919152453</v>
      </c>
      <c r="AX1161" s="15"/>
      <c r="AY1161" s="15"/>
      <c r="AZ1161" s="15"/>
      <c r="BA1161" s="15"/>
      <c r="BB1161" s="19"/>
      <c r="BC1161" s="19"/>
      <c r="BD1161" s="19"/>
      <c r="BE1161" s="20" t="str">
        <f t="shared" ref="BE1161:BE1181" si="210">IF(AM1161&gt;AN1161,"是","否")</f>
        <v>否</v>
      </c>
      <c r="BF1161" s="20" t="str">
        <f t="shared" ref="BF1161:BF1181" si="211">IF(AN1161&gt;AO1161,"是","否")</f>
        <v>否</v>
      </c>
      <c r="BG1161" s="20" t="str">
        <f t="shared" ref="BG1161:BG1181" si="212">IF(AO1161&gt;AP1161,"是","否")</f>
        <v>否</v>
      </c>
      <c r="BH1161" s="20" t="str">
        <f t="shared" ref="BH1161:BH1181" si="213">IF(AP1161&gt;AQ1161,"是","否")</f>
        <v>是</v>
      </c>
      <c r="BI1161" s="20" t="str">
        <f t="shared" ref="BI1161:BI1181" si="214">IF(AQ1161&gt;AR1161,"是","否")</f>
        <v>是</v>
      </c>
    </row>
    <row r="1162" spans="1:61">
      <c r="A1162" s="9" t="s">
        <v>2341</v>
      </c>
      <c r="B1162" s="9" t="s">
        <v>2342</v>
      </c>
      <c r="C1162" s="10">
        <v>2799504532.45</v>
      </c>
      <c r="D1162" s="10">
        <v>2423786412.05</v>
      </c>
      <c r="E1162" s="10">
        <v>2924590160.11</v>
      </c>
      <c r="F1162" s="10">
        <v>3077522876.17</v>
      </c>
      <c r="G1162" s="10">
        <v>2718944013.59</v>
      </c>
      <c r="H1162" s="10">
        <v>2767332285.6</v>
      </c>
      <c r="I1162" s="10">
        <v>3134825812.52</v>
      </c>
      <c r="J1162" s="10">
        <v>2687431275.59</v>
      </c>
      <c r="K1162" s="10">
        <v>3372544677.62</v>
      </c>
      <c r="L1162" s="10">
        <v>3647145783.09</v>
      </c>
      <c r="M1162" s="10">
        <v>3214481991.93</v>
      </c>
      <c r="N1162" s="10">
        <v>3249278223.66</v>
      </c>
      <c r="O1162" s="10">
        <v>3097863926.89</v>
      </c>
      <c r="P1162" s="10">
        <v>2198776407.23</v>
      </c>
      <c r="Q1162" s="10">
        <v>3090142670.21</v>
      </c>
      <c r="R1162" s="10">
        <v>3299008810.04</v>
      </c>
      <c r="S1162" s="10">
        <v>2855638590.06</v>
      </c>
      <c r="T1162" s="10">
        <v>2970189476.62</v>
      </c>
      <c r="U1162" s="10">
        <v>49270163.78</v>
      </c>
      <c r="V1162" s="10">
        <v>49921627.24</v>
      </c>
      <c r="W1162" s="10">
        <v>54616372.87</v>
      </c>
      <c r="X1162" s="10">
        <v>69269366.19</v>
      </c>
      <c r="Y1162" s="10">
        <v>62636329.67</v>
      </c>
      <c r="Z1162" s="10">
        <v>63935687.73</v>
      </c>
      <c r="AA1162" s="10">
        <v>3140676639.22</v>
      </c>
      <c r="AB1162" s="10">
        <v>2698741237.84</v>
      </c>
      <c r="AC1162" s="10">
        <v>3381713729.8</v>
      </c>
      <c r="AD1162" s="10">
        <v>3652220247.62</v>
      </c>
      <c r="AE1162" s="10">
        <v>3220380692.09</v>
      </c>
      <c r="AF1162" s="10">
        <v>3254658095.43</v>
      </c>
      <c r="AG1162" s="10">
        <v>3332605926.98</v>
      </c>
      <c r="AH1162" s="10">
        <v>2444065834.05</v>
      </c>
      <c r="AI1162" s="10">
        <v>3293451114.37</v>
      </c>
      <c r="AJ1162" s="10">
        <v>3559805307.53</v>
      </c>
      <c r="AK1162" s="10">
        <v>3057460627.18</v>
      </c>
      <c r="AL1162" s="10">
        <v>3185573419.79</v>
      </c>
      <c r="AM1162" s="10">
        <v>-191929287.76</v>
      </c>
      <c r="AN1162" s="10">
        <v>254675403.79</v>
      </c>
      <c r="AO1162" s="10">
        <v>88262615.43</v>
      </c>
      <c r="AP1162" s="10">
        <v>92414940.09</v>
      </c>
      <c r="AQ1162" s="10">
        <v>162920064.91</v>
      </c>
      <c r="AR1162" s="10">
        <v>69084675.64</v>
      </c>
      <c r="AS1162" s="13">
        <f t="shared" si="205"/>
        <v>-1.75362318034552</v>
      </c>
      <c r="AT1162" s="13">
        <f t="shared" si="206"/>
        <v>1.88542779464744</v>
      </c>
      <c r="AU1162" s="13">
        <f t="shared" si="207"/>
        <v>-0.0449313136594167</v>
      </c>
      <c r="AV1162" s="13">
        <f t="shared" si="208"/>
        <v>-0.432759002759717</v>
      </c>
      <c r="AW1162" s="13">
        <f t="shared" si="209"/>
        <v>1.35826633621291</v>
      </c>
      <c r="AX1162" s="15"/>
      <c r="AY1162" s="15"/>
      <c r="AZ1162" s="15"/>
      <c r="BA1162" s="15"/>
      <c r="BB1162" s="19"/>
      <c r="BC1162" s="19"/>
      <c r="BD1162" s="19"/>
      <c r="BE1162" s="20" t="str">
        <f t="shared" si="210"/>
        <v>否</v>
      </c>
      <c r="BF1162" s="20" t="str">
        <f t="shared" si="211"/>
        <v>是</v>
      </c>
      <c r="BG1162" s="20" t="str">
        <f t="shared" si="212"/>
        <v>否</v>
      </c>
      <c r="BH1162" s="20" t="str">
        <f t="shared" si="213"/>
        <v>否</v>
      </c>
      <c r="BI1162" s="20" t="str">
        <f t="shared" si="214"/>
        <v>是</v>
      </c>
    </row>
    <row r="1163" spans="1:61">
      <c r="A1163" s="9" t="s">
        <v>2343</v>
      </c>
      <c r="B1163" s="9" t="s">
        <v>2344</v>
      </c>
      <c r="C1163" s="10">
        <v>2889213209.29</v>
      </c>
      <c r="D1163" s="10">
        <v>2762479245.04</v>
      </c>
      <c r="E1163" s="10">
        <v>2996255952.47</v>
      </c>
      <c r="F1163" s="10">
        <v>3325099387.99</v>
      </c>
      <c r="G1163" s="10">
        <v>3524439329.55</v>
      </c>
      <c r="H1163" s="10">
        <v>2764817544.7</v>
      </c>
      <c r="I1163" s="10">
        <v>2585490703.43</v>
      </c>
      <c r="J1163" s="10">
        <v>2714668497.12</v>
      </c>
      <c r="K1163" s="10">
        <v>2934098026.31</v>
      </c>
      <c r="L1163" s="10">
        <v>3213127712.92</v>
      </c>
      <c r="M1163" s="10">
        <v>3353656265.98</v>
      </c>
      <c r="N1163" s="10">
        <v>2438205989.8</v>
      </c>
      <c r="O1163" s="10">
        <v>1612003222.45</v>
      </c>
      <c r="P1163" s="10">
        <v>1989597894.47</v>
      </c>
      <c r="Q1163" s="10">
        <v>2280820631.58</v>
      </c>
      <c r="R1163" s="10">
        <v>2679800047.9</v>
      </c>
      <c r="S1163" s="10">
        <v>2106478443.78</v>
      </c>
      <c r="T1163" s="10">
        <v>1693999212.46</v>
      </c>
      <c r="U1163" s="10">
        <v>260459226.77</v>
      </c>
      <c r="V1163" s="10">
        <v>219080881.84</v>
      </c>
      <c r="W1163" s="10">
        <v>227258665.08</v>
      </c>
      <c r="X1163" s="10">
        <v>240491776.4</v>
      </c>
      <c r="Y1163" s="10">
        <v>245556040.28</v>
      </c>
      <c r="Z1163" s="10">
        <v>197204196.03</v>
      </c>
      <c r="AA1163" s="10">
        <v>2648351564.79</v>
      </c>
      <c r="AB1163" s="10">
        <v>2787058932.32</v>
      </c>
      <c r="AC1163" s="10">
        <v>2969672514.15</v>
      </c>
      <c r="AD1163" s="10">
        <v>3352577748.82</v>
      </c>
      <c r="AE1163" s="10">
        <v>3376709819.22</v>
      </c>
      <c r="AF1163" s="10">
        <v>2452663472.33</v>
      </c>
      <c r="AG1163" s="10">
        <v>2150674289.37</v>
      </c>
      <c r="AH1163" s="10">
        <v>2518650405.01</v>
      </c>
      <c r="AI1163" s="10">
        <v>2781744818.14</v>
      </c>
      <c r="AJ1163" s="10">
        <v>3185979693.63</v>
      </c>
      <c r="AK1163" s="10">
        <v>2874669555</v>
      </c>
      <c r="AL1163" s="10">
        <v>2279876771.74</v>
      </c>
      <c r="AM1163" s="10">
        <v>497677275.42</v>
      </c>
      <c r="AN1163" s="10">
        <v>268408527.31</v>
      </c>
      <c r="AO1163" s="10">
        <v>187927696.01</v>
      </c>
      <c r="AP1163" s="10">
        <v>166598055.19</v>
      </c>
      <c r="AQ1163" s="10">
        <v>502040264.22</v>
      </c>
      <c r="AR1163" s="10">
        <v>172786700.59</v>
      </c>
      <c r="AS1163" s="13">
        <f t="shared" si="205"/>
        <v>0.854178331842657</v>
      </c>
      <c r="AT1163" s="13">
        <f t="shared" si="206"/>
        <v>0.428254232924334</v>
      </c>
      <c r="AU1163" s="13">
        <f t="shared" si="207"/>
        <v>0.128030551111021</v>
      </c>
      <c r="AV1163" s="13">
        <f t="shared" si="208"/>
        <v>-0.668157980418489</v>
      </c>
      <c r="AW1163" s="13">
        <f t="shared" si="209"/>
        <v>1.90554922633354</v>
      </c>
      <c r="AX1163" s="15"/>
      <c r="AY1163" s="15"/>
      <c r="AZ1163" s="15"/>
      <c r="BA1163" s="15"/>
      <c r="BB1163" s="19"/>
      <c r="BC1163" s="19"/>
      <c r="BD1163" s="19"/>
      <c r="BE1163" s="20" t="str">
        <f t="shared" si="210"/>
        <v>是</v>
      </c>
      <c r="BF1163" s="20" t="str">
        <f t="shared" si="211"/>
        <v>是</v>
      </c>
      <c r="BG1163" s="20" t="str">
        <f t="shared" si="212"/>
        <v>是</v>
      </c>
      <c r="BH1163" s="20" t="str">
        <f t="shared" si="213"/>
        <v>否</v>
      </c>
      <c r="BI1163" s="20" t="str">
        <f t="shared" si="214"/>
        <v>是</v>
      </c>
    </row>
    <row r="1164" spans="1:61">
      <c r="A1164" s="9" t="s">
        <v>2345</v>
      </c>
      <c r="B1164" s="9" t="s">
        <v>2346</v>
      </c>
      <c r="C1164" s="10">
        <v>0</v>
      </c>
      <c r="D1164" s="10">
        <v>2665134436.24</v>
      </c>
      <c r="E1164" s="10">
        <v>2785476110.41</v>
      </c>
      <c r="F1164" s="10">
        <v>2490824755.71</v>
      </c>
      <c r="G1164" s="10">
        <v>2660451648.1</v>
      </c>
      <c r="H1164" s="10">
        <v>2764497137.82</v>
      </c>
      <c r="I1164" s="10">
        <v>0</v>
      </c>
      <c r="J1164" s="10">
        <v>2792419438.87</v>
      </c>
      <c r="K1164" s="10">
        <v>2824346647.37</v>
      </c>
      <c r="L1164" s="10">
        <v>2699548592.17</v>
      </c>
      <c r="M1164" s="10">
        <v>2794834194.55</v>
      </c>
      <c r="N1164" s="10">
        <v>3240803138.89</v>
      </c>
      <c r="O1164" s="10">
        <v>0</v>
      </c>
      <c r="P1164" s="10">
        <v>1677786379.58</v>
      </c>
      <c r="Q1164" s="10">
        <v>1447024669.38</v>
      </c>
      <c r="R1164" s="10">
        <v>1109673553.57</v>
      </c>
      <c r="S1164" s="10">
        <v>1358371271.45</v>
      </c>
      <c r="T1164" s="10">
        <v>1410048501.23</v>
      </c>
      <c r="U1164" s="10">
        <v>0</v>
      </c>
      <c r="V1164" s="10">
        <v>387521404.73</v>
      </c>
      <c r="W1164" s="10">
        <v>400232812.57</v>
      </c>
      <c r="X1164" s="10">
        <v>413714698.31</v>
      </c>
      <c r="Y1164" s="10">
        <v>512542785.17</v>
      </c>
      <c r="Z1164" s="10">
        <v>551353734.38</v>
      </c>
      <c r="AA1164" s="10">
        <v>0</v>
      </c>
      <c r="AB1164" s="10">
        <v>2881816574.95</v>
      </c>
      <c r="AC1164" s="10">
        <v>3233004657.68</v>
      </c>
      <c r="AD1164" s="10">
        <v>2888827115.11</v>
      </c>
      <c r="AE1164" s="10">
        <v>2897052517.94</v>
      </c>
      <c r="AF1164" s="10">
        <v>3335296287.09</v>
      </c>
      <c r="AG1164" s="10">
        <v>0</v>
      </c>
      <c r="AH1164" s="10">
        <v>2851479634.28</v>
      </c>
      <c r="AI1164" s="10">
        <v>3282945659.24</v>
      </c>
      <c r="AJ1164" s="10">
        <v>2597556575.68</v>
      </c>
      <c r="AK1164" s="10">
        <v>3035047208.05</v>
      </c>
      <c r="AL1164" s="10">
        <v>3758643382.38</v>
      </c>
      <c r="AM1164" s="10">
        <v>0</v>
      </c>
      <c r="AN1164" s="10">
        <v>30336940.67</v>
      </c>
      <c r="AO1164" s="10">
        <v>-49941001.56</v>
      </c>
      <c r="AP1164" s="10">
        <v>291270539.43</v>
      </c>
      <c r="AQ1164" s="10">
        <v>-137994690.11</v>
      </c>
      <c r="AR1164" s="10">
        <v>-423347095.29</v>
      </c>
      <c r="AS1164" s="13">
        <f t="shared" si="205"/>
        <v>-1</v>
      </c>
      <c r="AT1164" s="13">
        <f t="shared" si="206"/>
        <v>-1.607455592046</v>
      </c>
      <c r="AU1164" s="13">
        <f t="shared" si="207"/>
        <v>-1.17145915840899</v>
      </c>
      <c r="AV1164" s="13">
        <f t="shared" si="208"/>
        <v>-3.11073729864402</v>
      </c>
      <c r="AW1164" s="13">
        <f t="shared" si="209"/>
        <v>-0.674038887604812</v>
      </c>
      <c r="AX1164" s="15"/>
      <c r="AY1164" s="15"/>
      <c r="AZ1164" s="15"/>
      <c r="BA1164" s="15"/>
      <c r="BB1164" s="19"/>
      <c r="BC1164" s="19"/>
      <c r="BD1164" s="19"/>
      <c r="BE1164" s="20" t="str">
        <f t="shared" si="210"/>
        <v>否</v>
      </c>
      <c r="BF1164" s="20" t="str">
        <f t="shared" si="211"/>
        <v>是</v>
      </c>
      <c r="BG1164" s="20" t="str">
        <f t="shared" si="212"/>
        <v>否</v>
      </c>
      <c r="BH1164" s="20" t="str">
        <f t="shared" si="213"/>
        <v>是</v>
      </c>
      <c r="BI1164" s="20" t="str">
        <f t="shared" si="214"/>
        <v>是</v>
      </c>
    </row>
    <row r="1165" spans="1:61">
      <c r="A1165" s="9" t="s">
        <v>2347</v>
      </c>
      <c r="B1165" s="9" t="s">
        <v>2348</v>
      </c>
      <c r="C1165" s="10">
        <v>4867040473.69</v>
      </c>
      <c r="D1165" s="10">
        <v>4069241396.79</v>
      </c>
      <c r="E1165" s="10">
        <v>2400007144.16</v>
      </c>
      <c r="F1165" s="10">
        <v>2800624074.89</v>
      </c>
      <c r="G1165" s="10">
        <v>3061354021.55</v>
      </c>
      <c r="H1165" s="10">
        <v>2762858232.92</v>
      </c>
      <c r="I1165" s="10">
        <v>5010694141.65</v>
      </c>
      <c r="J1165" s="10">
        <v>4126579464.13</v>
      </c>
      <c r="K1165" s="10">
        <v>2501183091.33</v>
      </c>
      <c r="L1165" s="10">
        <v>3519205232.72</v>
      </c>
      <c r="M1165" s="10">
        <v>3621772666.23</v>
      </c>
      <c r="N1165" s="10">
        <v>2754382897.09</v>
      </c>
      <c r="O1165" s="10">
        <v>4241613142.66</v>
      </c>
      <c r="P1165" s="10">
        <v>3271774385.22</v>
      </c>
      <c r="Q1165" s="10">
        <v>1829699042.24</v>
      </c>
      <c r="R1165" s="10">
        <v>3080076089.5</v>
      </c>
      <c r="S1165" s="10">
        <v>2964493619.88</v>
      </c>
      <c r="T1165" s="10">
        <v>2433044999.9</v>
      </c>
      <c r="U1165" s="10">
        <v>523093374.15</v>
      </c>
      <c r="V1165" s="10">
        <v>298235018.6</v>
      </c>
      <c r="W1165" s="10">
        <v>260285420.16</v>
      </c>
      <c r="X1165" s="10">
        <v>265391384.3</v>
      </c>
      <c r="Y1165" s="10">
        <v>280160091.42</v>
      </c>
      <c r="Z1165" s="10">
        <v>183888981.52</v>
      </c>
      <c r="AA1165" s="10">
        <v>5162899843.57</v>
      </c>
      <c r="AB1165" s="10">
        <v>4254520033.93</v>
      </c>
      <c r="AC1165" s="10">
        <v>2614475805.28</v>
      </c>
      <c r="AD1165" s="10">
        <v>3615400260.33</v>
      </c>
      <c r="AE1165" s="10">
        <v>3705223724.97</v>
      </c>
      <c r="AF1165" s="10">
        <v>2798132547.46</v>
      </c>
      <c r="AG1165" s="10">
        <v>5049422686.8</v>
      </c>
      <c r="AH1165" s="10">
        <v>3894092044.4</v>
      </c>
      <c r="AI1165" s="10">
        <v>2397494116.01</v>
      </c>
      <c r="AJ1165" s="10">
        <v>3580471554.76</v>
      </c>
      <c r="AK1165" s="10">
        <v>3496798648.66</v>
      </c>
      <c r="AL1165" s="10">
        <v>2846800561.82</v>
      </c>
      <c r="AM1165" s="10">
        <v>113477156.77</v>
      </c>
      <c r="AN1165" s="10">
        <v>360427989.53</v>
      </c>
      <c r="AO1165" s="10">
        <v>216981689.27</v>
      </c>
      <c r="AP1165" s="10">
        <v>34928705.57</v>
      </c>
      <c r="AQ1165" s="10">
        <v>208425076.31</v>
      </c>
      <c r="AR1165" s="10">
        <v>-48668014.36</v>
      </c>
      <c r="AS1165" s="13">
        <f t="shared" si="205"/>
        <v>-0.68515997628826</v>
      </c>
      <c r="AT1165" s="13">
        <f t="shared" si="206"/>
        <v>0.661098642667047</v>
      </c>
      <c r="AU1165" s="13">
        <f t="shared" si="207"/>
        <v>5.21213084564931</v>
      </c>
      <c r="AV1165" s="13">
        <f t="shared" si="208"/>
        <v>-0.832416011602899</v>
      </c>
      <c r="AW1165" s="13">
        <f t="shared" si="209"/>
        <v>-5.28258845261835</v>
      </c>
      <c r="AX1165" s="15"/>
      <c r="AY1165" s="15"/>
      <c r="AZ1165" s="15"/>
      <c r="BA1165" s="15"/>
      <c r="BB1165" s="19"/>
      <c r="BC1165" s="19"/>
      <c r="BD1165" s="19"/>
      <c r="BE1165" s="20" t="str">
        <f t="shared" si="210"/>
        <v>否</v>
      </c>
      <c r="BF1165" s="20" t="str">
        <f t="shared" si="211"/>
        <v>是</v>
      </c>
      <c r="BG1165" s="20" t="str">
        <f t="shared" si="212"/>
        <v>是</v>
      </c>
      <c r="BH1165" s="20" t="str">
        <f t="shared" si="213"/>
        <v>否</v>
      </c>
      <c r="BI1165" s="20" t="str">
        <f t="shared" si="214"/>
        <v>是</v>
      </c>
    </row>
    <row r="1166" spans="1:61">
      <c r="A1166" s="9" t="s">
        <v>2349</v>
      </c>
      <c r="B1166" s="9" t="s">
        <v>2350</v>
      </c>
      <c r="C1166" s="10">
        <v>0</v>
      </c>
      <c r="D1166" s="10">
        <v>3064612576.56</v>
      </c>
      <c r="E1166" s="10">
        <v>3210458581.47</v>
      </c>
      <c r="F1166" s="10">
        <v>3200527741.09</v>
      </c>
      <c r="G1166" s="10">
        <v>3064971500.79</v>
      </c>
      <c r="H1166" s="10">
        <v>2759855136.98</v>
      </c>
      <c r="I1166" s="10">
        <v>0</v>
      </c>
      <c r="J1166" s="10">
        <v>3292600367.83</v>
      </c>
      <c r="K1166" s="10">
        <v>3337309593.2</v>
      </c>
      <c r="L1166" s="10">
        <v>3236145513.33</v>
      </c>
      <c r="M1166" s="10">
        <v>3164760853.53</v>
      </c>
      <c r="N1166" s="10">
        <v>2861454370.86</v>
      </c>
      <c r="O1166" s="10">
        <v>0</v>
      </c>
      <c r="P1166" s="10">
        <v>2143746475.84</v>
      </c>
      <c r="Q1166" s="10">
        <v>2261152326.28</v>
      </c>
      <c r="R1166" s="10">
        <v>2123866868.13</v>
      </c>
      <c r="S1166" s="10">
        <v>2017747474.86</v>
      </c>
      <c r="T1166" s="10">
        <v>1924760971.83</v>
      </c>
      <c r="U1166" s="10">
        <v>0</v>
      </c>
      <c r="V1166" s="10">
        <v>703016813.34</v>
      </c>
      <c r="W1166" s="10">
        <v>798563505.89</v>
      </c>
      <c r="X1166" s="10">
        <v>723853477.52</v>
      </c>
      <c r="Y1166" s="10">
        <v>658533406.62</v>
      </c>
      <c r="Z1166" s="10">
        <v>604502319.23</v>
      </c>
      <c r="AA1166" s="10">
        <v>0</v>
      </c>
      <c r="AB1166" s="10">
        <v>3560395263.73</v>
      </c>
      <c r="AC1166" s="10">
        <v>3507427357.2</v>
      </c>
      <c r="AD1166" s="10">
        <v>3364933203.63</v>
      </c>
      <c r="AE1166" s="10">
        <v>3259113268.83</v>
      </c>
      <c r="AF1166" s="10">
        <v>2969484891.56</v>
      </c>
      <c r="AG1166" s="10">
        <v>0</v>
      </c>
      <c r="AH1166" s="10">
        <v>3240438675.44</v>
      </c>
      <c r="AI1166" s="10">
        <v>3466648226.87</v>
      </c>
      <c r="AJ1166" s="10">
        <v>3285379332.33</v>
      </c>
      <c r="AK1166" s="10">
        <v>3141777399.66</v>
      </c>
      <c r="AL1166" s="10">
        <v>2870427979.14</v>
      </c>
      <c r="AM1166" s="10">
        <v>0</v>
      </c>
      <c r="AN1166" s="10">
        <v>319956588.29</v>
      </c>
      <c r="AO1166" s="10">
        <v>40779130.33</v>
      </c>
      <c r="AP1166" s="10">
        <v>79553871.3</v>
      </c>
      <c r="AQ1166" s="10">
        <v>117335869.17</v>
      </c>
      <c r="AR1166" s="10">
        <v>99056912.42</v>
      </c>
      <c r="AS1166" s="13">
        <f t="shared" si="205"/>
        <v>-1</v>
      </c>
      <c r="AT1166" s="13">
        <f t="shared" si="206"/>
        <v>6.84608660608481</v>
      </c>
      <c r="AU1166" s="13">
        <f t="shared" si="207"/>
        <v>-0.487402314134774</v>
      </c>
      <c r="AV1166" s="13">
        <f t="shared" si="208"/>
        <v>-0.3219987045501</v>
      </c>
      <c r="AW1166" s="13">
        <f t="shared" si="209"/>
        <v>0.184529845554821</v>
      </c>
      <c r="AX1166" s="15"/>
      <c r="AY1166" s="15"/>
      <c r="AZ1166" s="15"/>
      <c r="BA1166" s="15"/>
      <c r="BB1166" s="19"/>
      <c r="BC1166" s="19"/>
      <c r="BD1166" s="19"/>
      <c r="BE1166" s="20" t="str">
        <f t="shared" si="210"/>
        <v>否</v>
      </c>
      <c r="BF1166" s="20" t="str">
        <f t="shared" si="211"/>
        <v>是</v>
      </c>
      <c r="BG1166" s="20" t="str">
        <f t="shared" si="212"/>
        <v>否</v>
      </c>
      <c r="BH1166" s="20" t="str">
        <f t="shared" si="213"/>
        <v>否</v>
      </c>
      <c r="BI1166" s="20" t="str">
        <f t="shared" si="214"/>
        <v>是</v>
      </c>
    </row>
    <row r="1167" spans="1:61">
      <c r="A1167" s="9" t="s">
        <v>2351</v>
      </c>
      <c r="B1167" s="9" t="s">
        <v>2352</v>
      </c>
      <c r="C1167" s="10">
        <v>4208711793.26</v>
      </c>
      <c r="D1167" s="10">
        <v>3950110005.63</v>
      </c>
      <c r="E1167" s="10">
        <v>4817888481.24</v>
      </c>
      <c r="F1167" s="10">
        <v>4273379213.49</v>
      </c>
      <c r="G1167" s="10">
        <v>3246972241.83</v>
      </c>
      <c r="H1167" s="10">
        <v>2743416339.29</v>
      </c>
      <c r="I1167" s="10">
        <v>4394580449.22</v>
      </c>
      <c r="J1167" s="10">
        <v>3869823592.67</v>
      </c>
      <c r="K1167" s="10">
        <v>4840365780.15</v>
      </c>
      <c r="L1167" s="10">
        <v>4387488887.25</v>
      </c>
      <c r="M1167" s="10">
        <v>3138412326.05</v>
      </c>
      <c r="N1167" s="10">
        <v>2590843732.7</v>
      </c>
      <c r="O1167" s="10">
        <v>3219480272.08</v>
      </c>
      <c r="P1167" s="10">
        <v>2088841789.6</v>
      </c>
      <c r="Q1167" s="10">
        <v>2968652107.03</v>
      </c>
      <c r="R1167" s="10">
        <v>2475298781</v>
      </c>
      <c r="S1167" s="10">
        <v>1862887256.75</v>
      </c>
      <c r="T1167" s="10">
        <v>1485571857.23</v>
      </c>
      <c r="U1167" s="10">
        <v>1026888299.8</v>
      </c>
      <c r="V1167" s="10">
        <v>897676103.46</v>
      </c>
      <c r="W1167" s="10">
        <v>1093089904.24</v>
      </c>
      <c r="X1167" s="10">
        <v>906365485.53</v>
      </c>
      <c r="Y1167" s="10">
        <v>689431729.79</v>
      </c>
      <c r="Z1167" s="10">
        <v>567528344.37</v>
      </c>
      <c r="AA1167" s="10">
        <v>4686249941.75</v>
      </c>
      <c r="AB1167" s="10">
        <v>4146553226.34</v>
      </c>
      <c r="AC1167" s="10">
        <v>5090299814.17</v>
      </c>
      <c r="AD1167" s="10">
        <v>4601732908.6</v>
      </c>
      <c r="AE1167" s="10">
        <v>3354761155.23</v>
      </c>
      <c r="AF1167" s="10">
        <v>2760074949.46</v>
      </c>
      <c r="AG1167" s="10">
        <v>4611287117.19</v>
      </c>
      <c r="AH1167" s="10">
        <v>3381715199.42</v>
      </c>
      <c r="AI1167" s="10">
        <v>4650961994.34</v>
      </c>
      <c r="AJ1167" s="10">
        <v>3880830188.48</v>
      </c>
      <c r="AK1167" s="10">
        <v>2948689759.71</v>
      </c>
      <c r="AL1167" s="10">
        <v>2437473110.9</v>
      </c>
      <c r="AM1167" s="10">
        <v>74962824.56</v>
      </c>
      <c r="AN1167" s="10">
        <v>764838026.92</v>
      </c>
      <c r="AO1167" s="10">
        <v>439337819.83</v>
      </c>
      <c r="AP1167" s="10">
        <v>720902720.12</v>
      </c>
      <c r="AQ1167" s="10">
        <v>406071395.52</v>
      </c>
      <c r="AR1167" s="10">
        <v>322601838.56</v>
      </c>
      <c r="AS1167" s="13">
        <f t="shared" si="205"/>
        <v>-0.90198862775969</v>
      </c>
      <c r="AT1167" s="13">
        <f t="shared" si="206"/>
        <v>0.740888201284267</v>
      </c>
      <c r="AU1167" s="13">
        <f t="shared" si="207"/>
        <v>-0.390572670114397</v>
      </c>
      <c r="AV1167" s="13">
        <f t="shared" si="208"/>
        <v>0.775310273201683</v>
      </c>
      <c r="AW1167" s="13">
        <f t="shared" si="209"/>
        <v>0.258738627568223</v>
      </c>
      <c r="AX1167" s="15"/>
      <c r="AY1167" s="15"/>
      <c r="AZ1167" s="15"/>
      <c r="BA1167" s="15"/>
      <c r="BB1167" s="19"/>
      <c r="BC1167" s="19"/>
      <c r="BD1167" s="19"/>
      <c r="BE1167" s="20" t="str">
        <f t="shared" si="210"/>
        <v>否</v>
      </c>
      <c r="BF1167" s="20" t="str">
        <f t="shared" si="211"/>
        <v>是</v>
      </c>
      <c r="BG1167" s="20" t="str">
        <f t="shared" si="212"/>
        <v>否</v>
      </c>
      <c r="BH1167" s="20" t="str">
        <f t="shared" si="213"/>
        <v>是</v>
      </c>
      <c r="BI1167" s="20" t="str">
        <f t="shared" si="214"/>
        <v>是</v>
      </c>
    </row>
    <row r="1168" spans="1:61">
      <c r="A1168" s="9" t="s">
        <v>2353</v>
      </c>
      <c r="B1168" s="9" t="s">
        <v>2354</v>
      </c>
      <c r="C1168" s="10">
        <v>0</v>
      </c>
      <c r="D1168" s="10">
        <v>3215258484.87</v>
      </c>
      <c r="E1168" s="10">
        <v>3542777909.74</v>
      </c>
      <c r="F1168" s="10">
        <v>3248025039.3</v>
      </c>
      <c r="G1168" s="10">
        <v>3086183668.1</v>
      </c>
      <c r="H1168" s="10">
        <v>2738684372.24</v>
      </c>
      <c r="I1168" s="10">
        <v>0</v>
      </c>
      <c r="J1168" s="10">
        <v>3667558553.21</v>
      </c>
      <c r="K1168" s="10">
        <v>3963613544.02</v>
      </c>
      <c r="L1168" s="10">
        <v>3718722430.98</v>
      </c>
      <c r="M1168" s="10">
        <v>3490199810.79</v>
      </c>
      <c r="N1168" s="10">
        <v>3133710402.73</v>
      </c>
      <c r="O1168" s="10">
        <v>0</v>
      </c>
      <c r="P1168" s="10">
        <v>2410133101.03</v>
      </c>
      <c r="Q1168" s="10">
        <v>2689551638.15</v>
      </c>
      <c r="R1168" s="10">
        <v>2330547948.85</v>
      </c>
      <c r="S1168" s="10">
        <v>2234337381.16</v>
      </c>
      <c r="T1168" s="10">
        <v>2030178478.81</v>
      </c>
      <c r="U1168" s="10">
        <v>0</v>
      </c>
      <c r="V1168" s="10">
        <v>464284199.16</v>
      </c>
      <c r="W1168" s="10">
        <v>527378797.99</v>
      </c>
      <c r="X1168" s="10">
        <v>512175317.24</v>
      </c>
      <c r="Y1168" s="10">
        <v>466308565.13</v>
      </c>
      <c r="Z1168" s="10">
        <v>421396039.05</v>
      </c>
      <c r="AA1168" s="10">
        <v>0</v>
      </c>
      <c r="AB1168" s="10">
        <v>3685331623.12</v>
      </c>
      <c r="AC1168" s="10">
        <v>3975496474.56</v>
      </c>
      <c r="AD1168" s="10">
        <v>3728545871.9</v>
      </c>
      <c r="AE1168" s="10">
        <v>3508052758.67</v>
      </c>
      <c r="AF1168" s="10">
        <v>3154187802.55</v>
      </c>
      <c r="AG1168" s="10">
        <v>0</v>
      </c>
      <c r="AH1168" s="10">
        <v>3351689540.8</v>
      </c>
      <c r="AI1168" s="10">
        <v>3768013302.47</v>
      </c>
      <c r="AJ1168" s="10">
        <v>3405996850.11</v>
      </c>
      <c r="AK1168" s="10">
        <v>3203417392.7</v>
      </c>
      <c r="AL1168" s="10">
        <v>2919109101.73</v>
      </c>
      <c r="AM1168" s="10">
        <v>0</v>
      </c>
      <c r="AN1168" s="10">
        <v>333642082.32</v>
      </c>
      <c r="AO1168" s="10">
        <v>207483172.09</v>
      </c>
      <c r="AP1168" s="10">
        <v>322549021.79</v>
      </c>
      <c r="AQ1168" s="10">
        <v>304635365.97</v>
      </c>
      <c r="AR1168" s="10">
        <v>235078700.82</v>
      </c>
      <c r="AS1168" s="13">
        <f t="shared" si="205"/>
        <v>-1</v>
      </c>
      <c r="AT1168" s="13">
        <f t="shared" si="206"/>
        <v>0.608044059473296</v>
      </c>
      <c r="AU1168" s="13">
        <f t="shared" si="207"/>
        <v>-0.356739106078936</v>
      </c>
      <c r="AV1168" s="13">
        <f t="shared" si="208"/>
        <v>0.058803598731751</v>
      </c>
      <c r="AW1168" s="13">
        <f t="shared" si="209"/>
        <v>0.295886717543414</v>
      </c>
      <c r="AX1168" s="15"/>
      <c r="AY1168" s="15"/>
      <c r="AZ1168" s="15"/>
      <c r="BA1168" s="15"/>
      <c r="BB1168" s="19"/>
      <c r="BC1168" s="19"/>
      <c r="BD1168" s="19"/>
      <c r="BE1168" s="20" t="str">
        <f t="shared" si="210"/>
        <v>否</v>
      </c>
      <c r="BF1168" s="20" t="str">
        <f t="shared" si="211"/>
        <v>是</v>
      </c>
      <c r="BG1168" s="20" t="str">
        <f t="shared" si="212"/>
        <v>否</v>
      </c>
      <c r="BH1168" s="20" t="str">
        <f t="shared" si="213"/>
        <v>是</v>
      </c>
      <c r="BI1168" s="20" t="str">
        <f t="shared" si="214"/>
        <v>是</v>
      </c>
    </row>
    <row r="1169" spans="1:61">
      <c r="A1169" s="9" t="s">
        <v>2355</v>
      </c>
      <c r="B1169" s="9" t="s">
        <v>2356</v>
      </c>
      <c r="C1169" s="10">
        <v>2303763763.87</v>
      </c>
      <c r="D1169" s="10">
        <v>2251650950.38</v>
      </c>
      <c r="E1169" s="10">
        <v>3088379591.97</v>
      </c>
      <c r="F1169" s="10">
        <v>3324078265.78</v>
      </c>
      <c r="G1169" s="10">
        <v>2976771644.51</v>
      </c>
      <c r="H1169" s="10">
        <v>2736697077.39</v>
      </c>
      <c r="I1169" s="10">
        <v>2245997467.51</v>
      </c>
      <c r="J1169" s="10">
        <v>2278787017.76</v>
      </c>
      <c r="K1169" s="10">
        <v>3243209050.01</v>
      </c>
      <c r="L1169" s="10">
        <v>3484796111.52</v>
      </c>
      <c r="M1169" s="10">
        <v>2958633431.05</v>
      </c>
      <c r="N1169" s="10">
        <v>2516373246.15</v>
      </c>
      <c r="O1169" s="10">
        <v>809162549.63</v>
      </c>
      <c r="P1169" s="10">
        <v>588057996.74</v>
      </c>
      <c r="Q1169" s="10">
        <v>590246172.59</v>
      </c>
      <c r="R1169" s="10">
        <v>830206043.51</v>
      </c>
      <c r="S1169" s="10">
        <v>814764330.96</v>
      </c>
      <c r="T1169" s="10">
        <v>643653634.97</v>
      </c>
      <c r="U1169" s="10">
        <v>349107191.42</v>
      </c>
      <c r="V1169" s="10">
        <v>311598656.49</v>
      </c>
      <c r="W1169" s="10">
        <v>358620846.24</v>
      </c>
      <c r="X1169" s="10">
        <v>495612282.88</v>
      </c>
      <c r="Y1169" s="10">
        <v>553608764.14</v>
      </c>
      <c r="Z1169" s="10">
        <v>211803525.2</v>
      </c>
      <c r="AA1169" s="10">
        <v>2470319492.21</v>
      </c>
      <c r="AB1169" s="10">
        <v>2565320949.31</v>
      </c>
      <c r="AC1169" s="10">
        <v>3521658072.52</v>
      </c>
      <c r="AD1169" s="10">
        <v>3688837722.38</v>
      </c>
      <c r="AE1169" s="10">
        <v>3163656364.5</v>
      </c>
      <c r="AF1169" s="10">
        <v>2693617706.95</v>
      </c>
      <c r="AG1169" s="10">
        <v>2145473432.06</v>
      </c>
      <c r="AH1169" s="10">
        <v>2174912189.59</v>
      </c>
      <c r="AI1169" s="10">
        <v>3142201170.95</v>
      </c>
      <c r="AJ1169" s="10">
        <v>3341202500.8</v>
      </c>
      <c r="AK1169" s="10">
        <v>2907170394.61</v>
      </c>
      <c r="AL1169" s="10">
        <v>2359804748.58</v>
      </c>
      <c r="AM1169" s="10">
        <v>324846060.15</v>
      </c>
      <c r="AN1169" s="10">
        <v>390408759.72</v>
      </c>
      <c r="AO1169" s="10">
        <v>379456901.57</v>
      </c>
      <c r="AP1169" s="10">
        <v>347635221.58</v>
      </c>
      <c r="AQ1169" s="10">
        <v>256485969.89</v>
      </c>
      <c r="AR1169" s="10">
        <v>333812958.37</v>
      </c>
      <c r="AS1169" s="13">
        <f t="shared" si="205"/>
        <v>-0.167933474692067</v>
      </c>
      <c r="AT1169" s="13">
        <f t="shared" si="206"/>
        <v>0.0288619289955903</v>
      </c>
      <c r="AU1169" s="13">
        <f t="shared" si="207"/>
        <v>0.0915375601050166</v>
      </c>
      <c r="AV1169" s="13">
        <f t="shared" si="208"/>
        <v>0.355377144913975</v>
      </c>
      <c r="AW1169" s="13">
        <f t="shared" si="209"/>
        <v>-0.231647653397237</v>
      </c>
      <c r="AX1169" s="15"/>
      <c r="AY1169" s="15"/>
      <c r="AZ1169" s="15"/>
      <c r="BA1169" s="15"/>
      <c r="BB1169" s="19"/>
      <c r="BC1169" s="19"/>
      <c r="BD1169" s="19"/>
      <c r="BE1169" s="20" t="str">
        <f t="shared" si="210"/>
        <v>否</v>
      </c>
      <c r="BF1169" s="20" t="str">
        <f t="shared" si="211"/>
        <v>是</v>
      </c>
      <c r="BG1169" s="20" t="str">
        <f t="shared" si="212"/>
        <v>是</v>
      </c>
      <c r="BH1169" s="20" t="str">
        <f t="shared" si="213"/>
        <v>是</v>
      </c>
      <c r="BI1169" s="20" t="str">
        <f t="shared" si="214"/>
        <v>否</v>
      </c>
    </row>
    <row r="1170" spans="1:61">
      <c r="A1170" s="9" t="s">
        <v>2357</v>
      </c>
      <c r="B1170" s="9" t="s">
        <v>2358</v>
      </c>
      <c r="C1170" s="10">
        <v>4264212601.38</v>
      </c>
      <c r="D1170" s="10">
        <v>3957063457.75</v>
      </c>
      <c r="E1170" s="10">
        <v>3533969303.29</v>
      </c>
      <c r="F1170" s="10">
        <v>3514994626.43</v>
      </c>
      <c r="G1170" s="10">
        <v>3403612157.62</v>
      </c>
      <c r="H1170" s="10">
        <v>2726567846.4</v>
      </c>
      <c r="I1170" s="10">
        <v>3597274709.88</v>
      </c>
      <c r="J1170" s="10">
        <v>3079163679.85</v>
      </c>
      <c r="K1170" s="10">
        <v>2787751396.62</v>
      </c>
      <c r="L1170" s="10">
        <v>2955974532.74</v>
      </c>
      <c r="M1170" s="10">
        <v>2621795557.3</v>
      </c>
      <c r="N1170" s="10">
        <v>2259983752.46</v>
      </c>
      <c r="O1170" s="10">
        <v>2679175102.61</v>
      </c>
      <c r="P1170" s="10">
        <v>2060410493.21</v>
      </c>
      <c r="Q1170" s="10">
        <v>1857615030.58</v>
      </c>
      <c r="R1170" s="10">
        <v>2168433724.47</v>
      </c>
      <c r="S1170" s="10">
        <v>1872351485.38</v>
      </c>
      <c r="T1170" s="10">
        <v>1395382277.58</v>
      </c>
      <c r="U1170" s="10">
        <v>586047491.33</v>
      </c>
      <c r="V1170" s="10">
        <v>538374346.08</v>
      </c>
      <c r="W1170" s="10">
        <v>487577444.09</v>
      </c>
      <c r="X1170" s="10">
        <v>500574447.04</v>
      </c>
      <c r="Y1170" s="10">
        <v>422657321.16</v>
      </c>
      <c r="Z1170" s="10">
        <v>342753226.36</v>
      </c>
      <c r="AA1170" s="10">
        <v>3824391739.77</v>
      </c>
      <c r="AB1170" s="10">
        <v>3236945111.07</v>
      </c>
      <c r="AC1170" s="10">
        <v>3052567781.28</v>
      </c>
      <c r="AD1170" s="10">
        <v>3101881650.75</v>
      </c>
      <c r="AE1170" s="10">
        <v>2830271526.61</v>
      </c>
      <c r="AF1170" s="10">
        <v>2359341746.61</v>
      </c>
      <c r="AG1170" s="10">
        <v>3657893482.08</v>
      </c>
      <c r="AH1170" s="10">
        <v>2962743011.58</v>
      </c>
      <c r="AI1170" s="10">
        <v>2783483050.21</v>
      </c>
      <c r="AJ1170" s="10">
        <v>3063655395.66</v>
      </c>
      <c r="AK1170" s="10">
        <v>2777073744.64</v>
      </c>
      <c r="AL1170" s="10">
        <v>2122139099.08</v>
      </c>
      <c r="AM1170" s="10">
        <v>166498257.69</v>
      </c>
      <c r="AN1170" s="10">
        <v>274202099.49</v>
      </c>
      <c r="AO1170" s="10">
        <v>269084731.07</v>
      </c>
      <c r="AP1170" s="10">
        <v>38226255.09</v>
      </c>
      <c r="AQ1170" s="10">
        <v>53197781.97</v>
      </c>
      <c r="AR1170" s="10">
        <v>237202647.53</v>
      </c>
      <c r="AS1170" s="13">
        <f t="shared" si="205"/>
        <v>-0.392789996868452</v>
      </c>
      <c r="AT1170" s="13">
        <f t="shared" si="206"/>
        <v>0.0190176841311326</v>
      </c>
      <c r="AU1170" s="13">
        <f t="shared" si="207"/>
        <v>6.03926477852633</v>
      </c>
      <c r="AV1170" s="13">
        <f t="shared" si="208"/>
        <v>-0.281431411716431</v>
      </c>
      <c r="AW1170" s="13">
        <f t="shared" si="209"/>
        <v>-0.775728548884465</v>
      </c>
      <c r="AX1170" s="15"/>
      <c r="AY1170" s="15"/>
      <c r="AZ1170" s="15"/>
      <c r="BA1170" s="15"/>
      <c r="BB1170" s="19"/>
      <c r="BC1170" s="19"/>
      <c r="BD1170" s="19"/>
      <c r="BE1170" s="20" t="str">
        <f t="shared" si="210"/>
        <v>否</v>
      </c>
      <c r="BF1170" s="20" t="str">
        <f t="shared" si="211"/>
        <v>是</v>
      </c>
      <c r="BG1170" s="20" t="str">
        <f t="shared" si="212"/>
        <v>是</v>
      </c>
      <c r="BH1170" s="20" t="str">
        <f t="shared" si="213"/>
        <v>否</v>
      </c>
      <c r="BI1170" s="20" t="str">
        <f t="shared" si="214"/>
        <v>否</v>
      </c>
    </row>
    <row r="1171" spans="1:61">
      <c r="A1171" s="9" t="s">
        <v>2359</v>
      </c>
      <c r="B1171" s="9" t="s">
        <v>2360</v>
      </c>
      <c r="C1171" s="10">
        <v>4716577077.85</v>
      </c>
      <c r="D1171" s="10">
        <v>4133828977.69</v>
      </c>
      <c r="E1171" s="10">
        <v>4177534859.28</v>
      </c>
      <c r="F1171" s="10">
        <v>4052428544.24</v>
      </c>
      <c r="G1171" s="10">
        <v>3172327908.01</v>
      </c>
      <c r="H1171" s="10">
        <v>2724754070.36</v>
      </c>
      <c r="I1171" s="10">
        <v>4451903745.89</v>
      </c>
      <c r="J1171" s="10">
        <v>3778597277.72</v>
      </c>
      <c r="K1171" s="10">
        <v>4566804344.56</v>
      </c>
      <c r="L1171" s="10">
        <v>3777370611.74</v>
      </c>
      <c r="M1171" s="10">
        <v>2982868889.25</v>
      </c>
      <c r="N1171" s="10">
        <v>2380542474.47</v>
      </c>
      <c r="O1171" s="10">
        <v>3430942164.1</v>
      </c>
      <c r="P1171" s="10">
        <v>2680934781.85</v>
      </c>
      <c r="Q1171" s="10">
        <v>3499075264.61</v>
      </c>
      <c r="R1171" s="10">
        <v>2982646667.84</v>
      </c>
      <c r="S1171" s="10">
        <v>2444806003.5</v>
      </c>
      <c r="T1171" s="10">
        <v>1686318022.51</v>
      </c>
      <c r="U1171" s="10">
        <v>304071241.71</v>
      </c>
      <c r="V1171" s="10">
        <v>236253505.57</v>
      </c>
      <c r="W1171" s="10">
        <v>225306170.53</v>
      </c>
      <c r="X1171" s="10">
        <v>214407378.69</v>
      </c>
      <c r="Y1171" s="10">
        <v>168040599.27</v>
      </c>
      <c r="Z1171" s="10">
        <v>128438832.64</v>
      </c>
      <c r="AA1171" s="10">
        <v>4507166531.2</v>
      </c>
      <c r="AB1171" s="10">
        <v>3849474292.34</v>
      </c>
      <c r="AC1171" s="10">
        <v>4652981771.52</v>
      </c>
      <c r="AD1171" s="10">
        <v>3817444825.72</v>
      </c>
      <c r="AE1171" s="10">
        <v>3000661939.98</v>
      </c>
      <c r="AF1171" s="10">
        <v>2405431037.74</v>
      </c>
      <c r="AG1171" s="10">
        <v>4169901975.12</v>
      </c>
      <c r="AH1171" s="10">
        <v>3304479786.71</v>
      </c>
      <c r="AI1171" s="10">
        <v>4232332167.19</v>
      </c>
      <c r="AJ1171" s="10">
        <v>3534786264.02</v>
      </c>
      <c r="AK1171" s="10">
        <v>2938782991.12</v>
      </c>
      <c r="AL1171" s="10">
        <v>2094251183.12</v>
      </c>
      <c r="AM1171" s="10">
        <v>337264556.08</v>
      </c>
      <c r="AN1171" s="10">
        <v>544994505.63</v>
      </c>
      <c r="AO1171" s="10">
        <v>420649604.33</v>
      </c>
      <c r="AP1171" s="10">
        <v>282658561.7</v>
      </c>
      <c r="AQ1171" s="10">
        <v>61878948.86</v>
      </c>
      <c r="AR1171" s="10">
        <v>311179854.62</v>
      </c>
      <c r="AS1171" s="13">
        <f t="shared" si="205"/>
        <v>-0.381159713362375</v>
      </c>
      <c r="AT1171" s="13">
        <f t="shared" si="206"/>
        <v>0.295602087866108</v>
      </c>
      <c r="AU1171" s="13">
        <f t="shared" si="207"/>
        <v>0.488189856341436</v>
      </c>
      <c r="AV1171" s="13">
        <f t="shared" si="208"/>
        <v>3.56792765403158</v>
      </c>
      <c r="AW1171" s="13">
        <f t="shared" si="209"/>
        <v>-0.801147317407279</v>
      </c>
      <c r="AX1171" s="15"/>
      <c r="AY1171" s="15"/>
      <c r="AZ1171" s="15"/>
      <c r="BA1171" s="15"/>
      <c r="BB1171" s="19"/>
      <c r="BC1171" s="19"/>
      <c r="BD1171" s="19"/>
      <c r="BE1171" s="20" t="str">
        <f t="shared" si="210"/>
        <v>否</v>
      </c>
      <c r="BF1171" s="20" t="str">
        <f t="shared" si="211"/>
        <v>是</v>
      </c>
      <c r="BG1171" s="20" t="str">
        <f t="shared" si="212"/>
        <v>是</v>
      </c>
      <c r="BH1171" s="20" t="str">
        <f t="shared" si="213"/>
        <v>是</v>
      </c>
      <c r="BI1171" s="20" t="str">
        <f t="shared" si="214"/>
        <v>否</v>
      </c>
    </row>
    <row r="1172" spans="1:61">
      <c r="A1172" s="9" t="s">
        <v>2361</v>
      </c>
      <c r="B1172" s="9" t="s">
        <v>2362</v>
      </c>
      <c r="C1172" s="10">
        <v>5811414894.16</v>
      </c>
      <c r="D1172" s="10">
        <v>3993644812.01</v>
      </c>
      <c r="E1172" s="10">
        <v>4830469665.32</v>
      </c>
      <c r="F1172" s="10">
        <v>4377955234.22</v>
      </c>
      <c r="G1172" s="10">
        <v>3616948238.96</v>
      </c>
      <c r="H1172" s="10">
        <v>2720766438.74</v>
      </c>
      <c r="I1172" s="10">
        <v>6109373475.06</v>
      </c>
      <c r="J1172" s="10">
        <v>4550558335.42</v>
      </c>
      <c r="K1172" s="10">
        <v>4680709901.56</v>
      </c>
      <c r="L1172" s="10">
        <v>4777864302.53</v>
      </c>
      <c r="M1172" s="10">
        <v>4003450893.65</v>
      </c>
      <c r="N1172" s="10">
        <v>3077901607.33</v>
      </c>
      <c r="O1172" s="10">
        <v>4925521532.9</v>
      </c>
      <c r="P1172" s="10">
        <v>3531823459.65</v>
      </c>
      <c r="Q1172" s="10">
        <v>3789696567.47</v>
      </c>
      <c r="R1172" s="10">
        <v>3650298307.8</v>
      </c>
      <c r="S1172" s="10">
        <v>3309650636.53</v>
      </c>
      <c r="T1172" s="10">
        <v>2335745546.02</v>
      </c>
      <c r="U1172" s="10">
        <v>548834113.78</v>
      </c>
      <c r="V1172" s="10">
        <v>503128327.39</v>
      </c>
      <c r="W1172" s="10">
        <v>468615358.45</v>
      </c>
      <c r="X1172" s="10">
        <v>405097883.82</v>
      </c>
      <c r="Y1172" s="10">
        <v>294380830.29</v>
      </c>
      <c r="Z1172" s="10">
        <v>233108579.23</v>
      </c>
      <c r="AA1172" s="10">
        <v>6337366434.52</v>
      </c>
      <c r="AB1172" s="10">
        <v>4705352587.61</v>
      </c>
      <c r="AC1172" s="10">
        <v>4817668538.63</v>
      </c>
      <c r="AD1172" s="10">
        <v>4980381661.17</v>
      </c>
      <c r="AE1172" s="10">
        <v>4043036419.49</v>
      </c>
      <c r="AF1172" s="10">
        <v>3105449684.69</v>
      </c>
      <c r="AG1172" s="10">
        <v>6116942354.05</v>
      </c>
      <c r="AH1172" s="10">
        <v>4559718235.23</v>
      </c>
      <c r="AI1172" s="10">
        <v>4767614930.76</v>
      </c>
      <c r="AJ1172" s="10">
        <v>4564299480.82</v>
      </c>
      <c r="AK1172" s="10">
        <v>4033354925.6</v>
      </c>
      <c r="AL1172" s="10">
        <v>2841600327.28</v>
      </c>
      <c r="AM1172" s="10">
        <v>220424080.47</v>
      </c>
      <c r="AN1172" s="10">
        <v>145634352.38</v>
      </c>
      <c r="AO1172" s="10">
        <v>50053607.87</v>
      </c>
      <c r="AP1172" s="10">
        <v>416082180.35</v>
      </c>
      <c r="AQ1172" s="10">
        <v>9681493.89</v>
      </c>
      <c r="AR1172" s="10">
        <v>263849357.41</v>
      </c>
      <c r="AS1172" s="13">
        <f>(AM1172-AN1172)/AN1172</f>
        <v>0.513544550909617</v>
      </c>
      <c r="AT1172" s="13">
        <f>(AN1172-AO1172)/AO1172</f>
        <v>1.90956753323844</v>
      </c>
      <c r="AU1172" s="13">
        <f>(AO1172-AP1172)/AP1172</f>
        <v>-0.879702591858426</v>
      </c>
      <c r="AV1172" s="13">
        <f>(AP1172-AQ1172)/AQ1172</f>
        <v>41.9770637752269</v>
      </c>
      <c r="AW1172" s="13">
        <f>(AQ1172-AR1172)/AR1172</f>
        <v>-0.9633067369008</v>
      </c>
      <c r="AX1172" s="15"/>
      <c r="AY1172" s="15"/>
      <c r="AZ1172" s="15"/>
      <c r="BA1172" s="15"/>
      <c r="BB1172" s="19"/>
      <c r="BC1172" s="19"/>
      <c r="BD1172" s="19"/>
      <c r="BE1172" s="20" t="str">
        <f t="shared" si="210"/>
        <v>是</v>
      </c>
      <c r="BF1172" s="20" t="str">
        <f t="shared" si="211"/>
        <v>是</v>
      </c>
      <c r="BG1172" s="20" t="str">
        <f t="shared" si="212"/>
        <v>否</v>
      </c>
      <c r="BH1172" s="20" t="str">
        <f t="shared" si="213"/>
        <v>是</v>
      </c>
      <c r="BI1172" s="20" t="str">
        <f t="shared" si="214"/>
        <v>否</v>
      </c>
    </row>
    <row r="1173" spans="1:61">
      <c r="A1173" s="9" t="s">
        <v>2363</v>
      </c>
      <c r="B1173" s="9" t="s">
        <v>2364</v>
      </c>
      <c r="C1173" s="10">
        <v>2375303585.09</v>
      </c>
      <c r="D1173" s="10">
        <v>1543189304.38</v>
      </c>
      <c r="E1173" s="10">
        <v>2036876355.19</v>
      </c>
      <c r="F1173" s="10">
        <v>2283757176.83</v>
      </c>
      <c r="G1173" s="10">
        <v>3134019143.58</v>
      </c>
      <c r="H1173" s="10">
        <v>2720481802.02</v>
      </c>
      <c r="I1173" s="10">
        <v>2079421664.66</v>
      </c>
      <c r="J1173" s="10">
        <v>1725951995.71</v>
      </c>
      <c r="K1173" s="10">
        <v>2344884207.62</v>
      </c>
      <c r="L1173" s="10">
        <v>2716492179.67</v>
      </c>
      <c r="M1173" s="10">
        <v>2941477452.81</v>
      </c>
      <c r="N1173" s="10">
        <v>2780378227.44</v>
      </c>
      <c r="O1173" s="10">
        <v>710552150.65</v>
      </c>
      <c r="P1173" s="10">
        <v>548679909.4</v>
      </c>
      <c r="Q1173" s="10">
        <v>658463387.96</v>
      </c>
      <c r="R1173" s="10">
        <v>559803230.23</v>
      </c>
      <c r="S1173" s="10">
        <v>1030711048.61</v>
      </c>
      <c r="T1173" s="10">
        <v>1030008642.97</v>
      </c>
      <c r="U1173" s="10">
        <v>389331714.52</v>
      </c>
      <c r="V1173" s="10">
        <v>391663561.01</v>
      </c>
      <c r="W1173" s="10">
        <v>485649376.57</v>
      </c>
      <c r="X1173" s="10">
        <v>377580446.79</v>
      </c>
      <c r="Y1173" s="10">
        <v>223131552.25</v>
      </c>
      <c r="Z1173" s="10">
        <v>222977934.47</v>
      </c>
      <c r="AA1173" s="10">
        <v>2248505882.39</v>
      </c>
      <c r="AB1173" s="10">
        <v>1881301301.15</v>
      </c>
      <c r="AC1173" s="10">
        <v>2430714458.46</v>
      </c>
      <c r="AD1173" s="10">
        <v>2759940656.56</v>
      </c>
      <c r="AE1173" s="10">
        <v>3016065832.78</v>
      </c>
      <c r="AF1173" s="10">
        <v>2854403133.72</v>
      </c>
      <c r="AG1173" s="10">
        <v>1747824101.36</v>
      </c>
      <c r="AH1173" s="10">
        <v>1779940894.23</v>
      </c>
      <c r="AI1173" s="10">
        <v>2104043409.93</v>
      </c>
      <c r="AJ1173" s="10">
        <v>1883683918.89</v>
      </c>
      <c r="AK1173" s="10">
        <v>2273332187.7</v>
      </c>
      <c r="AL1173" s="10">
        <v>2346147806.2</v>
      </c>
      <c r="AM1173" s="10">
        <v>500681781.03</v>
      </c>
      <c r="AN1173" s="10">
        <v>101360406.92</v>
      </c>
      <c r="AO1173" s="10">
        <v>326671048.53</v>
      </c>
      <c r="AP1173" s="10">
        <v>876256737.67</v>
      </c>
      <c r="AQ1173" s="10">
        <v>742733645.08</v>
      </c>
      <c r="AR1173" s="10">
        <v>508255327.52</v>
      </c>
      <c r="AS1173" s="13">
        <f>(AM1173-AN1173)/AN1173</f>
        <v>3.93961889305722</v>
      </c>
      <c r="AT1173" s="13">
        <f>(AN1173-AO1173)/AO1173</f>
        <v>-0.689717202133107</v>
      </c>
      <c r="AU1173" s="13">
        <f>(AO1173-AP1173)/AP1173</f>
        <v>-0.627197105041805</v>
      </c>
      <c r="AV1173" s="13">
        <f>(AP1173-AQ1173)/AQ1173</f>
        <v>0.179772511282451</v>
      </c>
      <c r="AW1173" s="13">
        <f>(AQ1173-AR1173)/AR1173</f>
        <v>0.461339615866148</v>
      </c>
      <c r="AX1173" s="15"/>
      <c r="AY1173" s="15"/>
      <c r="AZ1173" s="15"/>
      <c r="BA1173" s="15"/>
      <c r="BB1173" s="19"/>
      <c r="BC1173" s="19"/>
      <c r="BD1173" s="19"/>
      <c r="BE1173" s="20" t="str">
        <f t="shared" si="210"/>
        <v>是</v>
      </c>
      <c r="BF1173" s="20" t="str">
        <f t="shared" si="211"/>
        <v>否</v>
      </c>
      <c r="BG1173" s="20" t="str">
        <f t="shared" si="212"/>
        <v>否</v>
      </c>
      <c r="BH1173" s="20" t="str">
        <f t="shared" si="213"/>
        <v>是</v>
      </c>
      <c r="BI1173" s="20" t="str">
        <f t="shared" si="214"/>
        <v>是</v>
      </c>
    </row>
    <row r="1174" spans="1:61">
      <c r="A1174" s="9" t="s">
        <v>2365</v>
      </c>
      <c r="B1174" s="9" t="s">
        <v>2366</v>
      </c>
      <c r="C1174" s="10">
        <v>697275074.77</v>
      </c>
      <c r="D1174" s="10">
        <v>704015239.15</v>
      </c>
      <c r="E1174" s="10">
        <v>2156216692.83</v>
      </c>
      <c r="F1174" s="10">
        <v>1919455426.16</v>
      </c>
      <c r="G1174" s="10">
        <v>2223186712.03</v>
      </c>
      <c r="H1174" s="10">
        <v>2720161335.69</v>
      </c>
      <c r="I1174" s="10">
        <v>827462108.62</v>
      </c>
      <c r="J1174" s="10">
        <v>889776049.41</v>
      </c>
      <c r="K1174" s="10">
        <v>1962969791.14</v>
      </c>
      <c r="L1174" s="10">
        <v>2036688152.74</v>
      </c>
      <c r="M1174" s="10">
        <v>2055159380.84</v>
      </c>
      <c r="N1174" s="10">
        <v>3206049008.32</v>
      </c>
      <c r="O1174" s="10">
        <v>366816360.45</v>
      </c>
      <c r="P1174" s="10">
        <v>450435772.89</v>
      </c>
      <c r="Q1174" s="10">
        <v>1407134734.08</v>
      </c>
      <c r="R1174" s="10">
        <v>1530464089.8</v>
      </c>
      <c r="S1174" s="10">
        <v>1426830920.92</v>
      </c>
      <c r="T1174" s="10">
        <v>1841822950.19</v>
      </c>
      <c r="U1174" s="10">
        <v>187963404.88</v>
      </c>
      <c r="V1174" s="10">
        <v>184060304.18</v>
      </c>
      <c r="W1174" s="10">
        <v>255382649.26</v>
      </c>
      <c r="X1174" s="10">
        <v>226821349.03</v>
      </c>
      <c r="Y1174" s="10">
        <v>207835393.56</v>
      </c>
      <c r="Z1174" s="10">
        <v>217382760.42</v>
      </c>
      <c r="AA1174" s="10">
        <v>857816319.5</v>
      </c>
      <c r="AB1174" s="10">
        <v>928244119.08</v>
      </c>
      <c r="AC1174" s="10">
        <v>2012716166.7</v>
      </c>
      <c r="AD1174" s="10">
        <v>2100190818.49</v>
      </c>
      <c r="AE1174" s="10">
        <v>2110347145.25</v>
      </c>
      <c r="AF1174" s="10">
        <v>3344800858.85</v>
      </c>
      <c r="AG1174" s="10">
        <v>762072848.72</v>
      </c>
      <c r="AH1174" s="10">
        <v>884758601.14</v>
      </c>
      <c r="AI1174" s="10">
        <v>2080607808.81</v>
      </c>
      <c r="AJ1174" s="10">
        <v>2062003736.14</v>
      </c>
      <c r="AK1174" s="10">
        <v>2083119211.24</v>
      </c>
      <c r="AL1174" s="10">
        <v>2482521008.05</v>
      </c>
      <c r="AM1174" s="10">
        <v>95743470.78</v>
      </c>
      <c r="AN1174" s="10">
        <v>43485517.94</v>
      </c>
      <c r="AO1174" s="10">
        <v>-67891642.11</v>
      </c>
      <c r="AP1174" s="10">
        <v>38187082.35</v>
      </c>
      <c r="AQ1174" s="10">
        <v>27227934.01</v>
      </c>
      <c r="AR1174" s="10">
        <v>862279850.8</v>
      </c>
      <c r="AS1174" s="13">
        <f>(AM1174-AN1174)/AN1174</f>
        <v>1.20173233102809</v>
      </c>
      <c r="AT1174" s="13">
        <f>(AN1174-AO1174)/AO1174</f>
        <v>-1.64051356821718</v>
      </c>
      <c r="AU1174" s="13">
        <f>(AO1174-AP1174)/AP1174</f>
        <v>-2.77786931946635</v>
      </c>
      <c r="AV1174" s="13">
        <f>(AP1174-AQ1174)/AQ1174</f>
        <v>0.40249650729927</v>
      </c>
      <c r="AW1174" s="13">
        <f>(AQ1174-AR1174)/AR1174</f>
        <v>-0.968423321054367</v>
      </c>
      <c r="AX1174" s="15"/>
      <c r="AY1174" s="15"/>
      <c r="AZ1174" s="15"/>
      <c r="BA1174" s="15"/>
      <c r="BB1174" s="19"/>
      <c r="BC1174" s="19"/>
      <c r="BD1174" s="19"/>
      <c r="BE1174" s="20" t="str">
        <f t="shared" si="210"/>
        <v>是</v>
      </c>
      <c r="BF1174" s="20" t="str">
        <f t="shared" si="211"/>
        <v>是</v>
      </c>
      <c r="BG1174" s="20" t="str">
        <f t="shared" si="212"/>
        <v>否</v>
      </c>
      <c r="BH1174" s="20" t="str">
        <f t="shared" si="213"/>
        <v>是</v>
      </c>
      <c r="BI1174" s="20" t="str">
        <f t="shared" si="214"/>
        <v>否</v>
      </c>
    </row>
    <row r="1175" spans="1:61">
      <c r="A1175" s="9" t="s">
        <v>2367</v>
      </c>
      <c r="B1175" s="9" t="s">
        <v>2368</v>
      </c>
      <c r="C1175" s="10">
        <v>0</v>
      </c>
      <c r="D1175" s="10">
        <v>2541479437.87</v>
      </c>
      <c r="E1175" s="10">
        <v>3090611048.04</v>
      </c>
      <c r="F1175" s="10">
        <v>3805568989.89</v>
      </c>
      <c r="G1175" s="10">
        <v>3576139461.11</v>
      </c>
      <c r="H1175" s="10">
        <v>2718530816.36</v>
      </c>
      <c r="I1175" s="10">
        <v>0</v>
      </c>
      <c r="J1175" s="10">
        <v>2765445380.79</v>
      </c>
      <c r="K1175" s="10">
        <v>3323406994.74</v>
      </c>
      <c r="L1175" s="10">
        <v>3814075841.42</v>
      </c>
      <c r="M1175" s="10">
        <v>3655684634.62</v>
      </c>
      <c r="N1175" s="10">
        <v>2409492285.24</v>
      </c>
      <c r="O1175" s="10">
        <v>0</v>
      </c>
      <c r="P1175" s="10">
        <v>2244976910.14</v>
      </c>
      <c r="Q1175" s="10">
        <v>2373913204.8</v>
      </c>
      <c r="R1175" s="10">
        <v>3114290657.44</v>
      </c>
      <c r="S1175" s="10">
        <v>2854647385.63</v>
      </c>
      <c r="T1175" s="10">
        <v>1939196879.91</v>
      </c>
      <c r="U1175" s="10">
        <v>0</v>
      </c>
      <c r="V1175" s="10">
        <v>325535914.88</v>
      </c>
      <c r="W1175" s="10">
        <v>335691667.55</v>
      </c>
      <c r="X1175" s="10">
        <v>327149355.92</v>
      </c>
      <c r="Y1175" s="10">
        <v>298265108.6</v>
      </c>
      <c r="Z1175" s="10">
        <v>264753190.84</v>
      </c>
      <c r="AA1175" s="10">
        <v>0</v>
      </c>
      <c r="AB1175" s="10">
        <v>2910934425.52</v>
      </c>
      <c r="AC1175" s="10">
        <v>3489879847.28</v>
      </c>
      <c r="AD1175" s="10">
        <v>3972723187.65</v>
      </c>
      <c r="AE1175" s="10">
        <v>3887941915.74</v>
      </c>
      <c r="AF1175" s="10">
        <v>2538500925.05</v>
      </c>
      <c r="AG1175" s="10">
        <v>0</v>
      </c>
      <c r="AH1175" s="10">
        <v>2957003449.95</v>
      </c>
      <c r="AI1175" s="10">
        <v>3082718536.46</v>
      </c>
      <c r="AJ1175" s="10">
        <v>3832760590.8</v>
      </c>
      <c r="AK1175" s="10">
        <v>3597894693.88</v>
      </c>
      <c r="AL1175" s="10">
        <v>2603871326.8</v>
      </c>
      <c r="AM1175" s="10">
        <v>0</v>
      </c>
      <c r="AN1175" s="10">
        <v>-46069024.43</v>
      </c>
      <c r="AO1175" s="10">
        <v>407161310.82</v>
      </c>
      <c r="AP1175" s="10">
        <v>139962596.85</v>
      </c>
      <c r="AQ1175" s="10">
        <v>290047221.86</v>
      </c>
      <c r="AR1175" s="10">
        <v>-65370401.75</v>
      </c>
      <c r="AS1175" s="13">
        <f>(AM1175-AN1175)/AN1175</f>
        <v>-1</v>
      </c>
      <c r="AT1175" s="13">
        <f>(AN1175-AO1175)/AO1175</f>
        <v>-1.11314686146682</v>
      </c>
      <c r="AU1175" s="13">
        <f>(AO1175-AP1175)/AP1175</f>
        <v>1.90907228062052</v>
      </c>
      <c r="AV1175" s="13">
        <f>(AP1175-AQ1175)/AQ1175</f>
        <v>-0.517448931410358</v>
      </c>
      <c r="AW1175" s="13">
        <f>(AQ1175-AR1175)/AR1175</f>
        <v>-5.43698086741527</v>
      </c>
      <c r="AX1175" s="15"/>
      <c r="AY1175" s="15"/>
      <c r="AZ1175" s="15"/>
      <c r="BA1175" s="15"/>
      <c r="BB1175" s="19"/>
      <c r="BC1175" s="19"/>
      <c r="BD1175" s="19"/>
      <c r="BE1175" s="20" t="str">
        <f t="shared" si="210"/>
        <v>是</v>
      </c>
      <c r="BF1175" s="20" t="str">
        <f t="shared" si="211"/>
        <v>否</v>
      </c>
      <c r="BG1175" s="20" t="str">
        <f t="shared" si="212"/>
        <v>是</v>
      </c>
      <c r="BH1175" s="20" t="str">
        <f t="shared" si="213"/>
        <v>否</v>
      </c>
      <c r="BI1175" s="20" t="str">
        <f t="shared" si="214"/>
        <v>是</v>
      </c>
    </row>
    <row r="1176" spans="1:61">
      <c r="A1176" s="9" t="s">
        <v>2369</v>
      </c>
      <c r="B1176" s="9" t="s">
        <v>2370</v>
      </c>
      <c r="C1176" s="10">
        <v>6016769028.13</v>
      </c>
      <c r="D1176" s="10">
        <v>3989600120.25</v>
      </c>
      <c r="E1176" s="10">
        <v>3531012329.37</v>
      </c>
      <c r="F1176" s="10">
        <v>3590027510.59</v>
      </c>
      <c r="G1176" s="10">
        <v>3407489577.27</v>
      </c>
      <c r="H1176" s="10">
        <v>2712840195.44</v>
      </c>
      <c r="I1176" s="10">
        <v>5470444435.95</v>
      </c>
      <c r="J1176" s="10">
        <v>3681906164.27</v>
      </c>
      <c r="K1176" s="10">
        <v>3370487427.23</v>
      </c>
      <c r="L1176" s="10">
        <v>3723298007.45</v>
      </c>
      <c r="M1176" s="10">
        <v>3136075811.23</v>
      </c>
      <c r="N1176" s="10">
        <v>2449746456.31</v>
      </c>
      <c r="O1176" s="10">
        <v>5128959075.89</v>
      </c>
      <c r="P1176" s="10">
        <v>3208858816.49</v>
      </c>
      <c r="Q1176" s="10">
        <v>2711733755.02</v>
      </c>
      <c r="R1176" s="10">
        <v>2674898789.08</v>
      </c>
      <c r="S1176" s="10">
        <v>2696035573.43</v>
      </c>
      <c r="T1176" s="10">
        <v>2094144556.77</v>
      </c>
      <c r="U1176" s="10">
        <v>421464611.82</v>
      </c>
      <c r="V1176" s="10">
        <v>305032022.37</v>
      </c>
      <c r="W1176" s="10">
        <v>309745794.89</v>
      </c>
      <c r="X1176" s="10">
        <v>304143387.31</v>
      </c>
      <c r="Y1176" s="10">
        <v>277808565.61</v>
      </c>
      <c r="Z1176" s="10">
        <v>234977783.1</v>
      </c>
      <c r="AA1176" s="10">
        <v>5548404862.28</v>
      </c>
      <c r="AB1176" s="10">
        <v>3747673413.42</v>
      </c>
      <c r="AC1176" s="10">
        <v>3416911616.87</v>
      </c>
      <c r="AD1176" s="10">
        <v>3771026844.11</v>
      </c>
      <c r="AE1176" s="10">
        <v>3176813464.13</v>
      </c>
      <c r="AF1176" s="10">
        <v>2502104796.6</v>
      </c>
      <c r="AG1176" s="10">
        <v>5861472222.77</v>
      </c>
      <c r="AH1176" s="10">
        <v>3779790094.67</v>
      </c>
      <c r="AI1176" s="10">
        <v>3251062006.04</v>
      </c>
      <c r="AJ1176" s="10">
        <v>3340319689.76</v>
      </c>
      <c r="AK1176" s="10">
        <v>3280156550.38</v>
      </c>
      <c r="AL1176" s="10">
        <v>2606171785.45</v>
      </c>
      <c r="AM1176" s="10">
        <v>-313067360.49</v>
      </c>
      <c r="AN1176" s="10">
        <v>-32116681.25</v>
      </c>
      <c r="AO1176" s="10">
        <v>165849610.83</v>
      </c>
      <c r="AP1176" s="10">
        <v>430707154.35</v>
      </c>
      <c r="AQ1176" s="10">
        <v>-103343086.25</v>
      </c>
      <c r="AR1176" s="10">
        <v>-104066988.85</v>
      </c>
      <c r="AS1176" s="13">
        <f>(AM1176-AN1176)/AN1176</f>
        <v>8.74781167621421</v>
      </c>
      <c r="AT1176" s="13">
        <f>(AN1176-AO1176)/AO1176</f>
        <v>-1.1936494218423</v>
      </c>
      <c r="AU1176" s="13">
        <f>(AO1176-AP1176)/AP1176</f>
        <v>-0.614936484906337</v>
      </c>
      <c r="AV1176" s="13">
        <f>(AP1176-AQ1176)/AQ1176</f>
        <v>-5.1677403876643</v>
      </c>
      <c r="AW1176" s="13">
        <f>(AQ1176-AR1176)/AR1176</f>
        <v>-0.00695612132146355</v>
      </c>
      <c r="AX1176" s="15"/>
      <c r="AY1176" s="15"/>
      <c r="AZ1176" s="15"/>
      <c r="BA1176" s="15"/>
      <c r="BB1176" s="19"/>
      <c r="BC1176" s="19"/>
      <c r="BD1176" s="19"/>
      <c r="BE1176" s="20" t="str">
        <f t="shared" si="210"/>
        <v>否</v>
      </c>
      <c r="BF1176" s="20" t="str">
        <f t="shared" si="211"/>
        <v>否</v>
      </c>
      <c r="BG1176" s="20" t="str">
        <f t="shared" si="212"/>
        <v>否</v>
      </c>
      <c r="BH1176" s="20" t="str">
        <f t="shared" si="213"/>
        <v>是</v>
      </c>
      <c r="BI1176" s="20" t="str">
        <f t="shared" si="214"/>
        <v>是</v>
      </c>
    </row>
    <row r="1177" spans="1:61">
      <c r="A1177" s="9" t="s">
        <v>2371</v>
      </c>
      <c r="B1177" s="9" t="s">
        <v>2372</v>
      </c>
      <c r="C1177" s="10">
        <v>1100751029.41</v>
      </c>
      <c r="D1177" s="10">
        <v>499465181.41</v>
      </c>
      <c r="E1177" s="10">
        <v>799667669.6</v>
      </c>
      <c r="F1177" s="10">
        <v>1026181338.91</v>
      </c>
      <c r="G1177" s="10">
        <v>2840894697.54</v>
      </c>
      <c r="H1177" s="10">
        <v>2711533447.74</v>
      </c>
      <c r="I1177" s="10">
        <v>1124375657.12</v>
      </c>
      <c r="J1177" s="10">
        <v>562414835.82</v>
      </c>
      <c r="K1177" s="10">
        <v>835980622.37</v>
      </c>
      <c r="L1177" s="10">
        <v>1117554471</v>
      </c>
      <c r="M1177" s="10">
        <v>3214036089.25</v>
      </c>
      <c r="N1177" s="10">
        <v>2981268078.13</v>
      </c>
      <c r="O1177" s="10">
        <v>991530977.71</v>
      </c>
      <c r="P1177" s="10">
        <v>436167800.91</v>
      </c>
      <c r="Q1177" s="10">
        <v>587998899.12</v>
      </c>
      <c r="R1177" s="10">
        <v>776512973.49</v>
      </c>
      <c r="S1177" s="10">
        <v>2762279305.88</v>
      </c>
      <c r="T1177" s="10">
        <v>2925080714.26</v>
      </c>
      <c r="U1177" s="10">
        <v>82280222.48</v>
      </c>
      <c r="V1177" s="10">
        <v>69961866.36</v>
      </c>
      <c r="W1177" s="10">
        <v>94011680.23</v>
      </c>
      <c r="X1177" s="10">
        <v>80618251.94</v>
      </c>
      <c r="Y1177" s="10">
        <v>112787846.77</v>
      </c>
      <c r="Z1177" s="10">
        <v>108907729.01</v>
      </c>
      <c r="AA1177" s="10">
        <v>1224640542.67</v>
      </c>
      <c r="AB1177" s="10">
        <v>587442586.08</v>
      </c>
      <c r="AC1177" s="10">
        <v>879790836.05</v>
      </c>
      <c r="AD1177" s="10">
        <v>1177663848.93</v>
      </c>
      <c r="AE1177" s="10">
        <v>3414561101.86</v>
      </c>
      <c r="AF1177" s="10">
        <v>3136062624</v>
      </c>
      <c r="AG1177" s="10">
        <v>1130262173.64</v>
      </c>
      <c r="AH1177" s="10">
        <v>560794380.35</v>
      </c>
      <c r="AI1177" s="10">
        <v>816246922.89</v>
      </c>
      <c r="AJ1177" s="10">
        <v>986875964.93</v>
      </c>
      <c r="AK1177" s="10">
        <v>3103313339.81</v>
      </c>
      <c r="AL1177" s="10">
        <v>3272970831.83</v>
      </c>
      <c r="AM1177" s="10">
        <v>94378369.03</v>
      </c>
      <c r="AN1177" s="10">
        <v>26648205.73</v>
      </c>
      <c r="AO1177" s="10">
        <v>63543913.16</v>
      </c>
      <c r="AP1177" s="10">
        <v>190787884</v>
      </c>
      <c r="AQ1177" s="10">
        <v>311247762.05</v>
      </c>
      <c r="AR1177" s="10">
        <v>-136908207.83</v>
      </c>
      <c r="AS1177" s="13">
        <f>(AM1177-AN1177)/AN1177</f>
        <v>2.54164066377463</v>
      </c>
      <c r="AT1177" s="13">
        <f>(AN1177-AO1177)/AO1177</f>
        <v>-0.580633228191325</v>
      </c>
      <c r="AU1177" s="13">
        <f>(AO1177-AP1177)/AP1177</f>
        <v>-0.666939473158579</v>
      </c>
      <c r="AV1177" s="13">
        <f>(AP1177-AQ1177)/AQ1177</f>
        <v>-0.38702247128334</v>
      </c>
      <c r="AW1177" s="13">
        <f>(AQ1177-AR1177)/AR1177</f>
        <v>-3.27340469197054</v>
      </c>
      <c r="AX1177" s="15"/>
      <c r="AY1177" s="15"/>
      <c r="AZ1177" s="15"/>
      <c r="BA1177" s="15"/>
      <c r="BB1177" s="19"/>
      <c r="BC1177" s="19"/>
      <c r="BD1177" s="19"/>
      <c r="BE1177" s="20" t="str">
        <f t="shared" si="210"/>
        <v>是</v>
      </c>
      <c r="BF1177" s="20" t="str">
        <f t="shared" si="211"/>
        <v>否</v>
      </c>
      <c r="BG1177" s="20" t="str">
        <f t="shared" si="212"/>
        <v>否</v>
      </c>
      <c r="BH1177" s="20" t="str">
        <f t="shared" si="213"/>
        <v>否</v>
      </c>
      <c r="BI1177" s="20" t="str">
        <f t="shared" si="214"/>
        <v>是</v>
      </c>
    </row>
    <row r="1178" spans="1:61">
      <c r="A1178" s="9" t="s">
        <v>2373</v>
      </c>
      <c r="B1178" s="9" t="s">
        <v>2374</v>
      </c>
      <c r="C1178" s="10">
        <v>5121995492.55</v>
      </c>
      <c r="D1178" s="10">
        <v>4682755761.6</v>
      </c>
      <c r="E1178" s="10">
        <v>3937424572.74</v>
      </c>
      <c r="F1178" s="10">
        <v>2545233363.8</v>
      </c>
      <c r="G1178" s="10">
        <v>2671626421.94</v>
      </c>
      <c r="H1178" s="10">
        <v>2710412262.05</v>
      </c>
      <c r="I1178" s="10">
        <v>0</v>
      </c>
      <c r="J1178" s="10">
        <v>0</v>
      </c>
      <c r="K1178" s="10">
        <v>0</v>
      </c>
      <c r="L1178" s="10">
        <v>0</v>
      </c>
      <c r="M1178" s="10">
        <v>0</v>
      </c>
      <c r="N1178" s="10">
        <v>0</v>
      </c>
      <c r="O1178" s="10">
        <v>0</v>
      </c>
      <c r="P1178" s="10">
        <v>0</v>
      </c>
      <c r="Q1178" s="10">
        <v>0</v>
      </c>
      <c r="R1178" s="10">
        <v>0</v>
      </c>
      <c r="S1178" s="10">
        <v>0</v>
      </c>
      <c r="T1178" s="10">
        <v>0</v>
      </c>
      <c r="U1178" s="10">
        <v>2125352678.75</v>
      </c>
      <c r="V1178" s="10">
        <v>1540574547.36</v>
      </c>
      <c r="W1178" s="10">
        <v>1168028413.08</v>
      </c>
      <c r="X1178" s="10">
        <v>980295307.98</v>
      </c>
      <c r="Y1178" s="10">
        <v>937596581.68</v>
      </c>
      <c r="Z1178" s="10">
        <v>1163699066.84</v>
      </c>
      <c r="AA1178" s="10">
        <v>18053761354.88</v>
      </c>
      <c r="AB1178" s="10">
        <v>13243482241.11</v>
      </c>
      <c r="AC1178" s="10">
        <v>16812935754.71</v>
      </c>
      <c r="AD1178" s="10">
        <v>9061374943.27</v>
      </c>
      <c r="AE1178" s="10">
        <v>13301763800.32</v>
      </c>
      <c r="AF1178" s="10">
        <v>1922384332.36</v>
      </c>
      <c r="AG1178" s="10">
        <v>14213904896</v>
      </c>
      <c r="AH1178" s="10">
        <v>17633391326.78</v>
      </c>
      <c r="AI1178" s="10">
        <v>15505368470.59</v>
      </c>
      <c r="AJ1178" s="10">
        <v>12073886250.73</v>
      </c>
      <c r="AK1178" s="10">
        <v>13156349860.31</v>
      </c>
      <c r="AL1178" s="10">
        <v>11017618839.32</v>
      </c>
      <c r="AM1178" s="10">
        <v>3839856458.88</v>
      </c>
      <c r="AN1178" s="10">
        <v>-4389909085.67</v>
      </c>
      <c r="AO1178" s="10">
        <v>1307567284.12</v>
      </c>
      <c r="AP1178" s="10">
        <v>-3012511307.46</v>
      </c>
      <c r="AQ1178" s="10">
        <v>145413940.01</v>
      </c>
      <c r="AR1178" s="10">
        <v>-9095234506.96</v>
      </c>
      <c r="AS1178" s="13">
        <f>(AM1178-AN1178)/AN1178</f>
        <v>-1.87470067920415</v>
      </c>
      <c r="AT1178" s="13">
        <f>(AN1178-AO1178)/AO1178</f>
        <v>-4.35731028069002</v>
      </c>
      <c r="AU1178" s="13">
        <f>(AO1178-AP1178)/AP1178</f>
        <v>-1.43404560204704</v>
      </c>
      <c r="AV1178" s="13">
        <f>(AP1178-AQ1178)/AQ1178</f>
        <v>-21.7167985906498</v>
      </c>
      <c r="AW1178" s="13">
        <f>(AQ1178-AR1178)/AR1178</f>
        <v>-1.01598792641341</v>
      </c>
      <c r="AX1178" s="15"/>
      <c r="AY1178" s="15"/>
      <c r="AZ1178" s="15"/>
      <c r="BA1178" s="15"/>
      <c r="BB1178" s="19"/>
      <c r="BC1178" s="19"/>
      <c r="BD1178" s="19"/>
      <c r="BE1178" s="20" t="str">
        <f t="shared" si="210"/>
        <v>是</v>
      </c>
      <c r="BF1178" s="20" t="str">
        <f t="shared" si="211"/>
        <v>否</v>
      </c>
      <c r="BG1178" s="20" t="str">
        <f t="shared" si="212"/>
        <v>是</v>
      </c>
      <c r="BH1178" s="20" t="str">
        <f t="shared" si="213"/>
        <v>否</v>
      </c>
      <c r="BI1178" s="20" t="str">
        <f t="shared" si="214"/>
        <v>是</v>
      </c>
    </row>
    <row r="1179" spans="1:61">
      <c r="A1179" s="9" t="s">
        <v>2375</v>
      </c>
      <c r="B1179" s="9" t="s">
        <v>2376</v>
      </c>
      <c r="C1179" s="10">
        <v>3701956500.47</v>
      </c>
      <c r="D1179" s="10">
        <v>2810909123</v>
      </c>
      <c r="E1179" s="10">
        <v>3267614210.95</v>
      </c>
      <c r="F1179" s="10">
        <v>3679092256.46</v>
      </c>
      <c r="G1179" s="10">
        <v>3573310693.12</v>
      </c>
      <c r="H1179" s="10">
        <v>2708222182.21</v>
      </c>
      <c r="I1179" s="10">
        <v>3559402323.59</v>
      </c>
      <c r="J1179" s="10">
        <v>2570767923.74</v>
      </c>
      <c r="K1179" s="10">
        <v>2508504358.66</v>
      </c>
      <c r="L1179" s="10">
        <v>2639664475.46</v>
      </c>
      <c r="M1179" s="10">
        <v>3352918685.5</v>
      </c>
      <c r="N1179" s="10">
        <v>3173796846.98</v>
      </c>
      <c r="O1179" s="10">
        <v>2872492864.71</v>
      </c>
      <c r="P1179" s="10">
        <v>1738546092.95</v>
      </c>
      <c r="Q1179" s="10">
        <v>1895414086.81</v>
      </c>
      <c r="R1179" s="10">
        <v>1907955079.39</v>
      </c>
      <c r="S1179" s="10">
        <v>3241205624.92</v>
      </c>
      <c r="T1179" s="10">
        <v>2445470313.34</v>
      </c>
      <c r="U1179" s="10">
        <v>168427603.93</v>
      </c>
      <c r="V1179" s="10">
        <v>151892356.65</v>
      </c>
      <c r="W1179" s="10">
        <v>169118165.8</v>
      </c>
      <c r="X1179" s="10">
        <v>197515005.92</v>
      </c>
      <c r="Y1179" s="10">
        <v>145340472.71</v>
      </c>
      <c r="Z1179" s="10">
        <v>122070907.53</v>
      </c>
      <c r="AA1179" s="10">
        <v>3572202795.29</v>
      </c>
      <c r="AB1179" s="10">
        <v>2592088198.91</v>
      </c>
      <c r="AC1179" s="10">
        <v>2525310359.29</v>
      </c>
      <c r="AD1179" s="10">
        <v>2655993053.57</v>
      </c>
      <c r="AE1179" s="10">
        <v>3359196814.96</v>
      </c>
      <c r="AF1179" s="10">
        <v>3182770525.17</v>
      </c>
      <c r="AG1179" s="10">
        <v>3317933864.93</v>
      </c>
      <c r="AH1179" s="10">
        <v>2123217143.12</v>
      </c>
      <c r="AI1179" s="10">
        <v>2242645021.42</v>
      </c>
      <c r="AJ1179" s="10">
        <v>2331221465.2</v>
      </c>
      <c r="AK1179" s="10">
        <v>3605097811.88</v>
      </c>
      <c r="AL1179" s="10">
        <v>2793325120.55</v>
      </c>
      <c r="AM1179" s="10">
        <v>254268930.36</v>
      </c>
      <c r="AN1179" s="10">
        <v>468871055.79</v>
      </c>
      <c r="AO1179" s="10">
        <v>282665337.87</v>
      </c>
      <c r="AP1179" s="10">
        <v>324771588.37</v>
      </c>
      <c r="AQ1179" s="10">
        <v>-245900996.92</v>
      </c>
      <c r="AR1179" s="10">
        <v>389445404.62</v>
      </c>
      <c r="AS1179" s="13">
        <f>(AM1179-AN1179)/AN1179</f>
        <v>-0.457699665568857</v>
      </c>
      <c r="AT1179" s="13">
        <f>(AN1179-AO1179)/AO1179</f>
        <v>0.658749740322379</v>
      </c>
      <c r="AU1179" s="13">
        <f>(AO1179-AP1179)/AP1179</f>
        <v>-0.129648811681242</v>
      </c>
      <c r="AV1179" s="13">
        <f>(AP1179-AQ1179)/AQ1179</f>
        <v>-2.32074124317462</v>
      </c>
      <c r="AW1179" s="13">
        <f>(AQ1179-AR1179)/AR1179</f>
        <v>-1.63141327129007</v>
      </c>
      <c r="AX1179" s="15"/>
      <c r="AY1179" s="15"/>
      <c r="AZ1179" s="15"/>
      <c r="BA1179" s="15"/>
      <c r="BB1179" s="19"/>
      <c r="BC1179" s="19"/>
      <c r="BD1179" s="19"/>
      <c r="BE1179" s="20" t="str">
        <f t="shared" si="210"/>
        <v>否</v>
      </c>
      <c r="BF1179" s="20" t="str">
        <f t="shared" si="211"/>
        <v>是</v>
      </c>
      <c r="BG1179" s="20" t="str">
        <f t="shared" si="212"/>
        <v>否</v>
      </c>
      <c r="BH1179" s="20" t="str">
        <f t="shared" si="213"/>
        <v>是</v>
      </c>
      <c r="BI1179" s="20" t="str">
        <f t="shared" si="214"/>
        <v>否</v>
      </c>
    </row>
    <row r="1180" spans="1:61">
      <c r="A1180" s="9" t="s">
        <v>2377</v>
      </c>
      <c r="B1180" s="9" t="s">
        <v>2378</v>
      </c>
      <c r="C1180" s="10">
        <v>8806825398.72</v>
      </c>
      <c r="D1180" s="10">
        <v>6737030537.44</v>
      </c>
      <c r="E1180" s="10">
        <v>5255131407.17</v>
      </c>
      <c r="F1180" s="10">
        <v>3853480246.44</v>
      </c>
      <c r="G1180" s="10">
        <v>3179005067.33</v>
      </c>
      <c r="H1180" s="10">
        <v>2708163074.48</v>
      </c>
      <c r="I1180" s="10">
        <v>7181123255.47</v>
      </c>
      <c r="J1180" s="10">
        <v>5594942660.96</v>
      </c>
      <c r="K1180" s="10">
        <v>5206647046.19</v>
      </c>
      <c r="L1180" s="10">
        <v>3597467541.86</v>
      </c>
      <c r="M1180" s="10">
        <v>2928938746.71</v>
      </c>
      <c r="N1180" s="10">
        <v>2626826006.74</v>
      </c>
      <c r="O1180" s="10">
        <v>4066307714.46</v>
      </c>
      <c r="P1180" s="10">
        <v>2934046470.69</v>
      </c>
      <c r="Q1180" s="10">
        <v>2633756411.01</v>
      </c>
      <c r="R1180" s="10">
        <v>1995657004.17</v>
      </c>
      <c r="S1180" s="10">
        <v>1572671414.8</v>
      </c>
      <c r="T1180" s="10">
        <v>1188828247.84</v>
      </c>
      <c r="U1180" s="10">
        <v>1652987538.78</v>
      </c>
      <c r="V1180" s="10">
        <v>1325908501.37</v>
      </c>
      <c r="W1180" s="10">
        <v>1162757502.56</v>
      </c>
      <c r="X1180" s="10">
        <v>976695508.85</v>
      </c>
      <c r="Y1180" s="10">
        <v>808618156.9</v>
      </c>
      <c r="Z1180" s="10">
        <v>649705858.89</v>
      </c>
      <c r="AA1180" s="10">
        <v>7252511299.02</v>
      </c>
      <c r="AB1180" s="10">
        <v>5641954967.63</v>
      </c>
      <c r="AC1180" s="10">
        <v>5233044805.03</v>
      </c>
      <c r="AD1180" s="10">
        <v>3628626949.05</v>
      </c>
      <c r="AE1180" s="10">
        <v>2965943814.5</v>
      </c>
      <c r="AF1180" s="10">
        <v>2653657818.58</v>
      </c>
      <c r="AG1180" s="10">
        <v>6706148769.77</v>
      </c>
      <c r="AH1180" s="10">
        <v>5141185215.79</v>
      </c>
      <c r="AI1180" s="10">
        <v>4614414538.87</v>
      </c>
      <c r="AJ1180" s="10">
        <v>3596547749.3</v>
      </c>
      <c r="AK1180" s="10">
        <v>3010186061.28</v>
      </c>
      <c r="AL1180" s="10">
        <v>2416094042.12</v>
      </c>
      <c r="AM1180" s="10">
        <v>546362529.25</v>
      </c>
      <c r="AN1180" s="10">
        <v>500769751.84</v>
      </c>
      <c r="AO1180" s="10">
        <v>618630266.16</v>
      </c>
      <c r="AP1180" s="10">
        <v>32079199.75</v>
      </c>
      <c r="AQ1180" s="10">
        <v>-44242246.78</v>
      </c>
      <c r="AR1180" s="10">
        <v>237563776.46</v>
      </c>
      <c r="AS1180" s="13">
        <f>(AM1180-AN1180)/AN1180</f>
        <v>0.0910453901068835</v>
      </c>
      <c r="AT1180" s="13">
        <f>(AN1180-AO1180)/AO1180</f>
        <v>-0.190518506395736</v>
      </c>
      <c r="AU1180" s="13">
        <f>(AO1180-AP1180)/AP1180</f>
        <v>18.2844669125513</v>
      </c>
      <c r="AV1180" s="13">
        <f>(AP1180-AQ1180)/AQ1180</f>
        <v>-1.72508071096655</v>
      </c>
      <c r="AW1180" s="13">
        <f>(AQ1180-AR1180)/AR1180</f>
        <v>-1.18623313469446</v>
      </c>
      <c r="AX1180" s="15"/>
      <c r="AY1180" s="15"/>
      <c r="AZ1180" s="15"/>
      <c r="BA1180" s="15"/>
      <c r="BB1180" s="19"/>
      <c r="BC1180" s="19"/>
      <c r="BD1180" s="19"/>
      <c r="BE1180" s="20" t="str">
        <f t="shared" si="210"/>
        <v>是</v>
      </c>
      <c r="BF1180" s="20" t="str">
        <f t="shared" si="211"/>
        <v>否</v>
      </c>
      <c r="BG1180" s="20" t="str">
        <f t="shared" si="212"/>
        <v>是</v>
      </c>
      <c r="BH1180" s="20" t="str">
        <f t="shared" si="213"/>
        <v>是</v>
      </c>
      <c r="BI1180" s="20" t="str">
        <f t="shared" si="214"/>
        <v>否</v>
      </c>
    </row>
    <row r="1181" spans="1:61">
      <c r="A1181" s="9" t="s">
        <v>2379</v>
      </c>
      <c r="B1181" s="9" t="s">
        <v>2380</v>
      </c>
      <c r="C1181" s="10">
        <v>0</v>
      </c>
      <c r="D1181" s="10">
        <v>3783362103.87</v>
      </c>
      <c r="E1181" s="10">
        <v>4639815897.77</v>
      </c>
      <c r="F1181" s="10">
        <v>4420088766.24</v>
      </c>
      <c r="G1181" s="10">
        <v>2989786058.05</v>
      </c>
      <c r="H1181" s="10">
        <v>2706793456.27</v>
      </c>
      <c r="I1181" s="10">
        <v>0</v>
      </c>
      <c r="J1181" s="10">
        <v>4016710579.14</v>
      </c>
      <c r="K1181" s="10">
        <v>5108911117.52</v>
      </c>
      <c r="L1181" s="10">
        <v>3891320823.62</v>
      </c>
      <c r="M1181" s="10">
        <v>3199290762.93</v>
      </c>
      <c r="N1181" s="10">
        <v>2747557900.91</v>
      </c>
      <c r="O1181" s="10">
        <v>0</v>
      </c>
      <c r="P1181" s="10">
        <v>3273972204.43</v>
      </c>
      <c r="Q1181" s="10">
        <v>4632396281.34</v>
      </c>
      <c r="R1181" s="10">
        <v>3949939164.36</v>
      </c>
      <c r="S1181" s="10">
        <v>2281669311.89</v>
      </c>
      <c r="T1181" s="10">
        <v>1711626156.81</v>
      </c>
      <c r="U1181" s="10">
        <v>0</v>
      </c>
      <c r="V1181" s="10">
        <v>614123955.14</v>
      </c>
      <c r="W1181" s="10">
        <v>689267568.49</v>
      </c>
      <c r="X1181" s="10">
        <v>513676619.97</v>
      </c>
      <c r="Y1181" s="10">
        <v>343775381.92</v>
      </c>
      <c r="Z1181" s="10">
        <v>170164141.29</v>
      </c>
      <c r="AA1181" s="10">
        <v>0</v>
      </c>
      <c r="AB1181" s="10">
        <v>4370425530.31</v>
      </c>
      <c r="AC1181" s="10">
        <v>5390694875.35</v>
      </c>
      <c r="AD1181" s="10">
        <v>4297794872.09</v>
      </c>
      <c r="AE1181" s="10">
        <v>3387785544.67</v>
      </c>
      <c r="AF1181" s="10">
        <v>3041458660.64</v>
      </c>
      <c r="AG1181" s="10">
        <v>0</v>
      </c>
      <c r="AH1181" s="10">
        <v>4378130271.26</v>
      </c>
      <c r="AI1181" s="10">
        <v>5885021631.17</v>
      </c>
      <c r="AJ1181" s="10">
        <v>5113985312.87</v>
      </c>
      <c r="AK1181" s="10">
        <v>3315843538.67</v>
      </c>
      <c r="AL1181" s="10">
        <v>2743212301.4</v>
      </c>
      <c r="AM1181" s="10">
        <v>0</v>
      </c>
      <c r="AN1181" s="10">
        <v>-7704740.95</v>
      </c>
      <c r="AO1181" s="10">
        <v>-494326755.82</v>
      </c>
      <c r="AP1181" s="10">
        <v>-816190440.78</v>
      </c>
      <c r="AQ1181" s="10">
        <v>71942006</v>
      </c>
      <c r="AR1181" s="10">
        <v>298246359.24</v>
      </c>
      <c r="AS1181" s="13">
        <f>(AM1181-AN1181)/AN1181</f>
        <v>-1</v>
      </c>
      <c r="AT1181" s="13">
        <f>(AN1181-AO1181)/AO1181</f>
        <v>-0.98441366796499</v>
      </c>
      <c r="AU1181" s="13">
        <f>(AO1181-AP1181)/AP1181</f>
        <v>-0.394348755974657</v>
      </c>
      <c r="AV1181" s="13">
        <f>(AP1181-AQ1181)/AQ1181</f>
        <v>-12.3451165203817</v>
      </c>
      <c r="AW1181" s="13">
        <f>(AQ1181-AR1181)/AR1181</f>
        <v>-0.758783288475592</v>
      </c>
      <c r="AX1181" s="15"/>
      <c r="AY1181" s="15"/>
      <c r="AZ1181" s="15"/>
      <c r="BA1181" s="15"/>
      <c r="BB1181" s="19"/>
      <c r="BC1181" s="19"/>
      <c r="BD1181" s="19"/>
      <c r="BE1181" s="20" t="str">
        <f t="shared" si="210"/>
        <v>是</v>
      </c>
      <c r="BF1181" s="20" t="str">
        <f t="shared" si="211"/>
        <v>是</v>
      </c>
      <c r="BG1181" s="20" t="str">
        <f t="shared" si="212"/>
        <v>是</v>
      </c>
      <c r="BH1181" s="20" t="str">
        <f t="shared" si="213"/>
        <v>否</v>
      </c>
      <c r="BI1181" s="20" t="str">
        <f t="shared" si="214"/>
        <v>否</v>
      </c>
    </row>
    <row r="1182" spans="1:61">
      <c r="A1182" s="9" t="s">
        <v>2381</v>
      </c>
      <c r="B1182" s="9" t="s">
        <v>2382</v>
      </c>
      <c r="C1182" s="10">
        <v>6578131091.07</v>
      </c>
      <c r="D1182" s="10">
        <v>5355666321.19</v>
      </c>
      <c r="E1182" s="10">
        <v>3927432985.42</v>
      </c>
      <c r="F1182" s="10">
        <v>3571856750.49</v>
      </c>
      <c r="G1182" s="10">
        <v>3501237946.09</v>
      </c>
      <c r="H1182" s="10">
        <v>2705586250.03</v>
      </c>
      <c r="I1182" s="10">
        <v>5099978683.03</v>
      </c>
      <c r="J1182" s="10">
        <v>3761893932.03</v>
      </c>
      <c r="K1182" s="10">
        <v>3797118436.31</v>
      </c>
      <c r="L1182" s="10">
        <v>3372360010.92</v>
      </c>
      <c r="M1182" s="10">
        <v>3072070196.39</v>
      </c>
      <c r="N1182" s="10">
        <v>2755311464.38</v>
      </c>
      <c r="O1182" s="10">
        <v>3215055190.78</v>
      </c>
      <c r="P1182" s="10">
        <v>2275150039.66</v>
      </c>
      <c r="Q1182" s="10">
        <v>2373500739.11</v>
      </c>
      <c r="R1182" s="10">
        <v>2285426207.25</v>
      </c>
      <c r="S1182" s="10">
        <v>1890598382.79</v>
      </c>
      <c r="T1182" s="10">
        <v>1608176477.78</v>
      </c>
      <c r="U1182" s="10">
        <v>649090947.93</v>
      </c>
      <c r="V1182" s="10">
        <v>427898274.07</v>
      </c>
      <c r="W1182" s="10">
        <v>333491460.43</v>
      </c>
      <c r="X1182" s="10">
        <v>309239324.42</v>
      </c>
      <c r="Y1182" s="10">
        <v>273524472.25</v>
      </c>
      <c r="Z1182" s="10">
        <v>268978460.35</v>
      </c>
      <c r="AA1182" s="10">
        <v>5496466645.82</v>
      </c>
      <c r="AB1182" s="10">
        <v>3991029264.91</v>
      </c>
      <c r="AC1182" s="10">
        <v>4034971437.96</v>
      </c>
      <c r="AD1182" s="10">
        <v>3518255599.59</v>
      </c>
      <c r="AE1182" s="10">
        <v>3190445928.96</v>
      </c>
      <c r="AF1182" s="10">
        <v>2933877527.84</v>
      </c>
      <c r="AG1182" s="10">
        <v>4672642900.9</v>
      </c>
      <c r="AH1182" s="10">
        <v>3138554029</v>
      </c>
      <c r="AI1182" s="10">
        <v>3129789398.34</v>
      </c>
      <c r="AJ1182" s="10">
        <v>3004182245.33</v>
      </c>
      <c r="AK1182" s="10">
        <v>2656133491.29</v>
      </c>
      <c r="AL1182" s="10">
        <v>2259593415.56</v>
      </c>
      <c r="AM1182" s="10">
        <v>823823744.92</v>
      </c>
      <c r="AN1182" s="10">
        <v>852475235.91</v>
      </c>
      <c r="AO1182" s="10">
        <v>905182039.62</v>
      </c>
      <c r="AP1182" s="10">
        <v>514073354.26</v>
      </c>
      <c r="AQ1182" s="10">
        <v>534312437.67</v>
      </c>
      <c r="AR1182" s="10">
        <v>674284112.28</v>
      </c>
      <c r="AS1182" s="13">
        <f>(AM1182-AN1182)/AN1182</f>
        <v>-0.0336097634078662</v>
      </c>
      <c r="AT1182" s="13">
        <f>(AN1182-AO1182)/AO1182</f>
        <v>-0.0582278496512443</v>
      </c>
      <c r="AU1182" s="13">
        <f>(AO1182-AP1182)/AP1182</f>
        <v>0.760803263034308</v>
      </c>
      <c r="AV1182" s="13">
        <f>(AP1182-AQ1182)/AQ1182</f>
        <v>-0.0378787428162023</v>
      </c>
      <c r="AW1182" s="13">
        <f>(AQ1182-AR1182)/AR1182</f>
        <v>-0.207585603843912</v>
      </c>
      <c r="AX1182" s="15"/>
      <c r="AY1182" s="15"/>
      <c r="AZ1182" s="15"/>
      <c r="BA1182" s="15"/>
      <c r="BB1182" s="19"/>
      <c r="BC1182" s="19"/>
      <c r="BD1182" s="19"/>
      <c r="BE1182" s="20" t="str">
        <f>IF(AM1182&gt;AN1182,"是","否")</f>
        <v>否</v>
      </c>
      <c r="BF1182" s="20" t="str">
        <f>IF(AN1182&gt;AO1182,"是","否")</f>
        <v>否</v>
      </c>
      <c r="BG1182" s="20" t="str">
        <f>IF(AO1182&gt;AP1182,"是","否")</f>
        <v>是</v>
      </c>
      <c r="BH1182" s="20" t="str">
        <f>IF(AP1182&gt;AQ1182,"是","否")</f>
        <v>否</v>
      </c>
      <c r="BI1182" s="20" t="str">
        <f>IF(AQ1182&gt;AR1182,"是","否")</f>
        <v>否</v>
      </c>
    </row>
    <row r="1183" spans="1:61">
      <c r="A1183" s="9" t="s">
        <v>2383</v>
      </c>
      <c r="B1183" s="9" t="s">
        <v>2384</v>
      </c>
      <c r="C1183" s="10">
        <v>5052396076.87</v>
      </c>
      <c r="D1183" s="10">
        <v>4095082562.66</v>
      </c>
      <c r="E1183" s="10">
        <v>3164976539.89</v>
      </c>
      <c r="F1183" s="10">
        <v>3188240554.94</v>
      </c>
      <c r="G1183" s="10">
        <v>2999885477.11</v>
      </c>
      <c r="H1183" s="10">
        <v>2704412966.86</v>
      </c>
      <c r="I1183" s="10">
        <v>2663231624.4</v>
      </c>
      <c r="J1183" s="10">
        <v>2766028239.39</v>
      </c>
      <c r="K1183" s="10">
        <v>2399776569.26</v>
      </c>
      <c r="L1183" s="10">
        <v>2370733167.32</v>
      </c>
      <c r="M1183" s="10">
        <v>2298331619</v>
      </c>
      <c r="N1183" s="10">
        <v>2140594775.49</v>
      </c>
      <c r="O1183" s="10">
        <v>1073515503.03</v>
      </c>
      <c r="P1183" s="10">
        <v>1476440947</v>
      </c>
      <c r="Q1183" s="10">
        <v>1633690562.73</v>
      </c>
      <c r="R1183" s="10">
        <v>1513477759.17</v>
      </c>
      <c r="S1183" s="10">
        <v>1466531127.53</v>
      </c>
      <c r="T1183" s="10">
        <v>1443088173.29</v>
      </c>
      <c r="U1183" s="10">
        <v>986729920.99</v>
      </c>
      <c r="V1183" s="10">
        <v>808601063.8</v>
      </c>
      <c r="W1183" s="10">
        <v>752640567.58</v>
      </c>
      <c r="X1183" s="10">
        <v>739727833.83</v>
      </c>
      <c r="Y1183" s="10">
        <v>659389601.29</v>
      </c>
      <c r="Z1183" s="10">
        <v>620948475.13</v>
      </c>
      <c r="AA1183" s="10">
        <v>2889350118.72</v>
      </c>
      <c r="AB1183" s="10">
        <v>3063869858.61</v>
      </c>
      <c r="AC1183" s="10">
        <v>2760195745.7</v>
      </c>
      <c r="AD1183" s="10">
        <v>2600880182.87</v>
      </c>
      <c r="AE1183" s="10">
        <v>2492993687.27</v>
      </c>
      <c r="AF1183" s="10">
        <v>2290528536.08</v>
      </c>
      <c r="AG1183" s="10">
        <v>2455426763.56</v>
      </c>
      <c r="AH1183" s="10">
        <v>2686270367.01</v>
      </c>
      <c r="AI1183" s="10">
        <v>2720302345.8</v>
      </c>
      <c r="AJ1183" s="10">
        <v>2635414150.68</v>
      </c>
      <c r="AK1183" s="10">
        <v>2487273430.22</v>
      </c>
      <c r="AL1183" s="10">
        <v>2367715114.66</v>
      </c>
      <c r="AM1183" s="10">
        <v>433923355.16</v>
      </c>
      <c r="AN1183" s="10">
        <v>377599491.6</v>
      </c>
      <c r="AO1183" s="10">
        <v>39893399.9</v>
      </c>
      <c r="AP1183" s="10">
        <v>-34533967.81</v>
      </c>
      <c r="AQ1183" s="10">
        <v>5720257.05</v>
      </c>
      <c r="AR1183" s="10">
        <v>-77186578.58</v>
      </c>
      <c r="AS1183" s="13">
        <f>(AM1183-AN1183)/AN1183</f>
        <v>0.149162975091251</v>
      </c>
      <c r="AT1183" s="13">
        <f>(AN1183-AO1183)/AO1183</f>
        <v>8.46521210391998</v>
      </c>
      <c r="AU1183" s="13">
        <f>(AO1183-AP1183)/AP1183</f>
        <v>-2.15519305859919</v>
      </c>
      <c r="AV1183" s="13">
        <f>(AP1183-AQ1183)/AQ1183</f>
        <v>-7.03713565809075</v>
      </c>
      <c r="AW1183" s="13">
        <f>(AQ1183-AR1183)/AR1183</f>
        <v>-1.07410947803667</v>
      </c>
      <c r="AX1183" s="15"/>
      <c r="AY1183" s="15"/>
      <c r="AZ1183" s="15"/>
      <c r="BA1183" s="15"/>
      <c r="BB1183" s="19"/>
      <c r="BC1183" s="19"/>
      <c r="BD1183" s="19"/>
      <c r="BE1183" s="20" t="str">
        <f>IF(AM1183&gt;AN1183,"是","否")</f>
        <v>是</v>
      </c>
      <c r="BF1183" s="20" t="str">
        <f>IF(AN1183&gt;AO1183,"是","否")</f>
        <v>是</v>
      </c>
      <c r="BG1183" s="20" t="str">
        <f>IF(AO1183&gt;AP1183,"是","否")</f>
        <v>是</v>
      </c>
      <c r="BH1183" s="20" t="str">
        <f>IF(AP1183&gt;AQ1183,"是","否")</f>
        <v>否</v>
      </c>
      <c r="BI1183" s="20" t="str">
        <f>IF(AQ1183&gt;AR1183,"是","否")</f>
        <v>是</v>
      </c>
    </row>
    <row r="1184" spans="1:61">
      <c r="A1184" s="9" t="s">
        <v>2385</v>
      </c>
      <c r="B1184" s="9" t="s">
        <v>2386</v>
      </c>
      <c r="C1184" s="10">
        <v>4048445944.19</v>
      </c>
      <c r="D1184" s="10">
        <v>2720728128.47</v>
      </c>
      <c r="E1184" s="10">
        <v>3934602748.32</v>
      </c>
      <c r="F1184" s="10">
        <v>4454332447.71</v>
      </c>
      <c r="G1184" s="10">
        <v>3899482000.55</v>
      </c>
      <c r="H1184" s="10">
        <v>2700264814.76</v>
      </c>
      <c r="I1184" s="10">
        <v>2691376880.24</v>
      </c>
      <c r="J1184" s="10">
        <v>2263333944.34</v>
      </c>
      <c r="K1184" s="10">
        <v>2902584896.54</v>
      </c>
      <c r="L1184" s="10">
        <v>3427636654.85</v>
      </c>
      <c r="M1184" s="10">
        <v>2623355110.83</v>
      </c>
      <c r="N1184" s="10">
        <v>1865002312.02</v>
      </c>
      <c r="O1184" s="10">
        <v>2206641456.08</v>
      </c>
      <c r="P1184" s="10">
        <v>1508709324.79</v>
      </c>
      <c r="Q1184" s="10">
        <v>1512794741.02</v>
      </c>
      <c r="R1184" s="10">
        <v>1465044568.92</v>
      </c>
      <c r="S1184" s="10">
        <v>1121381342.87</v>
      </c>
      <c r="T1184" s="10">
        <v>838678149.89</v>
      </c>
      <c r="U1184" s="10">
        <v>193046044.31</v>
      </c>
      <c r="V1184" s="10">
        <v>179084866.13</v>
      </c>
      <c r="W1184" s="10">
        <v>194164939.13</v>
      </c>
      <c r="X1184" s="10">
        <v>167669908.41</v>
      </c>
      <c r="Y1184" s="10">
        <v>147076081.87</v>
      </c>
      <c r="Z1184" s="10">
        <v>120921675.32</v>
      </c>
      <c r="AA1184" s="10">
        <v>2885192897.39</v>
      </c>
      <c r="AB1184" s="10">
        <v>2428617840.45</v>
      </c>
      <c r="AC1184" s="10">
        <v>3079860996.89</v>
      </c>
      <c r="AD1184" s="10">
        <v>3560622855.75</v>
      </c>
      <c r="AE1184" s="10">
        <v>2742387790.26</v>
      </c>
      <c r="AF1184" s="10">
        <v>1926754927.79</v>
      </c>
      <c r="AG1184" s="10">
        <v>2641704719.49</v>
      </c>
      <c r="AH1184" s="10">
        <v>1908841976.26</v>
      </c>
      <c r="AI1184" s="10">
        <v>2420083377.35</v>
      </c>
      <c r="AJ1184" s="10">
        <v>2345255200</v>
      </c>
      <c r="AK1184" s="10">
        <v>1951651538.34</v>
      </c>
      <c r="AL1184" s="10">
        <v>1350629859.95</v>
      </c>
      <c r="AM1184" s="10">
        <v>243488177.9</v>
      </c>
      <c r="AN1184" s="10">
        <v>519775864.19</v>
      </c>
      <c r="AO1184" s="10">
        <v>659777619.54</v>
      </c>
      <c r="AP1184" s="10">
        <v>1215367655.75</v>
      </c>
      <c r="AQ1184" s="10">
        <v>790736251.92</v>
      </c>
      <c r="AR1184" s="10">
        <v>576125067.84</v>
      </c>
      <c r="AS1184" s="13">
        <f>(AM1184-AN1184)/AN1184</f>
        <v>-0.531551588530485</v>
      </c>
      <c r="AT1184" s="13">
        <f>(AN1184-AO1184)/AO1184</f>
        <v>-0.212195368869302</v>
      </c>
      <c r="AU1184" s="13">
        <f>(AO1184-AP1184)/AP1184</f>
        <v>-0.457137421406156</v>
      </c>
      <c r="AV1184" s="13">
        <f>(AP1184-AQ1184)/AQ1184</f>
        <v>0.537007634086518</v>
      </c>
      <c r="AW1184" s="13">
        <f>(AQ1184-AR1184)/AR1184</f>
        <v>0.372507977971896</v>
      </c>
      <c r="AX1184" s="15"/>
      <c r="AY1184" s="15"/>
      <c r="AZ1184" s="15"/>
      <c r="BA1184" s="15"/>
      <c r="BB1184" s="19"/>
      <c r="BC1184" s="19"/>
      <c r="BD1184" s="19"/>
      <c r="BE1184" s="20" t="str">
        <f>IF(AM1184&gt;AN1184,"是","否")</f>
        <v>否</v>
      </c>
      <c r="BF1184" s="20" t="str">
        <f>IF(AN1184&gt;AO1184,"是","否")</f>
        <v>否</v>
      </c>
      <c r="BG1184" s="20" t="str">
        <f>IF(AO1184&gt;AP1184,"是","否")</f>
        <v>否</v>
      </c>
      <c r="BH1184" s="20" t="str">
        <f>IF(AP1184&gt;AQ1184,"是","否")</f>
        <v>是</v>
      </c>
      <c r="BI1184" s="20" t="str">
        <f>IF(AQ1184&gt;AR1184,"是","否")</f>
        <v>是</v>
      </c>
    </row>
    <row r="1185" spans="1:61">
      <c r="A1185" s="9" t="s">
        <v>2387</v>
      </c>
      <c r="B1185" s="9" t="s">
        <v>2388</v>
      </c>
      <c r="C1185" s="10">
        <v>4569712538.02</v>
      </c>
      <c r="D1185" s="10">
        <v>4656298656.64</v>
      </c>
      <c r="E1185" s="10">
        <v>4115696395.79</v>
      </c>
      <c r="F1185" s="10">
        <v>3018046693.23</v>
      </c>
      <c r="G1185" s="10">
        <v>3323594636.4</v>
      </c>
      <c r="H1185" s="10">
        <v>2699263759.5</v>
      </c>
      <c r="I1185" s="10">
        <v>4124789536.41</v>
      </c>
      <c r="J1185" s="10">
        <v>4083870660.56</v>
      </c>
      <c r="K1185" s="10">
        <v>2481536194.11</v>
      </c>
      <c r="L1185" s="10">
        <v>1084557001.65</v>
      </c>
      <c r="M1185" s="10">
        <v>1273260745.31</v>
      </c>
      <c r="N1185" s="10">
        <v>1529987658.66</v>
      </c>
      <c r="O1185" s="10">
        <v>2975385027.85</v>
      </c>
      <c r="P1185" s="10">
        <v>3220371373.76</v>
      </c>
      <c r="Q1185" s="10">
        <v>1460022346.61</v>
      </c>
      <c r="R1185" s="10">
        <v>358984579.12</v>
      </c>
      <c r="S1185" s="10">
        <v>466852236.4</v>
      </c>
      <c r="T1185" s="10">
        <v>703213823.11</v>
      </c>
      <c r="U1185" s="10">
        <v>286932291.13</v>
      </c>
      <c r="V1185" s="10">
        <v>254077848.35</v>
      </c>
      <c r="W1185" s="10">
        <v>197356614.7</v>
      </c>
      <c r="X1185" s="10">
        <v>167985432.68</v>
      </c>
      <c r="Y1185" s="10">
        <v>144622389.61</v>
      </c>
      <c r="Z1185" s="10">
        <v>120526926.55</v>
      </c>
      <c r="AA1185" s="10">
        <v>4639142432.59</v>
      </c>
      <c r="AB1185" s="10">
        <v>4374515365.19</v>
      </c>
      <c r="AC1185" s="10">
        <v>2710194059.21</v>
      </c>
      <c r="AD1185" s="10">
        <v>1257493460.98</v>
      </c>
      <c r="AE1185" s="10">
        <v>1385235648.46</v>
      </c>
      <c r="AF1185" s="10">
        <v>1693018772.91</v>
      </c>
      <c r="AG1185" s="10">
        <v>4003241096.68</v>
      </c>
      <c r="AH1185" s="10">
        <v>4005145310.7</v>
      </c>
      <c r="AI1185" s="10">
        <v>2394491718.61</v>
      </c>
      <c r="AJ1185" s="10">
        <v>787024856.03</v>
      </c>
      <c r="AK1185" s="10">
        <v>898584773.5</v>
      </c>
      <c r="AL1185" s="10">
        <v>1129127723.51</v>
      </c>
      <c r="AM1185" s="10">
        <v>635901335.91</v>
      </c>
      <c r="AN1185" s="10">
        <v>369370054.49</v>
      </c>
      <c r="AO1185" s="10">
        <v>315702340.6</v>
      </c>
      <c r="AP1185" s="10">
        <v>470468604.95</v>
      </c>
      <c r="AQ1185" s="10">
        <v>486650874.96</v>
      </c>
      <c r="AR1185" s="10">
        <v>563891049.4</v>
      </c>
      <c r="AS1185" s="13">
        <f>(AM1185-AN1185)/AN1185</f>
        <v>0.721583350301657</v>
      </c>
      <c r="AT1185" s="13">
        <f>(AN1185-AO1185)/AO1185</f>
        <v>0.16999466582352</v>
      </c>
      <c r="AU1185" s="13">
        <f>(AO1185-AP1185)/AP1185</f>
        <v>-0.32896193863233</v>
      </c>
      <c r="AV1185" s="13">
        <f>(AP1185-AQ1185)/AQ1185</f>
        <v>-0.0332523187415004</v>
      </c>
      <c r="AW1185" s="13">
        <f>(AQ1185-AR1185)/AR1185</f>
        <v>-0.136977124432435</v>
      </c>
      <c r="AX1185" s="15"/>
      <c r="AY1185" s="15"/>
      <c r="AZ1185" s="15"/>
      <c r="BA1185" s="15"/>
      <c r="BB1185" s="19"/>
      <c r="BC1185" s="19"/>
      <c r="BD1185" s="19"/>
      <c r="BE1185" s="20" t="str">
        <f>IF(AM1185&gt;AN1185,"是","否")</f>
        <v>是</v>
      </c>
      <c r="BF1185" s="20" t="str">
        <f>IF(AN1185&gt;AO1185,"是","否")</f>
        <v>是</v>
      </c>
      <c r="BG1185" s="20" t="str">
        <f>IF(AO1185&gt;AP1185,"是","否")</f>
        <v>否</v>
      </c>
      <c r="BH1185" s="20" t="str">
        <f>IF(AP1185&gt;AQ1185,"是","否")</f>
        <v>否</v>
      </c>
      <c r="BI1185" s="20" t="str">
        <f>IF(AQ1185&gt;AR1185,"是","否")</f>
        <v>否</v>
      </c>
    </row>
    <row r="1186" spans="1:61">
      <c r="A1186" s="9" t="s">
        <v>2389</v>
      </c>
      <c r="B1186" s="9" t="s">
        <v>2390</v>
      </c>
      <c r="C1186" s="10">
        <v>5973833592.73</v>
      </c>
      <c r="D1186" s="10">
        <v>4955246676.68</v>
      </c>
      <c r="E1186" s="10">
        <v>4436860898.95</v>
      </c>
      <c r="F1186" s="10">
        <v>4063057117.64</v>
      </c>
      <c r="G1186" s="10">
        <v>2833002974.92</v>
      </c>
      <c r="H1186" s="10">
        <v>2698103712.34</v>
      </c>
      <c r="I1186" s="10">
        <v>6235121831.94</v>
      </c>
      <c r="J1186" s="10">
        <v>5773004502.51</v>
      </c>
      <c r="K1186" s="10">
        <v>4742690610.7</v>
      </c>
      <c r="L1186" s="10">
        <v>4483925813.19</v>
      </c>
      <c r="M1186" s="10">
        <v>3032382845.3</v>
      </c>
      <c r="N1186" s="10">
        <v>2845108007.82</v>
      </c>
      <c r="O1186" s="10">
        <v>4634923848.64</v>
      </c>
      <c r="P1186" s="10">
        <v>3927374396.3</v>
      </c>
      <c r="Q1186" s="10">
        <v>3366137642.27</v>
      </c>
      <c r="R1186" s="10">
        <v>3307594665.83</v>
      </c>
      <c r="S1186" s="10">
        <v>2719661656.37</v>
      </c>
      <c r="T1186" s="10">
        <v>2083139289.94</v>
      </c>
      <c r="U1186" s="10">
        <v>468585702.96</v>
      </c>
      <c r="V1186" s="10">
        <v>382577306.08</v>
      </c>
      <c r="W1186" s="10">
        <v>341366604.9</v>
      </c>
      <c r="X1186" s="10">
        <v>299499363.08</v>
      </c>
      <c r="Y1186" s="10">
        <v>246174343.25</v>
      </c>
      <c r="Z1186" s="10">
        <v>205897988.2</v>
      </c>
      <c r="AA1186" s="10">
        <v>6476651545.5</v>
      </c>
      <c r="AB1186" s="10">
        <v>6092886113.17</v>
      </c>
      <c r="AC1186" s="10">
        <v>4908306311.16</v>
      </c>
      <c r="AD1186" s="10">
        <v>4638218811.36</v>
      </c>
      <c r="AE1186" s="10">
        <v>3136120527.38</v>
      </c>
      <c r="AF1186" s="10">
        <v>2949331527.85</v>
      </c>
      <c r="AG1186" s="10">
        <v>5717809526.39</v>
      </c>
      <c r="AH1186" s="10">
        <v>4765040523.98</v>
      </c>
      <c r="AI1186" s="10">
        <v>4301367837.99</v>
      </c>
      <c r="AJ1186" s="10">
        <v>3989003452.48</v>
      </c>
      <c r="AK1186" s="10">
        <v>3246823847.26</v>
      </c>
      <c r="AL1186" s="10">
        <v>2642784883.06</v>
      </c>
      <c r="AM1186" s="10">
        <v>758842019.11</v>
      </c>
      <c r="AN1186" s="10">
        <v>1327845589.19</v>
      </c>
      <c r="AO1186" s="10">
        <v>606938473.17</v>
      </c>
      <c r="AP1186" s="10">
        <v>649215358.88</v>
      </c>
      <c r="AQ1186" s="10">
        <v>-110703319.88</v>
      </c>
      <c r="AR1186" s="10">
        <v>306546644.79</v>
      </c>
      <c r="AS1186" s="13">
        <f>(AM1186-AN1186)/AN1186</f>
        <v>-0.42851636870451</v>
      </c>
      <c r="AT1186" s="13">
        <f>(AN1186-AO1186)/AO1186</f>
        <v>1.18777627039319</v>
      </c>
      <c r="AU1186" s="13">
        <f>(AO1186-AP1186)/AP1186</f>
        <v>-0.0651199715652667</v>
      </c>
      <c r="AV1186" s="13">
        <f>(AP1186-AQ1186)/AQ1186</f>
        <v>-6.86446151374444</v>
      </c>
      <c r="AW1186" s="13">
        <f>(AQ1186-AR1186)/AR1186</f>
        <v>-1.3611304242323</v>
      </c>
      <c r="AX1186" s="15"/>
      <c r="AY1186" s="15"/>
      <c r="AZ1186" s="15"/>
      <c r="BA1186" s="15"/>
      <c r="BB1186" s="19"/>
      <c r="BC1186" s="19"/>
      <c r="BD1186" s="19"/>
      <c r="BE1186" s="20" t="str">
        <f>IF(AM1186&gt;AN1186,"是","否")</f>
        <v>否</v>
      </c>
      <c r="BF1186" s="20" t="str">
        <f>IF(AN1186&gt;AO1186,"是","否")</f>
        <v>是</v>
      </c>
      <c r="BG1186" s="20" t="str">
        <f>IF(AO1186&gt;AP1186,"是","否")</f>
        <v>否</v>
      </c>
      <c r="BH1186" s="20" t="str">
        <f>IF(AP1186&gt;AQ1186,"是","否")</f>
        <v>是</v>
      </c>
      <c r="BI1186" s="20" t="str">
        <f>IF(AQ1186&gt;AR1186,"是","否")</f>
        <v>否</v>
      </c>
    </row>
    <row r="1187" spans="1:61">
      <c r="A1187" s="9" t="s">
        <v>2391</v>
      </c>
      <c r="B1187" s="9" t="s">
        <v>2392</v>
      </c>
      <c r="C1187" s="10">
        <v>2495227363.49</v>
      </c>
      <c r="D1187" s="10">
        <v>3040626182.23</v>
      </c>
      <c r="E1187" s="10">
        <v>3343171426.76</v>
      </c>
      <c r="F1187" s="10">
        <v>3146176524.37</v>
      </c>
      <c r="G1187" s="10">
        <v>2763249181.84</v>
      </c>
      <c r="H1187" s="10">
        <v>2697981963.79</v>
      </c>
      <c r="I1187" s="10">
        <v>2818211042.81</v>
      </c>
      <c r="J1187" s="10">
        <v>3863204660.17</v>
      </c>
      <c r="K1187" s="10">
        <v>3326161979.56</v>
      </c>
      <c r="L1187" s="10">
        <v>3728790082.63</v>
      </c>
      <c r="M1187" s="10">
        <v>3453418172.31</v>
      </c>
      <c r="N1187" s="10">
        <v>2949305977.52</v>
      </c>
      <c r="O1187" s="10">
        <v>1411022547.81</v>
      </c>
      <c r="P1187" s="10">
        <v>2237032531.24</v>
      </c>
      <c r="Q1187" s="10">
        <v>2069261872.87</v>
      </c>
      <c r="R1187" s="10">
        <v>2852138261.16</v>
      </c>
      <c r="S1187" s="10">
        <v>2754594482.58</v>
      </c>
      <c r="T1187" s="10">
        <v>2137678760.98</v>
      </c>
      <c r="U1187" s="10">
        <v>981902972.3</v>
      </c>
      <c r="V1187" s="10">
        <v>1025313101.01</v>
      </c>
      <c r="W1187" s="10">
        <v>774412849.73</v>
      </c>
      <c r="X1187" s="10">
        <v>653725403.41</v>
      </c>
      <c r="Y1187" s="10">
        <v>559986779.38</v>
      </c>
      <c r="Z1187" s="10">
        <v>522587024.78</v>
      </c>
      <c r="AA1187" s="10">
        <v>2891210231.1</v>
      </c>
      <c r="AB1187" s="10">
        <v>3979510289.61</v>
      </c>
      <c r="AC1187" s="10">
        <v>3405876547.93</v>
      </c>
      <c r="AD1187" s="10">
        <v>3826559600.47</v>
      </c>
      <c r="AE1187" s="10">
        <v>3965646172.22</v>
      </c>
      <c r="AF1187" s="10">
        <v>3181416576.47</v>
      </c>
      <c r="AG1187" s="10">
        <v>2784898456.81</v>
      </c>
      <c r="AH1187" s="10">
        <v>3677498613.11</v>
      </c>
      <c r="AI1187" s="10">
        <v>3132332973.55</v>
      </c>
      <c r="AJ1187" s="10">
        <v>3742063144.91</v>
      </c>
      <c r="AK1187" s="10">
        <v>3922166181.08</v>
      </c>
      <c r="AL1187" s="10">
        <v>2917839047</v>
      </c>
      <c r="AM1187" s="10">
        <v>106311774.29</v>
      </c>
      <c r="AN1187" s="10">
        <v>302011676.5</v>
      </c>
      <c r="AO1187" s="10">
        <v>273543574.38</v>
      </c>
      <c r="AP1187" s="10">
        <v>84496455.56</v>
      </c>
      <c r="AQ1187" s="10">
        <v>43479991.14</v>
      </c>
      <c r="AR1187" s="10">
        <v>263577529.47</v>
      </c>
      <c r="AS1187" s="13">
        <f>(AM1187-AN1187)/AN1187</f>
        <v>-0.647987867482335</v>
      </c>
      <c r="AT1187" s="13">
        <f>(AN1187-AO1187)/AO1187</f>
        <v>0.104071543937833</v>
      </c>
      <c r="AU1187" s="13">
        <f>(AO1187-AP1187)/AP1187</f>
        <v>2.23733785715733</v>
      </c>
      <c r="AV1187" s="13">
        <f>(AP1187-AQ1187)/AQ1187</f>
        <v>0.943341140248448</v>
      </c>
      <c r="AW1187" s="13">
        <f>(AQ1187-AR1187)/AR1187</f>
        <v>-0.835039082324547</v>
      </c>
      <c r="AX1187" s="15"/>
      <c r="AY1187" s="15"/>
      <c r="AZ1187" s="15"/>
      <c r="BA1187" s="15"/>
      <c r="BB1187" s="19"/>
      <c r="BC1187" s="19"/>
      <c r="BD1187" s="19"/>
      <c r="BE1187" s="20" t="str">
        <f>IF(AM1187&gt;AN1187,"是","否")</f>
        <v>否</v>
      </c>
      <c r="BF1187" s="20" t="str">
        <f>IF(AN1187&gt;AO1187,"是","否")</f>
        <v>是</v>
      </c>
      <c r="BG1187" s="20" t="str">
        <f>IF(AO1187&gt;AP1187,"是","否")</f>
        <v>是</v>
      </c>
      <c r="BH1187" s="20" t="str">
        <f>IF(AP1187&gt;AQ1187,"是","否")</f>
        <v>是</v>
      </c>
      <c r="BI1187" s="20" t="str">
        <f>IF(AQ1187&gt;AR1187,"是","否")</f>
        <v>否</v>
      </c>
    </row>
    <row r="1188" spans="1:61">
      <c r="A1188" s="9" t="s">
        <v>2393</v>
      </c>
      <c r="B1188" s="9" t="s">
        <v>2394</v>
      </c>
      <c r="C1188" s="10">
        <v>6278172603.61</v>
      </c>
      <c r="D1188" s="10">
        <v>5581448926.63</v>
      </c>
      <c r="E1188" s="10">
        <v>4859107862.49</v>
      </c>
      <c r="F1188" s="10">
        <v>4145695271.65</v>
      </c>
      <c r="G1188" s="10">
        <v>3172996288.26</v>
      </c>
      <c r="H1188" s="10">
        <v>2691714149.77</v>
      </c>
      <c r="I1188" s="10">
        <v>5832619995.61</v>
      </c>
      <c r="J1188" s="10">
        <v>5028618181.23</v>
      </c>
      <c r="K1188" s="10">
        <v>4377264141.62</v>
      </c>
      <c r="L1188" s="10">
        <v>3871139777.23</v>
      </c>
      <c r="M1188" s="10">
        <v>2776352912.35</v>
      </c>
      <c r="N1188" s="10">
        <v>2370850157.98</v>
      </c>
      <c r="O1188" s="10">
        <v>5551539997.74</v>
      </c>
      <c r="P1188" s="10">
        <v>4676701251.44</v>
      </c>
      <c r="Q1188" s="10">
        <v>3814136544.73</v>
      </c>
      <c r="R1188" s="10">
        <v>3753029199.71</v>
      </c>
      <c r="S1188" s="10">
        <v>2678455094.51</v>
      </c>
      <c r="T1188" s="10">
        <v>2258202747.11</v>
      </c>
      <c r="U1188" s="10">
        <v>377131822.58</v>
      </c>
      <c r="V1188" s="10">
        <v>220881262.79</v>
      </c>
      <c r="W1188" s="10">
        <v>123013112.49</v>
      </c>
      <c r="X1188" s="10">
        <v>99605056.1</v>
      </c>
      <c r="Y1188" s="10">
        <v>72449956.4</v>
      </c>
      <c r="Z1188" s="10">
        <v>62021327.18</v>
      </c>
      <c r="AA1188" s="10">
        <v>5870683393.11</v>
      </c>
      <c r="AB1188" s="10">
        <v>5080502073.8</v>
      </c>
      <c r="AC1188" s="10">
        <v>4394050414.68</v>
      </c>
      <c r="AD1188" s="10">
        <v>3880628438.41</v>
      </c>
      <c r="AE1188" s="10">
        <v>2789770070.31</v>
      </c>
      <c r="AF1188" s="10">
        <v>2381862764.81</v>
      </c>
      <c r="AG1188" s="10">
        <v>6406532243.05</v>
      </c>
      <c r="AH1188" s="10">
        <v>5382667628.57</v>
      </c>
      <c r="AI1188" s="10">
        <v>4328072453.05</v>
      </c>
      <c r="AJ1188" s="10">
        <v>4126134975.06</v>
      </c>
      <c r="AK1188" s="10">
        <v>2968068642.73</v>
      </c>
      <c r="AL1188" s="10">
        <v>2493742332.49</v>
      </c>
      <c r="AM1188" s="10">
        <v>-535848849.94</v>
      </c>
      <c r="AN1188" s="10">
        <v>-302165554.77</v>
      </c>
      <c r="AO1188" s="10">
        <v>65977961.63</v>
      </c>
      <c r="AP1188" s="10">
        <v>-245506536.65</v>
      </c>
      <c r="AQ1188" s="10">
        <v>-178298572.42</v>
      </c>
      <c r="AR1188" s="10">
        <v>-111879567.68</v>
      </c>
      <c r="AS1188" s="13">
        <f>(AM1188-AN1188)/AN1188</f>
        <v>0.773361792835299</v>
      </c>
      <c r="AT1188" s="13">
        <f>(AN1188-AO1188)/AO1188</f>
        <v>-5.57979524230415</v>
      </c>
      <c r="AU1188" s="13">
        <f>(AO1188-AP1188)/AP1188</f>
        <v>-1.26874217904862</v>
      </c>
      <c r="AV1188" s="13">
        <f>(AP1188-AQ1188)/AQ1188</f>
        <v>0.376940562775147</v>
      </c>
      <c r="AW1188" s="13">
        <f>(AQ1188-AR1188)/AR1188</f>
        <v>0.593665189429162</v>
      </c>
      <c r="AX1188" s="15"/>
      <c r="AY1188" s="15"/>
      <c r="AZ1188" s="15"/>
      <c r="BA1188" s="15"/>
      <c r="BB1188" s="19"/>
      <c r="BC1188" s="19"/>
      <c r="BD1188" s="19"/>
      <c r="BE1188" s="20" t="str">
        <f>IF(AM1188&gt;AN1188,"是","否")</f>
        <v>否</v>
      </c>
      <c r="BF1188" s="20" t="str">
        <f>IF(AN1188&gt;AO1188,"是","否")</f>
        <v>否</v>
      </c>
      <c r="BG1188" s="20" t="str">
        <f>IF(AO1188&gt;AP1188,"是","否")</f>
        <v>是</v>
      </c>
      <c r="BH1188" s="20" t="str">
        <f>IF(AP1188&gt;AQ1188,"是","否")</f>
        <v>否</v>
      </c>
      <c r="BI1188" s="20" t="str">
        <f>IF(AQ1188&gt;AR1188,"是","否")</f>
        <v>否</v>
      </c>
    </row>
    <row r="1189" spans="1:61">
      <c r="A1189" s="9" t="s">
        <v>2395</v>
      </c>
      <c r="B1189" s="9" t="s">
        <v>2396</v>
      </c>
      <c r="C1189" s="10">
        <v>0</v>
      </c>
      <c r="D1189" s="10">
        <v>5287320473.49</v>
      </c>
      <c r="E1189" s="10">
        <v>4116731900.76</v>
      </c>
      <c r="F1189" s="10">
        <v>3600495170.9</v>
      </c>
      <c r="G1189" s="10">
        <v>3301935061.73</v>
      </c>
      <c r="H1189" s="10">
        <v>2690979869.72</v>
      </c>
      <c r="I1189" s="10">
        <v>0</v>
      </c>
      <c r="J1189" s="10">
        <v>6022007026.88</v>
      </c>
      <c r="K1189" s="10">
        <v>4621746357.86</v>
      </c>
      <c r="L1189" s="10">
        <v>3740799106.8</v>
      </c>
      <c r="M1189" s="10">
        <v>3726334000.44</v>
      </c>
      <c r="N1189" s="10">
        <v>3146341950.98</v>
      </c>
      <c r="O1189" s="10">
        <v>0</v>
      </c>
      <c r="P1189" s="10">
        <v>5696712425.3</v>
      </c>
      <c r="Q1189" s="10">
        <v>4438295517.77</v>
      </c>
      <c r="R1189" s="10">
        <v>3296393760.38</v>
      </c>
      <c r="S1189" s="10">
        <v>3579767695.6</v>
      </c>
      <c r="T1189" s="10">
        <v>2707314108.25</v>
      </c>
      <c r="U1189" s="10">
        <v>0</v>
      </c>
      <c r="V1189" s="10">
        <v>90183069.54</v>
      </c>
      <c r="W1189" s="10">
        <v>75985270.89</v>
      </c>
      <c r="X1189" s="10">
        <v>60537068.87</v>
      </c>
      <c r="Y1189" s="10">
        <v>54085421.65</v>
      </c>
      <c r="Z1189" s="10">
        <v>44210403.11</v>
      </c>
      <c r="AA1189" s="10">
        <v>0</v>
      </c>
      <c r="AB1189" s="10">
        <v>6139547522.32</v>
      </c>
      <c r="AC1189" s="10">
        <v>4701098354.99</v>
      </c>
      <c r="AD1189" s="10">
        <v>3942037285.62</v>
      </c>
      <c r="AE1189" s="10">
        <v>3918064755.93</v>
      </c>
      <c r="AF1189" s="10">
        <v>3214739765.71</v>
      </c>
      <c r="AG1189" s="10">
        <v>0</v>
      </c>
      <c r="AH1189" s="10">
        <v>6083085272.76</v>
      </c>
      <c r="AI1189" s="10">
        <v>4878112540.11</v>
      </c>
      <c r="AJ1189" s="10">
        <v>3736344964.65</v>
      </c>
      <c r="AK1189" s="10">
        <v>3978084165.74</v>
      </c>
      <c r="AL1189" s="10">
        <v>3075052948.58</v>
      </c>
      <c r="AM1189" s="10">
        <v>0</v>
      </c>
      <c r="AN1189" s="10">
        <v>56462249.56</v>
      </c>
      <c r="AO1189" s="10">
        <v>-177014185.12</v>
      </c>
      <c r="AP1189" s="10">
        <v>205692320.97</v>
      </c>
      <c r="AQ1189" s="10">
        <v>-60019409.81</v>
      </c>
      <c r="AR1189" s="10">
        <v>139686817.13</v>
      </c>
      <c r="AS1189" s="13">
        <f>(AM1189-AN1189)/AN1189</f>
        <v>-1</v>
      </c>
      <c r="AT1189" s="13">
        <f>(AN1189-AO1189)/AO1189</f>
        <v>-1.31897019734166</v>
      </c>
      <c r="AU1189" s="13">
        <f>(AO1189-AP1189)/AP1189</f>
        <v>-1.86057750860722</v>
      </c>
      <c r="AV1189" s="13">
        <f>(AP1189-AQ1189)/AQ1189</f>
        <v>-4.42709669457178</v>
      </c>
      <c r="AW1189" s="13">
        <f>(AQ1189-AR1189)/AR1189</f>
        <v>-1.42967125347371</v>
      </c>
      <c r="AX1189" s="15"/>
      <c r="AY1189" s="15"/>
      <c r="AZ1189" s="15"/>
      <c r="BA1189" s="15"/>
      <c r="BB1189" s="19"/>
      <c r="BC1189" s="19"/>
      <c r="BD1189" s="19"/>
      <c r="BE1189" s="20" t="str">
        <f>IF(AM1189&gt;AN1189,"是","否")</f>
        <v>否</v>
      </c>
      <c r="BF1189" s="20" t="str">
        <f>IF(AN1189&gt;AO1189,"是","否")</f>
        <v>是</v>
      </c>
      <c r="BG1189" s="20" t="str">
        <f>IF(AO1189&gt;AP1189,"是","否")</f>
        <v>否</v>
      </c>
      <c r="BH1189" s="20" t="str">
        <f>IF(AP1189&gt;AQ1189,"是","否")</f>
        <v>是</v>
      </c>
      <c r="BI1189" s="20" t="str">
        <f>IF(AQ1189&gt;AR1189,"是","否")</f>
        <v>否</v>
      </c>
    </row>
    <row r="1190" spans="1:61">
      <c r="A1190" s="9" t="s">
        <v>2397</v>
      </c>
      <c r="B1190" s="9" t="s">
        <v>2398</v>
      </c>
      <c r="C1190" s="10">
        <v>2537098601.1</v>
      </c>
      <c r="D1190" s="10">
        <v>2315175744.25</v>
      </c>
      <c r="E1190" s="10">
        <v>3305797829.49</v>
      </c>
      <c r="F1190" s="10">
        <v>3342279650.99</v>
      </c>
      <c r="G1190" s="10">
        <v>2966250873.9</v>
      </c>
      <c r="H1190" s="10">
        <v>2686413993.59</v>
      </c>
      <c r="I1190" s="10">
        <v>2516833198.5</v>
      </c>
      <c r="J1190" s="10">
        <v>2458732262.92</v>
      </c>
      <c r="K1190" s="10">
        <v>3404808347.83</v>
      </c>
      <c r="L1190" s="10">
        <v>3670679066.83</v>
      </c>
      <c r="M1190" s="10">
        <v>3176079224.63</v>
      </c>
      <c r="N1190" s="10">
        <v>2947857434.29</v>
      </c>
      <c r="O1190" s="10">
        <v>1610606102.62</v>
      </c>
      <c r="P1190" s="10">
        <v>1550231938.32</v>
      </c>
      <c r="Q1190" s="10">
        <v>2485583765.64</v>
      </c>
      <c r="R1190" s="10">
        <v>2773955102.22</v>
      </c>
      <c r="S1190" s="10">
        <v>2378897672.18</v>
      </c>
      <c r="T1190" s="10">
        <v>2258286334.05</v>
      </c>
      <c r="U1190" s="10">
        <v>626287359.93</v>
      </c>
      <c r="V1190" s="10">
        <v>544845827.01</v>
      </c>
      <c r="W1190" s="10">
        <v>550038221.78</v>
      </c>
      <c r="X1190" s="10">
        <v>517930111.46</v>
      </c>
      <c r="Y1190" s="10">
        <v>444458690.36</v>
      </c>
      <c r="Z1190" s="10">
        <v>406624881.18</v>
      </c>
      <c r="AA1190" s="10">
        <v>2665389969.94</v>
      </c>
      <c r="AB1190" s="10">
        <v>2602992735.93</v>
      </c>
      <c r="AC1190" s="10">
        <v>3500158903.01</v>
      </c>
      <c r="AD1190" s="10">
        <v>3782366950.37</v>
      </c>
      <c r="AE1190" s="10">
        <v>3284712278.16</v>
      </c>
      <c r="AF1190" s="10">
        <v>3059486575.54</v>
      </c>
      <c r="AG1190" s="10">
        <v>2686549476.68</v>
      </c>
      <c r="AH1190" s="10">
        <v>2493686076.79</v>
      </c>
      <c r="AI1190" s="10">
        <v>3464524142.72</v>
      </c>
      <c r="AJ1190" s="10">
        <v>3737076498.91</v>
      </c>
      <c r="AK1190" s="10">
        <v>3202261346.3</v>
      </c>
      <c r="AL1190" s="10">
        <v>3017495426.17</v>
      </c>
      <c r="AM1190" s="10">
        <v>-21159506.74</v>
      </c>
      <c r="AN1190" s="10">
        <v>109306659.14</v>
      </c>
      <c r="AO1190" s="10">
        <v>35634760.29</v>
      </c>
      <c r="AP1190" s="10">
        <v>45290451.46</v>
      </c>
      <c r="AQ1190" s="10">
        <v>82450931.86</v>
      </c>
      <c r="AR1190" s="10">
        <v>41991149.37</v>
      </c>
      <c r="AS1190" s="13">
        <f>(AM1190-AN1190)/AN1190</f>
        <v>-1.19357930163156</v>
      </c>
      <c r="AT1190" s="13">
        <f>(AN1190-AO1190)/AO1190</f>
        <v>2.06741670914717</v>
      </c>
      <c r="AU1190" s="13">
        <f>(AO1190-AP1190)/AP1190</f>
        <v>-0.213194853633283</v>
      </c>
      <c r="AV1190" s="13">
        <f>(AP1190-AQ1190)/AQ1190</f>
        <v>-0.450698125075138</v>
      </c>
      <c r="AW1190" s="13">
        <f>(AQ1190-AR1190)/AR1190</f>
        <v>0.963531198765089</v>
      </c>
      <c r="AX1190" s="15"/>
      <c r="AY1190" s="15"/>
      <c r="AZ1190" s="15"/>
      <c r="BA1190" s="15"/>
      <c r="BB1190" s="19"/>
      <c r="BC1190" s="19"/>
      <c r="BD1190" s="19"/>
      <c r="BE1190" s="20" t="str">
        <f>IF(AM1190&gt;AN1190,"是","否")</f>
        <v>否</v>
      </c>
      <c r="BF1190" s="20" t="str">
        <f>IF(AN1190&gt;AO1190,"是","否")</f>
        <v>是</v>
      </c>
      <c r="BG1190" s="20" t="str">
        <f>IF(AO1190&gt;AP1190,"是","否")</f>
        <v>否</v>
      </c>
      <c r="BH1190" s="20" t="str">
        <f>IF(AP1190&gt;AQ1190,"是","否")</f>
        <v>否</v>
      </c>
      <c r="BI1190" s="20" t="str">
        <f>IF(AQ1190&gt;AR1190,"是","否")</f>
        <v>是</v>
      </c>
    </row>
    <row r="1191" spans="1:61">
      <c r="A1191" s="9" t="s">
        <v>2399</v>
      </c>
      <c r="B1191" s="9" t="s">
        <v>2400</v>
      </c>
      <c r="C1191" s="10">
        <v>4081124523.94</v>
      </c>
      <c r="D1191" s="10">
        <v>2579330318.63</v>
      </c>
      <c r="E1191" s="10">
        <v>1354097815.53</v>
      </c>
      <c r="F1191" s="10">
        <v>396626341.68</v>
      </c>
      <c r="G1191" s="10">
        <v>489142183.81</v>
      </c>
      <c r="H1191" s="10">
        <v>2684425831.62</v>
      </c>
      <c r="I1191" s="10">
        <v>3023022999.71</v>
      </c>
      <c r="J1191" s="10">
        <v>2525987795.49</v>
      </c>
      <c r="K1191" s="10">
        <v>1332394145.02</v>
      </c>
      <c r="L1191" s="10">
        <v>204575647.45</v>
      </c>
      <c r="M1191" s="10">
        <v>580629778.25</v>
      </c>
      <c r="N1191" s="10">
        <v>2664181561.34</v>
      </c>
      <c r="O1191" s="10">
        <v>3194369286.32</v>
      </c>
      <c r="P1191" s="10">
        <v>2002741746.78</v>
      </c>
      <c r="Q1191" s="10">
        <v>987780657.92</v>
      </c>
      <c r="R1191" s="10">
        <v>410905489.91</v>
      </c>
      <c r="S1191" s="10">
        <v>598705717.14</v>
      </c>
      <c r="T1191" s="10">
        <v>1676533853.55</v>
      </c>
      <c r="U1191" s="10">
        <v>303631718.76</v>
      </c>
      <c r="V1191" s="10">
        <v>222687160.9</v>
      </c>
      <c r="W1191" s="10">
        <v>164846394.83</v>
      </c>
      <c r="X1191" s="10">
        <v>110171576.33</v>
      </c>
      <c r="Y1191" s="10">
        <v>133129152.69</v>
      </c>
      <c r="Z1191" s="10">
        <v>186568193.92</v>
      </c>
      <c r="AA1191" s="10">
        <v>3320116433.47</v>
      </c>
      <c r="AB1191" s="10">
        <v>2711190892.92</v>
      </c>
      <c r="AC1191" s="10">
        <v>1385543922.13</v>
      </c>
      <c r="AD1191" s="10">
        <v>224729034.13</v>
      </c>
      <c r="AE1191" s="10">
        <v>698286418.6</v>
      </c>
      <c r="AF1191" s="10">
        <v>2889694067.86</v>
      </c>
      <c r="AG1191" s="10">
        <v>3647385005.72</v>
      </c>
      <c r="AH1191" s="10">
        <v>2327895539.18</v>
      </c>
      <c r="AI1191" s="10">
        <v>1430267930.87</v>
      </c>
      <c r="AJ1191" s="10">
        <v>591973429.68</v>
      </c>
      <c r="AK1191" s="10">
        <v>854485370.72</v>
      </c>
      <c r="AL1191" s="10">
        <v>2113430231.65</v>
      </c>
      <c r="AM1191" s="10">
        <v>-327268572.25</v>
      </c>
      <c r="AN1191" s="10">
        <v>383295353.74</v>
      </c>
      <c r="AO1191" s="10">
        <v>-44724008.74</v>
      </c>
      <c r="AP1191" s="10">
        <v>-367244395.55</v>
      </c>
      <c r="AQ1191" s="10">
        <v>-156198952.12</v>
      </c>
      <c r="AR1191" s="10">
        <v>776263836.21</v>
      </c>
      <c r="AS1191" s="13">
        <f>(AM1191-AN1191)/AN1191</f>
        <v>-1.85382869647827</v>
      </c>
      <c r="AT1191" s="13">
        <f>(AN1191-AO1191)/AO1191</f>
        <v>-9.57023698318864</v>
      </c>
      <c r="AU1191" s="13">
        <f>(AO1191-AP1191)/AP1191</f>
        <v>-0.878217314458892</v>
      </c>
      <c r="AV1191" s="13">
        <f>(AP1191-AQ1191)/AQ1191</f>
        <v>1.35113226155233</v>
      </c>
      <c r="AW1191" s="13">
        <f>(AQ1191-AR1191)/AR1191</f>
        <v>-1.20121889599111</v>
      </c>
      <c r="AX1191" s="15"/>
      <c r="AY1191" s="15"/>
      <c r="AZ1191" s="15"/>
      <c r="BA1191" s="15"/>
      <c r="BB1191" s="19"/>
      <c r="BC1191" s="19"/>
      <c r="BD1191" s="19"/>
      <c r="BE1191" s="20" t="str">
        <f>IF(AM1191&gt;AN1191,"是","否")</f>
        <v>否</v>
      </c>
      <c r="BF1191" s="20" t="str">
        <f>IF(AN1191&gt;AO1191,"是","否")</f>
        <v>是</v>
      </c>
      <c r="BG1191" s="20" t="str">
        <f>IF(AO1191&gt;AP1191,"是","否")</f>
        <v>是</v>
      </c>
      <c r="BH1191" s="20" t="str">
        <f>IF(AP1191&gt;AQ1191,"是","否")</f>
        <v>否</v>
      </c>
      <c r="BI1191" s="20" t="str">
        <f>IF(AQ1191&gt;AR1191,"是","否")</f>
        <v>否</v>
      </c>
    </row>
    <row r="1192" spans="1:61">
      <c r="A1192" s="9" t="s">
        <v>2401</v>
      </c>
      <c r="B1192" s="9" t="s">
        <v>2402</v>
      </c>
      <c r="C1192" s="10">
        <v>6003325507.03</v>
      </c>
      <c r="D1192" s="10">
        <v>5596026124.59</v>
      </c>
      <c r="E1192" s="10">
        <v>5906316589.79</v>
      </c>
      <c r="F1192" s="10">
        <v>6060102532.27</v>
      </c>
      <c r="G1192" s="10">
        <v>5002622983.12</v>
      </c>
      <c r="H1192" s="10">
        <v>2678233548.48</v>
      </c>
      <c r="I1192" s="10">
        <v>6013280727.21</v>
      </c>
      <c r="J1192" s="10">
        <v>5464814153.26</v>
      </c>
      <c r="K1192" s="10">
        <v>5849398344.97</v>
      </c>
      <c r="L1192" s="10">
        <v>5837122290.88</v>
      </c>
      <c r="M1192" s="10">
        <v>5230403489.23</v>
      </c>
      <c r="N1192" s="10">
        <v>2703705482</v>
      </c>
      <c r="O1192" s="10">
        <v>3886000174.76</v>
      </c>
      <c r="P1192" s="10">
        <v>2995211715.43</v>
      </c>
      <c r="Q1192" s="10">
        <v>3712925508.28</v>
      </c>
      <c r="R1192" s="10">
        <v>4068268107.82</v>
      </c>
      <c r="S1192" s="10">
        <v>3624570367.25</v>
      </c>
      <c r="T1192" s="10">
        <v>1966646791.29</v>
      </c>
      <c r="U1192" s="10">
        <v>1043737968.41</v>
      </c>
      <c r="V1192" s="10">
        <v>959391621.36</v>
      </c>
      <c r="W1192" s="10">
        <v>926704999.45</v>
      </c>
      <c r="X1192" s="10">
        <v>899861993.2</v>
      </c>
      <c r="Y1192" s="10">
        <v>632702424.81</v>
      </c>
      <c r="Z1192" s="10">
        <v>367402596.99</v>
      </c>
      <c r="AA1192" s="10">
        <v>6109494399.43</v>
      </c>
      <c r="AB1192" s="10">
        <v>5621349433.33</v>
      </c>
      <c r="AC1192" s="10">
        <v>6086997431.3</v>
      </c>
      <c r="AD1192" s="10">
        <v>5999725649</v>
      </c>
      <c r="AE1192" s="10">
        <v>5334851305.79</v>
      </c>
      <c r="AF1192" s="10">
        <v>2752580261.76</v>
      </c>
      <c r="AG1192" s="10">
        <v>5411710500.92</v>
      </c>
      <c r="AH1192" s="10">
        <v>4467023445.15</v>
      </c>
      <c r="AI1192" s="10">
        <v>5207836016.81</v>
      </c>
      <c r="AJ1192" s="10">
        <v>5432980435.94</v>
      </c>
      <c r="AK1192" s="10">
        <v>4667717015.46</v>
      </c>
      <c r="AL1192" s="10">
        <v>2439371155.33</v>
      </c>
      <c r="AM1192" s="10">
        <v>697783898.51</v>
      </c>
      <c r="AN1192" s="10">
        <v>1154325988.18</v>
      </c>
      <c r="AO1192" s="10">
        <v>879161414.49</v>
      </c>
      <c r="AP1192" s="10">
        <v>566745213.06</v>
      </c>
      <c r="AQ1192" s="10">
        <v>667134290.33</v>
      </c>
      <c r="AR1192" s="10">
        <v>313209106.43</v>
      </c>
      <c r="AS1192" s="13">
        <f>(AM1192-AN1192)/AN1192</f>
        <v>-0.395505337612488</v>
      </c>
      <c r="AT1192" s="13">
        <f>(AN1192-AO1192)/AO1192</f>
        <v>0.312985271140024</v>
      </c>
      <c r="AU1192" s="13">
        <f>(AO1192-AP1192)/AP1192</f>
        <v>0.551246299449423</v>
      </c>
      <c r="AV1192" s="13">
        <f>(AP1192-AQ1192)/AQ1192</f>
        <v>-0.150478065248816</v>
      </c>
      <c r="AW1192" s="13">
        <f>(AQ1192-AR1192)/AR1192</f>
        <v>1.12999646764453</v>
      </c>
      <c r="AX1192" s="15"/>
      <c r="AY1192" s="15"/>
      <c r="AZ1192" s="15"/>
      <c r="BA1192" s="15"/>
      <c r="BB1192" s="19"/>
      <c r="BC1192" s="19"/>
      <c r="BD1192" s="19"/>
      <c r="BE1192" s="20" t="str">
        <f>IF(AM1192&gt;AN1192,"是","否")</f>
        <v>否</v>
      </c>
      <c r="BF1192" s="20" t="str">
        <f>IF(AN1192&gt;AO1192,"是","否")</f>
        <v>是</v>
      </c>
      <c r="BG1192" s="20" t="str">
        <f>IF(AO1192&gt;AP1192,"是","否")</f>
        <v>是</v>
      </c>
      <c r="BH1192" s="20" t="str">
        <f>IF(AP1192&gt;AQ1192,"是","否")</f>
        <v>否</v>
      </c>
      <c r="BI1192" s="20" t="str">
        <f>IF(AQ1192&gt;AR1192,"是","否")</f>
        <v>是</v>
      </c>
    </row>
    <row r="1193" spans="1:61">
      <c r="A1193" s="9" t="s">
        <v>2403</v>
      </c>
      <c r="B1193" s="9" t="s">
        <v>2404</v>
      </c>
      <c r="C1193" s="10">
        <v>9425925257.57</v>
      </c>
      <c r="D1193" s="10">
        <v>6465756931.23</v>
      </c>
      <c r="E1193" s="10">
        <v>4631831171.99</v>
      </c>
      <c r="F1193" s="10">
        <v>4306456708.28</v>
      </c>
      <c r="G1193" s="10">
        <v>4119558474.48</v>
      </c>
      <c r="H1193" s="10">
        <v>2677012260.84</v>
      </c>
      <c r="I1193" s="10">
        <v>9558232543.93</v>
      </c>
      <c r="J1193" s="10">
        <v>6627985343.73</v>
      </c>
      <c r="K1193" s="10">
        <v>5160155589.17</v>
      </c>
      <c r="L1193" s="10">
        <v>4888160322.44</v>
      </c>
      <c r="M1193" s="10">
        <v>4694063477.54</v>
      </c>
      <c r="N1193" s="10">
        <v>3089326588.24</v>
      </c>
      <c r="O1193" s="10">
        <v>7649690595.51</v>
      </c>
      <c r="P1193" s="10">
        <v>5088649413.07</v>
      </c>
      <c r="Q1193" s="10">
        <v>3913217826.91</v>
      </c>
      <c r="R1193" s="10">
        <v>4047938184.68</v>
      </c>
      <c r="S1193" s="10">
        <v>3829164915.19</v>
      </c>
      <c r="T1193" s="10">
        <v>2394008747.75</v>
      </c>
      <c r="U1193" s="10">
        <v>500794770.06</v>
      </c>
      <c r="V1193" s="10">
        <v>373635087.85</v>
      </c>
      <c r="W1193" s="10">
        <v>224758024.48</v>
      </c>
      <c r="X1193" s="10">
        <v>203843933.18</v>
      </c>
      <c r="Y1193" s="10">
        <v>164743103.73</v>
      </c>
      <c r="Z1193" s="10">
        <v>136144675.78</v>
      </c>
      <c r="AA1193" s="10">
        <v>9860418747.72</v>
      </c>
      <c r="AB1193" s="10">
        <v>6813855024.17</v>
      </c>
      <c r="AC1193" s="10">
        <v>5286323830.23</v>
      </c>
      <c r="AD1193" s="10">
        <v>4954176801.03</v>
      </c>
      <c r="AE1193" s="10">
        <v>4771577104.46</v>
      </c>
      <c r="AF1193" s="10">
        <v>3143455285.11</v>
      </c>
      <c r="AG1193" s="10">
        <v>9000133224.66</v>
      </c>
      <c r="AH1193" s="10">
        <v>6001200775.54</v>
      </c>
      <c r="AI1193" s="10">
        <v>4588909673.01</v>
      </c>
      <c r="AJ1193" s="10">
        <v>4652982243.24</v>
      </c>
      <c r="AK1193" s="10">
        <v>4333845829.24</v>
      </c>
      <c r="AL1193" s="10">
        <v>2754984457.07</v>
      </c>
      <c r="AM1193" s="10">
        <v>860285523.06</v>
      </c>
      <c r="AN1193" s="10">
        <v>812654248.63</v>
      </c>
      <c r="AO1193" s="10">
        <v>697414157.22</v>
      </c>
      <c r="AP1193" s="10">
        <v>301194557.79</v>
      </c>
      <c r="AQ1193" s="10">
        <v>437731275.22</v>
      </c>
      <c r="AR1193" s="10">
        <v>388470828.04</v>
      </c>
      <c r="AS1193" s="13">
        <f>(AM1193-AN1193)/AN1193</f>
        <v>0.0586119798306578</v>
      </c>
      <c r="AT1193" s="13">
        <f>(AN1193-AO1193)/AO1193</f>
        <v>0.165239105367985</v>
      </c>
      <c r="AU1193" s="13">
        <f>(AO1193-AP1193)/AP1193</f>
        <v>1.31549388653381</v>
      </c>
      <c r="AV1193" s="13">
        <f>(AP1193-AQ1193)/AQ1193</f>
        <v>-0.311919036082989</v>
      </c>
      <c r="AW1193" s="13">
        <f>(AQ1193-AR1193)/AR1193</f>
        <v>0.126806039538515</v>
      </c>
      <c r="AX1193" s="15"/>
      <c r="AY1193" s="15"/>
      <c r="AZ1193" s="15"/>
      <c r="BA1193" s="15"/>
      <c r="BB1193" s="19"/>
      <c r="BC1193" s="19"/>
      <c r="BD1193" s="19"/>
      <c r="BE1193" s="20" t="str">
        <f>IF(AM1193&gt;AN1193,"是","否")</f>
        <v>是</v>
      </c>
      <c r="BF1193" s="20" t="str">
        <f>IF(AN1193&gt;AO1193,"是","否")</f>
        <v>是</v>
      </c>
      <c r="BG1193" s="20" t="str">
        <f>IF(AO1193&gt;AP1193,"是","否")</f>
        <v>是</v>
      </c>
      <c r="BH1193" s="20" t="str">
        <f>IF(AP1193&gt;AQ1193,"是","否")</f>
        <v>否</v>
      </c>
      <c r="BI1193" s="20" t="str">
        <f>IF(AQ1193&gt;AR1193,"是","否")</f>
        <v>是</v>
      </c>
    </row>
    <row r="1194" spans="1:61">
      <c r="A1194" s="9" t="s">
        <v>2405</v>
      </c>
      <c r="B1194" s="9" t="s">
        <v>2406</v>
      </c>
      <c r="C1194" s="10">
        <v>3784155236.54</v>
      </c>
      <c r="D1194" s="10">
        <v>3559540963.73</v>
      </c>
      <c r="E1194" s="10">
        <v>3183694789.58</v>
      </c>
      <c r="F1194" s="10">
        <v>3162109003.02</v>
      </c>
      <c r="G1194" s="10">
        <v>3797212593.87</v>
      </c>
      <c r="H1194" s="10">
        <v>2673798043.47</v>
      </c>
      <c r="I1194" s="10">
        <v>4294100607.24</v>
      </c>
      <c r="J1194" s="10">
        <v>4254430134.37</v>
      </c>
      <c r="K1194" s="10">
        <v>4229647704.25</v>
      </c>
      <c r="L1194" s="10">
        <v>4098901264.55</v>
      </c>
      <c r="M1194" s="10">
        <v>3398583787.08</v>
      </c>
      <c r="N1194" s="10">
        <v>3067503125.9</v>
      </c>
      <c r="O1194" s="10">
        <v>1885037550.46</v>
      </c>
      <c r="P1194" s="10">
        <v>1645981106.44</v>
      </c>
      <c r="Q1194" s="10">
        <v>1435275080.36</v>
      </c>
      <c r="R1194" s="10">
        <v>1300384962.45</v>
      </c>
      <c r="S1194" s="10">
        <v>1504855994.67</v>
      </c>
      <c r="T1194" s="10">
        <v>1206731319.6</v>
      </c>
      <c r="U1194" s="10">
        <v>486692628.48</v>
      </c>
      <c r="V1194" s="10">
        <v>391983816.58</v>
      </c>
      <c r="W1194" s="10">
        <v>346081205.72</v>
      </c>
      <c r="X1194" s="10">
        <v>293578426.09</v>
      </c>
      <c r="Y1194" s="10">
        <v>268638259.51</v>
      </c>
      <c r="Z1194" s="10">
        <v>246491701.39</v>
      </c>
      <c r="AA1194" s="10">
        <v>4345956963.17</v>
      </c>
      <c r="AB1194" s="10">
        <v>4293744054</v>
      </c>
      <c r="AC1194" s="10">
        <v>4283435793.61</v>
      </c>
      <c r="AD1194" s="10">
        <v>4202207046.48</v>
      </c>
      <c r="AE1194" s="10">
        <v>3480487285.5</v>
      </c>
      <c r="AF1194" s="10">
        <v>3125133180.29</v>
      </c>
      <c r="AG1194" s="10">
        <v>3980044880.76</v>
      </c>
      <c r="AH1194" s="10">
        <v>3684189018.59</v>
      </c>
      <c r="AI1194" s="10">
        <v>3432144882.83</v>
      </c>
      <c r="AJ1194" s="10">
        <v>3776345603.55</v>
      </c>
      <c r="AK1194" s="10">
        <v>3328491201.96</v>
      </c>
      <c r="AL1194" s="10">
        <v>2512754789.76</v>
      </c>
      <c r="AM1194" s="10">
        <v>365912082.41</v>
      </c>
      <c r="AN1194" s="10">
        <v>609555035.41</v>
      </c>
      <c r="AO1194" s="10">
        <v>851290910.78</v>
      </c>
      <c r="AP1194" s="10">
        <v>425861442.93</v>
      </c>
      <c r="AQ1194" s="10">
        <v>151996083.54</v>
      </c>
      <c r="AR1194" s="10">
        <v>612378390.53</v>
      </c>
      <c r="AS1194" s="13">
        <f>(AM1194-AN1194)/AN1194</f>
        <v>-0.399706242826983</v>
      </c>
      <c r="AT1194" s="13">
        <f>(AN1194-AO1194)/AO1194</f>
        <v>-0.283963886268336</v>
      </c>
      <c r="AU1194" s="13">
        <f>(AO1194-AP1194)/AP1194</f>
        <v>0.998985644069987</v>
      </c>
      <c r="AV1194" s="13">
        <f>(AP1194-AQ1194)/AQ1194</f>
        <v>1.80179221077054</v>
      </c>
      <c r="AW1194" s="13">
        <f>(AQ1194-AR1194)/AR1194</f>
        <v>-0.751793848557506</v>
      </c>
      <c r="AX1194" s="15"/>
      <c r="AY1194" s="15"/>
      <c r="AZ1194" s="15"/>
      <c r="BA1194" s="15"/>
      <c r="BB1194" s="19"/>
      <c r="BC1194" s="19"/>
      <c r="BD1194" s="19"/>
      <c r="BE1194" s="20" t="str">
        <f>IF(AM1194&gt;AN1194,"是","否")</f>
        <v>否</v>
      </c>
      <c r="BF1194" s="20" t="str">
        <f>IF(AN1194&gt;AO1194,"是","否")</f>
        <v>否</v>
      </c>
      <c r="BG1194" s="20" t="str">
        <f>IF(AO1194&gt;AP1194,"是","否")</f>
        <v>是</v>
      </c>
      <c r="BH1194" s="20" t="str">
        <f>IF(AP1194&gt;AQ1194,"是","否")</f>
        <v>是</v>
      </c>
      <c r="BI1194" s="20" t="str">
        <f>IF(AQ1194&gt;AR1194,"是","否")</f>
        <v>否</v>
      </c>
    </row>
    <row r="1195" spans="1:61">
      <c r="A1195" s="9" t="s">
        <v>2407</v>
      </c>
      <c r="B1195" s="9" t="s">
        <v>2408</v>
      </c>
      <c r="C1195" s="10">
        <v>2551537203.4</v>
      </c>
      <c r="D1195" s="10">
        <v>2575378294.71</v>
      </c>
      <c r="E1195" s="10">
        <v>2758605341.08</v>
      </c>
      <c r="F1195" s="10">
        <v>2725247342.33</v>
      </c>
      <c r="G1195" s="10">
        <v>2698182813.35</v>
      </c>
      <c r="H1195" s="10">
        <v>2664832276.57</v>
      </c>
      <c r="I1195" s="10">
        <v>2638070966.98</v>
      </c>
      <c r="J1195" s="10">
        <v>2917122657</v>
      </c>
      <c r="K1195" s="10">
        <v>3002060807.28</v>
      </c>
      <c r="L1195" s="10">
        <v>3052686223.26</v>
      </c>
      <c r="M1195" s="10">
        <v>2789516707.91</v>
      </c>
      <c r="N1195" s="10">
        <v>2719906006.14</v>
      </c>
      <c r="O1195" s="10">
        <v>1077223523.03</v>
      </c>
      <c r="P1195" s="10">
        <v>1347763209.97</v>
      </c>
      <c r="Q1195" s="10">
        <v>1320037840.38</v>
      </c>
      <c r="R1195" s="10">
        <v>1226306341.71</v>
      </c>
      <c r="S1195" s="10">
        <v>987277135.54</v>
      </c>
      <c r="T1195" s="10">
        <v>839716646.29</v>
      </c>
      <c r="U1195" s="10">
        <v>679921441.5</v>
      </c>
      <c r="V1195" s="10">
        <v>630155801.16</v>
      </c>
      <c r="W1195" s="10">
        <v>687900261.09</v>
      </c>
      <c r="X1195" s="10">
        <v>688963996.98</v>
      </c>
      <c r="Y1195" s="10">
        <v>607829488.3</v>
      </c>
      <c r="Z1195" s="10">
        <v>562062621.77</v>
      </c>
      <c r="AA1195" s="10">
        <v>2719731740.9</v>
      </c>
      <c r="AB1195" s="10">
        <v>2946850677.9</v>
      </c>
      <c r="AC1195" s="10">
        <v>3047274448.02</v>
      </c>
      <c r="AD1195" s="10">
        <v>3082907509.28</v>
      </c>
      <c r="AE1195" s="10">
        <v>2815915826.94</v>
      </c>
      <c r="AF1195" s="10">
        <v>2734100069.79</v>
      </c>
      <c r="AG1195" s="10">
        <v>1879902660.49</v>
      </c>
      <c r="AH1195" s="10">
        <v>2132426623.3</v>
      </c>
      <c r="AI1195" s="10">
        <v>2161979924.11</v>
      </c>
      <c r="AJ1195" s="10">
        <v>2064355210.21</v>
      </c>
      <c r="AK1195" s="10">
        <v>1743190677.68</v>
      </c>
      <c r="AL1195" s="10">
        <v>1549316764.54</v>
      </c>
      <c r="AM1195" s="10">
        <v>839829080.41</v>
      </c>
      <c r="AN1195" s="10">
        <v>814424054.6</v>
      </c>
      <c r="AO1195" s="10">
        <v>885294523.91</v>
      </c>
      <c r="AP1195" s="10">
        <v>1018552299.07</v>
      </c>
      <c r="AQ1195" s="10">
        <v>1072725149.26</v>
      </c>
      <c r="AR1195" s="10">
        <v>1184783305.25</v>
      </c>
      <c r="AS1195" s="13">
        <f>(AM1195-AN1195)/AN1195</f>
        <v>0.0311938549291468</v>
      </c>
      <c r="AT1195" s="13">
        <f>(AN1195-AO1195)/AO1195</f>
        <v>-0.0800529850755122</v>
      </c>
      <c r="AU1195" s="13">
        <f>(AO1195-AP1195)/AP1195</f>
        <v>-0.130830567347079</v>
      </c>
      <c r="AV1195" s="13">
        <f>(AP1195-AQ1195)/AQ1195</f>
        <v>-0.0505002145492441</v>
      </c>
      <c r="AW1195" s="13">
        <f>(AQ1195-AR1195)/AR1195</f>
        <v>-0.0945811402755669</v>
      </c>
      <c r="AX1195" s="15"/>
      <c r="AY1195" s="15"/>
      <c r="AZ1195" s="15"/>
      <c r="BA1195" s="15"/>
      <c r="BB1195" s="19"/>
      <c r="BC1195" s="19"/>
      <c r="BD1195" s="19"/>
      <c r="BE1195" s="20" t="str">
        <f>IF(AM1195&gt;AN1195,"是","否")</f>
        <v>是</v>
      </c>
      <c r="BF1195" s="20" t="str">
        <f>IF(AN1195&gt;AO1195,"是","否")</f>
        <v>否</v>
      </c>
      <c r="BG1195" s="20" t="str">
        <f>IF(AO1195&gt;AP1195,"是","否")</f>
        <v>否</v>
      </c>
      <c r="BH1195" s="20" t="str">
        <f>IF(AP1195&gt;AQ1195,"是","否")</f>
        <v>否</v>
      </c>
      <c r="BI1195" s="20" t="str">
        <f>IF(AQ1195&gt;AR1195,"是","否")</f>
        <v>否</v>
      </c>
    </row>
    <row r="1196" spans="1:61">
      <c r="A1196" s="9" t="s">
        <v>2409</v>
      </c>
      <c r="B1196" s="9" t="s">
        <v>2410</v>
      </c>
      <c r="C1196" s="10">
        <v>3214698885.12</v>
      </c>
      <c r="D1196" s="10">
        <v>3317319888.57</v>
      </c>
      <c r="E1196" s="10">
        <v>3662540116.4</v>
      </c>
      <c r="F1196" s="10">
        <v>3097519391.45</v>
      </c>
      <c r="G1196" s="10">
        <v>2961186590.64</v>
      </c>
      <c r="H1196" s="10">
        <v>2662608134.04</v>
      </c>
      <c r="I1196" s="10">
        <v>3597987578.03</v>
      </c>
      <c r="J1196" s="10">
        <v>3485123899.21</v>
      </c>
      <c r="K1196" s="10">
        <v>3853968515.71</v>
      </c>
      <c r="L1196" s="10">
        <v>3457959141.17</v>
      </c>
      <c r="M1196" s="10">
        <v>3234253554.81</v>
      </c>
      <c r="N1196" s="10">
        <v>3250750012.95</v>
      </c>
      <c r="O1196" s="10">
        <v>1982544531.53</v>
      </c>
      <c r="P1196" s="10">
        <v>2037187926.36</v>
      </c>
      <c r="Q1196" s="10">
        <v>1945521979.78</v>
      </c>
      <c r="R1196" s="10">
        <v>1942866512.74</v>
      </c>
      <c r="S1196" s="10">
        <v>1848715654.2</v>
      </c>
      <c r="T1196" s="10">
        <v>1885070584.13</v>
      </c>
      <c r="U1196" s="10">
        <v>1131856573.87</v>
      </c>
      <c r="V1196" s="10">
        <v>930894637.01</v>
      </c>
      <c r="W1196" s="10">
        <v>1040326343.5</v>
      </c>
      <c r="X1196" s="10">
        <v>715015080.34</v>
      </c>
      <c r="Y1196" s="10">
        <v>544403636.32</v>
      </c>
      <c r="Z1196" s="10">
        <v>455415436.98</v>
      </c>
      <c r="AA1196" s="10">
        <v>3819023330.71</v>
      </c>
      <c r="AB1196" s="10">
        <v>3685862520.34</v>
      </c>
      <c r="AC1196" s="10">
        <v>4142940764.63</v>
      </c>
      <c r="AD1196" s="10">
        <v>3658670691.42</v>
      </c>
      <c r="AE1196" s="10">
        <v>3386741010.37</v>
      </c>
      <c r="AF1196" s="10">
        <v>3424197270.18</v>
      </c>
      <c r="AG1196" s="10">
        <v>3603138771.87</v>
      </c>
      <c r="AH1196" s="10">
        <v>3481915463.2</v>
      </c>
      <c r="AI1196" s="10">
        <v>3614873787.48</v>
      </c>
      <c r="AJ1196" s="10">
        <v>3159331182.95</v>
      </c>
      <c r="AK1196" s="10">
        <v>2873678780.15</v>
      </c>
      <c r="AL1196" s="10">
        <v>2810959509.33</v>
      </c>
      <c r="AM1196" s="10">
        <v>215884558.84</v>
      </c>
      <c r="AN1196" s="10">
        <v>203947057.14</v>
      </c>
      <c r="AO1196" s="10">
        <v>528066977.15</v>
      </c>
      <c r="AP1196" s="10">
        <v>499339508.47</v>
      </c>
      <c r="AQ1196" s="10">
        <v>513062230.22</v>
      </c>
      <c r="AR1196" s="10">
        <v>613237760.85</v>
      </c>
      <c r="AS1196" s="13">
        <f>(AM1196-AN1196)/AN1196</f>
        <v>0.0585323557368395</v>
      </c>
      <c r="AT1196" s="13">
        <f>(AN1196-AO1196)/AO1196</f>
        <v>-0.613785625753932</v>
      </c>
      <c r="AU1196" s="13">
        <f>(AO1196-AP1196)/AP1196</f>
        <v>0.0575309347502309</v>
      </c>
      <c r="AV1196" s="13">
        <f>(AP1196-AQ1196)/AQ1196</f>
        <v>-0.0267467003839198</v>
      </c>
      <c r="AW1196" s="13">
        <f>(AQ1196-AR1196)/AR1196</f>
        <v>-0.163355124268845</v>
      </c>
      <c r="AX1196" s="15"/>
      <c r="AY1196" s="15"/>
      <c r="AZ1196" s="15"/>
      <c r="BA1196" s="15"/>
      <c r="BB1196" s="19"/>
      <c r="BC1196" s="19"/>
      <c r="BD1196" s="19"/>
      <c r="BE1196" s="20" t="str">
        <f>IF(AM1196&gt;AN1196,"是","否")</f>
        <v>是</v>
      </c>
      <c r="BF1196" s="20" t="str">
        <f>IF(AN1196&gt;AO1196,"是","否")</f>
        <v>否</v>
      </c>
      <c r="BG1196" s="20" t="str">
        <f>IF(AO1196&gt;AP1196,"是","否")</f>
        <v>是</v>
      </c>
      <c r="BH1196" s="20" t="str">
        <f>IF(AP1196&gt;AQ1196,"是","否")</f>
        <v>否</v>
      </c>
      <c r="BI1196" s="20" t="str">
        <f>IF(AQ1196&gt;AR1196,"是","否")</f>
        <v>否</v>
      </c>
    </row>
    <row r="1197" spans="1:61">
      <c r="A1197" s="9" t="s">
        <v>2411</v>
      </c>
      <c r="B1197" s="9" t="s">
        <v>2412</v>
      </c>
      <c r="C1197" s="10">
        <v>1930922039.7</v>
      </c>
      <c r="D1197" s="10">
        <v>2001641307.63</v>
      </c>
      <c r="E1197" s="10">
        <v>2521573968.65</v>
      </c>
      <c r="F1197" s="10">
        <v>2173858275.03</v>
      </c>
      <c r="G1197" s="10">
        <v>2624152779.44</v>
      </c>
      <c r="H1197" s="10">
        <v>2661404147.58</v>
      </c>
      <c r="I1197" s="10">
        <v>2126199823.25</v>
      </c>
      <c r="J1197" s="10">
        <v>2213454589.24</v>
      </c>
      <c r="K1197" s="10">
        <v>2357666517.71</v>
      </c>
      <c r="L1197" s="10">
        <v>2008906491.78</v>
      </c>
      <c r="M1197" s="10">
        <v>2305502180.9</v>
      </c>
      <c r="N1197" s="10">
        <v>3003652759.99</v>
      </c>
      <c r="O1197" s="10">
        <v>1212317805.87</v>
      </c>
      <c r="P1197" s="10">
        <v>1134009189.03</v>
      </c>
      <c r="Q1197" s="10">
        <v>1201110127.88</v>
      </c>
      <c r="R1197" s="10">
        <v>1188449251.74</v>
      </c>
      <c r="S1197" s="10">
        <v>1633647041.69</v>
      </c>
      <c r="T1197" s="10">
        <v>2010302940.06</v>
      </c>
      <c r="U1197" s="10">
        <v>515950652.69</v>
      </c>
      <c r="V1197" s="10">
        <v>444847087.58</v>
      </c>
      <c r="W1197" s="10">
        <v>466134238.86</v>
      </c>
      <c r="X1197" s="10">
        <v>419762471.11</v>
      </c>
      <c r="Y1197" s="10">
        <v>428524384.67</v>
      </c>
      <c r="Z1197" s="10">
        <v>425580216.49</v>
      </c>
      <c r="AA1197" s="10">
        <v>2242400369.59</v>
      </c>
      <c r="AB1197" s="10">
        <v>2498841883.69</v>
      </c>
      <c r="AC1197" s="10">
        <v>2469669208.33</v>
      </c>
      <c r="AD1197" s="10">
        <v>2176608248.66</v>
      </c>
      <c r="AE1197" s="10">
        <v>2577976252.9</v>
      </c>
      <c r="AF1197" s="10">
        <v>3171341781.36</v>
      </c>
      <c r="AG1197" s="10">
        <v>2147615181.05</v>
      </c>
      <c r="AH1197" s="10">
        <v>1985043441.66</v>
      </c>
      <c r="AI1197" s="10">
        <v>2195173189.64</v>
      </c>
      <c r="AJ1197" s="10">
        <v>2256015087.73</v>
      </c>
      <c r="AK1197" s="10">
        <v>2725919584.42</v>
      </c>
      <c r="AL1197" s="10">
        <v>3169863197.82</v>
      </c>
      <c r="AM1197" s="10">
        <v>94785188.54</v>
      </c>
      <c r="AN1197" s="10">
        <v>513798442.03</v>
      </c>
      <c r="AO1197" s="10">
        <v>274496018.69</v>
      </c>
      <c r="AP1197" s="10">
        <v>-79406839.07</v>
      </c>
      <c r="AQ1197" s="10">
        <v>-147943331.52</v>
      </c>
      <c r="AR1197" s="10">
        <v>1478583.54</v>
      </c>
      <c r="AS1197" s="13">
        <f>(AM1197-AN1197)/AN1197</f>
        <v>-0.815520677397333</v>
      </c>
      <c r="AT1197" s="13">
        <f>(AN1197-AO1197)/AO1197</f>
        <v>0.871788321309878</v>
      </c>
      <c r="AU1197" s="13">
        <f>(AO1197-AP1197)/AP1197</f>
        <v>-4.4568309468662</v>
      </c>
      <c r="AV1197" s="13">
        <f>(AP1197-AQ1197)/AQ1197</f>
        <v>-0.463261789131298</v>
      </c>
      <c r="AW1197" s="13">
        <f>(AQ1197-AR1197)/AR1197</f>
        <v>-101.057472248068</v>
      </c>
      <c r="AX1197" s="15"/>
      <c r="AY1197" s="15"/>
      <c r="AZ1197" s="15"/>
      <c r="BA1197" s="15"/>
      <c r="BB1197" s="19"/>
      <c r="BC1197" s="19"/>
      <c r="BD1197" s="19"/>
      <c r="BE1197" s="20" t="str">
        <f>IF(AM1197&gt;AN1197,"是","否")</f>
        <v>否</v>
      </c>
      <c r="BF1197" s="20" t="str">
        <f>IF(AN1197&gt;AO1197,"是","否")</f>
        <v>是</v>
      </c>
      <c r="BG1197" s="20" t="str">
        <f>IF(AO1197&gt;AP1197,"是","否")</f>
        <v>是</v>
      </c>
      <c r="BH1197" s="20" t="str">
        <f>IF(AP1197&gt;AQ1197,"是","否")</f>
        <v>是</v>
      </c>
      <c r="BI1197" s="20" t="str">
        <f>IF(AQ1197&gt;AR1197,"是","否")</f>
        <v>否</v>
      </c>
    </row>
    <row r="1198" spans="1:61">
      <c r="A1198" s="9" t="s">
        <v>2413</v>
      </c>
      <c r="B1198" s="9" t="s">
        <v>2414</v>
      </c>
      <c r="C1198" s="10">
        <v>4180744570.87</v>
      </c>
      <c r="D1198" s="10">
        <v>3853086549.2</v>
      </c>
      <c r="E1198" s="10">
        <v>3580387753.04</v>
      </c>
      <c r="F1198" s="10">
        <v>2602783537.22</v>
      </c>
      <c r="G1198" s="10">
        <v>2744591630.4</v>
      </c>
      <c r="H1198" s="10">
        <v>2660322182.31</v>
      </c>
      <c r="I1198" s="10">
        <v>4547971647.38</v>
      </c>
      <c r="J1198" s="10">
        <v>3128112845.38</v>
      </c>
      <c r="K1198" s="10">
        <v>2593329552.86</v>
      </c>
      <c r="L1198" s="10">
        <v>3226827884.99</v>
      </c>
      <c r="M1198" s="10">
        <v>3337075430.07</v>
      </c>
      <c r="N1198" s="10">
        <v>2959281614.44</v>
      </c>
      <c r="O1198" s="10">
        <v>4684936103.36</v>
      </c>
      <c r="P1198" s="10">
        <v>2370231310.38</v>
      </c>
      <c r="Q1198" s="10">
        <v>2309982773.59</v>
      </c>
      <c r="R1198" s="10">
        <v>1406686583.13</v>
      </c>
      <c r="S1198" s="10">
        <v>2598848694.02</v>
      </c>
      <c r="T1198" s="10">
        <v>2266754284.09</v>
      </c>
      <c r="U1198" s="10">
        <v>125343527.2</v>
      </c>
      <c r="V1198" s="10">
        <v>123623557.57</v>
      </c>
      <c r="W1198" s="10">
        <v>115056750.1</v>
      </c>
      <c r="X1198" s="10">
        <v>154339151.75</v>
      </c>
      <c r="Y1198" s="10">
        <v>212582990.67</v>
      </c>
      <c r="Z1198" s="10">
        <v>247023251.83</v>
      </c>
      <c r="AA1198" s="10">
        <v>4622618823.14</v>
      </c>
      <c r="AB1198" s="10">
        <v>3188345787.38</v>
      </c>
      <c r="AC1198" s="10">
        <v>2687398988.64</v>
      </c>
      <c r="AD1198" s="10">
        <v>3296386901.01</v>
      </c>
      <c r="AE1198" s="10">
        <v>4160472514.82</v>
      </c>
      <c r="AF1198" s="10">
        <v>4879602838.36</v>
      </c>
      <c r="AG1198" s="10">
        <v>5332574259.18</v>
      </c>
      <c r="AH1198" s="10">
        <v>2771393323.49</v>
      </c>
      <c r="AI1198" s="10">
        <v>2963663059.63</v>
      </c>
      <c r="AJ1198" s="10">
        <v>1956030445.42</v>
      </c>
      <c r="AK1198" s="10">
        <v>3747887241.57</v>
      </c>
      <c r="AL1198" s="10">
        <v>6589006458.69</v>
      </c>
      <c r="AM1198" s="10">
        <v>-709955436.04</v>
      </c>
      <c r="AN1198" s="10">
        <v>416952463.89</v>
      </c>
      <c r="AO1198" s="10">
        <v>-276264070.99</v>
      </c>
      <c r="AP1198" s="10">
        <v>1340356455.59</v>
      </c>
      <c r="AQ1198" s="10">
        <v>412585273.25</v>
      </c>
      <c r="AR1198" s="10">
        <v>-1709403620.33</v>
      </c>
      <c r="AS1198" s="13">
        <f>(AM1198-AN1198)/AN1198</f>
        <v>-2.70272512462548</v>
      </c>
      <c r="AT1198" s="13">
        <f>(AN1198-AO1198)/AO1198</f>
        <v>-2.50925331113756</v>
      </c>
      <c r="AU1198" s="13">
        <f>(AO1198-AP1198)/AP1198</f>
        <v>-1.2061123888633</v>
      </c>
      <c r="AV1198" s="13">
        <f>(AP1198-AQ1198)/AQ1198</f>
        <v>2.24867740681047</v>
      </c>
      <c r="AW1198" s="13">
        <f>(AQ1198-AR1198)/AR1198</f>
        <v>-1.24136211503422</v>
      </c>
      <c r="AX1198" s="15"/>
      <c r="AY1198" s="15"/>
      <c r="AZ1198" s="15"/>
      <c r="BA1198" s="15"/>
      <c r="BB1198" s="19"/>
      <c r="BC1198" s="19"/>
      <c r="BD1198" s="19"/>
      <c r="BE1198" s="20" t="str">
        <f>IF(AM1198&gt;AN1198,"是","否")</f>
        <v>否</v>
      </c>
      <c r="BF1198" s="20" t="str">
        <f>IF(AN1198&gt;AO1198,"是","否")</f>
        <v>是</v>
      </c>
      <c r="BG1198" s="20" t="str">
        <f>IF(AO1198&gt;AP1198,"是","否")</f>
        <v>否</v>
      </c>
      <c r="BH1198" s="20" t="str">
        <f>IF(AP1198&gt;AQ1198,"是","否")</f>
        <v>是</v>
      </c>
      <c r="BI1198" s="20" t="str">
        <f>IF(AQ1198&gt;AR1198,"是","否")</f>
        <v>是</v>
      </c>
    </row>
    <row r="1199" spans="1:61">
      <c r="A1199" s="9" t="s">
        <v>2415</v>
      </c>
      <c r="B1199" s="9" t="s">
        <v>2416</v>
      </c>
      <c r="C1199" s="10">
        <v>2393606343.37</v>
      </c>
      <c r="D1199" s="10">
        <v>2120784093.52</v>
      </c>
      <c r="E1199" s="10">
        <v>4403258990.38</v>
      </c>
      <c r="F1199" s="10">
        <v>3624436648.65</v>
      </c>
      <c r="G1199" s="10">
        <v>3027294011.42</v>
      </c>
      <c r="H1199" s="10">
        <v>2654213579.42</v>
      </c>
      <c r="I1199" s="10">
        <v>5192762234.94</v>
      </c>
      <c r="J1199" s="10">
        <v>4325395174.49</v>
      </c>
      <c r="K1199" s="10">
        <v>5170974471.93</v>
      </c>
      <c r="L1199" s="10">
        <v>4229443918.16</v>
      </c>
      <c r="M1199" s="10">
        <v>3485489722.73</v>
      </c>
      <c r="N1199" s="10">
        <v>3030917984.69</v>
      </c>
      <c r="O1199" s="10">
        <v>4423213257.62</v>
      </c>
      <c r="P1199" s="10">
        <v>3785653277.07</v>
      </c>
      <c r="Q1199" s="10">
        <v>4176702120.36</v>
      </c>
      <c r="R1199" s="10">
        <v>3526593598.89</v>
      </c>
      <c r="S1199" s="10">
        <v>2777326223.12</v>
      </c>
      <c r="T1199" s="10">
        <v>2649829869.81</v>
      </c>
      <c r="U1199" s="10">
        <v>238114889.25</v>
      </c>
      <c r="V1199" s="10">
        <v>181767442.6</v>
      </c>
      <c r="W1199" s="10">
        <v>244950294.61</v>
      </c>
      <c r="X1199" s="10">
        <v>176067619.23</v>
      </c>
      <c r="Y1199" s="10">
        <v>121376231.99</v>
      </c>
      <c r="Z1199" s="10">
        <v>115405566.34</v>
      </c>
      <c r="AA1199" s="10">
        <v>5454477029.62</v>
      </c>
      <c r="AB1199" s="10">
        <v>4749214161.81</v>
      </c>
      <c r="AC1199" s="10">
        <v>5387860017.01</v>
      </c>
      <c r="AD1199" s="10">
        <v>4369133296.22</v>
      </c>
      <c r="AE1199" s="10">
        <v>3549697514.52</v>
      </c>
      <c r="AF1199" s="10">
        <v>3144086723.05</v>
      </c>
      <c r="AG1199" s="10">
        <v>5072366559.36</v>
      </c>
      <c r="AH1199" s="10">
        <v>4622197577.15</v>
      </c>
      <c r="AI1199" s="10">
        <v>4954014245.45</v>
      </c>
      <c r="AJ1199" s="10">
        <v>4355542360.46</v>
      </c>
      <c r="AK1199" s="10">
        <v>3196667212.31</v>
      </c>
      <c r="AL1199" s="10">
        <v>3101838986.12</v>
      </c>
      <c r="AM1199" s="10">
        <v>382110470.26</v>
      </c>
      <c r="AN1199" s="10">
        <v>127016584.66</v>
      </c>
      <c r="AO1199" s="10">
        <v>433845771.56</v>
      </c>
      <c r="AP1199" s="10">
        <v>13590935.76</v>
      </c>
      <c r="AQ1199" s="10">
        <v>353030302.21</v>
      </c>
      <c r="AR1199" s="10">
        <v>42247736.93</v>
      </c>
      <c r="AS1199" s="13">
        <f>(AM1199-AN1199)/AN1199</f>
        <v>2.00835100615277</v>
      </c>
      <c r="AT1199" s="13">
        <f>(AN1199-AO1199)/AO1199</f>
        <v>-0.707231018517755</v>
      </c>
      <c r="AU1199" s="13">
        <f>(AO1199-AP1199)/AP1199</f>
        <v>30.9216998167902</v>
      </c>
      <c r="AV1199" s="13">
        <f>(AP1199-AQ1199)/AQ1199</f>
        <v>-0.961502070289945</v>
      </c>
      <c r="AW1199" s="13">
        <f>(AQ1199-AR1199)/AR1199</f>
        <v>7.35619438728596</v>
      </c>
      <c r="AX1199" s="15"/>
      <c r="AY1199" s="15"/>
      <c r="AZ1199" s="15"/>
      <c r="BA1199" s="15"/>
      <c r="BB1199" s="19"/>
      <c r="BC1199" s="19"/>
      <c r="BD1199" s="19"/>
      <c r="BE1199" s="20" t="str">
        <f>IF(AM1199&gt;AN1199,"是","否")</f>
        <v>是</v>
      </c>
      <c r="BF1199" s="20" t="str">
        <f>IF(AN1199&gt;AO1199,"是","否")</f>
        <v>否</v>
      </c>
      <c r="BG1199" s="20" t="str">
        <f>IF(AO1199&gt;AP1199,"是","否")</f>
        <v>是</v>
      </c>
      <c r="BH1199" s="20" t="str">
        <f>IF(AP1199&gt;AQ1199,"是","否")</f>
        <v>否</v>
      </c>
      <c r="BI1199" s="20" t="str">
        <f>IF(AQ1199&gt;AR1199,"是","否")</f>
        <v>是</v>
      </c>
    </row>
    <row r="1200" spans="1:61">
      <c r="A1200" s="9" t="s">
        <v>2417</v>
      </c>
      <c r="B1200" s="9" t="s">
        <v>2418</v>
      </c>
      <c r="C1200" s="10">
        <v>4712116198.24</v>
      </c>
      <c r="D1200" s="10">
        <v>3835077862.9</v>
      </c>
      <c r="E1200" s="10">
        <v>3393033931.12</v>
      </c>
      <c r="F1200" s="10">
        <v>3529589697.46</v>
      </c>
      <c r="G1200" s="10">
        <v>3089941215.39</v>
      </c>
      <c r="H1200" s="10">
        <v>2651139706.47</v>
      </c>
      <c r="I1200" s="10">
        <v>4762758052.76</v>
      </c>
      <c r="J1200" s="10">
        <v>3684227243.1</v>
      </c>
      <c r="K1200" s="10">
        <v>3551229979.12</v>
      </c>
      <c r="L1200" s="10">
        <v>3698085021.69</v>
      </c>
      <c r="M1200" s="10">
        <v>3216506765.95</v>
      </c>
      <c r="N1200" s="10">
        <v>2704077923.93</v>
      </c>
      <c r="O1200" s="10">
        <v>3526439240.81</v>
      </c>
      <c r="P1200" s="10">
        <v>2477559515.74</v>
      </c>
      <c r="Q1200" s="10">
        <v>2313409069.22</v>
      </c>
      <c r="R1200" s="10">
        <v>2491005941.54</v>
      </c>
      <c r="S1200" s="10">
        <v>2118681148.28</v>
      </c>
      <c r="T1200" s="10">
        <v>1637090311.36</v>
      </c>
      <c r="U1200" s="10">
        <v>892521510.43</v>
      </c>
      <c r="V1200" s="10">
        <v>723543853.82</v>
      </c>
      <c r="W1200" s="10">
        <v>658096817.65</v>
      </c>
      <c r="X1200" s="10">
        <v>601626876.88</v>
      </c>
      <c r="Y1200" s="10">
        <v>531253448.31</v>
      </c>
      <c r="Z1200" s="10">
        <v>462384800.79</v>
      </c>
      <c r="AA1200" s="10">
        <v>5094700951.61</v>
      </c>
      <c r="AB1200" s="10">
        <v>3934230073.51</v>
      </c>
      <c r="AC1200" s="10">
        <v>3774326798.02</v>
      </c>
      <c r="AD1200" s="10">
        <v>3905674614.58</v>
      </c>
      <c r="AE1200" s="10">
        <v>3373703624.71</v>
      </c>
      <c r="AF1200" s="10">
        <v>2827735544.01</v>
      </c>
      <c r="AG1200" s="10">
        <v>4723585089.87</v>
      </c>
      <c r="AH1200" s="10">
        <v>3484951061.83</v>
      </c>
      <c r="AI1200" s="10">
        <v>3315043485.84</v>
      </c>
      <c r="AJ1200" s="10">
        <v>3443920735.74</v>
      </c>
      <c r="AK1200" s="10">
        <v>2964450475.27</v>
      </c>
      <c r="AL1200" s="10">
        <v>2362407601.19</v>
      </c>
      <c r="AM1200" s="10">
        <v>371115861.74</v>
      </c>
      <c r="AN1200" s="10">
        <v>449279011.68</v>
      </c>
      <c r="AO1200" s="10">
        <v>459283312.18</v>
      </c>
      <c r="AP1200" s="10">
        <v>461753878.84</v>
      </c>
      <c r="AQ1200" s="10">
        <v>409253149.44</v>
      </c>
      <c r="AR1200" s="10">
        <v>465327942.82</v>
      </c>
      <c r="AS1200" s="13">
        <f>(AM1200-AN1200)/AN1200</f>
        <v>-0.173974630258651</v>
      </c>
      <c r="AT1200" s="13">
        <f>(AN1200-AO1200)/AO1200</f>
        <v>-0.0217824167233822</v>
      </c>
      <c r="AU1200" s="13">
        <f>(AO1200-AP1200)/AP1200</f>
        <v>-0.00535039719905857</v>
      </c>
      <c r="AV1200" s="13">
        <f>(AP1200-AQ1200)/AQ1200</f>
        <v>0.128284240382363</v>
      </c>
      <c r="AW1200" s="13">
        <f>(AQ1200-AR1200)/AR1200</f>
        <v>-0.120505966265798</v>
      </c>
      <c r="AX1200" s="15"/>
      <c r="AY1200" s="15"/>
      <c r="AZ1200" s="15"/>
      <c r="BA1200" s="15"/>
      <c r="BB1200" s="19"/>
      <c r="BC1200" s="19"/>
      <c r="BD1200" s="19"/>
      <c r="BE1200" s="20" t="str">
        <f>IF(AM1200&gt;AN1200,"是","否")</f>
        <v>否</v>
      </c>
      <c r="BF1200" s="20" t="str">
        <f>IF(AN1200&gt;AO1200,"是","否")</f>
        <v>否</v>
      </c>
      <c r="BG1200" s="20" t="str">
        <f>IF(AO1200&gt;AP1200,"是","否")</f>
        <v>否</v>
      </c>
      <c r="BH1200" s="20" t="str">
        <f>IF(AP1200&gt;AQ1200,"是","否")</f>
        <v>是</v>
      </c>
      <c r="BI1200" s="20" t="str">
        <f>IF(AQ1200&gt;AR1200,"是","否")</f>
        <v>否</v>
      </c>
    </row>
    <row r="1201" spans="1:61">
      <c r="A1201" s="9" t="s">
        <v>2419</v>
      </c>
      <c r="B1201" s="9" t="s">
        <v>2420</v>
      </c>
      <c r="C1201" s="10">
        <v>4547621826.17</v>
      </c>
      <c r="D1201" s="10">
        <v>4596360862.81</v>
      </c>
      <c r="E1201" s="10">
        <v>5348283403.38</v>
      </c>
      <c r="F1201" s="10">
        <v>4675800100.3</v>
      </c>
      <c r="G1201" s="10">
        <v>3827958840.94</v>
      </c>
      <c r="H1201" s="10">
        <v>2649794927.14</v>
      </c>
      <c r="I1201" s="10">
        <v>5217704629.6</v>
      </c>
      <c r="J1201" s="10">
        <v>5081057174.48</v>
      </c>
      <c r="K1201" s="10">
        <v>6083700882.64</v>
      </c>
      <c r="L1201" s="10">
        <v>5254521054.62</v>
      </c>
      <c r="M1201" s="10">
        <v>4415663600.75</v>
      </c>
      <c r="N1201" s="10">
        <v>2799834007.63</v>
      </c>
      <c r="O1201" s="10">
        <v>4442621574.17</v>
      </c>
      <c r="P1201" s="10">
        <v>4172770610.04</v>
      </c>
      <c r="Q1201" s="10">
        <v>4943802988.19</v>
      </c>
      <c r="R1201" s="10">
        <v>4464728121.36</v>
      </c>
      <c r="S1201" s="10">
        <v>3806766262.84</v>
      </c>
      <c r="T1201" s="10">
        <v>2434088090.9</v>
      </c>
      <c r="U1201" s="10">
        <v>255644479.55</v>
      </c>
      <c r="V1201" s="10">
        <v>224628892.44</v>
      </c>
      <c r="W1201" s="10">
        <v>159520762.62</v>
      </c>
      <c r="X1201" s="10">
        <v>147466683.54</v>
      </c>
      <c r="Y1201" s="10">
        <v>113042096.63</v>
      </c>
      <c r="Z1201" s="10">
        <v>121664872.15</v>
      </c>
      <c r="AA1201" s="10">
        <v>5234317392.84</v>
      </c>
      <c r="AB1201" s="10">
        <v>5111422756.67</v>
      </c>
      <c r="AC1201" s="10">
        <v>6119056945.24</v>
      </c>
      <c r="AD1201" s="10">
        <v>5284398948.39</v>
      </c>
      <c r="AE1201" s="10">
        <v>4453501323.72</v>
      </c>
      <c r="AF1201" s="10">
        <v>2814092717.14</v>
      </c>
      <c r="AG1201" s="10">
        <v>4943007644.09</v>
      </c>
      <c r="AH1201" s="10">
        <v>4661642220.04</v>
      </c>
      <c r="AI1201" s="10">
        <v>5528259281.21</v>
      </c>
      <c r="AJ1201" s="10">
        <v>5000456543.12</v>
      </c>
      <c r="AK1201" s="10">
        <v>4251342273.24</v>
      </c>
      <c r="AL1201" s="10">
        <v>2762959541.55</v>
      </c>
      <c r="AM1201" s="10">
        <v>291309748.75</v>
      </c>
      <c r="AN1201" s="10">
        <v>449780536.63</v>
      </c>
      <c r="AO1201" s="10">
        <v>590797664.03</v>
      </c>
      <c r="AP1201" s="10">
        <v>283942405.27</v>
      </c>
      <c r="AQ1201" s="10">
        <v>202159050.48</v>
      </c>
      <c r="AR1201" s="10">
        <v>51133175.59</v>
      </c>
      <c r="AS1201" s="13">
        <f>(AM1201-AN1201)/AN1201</f>
        <v>-0.352329136043434</v>
      </c>
      <c r="AT1201" s="13">
        <f>(AN1201-AO1201)/AO1201</f>
        <v>-0.238689378759695</v>
      </c>
      <c r="AU1201" s="13">
        <f>(AO1201-AP1201)/AP1201</f>
        <v>1.08069542648345</v>
      </c>
      <c r="AV1201" s="13">
        <f>(AP1201-AQ1201)/AQ1201</f>
        <v>0.404549559348524</v>
      </c>
      <c r="AW1201" s="13">
        <f>(AQ1201-AR1201)/AR1201</f>
        <v>2.953579024721</v>
      </c>
      <c r="AX1201" s="15"/>
      <c r="AY1201" s="15"/>
      <c r="AZ1201" s="15"/>
      <c r="BA1201" s="15"/>
      <c r="BB1201" s="19"/>
      <c r="BC1201" s="19"/>
      <c r="BD1201" s="19"/>
      <c r="BE1201" s="20" t="str">
        <f>IF(AM1201&gt;AN1201,"是","否")</f>
        <v>否</v>
      </c>
      <c r="BF1201" s="20" t="str">
        <f>IF(AN1201&gt;AO1201,"是","否")</f>
        <v>否</v>
      </c>
      <c r="BG1201" s="20" t="str">
        <f>IF(AO1201&gt;AP1201,"是","否")</f>
        <v>是</v>
      </c>
      <c r="BH1201" s="20" t="str">
        <f>IF(AP1201&gt;AQ1201,"是","否")</f>
        <v>是</v>
      </c>
      <c r="BI1201" s="20" t="str">
        <f>IF(AQ1201&gt;AR1201,"是","否")</f>
        <v>是</v>
      </c>
    </row>
    <row r="1202" spans="1:61">
      <c r="A1202" s="9" t="s">
        <v>2421</v>
      </c>
      <c r="B1202" s="9" t="s">
        <v>2422</v>
      </c>
      <c r="C1202" s="10">
        <v>0</v>
      </c>
      <c r="D1202" s="10">
        <v>2130285587.66</v>
      </c>
      <c r="E1202" s="10">
        <v>1830818307.68</v>
      </c>
      <c r="F1202" s="10">
        <v>1485929981.01</v>
      </c>
      <c r="G1202" s="10">
        <v>953473662.21</v>
      </c>
      <c r="H1202" s="10">
        <v>2642543363.01</v>
      </c>
      <c r="I1202" s="10">
        <v>0</v>
      </c>
      <c r="J1202" s="10">
        <v>2285099965.49</v>
      </c>
      <c r="K1202" s="10">
        <v>1916333941.92</v>
      </c>
      <c r="L1202" s="10">
        <v>1654913498.26</v>
      </c>
      <c r="M1202" s="10">
        <v>857504485.91</v>
      </c>
      <c r="N1202" s="10">
        <v>2818681457.79</v>
      </c>
      <c r="O1202" s="10">
        <v>0</v>
      </c>
      <c r="P1202" s="10">
        <v>2006127555.86</v>
      </c>
      <c r="Q1202" s="10">
        <v>1625190782.08</v>
      </c>
      <c r="R1202" s="10">
        <v>1219454772.69</v>
      </c>
      <c r="S1202" s="10">
        <v>837916889.47</v>
      </c>
      <c r="T1202" s="10">
        <v>2967549790.68</v>
      </c>
      <c r="U1202" s="10">
        <v>0</v>
      </c>
      <c r="V1202" s="10">
        <v>112690588.38</v>
      </c>
      <c r="W1202" s="10">
        <v>94869026.03</v>
      </c>
      <c r="X1202" s="10">
        <v>76110323.05</v>
      </c>
      <c r="Y1202" s="10">
        <v>62012969.31</v>
      </c>
      <c r="Z1202" s="10">
        <v>17524327.57</v>
      </c>
      <c r="AA1202" s="10">
        <v>0</v>
      </c>
      <c r="AB1202" s="10">
        <v>3197740638.8</v>
      </c>
      <c r="AC1202" s="10">
        <v>2460097174.88</v>
      </c>
      <c r="AD1202" s="10">
        <v>2372479082.38</v>
      </c>
      <c r="AE1202" s="10">
        <v>1453043433.31</v>
      </c>
      <c r="AF1202" s="10">
        <v>3900539373.09</v>
      </c>
      <c r="AG1202" s="10">
        <v>0</v>
      </c>
      <c r="AH1202" s="10">
        <v>3103616628.09</v>
      </c>
      <c r="AI1202" s="10">
        <v>2526904646.92</v>
      </c>
      <c r="AJ1202" s="10">
        <v>2137102093.09</v>
      </c>
      <c r="AK1202" s="10">
        <v>2028481585.59</v>
      </c>
      <c r="AL1202" s="10">
        <v>3178562060.46</v>
      </c>
      <c r="AM1202" s="10">
        <v>0</v>
      </c>
      <c r="AN1202" s="10">
        <v>94124010.71</v>
      </c>
      <c r="AO1202" s="10">
        <v>-66807472.04</v>
      </c>
      <c r="AP1202" s="10">
        <v>235376989.29</v>
      </c>
      <c r="AQ1202" s="10">
        <v>-575438152.28</v>
      </c>
      <c r="AR1202" s="10">
        <v>721977312.63</v>
      </c>
      <c r="AS1202" s="13">
        <f>(AM1202-AN1202)/AN1202</f>
        <v>-1</v>
      </c>
      <c r="AT1202" s="13">
        <f>(AN1202-AO1202)/AO1202</f>
        <v>-2.40888448306568</v>
      </c>
      <c r="AU1202" s="13">
        <f>(AO1202-AP1202)/AP1202</f>
        <v>-1.28383178934152</v>
      </c>
      <c r="AV1202" s="13">
        <f>(AP1202-AQ1202)/AQ1202</f>
        <v>-1.40903959592771</v>
      </c>
      <c r="AW1202" s="13">
        <f>(AQ1202-AR1202)/AR1202</f>
        <v>-1.7970307961393</v>
      </c>
      <c r="AX1202" s="15"/>
      <c r="AY1202" s="15"/>
      <c r="AZ1202" s="15"/>
      <c r="BA1202" s="15"/>
      <c r="BB1202" s="19"/>
      <c r="BC1202" s="19"/>
      <c r="BD1202" s="19"/>
      <c r="BE1202" s="20" t="str">
        <f>IF(AM1202&gt;AN1202,"是","否")</f>
        <v>否</v>
      </c>
      <c r="BF1202" s="20" t="str">
        <f>IF(AN1202&gt;AO1202,"是","否")</f>
        <v>是</v>
      </c>
      <c r="BG1202" s="20" t="str">
        <f>IF(AO1202&gt;AP1202,"是","否")</f>
        <v>否</v>
      </c>
      <c r="BH1202" s="20" t="str">
        <f>IF(AP1202&gt;AQ1202,"是","否")</f>
        <v>是</v>
      </c>
      <c r="BI1202" s="20" t="str">
        <f>IF(AQ1202&gt;AR1202,"是","否")</f>
        <v>否</v>
      </c>
    </row>
    <row r="1203" spans="1:61">
      <c r="A1203" s="9" t="s">
        <v>2423</v>
      </c>
      <c r="B1203" s="9" t="s">
        <v>2424</v>
      </c>
      <c r="C1203" s="10">
        <v>0</v>
      </c>
      <c r="D1203" s="10">
        <v>877918599.51</v>
      </c>
      <c r="E1203" s="10">
        <v>1344029111.24</v>
      </c>
      <c r="F1203" s="10">
        <v>2585696901.89</v>
      </c>
      <c r="G1203" s="10">
        <v>2583652335.22</v>
      </c>
      <c r="H1203" s="10">
        <v>2640503629.95</v>
      </c>
      <c r="I1203" s="10">
        <v>0</v>
      </c>
      <c r="J1203" s="10">
        <v>914666687.39</v>
      </c>
      <c r="K1203" s="10">
        <v>2069189599.77</v>
      </c>
      <c r="L1203" s="10">
        <v>2791629292.4</v>
      </c>
      <c r="M1203" s="10">
        <v>2750853707.01</v>
      </c>
      <c r="N1203" s="10">
        <v>2468330621.31</v>
      </c>
      <c r="O1203" s="10">
        <v>0</v>
      </c>
      <c r="P1203" s="10">
        <v>294141645.36</v>
      </c>
      <c r="Q1203" s="10">
        <v>435837680.56</v>
      </c>
      <c r="R1203" s="10">
        <v>368673702.41</v>
      </c>
      <c r="S1203" s="10">
        <v>336708104.24</v>
      </c>
      <c r="T1203" s="10">
        <v>434218634.71</v>
      </c>
      <c r="U1203" s="10">
        <v>0</v>
      </c>
      <c r="V1203" s="10">
        <v>289906995.87</v>
      </c>
      <c r="W1203" s="10">
        <v>350485100.74</v>
      </c>
      <c r="X1203" s="10">
        <v>362796461.51</v>
      </c>
      <c r="Y1203" s="10">
        <v>309210145.46</v>
      </c>
      <c r="Z1203" s="10">
        <v>256840043.5</v>
      </c>
      <c r="AA1203" s="10">
        <v>0</v>
      </c>
      <c r="AB1203" s="10">
        <v>957145920.91</v>
      </c>
      <c r="AC1203" s="10">
        <v>2121318245.29</v>
      </c>
      <c r="AD1203" s="10">
        <v>2845506882.14</v>
      </c>
      <c r="AE1203" s="10">
        <v>2805231808.3</v>
      </c>
      <c r="AF1203" s="10">
        <v>2532716794.24</v>
      </c>
      <c r="AG1203" s="10">
        <v>0</v>
      </c>
      <c r="AH1203" s="10">
        <v>1228830093.61</v>
      </c>
      <c r="AI1203" s="10">
        <v>2085147816.78</v>
      </c>
      <c r="AJ1203" s="10">
        <v>2494569036.7</v>
      </c>
      <c r="AK1203" s="10">
        <v>2653581399.79</v>
      </c>
      <c r="AL1203" s="10">
        <v>2520392173.11</v>
      </c>
      <c r="AM1203" s="10">
        <v>0</v>
      </c>
      <c r="AN1203" s="10">
        <v>-271684172.7</v>
      </c>
      <c r="AO1203" s="10">
        <v>36170428.51</v>
      </c>
      <c r="AP1203" s="10">
        <v>350937845.44</v>
      </c>
      <c r="AQ1203" s="10">
        <v>151650408.51</v>
      </c>
      <c r="AR1203" s="10">
        <v>12324621.13</v>
      </c>
      <c r="AS1203" s="13">
        <f>(AM1203-AN1203)/AN1203</f>
        <v>-1</v>
      </c>
      <c r="AT1203" s="13">
        <f>(AN1203-AO1203)/AO1203</f>
        <v>-8.51122350195237</v>
      </c>
      <c r="AU1203" s="13">
        <f>(AO1203-AP1203)/AP1203</f>
        <v>-0.896932095013434</v>
      </c>
      <c r="AV1203" s="13">
        <f>(AP1203-AQ1203)/AQ1203</f>
        <v>1.31412397030806</v>
      </c>
      <c r="AW1203" s="13">
        <f>(AQ1203-AR1203)/AR1203</f>
        <v>11.3046710248042</v>
      </c>
      <c r="AX1203" s="15"/>
      <c r="AY1203" s="15"/>
      <c r="AZ1203" s="15"/>
      <c r="BA1203" s="15"/>
      <c r="BB1203" s="19"/>
      <c r="BC1203" s="19"/>
      <c r="BD1203" s="19"/>
      <c r="BE1203" s="20" t="str">
        <f>IF(AM1203&gt;AN1203,"是","否")</f>
        <v>是</v>
      </c>
      <c r="BF1203" s="20" t="str">
        <f>IF(AN1203&gt;AO1203,"是","否")</f>
        <v>否</v>
      </c>
      <c r="BG1203" s="20" t="str">
        <f>IF(AO1203&gt;AP1203,"是","否")</f>
        <v>否</v>
      </c>
      <c r="BH1203" s="20" t="str">
        <f>IF(AP1203&gt;AQ1203,"是","否")</f>
        <v>是</v>
      </c>
      <c r="BI1203" s="20" t="str">
        <f>IF(AQ1203&gt;AR1203,"是","否")</f>
        <v>是</v>
      </c>
    </row>
    <row r="1204" spans="1:61">
      <c r="A1204" s="9" t="s">
        <v>2425</v>
      </c>
      <c r="B1204" s="9" t="s">
        <v>2426</v>
      </c>
      <c r="C1204" s="10">
        <v>6894308112.28</v>
      </c>
      <c r="D1204" s="10">
        <v>6725687289.68</v>
      </c>
      <c r="E1204" s="10">
        <v>4635934687.64</v>
      </c>
      <c r="F1204" s="10">
        <v>4183391623.06</v>
      </c>
      <c r="G1204" s="10">
        <v>3541562711.05</v>
      </c>
      <c r="H1204" s="10">
        <v>2640199793.8</v>
      </c>
      <c r="I1204" s="10">
        <v>6580089753.79</v>
      </c>
      <c r="J1204" s="10">
        <v>7126151567.64</v>
      </c>
      <c r="K1204" s="10">
        <v>4010312559.56</v>
      </c>
      <c r="L1204" s="10">
        <v>3744811575.58</v>
      </c>
      <c r="M1204" s="10">
        <v>3177937127.2</v>
      </c>
      <c r="N1204" s="10">
        <v>2356808895.01</v>
      </c>
      <c r="O1204" s="10">
        <v>3061668900.49</v>
      </c>
      <c r="P1204" s="10">
        <v>2357723941.34</v>
      </c>
      <c r="Q1204" s="10">
        <v>2088643490</v>
      </c>
      <c r="R1204" s="10">
        <v>1790439998.71</v>
      </c>
      <c r="S1204" s="10">
        <v>1850708159.58</v>
      </c>
      <c r="T1204" s="10">
        <v>980493279.86</v>
      </c>
      <c r="U1204" s="10">
        <v>924031174.7</v>
      </c>
      <c r="V1204" s="10">
        <v>749933182.64</v>
      </c>
      <c r="W1204" s="10">
        <v>656696558.71</v>
      </c>
      <c r="X1204" s="10">
        <v>558784400.83</v>
      </c>
      <c r="Y1204" s="10">
        <v>496772305.03</v>
      </c>
      <c r="Z1204" s="10">
        <v>335727165.38</v>
      </c>
      <c r="AA1204" s="10">
        <v>6907857981.24</v>
      </c>
      <c r="AB1204" s="10">
        <v>7461395787.33</v>
      </c>
      <c r="AC1204" s="10">
        <v>4427071418.1</v>
      </c>
      <c r="AD1204" s="10">
        <v>4002917794.97</v>
      </c>
      <c r="AE1204" s="10">
        <v>3784111951.62</v>
      </c>
      <c r="AF1204" s="10">
        <v>2592335486.54</v>
      </c>
      <c r="AG1204" s="10">
        <v>5706656347.35</v>
      </c>
      <c r="AH1204" s="10">
        <v>4630544731.49</v>
      </c>
      <c r="AI1204" s="10">
        <v>3812868375.99</v>
      </c>
      <c r="AJ1204" s="10">
        <v>3204773232.65</v>
      </c>
      <c r="AK1204" s="10">
        <v>3542012072.97</v>
      </c>
      <c r="AL1204" s="10">
        <v>1917986812.49</v>
      </c>
      <c r="AM1204" s="10">
        <v>1201201633.89</v>
      </c>
      <c r="AN1204" s="10">
        <v>2830851055.84</v>
      </c>
      <c r="AO1204" s="10">
        <v>614203042.11</v>
      </c>
      <c r="AP1204" s="10">
        <v>798144562.32</v>
      </c>
      <c r="AQ1204" s="10">
        <v>242099878.65</v>
      </c>
      <c r="AR1204" s="10">
        <v>674348674.05</v>
      </c>
      <c r="AS1204" s="13">
        <f>(AM1204-AN1204)/AN1204</f>
        <v>-0.57567473166349</v>
      </c>
      <c r="AT1204" s="13">
        <f>(AN1204-AO1204)/AO1204</f>
        <v>3.60898247282372</v>
      </c>
      <c r="AU1204" s="13">
        <f>(AO1204-AP1204)/AP1204</f>
        <v>-0.230461408739451</v>
      </c>
      <c r="AV1204" s="13">
        <f>(AP1204-AQ1204)/AQ1204</f>
        <v>2.29675738282325</v>
      </c>
      <c r="AW1204" s="13">
        <f>(AQ1204-AR1204)/AR1204</f>
        <v>-0.640987091742914</v>
      </c>
      <c r="AX1204" s="15"/>
      <c r="AY1204" s="15"/>
      <c r="AZ1204" s="15"/>
      <c r="BA1204" s="15"/>
      <c r="BB1204" s="19"/>
      <c r="BC1204" s="19"/>
      <c r="BD1204" s="19"/>
      <c r="BE1204" s="20" t="str">
        <f>IF(AM1204&gt;AN1204,"是","否")</f>
        <v>否</v>
      </c>
      <c r="BF1204" s="20" t="str">
        <f>IF(AN1204&gt;AO1204,"是","否")</f>
        <v>是</v>
      </c>
      <c r="BG1204" s="20" t="str">
        <f>IF(AO1204&gt;AP1204,"是","否")</f>
        <v>否</v>
      </c>
      <c r="BH1204" s="20" t="str">
        <f>IF(AP1204&gt;AQ1204,"是","否")</f>
        <v>是</v>
      </c>
      <c r="BI1204" s="20" t="str">
        <f>IF(AQ1204&gt;AR1204,"是","否")</f>
        <v>否</v>
      </c>
    </row>
    <row r="1205" spans="1:61">
      <c r="A1205" s="9" t="s">
        <v>2427</v>
      </c>
      <c r="B1205" s="9" t="s">
        <v>2428</v>
      </c>
      <c r="C1205" s="10">
        <v>3514224819.61</v>
      </c>
      <c r="D1205" s="10">
        <v>3330357256.37</v>
      </c>
      <c r="E1205" s="10">
        <v>3623196871.97</v>
      </c>
      <c r="F1205" s="10">
        <v>3517032253.56</v>
      </c>
      <c r="G1205" s="10">
        <v>3084894272.85</v>
      </c>
      <c r="H1205" s="10">
        <v>2639603026.79</v>
      </c>
      <c r="I1205" s="10">
        <v>3855895683.52</v>
      </c>
      <c r="J1205" s="10">
        <v>3740764387.59</v>
      </c>
      <c r="K1205" s="10">
        <v>3873162691.93</v>
      </c>
      <c r="L1205" s="10">
        <v>3795630608.78</v>
      </c>
      <c r="M1205" s="10">
        <v>3292855479.96</v>
      </c>
      <c r="N1205" s="10">
        <v>3132837008.63</v>
      </c>
      <c r="O1205" s="10">
        <v>2297067422.74</v>
      </c>
      <c r="P1205" s="10">
        <v>2235550745.32</v>
      </c>
      <c r="Q1205" s="10">
        <v>2467851064.31</v>
      </c>
      <c r="R1205" s="10">
        <v>2557505401.74</v>
      </c>
      <c r="S1205" s="10">
        <v>2147054947.09</v>
      </c>
      <c r="T1205" s="10">
        <v>1888178993.79</v>
      </c>
      <c r="U1205" s="10">
        <v>434754240.62</v>
      </c>
      <c r="V1205" s="10">
        <v>384633692.57</v>
      </c>
      <c r="W1205" s="10">
        <v>397694604.44</v>
      </c>
      <c r="X1205" s="10">
        <v>361269103.64</v>
      </c>
      <c r="Y1205" s="10">
        <v>289565422.39</v>
      </c>
      <c r="Z1205" s="10">
        <v>255664807.18</v>
      </c>
      <c r="AA1205" s="10">
        <v>4047144753.68</v>
      </c>
      <c r="AB1205" s="10">
        <v>3933865338.18</v>
      </c>
      <c r="AC1205" s="10">
        <v>3999478033.15</v>
      </c>
      <c r="AD1205" s="10">
        <v>3951012004.19</v>
      </c>
      <c r="AE1205" s="10">
        <v>3641934350.41</v>
      </c>
      <c r="AF1205" s="10">
        <v>3281825893.63</v>
      </c>
      <c r="AG1205" s="10">
        <v>3502531309.13</v>
      </c>
      <c r="AH1205" s="10">
        <v>3352928097.51</v>
      </c>
      <c r="AI1205" s="10">
        <v>3671919624.9</v>
      </c>
      <c r="AJ1205" s="10">
        <v>3646411687.36</v>
      </c>
      <c r="AK1205" s="10">
        <v>2991326087.19</v>
      </c>
      <c r="AL1205" s="10">
        <v>2692565546.08</v>
      </c>
      <c r="AM1205" s="10">
        <v>544613444.55</v>
      </c>
      <c r="AN1205" s="10">
        <v>580937240.67</v>
      </c>
      <c r="AO1205" s="10">
        <v>327558408.25</v>
      </c>
      <c r="AP1205" s="10">
        <v>304600316.83</v>
      </c>
      <c r="AQ1205" s="10">
        <v>650608263.22</v>
      </c>
      <c r="AR1205" s="10">
        <v>589260347.55</v>
      </c>
      <c r="AS1205" s="13">
        <f>(AM1205-AN1205)/AN1205</f>
        <v>-0.0625261965958792</v>
      </c>
      <c r="AT1205" s="13">
        <f>(AN1205-AO1205)/AO1205</f>
        <v>0.773537866952313</v>
      </c>
      <c r="AU1205" s="13">
        <f>(AO1205-AP1205)/AP1205</f>
        <v>0.0753712000661284</v>
      </c>
      <c r="AV1205" s="13">
        <f>(AP1205-AQ1205)/AQ1205</f>
        <v>-0.53182224381463</v>
      </c>
      <c r="AW1205" s="13">
        <f>(AQ1205-AR1205)/AR1205</f>
        <v>0.104110035445401</v>
      </c>
      <c r="AX1205" s="15"/>
      <c r="AY1205" s="15"/>
      <c r="AZ1205" s="15"/>
      <c r="BA1205" s="15"/>
      <c r="BB1205" s="19"/>
      <c r="BC1205" s="19"/>
      <c r="BD1205" s="19"/>
      <c r="BE1205" s="20" t="str">
        <f>IF(AM1205&gt;AN1205,"是","否")</f>
        <v>否</v>
      </c>
      <c r="BF1205" s="20" t="str">
        <f>IF(AN1205&gt;AO1205,"是","否")</f>
        <v>是</v>
      </c>
      <c r="BG1205" s="20" t="str">
        <f>IF(AO1205&gt;AP1205,"是","否")</f>
        <v>是</v>
      </c>
      <c r="BH1205" s="20" t="str">
        <f>IF(AP1205&gt;AQ1205,"是","否")</f>
        <v>否</v>
      </c>
      <c r="BI1205" s="20" t="str">
        <f>IF(AQ1205&gt;AR1205,"是","否")</f>
        <v>是</v>
      </c>
    </row>
    <row r="1206" spans="1:61">
      <c r="A1206" s="9" t="s">
        <v>2429</v>
      </c>
      <c r="B1206" s="9" t="s">
        <v>2430</v>
      </c>
      <c r="C1206" s="10">
        <v>7043486974.54</v>
      </c>
      <c r="D1206" s="10">
        <v>5109865968.4</v>
      </c>
      <c r="E1206" s="10">
        <v>5049096910.7</v>
      </c>
      <c r="F1206" s="10">
        <v>4807690077.39</v>
      </c>
      <c r="G1206" s="10">
        <v>3862947737.01</v>
      </c>
      <c r="H1206" s="10">
        <v>2637833939.3</v>
      </c>
      <c r="I1206" s="10">
        <v>7263134275.05</v>
      </c>
      <c r="J1206" s="10">
        <v>5192112218.98</v>
      </c>
      <c r="K1206" s="10">
        <v>5012818749.78</v>
      </c>
      <c r="L1206" s="10">
        <v>4774763066.13</v>
      </c>
      <c r="M1206" s="10">
        <v>4035628449.67</v>
      </c>
      <c r="N1206" s="10">
        <v>2691310371.4</v>
      </c>
      <c r="O1206" s="10">
        <v>6732921253.82</v>
      </c>
      <c r="P1206" s="10">
        <v>4418551747.53</v>
      </c>
      <c r="Q1206" s="10">
        <v>4364127060.24</v>
      </c>
      <c r="R1206" s="10">
        <v>4213446450.72</v>
      </c>
      <c r="S1206" s="10">
        <v>3732334016.44</v>
      </c>
      <c r="T1206" s="10">
        <v>2307947824.72</v>
      </c>
      <c r="U1206" s="10">
        <v>276638639.83</v>
      </c>
      <c r="V1206" s="10">
        <v>248079699.23</v>
      </c>
      <c r="W1206" s="10">
        <v>227463931.43</v>
      </c>
      <c r="X1206" s="10">
        <v>208433516.73</v>
      </c>
      <c r="Y1206" s="10">
        <v>179810390.46</v>
      </c>
      <c r="Z1206" s="10">
        <v>174875176.19</v>
      </c>
      <c r="AA1206" s="10">
        <v>7347950813.62</v>
      </c>
      <c r="AB1206" s="10">
        <v>5310262897.45</v>
      </c>
      <c r="AC1206" s="10">
        <v>5110413776.72</v>
      </c>
      <c r="AD1206" s="10">
        <v>4897926333.39</v>
      </c>
      <c r="AE1206" s="10">
        <v>4146761568.01</v>
      </c>
      <c r="AF1206" s="10">
        <v>2743398311.01</v>
      </c>
      <c r="AG1206" s="10">
        <v>7181780642.67</v>
      </c>
      <c r="AH1206" s="10">
        <v>4996132314.21</v>
      </c>
      <c r="AI1206" s="10">
        <v>4946638310.12</v>
      </c>
      <c r="AJ1206" s="10">
        <v>4882749919.87</v>
      </c>
      <c r="AK1206" s="10">
        <v>4150405052.45</v>
      </c>
      <c r="AL1206" s="10">
        <v>2713540437.21</v>
      </c>
      <c r="AM1206" s="10">
        <v>166170170.95</v>
      </c>
      <c r="AN1206" s="10">
        <v>314130583.24</v>
      </c>
      <c r="AO1206" s="10">
        <v>163775466.6</v>
      </c>
      <c r="AP1206" s="10">
        <v>15176413.52</v>
      </c>
      <c r="AQ1206" s="10">
        <v>-3643484.44</v>
      </c>
      <c r="AR1206" s="10">
        <v>29857873.8</v>
      </c>
      <c r="AS1206" s="13">
        <f>(AM1206-AN1206)/AN1206</f>
        <v>-0.471015622751244</v>
      </c>
      <c r="AT1206" s="13">
        <f>(AN1206-AO1206)/AO1206</f>
        <v>0.918056408333872</v>
      </c>
      <c r="AU1206" s="13">
        <f>(AO1206-AP1206)/AP1206</f>
        <v>9.79144729314149</v>
      </c>
      <c r="AV1206" s="13">
        <f>(AP1206-AQ1206)/AQ1206</f>
        <v>-5.1653570283945</v>
      </c>
      <c r="AW1206" s="13">
        <f>(AQ1206-AR1206)/AR1206</f>
        <v>-1.12202759193121</v>
      </c>
      <c r="AX1206" s="15"/>
      <c r="AY1206" s="15"/>
      <c r="AZ1206" s="15"/>
      <c r="BA1206" s="15"/>
      <c r="BB1206" s="19"/>
      <c r="BC1206" s="19"/>
      <c r="BD1206" s="19"/>
      <c r="BE1206" s="20" t="str">
        <f>IF(AM1206&gt;AN1206,"是","否")</f>
        <v>否</v>
      </c>
      <c r="BF1206" s="20" t="str">
        <f>IF(AN1206&gt;AO1206,"是","否")</f>
        <v>是</v>
      </c>
      <c r="BG1206" s="20" t="str">
        <f>IF(AO1206&gt;AP1206,"是","否")</f>
        <v>是</v>
      </c>
      <c r="BH1206" s="20" t="str">
        <f>IF(AP1206&gt;AQ1206,"是","否")</f>
        <v>是</v>
      </c>
      <c r="BI1206" s="20" t="str">
        <f>IF(AQ1206&gt;AR1206,"是","否")</f>
        <v>否</v>
      </c>
    </row>
    <row r="1207" spans="1:61">
      <c r="A1207" s="9" t="s">
        <v>2431</v>
      </c>
      <c r="B1207" s="9" t="s">
        <v>2432</v>
      </c>
      <c r="C1207" s="10">
        <v>3928199761.11</v>
      </c>
      <c r="D1207" s="10">
        <v>3462000879.71</v>
      </c>
      <c r="E1207" s="10">
        <v>3228593752.37</v>
      </c>
      <c r="F1207" s="10">
        <v>3118942761.44</v>
      </c>
      <c r="G1207" s="10">
        <v>2965395044.78</v>
      </c>
      <c r="H1207" s="10">
        <v>2635386729.37</v>
      </c>
      <c r="I1207" s="10">
        <v>4137832678.27</v>
      </c>
      <c r="J1207" s="10">
        <v>3889517708.06</v>
      </c>
      <c r="K1207" s="10">
        <v>3675688508.16</v>
      </c>
      <c r="L1207" s="10">
        <v>3526883535.32</v>
      </c>
      <c r="M1207" s="10">
        <v>3362376417.19</v>
      </c>
      <c r="N1207" s="10">
        <v>2974614751.51</v>
      </c>
      <c r="O1207" s="10">
        <v>3953982073.99</v>
      </c>
      <c r="P1207" s="10">
        <v>2236195181.27</v>
      </c>
      <c r="Q1207" s="10">
        <v>2377144743.44</v>
      </c>
      <c r="R1207" s="10">
        <v>2468789012.84</v>
      </c>
      <c r="S1207" s="10">
        <v>2260926655.07</v>
      </c>
      <c r="T1207" s="10">
        <v>1482194138.24</v>
      </c>
      <c r="U1207" s="10">
        <v>352518478.27</v>
      </c>
      <c r="V1207" s="10">
        <v>329220593.88</v>
      </c>
      <c r="W1207" s="10">
        <v>318624580.36</v>
      </c>
      <c r="X1207" s="10">
        <v>309345415.94</v>
      </c>
      <c r="Y1207" s="10">
        <v>326516672.96</v>
      </c>
      <c r="Z1207" s="10">
        <v>303669666.55</v>
      </c>
      <c r="AA1207" s="10">
        <v>4327287652.86</v>
      </c>
      <c r="AB1207" s="10">
        <v>4001126655.5</v>
      </c>
      <c r="AC1207" s="10">
        <v>3825245312.21</v>
      </c>
      <c r="AD1207" s="10">
        <v>3611302619.49</v>
      </c>
      <c r="AE1207" s="10">
        <v>3464321118.65</v>
      </c>
      <c r="AF1207" s="10">
        <v>3053416671.39</v>
      </c>
      <c r="AG1207" s="10">
        <v>4720189765.12</v>
      </c>
      <c r="AH1207" s="10">
        <v>3188269019.87</v>
      </c>
      <c r="AI1207" s="10">
        <v>3067839709.67</v>
      </c>
      <c r="AJ1207" s="10">
        <v>3168957637.41</v>
      </c>
      <c r="AK1207" s="10">
        <v>2963276865.34</v>
      </c>
      <c r="AL1207" s="10">
        <v>2208872371.03</v>
      </c>
      <c r="AM1207" s="10">
        <v>-392902112.26</v>
      </c>
      <c r="AN1207" s="10">
        <v>812857635.63</v>
      </c>
      <c r="AO1207" s="10">
        <v>757405602.54</v>
      </c>
      <c r="AP1207" s="10">
        <v>442344982.08</v>
      </c>
      <c r="AQ1207" s="10">
        <v>501044253.31</v>
      </c>
      <c r="AR1207" s="10">
        <v>844544300.36</v>
      </c>
      <c r="AS1207" s="13">
        <f>(AM1207-AN1207)/AN1207</f>
        <v>-1.4833590717955</v>
      </c>
      <c r="AT1207" s="13">
        <f>(AN1207-AO1207)/AO1207</f>
        <v>0.0732131276875147</v>
      </c>
      <c r="AU1207" s="13">
        <f>(AO1207-AP1207)/AP1207</f>
        <v>0.712250920036479</v>
      </c>
      <c r="AV1207" s="13">
        <f>(AP1207-AQ1207)/AQ1207</f>
        <v>-0.117153865835644</v>
      </c>
      <c r="AW1207" s="13">
        <f>(AQ1207-AR1207)/AR1207</f>
        <v>-0.406728275714581</v>
      </c>
      <c r="AX1207" s="15"/>
      <c r="AY1207" s="15"/>
      <c r="AZ1207" s="15"/>
      <c r="BA1207" s="15"/>
      <c r="BB1207" s="19"/>
      <c r="BC1207" s="19"/>
      <c r="BD1207" s="19"/>
      <c r="BE1207" s="20" t="str">
        <f>IF(AM1207&gt;AN1207,"是","否")</f>
        <v>否</v>
      </c>
      <c r="BF1207" s="20" t="str">
        <f>IF(AN1207&gt;AO1207,"是","否")</f>
        <v>是</v>
      </c>
      <c r="BG1207" s="20" t="str">
        <f>IF(AO1207&gt;AP1207,"是","否")</f>
        <v>是</v>
      </c>
      <c r="BH1207" s="20" t="str">
        <f>IF(AP1207&gt;AQ1207,"是","否")</f>
        <v>否</v>
      </c>
      <c r="BI1207" s="20" t="str">
        <f>IF(AQ1207&gt;AR1207,"是","否")</f>
        <v>否</v>
      </c>
    </row>
    <row r="1208" spans="1:61">
      <c r="A1208" s="9" t="s">
        <v>2433</v>
      </c>
      <c r="B1208" s="9" t="s">
        <v>2434</v>
      </c>
      <c r="C1208" s="10">
        <v>7249905851.59</v>
      </c>
      <c r="D1208" s="10">
        <v>6323989698.92</v>
      </c>
      <c r="E1208" s="10">
        <v>5302838701.56</v>
      </c>
      <c r="F1208" s="10">
        <v>5011239084.54</v>
      </c>
      <c r="G1208" s="10">
        <v>3996047149.8</v>
      </c>
      <c r="H1208" s="10">
        <v>2634295194.85</v>
      </c>
      <c r="I1208" s="10">
        <v>6163301554.87</v>
      </c>
      <c r="J1208" s="10">
        <v>4925739953.03</v>
      </c>
      <c r="K1208" s="10">
        <v>4137935756.37</v>
      </c>
      <c r="L1208" s="10">
        <v>3957232410.83</v>
      </c>
      <c r="M1208" s="10">
        <v>2703244403.64</v>
      </c>
      <c r="N1208" s="10">
        <v>2128989721.67</v>
      </c>
      <c r="O1208" s="10">
        <v>5178448284.91</v>
      </c>
      <c r="P1208" s="10">
        <v>4051877907.82</v>
      </c>
      <c r="Q1208" s="10">
        <v>3267496594.72</v>
      </c>
      <c r="R1208" s="10">
        <v>2514454818.8</v>
      </c>
      <c r="S1208" s="10">
        <v>2128247125.59</v>
      </c>
      <c r="T1208" s="10">
        <v>1295037395.3</v>
      </c>
      <c r="U1208" s="10">
        <v>529962108.44</v>
      </c>
      <c r="V1208" s="10">
        <v>473377795.58</v>
      </c>
      <c r="W1208" s="10">
        <v>599885863.89</v>
      </c>
      <c r="X1208" s="10">
        <v>563888651.65</v>
      </c>
      <c r="Y1208" s="10">
        <v>483622154.82</v>
      </c>
      <c r="Z1208" s="10">
        <v>262103261.89</v>
      </c>
      <c r="AA1208" s="10">
        <v>6735387750.56</v>
      </c>
      <c r="AB1208" s="10">
        <v>5574810282.76</v>
      </c>
      <c r="AC1208" s="10">
        <v>4918290378</v>
      </c>
      <c r="AD1208" s="10">
        <v>4390284908.78</v>
      </c>
      <c r="AE1208" s="10">
        <v>3281112827.74</v>
      </c>
      <c r="AF1208" s="10">
        <v>2445751215.64</v>
      </c>
      <c r="AG1208" s="10">
        <v>6550047163.89</v>
      </c>
      <c r="AH1208" s="10">
        <v>5205024246.39</v>
      </c>
      <c r="AI1208" s="10">
        <v>4884925756.79</v>
      </c>
      <c r="AJ1208" s="10">
        <v>4162264865.05</v>
      </c>
      <c r="AK1208" s="10">
        <v>3439049639.34</v>
      </c>
      <c r="AL1208" s="10">
        <v>2012133477.37</v>
      </c>
      <c r="AM1208" s="10">
        <v>185340586.67</v>
      </c>
      <c r="AN1208" s="10">
        <v>369786036.37</v>
      </c>
      <c r="AO1208" s="10">
        <v>33364621.21</v>
      </c>
      <c r="AP1208" s="10">
        <v>228020043.73</v>
      </c>
      <c r="AQ1208" s="10">
        <v>-157936811.6</v>
      </c>
      <c r="AR1208" s="10">
        <v>433617738.27</v>
      </c>
      <c r="AS1208" s="13">
        <f>(AM1208-AN1208)/AN1208</f>
        <v>-0.498789655527846</v>
      </c>
      <c r="AT1208" s="13">
        <f>(AN1208-AO1208)/AO1208</f>
        <v>10.083178017893</v>
      </c>
      <c r="AU1208" s="13">
        <f>(AO1208-AP1208)/AP1208</f>
        <v>-0.853676805493875</v>
      </c>
      <c r="AV1208" s="13">
        <f>(AP1208-AQ1208)/AQ1208</f>
        <v>-2.44374222462776</v>
      </c>
      <c r="AW1208" s="13">
        <f>(AQ1208-AR1208)/AR1208</f>
        <v>-1.36423051379337</v>
      </c>
      <c r="AX1208" s="15"/>
      <c r="AY1208" s="15"/>
      <c r="AZ1208" s="15"/>
      <c r="BA1208" s="15"/>
      <c r="BB1208" s="19"/>
      <c r="BC1208" s="19"/>
      <c r="BD1208" s="19"/>
      <c r="BE1208" s="20" t="str">
        <f>IF(AM1208&gt;AN1208,"是","否")</f>
        <v>否</v>
      </c>
      <c r="BF1208" s="20" t="str">
        <f>IF(AN1208&gt;AO1208,"是","否")</f>
        <v>是</v>
      </c>
      <c r="BG1208" s="20" t="str">
        <f>IF(AO1208&gt;AP1208,"是","否")</f>
        <v>否</v>
      </c>
      <c r="BH1208" s="20" t="str">
        <f>IF(AP1208&gt;AQ1208,"是","否")</f>
        <v>是</v>
      </c>
      <c r="BI1208" s="20" t="str">
        <f>IF(AQ1208&gt;AR1208,"是","否")</f>
        <v>否</v>
      </c>
    </row>
    <row r="1209" spans="1:61">
      <c r="A1209" s="9" t="s">
        <v>2435</v>
      </c>
      <c r="B1209" s="9" t="s">
        <v>2436</v>
      </c>
      <c r="C1209" s="10">
        <v>7557295686.94</v>
      </c>
      <c r="D1209" s="10">
        <v>5359282219.05</v>
      </c>
      <c r="E1209" s="10">
        <v>3495650602.89</v>
      </c>
      <c r="F1209" s="10">
        <v>1971469133.18</v>
      </c>
      <c r="G1209" s="10">
        <v>2751919267.27</v>
      </c>
      <c r="H1209" s="10">
        <v>2626748505.32</v>
      </c>
      <c r="I1209" s="10">
        <v>8227691704.55</v>
      </c>
      <c r="J1209" s="10">
        <v>3366881515.16</v>
      </c>
      <c r="K1209" s="10">
        <v>5901358416.08</v>
      </c>
      <c r="L1209" s="10">
        <v>4431485995.75</v>
      </c>
      <c r="M1209" s="10">
        <v>3330527184.24</v>
      </c>
      <c r="N1209" s="10">
        <v>4319919223.93</v>
      </c>
      <c r="O1209" s="10">
        <v>9073518804.93</v>
      </c>
      <c r="P1209" s="10">
        <v>2335981093.79</v>
      </c>
      <c r="Q1209" s="10">
        <v>4240990537.49</v>
      </c>
      <c r="R1209" s="10">
        <v>2702732909.74</v>
      </c>
      <c r="S1209" s="10">
        <v>2944033443.3</v>
      </c>
      <c r="T1209" s="10">
        <v>4146102263.51</v>
      </c>
      <c r="U1209" s="10">
        <v>130649462.11</v>
      </c>
      <c r="V1209" s="10">
        <v>116923747.11</v>
      </c>
      <c r="W1209" s="10">
        <v>107953204</v>
      </c>
      <c r="X1209" s="10">
        <v>45431398.64</v>
      </c>
      <c r="Y1209" s="10">
        <v>34761097.48</v>
      </c>
      <c r="Z1209" s="10">
        <v>29854071.05</v>
      </c>
      <c r="AA1209" s="10">
        <v>8339884291.44</v>
      </c>
      <c r="AB1209" s="10">
        <v>3452498609.91</v>
      </c>
      <c r="AC1209" s="10">
        <v>6095190771.04</v>
      </c>
      <c r="AD1209" s="10">
        <v>4504406191.16</v>
      </c>
      <c r="AE1209" s="10">
        <v>3399703417.75</v>
      </c>
      <c r="AF1209" s="10">
        <v>4403042507.6</v>
      </c>
      <c r="AG1209" s="10">
        <v>10945227806.89</v>
      </c>
      <c r="AH1209" s="10">
        <v>3376383006.53</v>
      </c>
      <c r="AI1209" s="10">
        <v>5139960232.77</v>
      </c>
      <c r="AJ1209" s="10">
        <v>3273357482.21</v>
      </c>
      <c r="AK1209" s="10">
        <v>3441860462.32</v>
      </c>
      <c r="AL1209" s="10">
        <v>4779984821.06</v>
      </c>
      <c r="AM1209" s="10">
        <v>-2605343515.45</v>
      </c>
      <c r="AN1209" s="10">
        <v>76115603.38</v>
      </c>
      <c r="AO1209" s="10">
        <v>955230538.27</v>
      </c>
      <c r="AP1209" s="10">
        <v>1231048708.95</v>
      </c>
      <c r="AQ1209" s="10">
        <v>-42157044.57</v>
      </c>
      <c r="AR1209" s="10">
        <v>-376942313.46</v>
      </c>
      <c r="AS1209" s="13">
        <f>(AM1209-AN1209)/AN1209</f>
        <v>-35.2287704459632</v>
      </c>
      <c r="AT1209" s="13">
        <f>(AN1209-AO1209)/AO1209</f>
        <v>-0.920317033082033</v>
      </c>
      <c r="AU1209" s="13">
        <f>(AO1209-AP1209)/AP1209</f>
        <v>-0.224051386979849</v>
      </c>
      <c r="AV1209" s="13">
        <f>(AP1209-AQ1209)/AQ1209</f>
        <v>-30.2014945902077</v>
      </c>
      <c r="AW1209" s="13">
        <f>(AQ1209-AR1209)/AR1209</f>
        <v>-0.888160487521193</v>
      </c>
      <c r="AX1209" s="15"/>
      <c r="AY1209" s="15"/>
      <c r="AZ1209" s="15"/>
      <c r="BA1209" s="15"/>
      <c r="BB1209" s="19"/>
      <c r="BC1209" s="19"/>
      <c r="BD1209" s="19"/>
      <c r="BE1209" s="20" t="str">
        <f>IF(AM1209&gt;AN1209,"是","否")</f>
        <v>否</v>
      </c>
      <c r="BF1209" s="20" t="str">
        <f>IF(AN1209&gt;AO1209,"是","否")</f>
        <v>否</v>
      </c>
      <c r="BG1209" s="20" t="str">
        <f>IF(AO1209&gt;AP1209,"是","否")</f>
        <v>否</v>
      </c>
      <c r="BH1209" s="20" t="str">
        <f>IF(AP1209&gt;AQ1209,"是","否")</f>
        <v>是</v>
      </c>
      <c r="BI1209" s="20" t="str">
        <f>IF(AQ1209&gt;AR1209,"是","否")</f>
        <v>是</v>
      </c>
    </row>
    <row r="1210" spans="1:61">
      <c r="A1210" s="9" t="s">
        <v>2437</v>
      </c>
      <c r="B1210" s="9" t="s">
        <v>2438</v>
      </c>
      <c r="C1210" s="10">
        <v>1817295264.76</v>
      </c>
      <c r="D1210" s="10">
        <v>1832934476.92</v>
      </c>
      <c r="E1210" s="10">
        <v>2412565251.37</v>
      </c>
      <c r="F1210" s="10">
        <v>2630735093.56</v>
      </c>
      <c r="G1210" s="10">
        <v>2832356345.48</v>
      </c>
      <c r="H1210" s="10">
        <v>2615677446.05</v>
      </c>
      <c r="I1210" s="10">
        <v>1852716100.48</v>
      </c>
      <c r="J1210" s="10">
        <v>1817407265.99</v>
      </c>
      <c r="K1210" s="10">
        <v>2280893712.97</v>
      </c>
      <c r="L1210" s="10">
        <v>2467760435.73</v>
      </c>
      <c r="M1210" s="10">
        <v>2901434979.84</v>
      </c>
      <c r="N1210" s="10">
        <v>2746342970.88</v>
      </c>
      <c r="O1210" s="10">
        <v>1074843748.33</v>
      </c>
      <c r="P1210" s="10">
        <v>1284370783.13</v>
      </c>
      <c r="Q1210" s="10">
        <v>1425552010.97</v>
      </c>
      <c r="R1210" s="10">
        <v>1520627447.57</v>
      </c>
      <c r="S1210" s="10">
        <v>1786523743.55</v>
      </c>
      <c r="T1210" s="10">
        <v>1711181944.12</v>
      </c>
      <c r="U1210" s="10">
        <v>774755560.82</v>
      </c>
      <c r="V1210" s="10">
        <v>674428953.3</v>
      </c>
      <c r="W1210" s="10">
        <v>740777946.77</v>
      </c>
      <c r="X1210" s="10">
        <v>720885245.02</v>
      </c>
      <c r="Y1210" s="10">
        <v>697919871.23</v>
      </c>
      <c r="Z1210" s="10">
        <v>622304246.47</v>
      </c>
      <c r="AA1210" s="10">
        <v>2511253559.44</v>
      </c>
      <c r="AB1210" s="10">
        <v>2423665912.67</v>
      </c>
      <c r="AC1210" s="10">
        <v>2807259054.37</v>
      </c>
      <c r="AD1210" s="10">
        <v>2935509022.76</v>
      </c>
      <c r="AE1210" s="10">
        <v>3326339502.11</v>
      </c>
      <c r="AF1210" s="10">
        <v>3061406228.35</v>
      </c>
      <c r="AG1210" s="10">
        <v>2078615250.86</v>
      </c>
      <c r="AH1210" s="10">
        <v>2209309532.65</v>
      </c>
      <c r="AI1210" s="10">
        <v>2502339140.58</v>
      </c>
      <c r="AJ1210" s="10">
        <v>2653630424.67</v>
      </c>
      <c r="AK1210" s="10">
        <v>2901155154.8</v>
      </c>
      <c r="AL1210" s="10">
        <v>2650270965.28</v>
      </c>
      <c r="AM1210" s="10">
        <v>432638308.58</v>
      </c>
      <c r="AN1210" s="10">
        <v>214356380.02</v>
      </c>
      <c r="AO1210" s="10">
        <v>304919913.79</v>
      </c>
      <c r="AP1210" s="10">
        <v>281878598.09</v>
      </c>
      <c r="AQ1210" s="10">
        <v>425184347.31</v>
      </c>
      <c r="AR1210" s="10">
        <v>411135263.07</v>
      </c>
      <c r="AS1210" s="13">
        <f>(AM1210-AN1210)/AN1210</f>
        <v>1.01831318731746</v>
      </c>
      <c r="AT1210" s="13">
        <f>(AN1210-AO1210)/AO1210</f>
        <v>-0.29700760650343</v>
      </c>
      <c r="AU1210" s="13">
        <f>(AO1210-AP1210)/AP1210</f>
        <v>0.0817419834500641</v>
      </c>
      <c r="AV1210" s="13">
        <f>(AP1210-AQ1210)/AQ1210</f>
        <v>-0.337043802592094</v>
      </c>
      <c r="AW1210" s="13">
        <f>(AQ1210-AR1210)/AR1210</f>
        <v>0.0341714406472792</v>
      </c>
      <c r="AX1210" s="15"/>
      <c r="AY1210" s="15"/>
      <c r="AZ1210" s="15"/>
      <c r="BA1210" s="15"/>
      <c r="BB1210" s="19"/>
      <c r="BC1210" s="19"/>
      <c r="BD1210" s="19"/>
      <c r="BE1210" s="20" t="str">
        <f>IF(AM1210&gt;AN1210,"是","否")</f>
        <v>是</v>
      </c>
      <c r="BF1210" s="20" t="str">
        <f>IF(AN1210&gt;AO1210,"是","否")</f>
        <v>否</v>
      </c>
      <c r="BG1210" s="20" t="str">
        <f>IF(AO1210&gt;AP1210,"是","否")</f>
        <v>是</v>
      </c>
      <c r="BH1210" s="20" t="str">
        <f>IF(AP1210&gt;AQ1210,"是","否")</f>
        <v>否</v>
      </c>
      <c r="BI1210" s="20" t="str">
        <f>IF(AQ1210&gt;AR1210,"是","否")</f>
        <v>是</v>
      </c>
    </row>
    <row r="1211" spans="1:61">
      <c r="A1211" s="9" t="s">
        <v>2439</v>
      </c>
      <c r="B1211" s="9" t="s">
        <v>2440</v>
      </c>
      <c r="C1211" s="10">
        <v>6008330564.94</v>
      </c>
      <c r="D1211" s="10">
        <v>5294480426.3</v>
      </c>
      <c r="E1211" s="10">
        <v>4387056102.32</v>
      </c>
      <c r="F1211" s="10">
        <v>3724405663.39</v>
      </c>
      <c r="G1211" s="10">
        <v>2994925507.23</v>
      </c>
      <c r="H1211" s="10">
        <v>2606483094.18</v>
      </c>
      <c r="I1211" s="10">
        <v>4746889362.1</v>
      </c>
      <c r="J1211" s="10">
        <v>3554345664.98</v>
      </c>
      <c r="K1211" s="10">
        <v>3010583222.36</v>
      </c>
      <c r="L1211" s="10">
        <v>2692043477.14</v>
      </c>
      <c r="M1211" s="10">
        <v>2389402351.92</v>
      </c>
      <c r="N1211" s="10">
        <v>2402350746.65</v>
      </c>
      <c r="O1211" s="10">
        <v>2626100078.15</v>
      </c>
      <c r="P1211" s="10">
        <v>2039277408.12</v>
      </c>
      <c r="Q1211" s="10">
        <v>1676880569.35</v>
      </c>
      <c r="R1211" s="10">
        <v>1174552223.11</v>
      </c>
      <c r="S1211" s="10">
        <v>835241301.55</v>
      </c>
      <c r="T1211" s="10">
        <v>745698697.12</v>
      </c>
      <c r="U1211" s="10">
        <v>1650075240.96</v>
      </c>
      <c r="V1211" s="10">
        <v>1399403370.12</v>
      </c>
      <c r="W1211" s="10">
        <v>1226162894.02</v>
      </c>
      <c r="X1211" s="10">
        <v>1045120928.18</v>
      </c>
      <c r="Y1211" s="10">
        <v>914950843.54</v>
      </c>
      <c r="Z1211" s="10">
        <v>754402559.15</v>
      </c>
      <c r="AA1211" s="10">
        <v>4818341909.39</v>
      </c>
      <c r="AB1211" s="10">
        <v>3697307608.99</v>
      </c>
      <c r="AC1211" s="10">
        <v>3134436330.01</v>
      </c>
      <c r="AD1211" s="10">
        <v>2710564403.83</v>
      </c>
      <c r="AE1211" s="10">
        <v>2428793811.77</v>
      </c>
      <c r="AF1211" s="10">
        <v>2412106681.64</v>
      </c>
      <c r="AG1211" s="10">
        <v>4699966328.73</v>
      </c>
      <c r="AH1211" s="10">
        <v>3825108931.39</v>
      </c>
      <c r="AI1211" s="10">
        <v>3305610221.63</v>
      </c>
      <c r="AJ1211" s="10">
        <v>2493094235.64</v>
      </c>
      <c r="AK1211" s="10">
        <v>2003176010.77</v>
      </c>
      <c r="AL1211" s="10">
        <v>1830311798.58</v>
      </c>
      <c r="AM1211" s="10">
        <v>118375580.66</v>
      </c>
      <c r="AN1211" s="10">
        <v>-127801322.4</v>
      </c>
      <c r="AO1211" s="10">
        <v>-171173891.62</v>
      </c>
      <c r="AP1211" s="10">
        <v>217470168.19</v>
      </c>
      <c r="AQ1211" s="10">
        <v>425617801</v>
      </c>
      <c r="AR1211" s="10">
        <v>581794883.06</v>
      </c>
      <c r="AS1211" s="13">
        <f>(AM1211-AN1211)/AN1211</f>
        <v>-1.92624691542315</v>
      </c>
      <c r="AT1211" s="13">
        <f>(AN1211-AO1211)/AO1211</f>
        <v>-0.253383087861819</v>
      </c>
      <c r="AU1211" s="13">
        <f>(AO1211-AP1211)/AP1211</f>
        <v>-1.78711435708482</v>
      </c>
      <c r="AV1211" s="13">
        <f>(AP1211-AQ1211)/AQ1211</f>
        <v>-0.489048231349703</v>
      </c>
      <c r="AW1211" s="13">
        <f>(AQ1211-AR1211)/AR1211</f>
        <v>-0.268440109405179</v>
      </c>
      <c r="AX1211" s="15"/>
      <c r="AY1211" s="15"/>
      <c r="AZ1211" s="15"/>
      <c r="BA1211" s="15"/>
      <c r="BB1211" s="19"/>
      <c r="BC1211" s="19"/>
      <c r="BD1211" s="19"/>
      <c r="BE1211" s="20" t="str">
        <f>IF(AM1211&gt;AN1211,"是","否")</f>
        <v>是</v>
      </c>
      <c r="BF1211" s="20" t="str">
        <f>IF(AN1211&gt;AO1211,"是","否")</f>
        <v>是</v>
      </c>
      <c r="BG1211" s="20" t="str">
        <f>IF(AO1211&gt;AP1211,"是","否")</f>
        <v>否</v>
      </c>
      <c r="BH1211" s="20" t="str">
        <f>IF(AP1211&gt;AQ1211,"是","否")</f>
        <v>否</v>
      </c>
      <c r="BI1211" s="20" t="str">
        <f>IF(AQ1211&gt;AR1211,"是","否")</f>
        <v>否</v>
      </c>
    </row>
    <row r="1212" spans="1:61">
      <c r="A1212" s="9" t="s">
        <v>2441</v>
      </c>
      <c r="B1212" s="9" t="s">
        <v>2442</v>
      </c>
      <c r="C1212" s="10">
        <v>4858570751.27</v>
      </c>
      <c r="D1212" s="10">
        <v>3536491591.91</v>
      </c>
      <c r="E1212" s="10">
        <v>3773945831.83</v>
      </c>
      <c r="F1212" s="10">
        <v>3825349409.14</v>
      </c>
      <c r="G1212" s="10">
        <v>3400920321.33</v>
      </c>
      <c r="H1212" s="10">
        <v>2605603503.4</v>
      </c>
      <c r="I1212" s="10">
        <v>4402083556.35</v>
      </c>
      <c r="J1212" s="10">
        <v>2898361687</v>
      </c>
      <c r="K1212" s="10">
        <v>3470114435.69</v>
      </c>
      <c r="L1212" s="10">
        <v>3728864857.1</v>
      </c>
      <c r="M1212" s="10">
        <v>3257491664.46</v>
      </c>
      <c r="N1212" s="10">
        <v>2461538744.6</v>
      </c>
      <c r="O1212" s="10">
        <v>2770075996.05</v>
      </c>
      <c r="P1212" s="10">
        <v>2021925125.36</v>
      </c>
      <c r="Q1212" s="10">
        <v>2396809077.09</v>
      </c>
      <c r="R1212" s="10">
        <v>2218845142.4</v>
      </c>
      <c r="S1212" s="10">
        <v>1960191194.14</v>
      </c>
      <c r="T1212" s="10">
        <v>1637907265.07</v>
      </c>
      <c r="U1212" s="10">
        <v>442106843.17</v>
      </c>
      <c r="V1212" s="10">
        <v>400765248.18</v>
      </c>
      <c r="W1212" s="10">
        <v>458248065.85</v>
      </c>
      <c r="X1212" s="10">
        <v>471439625.51</v>
      </c>
      <c r="Y1212" s="10">
        <v>554946644.51</v>
      </c>
      <c r="Z1212" s="10">
        <v>444706660.54</v>
      </c>
      <c r="AA1212" s="10">
        <v>4478780600.89</v>
      </c>
      <c r="AB1212" s="10">
        <v>2956700695.24</v>
      </c>
      <c r="AC1212" s="10">
        <v>3529092356.83</v>
      </c>
      <c r="AD1212" s="10">
        <v>3750232656.98</v>
      </c>
      <c r="AE1212" s="10">
        <v>3283548458.59</v>
      </c>
      <c r="AF1212" s="10">
        <v>2507529124.92</v>
      </c>
      <c r="AG1212" s="10">
        <v>3756621585.78</v>
      </c>
      <c r="AH1212" s="10">
        <v>2775346423.24</v>
      </c>
      <c r="AI1212" s="10">
        <v>3309117588.08</v>
      </c>
      <c r="AJ1212" s="10">
        <v>3347515502.4</v>
      </c>
      <c r="AK1212" s="10">
        <v>2804540213.65</v>
      </c>
      <c r="AL1212" s="10">
        <v>2352801198.9</v>
      </c>
      <c r="AM1212" s="10">
        <v>722159015.11</v>
      </c>
      <c r="AN1212" s="10">
        <v>181354272</v>
      </c>
      <c r="AO1212" s="10">
        <v>219974768.75</v>
      </c>
      <c r="AP1212" s="10">
        <v>402717154.58</v>
      </c>
      <c r="AQ1212" s="10">
        <v>479008244.94</v>
      </c>
      <c r="AR1212" s="10">
        <v>154727926.02</v>
      </c>
      <c r="AS1212" s="13">
        <f>(AM1212-AN1212)/AN1212</f>
        <v>2.98203476072513</v>
      </c>
      <c r="AT1212" s="13">
        <f>(AN1212-AO1212)/AO1212</f>
        <v>-0.17556784793756</v>
      </c>
      <c r="AU1212" s="13">
        <f>(AO1212-AP1212)/AP1212</f>
        <v>-0.453773532494748</v>
      </c>
      <c r="AV1212" s="13">
        <f>(AP1212-AQ1212)/AQ1212</f>
        <v>-0.15926884592468</v>
      </c>
      <c r="AW1212" s="13">
        <f>(AQ1212-AR1212)/AR1212</f>
        <v>2.09580989845417</v>
      </c>
      <c r="AX1212" s="15"/>
      <c r="AY1212" s="15"/>
      <c r="AZ1212" s="15"/>
      <c r="BA1212" s="15"/>
      <c r="BB1212" s="19"/>
      <c r="BC1212" s="19"/>
      <c r="BD1212" s="19"/>
      <c r="BE1212" s="20" t="str">
        <f>IF(AM1212&gt;AN1212,"是","否")</f>
        <v>是</v>
      </c>
      <c r="BF1212" s="20" t="str">
        <f>IF(AN1212&gt;AO1212,"是","否")</f>
        <v>否</v>
      </c>
      <c r="BG1212" s="20" t="str">
        <f>IF(AO1212&gt;AP1212,"是","否")</f>
        <v>否</v>
      </c>
      <c r="BH1212" s="20" t="str">
        <f>IF(AP1212&gt;AQ1212,"是","否")</f>
        <v>否</v>
      </c>
      <c r="BI1212" s="20" t="str">
        <f>IF(AQ1212&gt;AR1212,"是","否")</f>
        <v>是</v>
      </c>
    </row>
    <row r="1213" spans="1:61">
      <c r="A1213" s="9" t="s">
        <v>2443</v>
      </c>
      <c r="B1213" s="9" t="s">
        <v>2444</v>
      </c>
      <c r="C1213" s="10">
        <v>3622594323.02</v>
      </c>
      <c r="D1213" s="10">
        <v>1903487124.97</v>
      </c>
      <c r="E1213" s="10">
        <v>2018557840.82</v>
      </c>
      <c r="F1213" s="10">
        <v>2680568343.25</v>
      </c>
      <c r="G1213" s="10">
        <v>3173178484.72</v>
      </c>
      <c r="H1213" s="10">
        <v>2602884210.16</v>
      </c>
      <c r="I1213" s="10">
        <v>3450064145.11</v>
      </c>
      <c r="J1213" s="10">
        <v>1229183587.79</v>
      </c>
      <c r="K1213" s="10">
        <v>1484702258.62</v>
      </c>
      <c r="L1213" s="10">
        <v>2266535976.67</v>
      </c>
      <c r="M1213" s="10">
        <v>2190963095.87</v>
      </c>
      <c r="N1213" s="10">
        <v>1959327658.58</v>
      </c>
      <c r="O1213" s="10">
        <v>680118566.43</v>
      </c>
      <c r="P1213" s="10">
        <v>732695992.68</v>
      </c>
      <c r="Q1213" s="10">
        <v>462839706.42</v>
      </c>
      <c r="R1213" s="10">
        <v>130449704.99</v>
      </c>
      <c r="S1213" s="10">
        <v>740750717.64</v>
      </c>
      <c r="T1213" s="10">
        <v>369005853.58</v>
      </c>
      <c r="U1213" s="10">
        <v>173343135.94</v>
      </c>
      <c r="V1213" s="10">
        <v>144442464.77</v>
      </c>
      <c r="W1213" s="10">
        <v>154006661.81</v>
      </c>
      <c r="X1213" s="10">
        <v>141919917.14</v>
      </c>
      <c r="Y1213" s="10">
        <v>142937454.02</v>
      </c>
      <c r="Z1213" s="10">
        <v>136974298.76</v>
      </c>
      <c r="AA1213" s="10">
        <v>3593209674.17</v>
      </c>
      <c r="AB1213" s="10">
        <v>1432786268.19</v>
      </c>
      <c r="AC1213" s="10">
        <v>1635515368.92</v>
      </c>
      <c r="AD1213" s="10">
        <v>2299867459.11</v>
      </c>
      <c r="AE1213" s="10">
        <v>2219035626.71</v>
      </c>
      <c r="AF1213" s="10">
        <v>1991203106.73</v>
      </c>
      <c r="AG1213" s="10">
        <v>1557991281.9</v>
      </c>
      <c r="AH1213" s="10">
        <v>1607254420.52</v>
      </c>
      <c r="AI1213" s="10">
        <v>1358519811.89</v>
      </c>
      <c r="AJ1213" s="10">
        <v>1411824679.01</v>
      </c>
      <c r="AK1213" s="10">
        <v>2285495491.36</v>
      </c>
      <c r="AL1213" s="10">
        <v>1588645743.62</v>
      </c>
      <c r="AM1213" s="10">
        <v>2035218392.27</v>
      </c>
      <c r="AN1213" s="10">
        <v>-174468152.33</v>
      </c>
      <c r="AO1213" s="10">
        <v>276995557.03</v>
      </c>
      <c r="AP1213" s="10">
        <v>888042780.1</v>
      </c>
      <c r="AQ1213" s="10">
        <v>-66459864.65</v>
      </c>
      <c r="AR1213" s="10">
        <v>402557363.11</v>
      </c>
      <c r="AS1213" s="13">
        <f>(AM1213-AN1213)/AN1213</f>
        <v>-12.6652716561156</v>
      </c>
      <c r="AT1213" s="13">
        <f>(AN1213-AO1213)/AO1213</f>
        <v>-1.62985902806775</v>
      </c>
      <c r="AU1213" s="13">
        <f>(AO1213-AP1213)/AP1213</f>
        <v>-0.688083093250521</v>
      </c>
      <c r="AV1213" s="13">
        <f>(AP1213-AQ1213)/AQ1213</f>
        <v>-14.3620913129561</v>
      </c>
      <c r="AW1213" s="13">
        <f>(AQ1213-AR1213)/AR1213</f>
        <v>-1.16509414741928</v>
      </c>
      <c r="AX1213" s="15"/>
      <c r="AY1213" s="15"/>
      <c r="AZ1213" s="15"/>
      <c r="BA1213" s="15"/>
      <c r="BB1213" s="19"/>
      <c r="BC1213" s="19"/>
      <c r="BD1213" s="19"/>
      <c r="BE1213" s="20" t="str">
        <f>IF(AM1213&gt;AN1213,"是","否")</f>
        <v>是</v>
      </c>
      <c r="BF1213" s="20" t="str">
        <f>IF(AN1213&gt;AO1213,"是","否")</f>
        <v>否</v>
      </c>
      <c r="BG1213" s="20" t="str">
        <f>IF(AO1213&gt;AP1213,"是","否")</f>
        <v>否</v>
      </c>
      <c r="BH1213" s="20" t="str">
        <f>IF(AP1213&gt;AQ1213,"是","否")</f>
        <v>是</v>
      </c>
      <c r="BI1213" s="20" t="str">
        <f>IF(AQ1213&gt;AR1213,"是","否")</f>
        <v>否</v>
      </c>
    </row>
    <row r="1214" spans="1:61">
      <c r="A1214" s="9" t="s">
        <v>2445</v>
      </c>
      <c r="B1214" s="9" t="s">
        <v>2446</v>
      </c>
      <c r="C1214" s="10">
        <v>3005075913.26</v>
      </c>
      <c r="D1214" s="10">
        <v>2760077360.3</v>
      </c>
      <c r="E1214" s="10">
        <v>2629769583.24</v>
      </c>
      <c r="F1214" s="10">
        <v>2713843226.25</v>
      </c>
      <c r="G1214" s="10">
        <v>2853312786.51</v>
      </c>
      <c r="H1214" s="10">
        <v>2596185052.06</v>
      </c>
      <c r="I1214" s="10">
        <v>1988383174.84</v>
      </c>
      <c r="J1214" s="10">
        <v>2397417325.71</v>
      </c>
      <c r="K1214" s="10">
        <v>2521059431.48</v>
      </c>
      <c r="L1214" s="10">
        <v>2354377701.8</v>
      </c>
      <c r="M1214" s="10">
        <v>2838545134.28</v>
      </c>
      <c r="N1214" s="10">
        <v>2577447266.95</v>
      </c>
      <c r="O1214" s="10">
        <v>1212935609.23</v>
      </c>
      <c r="P1214" s="10">
        <v>1546467713.11</v>
      </c>
      <c r="Q1214" s="10">
        <v>1513342304.25</v>
      </c>
      <c r="R1214" s="10">
        <v>1213814682.45</v>
      </c>
      <c r="S1214" s="10">
        <v>1303740932.26</v>
      </c>
      <c r="T1214" s="10">
        <v>1039613299.08</v>
      </c>
      <c r="U1214" s="10">
        <v>600438590.43</v>
      </c>
      <c r="V1214" s="10">
        <v>637699659.04</v>
      </c>
      <c r="W1214" s="10">
        <v>659219753.96</v>
      </c>
      <c r="X1214" s="10">
        <v>652954045.66</v>
      </c>
      <c r="Y1214" s="10">
        <v>730664881.01</v>
      </c>
      <c r="Z1214" s="10">
        <v>704717661.61</v>
      </c>
      <c r="AA1214" s="10">
        <v>2152905674.3</v>
      </c>
      <c r="AB1214" s="10">
        <v>2712364125.1</v>
      </c>
      <c r="AC1214" s="10">
        <v>2633593051.79</v>
      </c>
      <c r="AD1214" s="10">
        <v>2654656747.23</v>
      </c>
      <c r="AE1214" s="10">
        <v>3099339794</v>
      </c>
      <c r="AF1214" s="10">
        <v>2608392809.09</v>
      </c>
      <c r="AG1214" s="10">
        <v>2032827883.81</v>
      </c>
      <c r="AH1214" s="10">
        <v>2500670918.73</v>
      </c>
      <c r="AI1214" s="10">
        <v>2464490544.85</v>
      </c>
      <c r="AJ1214" s="10">
        <v>2115002582.01</v>
      </c>
      <c r="AK1214" s="10">
        <v>2233465123.69</v>
      </c>
      <c r="AL1214" s="10">
        <v>1954678410.71</v>
      </c>
      <c r="AM1214" s="10">
        <v>120077790.49</v>
      </c>
      <c r="AN1214" s="10">
        <v>211693206.37</v>
      </c>
      <c r="AO1214" s="10">
        <v>169102506.94</v>
      </c>
      <c r="AP1214" s="10">
        <v>539654165.22</v>
      </c>
      <c r="AQ1214" s="10">
        <v>865874670.31</v>
      </c>
      <c r="AR1214" s="10">
        <v>653714398.38</v>
      </c>
      <c r="AS1214" s="13">
        <f>(AM1214-AN1214)/AN1214</f>
        <v>-0.432774473262375</v>
      </c>
      <c r="AT1214" s="13">
        <f>(AN1214-AO1214)/AO1214</f>
        <v>0.25186320534628</v>
      </c>
      <c r="AU1214" s="13">
        <f>(AO1214-AP1214)/AP1214</f>
        <v>-0.686646526908465</v>
      </c>
      <c r="AV1214" s="13">
        <f>(AP1214-AQ1214)/AQ1214</f>
        <v>-0.376752567404711</v>
      </c>
      <c r="AW1214" s="13">
        <f>(AQ1214-AR1214)/AR1214</f>
        <v>0.324545814587784</v>
      </c>
      <c r="AX1214" s="15"/>
      <c r="AY1214" s="15"/>
      <c r="AZ1214" s="15"/>
      <c r="BA1214" s="15"/>
      <c r="BB1214" s="19"/>
      <c r="BC1214" s="19"/>
      <c r="BD1214" s="19"/>
      <c r="BE1214" s="20" t="str">
        <f>IF(AM1214&gt;AN1214,"是","否")</f>
        <v>否</v>
      </c>
      <c r="BF1214" s="20" t="str">
        <f>IF(AN1214&gt;AO1214,"是","否")</f>
        <v>是</v>
      </c>
      <c r="BG1214" s="20" t="str">
        <f>IF(AO1214&gt;AP1214,"是","否")</f>
        <v>否</v>
      </c>
      <c r="BH1214" s="20" t="str">
        <f>IF(AP1214&gt;AQ1214,"是","否")</f>
        <v>否</v>
      </c>
      <c r="BI1214" s="20" t="str">
        <f>IF(AQ1214&gt;AR1214,"是","否")</f>
        <v>是</v>
      </c>
    </row>
    <row r="1215" spans="1:61">
      <c r="A1215" s="9" t="s">
        <v>2447</v>
      </c>
      <c r="B1215" s="9" t="s">
        <v>2448</v>
      </c>
      <c r="C1215" s="10">
        <v>8506026617.11</v>
      </c>
      <c r="D1215" s="10">
        <v>6100999980.93</v>
      </c>
      <c r="E1215" s="10">
        <v>5483573873.31</v>
      </c>
      <c r="F1215" s="10">
        <v>5251281440.13</v>
      </c>
      <c r="G1215" s="10">
        <v>4095261488.17</v>
      </c>
      <c r="H1215" s="10">
        <v>2594485700</v>
      </c>
      <c r="I1215" s="10">
        <v>9059704090.58</v>
      </c>
      <c r="J1215" s="10">
        <v>6582648461.75</v>
      </c>
      <c r="K1215" s="10">
        <v>5637998624.74</v>
      </c>
      <c r="L1215" s="10">
        <v>5714913310.24</v>
      </c>
      <c r="M1215" s="10">
        <v>4249933774.85</v>
      </c>
      <c r="N1215" s="10">
        <v>2696786900</v>
      </c>
      <c r="O1215" s="10">
        <v>8480369268.31</v>
      </c>
      <c r="P1215" s="10">
        <v>6046793774.48</v>
      </c>
      <c r="Q1215" s="10">
        <v>5241381014.7</v>
      </c>
      <c r="R1215" s="10">
        <v>5430208193.13</v>
      </c>
      <c r="S1215" s="10">
        <v>4152162684.48</v>
      </c>
      <c r="T1215" s="10">
        <v>2604791800</v>
      </c>
      <c r="U1215" s="10">
        <v>146056041.91</v>
      </c>
      <c r="V1215" s="10">
        <v>122240032.56</v>
      </c>
      <c r="W1215" s="10">
        <v>95852075.47</v>
      </c>
      <c r="X1215" s="10">
        <v>85595638.42</v>
      </c>
      <c r="Y1215" s="10">
        <v>73521533.03</v>
      </c>
      <c r="Z1215" s="10">
        <v>56635800</v>
      </c>
      <c r="AA1215" s="10">
        <v>9243932682.27</v>
      </c>
      <c r="AB1215" s="10">
        <v>6804365479.15</v>
      </c>
      <c r="AC1215" s="10">
        <v>5795200904.5</v>
      </c>
      <c r="AD1215" s="10">
        <v>5889225238.08</v>
      </c>
      <c r="AE1215" s="10">
        <v>4418863533.79</v>
      </c>
      <c r="AF1215" s="10">
        <v>2822366500</v>
      </c>
      <c r="AG1215" s="10">
        <v>9012481127.93</v>
      </c>
      <c r="AH1215" s="10">
        <v>6423030146</v>
      </c>
      <c r="AI1215" s="10">
        <v>5624075159.15</v>
      </c>
      <c r="AJ1215" s="10">
        <v>5786272757.6</v>
      </c>
      <c r="AK1215" s="10">
        <v>4447576251.11</v>
      </c>
      <c r="AL1215" s="10">
        <v>2827671400</v>
      </c>
      <c r="AM1215" s="10">
        <v>231451554.34</v>
      </c>
      <c r="AN1215" s="10">
        <v>381335333.15</v>
      </c>
      <c r="AO1215" s="10">
        <v>171125745.35</v>
      </c>
      <c r="AP1215" s="10">
        <v>102952480.48</v>
      </c>
      <c r="AQ1215" s="10">
        <v>-28712717.32</v>
      </c>
      <c r="AR1215" s="10">
        <v>-5304900</v>
      </c>
      <c r="AS1215" s="13">
        <f>(AM1215-AN1215)/AN1215</f>
        <v>-0.393049806247675</v>
      </c>
      <c r="AT1215" s="13">
        <f>(AN1215-AO1215)/AO1215</f>
        <v>1.22839253304675</v>
      </c>
      <c r="AU1215" s="13">
        <f>(AO1215-AP1215)/AP1215</f>
        <v>0.662181858583229</v>
      </c>
      <c r="AV1215" s="13">
        <f>(AP1215-AQ1215)/AQ1215</f>
        <v>-4.58560561623639</v>
      </c>
      <c r="AW1215" s="13">
        <f>(AQ1215-AR1215)/AR1215</f>
        <v>4.41248983392712</v>
      </c>
      <c r="AX1215" s="15"/>
      <c r="AY1215" s="15"/>
      <c r="AZ1215" s="15"/>
      <c r="BA1215" s="15"/>
      <c r="BB1215" s="19"/>
      <c r="BC1215" s="19"/>
      <c r="BD1215" s="19"/>
      <c r="BE1215" s="20" t="str">
        <f>IF(AM1215&gt;AN1215,"是","否")</f>
        <v>否</v>
      </c>
      <c r="BF1215" s="20" t="str">
        <f>IF(AN1215&gt;AO1215,"是","否")</f>
        <v>是</v>
      </c>
      <c r="BG1215" s="20" t="str">
        <f>IF(AO1215&gt;AP1215,"是","否")</f>
        <v>是</v>
      </c>
      <c r="BH1215" s="20" t="str">
        <f>IF(AP1215&gt;AQ1215,"是","否")</f>
        <v>是</v>
      </c>
      <c r="BI1215" s="20" t="str">
        <f>IF(AQ1215&gt;AR1215,"是","否")</f>
        <v>否</v>
      </c>
    </row>
    <row r="1216" spans="1:61">
      <c r="A1216" s="9" t="s">
        <v>2449</v>
      </c>
      <c r="B1216" s="9" t="s">
        <v>2450</v>
      </c>
      <c r="C1216" s="10">
        <v>3909727576.58</v>
      </c>
      <c r="D1216" s="10">
        <v>3285355632.15</v>
      </c>
      <c r="E1216" s="10">
        <v>3371003476.55</v>
      </c>
      <c r="F1216" s="10">
        <v>3221253190.8</v>
      </c>
      <c r="G1216" s="10">
        <v>2871270366.46</v>
      </c>
      <c r="H1216" s="10">
        <v>2578578721.48</v>
      </c>
      <c r="I1216" s="10">
        <v>4175648123.59</v>
      </c>
      <c r="J1216" s="10">
        <v>4405751209.95</v>
      </c>
      <c r="K1216" s="10">
        <v>3349155816.27</v>
      </c>
      <c r="L1216" s="10">
        <v>3297391246.8</v>
      </c>
      <c r="M1216" s="10">
        <v>3028081078.26</v>
      </c>
      <c r="N1216" s="10">
        <v>2833134536.76</v>
      </c>
      <c r="O1216" s="10">
        <v>4271076489.71</v>
      </c>
      <c r="P1216" s="10">
        <v>2684307478.66</v>
      </c>
      <c r="Q1216" s="10">
        <v>2253989958.7</v>
      </c>
      <c r="R1216" s="10">
        <v>2692976733.53</v>
      </c>
      <c r="S1216" s="10">
        <v>2488499754.78</v>
      </c>
      <c r="T1216" s="10">
        <v>2396692348.91</v>
      </c>
      <c r="U1216" s="10">
        <v>539458552.95</v>
      </c>
      <c r="V1216" s="10">
        <v>478032242.18</v>
      </c>
      <c r="W1216" s="10">
        <v>502270559.04</v>
      </c>
      <c r="X1216" s="10">
        <v>469132362.32</v>
      </c>
      <c r="Y1216" s="10">
        <v>331104303.15</v>
      </c>
      <c r="Z1216" s="10">
        <v>217590783.01</v>
      </c>
      <c r="AA1216" s="10">
        <v>4387605030.82</v>
      </c>
      <c r="AB1216" s="10">
        <v>4587664156.83</v>
      </c>
      <c r="AC1216" s="10">
        <v>3516732587.54</v>
      </c>
      <c r="AD1216" s="10">
        <v>3433082293.91</v>
      </c>
      <c r="AE1216" s="10">
        <v>3170201285.86</v>
      </c>
      <c r="AF1216" s="10">
        <v>3032381734.87</v>
      </c>
      <c r="AG1216" s="10">
        <v>5172701116.59</v>
      </c>
      <c r="AH1216" s="10">
        <v>3557350070.89</v>
      </c>
      <c r="AI1216" s="10">
        <v>3074074705.92</v>
      </c>
      <c r="AJ1216" s="10">
        <v>3569247476.94</v>
      </c>
      <c r="AK1216" s="10">
        <v>3187727998.61</v>
      </c>
      <c r="AL1216" s="10">
        <v>2976043150.06</v>
      </c>
      <c r="AM1216" s="10">
        <v>-785096085.77</v>
      </c>
      <c r="AN1216" s="10">
        <v>1030314085.94</v>
      </c>
      <c r="AO1216" s="10">
        <v>442657881.62</v>
      </c>
      <c r="AP1216" s="10">
        <v>-136165183.03</v>
      </c>
      <c r="AQ1216" s="10">
        <v>-17526712.75</v>
      </c>
      <c r="AR1216" s="10">
        <v>56338584.81</v>
      </c>
      <c r="AS1216" s="13">
        <f>(AM1216-AN1216)/AN1216</f>
        <v>-1.76199684783861</v>
      </c>
      <c r="AT1216" s="13">
        <f>(AN1216-AO1216)/AO1216</f>
        <v>1.32756295261105</v>
      </c>
      <c r="AU1216" s="13">
        <f>(AO1216-AP1216)/AP1216</f>
        <v>-4.25088889663133</v>
      </c>
      <c r="AV1216" s="13">
        <f>(AP1216-AQ1216)/AQ1216</f>
        <v>6.76900865394739</v>
      </c>
      <c r="AW1216" s="13">
        <f>(AQ1216-AR1216)/AR1216</f>
        <v>-1.31109607756581</v>
      </c>
      <c r="AX1216" s="15"/>
      <c r="AY1216" s="15"/>
      <c r="AZ1216" s="15"/>
      <c r="BA1216" s="15"/>
      <c r="BB1216" s="19"/>
      <c r="BC1216" s="19"/>
      <c r="BD1216" s="19"/>
      <c r="BE1216" s="20" t="str">
        <f>IF(AM1216&gt;AN1216,"是","否")</f>
        <v>否</v>
      </c>
      <c r="BF1216" s="20" t="str">
        <f>IF(AN1216&gt;AO1216,"是","否")</f>
        <v>是</v>
      </c>
      <c r="BG1216" s="20" t="str">
        <f>IF(AO1216&gt;AP1216,"是","否")</f>
        <v>是</v>
      </c>
      <c r="BH1216" s="20" t="str">
        <f>IF(AP1216&gt;AQ1216,"是","否")</f>
        <v>否</v>
      </c>
      <c r="BI1216" s="20" t="str">
        <f>IF(AQ1216&gt;AR1216,"是","否")</f>
        <v>否</v>
      </c>
    </row>
    <row r="1217" spans="1:61">
      <c r="A1217" s="9" t="s">
        <v>2451</v>
      </c>
      <c r="B1217" s="9" t="s">
        <v>2452</v>
      </c>
      <c r="C1217" s="10">
        <v>12183915609.68</v>
      </c>
      <c r="D1217" s="10">
        <v>9731805769.39</v>
      </c>
      <c r="E1217" s="10">
        <v>6912211738.65</v>
      </c>
      <c r="F1217" s="10">
        <v>5868374318.1</v>
      </c>
      <c r="G1217" s="10">
        <v>5694725349.77</v>
      </c>
      <c r="H1217" s="10">
        <v>2574040702.37</v>
      </c>
      <c r="I1217" s="10">
        <v>13445605780.45</v>
      </c>
      <c r="J1217" s="10">
        <v>10655970503.61</v>
      </c>
      <c r="K1217" s="10">
        <v>7899566994.17</v>
      </c>
      <c r="L1217" s="10">
        <v>6524522801.32</v>
      </c>
      <c r="M1217" s="10">
        <v>6536452812.06</v>
      </c>
      <c r="N1217" s="10">
        <v>3097346390.75</v>
      </c>
      <c r="O1217" s="10">
        <v>9872606040.9</v>
      </c>
      <c r="P1217" s="10">
        <v>8150215803.88</v>
      </c>
      <c r="Q1217" s="10">
        <v>5558098467.83</v>
      </c>
      <c r="R1217" s="10">
        <v>3908087231.43</v>
      </c>
      <c r="S1217" s="10">
        <v>3861845661.25</v>
      </c>
      <c r="T1217" s="10">
        <v>2525364779.07</v>
      </c>
      <c r="U1217" s="10">
        <v>860924606.16</v>
      </c>
      <c r="V1217" s="10">
        <v>697116516.37</v>
      </c>
      <c r="W1217" s="10">
        <v>686495638.26</v>
      </c>
      <c r="X1217" s="10">
        <v>580713479.96</v>
      </c>
      <c r="Y1217" s="10">
        <v>519461818.89</v>
      </c>
      <c r="Z1217" s="10">
        <v>329057091.12</v>
      </c>
      <c r="AA1217" s="10">
        <v>13677066211.94</v>
      </c>
      <c r="AB1217" s="10">
        <v>10822313820.85</v>
      </c>
      <c r="AC1217" s="10">
        <v>8183787736.82</v>
      </c>
      <c r="AD1217" s="10">
        <v>6752377213.09</v>
      </c>
      <c r="AE1217" s="10">
        <v>7119067269.35</v>
      </c>
      <c r="AF1217" s="10">
        <v>3195755000.62</v>
      </c>
      <c r="AG1217" s="10">
        <v>11982680199.85</v>
      </c>
      <c r="AH1217" s="10">
        <v>9558432990.3</v>
      </c>
      <c r="AI1217" s="10">
        <v>7162422471.25</v>
      </c>
      <c r="AJ1217" s="10">
        <v>5436572582.72</v>
      </c>
      <c r="AK1217" s="10">
        <v>5517294530.15</v>
      </c>
      <c r="AL1217" s="10">
        <v>3216444322.34</v>
      </c>
      <c r="AM1217" s="10">
        <v>1694386012.09</v>
      </c>
      <c r="AN1217" s="10">
        <v>1263880830.55</v>
      </c>
      <c r="AO1217" s="10">
        <v>1021365265.57</v>
      </c>
      <c r="AP1217" s="10">
        <v>1315804630.37</v>
      </c>
      <c r="AQ1217" s="10">
        <v>1601772739.2</v>
      </c>
      <c r="AR1217" s="10">
        <v>-20689321.72</v>
      </c>
      <c r="AS1217" s="13">
        <f t="shared" ref="AS1217:AS1227" si="215">(AM1217-AN1217)/AN1217</f>
        <v>0.340621656040671</v>
      </c>
      <c r="AT1217" s="13">
        <f t="shared" ref="AT1217:AT1227" si="216">(AN1217-AO1217)/AO1217</f>
        <v>0.237442542012291</v>
      </c>
      <c r="AU1217" s="13">
        <f t="shared" ref="AU1217:AU1227" si="217">(AO1217-AP1217)/AP1217</f>
        <v>-0.223771339607769</v>
      </c>
      <c r="AV1217" s="13">
        <f t="shared" ref="AV1217:AV1227" si="218">(AP1217-AQ1217)/AQ1217</f>
        <v>-0.178532261057724</v>
      </c>
      <c r="AW1217" s="13">
        <f t="shared" ref="AW1217:AW1227" si="219">(AQ1217-AR1217)/AR1217</f>
        <v>-78.4202635000641</v>
      </c>
      <c r="AX1217" s="15"/>
      <c r="AY1217" s="15"/>
      <c r="AZ1217" s="15"/>
      <c r="BA1217" s="15"/>
      <c r="BB1217" s="19"/>
      <c r="BC1217" s="19"/>
      <c r="BD1217" s="19"/>
      <c r="BE1217" s="20" t="str">
        <f>IF(AM1217&gt;AN1217,"是","否")</f>
        <v>是</v>
      </c>
      <c r="BF1217" s="20" t="str">
        <f>IF(AN1217&gt;AO1217,"是","否")</f>
        <v>是</v>
      </c>
      <c r="BG1217" s="20" t="str">
        <f>IF(AO1217&gt;AP1217,"是","否")</f>
        <v>否</v>
      </c>
      <c r="BH1217" s="20" t="str">
        <f>IF(AP1217&gt;AQ1217,"是","否")</f>
        <v>否</v>
      </c>
      <c r="BI1217" s="20" t="str">
        <f>IF(AQ1217&gt;AR1217,"是","否")</f>
        <v>是</v>
      </c>
    </row>
    <row r="1218" spans="1:61">
      <c r="A1218" s="9" t="s">
        <v>2453</v>
      </c>
      <c r="B1218" s="9" t="s">
        <v>2454</v>
      </c>
      <c r="C1218" s="10">
        <v>3794309571.97</v>
      </c>
      <c r="D1218" s="10">
        <v>3877594184.41</v>
      </c>
      <c r="E1218" s="10">
        <v>3752829082.49</v>
      </c>
      <c r="F1218" s="10">
        <v>3228216729.44</v>
      </c>
      <c r="G1218" s="10">
        <v>2931925104.43</v>
      </c>
      <c r="H1218" s="10">
        <v>2571516981.91</v>
      </c>
      <c r="I1218" s="10">
        <v>3178156372.29</v>
      </c>
      <c r="J1218" s="10">
        <v>3573554607.12</v>
      </c>
      <c r="K1218" s="10">
        <v>2866135747.37</v>
      </c>
      <c r="L1218" s="10">
        <v>3226980786.6</v>
      </c>
      <c r="M1218" s="10">
        <v>2091961821.22</v>
      </c>
      <c r="N1218" s="10">
        <v>2142828826.3</v>
      </c>
      <c r="O1218" s="10">
        <v>1560784585.28</v>
      </c>
      <c r="P1218" s="10">
        <v>1682944116.8</v>
      </c>
      <c r="Q1218" s="10">
        <v>1578516283.16</v>
      </c>
      <c r="R1218" s="10">
        <v>1343311256.04</v>
      </c>
      <c r="S1218" s="10">
        <v>980726635.77</v>
      </c>
      <c r="T1218" s="10">
        <v>929240719.72</v>
      </c>
      <c r="U1218" s="10">
        <v>887037770.41</v>
      </c>
      <c r="V1218" s="10">
        <v>825826845.36</v>
      </c>
      <c r="W1218" s="10">
        <v>902327557.43</v>
      </c>
      <c r="X1218" s="10">
        <v>901257036.72</v>
      </c>
      <c r="Y1218" s="10">
        <v>702917138.63</v>
      </c>
      <c r="Z1218" s="10">
        <v>577299565.93</v>
      </c>
      <c r="AA1218" s="10">
        <v>3277962067.38</v>
      </c>
      <c r="AB1218" s="10">
        <v>3672845721.81</v>
      </c>
      <c r="AC1218" s="10">
        <v>2930072162.05</v>
      </c>
      <c r="AD1218" s="10">
        <v>3341697560.39</v>
      </c>
      <c r="AE1218" s="10">
        <v>2151311106.41</v>
      </c>
      <c r="AF1218" s="10">
        <v>2177338481.8</v>
      </c>
      <c r="AG1218" s="10">
        <v>2909246665.64</v>
      </c>
      <c r="AH1218" s="10">
        <v>2971237991.74</v>
      </c>
      <c r="AI1218" s="10">
        <v>3069874567.23</v>
      </c>
      <c r="AJ1218" s="10">
        <v>2912599466.53</v>
      </c>
      <c r="AK1218" s="10">
        <v>2184003183.25</v>
      </c>
      <c r="AL1218" s="10">
        <v>2023798711.68</v>
      </c>
      <c r="AM1218" s="10">
        <v>368715401.74</v>
      </c>
      <c r="AN1218" s="10">
        <v>701607730.07</v>
      </c>
      <c r="AO1218" s="10">
        <v>-139802405.18</v>
      </c>
      <c r="AP1218" s="10">
        <v>429098093.86</v>
      </c>
      <c r="AQ1218" s="10">
        <v>-32692076.84</v>
      </c>
      <c r="AR1218" s="10">
        <v>153539770.12</v>
      </c>
      <c r="AS1218" s="13">
        <f t="shared" si="215"/>
        <v>-0.474470724968761</v>
      </c>
      <c r="AT1218" s="13">
        <f t="shared" si="216"/>
        <v>-6.01856694930719</v>
      </c>
      <c r="AU1218" s="13">
        <f t="shared" si="217"/>
        <v>-1.32580523470144</v>
      </c>
      <c r="AV1218" s="13">
        <f t="shared" si="218"/>
        <v>-14.1254461428092</v>
      </c>
      <c r="AW1218" s="13">
        <f t="shared" si="219"/>
        <v>-1.21292253345468</v>
      </c>
      <c r="AX1218" s="15"/>
      <c r="AY1218" s="15"/>
      <c r="AZ1218" s="15"/>
      <c r="BA1218" s="15"/>
      <c r="BB1218" s="19"/>
      <c r="BC1218" s="19"/>
      <c r="BD1218" s="19"/>
      <c r="BE1218" s="20" t="str">
        <f>IF(AM1218&gt;AN1218,"是","否")</f>
        <v>否</v>
      </c>
      <c r="BF1218" s="20" t="str">
        <f>IF(AN1218&gt;AO1218,"是","否")</f>
        <v>是</v>
      </c>
      <c r="BG1218" s="20" t="str">
        <f>IF(AO1218&gt;AP1218,"是","否")</f>
        <v>否</v>
      </c>
      <c r="BH1218" s="20" t="str">
        <f>IF(AP1218&gt;AQ1218,"是","否")</f>
        <v>是</v>
      </c>
      <c r="BI1218" s="20" t="str">
        <f>IF(AQ1218&gt;AR1218,"是","否")</f>
        <v>否</v>
      </c>
    </row>
    <row r="1219" spans="1:61">
      <c r="A1219" s="9" t="s">
        <v>2455</v>
      </c>
      <c r="B1219" s="9" t="s">
        <v>2456</v>
      </c>
      <c r="C1219" s="10">
        <v>8666738972.06</v>
      </c>
      <c r="D1219" s="10">
        <v>5819649302.68</v>
      </c>
      <c r="E1219" s="10">
        <v>5225532983.22</v>
      </c>
      <c r="F1219" s="10">
        <v>4867554313.61</v>
      </c>
      <c r="G1219" s="10">
        <v>4171559907.42</v>
      </c>
      <c r="H1219" s="10">
        <v>2571173648.04</v>
      </c>
      <c r="I1219" s="10">
        <v>7741147707.81</v>
      </c>
      <c r="J1219" s="10">
        <v>9358507403.18</v>
      </c>
      <c r="K1219" s="10">
        <v>5166471054.5</v>
      </c>
      <c r="L1219" s="10">
        <v>4213157013.21</v>
      </c>
      <c r="M1219" s="10">
        <v>3230609383.31</v>
      </c>
      <c r="N1219" s="10">
        <v>4157486161.91</v>
      </c>
      <c r="O1219" s="10">
        <v>5252403687.44</v>
      </c>
      <c r="P1219" s="10">
        <v>6265827424.41</v>
      </c>
      <c r="Q1219" s="10">
        <v>5342305272.22</v>
      </c>
      <c r="R1219" s="10">
        <v>4021991529.88</v>
      </c>
      <c r="S1219" s="10">
        <v>3841443202.72</v>
      </c>
      <c r="T1219" s="10">
        <v>1893156050.84</v>
      </c>
      <c r="U1219" s="10">
        <v>538708279.21</v>
      </c>
      <c r="V1219" s="10">
        <v>486274392.87</v>
      </c>
      <c r="W1219" s="10">
        <v>473197101.98</v>
      </c>
      <c r="X1219" s="10">
        <v>444426777.81</v>
      </c>
      <c r="Y1219" s="10">
        <v>333323500.03</v>
      </c>
      <c r="Z1219" s="10">
        <v>308034713.84</v>
      </c>
      <c r="AA1219" s="10">
        <v>8111626858.95</v>
      </c>
      <c r="AB1219" s="10">
        <v>9735789010.26</v>
      </c>
      <c r="AC1219" s="10">
        <v>5851468997.18</v>
      </c>
      <c r="AD1219" s="10">
        <v>4842308465.75</v>
      </c>
      <c r="AE1219" s="10">
        <v>3366037433.19</v>
      </c>
      <c r="AF1219" s="10">
        <v>4265206837.8</v>
      </c>
      <c r="AG1219" s="10">
        <v>7356221360.11</v>
      </c>
      <c r="AH1219" s="10">
        <v>8022484261.36</v>
      </c>
      <c r="AI1219" s="10">
        <v>7298843855.8</v>
      </c>
      <c r="AJ1219" s="10">
        <v>5926985151.59</v>
      </c>
      <c r="AK1219" s="10">
        <v>5019218937.01</v>
      </c>
      <c r="AL1219" s="10">
        <v>2888789516.05</v>
      </c>
      <c r="AM1219" s="10">
        <v>755405498.84</v>
      </c>
      <c r="AN1219" s="10">
        <v>1713304748.9</v>
      </c>
      <c r="AO1219" s="10">
        <v>-1447374858.62</v>
      </c>
      <c r="AP1219" s="10">
        <v>-1084676685.84</v>
      </c>
      <c r="AQ1219" s="10">
        <v>-1653181503.82</v>
      </c>
      <c r="AR1219" s="10">
        <v>1376417321.75</v>
      </c>
      <c r="AS1219" s="13">
        <f t="shared" si="215"/>
        <v>-0.559094493069609</v>
      </c>
      <c r="AT1219" s="13">
        <f t="shared" si="216"/>
        <v>-2.18373256153803</v>
      </c>
      <c r="AU1219" s="13">
        <f t="shared" si="217"/>
        <v>0.334383671664444</v>
      </c>
      <c r="AV1219" s="13">
        <f t="shared" si="218"/>
        <v>-0.343885300353505</v>
      </c>
      <c r="AW1219" s="13">
        <f t="shared" si="219"/>
        <v>-2.201075776726</v>
      </c>
      <c r="AX1219" s="15"/>
      <c r="AY1219" s="15"/>
      <c r="AZ1219" s="15"/>
      <c r="BA1219" s="15"/>
      <c r="BB1219" s="19"/>
      <c r="BC1219" s="19"/>
      <c r="BD1219" s="19"/>
      <c r="BE1219" s="20" t="str">
        <f>IF(AM1219&gt;AN1219,"是","否")</f>
        <v>否</v>
      </c>
      <c r="BF1219" s="20" t="str">
        <f>IF(AN1219&gt;AO1219,"是","否")</f>
        <v>是</v>
      </c>
      <c r="BG1219" s="20" t="str">
        <f>IF(AO1219&gt;AP1219,"是","否")</f>
        <v>否</v>
      </c>
      <c r="BH1219" s="20" t="str">
        <f>IF(AP1219&gt;AQ1219,"是","否")</f>
        <v>是</v>
      </c>
      <c r="BI1219" s="20" t="str">
        <f>IF(AQ1219&gt;AR1219,"是","否")</f>
        <v>否</v>
      </c>
    </row>
    <row r="1220" spans="1:61">
      <c r="A1220" s="9" t="s">
        <v>2457</v>
      </c>
      <c r="B1220" s="9" t="s">
        <v>2458</v>
      </c>
      <c r="C1220" s="10">
        <v>4015230391.93</v>
      </c>
      <c r="D1220" s="10">
        <v>3315021211.14</v>
      </c>
      <c r="E1220" s="10">
        <v>3458591061.22</v>
      </c>
      <c r="F1220" s="10">
        <v>3284080652.02</v>
      </c>
      <c r="G1220" s="10">
        <v>3099658647.44</v>
      </c>
      <c r="H1220" s="10">
        <v>2569430776.58</v>
      </c>
      <c r="I1220" s="10">
        <v>4175538293.13</v>
      </c>
      <c r="J1220" s="10">
        <v>3591439291.18</v>
      </c>
      <c r="K1220" s="10">
        <v>3735830516.1</v>
      </c>
      <c r="L1220" s="10">
        <v>3829419479.45</v>
      </c>
      <c r="M1220" s="10">
        <v>3323484215.66</v>
      </c>
      <c r="N1220" s="10">
        <v>2786433906.69</v>
      </c>
      <c r="O1220" s="10">
        <v>2838293347.35</v>
      </c>
      <c r="P1220" s="10">
        <v>1723647040.08</v>
      </c>
      <c r="Q1220" s="10">
        <v>1845190528.28</v>
      </c>
      <c r="R1220" s="10">
        <v>1940006693.63</v>
      </c>
      <c r="S1220" s="10">
        <v>1815599388.37</v>
      </c>
      <c r="T1220" s="10">
        <v>1264843222.45</v>
      </c>
      <c r="U1220" s="10">
        <v>686772172.48</v>
      </c>
      <c r="V1220" s="10">
        <v>615011287.85</v>
      </c>
      <c r="W1220" s="10">
        <v>628579216.59</v>
      </c>
      <c r="X1220" s="10">
        <v>596519688.82</v>
      </c>
      <c r="Y1220" s="10">
        <v>482736686.87</v>
      </c>
      <c r="Z1220" s="10">
        <v>403990516.4</v>
      </c>
      <c r="AA1220" s="10">
        <v>4266618966.16</v>
      </c>
      <c r="AB1220" s="10">
        <v>3714610822.1</v>
      </c>
      <c r="AC1220" s="10">
        <v>4001476437.5</v>
      </c>
      <c r="AD1220" s="10">
        <v>4076554974.51</v>
      </c>
      <c r="AE1220" s="10">
        <v>3537999546.43</v>
      </c>
      <c r="AF1220" s="10">
        <v>2963893704.34</v>
      </c>
      <c r="AG1220" s="10">
        <v>3875659643.87</v>
      </c>
      <c r="AH1220" s="10">
        <v>2740468577.55</v>
      </c>
      <c r="AI1220" s="10">
        <v>2766479324.34</v>
      </c>
      <c r="AJ1220" s="10">
        <v>3178896359.84</v>
      </c>
      <c r="AK1220" s="10">
        <v>2866603240.55</v>
      </c>
      <c r="AL1220" s="10">
        <v>2274049504.4</v>
      </c>
      <c r="AM1220" s="10">
        <v>390959322.29</v>
      </c>
      <c r="AN1220" s="10">
        <v>974142244.55</v>
      </c>
      <c r="AO1220" s="10">
        <v>1234997113.16</v>
      </c>
      <c r="AP1220" s="10">
        <v>897658614.67</v>
      </c>
      <c r="AQ1220" s="10">
        <v>671396305.88</v>
      </c>
      <c r="AR1220" s="10">
        <v>689844199.94</v>
      </c>
      <c r="AS1220" s="13">
        <f t="shared" si="215"/>
        <v>-0.598663003809468</v>
      </c>
      <c r="AT1220" s="13">
        <f t="shared" si="216"/>
        <v>-0.211219010822259</v>
      </c>
      <c r="AU1220" s="13">
        <f t="shared" si="217"/>
        <v>0.375798207667192</v>
      </c>
      <c r="AV1220" s="13">
        <f t="shared" si="218"/>
        <v>0.337002612031709</v>
      </c>
      <c r="AW1220" s="13">
        <f t="shared" si="219"/>
        <v>-0.0267421166425761</v>
      </c>
      <c r="AX1220" s="15"/>
      <c r="AY1220" s="15"/>
      <c r="AZ1220" s="15"/>
      <c r="BA1220" s="15"/>
      <c r="BB1220" s="19"/>
      <c r="BC1220" s="19"/>
      <c r="BD1220" s="19"/>
      <c r="BE1220" s="20" t="str">
        <f>IF(AM1220&gt;AN1220,"是","否")</f>
        <v>否</v>
      </c>
      <c r="BF1220" s="20" t="str">
        <f>IF(AN1220&gt;AO1220,"是","否")</f>
        <v>否</v>
      </c>
      <c r="BG1220" s="20" t="str">
        <f>IF(AO1220&gt;AP1220,"是","否")</f>
        <v>是</v>
      </c>
      <c r="BH1220" s="20" t="str">
        <f>IF(AP1220&gt;AQ1220,"是","否")</f>
        <v>是</v>
      </c>
      <c r="BI1220" s="20" t="str">
        <f>IF(AQ1220&gt;AR1220,"是","否")</f>
        <v>否</v>
      </c>
    </row>
    <row r="1221" spans="1:61">
      <c r="A1221" s="9" t="s">
        <v>2459</v>
      </c>
      <c r="B1221" s="9" t="s">
        <v>2460</v>
      </c>
      <c r="C1221" s="10">
        <v>3310241000</v>
      </c>
      <c r="D1221" s="10">
        <v>3008719000</v>
      </c>
      <c r="E1221" s="10">
        <v>2860399483.2</v>
      </c>
      <c r="F1221" s="10">
        <v>2640710006.51</v>
      </c>
      <c r="G1221" s="10">
        <v>2217946747.21</v>
      </c>
      <c r="H1221" s="10">
        <v>2569228139.98</v>
      </c>
      <c r="I1221" s="10">
        <v>0</v>
      </c>
      <c r="J1221" s="10">
        <v>0</v>
      </c>
      <c r="K1221" s="10">
        <v>0</v>
      </c>
      <c r="L1221" s="10">
        <v>0</v>
      </c>
      <c r="M1221" s="10">
        <v>0</v>
      </c>
      <c r="N1221" s="10">
        <v>0</v>
      </c>
      <c r="O1221" s="10">
        <v>0</v>
      </c>
      <c r="P1221" s="10">
        <v>0</v>
      </c>
      <c r="Q1221" s="10">
        <v>0</v>
      </c>
      <c r="R1221" s="10">
        <v>0</v>
      </c>
      <c r="S1221" s="10">
        <v>0</v>
      </c>
      <c r="T1221" s="10">
        <v>0</v>
      </c>
      <c r="U1221" s="10">
        <v>687401000</v>
      </c>
      <c r="V1221" s="10">
        <v>594995000</v>
      </c>
      <c r="W1221" s="10">
        <v>594924620.44</v>
      </c>
      <c r="X1221" s="10">
        <v>483900437.92</v>
      </c>
      <c r="Y1221" s="10">
        <v>483135527.45</v>
      </c>
      <c r="Z1221" s="10">
        <v>471830589.95</v>
      </c>
      <c r="AA1221" s="10">
        <v>13591645000</v>
      </c>
      <c r="AB1221" s="10">
        <v>26037930000</v>
      </c>
      <c r="AC1221" s="10">
        <v>12280676078.13</v>
      </c>
      <c r="AD1221" s="10">
        <v>4037585184.03</v>
      </c>
      <c r="AE1221" s="10">
        <v>5807550734.45</v>
      </c>
      <c r="AF1221" s="10">
        <v>11142964331.89</v>
      </c>
      <c r="AG1221" s="10">
        <v>13778725000</v>
      </c>
      <c r="AH1221" s="10">
        <v>13577660000</v>
      </c>
      <c r="AI1221" s="10">
        <v>6884409540.35</v>
      </c>
      <c r="AJ1221" s="10">
        <v>8247356934.98</v>
      </c>
      <c r="AK1221" s="10">
        <v>8311096668.29</v>
      </c>
      <c r="AL1221" s="10">
        <v>4636437386.2</v>
      </c>
      <c r="AM1221" s="10">
        <v>-187080000</v>
      </c>
      <c r="AN1221" s="10">
        <v>12460270000</v>
      </c>
      <c r="AO1221" s="10">
        <v>5396266537.78</v>
      </c>
      <c r="AP1221" s="10">
        <v>-4209771750.95</v>
      </c>
      <c r="AQ1221" s="10">
        <v>-2503545933.84</v>
      </c>
      <c r="AR1221" s="10">
        <v>6506526945.69</v>
      </c>
      <c r="AS1221" s="13">
        <f t="shared" si="215"/>
        <v>-1.01501412088181</v>
      </c>
      <c r="AT1221" s="13">
        <f t="shared" si="216"/>
        <v>1.30905384542516</v>
      </c>
      <c r="AU1221" s="13">
        <f t="shared" si="217"/>
        <v>-2.28184302072013</v>
      </c>
      <c r="AV1221" s="13">
        <f t="shared" si="218"/>
        <v>0.681523671703897</v>
      </c>
      <c r="AW1221" s="13">
        <f t="shared" si="219"/>
        <v>-1.38477454327587</v>
      </c>
      <c r="AX1221" s="15"/>
      <c r="AY1221" s="15"/>
      <c r="AZ1221" s="15"/>
      <c r="BA1221" s="15"/>
      <c r="BB1221" s="19"/>
      <c r="BC1221" s="19"/>
      <c r="BD1221" s="19"/>
      <c r="BE1221" s="20" t="str">
        <f>IF(AM1221&gt;AN1221,"是","否")</f>
        <v>否</v>
      </c>
      <c r="BF1221" s="20" t="str">
        <f>IF(AN1221&gt;AO1221,"是","否")</f>
        <v>是</v>
      </c>
      <c r="BG1221" s="20" t="str">
        <f>IF(AO1221&gt;AP1221,"是","否")</f>
        <v>是</v>
      </c>
      <c r="BH1221" s="20" t="str">
        <f>IF(AP1221&gt;AQ1221,"是","否")</f>
        <v>否</v>
      </c>
      <c r="BI1221" s="20" t="str">
        <f>IF(AQ1221&gt;AR1221,"是","否")</f>
        <v>否</v>
      </c>
    </row>
    <row r="1222" spans="1:61">
      <c r="A1222" s="9" t="s">
        <v>2461</v>
      </c>
      <c r="B1222" s="9" t="s">
        <v>2462</v>
      </c>
      <c r="C1222" s="10">
        <v>4815385909.81</v>
      </c>
      <c r="D1222" s="10">
        <v>4254027904.41</v>
      </c>
      <c r="E1222" s="10">
        <v>4445544317.57</v>
      </c>
      <c r="F1222" s="10">
        <v>4041902113</v>
      </c>
      <c r="G1222" s="10">
        <v>4048817227</v>
      </c>
      <c r="H1222" s="10">
        <v>2568911745</v>
      </c>
      <c r="I1222" s="10">
        <v>4835905249.29</v>
      </c>
      <c r="J1222" s="10">
        <v>4360204909.88</v>
      </c>
      <c r="K1222" s="10">
        <v>4289109176</v>
      </c>
      <c r="L1222" s="10">
        <v>4319081237</v>
      </c>
      <c r="M1222" s="10">
        <v>3686653145</v>
      </c>
      <c r="N1222" s="10">
        <v>2403046602</v>
      </c>
      <c r="O1222" s="10">
        <v>4389502155.17</v>
      </c>
      <c r="P1222" s="10">
        <v>3526835695.68</v>
      </c>
      <c r="Q1222" s="10">
        <v>3526752044</v>
      </c>
      <c r="R1222" s="10">
        <v>3728158691</v>
      </c>
      <c r="S1222" s="10">
        <v>3171586912</v>
      </c>
      <c r="T1222" s="10">
        <v>1895471781</v>
      </c>
      <c r="U1222" s="10">
        <v>839874673.84</v>
      </c>
      <c r="V1222" s="10">
        <v>643949914.47</v>
      </c>
      <c r="W1222" s="10">
        <v>566482302</v>
      </c>
      <c r="X1222" s="10">
        <v>684596511</v>
      </c>
      <c r="Y1222" s="10">
        <v>533950200</v>
      </c>
      <c r="Z1222" s="10">
        <v>401065776</v>
      </c>
      <c r="AA1222" s="10">
        <v>5609328777.46</v>
      </c>
      <c r="AB1222" s="10">
        <v>5238423605.83</v>
      </c>
      <c r="AC1222" s="10">
        <v>4723499534</v>
      </c>
      <c r="AD1222" s="10">
        <v>4820846970</v>
      </c>
      <c r="AE1222" s="10">
        <v>4100994832</v>
      </c>
      <c r="AF1222" s="10">
        <v>2696108037</v>
      </c>
      <c r="AG1222" s="10">
        <v>5737514187.34</v>
      </c>
      <c r="AH1222" s="10">
        <v>4703672086.14</v>
      </c>
      <c r="AI1222" s="10">
        <v>4388931295</v>
      </c>
      <c r="AJ1222" s="10">
        <v>4681533420</v>
      </c>
      <c r="AK1222" s="10">
        <v>3967163907</v>
      </c>
      <c r="AL1222" s="10">
        <v>2523235410</v>
      </c>
      <c r="AM1222" s="10">
        <v>-128185409.88</v>
      </c>
      <c r="AN1222" s="10">
        <v>534751519.69</v>
      </c>
      <c r="AO1222" s="10">
        <v>334568239</v>
      </c>
      <c r="AP1222" s="10">
        <v>139313550</v>
      </c>
      <c r="AQ1222" s="10">
        <v>133830925</v>
      </c>
      <c r="AR1222" s="10">
        <v>172872627</v>
      </c>
      <c r="AS1222" s="13">
        <f t="shared" si="215"/>
        <v>-1.23971023019123</v>
      </c>
      <c r="AT1222" s="13">
        <f t="shared" si="216"/>
        <v>0.598333186940677</v>
      </c>
      <c r="AU1222" s="13">
        <f t="shared" si="217"/>
        <v>1.40154844234462</v>
      </c>
      <c r="AV1222" s="13">
        <f t="shared" si="218"/>
        <v>0.0409668019555271</v>
      </c>
      <c r="AW1222" s="13">
        <f t="shared" si="219"/>
        <v>-0.225840855649171</v>
      </c>
      <c r="AX1222" s="15"/>
      <c r="AY1222" s="15"/>
      <c r="AZ1222" s="15"/>
      <c r="BA1222" s="15"/>
      <c r="BB1222" s="19"/>
      <c r="BC1222" s="19"/>
      <c r="BD1222" s="19"/>
      <c r="BE1222" s="20" t="str">
        <f>IF(AM1222&gt;AN1222,"是","否")</f>
        <v>否</v>
      </c>
      <c r="BF1222" s="20" t="str">
        <f>IF(AN1222&gt;AO1222,"是","否")</f>
        <v>是</v>
      </c>
      <c r="BG1222" s="20" t="str">
        <f>IF(AO1222&gt;AP1222,"是","否")</f>
        <v>是</v>
      </c>
      <c r="BH1222" s="20" t="str">
        <f>IF(AP1222&gt;AQ1222,"是","否")</f>
        <v>是</v>
      </c>
      <c r="BI1222" s="20" t="str">
        <f>IF(AQ1222&gt;AR1222,"是","否")</f>
        <v>否</v>
      </c>
    </row>
    <row r="1223" spans="1:61">
      <c r="A1223" s="9" t="s">
        <v>2463</v>
      </c>
      <c r="B1223" s="9" t="s">
        <v>2464</v>
      </c>
      <c r="C1223" s="10">
        <v>0</v>
      </c>
      <c r="D1223" s="10">
        <v>6651284618.54</v>
      </c>
      <c r="E1223" s="10">
        <v>7956638205.58</v>
      </c>
      <c r="F1223" s="10">
        <v>8842902042.14</v>
      </c>
      <c r="G1223" s="10">
        <v>4778740842.62</v>
      </c>
      <c r="H1223" s="10">
        <v>2567695762.48</v>
      </c>
      <c r="I1223" s="10">
        <v>0</v>
      </c>
      <c r="J1223" s="10">
        <v>6711522132.19</v>
      </c>
      <c r="K1223" s="10">
        <v>7198418374.3</v>
      </c>
      <c r="L1223" s="10">
        <v>5328536305.85</v>
      </c>
      <c r="M1223" s="10">
        <v>2481991964.65</v>
      </c>
      <c r="N1223" s="10">
        <v>1697175894.88</v>
      </c>
      <c r="O1223" s="10">
        <v>0</v>
      </c>
      <c r="P1223" s="10">
        <v>5071976438.13</v>
      </c>
      <c r="Q1223" s="10">
        <v>4602938274.48</v>
      </c>
      <c r="R1223" s="10">
        <v>3896970828.36</v>
      </c>
      <c r="S1223" s="10">
        <v>1963810587.31</v>
      </c>
      <c r="T1223" s="10">
        <v>1178716713.13</v>
      </c>
      <c r="U1223" s="10">
        <v>0</v>
      </c>
      <c r="V1223" s="10">
        <v>563002927.16</v>
      </c>
      <c r="W1223" s="10">
        <v>671005086.6</v>
      </c>
      <c r="X1223" s="10">
        <v>668519140.31</v>
      </c>
      <c r="Y1223" s="10">
        <v>432619873.06</v>
      </c>
      <c r="Z1223" s="10">
        <v>284527917.34</v>
      </c>
      <c r="AA1223" s="10">
        <v>0</v>
      </c>
      <c r="AB1223" s="10">
        <v>6981628571.27</v>
      </c>
      <c r="AC1223" s="10">
        <v>7505448293.03</v>
      </c>
      <c r="AD1223" s="10">
        <v>5629052844.49</v>
      </c>
      <c r="AE1223" s="10">
        <v>2508850801.02</v>
      </c>
      <c r="AF1223" s="10">
        <v>1718340360.38</v>
      </c>
      <c r="AG1223" s="10">
        <v>0</v>
      </c>
      <c r="AH1223" s="10">
        <v>6330024243.16</v>
      </c>
      <c r="AI1223" s="10">
        <v>6235938394.06</v>
      </c>
      <c r="AJ1223" s="10">
        <v>5513340664.28</v>
      </c>
      <c r="AK1223" s="10">
        <v>3030092321.51</v>
      </c>
      <c r="AL1223" s="10">
        <v>1793330029.31</v>
      </c>
      <c r="AM1223" s="10">
        <v>0</v>
      </c>
      <c r="AN1223" s="10">
        <v>651604328.11</v>
      </c>
      <c r="AO1223" s="10">
        <v>1269509898.97</v>
      </c>
      <c r="AP1223" s="10">
        <v>115712180.21</v>
      </c>
      <c r="AQ1223" s="10">
        <v>-521241520.49</v>
      </c>
      <c r="AR1223" s="10">
        <v>-74989668.93</v>
      </c>
      <c r="AS1223" s="13">
        <f t="shared" si="215"/>
        <v>-1</v>
      </c>
      <c r="AT1223" s="13">
        <f t="shared" si="216"/>
        <v>-0.486727650852766</v>
      </c>
      <c r="AU1223" s="13">
        <f t="shared" si="217"/>
        <v>9.97127283114044</v>
      </c>
      <c r="AV1223" s="13">
        <f t="shared" si="218"/>
        <v>-1.2219934054778</v>
      </c>
      <c r="AW1223" s="13">
        <f t="shared" si="219"/>
        <v>5.95084440200102</v>
      </c>
      <c r="AX1223" s="15"/>
      <c r="AY1223" s="15"/>
      <c r="AZ1223" s="15"/>
      <c r="BA1223" s="15"/>
      <c r="BB1223" s="19"/>
      <c r="BC1223" s="19"/>
      <c r="BD1223" s="19"/>
      <c r="BE1223" s="20" t="str">
        <f>IF(AM1223&gt;AN1223,"是","否")</f>
        <v>否</v>
      </c>
      <c r="BF1223" s="20" t="str">
        <f>IF(AN1223&gt;AO1223,"是","否")</f>
        <v>否</v>
      </c>
      <c r="BG1223" s="20" t="str">
        <f>IF(AO1223&gt;AP1223,"是","否")</f>
        <v>是</v>
      </c>
      <c r="BH1223" s="20" t="str">
        <f>IF(AP1223&gt;AQ1223,"是","否")</f>
        <v>是</v>
      </c>
      <c r="BI1223" s="20" t="str">
        <f>IF(AQ1223&gt;AR1223,"是","否")</f>
        <v>否</v>
      </c>
    </row>
    <row r="1224" spans="1:61">
      <c r="A1224" s="9" t="s">
        <v>2465</v>
      </c>
      <c r="B1224" s="9" t="s">
        <v>2466</v>
      </c>
      <c r="C1224" s="10">
        <v>5067393297.88</v>
      </c>
      <c r="D1224" s="10">
        <v>3512556998.1</v>
      </c>
      <c r="E1224" s="10">
        <v>4013629156.87</v>
      </c>
      <c r="F1224" s="10">
        <v>3569477900.87</v>
      </c>
      <c r="G1224" s="10">
        <v>3186082088.33</v>
      </c>
      <c r="H1224" s="10">
        <v>2566548725.4</v>
      </c>
      <c r="I1224" s="10">
        <v>4521705936.6</v>
      </c>
      <c r="J1224" s="10">
        <v>3445546041.64</v>
      </c>
      <c r="K1224" s="10">
        <v>3988728119.66</v>
      </c>
      <c r="L1224" s="10">
        <v>3484593335.54</v>
      </c>
      <c r="M1224" s="10">
        <v>3180048036.3</v>
      </c>
      <c r="N1224" s="10">
        <v>2630513264.96</v>
      </c>
      <c r="O1224" s="10">
        <v>4044654831.99</v>
      </c>
      <c r="P1224" s="10">
        <v>2843175453.26</v>
      </c>
      <c r="Q1224" s="10">
        <v>2854856114.03</v>
      </c>
      <c r="R1224" s="10">
        <v>2810770118.24</v>
      </c>
      <c r="S1224" s="10">
        <v>2399294702.39</v>
      </c>
      <c r="T1224" s="10">
        <v>2014759342.62</v>
      </c>
      <c r="U1224" s="10">
        <v>417995118.04</v>
      </c>
      <c r="V1224" s="10">
        <v>335356254.41</v>
      </c>
      <c r="W1224" s="10">
        <v>317732410.11</v>
      </c>
      <c r="X1224" s="10">
        <v>303775528.87</v>
      </c>
      <c r="Y1224" s="10">
        <v>263592911.37</v>
      </c>
      <c r="Z1224" s="10">
        <v>224012574.74</v>
      </c>
      <c r="AA1224" s="10">
        <v>5231627338.6</v>
      </c>
      <c r="AB1224" s="10">
        <v>4114793464.17</v>
      </c>
      <c r="AC1224" s="10">
        <v>4435226214.87</v>
      </c>
      <c r="AD1224" s="10">
        <v>4082292466.65</v>
      </c>
      <c r="AE1224" s="10">
        <v>3636780315.92</v>
      </c>
      <c r="AF1224" s="10">
        <v>3037958533.54</v>
      </c>
      <c r="AG1224" s="10">
        <v>5048992493.69</v>
      </c>
      <c r="AH1224" s="10">
        <v>3733189317.57</v>
      </c>
      <c r="AI1224" s="10">
        <v>3710584274.04</v>
      </c>
      <c r="AJ1224" s="10">
        <v>3556841136.68</v>
      </c>
      <c r="AK1224" s="10">
        <v>3180894665.44</v>
      </c>
      <c r="AL1224" s="10">
        <v>2542987311.6</v>
      </c>
      <c r="AM1224" s="10">
        <v>182634844.91</v>
      </c>
      <c r="AN1224" s="10">
        <v>381604146.6</v>
      </c>
      <c r="AO1224" s="10">
        <v>724641940.83</v>
      </c>
      <c r="AP1224" s="10">
        <v>525451329.97</v>
      </c>
      <c r="AQ1224" s="10">
        <v>455885650.48</v>
      </c>
      <c r="AR1224" s="10">
        <v>494971221.94</v>
      </c>
      <c r="AS1224" s="13">
        <f t="shared" si="215"/>
        <v>-0.52140235755499</v>
      </c>
      <c r="AT1224" s="13">
        <f t="shared" si="216"/>
        <v>-0.473389373291155</v>
      </c>
      <c r="AU1224" s="13">
        <f t="shared" si="217"/>
        <v>0.379084797199719</v>
      </c>
      <c r="AV1224" s="13">
        <f t="shared" si="218"/>
        <v>0.15259458027853</v>
      </c>
      <c r="AW1224" s="13">
        <f t="shared" si="219"/>
        <v>-0.0789653412713717</v>
      </c>
      <c r="AX1224" s="15"/>
      <c r="AY1224" s="15"/>
      <c r="AZ1224" s="15"/>
      <c r="BA1224" s="15"/>
      <c r="BB1224" s="19"/>
      <c r="BC1224" s="19"/>
      <c r="BD1224" s="19"/>
      <c r="BE1224" s="20" t="str">
        <f>IF(AM1224&gt;AN1224,"是","否")</f>
        <v>否</v>
      </c>
      <c r="BF1224" s="20" t="str">
        <f>IF(AN1224&gt;AO1224,"是","否")</f>
        <v>否</v>
      </c>
      <c r="BG1224" s="20" t="str">
        <f>IF(AO1224&gt;AP1224,"是","否")</f>
        <v>是</v>
      </c>
      <c r="BH1224" s="20" t="str">
        <f>IF(AP1224&gt;AQ1224,"是","否")</f>
        <v>是</v>
      </c>
      <c r="BI1224" s="20" t="str">
        <f>IF(AQ1224&gt;AR1224,"是","否")</f>
        <v>否</v>
      </c>
    </row>
    <row r="1225" spans="1:61">
      <c r="A1225" s="9" t="s">
        <v>2467</v>
      </c>
      <c r="B1225" s="9" t="s">
        <v>2468</v>
      </c>
      <c r="C1225" s="10">
        <v>1726346976.76</v>
      </c>
      <c r="D1225" s="10">
        <v>1460440505.08</v>
      </c>
      <c r="E1225" s="10">
        <v>1587100991.37</v>
      </c>
      <c r="F1225" s="10">
        <v>1806797339.03</v>
      </c>
      <c r="G1225" s="10">
        <v>2112745711.07</v>
      </c>
      <c r="H1225" s="10">
        <v>2565857719.58</v>
      </c>
      <c r="I1225" s="10">
        <v>1950253712.44</v>
      </c>
      <c r="J1225" s="10">
        <v>1558715312.57</v>
      </c>
      <c r="K1225" s="10">
        <v>1726999559.21</v>
      </c>
      <c r="L1225" s="10">
        <v>2029178587.42</v>
      </c>
      <c r="M1225" s="10">
        <v>2299899915.6</v>
      </c>
      <c r="N1225" s="10">
        <v>2927957509.92</v>
      </c>
      <c r="O1225" s="10">
        <v>1461333752.85</v>
      </c>
      <c r="P1225" s="10">
        <v>1123972732.86</v>
      </c>
      <c r="Q1225" s="10">
        <v>1396082969.26</v>
      </c>
      <c r="R1225" s="10">
        <v>1383731281.79</v>
      </c>
      <c r="S1225" s="10">
        <v>1953940156.56</v>
      </c>
      <c r="T1225" s="10">
        <v>2173365774.78</v>
      </c>
      <c r="U1225" s="10">
        <v>254729591.67</v>
      </c>
      <c r="V1225" s="10">
        <v>198377286.9</v>
      </c>
      <c r="W1225" s="10">
        <v>218601720.27</v>
      </c>
      <c r="X1225" s="10">
        <v>213395951.86</v>
      </c>
      <c r="Y1225" s="10">
        <v>200498697.34</v>
      </c>
      <c r="Z1225" s="10">
        <v>193661666.57</v>
      </c>
      <c r="AA1225" s="10">
        <v>1990415036.57</v>
      </c>
      <c r="AB1225" s="10">
        <v>1589943185.45</v>
      </c>
      <c r="AC1225" s="10">
        <v>1770786211.4</v>
      </c>
      <c r="AD1225" s="10">
        <v>2090698079.64</v>
      </c>
      <c r="AE1225" s="10">
        <v>2345991654.69</v>
      </c>
      <c r="AF1225" s="10">
        <v>2962295430.07</v>
      </c>
      <c r="AG1225" s="10">
        <v>1855604995.56</v>
      </c>
      <c r="AH1225" s="10">
        <v>1410690693.81</v>
      </c>
      <c r="AI1225" s="10">
        <v>1727720627.49</v>
      </c>
      <c r="AJ1225" s="10">
        <v>1705587329.4</v>
      </c>
      <c r="AK1225" s="10">
        <v>2310257999.86</v>
      </c>
      <c r="AL1225" s="10">
        <v>2541795793.87</v>
      </c>
      <c r="AM1225" s="10">
        <v>134810041.01</v>
      </c>
      <c r="AN1225" s="10">
        <v>179252491.64</v>
      </c>
      <c r="AO1225" s="10">
        <v>43065583.91</v>
      </c>
      <c r="AP1225" s="10">
        <v>385110750.24</v>
      </c>
      <c r="AQ1225" s="10">
        <v>35733654.83</v>
      </c>
      <c r="AR1225" s="10">
        <v>420499636.2</v>
      </c>
      <c r="AS1225" s="13">
        <f t="shared" si="215"/>
        <v>-0.247932122021799</v>
      </c>
      <c r="AT1225" s="13">
        <f t="shared" si="216"/>
        <v>3.16231420464676</v>
      </c>
      <c r="AU1225" s="13">
        <f t="shared" si="217"/>
        <v>-0.888173508833078</v>
      </c>
      <c r="AV1225" s="13">
        <f t="shared" si="218"/>
        <v>9.77725612093511</v>
      </c>
      <c r="AW1225" s="13">
        <f t="shared" si="219"/>
        <v>-0.91502096136653</v>
      </c>
      <c r="AX1225" s="15"/>
      <c r="AY1225" s="15"/>
      <c r="AZ1225" s="15"/>
      <c r="BA1225" s="15"/>
      <c r="BB1225" s="19"/>
      <c r="BC1225" s="19"/>
      <c r="BD1225" s="19"/>
      <c r="BE1225" s="20" t="str">
        <f>IF(AM1225&gt;AN1225,"是","否")</f>
        <v>否</v>
      </c>
      <c r="BF1225" s="20" t="str">
        <f>IF(AN1225&gt;AO1225,"是","否")</f>
        <v>是</v>
      </c>
      <c r="BG1225" s="20" t="str">
        <f>IF(AO1225&gt;AP1225,"是","否")</f>
        <v>否</v>
      </c>
      <c r="BH1225" s="20" t="str">
        <f>IF(AP1225&gt;AQ1225,"是","否")</f>
        <v>是</v>
      </c>
      <c r="BI1225" s="20" t="str">
        <f>IF(AQ1225&gt;AR1225,"是","否")</f>
        <v>否</v>
      </c>
    </row>
    <row r="1226" spans="1:61">
      <c r="A1226" s="9" t="s">
        <v>2469</v>
      </c>
      <c r="B1226" s="9" t="s">
        <v>2470</v>
      </c>
      <c r="C1226" s="10">
        <v>3782592635.09</v>
      </c>
      <c r="D1226" s="10">
        <v>3674158475.21</v>
      </c>
      <c r="E1226" s="10">
        <v>4112785510.85</v>
      </c>
      <c r="F1226" s="10">
        <v>3808078426.18</v>
      </c>
      <c r="G1226" s="10">
        <v>2962516525.74</v>
      </c>
      <c r="H1226" s="10">
        <v>2564801106.13</v>
      </c>
      <c r="I1226" s="10">
        <v>3211536441.31</v>
      </c>
      <c r="J1226" s="10">
        <v>3198053129.66</v>
      </c>
      <c r="K1226" s="10">
        <v>3611267321.06</v>
      </c>
      <c r="L1226" s="10">
        <v>3464900094.12</v>
      </c>
      <c r="M1226" s="10">
        <v>2149553728.07</v>
      </c>
      <c r="N1226" s="10">
        <v>1718834216.69</v>
      </c>
      <c r="O1226" s="10">
        <v>849987472.67</v>
      </c>
      <c r="P1226" s="10">
        <v>850242345.09</v>
      </c>
      <c r="Q1226" s="10">
        <v>1063264448.41</v>
      </c>
      <c r="R1226" s="10">
        <v>1076691515.45</v>
      </c>
      <c r="S1226" s="10">
        <v>460879548.55</v>
      </c>
      <c r="T1226" s="10">
        <v>427585915.48</v>
      </c>
      <c r="U1226" s="10">
        <v>356547524.06</v>
      </c>
      <c r="V1226" s="10">
        <v>294018183.18</v>
      </c>
      <c r="W1226" s="10">
        <v>274497041.31</v>
      </c>
      <c r="X1226" s="10">
        <v>241315426.7</v>
      </c>
      <c r="Y1226" s="10">
        <v>225202848.38</v>
      </c>
      <c r="Z1226" s="10">
        <v>194389652.03</v>
      </c>
      <c r="AA1226" s="10">
        <v>3318605593.31</v>
      </c>
      <c r="AB1226" s="10">
        <v>3354422788.17</v>
      </c>
      <c r="AC1226" s="10">
        <v>3681854483.64</v>
      </c>
      <c r="AD1226" s="10">
        <v>3504951628.95</v>
      </c>
      <c r="AE1226" s="10">
        <v>2203336473.43</v>
      </c>
      <c r="AF1226" s="10">
        <v>1738910582.58</v>
      </c>
      <c r="AG1226" s="10">
        <v>3085007505.38</v>
      </c>
      <c r="AH1226" s="10">
        <v>2923415630.12</v>
      </c>
      <c r="AI1226" s="10">
        <v>3500590638.71</v>
      </c>
      <c r="AJ1226" s="10">
        <v>3098275839.46</v>
      </c>
      <c r="AK1226" s="10">
        <v>1763728889.93</v>
      </c>
      <c r="AL1226" s="10">
        <v>1446938467.19</v>
      </c>
      <c r="AM1226" s="10">
        <v>233598087.93</v>
      </c>
      <c r="AN1226" s="10">
        <v>431007158.05</v>
      </c>
      <c r="AO1226" s="10">
        <v>181263844.93</v>
      </c>
      <c r="AP1226" s="10">
        <v>406675789.49</v>
      </c>
      <c r="AQ1226" s="10">
        <v>439607583.5</v>
      </c>
      <c r="AR1226" s="10">
        <v>291972115.39</v>
      </c>
      <c r="AS1226" s="13">
        <f t="shared" si="215"/>
        <v>-0.458018077966814</v>
      </c>
      <c r="AT1226" s="13">
        <f t="shared" si="216"/>
        <v>1.37778889781603</v>
      </c>
      <c r="AU1226" s="13">
        <f t="shared" si="217"/>
        <v>-0.554279232709384</v>
      </c>
      <c r="AV1226" s="13">
        <f t="shared" si="218"/>
        <v>-0.0749117968980624</v>
      </c>
      <c r="AW1226" s="13">
        <f t="shared" si="219"/>
        <v>0.505649205277007</v>
      </c>
      <c r="AX1226" s="15"/>
      <c r="AY1226" s="15"/>
      <c r="AZ1226" s="15"/>
      <c r="BA1226" s="15"/>
      <c r="BB1226" s="19"/>
      <c r="BC1226" s="19"/>
      <c r="BD1226" s="19"/>
      <c r="BE1226" s="20" t="str">
        <f>IF(AM1226&gt;AN1226,"是","否")</f>
        <v>否</v>
      </c>
      <c r="BF1226" s="20" t="str">
        <f>IF(AN1226&gt;AO1226,"是","否")</f>
        <v>是</v>
      </c>
      <c r="BG1226" s="20" t="str">
        <f>IF(AO1226&gt;AP1226,"是","否")</f>
        <v>否</v>
      </c>
      <c r="BH1226" s="20" t="str">
        <f>IF(AP1226&gt;AQ1226,"是","否")</f>
        <v>否</v>
      </c>
      <c r="BI1226" s="20" t="str">
        <f>IF(AQ1226&gt;AR1226,"是","否")</f>
        <v>是</v>
      </c>
    </row>
    <row r="1227" spans="1:61">
      <c r="A1227" s="9" t="s">
        <v>2471</v>
      </c>
      <c r="B1227" s="9" t="s">
        <v>2472</v>
      </c>
      <c r="C1227" s="10">
        <v>0</v>
      </c>
      <c r="D1227" s="10">
        <v>8714332197.6</v>
      </c>
      <c r="E1227" s="10">
        <v>14787309899.26</v>
      </c>
      <c r="F1227" s="10">
        <v>11230889815.98</v>
      </c>
      <c r="G1227" s="10">
        <v>6056409013.62</v>
      </c>
      <c r="H1227" s="10">
        <v>2560087944.36</v>
      </c>
      <c r="I1227" s="10">
        <v>0</v>
      </c>
      <c r="J1227" s="10">
        <v>9869381354.71</v>
      </c>
      <c r="K1227" s="10">
        <v>17084333385.3</v>
      </c>
      <c r="L1227" s="10">
        <v>15732580380.17</v>
      </c>
      <c r="M1227" s="10">
        <v>6612104008.01</v>
      </c>
      <c r="N1227" s="10">
        <v>2805186420.34</v>
      </c>
      <c r="O1227" s="10">
        <v>0</v>
      </c>
      <c r="P1227" s="10">
        <v>8414495898.21</v>
      </c>
      <c r="Q1227" s="10">
        <v>15561153730.68</v>
      </c>
      <c r="R1227" s="10">
        <v>15137745857.09</v>
      </c>
      <c r="S1227" s="10">
        <v>5919838804.13</v>
      </c>
      <c r="T1227" s="10">
        <v>2255714094.87</v>
      </c>
      <c r="U1227" s="10">
        <v>0</v>
      </c>
      <c r="V1227" s="10">
        <v>195582017.77</v>
      </c>
      <c r="W1227" s="10">
        <v>275021466.9</v>
      </c>
      <c r="X1227" s="10">
        <v>154865545.11</v>
      </c>
      <c r="Y1227" s="10">
        <v>136628516.47</v>
      </c>
      <c r="Z1227" s="10">
        <v>112145737.37</v>
      </c>
      <c r="AA1227" s="10">
        <v>0</v>
      </c>
      <c r="AB1227" s="10">
        <v>10050980916.74</v>
      </c>
      <c r="AC1227" s="10">
        <v>17418276044.38</v>
      </c>
      <c r="AD1227" s="10">
        <v>15923645147.81</v>
      </c>
      <c r="AE1227" s="10">
        <v>6841302268.35</v>
      </c>
      <c r="AF1227" s="10">
        <v>3056464540.93</v>
      </c>
      <c r="AG1227" s="10">
        <v>0</v>
      </c>
      <c r="AH1227" s="10">
        <v>9141205131.28</v>
      </c>
      <c r="AI1227" s="10">
        <v>17330396462.18</v>
      </c>
      <c r="AJ1227" s="10">
        <v>15831275994.04</v>
      </c>
      <c r="AK1227" s="10">
        <v>6451277220.96</v>
      </c>
      <c r="AL1227" s="10">
        <v>2643165165.17</v>
      </c>
      <c r="AM1227" s="10">
        <v>0</v>
      </c>
      <c r="AN1227" s="10">
        <v>909775785.46</v>
      </c>
      <c r="AO1227" s="10">
        <v>87879582.2</v>
      </c>
      <c r="AP1227" s="10">
        <v>92369153.77</v>
      </c>
      <c r="AQ1227" s="10">
        <v>390025047.39</v>
      </c>
      <c r="AR1227" s="10">
        <v>413299375.76</v>
      </c>
      <c r="AS1227" s="13">
        <f t="shared" si="215"/>
        <v>-1</v>
      </c>
      <c r="AT1227" s="13">
        <f t="shared" si="216"/>
        <v>9.35252743224808</v>
      </c>
      <c r="AU1227" s="13">
        <f t="shared" si="217"/>
        <v>-0.048604662777133</v>
      </c>
      <c r="AV1227" s="13">
        <f t="shared" si="218"/>
        <v>-0.763171226083753</v>
      </c>
      <c r="AW1227" s="13">
        <f t="shared" si="219"/>
        <v>-0.0563134854176873</v>
      </c>
      <c r="AX1227" s="15"/>
      <c r="AY1227" s="15"/>
      <c r="AZ1227" s="15"/>
      <c r="BA1227" s="15"/>
      <c r="BB1227" s="19"/>
      <c r="BC1227" s="19"/>
      <c r="BD1227" s="19"/>
      <c r="BE1227" s="20" t="str">
        <f>IF(AM1227&gt;AN1227,"是","否")</f>
        <v>否</v>
      </c>
      <c r="BF1227" s="20" t="str">
        <f>IF(AN1227&gt;AO1227,"是","否")</f>
        <v>是</v>
      </c>
      <c r="BG1227" s="20" t="str">
        <f>IF(AO1227&gt;AP1227,"是","否")</f>
        <v>否</v>
      </c>
      <c r="BH1227" s="20" t="str">
        <f>IF(AP1227&gt;AQ1227,"是","否")</f>
        <v>否</v>
      </c>
      <c r="BI1227" s="20" t="str">
        <f>IF(AQ1227&gt;AR1227,"是","否")</f>
        <v>否</v>
      </c>
    </row>
    <row r="1228" spans="1:61">
      <c r="A1228" s="9" t="s">
        <v>2473</v>
      </c>
      <c r="B1228" s="9" t="s">
        <v>2474</v>
      </c>
      <c r="C1228" s="10">
        <v>6405504925.11</v>
      </c>
      <c r="D1228" s="10">
        <v>5119363385.39</v>
      </c>
      <c r="E1228" s="10">
        <v>4869870573.62</v>
      </c>
      <c r="F1228" s="10">
        <v>3736035833.62</v>
      </c>
      <c r="G1228" s="10">
        <v>2952210040.36</v>
      </c>
      <c r="H1228" s="10">
        <v>2554378047.06</v>
      </c>
      <c r="I1228" s="10">
        <v>8555589635.54</v>
      </c>
      <c r="J1228" s="10">
        <v>5763279347.14</v>
      </c>
      <c r="K1228" s="10">
        <v>5432061508.82</v>
      </c>
      <c r="L1228" s="10">
        <v>4553555054.8</v>
      </c>
      <c r="M1228" s="10">
        <v>3541689218.6</v>
      </c>
      <c r="N1228" s="10">
        <v>3047564116.29</v>
      </c>
      <c r="O1228" s="10">
        <v>2097114113.2</v>
      </c>
      <c r="P1228" s="10">
        <v>1652886807.83</v>
      </c>
      <c r="Q1228" s="10">
        <v>1365751753.22</v>
      </c>
      <c r="R1228" s="10">
        <v>1278731632.86</v>
      </c>
      <c r="S1228" s="10">
        <v>951415473.44</v>
      </c>
      <c r="T1228" s="10">
        <v>801123366.28</v>
      </c>
      <c r="U1228" s="10">
        <v>427484557.57</v>
      </c>
      <c r="V1228" s="10">
        <v>394694517.07</v>
      </c>
      <c r="W1228" s="10">
        <v>344046009.44</v>
      </c>
      <c r="X1228" s="10">
        <v>268827316.02</v>
      </c>
      <c r="Y1228" s="10">
        <v>234272939.85</v>
      </c>
      <c r="Z1228" s="10">
        <v>224086829.07</v>
      </c>
      <c r="AA1228" s="10">
        <v>8674897289.6</v>
      </c>
      <c r="AB1228" s="10">
        <v>5830061360.96</v>
      </c>
      <c r="AC1228" s="10">
        <v>5532662398.56</v>
      </c>
      <c r="AD1228" s="10">
        <v>4644869176.54</v>
      </c>
      <c r="AE1228" s="10">
        <v>3601618530.14</v>
      </c>
      <c r="AF1228" s="10">
        <v>3139175853.96</v>
      </c>
      <c r="AG1228" s="10">
        <v>5650794378.02</v>
      </c>
      <c r="AH1228" s="10">
        <v>4711293570.21</v>
      </c>
      <c r="AI1228" s="10">
        <v>4225271958.62</v>
      </c>
      <c r="AJ1228" s="10">
        <v>3523857397.88</v>
      </c>
      <c r="AK1228" s="10">
        <v>2600339693.41</v>
      </c>
      <c r="AL1228" s="10">
        <v>2189878214.48</v>
      </c>
      <c r="AM1228" s="10">
        <v>3024102911.58</v>
      </c>
      <c r="AN1228" s="10">
        <v>1118767790.75</v>
      </c>
      <c r="AO1228" s="10">
        <v>1307390439.94</v>
      </c>
      <c r="AP1228" s="10">
        <v>1121011778.66</v>
      </c>
      <c r="AQ1228" s="10">
        <v>1001278836.73</v>
      </c>
      <c r="AR1228" s="10">
        <v>949297639.48</v>
      </c>
      <c r="AS1228" s="13">
        <f>(AM1228-AN1228)/AN1228</f>
        <v>1.70306576269299</v>
      </c>
      <c r="AT1228" s="13">
        <f>(AN1228-AO1228)/AO1228</f>
        <v>-0.144274153632833</v>
      </c>
      <c r="AU1228" s="13">
        <f>(AO1228-AP1228)/AP1228</f>
        <v>0.166259324681483</v>
      </c>
      <c r="AV1228" s="13">
        <f>(AP1228-AQ1228)/AQ1228</f>
        <v>0.119580018610027</v>
      </c>
      <c r="AW1228" s="13">
        <f>(AQ1228-AR1228)/AR1228</f>
        <v>0.0547575334522836</v>
      </c>
      <c r="AX1228" s="15"/>
      <c r="AY1228" s="15"/>
      <c r="AZ1228" s="15"/>
      <c r="BA1228" s="15"/>
      <c r="BB1228" s="19"/>
      <c r="BC1228" s="19"/>
      <c r="BD1228" s="19"/>
      <c r="BE1228" s="20" t="str">
        <f t="shared" ref="BE1228:BE1237" si="220">IF(AM1228&gt;AN1228,"是","否")</f>
        <v>是</v>
      </c>
      <c r="BF1228" s="20" t="str">
        <f t="shared" ref="BF1228:BF1237" si="221">IF(AN1228&gt;AO1228,"是","否")</f>
        <v>否</v>
      </c>
      <c r="BG1228" s="20" t="str">
        <f t="shared" ref="BG1228:BG1237" si="222">IF(AO1228&gt;AP1228,"是","否")</f>
        <v>是</v>
      </c>
      <c r="BH1228" s="20" t="str">
        <f t="shared" ref="BH1228:BH1237" si="223">IF(AP1228&gt;AQ1228,"是","否")</f>
        <v>是</v>
      </c>
      <c r="BI1228" s="20" t="str">
        <f t="shared" ref="BI1228:BI1237" si="224">IF(AQ1228&gt;AR1228,"是","否")</f>
        <v>是</v>
      </c>
    </row>
    <row r="1229" spans="1:61">
      <c r="A1229" s="9" t="s">
        <v>2475</v>
      </c>
      <c r="B1229" s="9" t="s">
        <v>2476</v>
      </c>
      <c r="C1229" s="10">
        <v>5931205322.21</v>
      </c>
      <c r="D1229" s="10">
        <v>5061313756.89</v>
      </c>
      <c r="E1229" s="10">
        <v>4472306660.48</v>
      </c>
      <c r="F1229" s="10">
        <v>3857565344.01</v>
      </c>
      <c r="G1229" s="10">
        <v>3022955177.1</v>
      </c>
      <c r="H1229" s="10">
        <v>2552739886.66</v>
      </c>
      <c r="I1229" s="10">
        <v>4848427230.62</v>
      </c>
      <c r="J1229" s="10">
        <v>5092275588.13</v>
      </c>
      <c r="K1229" s="10">
        <v>4577575218.96</v>
      </c>
      <c r="L1229" s="10">
        <v>3384414185.06</v>
      </c>
      <c r="M1229" s="10">
        <v>2466846378.27</v>
      </c>
      <c r="N1229" s="10">
        <v>2334081763.67</v>
      </c>
      <c r="O1229" s="10">
        <v>3249814391.2</v>
      </c>
      <c r="P1229" s="10">
        <v>3687944919.05</v>
      </c>
      <c r="Q1229" s="10">
        <v>3208528055.02</v>
      </c>
      <c r="R1229" s="10">
        <v>2984944214.68</v>
      </c>
      <c r="S1229" s="10">
        <v>2283906972.38</v>
      </c>
      <c r="T1229" s="10">
        <v>2041772856.69</v>
      </c>
      <c r="U1229" s="10">
        <v>219003685.47</v>
      </c>
      <c r="V1229" s="10">
        <v>146029490.67</v>
      </c>
      <c r="W1229" s="10">
        <v>121866891.92</v>
      </c>
      <c r="X1229" s="10">
        <v>111463193.76</v>
      </c>
      <c r="Y1229" s="10">
        <v>93578420.8</v>
      </c>
      <c r="Z1229" s="10">
        <v>80543047.85</v>
      </c>
      <c r="AA1229" s="10">
        <v>5022867026.35</v>
      </c>
      <c r="AB1229" s="10">
        <v>5272482468.79</v>
      </c>
      <c r="AC1229" s="10">
        <v>4725412022.25</v>
      </c>
      <c r="AD1229" s="10">
        <v>3506776388.34</v>
      </c>
      <c r="AE1229" s="10">
        <v>2571752645.4</v>
      </c>
      <c r="AF1229" s="10">
        <v>2441996272.42</v>
      </c>
      <c r="AG1229" s="10">
        <v>3981505879.99</v>
      </c>
      <c r="AH1229" s="10">
        <v>4088276183.81</v>
      </c>
      <c r="AI1229" s="10">
        <v>3659339076.73</v>
      </c>
      <c r="AJ1229" s="10">
        <v>3333312261.33</v>
      </c>
      <c r="AK1229" s="10">
        <v>2558735233.05</v>
      </c>
      <c r="AL1229" s="10">
        <v>2317735457.66</v>
      </c>
      <c r="AM1229" s="10">
        <v>1041361146.36</v>
      </c>
      <c r="AN1229" s="10">
        <v>1184206284.98</v>
      </c>
      <c r="AO1229" s="10">
        <v>1066072945.52</v>
      </c>
      <c r="AP1229" s="10">
        <v>173464127.01</v>
      </c>
      <c r="AQ1229" s="10">
        <v>13017412.35</v>
      </c>
      <c r="AR1229" s="10">
        <v>124260814.76</v>
      </c>
      <c r="AS1229" s="13">
        <f>(AM1229-AN1229)/AN1229</f>
        <v>-0.120625215751504</v>
      </c>
      <c r="AT1229" s="13">
        <f>(AN1229-AO1229)/AO1229</f>
        <v>0.110811685031907</v>
      </c>
      <c r="AU1229" s="13">
        <f>(AO1229-AP1229)/AP1229</f>
        <v>5.14578336106659</v>
      </c>
      <c r="AV1229" s="13">
        <f>(AP1229-AQ1229)/AQ1229</f>
        <v>12.3255459953222</v>
      </c>
      <c r="AW1229" s="13">
        <f>(AQ1229-AR1229)/AR1229</f>
        <v>-0.895241212001208</v>
      </c>
      <c r="AX1229" s="15"/>
      <c r="AY1229" s="15"/>
      <c r="AZ1229" s="15"/>
      <c r="BA1229" s="15"/>
      <c r="BB1229" s="19"/>
      <c r="BC1229" s="19"/>
      <c r="BD1229" s="19"/>
      <c r="BE1229" s="20" t="str">
        <f t="shared" si="220"/>
        <v>否</v>
      </c>
      <c r="BF1229" s="20" t="str">
        <f t="shared" si="221"/>
        <v>是</v>
      </c>
      <c r="BG1229" s="20" t="str">
        <f t="shared" si="222"/>
        <v>是</v>
      </c>
      <c r="BH1229" s="20" t="str">
        <f t="shared" si="223"/>
        <v>是</v>
      </c>
      <c r="BI1229" s="20" t="str">
        <f t="shared" si="224"/>
        <v>否</v>
      </c>
    </row>
    <row r="1230" spans="1:61">
      <c r="A1230" s="9" t="s">
        <v>2477</v>
      </c>
      <c r="B1230" s="9" t="s">
        <v>2478</v>
      </c>
      <c r="C1230" s="10">
        <v>2932560611.58</v>
      </c>
      <c r="D1230" s="10">
        <v>4366737867.52</v>
      </c>
      <c r="E1230" s="10">
        <v>7032618014.28</v>
      </c>
      <c r="F1230" s="10">
        <v>5921650579.62</v>
      </c>
      <c r="G1230" s="10">
        <v>4531496188.64</v>
      </c>
      <c r="H1230" s="10">
        <v>2552670346.14</v>
      </c>
      <c r="I1230" s="10">
        <v>7679176213.82</v>
      </c>
      <c r="J1230" s="10">
        <v>7124140280.92</v>
      </c>
      <c r="K1230" s="10">
        <v>7023508251.68</v>
      </c>
      <c r="L1230" s="10">
        <v>6618689476.46</v>
      </c>
      <c r="M1230" s="10">
        <v>5060221680.05</v>
      </c>
      <c r="N1230" s="10">
        <v>2893558390.35</v>
      </c>
      <c r="O1230" s="10">
        <v>5792251414.91</v>
      </c>
      <c r="P1230" s="10">
        <v>5993798858.32</v>
      </c>
      <c r="Q1230" s="10">
        <v>5942327068.41</v>
      </c>
      <c r="R1230" s="10">
        <v>5712368970.12</v>
      </c>
      <c r="S1230" s="10">
        <v>6452755230.62</v>
      </c>
      <c r="T1230" s="10">
        <v>2108139365.42</v>
      </c>
      <c r="U1230" s="10">
        <v>284223986.07</v>
      </c>
      <c r="V1230" s="10">
        <v>260708082.57</v>
      </c>
      <c r="W1230" s="10">
        <v>282836563.99</v>
      </c>
      <c r="X1230" s="10">
        <v>264789124.6</v>
      </c>
      <c r="Y1230" s="10">
        <v>201915851.02</v>
      </c>
      <c r="Z1230" s="10">
        <v>185814609.81</v>
      </c>
      <c r="AA1230" s="10">
        <v>7843948527.94</v>
      </c>
      <c r="AB1230" s="10">
        <v>7304765579.91</v>
      </c>
      <c r="AC1230" s="10">
        <v>7221970334.35</v>
      </c>
      <c r="AD1230" s="10">
        <v>6793728836.61</v>
      </c>
      <c r="AE1230" s="10">
        <v>8044091081.35</v>
      </c>
      <c r="AF1230" s="10">
        <v>3215326236.15</v>
      </c>
      <c r="AG1230" s="10">
        <v>6312214630.2</v>
      </c>
      <c r="AH1230" s="10">
        <v>6534807960.43</v>
      </c>
      <c r="AI1230" s="10">
        <v>6539768606.32</v>
      </c>
      <c r="AJ1230" s="10">
        <v>6257386190.14</v>
      </c>
      <c r="AK1230" s="10">
        <v>6891317980.14</v>
      </c>
      <c r="AL1230" s="10">
        <v>2473339747.97</v>
      </c>
      <c r="AM1230" s="10">
        <v>1531733897.74</v>
      </c>
      <c r="AN1230" s="10">
        <v>769957619.48</v>
      </c>
      <c r="AO1230" s="10">
        <v>682201728.03</v>
      </c>
      <c r="AP1230" s="10">
        <v>536342646.47</v>
      </c>
      <c r="AQ1230" s="10">
        <v>1152773101.21</v>
      </c>
      <c r="AR1230" s="10">
        <v>741986488.18</v>
      </c>
      <c r="AS1230" s="13">
        <f>(AM1230-AN1230)/AN1230</f>
        <v>0.989374296697622</v>
      </c>
      <c r="AT1230" s="13">
        <f>(AN1230-AO1230)/AO1230</f>
        <v>0.128636278455954</v>
      </c>
      <c r="AU1230" s="13">
        <f>(AO1230-AP1230)/AP1230</f>
        <v>0.271951302996299</v>
      </c>
      <c r="AV1230" s="13">
        <f>(AP1230-AQ1230)/AQ1230</f>
        <v>-0.534737021615935</v>
      </c>
      <c r="AW1230" s="13">
        <f>(AQ1230-AR1230)/AR1230</f>
        <v>0.553630853895478</v>
      </c>
      <c r="AX1230" s="15"/>
      <c r="AY1230" s="15"/>
      <c r="AZ1230" s="15"/>
      <c r="BA1230" s="15"/>
      <c r="BB1230" s="19"/>
      <c r="BC1230" s="19"/>
      <c r="BD1230" s="19"/>
      <c r="BE1230" s="20" t="str">
        <f t="shared" si="220"/>
        <v>是</v>
      </c>
      <c r="BF1230" s="20" t="str">
        <f t="shared" si="221"/>
        <v>是</v>
      </c>
      <c r="BG1230" s="20" t="str">
        <f t="shared" si="222"/>
        <v>是</v>
      </c>
      <c r="BH1230" s="20" t="str">
        <f t="shared" si="223"/>
        <v>否</v>
      </c>
      <c r="BI1230" s="20" t="str">
        <f t="shared" si="224"/>
        <v>是</v>
      </c>
    </row>
    <row r="1231" spans="1:61">
      <c r="A1231" s="9" t="s">
        <v>2479</v>
      </c>
      <c r="B1231" s="9" t="s">
        <v>2480</v>
      </c>
      <c r="C1231" s="10">
        <v>3967414529.34</v>
      </c>
      <c r="D1231" s="10">
        <v>4727891755.42</v>
      </c>
      <c r="E1231" s="10">
        <v>5407112960.26</v>
      </c>
      <c r="F1231" s="10">
        <v>4260039818.89</v>
      </c>
      <c r="G1231" s="10">
        <v>3448447019.41</v>
      </c>
      <c r="H1231" s="10">
        <v>2551180259.7</v>
      </c>
      <c r="I1231" s="10">
        <v>4124147474.81</v>
      </c>
      <c r="J1231" s="10">
        <v>4793868679.28</v>
      </c>
      <c r="K1231" s="10">
        <v>5601891043.24</v>
      </c>
      <c r="L1231" s="10">
        <v>4299640010.94</v>
      </c>
      <c r="M1231" s="10">
        <v>3632525831.82</v>
      </c>
      <c r="N1231" s="10">
        <v>2799968746.62</v>
      </c>
      <c r="O1231" s="10">
        <v>2341774747.31</v>
      </c>
      <c r="P1231" s="10">
        <v>3051183398.78</v>
      </c>
      <c r="Q1231" s="10">
        <v>3817524072.61</v>
      </c>
      <c r="R1231" s="10">
        <v>2898009797.12</v>
      </c>
      <c r="S1231" s="10">
        <v>2109435620.95</v>
      </c>
      <c r="T1231" s="10">
        <v>1460077392.91</v>
      </c>
      <c r="U1231" s="10">
        <v>1066028493.83</v>
      </c>
      <c r="V1231" s="10">
        <v>937426807.36</v>
      </c>
      <c r="W1231" s="10">
        <v>907635540.3</v>
      </c>
      <c r="X1231" s="10">
        <v>890112866.84</v>
      </c>
      <c r="Y1231" s="10">
        <v>650325133.42</v>
      </c>
      <c r="Z1231" s="10">
        <v>440316456.11</v>
      </c>
      <c r="AA1231" s="10">
        <v>4866650841.6</v>
      </c>
      <c r="AB1231" s="10">
        <v>5386037221.98</v>
      </c>
      <c r="AC1231" s="10">
        <v>6135788889.12</v>
      </c>
      <c r="AD1231" s="10">
        <v>4580592430</v>
      </c>
      <c r="AE1231" s="10">
        <v>3820578762.36</v>
      </c>
      <c r="AF1231" s="10">
        <v>2947202245.73</v>
      </c>
      <c r="AG1231" s="10">
        <v>3951324568.38</v>
      </c>
      <c r="AH1231" s="10">
        <v>4378369874.58</v>
      </c>
      <c r="AI1231" s="10">
        <v>5081588411.89</v>
      </c>
      <c r="AJ1231" s="10">
        <v>4059255038.59</v>
      </c>
      <c r="AK1231" s="10">
        <v>3135233417.72</v>
      </c>
      <c r="AL1231" s="10">
        <v>2189082409.63</v>
      </c>
      <c r="AM1231" s="10">
        <v>915326273.22</v>
      </c>
      <c r="AN1231" s="10">
        <v>1007667347.4</v>
      </c>
      <c r="AO1231" s="10">
        <v>1054200477.23</v>
      </c>
      <c r="AP1231" s="10">
        <v>521337391.41</v>
      </c>
      <c r="AQ1231" s="10">
        <v>685345344.64</v>
      </c>
      <c r="AR1231" s="10">
        <v>758119836.1</v>
      </c>
      <c r="AS1231" s="13">
        <f>(AM1231-AN1231)/AN1231</f>
        <v>-0.0916384503459995</v>
      </c>
      <c r="AT1231" s="13">
        <f>(AN1231-AO1231)/AO1231</f>
        <v>-0.0441406837077799</v>
      </c>
      <c r="AU1231" s="13">
        <f>(AO1231-AP1231)/AP1231</f>
        <v>1.02210793739315</v>
      </c>
      <c r="AV1231" s="13">
        <f>(AP1231-AQ1231)/AQ1231</f>
        <v>-0.239307021653661</v>
      </c>
      <c r="AW1231" s="13">
        <f>(AQ1231-AR1231)/AR1231</f>
        <v>-0.0959933878453494</v>
      </c>
      <c r="AX1231" s="15"/>
      <c r="AY1231" s="15"/>
      <c r="AZ1231" s="15"/>
      <c r="BA1231" s="15"/>
      <c r="BB1231" s="19"/>
      <c r="BC1231" s="19"/>
      <c r="BD1231" s="19"/>
      <c r="BE1231" s="20" t="str">
        <f t="shared" si="220"/>
        <v>否</v>
      </c>
      <c r="BF1231" s="20" t="str">
        <f t="shared" si="221"/>
        <v>否</v>
      </c>
      <c r="BG1231" s="20" t="str">
        <f t="shared" si="222"/>
        <v>是</v>
      </c>
      <c r="BH1231" s="20" t="str">
        <f t="shared" si="223"/>
        <v>否</v>
      </c>
      <c r="BI1231" s="20" t="str">
        <f t="shared" si="224"/>
        <v>否</v>
      </c>
    </row>
    <row r="1232" spans="1:61">
      <c r="A1232" s="9" t="s">
        <v>2481</v>
      </c>
      <c r="B1232" s="9" t="s">
        <v>2482</v>
      </c>
      <c r="C1232" s="10">
        <v>7101902323.19</v>
      </c>
      <c r="D1232" s="10">
        <v>4511754404.15</v>
      </c>
      <c r="E1232" s="10">
        <v>3646748828.37</v>
      </c>
      <c r="F1232" s="10">
        <v>2582838419.82</v>
      </c>
      <c r="G1232" s="10">
        <v>2566029935.42</v>
      </c>
      <c r="H1232" s="10">
        <v>2551077644.1</v>
      </c>
      <c r="I1232" s="10">
        <v>5158525104.99</v>
      </c>
      <c r="J1232" s="10">
        <v>4325203202.24</v>
      </c>
      <c r="K1232" s="10">
        <v>4137415551.28</v>
      </c>
      <c r="L1232" s="10">
        <v>2944258165.05</v>
      </c>
      <c r="M1232" s="10">
        <v>2828430420.04</v>
      </c>
      <c r="N1232" s="10">
        <v>2573528693.36</v>
      </c>
      <c r="O1232" s="10">
        <v>3518983567.96</v>
      </c>
      <c r="P1232" s="10">
        <v>2717633832.83</v>
      </c>
      <c r="Q1232" s="10">
        <v>1748941671.95</v>
      </c>
      <c r="R1232" s="10">
        <v>1392954436.23</v>
      </c>
      <c r="S1232" s="10">
        <v>1288991368.72</v>
      </c>
      <c r="T1232" s="10">
        <v>1036082831.25</v>
      </c>
      <c r="U1232" s="10">
        <v>695431930.81</v>
      </c>
      <c r="V1232" s="10">
        <v>489410024.87</v>
      </c>
      <c r="W1232" s="10">
        <v>489723160.19</v>
      </c>
      <c r="X1232" s="10">
        <v>378528704.28</v>
      </c>
      <c r="Y1232" s="10">
        <v>359310136.07</v>
      </c>
      <c r="Z1232" s="10">
        <v>301799897.16</v>
      </c>
      <c r="AA1232" s="10">
        <v>5287351573.22</v>
      </c>
      <c r="AB1232" s="10">
        <v>4578191454.36</v>
      </c>
      <c r="AC1232" s="10">
        <v>4314519334.52</v>
      </c>
      <c r="AD1232" s="10">
        <v>3157401806.02</v>
      </c>
      <c r="AE1232" s="10">
        <v>2974827226.83</v>
      </c>
      <c r="AF1232" s="10">
        <v>2746747623.74</v>
      </c>
      <c r="AG1232" s="10">
        <v>4714597634.5</v>
      </c>
      <c r="AH1232" s="10">
        <v>3534002896.92</v>
      </c>
      <c r="AI1232" s="10">
        <v>2668863813.72</v>
      </c>
      <c r="AJ1232" s="10">
        <v>2157121201.13</v>
      </c>
      <c r="AK1232" s="10">
        <v>2105330772.21</v>
      </c>
      <c r="AL1232" s="10">
        <v>1731361932.81</v>
      </c>
      <c r="AM1232" s="10">
        <v>572753938.72</v>
      </c>
      <c r="AN1232" s="10">
        <v>1044188557.44</v>
      </c>
      <c r="AO1232" s="10">
        <v>1645655520.8</v>
      </c>
      <c r="AP1232" s="10">
        <v>1000280604.89</v>
      </c>
      <c r="AQ1232" s="10">
        <v>869496454.62</v>
      </c>
      <c r="AR1232" s="10">
        <v>1015385690.93</v>
      </c>
      <c r="AS1232" s="13">
        <f>(AM1232-AN1232)/AN1232</f>
        <v>-0.451484183925363</v>
      </c>
      <c r="AT1232" s="13">
        <f>(AN1232-AO1232)/AO1232</f>
        <v>-0.365487768100829</v>
      </c>
      <c r="AU1232" s="13">
        <f>(AO1232-AP1232)/AP1232</f>
        <v>0.6451938713547</v>
      </c>
      <c r="AV1232" s="13">
        <f>(AP1232-AQ1232)/AQ1232</f>
        <v>0.150413667100181</v>
      </c>
      <c r="AW1232" s="13">
        <f>(AQ1232-AR1232)/AR1232</f>
        <v>-0.143678641144114</v>
      </c>
      <c r="AX1232" s="15"/>
      <c r="AY1232" s="15"/>
      <c r="AZ1232" s="15"/>
      <c r="BA1232" s="15"/>
      <c r="BB1232" s="19"/>
      <c r="BC1232" s="19"/>
      <c r="BD1232" s="19"/>
      <c r="BE1232" s="20" t="str">
        <f t="shared" si="220"/>
        <v>否</v>
      </c>
      <c r="BF1232" s="20" t="str">
        <f t="shared" si="221"/>
        <v>否</v>
      </c>
      <c r="BG1232" s="20" t="str">
        <f t="shared" si="222"/>
        <v>是</v>
      </c>
      <c r="BH1232" s="20" t="str">
        <f t="shared" si="223"/>
        <v>是</v>
      </c>
      <c r="BI1232" s="20" t="str">
        <f t="shared" si="224"/>
        <v>否</v>
      </c>
    </row>
    <row r="1233" spans="1:61">
      <c r="A1233" s="9" t="s">
        <v>2483</v>
      </c>
      <c r="B1233" s="9" t="s">
        <v>2484</v>
      </c>
      <c r="C1233" s="10">
        <v>3508226804.16</v>
      </c>
      <c r="D1233" s="10">
        <v>2892946072.26</v>
      </c>
      <c r="E1233" s="10">
        <v>3542141915.03</v>
      </c>
      <c r="F1233" s="10">
        <v>3257725020.2</v>
      </c>
      <c r="G1233" s="10">
        <v>3071545489.41</v>
      </c>
      <c r="H1233" s="10">
        <v>2547537745.54</v>
      </c>
      <c r="I1233" s="10">
        <v>3039834623.16</v>
      </c>
      <c r="J1233" s="10">
        <v>2435801214.8</v>
      </c>
      <c r="K1233" s="10">
        <v>3064502961.66</v>
      </c>
      <c r="L1233" s="10">
        <v>3286348935.15</v>
      </c>
      <c r="M1233" s="10">
        <v>3110597846.08</v>
      </c>
      <c r="N1233" s="10">
        <v>2544455045.25</v>
      </c>
      <c r="O1233" s="10">
        <v>1851402454.06</v>
      </c>
      <c r="P1233" s="10">
        <v>1386576277.05</v>
      </c>
      <c r="Q1233" s="10">
        <v>1740657577.52</v>
      </c>
      <c r="R1233" s="10">
        <v>1914354150.54</v>
      </c>
      <c r="S1233" s="10">
        <v>1832640215.74</v>
      </c>
      <c r="T1233" s="10">
        <v>1144836912.76</v>
      </c>
      <c r="U1233" s="10">
        <v>702341685.69</v>
      </c>
      <c r="V1233" s="10">
        <v>611217116.18</v>
      </c>
      <c r="W1233" s="10">
        <v>646971092.6</v>
      </c>
      <c r="X1233" s="10">
        <v>561952789.17</v>
      </c>
      <c r="Y1233" s="10">
        <v>529061407.98</v>
      </c>
      <c r="Z1233" s="10">
        <v>502043684.28</v>
      </c>
      <c r="AA1233" s="10">
        <v>3283191596.21</v>
      </c>
      <c r="AB1233" s="10">
        <v>2641156791.39</v>
      </c>
      <c r="AC1233" s="10">
        <v>3201415895.68</v>
      </c>
      <c r="AD1233" s="10">
        <v>3401839474.06</v>
      </c>
      <c r="AE1233" s="10">
        <v>3178379207.18</v>
      </c>
      <c r="AF1233" s="10">
        <v>2581312394.11</v>
      </c>
      <c r="AG1233" s="10">
        <v>3047747618.59</v>
      </c>
      <c r="AH1233" s="10">
        <v>2594746538.62</v>
      </c>
      <c r="AI1233" s="10">
        <v>3175903869.52</v>
      </c>
      <c r="AJ1233" s="10">
        <v>3261036475.35</v>
      </c>
      <c r="AK1233" s="10">
        <v>3071254154.45</v>
      </c>
      <c r="AL1233" s="10">
        <v>2266765334.83</v>
      </c>
      <c r="AM1233" s="10">
        <v>235443977.62</v>
      </c>
      <c r="AN1233" s="10">
        <v>46410252.77</v>
      </c>
      <c r="AO1233" s="10">
        <v>25512026.16</v>
      </c>
      <c r="AP1233" s="10">
        <v>140802998.71</v>
      </c>
      <c r="AQ1233" s="10">
        <v>107125052.73</v>
      </c>
      <c r="AR1233" s="10">
        <v>314547059.28</v>
      </c>
      <c r="AS1233" s="13">
        <f>(AM1233-AN1233)/AN1233</f>
        <v>4.07310267812618</v>
      </c>
      <c r="AT1233" s="13">
        <f>(AN1233-AO1233)/AO1233</f>
        <v>0.819151974795561</v>
      </c>
      <c r="AU1233" s="13">
        <f>(AO1233-AP1233)/AP1233</f>
        <v>-0.818810491298236</v>
      </c>
      <c r="AV1233" s="13">
        <f>(AP1233-AQ1233)/AQ1233</f>
        <v>0.314379737715346</v>
      </c>
      <c r="AW1233" s="13">
        <f>(AQ1233-AR1233)/AR1233</f>
        <v>-0.659430760614295</v>
      </c>
      <c r="AX1233" s="15"/>
      <c r="AY1233" s="15"/>
      <c r="AZ1233" s="15"/>
      <c r="BA1233" s="15"/>
      <c r="BB1233" s="19"/>
      <c r="BC1233" s="19"/>
      <c r="BD1233" s="19"/>
      <c r="BE1233" s="20" t="str">
        <f t="shared" si="220"/>
        <v>是</v>
      </c>
      <c r="BF1233" s="20" t="str">
        <f t="shared" si="221"/>
        <v>是</v>
      </c>
      <c r="BG1233" s="20" t="str">
        <f t="shared" si="222"/>
        <v>否</v>
      </c>
      <c r="BH1233" s="20" t="str">
        <f t="shared" si="223"/>
        <v>是</v>
      </c>
      <c r="BI1233" s="20" t="str">
        <f t="shared" si="224"/>
        <v>否</v>
      </c>
    </row>
    <row r="1234" spans="1:61">
      <c r="A1234" s="9" t="s">
        <v>2485</v>
      </c>
      <c r="B1234" s="9" t="s">
        <v>2486</v>
      </c>
      <c r="C1234" s="10">
        <v>24401513649.75</v>
      </c>
      <c r="D1234" s="10">
        <v>21964671584.49</v>
      </c>
      <c r="E1234" s="10">
        <v>4033270192.12</v>
      </c>
      <c r="F1234" s="10">
        <v>4120702859.28</v>
      </c>
      <c r="G1234" s="10">
        <v>3667282712.57</v>
      </c>
      <c r="H1234" s="10">
        <v>2545121534.63</v>
      </c>
      <c r="I1234" s="10">
        <v>16508142062.62</v>
      </c>
      <c r="J1234" s="10">
        <v>17105328711.47</v>
      </c>
      <c r="K1234" s="10">
        <v>4462994586.42</v>
      </c>
      <c r="L1234" s="10">
        <v>4608294789.37</v>
      </c>
      <c r="M1234" s="10">
        <v>3643924938.98</v>
      </c>
      <c r="N1234" s="10">
        <v>2687775717.06</v>
      </c>
      <c r="O1234" s="10">
        <v>15495733046.44</v>
      </c>
      <c r="P1234" s="10">
        <v>11078681074.54</v>
      </c>
      <c r="Q1234" s="10">
        <v>3060071651.16</v>
      </c>
      <c r="R1234" s="10">
        <v>3405735886.47</v>
      </c>
      <c r="S1234" s="10">
        <v>2808242053.67</v>
      </c>
      <c r="T1234" s="10">
        <v>2035517738.03</v>
      </c>
      <c r="U1234" s="10">
        <v>1951060561.2</v>
      </c>
      <c r="V1234" s="10">
        <v>1933490810.56</v>
      </c>
      <c r="W1234" s="10">
        <v>480443075.08</v>
      </c>
      <c r="X1234" s="10">
        <v>451706597.45</v>
      </c>
      <c r="Y1234" s="10">
        <v>403449688.64</v>
      </c>
      <c r="Z1234" s="10">
        <v>353655250.37</v>
      </c>
      <c r="AA1234" s="10">
        <v>16722741873.81</v>
      </c>
      <c r="AB1234" s="10">
        <v>17378944625.59</v>
      </c>
      <c r="AC1234" s="10">
        <v>4580303253.17</v>
      </c>
      <c r="AD1234" s="10">
        <v>4713248130.62</v>
      </c>
      <c r="AE1234" s="10">
        <v>3729780081.41</v>
      </c>
      <c r="AF1234" s="10">
        <v>2752488669.71</v>
      </c>
      <c r="AG1234" s="10">
        <v>18899133007.04</v>
      </c>
      <c r="AH1234" s="10">
        <v>14190322506.59</v>
      </c>
      <c r="AI1234" s="10">
        <v>3961354814.13</v>
      </c>
      <c r="AJ1234" s="10">
        <v>4248495624.53</v>
      </c>
      <c r="AK1234" s="10">
        <v>3558170171.3</v>
      </c>
      <c r="AL1234" s="10">
        <v>2699137014.6</v>
      </c>
      <c r="AM1234" s="10">
        <v>-2176391133.23</v>
      </c>
      <c r="AN1234" s="10">
        <v>3188622119</v>
      </c>
      <c r="AO1234" s="10">
        <v>618948439.04</v>
      </c>
      <c r="AP1234" s="10">
        <v>464752506.09</v>
      </c>
      <c r="AQ1234" s="10">
        <v>171609910.11</v>
      </c>
      <c r="AR1234" s="10">
        <v>53351655.11</v>
      </c>
      <c r="AS1234" s="13">
        <f>(AM1234-AN1234)/AN1234</f>
        <v>-1.68254909236863</v>
      </c>
      <c r="AT1234" s="13">
        <f>(AN1234-AO1234)/AO1234</f>
        <v>4.15167648527494</v>
      </c>
      <c r="AU1234" s="13">
        <f>(AO1234-AP1234)/AP1234</f>
        <v>0.331780745513914</v>
      </c>
      <c r="AV1234" s="13">
        <f>(AP1234-AQ1234)/AQ1234</f>
        <v>1.70819153621198</v>
      </c>
      <c r="AW1234" s="13">
        <f>(AQ1234-AR1234)/AR1234</f>
        <v>2.21658081190126</v>
      </c>
      <c r="AX1234" s="15"/>
      <c r="AY1234" s="15"/>
      <c r="AZ1234" s="15"/>
      <c r="BA1234" s="15"/>
      <c r="BB1234" s="19"/>
      <c r="BC1234" s="19"/>
      <c r="BD1234" s="19"/>
      <c r="BE1234" s="20" t="str">
        <f t="shared" si="220"/>
        <v>否</v>
      </c>
      <c r="BF1234" s="20" t="str">
        <f t="shared" si="221"/>
        <v>是</v>
      </c>
      <c r="BG1234" s="20" t="str">
        <f t="shared" si="222"/>
        <v>是</v>
      </c>
      <c r="BH1234" s="20" t="str">
        <f t="shared" si="223"/>
        <v>是</v>
      </c>
      <c r="BI1234" s="20" t="str">
        <f t="shared" si="224"/>
        <v>是</v>
      </c>
    </row>
    <row r="1235" spans="1:61">
      <c r="A1235" s="9" t="s">
        <v>2487</v>
      </c>
      <c r="B1235" s="9" t="s">
        <v>2488</v>
      </c>
      <c r="C1235" s="10">
        <v>0</v>
      </c>
      <c r="D1235" s="10">
        <v>3295430120.05</v>
      </c>
      <c r="E1235" s="10">
        <v>3257430097.82</v>
      </c>
      <c r="F1235" s="10">
        <v>2917445131.66</v>
      </c>
      <c r="G1235" s="10">
        <v>2786497000.62</v>
      </c>
      <c r="H1235" s="10">
        <v>2540031522.09</v>
      </c>
      <c r="I1235" s="10">
        <v>0</v>
      </c>
      <c r="J1235" s="10">
        <v>3649744982.89</v>
      </c>
      <c r="K1235" s="10">
        <v>3619438720.6</v>
      </c>
      <c r="L1235" s="10">
        <v>3037925838.42</v>
      </c>
      <c r="M1235" s="10">
        <v>3136669605.6</v>
      </c>
      <c r="N1235" s="10">
        <v>2907026135.53</v>
      </c>
      <c r="O1235" s="10">
        <v>0</v>
      </c>
      <c r="P1235" s="10">
        <v>205056813.82</v>
      </c>
      <c r="Q1235" s="10">
        <v>202853016.67</v>
      </c>
      <c r="R1235" s="10">
        <v>248558206.1</v>
      </c>
      <c r="S1235" s="10">
        <v>285613237.85</v>
      </c>
      <c r="T1235" s="10">
        <v>173197358.62</v>
      </c>
      <c r="U1235" s="10">
        <v>0</v>
      </c>
      <c r="V1235" s="10">
        <v>913742463.28</v>
      </c>
      <c r="W1235" s="10">
        <v>928900324.19</v>
      </c>
      <c r="X1235" s="10">
        <v>767657412.99</v>
      </c>
      <c r="Y1235" s="10">
        <v>663841781.43</v>
      </c>
      <c r="Z1235" s="10">
        <v>508693099.02</v>
      </c>
      <c r="AA1235" s="10">
        <v>0</v>
      </c>
      <c r="AB1235" s="10">
        <v>3744133429.47</v>
      </c>
      <c r="AC1235" s="10">
        <v>3706543118.36</v>
      </c>
      <c r="AD1235" s="10">
        <v>3150700845.34</v>
      </c>
      <c r="AE1235" s="10">
        <v>3391741873.1</v>
      </c>
      <c r="AF1235" s="10">
        <v>3147862670.9</v>
      </c>
      <c r="AG1235" s="10">
        <v>0</v>
      </c>
      <c r="AH1235" s="10">
        <v>3470817944.11</v>
      </c>
      <c r="AI1235" s="10">
        <v>2894397440.38</v>
      </c>
      <c r="AJ1235" s="10">
        <v>2799816440.41</v>
      </c>
      <c r="AK1235" s="10">
        <v>2624879375.07</v>
      </c>
      <c r="AL1235" s="10">
        <v>2301517563.23</v>
      </c>
      <c r="AM1235" s="10">
        <v>0</v>
      </c>
      <c r="AN1235" s="10">
        <v>273315485.36</v>
      </c>
      <c r="AO1235" s="10">
        <v>812145677.98</v>
      </c>
      <c r="AP1235" s="10">
        <v>350884404.93</v>
      </c>
      <c r="AQ1235" s="10">
        <v>766862498.03</v>
      </c>
      <c r="AR1235" s="10">
        <v>846345107.67</v>
      </c>
      <c r="AS1235" s="13">
        <f>(AM1235-AN1235)/AN1235</f>
        <v>-1</v>
      </c>
      <c r="AT1235" s="13">
        <f>(AN1235-AO1235)/AO1235</f>
        <v>-0.663464951214417</v>
      </c>
      <c r="AU1235" s="13">
        <f>(AO1235-AP1235)/AP1235</f>
        <v>1.31456760850349</v>
      </c>
      <c r="AV1235" s="13">
        <f>(AP1235-AQ1235)/AQ1235</f>
        <v>-0.542441564385545</v>
      </c>
      <c r="AW1235" s="13">
        <f>(AQ1235-AR1235)/AR1235</f>
        <v>-0.0939127655133693</v>
      </c>
      <c r="AX1235" s="15"/>
      <c r="AY1235" s="15"/>
      <c r="AZ1235" s="15"/>
      <c r="BA1235" s="15"/>
      <c r="BB1235" s="19"/>
      <c r="BC1235" s="19"/>
      <c r="BD1235" s="19"/>
      <c r="BE1235" s="20" t="str">
        <f t="shared" si="220"/>
        <v>否</v>
      </c>
      <c r="BF1235" s="20" t="str">
        <f t="shared" si="221"/>
        <v>否</v>
      </c>
      <c r="BG1235" s="20" t="str">
        <f t="shared" si="222"/>
        <v>是</v>
      </c>
      <c r="BH1235" s="20" t="str">
        <f t="shared" si="223"/>
        <v>否</v>
      </c>
      <c r="BI1235" s="20" t="str">
        <f t="shared" si="224"/>
        <v>否</v>
      </c>
    </row>
    <row r="1236" spans="1:61">
      <c r="A1236" s="9" t="s">
        <v>2489</v>
      </c>
      <c r="B1236" s="9" t="s">
        <v>2490</v>
      </c>
      <c r="C1236" s="10">
        <v>6585558228.13</v>
      </c>
      <c r="D1236" s="10">
        <v>5382351963.48</v>
      </c>
      <c r="E1236" s="10">
        <v>1939226217.5</v>
      </c>
      <c r="F1236" s="10">
        <v>1293010074.58</v>
      </c>
      <c r="G1236" s="10">
        <v>1811500220.68</v>
      </c>
      <c r="H1236" s="10">
        <v>2537934266.13</v>
      </c>
      <c r="I1236" s="10">
        <v>6961381704.35</v>
      </c>
      <c r="J1236" s="10">
        <v>4929837051.89</v>
      </c>
      <c r="K1236" s="10">
        <v>1698020211.27</v>
      </c>
      <c r="L1236" s="10">
        <v>1951000695.36</v>
      </c>
      <c r="M1236" s="10">
        <v>1973447059.16</v>
      </c>
      <c r="N1236" s="10">
        <v>2030010688.1</v>
      </c>
      <c r="O1236" s="10">
        <v>5667391049.58</v>
      </c>
      <c r="P1236" s="10">
        <v>3894535187.75</v>
      </c>
      <c r="Q1236" s="10">
        <v>1271380628.12</v>
      </c>
      <c r="R1236" s="10">
        <v>1397129063.32</v>
      </c>
      <c r="S1236" s="10">
        <v>1560085522.02</v>
      </c>
      <c r="T1236" s="10">
        <v>1750408805.7</v>
      </c>
      <c r="U1236" s="10">
        <v>595340266.95</v>
      </c>
      <c r="V1236" s="10">
        <v>497512236.29</v>
      </c>
      <c r="W1236" s="10">
        <v>274302928.39</v>
      </c>
      <c r="X1236" s="10">
        <v>245125474.08</v>
      </c>
      <c r="Y1236" s="10">
        <v>251049472.75</v>
      </c>
      <c r="Z1236" s="10">
        <v>267377355.12</v>
      </c>
      <c r="AA1236" s="10">
        <v>7092622688.43</v>
      </c>
      <c r="AB1236" s="10">
        <v>5932439698.71</v>
      </c>
      <c r="AC1236" s="10">
        <v>1712245914.53</v>
      </c>
      <c r="AD1236" s="10">
        <v>1970782028.63</v>
      </c>
      <c r="AE1236" s="10">
        <v>2009724334.16</v>
      </c>
      <c r="AF1236" s="10">
        <v>2076288242.02</v>
      </c>
      <c r="AG1236" s="10">
        <v>6621168024.97</v>
      </c>
      <c r="AH1236" s="10">
        <v>4713529988.26</v>
      </c>
      <c r="AI1236" s="10">
        <v>1687334301.22</v>
      </c>
      <c r="AJ1236" s="10">
        <v>1757492842.02</v>
      </c>
      <c r="AK1236" s="10">
        <v>1947552083.74</v>
      </c>
      <c r="AL1236" s="10">
        <v>2182972101.5</v>
      </c>
      <c r="AM1236" s="10">
        <v>471454663.46</v>
      </c>
      <c r="AN1236" s="10">
        <v>1218909710.45</v>
      </c>
      <c r="AO1236" s="10">
        <v>24911613.31</v>
      </c>
      <c r="AP1236" s="10">
        <v>213289186.61</v>
      </c>
      <c r="AQ1236" s="10">
        <v>62172250.42</v>
      </c>
      <c r="AR1236" s="10">
        <v>-106683859.48</v>
      </c>
      <c r="AS1236" s="13">
        <f>(AM1236-AN1236)/AN1236</f>
        <v>-0.613216090233667</v>
      </c>
      <c r="AT1236" s="13">
        <f>(AN1236-AO1236)/AO1236</f>
        <v>47.9293766438124</v>
      </c>
      <c r="AU1236" s="13">
        <f>(AO1236-AP1236)/AP1236</f>
        <v>-0.88320264282525</v>
      </c>
      <c r="AV1236" s="13">
        <f>(AP1236-AQ1236)/AQ1236</f>
        <v>2.43061711887765</v>
      </c>
      <c r="AW1236" s="13">
        <f>(AQ1236-AR1236)/AR1236</f>
        <v>-1.58277091514162</v>
      </c>
      <c r="AX1236" s="15"/>
      <c r="AY1236" s="15"/>
      <c r="AZ1236" s="15"/>
      <c r="BA1236" s="15"/>
      <c r="BB1236" s="19"/>
      <c r="BC1236" s="19"/>
      <c r="BD1236" s="19"/>
      <c r="BE1236" s="20" t="str">
        <f t="shared" si="220"/>
        <v>否</v>
      </c>
      <c r="BF1236" s="20" t="str">
        <f t="shared" si="221"/>
        <v>是</v>
      </c>
      <c r="BG1236" s="20" t="str">
        <f t="shared" si="222"/>
        <v>否</v>
      </c>
      <c r="BH1236" s="20" t="str">
        <f t="shared" si="223"/>
        <v>是</v>
      </c>
      <c r="BI1236" s="20" t="str">
        <f t="shared" si="224"/>
        <v>是</v>
      </c>
    </row>
    <row r="1237" spans="1:61">
      <c r="A1237" s="9" t="s">
        <v>2491</v>
      </c>
      <c r="B1237" s="9" t="s">
        <v>2492</v>
      </c>
      <c r="C1237" s="10">
        <v>11394786071.9</v>
      </c>
      <c r="D1237" s="10">
        <v>8376485796.62</v>
      </c>
      <c r="E1237" s="10">
        <v>6219610574.93</v>
      </c>
      <c r="F1237" s="10">
        <v>3672378142.57</v>
      </c>
      <c r="G1237" s="10">
        <v>3261833528.99</v>
      </c>
      <c r="H1237" s="10">
        <v>2537631599.62</v>
      </c>
      <c r="I1237" s="10">
        <v>10456822932.79</v>
      </c>
      <c r="J1237" s="10">
        <v>7376492342.33</v>
      </c>
      <c r="K1237" s="10">
        <v>5903039831.23</v>
      </c>
      <c r="L1237" s="10">
        <v>3658012593.28</v>
      </c>
      <c r="M1237" s="10">
        <v>3366230945.37</v>
      </c>
      <c r="N1237" s="10">
        <v>2272560766.12</v>
      </c>
      <c r="O1237" s="10">
        <v>8580410389.99</v>
      </c>
      <c r="P1237" s="10">
        <v>7948923605.54</v>
      </c>
      <c r="Q1237" s="10">
        <v>4159908016.95</v>
      </c>
      <c r="R1237" s="10">
        <v>3291597930.1</v>
      </c>
      <c r="S1237" s="10">
        <v>2528884114.65</v>
      </c>
      <c r="T1237" s="10">
        <v>1760566179.74</v>
      </c>
      <c r="U1237" s="10">
        <v>305304655.54</v>
      </c>
      <c r="V1237" s="10">
        <v>222006143.38</v>
      </c>
      <c r="W1237" s="10">
        <v>175832970.67</v>
      </c>
      <c r="X1237" s="10">
        <v>155716270.52</v>
      </c>
      <c r="Y1237" s="10">
        <v>280295624.12</v>
      </c>
      <c r="Z1237" s="10">
        <v>295139224.65</v>
      </c>
      <c r="AA1237" s="10">
        <v>10564568177.7</v>
      </c>
      <c r="AB1237" s="10">
        <v>7795521761.44</v>
      </c>
      <c r="AC1237" s="10">
        <v>6275333060.29</v>
      </c>
      <c r="AD1237" s="10">
        <v>4043430557.23</v>
      </c>
      <c r="AE1237" s="10">
        <v>4130069730.04</v>
      </c>
      <c r="AF1237" s="10">
        <v>2546290294.58</v>
      </c>
      <c r="AG1237" s="10">
        <v>9662216592.85</v>
      </c>
      <c r="AH1237" s="10">
        <v>8531152464.19</v>
      </c>
      <c r="AI1237" s="10">
        <v>5072246876.55</v>
      </c>
      <c r="AJ1237" s="10">
        <v>4066574855.49</v>
      </c>
      <c r="AK1237" s="10">
        <v>3776846514.86</v>
      </c>
      <c r="AL1237" s="10">
        <v>2670783912.35</v>
      </c>
      <c r="AM1237" s="10">
        <v>902351584.85</v>
      </c>
      <c r="AN1237" s="10">
        <v>-735630702.75</v>
      </c>
      <c r="AO1237" s="10">
        <v>1203086183.74</v>
      </c>
      <c r="AP1237" s="10">
        <v>-23144298.26</v>
      </c>
      <c r="AQ1237" s="10">
        <v>353223215.18</v>
      </c>
      <c r="AR1237" s="10">
        <v>-124493617.77</v>
      </c>
      <c r="AS1237" s="13">
        <f>(AM1237-AN1237)/AN1237</f>
        <v>-2.22663665542608</v>
      </c>
      <c r="AT1237" s="13">
        <f>(AN1237-AO1237)/AO1237</f>
        <v>-1.61145303860374</v>
      </c>
      <c r="AU1237" s="13">
        <f>(AO1237-AP1237)/AP1237</f>
        <v>-52.9819685273966</v>
      </c>
      <c r="AV1237" s="13">
        <f>(AP1237-AQ1237)/AQ1237</f>
        <v>-1.06552315155222</v>
      </c>
      <c r="AW1237" s="13">
        <f>(AQ1237-AR1237)/AR1237</f>
        <v>-3.83727970563579</v>
      </c>
      <c r="AX1237" s="15"/>
      <c r="AY1237" s="15"/>
      <c r="AZ1237" s="15"/>
      <c r="BA1237" s="15"/>
      <c r="BB1237" s="19"/>
      <c r="BC1237" s="19"/>
      <c r="BD1237" s="19"/>
      <c r="BE1237" s="20" t="str">
        <f t="shared" si="220"/>
        <v>是</v>
      </c>
      <c r="BF1237" s="20" t="str">
        <f t="shared" si="221"/>
        <v>否</v>
      </c>
      <c r="BG1237" s="20" t="str">
        <f t="shared" si="222"/>
        <v>是</v>
      </c>
      <c r="BH1237" s="20" t="str">
        <f t="shared" si="223"/>
        <v>否</v>
      </c>
      <c r="BI1237" s="20" t="str">
        <f t="shared" si="224"/>
        <v>是</v>
      </c>
    </row>
    <row r="1238" spans="1:61">
      <c r="A1238" s="9" t="s">
        <v>2493</v>
      </c>
      <c r="B1238" s="9" t="s">
        <v>2494</v>
      </c>
      <c r="C1238" s="10">
        <v>2673295250.66</v>
      </c>
      <c r="D1238" s="10">
        <v>5153252761.91</v>
      </c>
      <c r="E1238" s="10">
        <v>7261653397.9</v>
      </c>
      <c r="F1238" s="10">
        <v>4932831022.99</v>
      </c>
      <c r="G1238" s="10">
        <v>3804480130.63</v>
      </c>
      <c r="H1238" s="10">
        <v>2535856457.33</v>
      </c>
      <c r="I1238" s="10">
        <v>2856803887.11</v>
      </c>
      <c r="J1238" s="10">
        <v>5315034896.25</v>
      </c>
      <c r="K1238" s="10">
        <v>7642583664.97</v>
      </c>
      <c r="L1238" s="10">
        <v>5086593250.88</v>
      </c>
      <c r="M1238" s="10">
        <v>4191259314.49</v>
      </c>
      <c r="N1238" s="10">
        <v>2638546216.4</v>
      </c>
      <c r="O1238" s="10">
        <v>2106878100.5</v>
      </c>
      <c r="P1238" s="10">
        <v>4357097111.88</v>
      </c>
      <c r="Q1238" s="10">
        <v>6424354299.44</v>
      </c>
      <c r="R1238" s="10">
        <v>3921737684.38</v>
      </c>
      <c r="S1238" s="10">
        <v>3367232571.81</v>
      </c>
      <c r="T1238" s="10">
        <v>1684303960.07</v>
      </c>
      <c r="U1238" s="10">
        <v>505889548.33</v>
      </c>
      <c r="V1238" s="10">
        <v>504743209.47</v>
      </c>
      <c r="W1238" s="10">
        <v>575261543.65</v>
      </c>
      <c r="X1238" s="10">
        <v>688718226.4</v>
      </c>
      <c r="Y1238" s="10">
        <v>643940840.05</v>
      </c>
      <c r="Z1238" s="10">
        <v>449353013.75</v>
      </c>
      <c r="AA1238" s="10">
        <v>3050255313.22</v>
      </c>
      <c r="AB1238" s="10">
        <v>5427509379.1</v>
      </c>
      <c r="AC1238" s="10">
        <v>7857654724.24</v>
      </c>
      <c r="AD1238" s="10">
        <v>5317621297.09</v>
      </c>
      <c r="AE1238" s="10">
        <v>4327730784.14</v>
      </c>
      <c r="AF1238" s="10">
        <v>2695232721.59</v>
      </c>
      <c r="AG1238" s="10">
        <v>2878144019.06</v>
      </c>
      <c r="AH1238" s="10">
        <v>5136311428.06</v>
      </c>
      <c r="AI1238" s="10">
        <v>7304874682.48</v>
      </c>
      <c r="AJ1238" s="10">
        <v>5016725849.78</v>
      </c>
      <c r="AK1238" s="10">
        <v>4364463204.95</v>
      </c>
      <c r="AL1238" s="10">
        <v>2363427003.32</v>
      </c>
      <c r="AM1238" s="10">
        <v>172111294.16</v>
      </c>
      <c r="AN1238" s="10">
        <v>291197951.04</v>
      </c>
      <c r="AO1238" s="10">
        <v>552780041.76</v>
      </c>
      <c r="AP1238" s="10">
        <v>300895447.31</v>
      </c>
      <c r="AQ1238" s="10">
        <v>-36732420.81</v>
      </c>
      <c r="AR1238" s="10">
        <v>331805718.27</v>
      </c>
      <c r="AS1238" s="13">
        <f>(AM1238-AN1238)/AN1238</f>
        <v>-0.408954309103782</v>
      </c>
      <c r="AT1238" s="13">
        <f>(AN1238-AO1238)/AO1238</f>
        <v>-0.47321189434978</v>
      </c>
      <c r="AU1238" s="13">
        <f>(AO1238-AP1238)/AP1238</f>
        <v>0.837116668603144</v>
      </c>
      <c r="AV1238" s="13">
        <f>(AP1238-AQ1238)/AQ1238</f>
        <v>-9.19154960862488</v>
      </c>
      <c r="AW1238" s="13">
        <f>(AQ1238-AR1238)/AR1238</f>
        <v>-1.11070460449422</v>
      </c>
      <c r="AX1238" s="15"/>
      <c r="AY1238" s="15"/>
      <c r="AZ1238" s="15"/>
      <c r="BA1238" s="15"/>
      <c r="BB1238" s="19"/>
      <c r="BC1238" s="19"/>
      <c r="BD1238" s="19"/>
      <c r="BE1238" s="20" t="str">
        <f>IF(AM1238&gt;AN1238,"是","否")</f>
        <v>否</v>
      </c>
      <c r="BF1238" s="20" t="str">
        <f>IF(AN1238&gt;AO1238,"是","否")</f>
        <v>否</v>
      </c>
      <c r="BG1238" s="20" t="str">
        <f>IF(AO1238&gt;AP1238,"是","否")</f>
        <v>是</v>
      </c>
      <c r="BH1238" s="20" t="str">
        <f>IF(AP1238&gt;AQ1238,"是","否")</f>
        <v>是</v>
      </c>
      <c r="BI1238" s="20" t="str">
        <f>IF(AQ1238&gt;AR1238,"是","否")</f>
        <v>否</v>
      </c>
    </row>
    <row r="1239" spans="1:61">
      <c r="A1239" s="9" t="s">
        <v>2495</v>
      </c>
      <c r="B1239" s="9" t="s">
        <v>2496</v>
      </c>
      <c r="C1239" s="10">
        <v>0</v>
      </c>
      <c r="D1239" s="10">
        <v>4703137714.04</v>
      </c>
      <c r="E1239" s="10">
        <v>3220501920.91</v>
      </c>
      <c r="F1239" s="10">
        <v>3581253925.15</v>
      </c>
      <c r="G1239" s="10">
        <v>3235675454.52</v>
      </c>
      <c r="H1239" s="10">
        <v>2530114414</v>
      </c>
      <c r="I1239" s="10">
        <v>0</v>
      </c>
      <c r="J1239" s="10">
        <v>5377033188.56</v>
      </c>
      <c r="K1239" s="10">
        <v>3597445923.2</v>
      </c>
      <c r="L1239" s="10">
        <v>3515016206.89</v>
      </c>
      <c r="M1239" s="10">
        <v>3160631140.89</v>
      </c>
      <c r="N1239" s="10">
        <v>2239245184.24</v>
      </c>
      <c r="O1239" s="10">
        <v>0</v>
      </c>
      <c r="P1239" s="10">
        <v>2867775264.16</v>
      </c>
      <c r="Q1239" s="10">
        <v>1828227676.55</v>
      </c>
      <c r="R1239" s="10">
        <v>2005052779.23</v>
      </c>
      <c r="S1239" s="10">
        <v>1250116253.59</v>
      </c>
      <c r="T1239" s="10">
        <v>932776329.75</v>
      </c>
      <c r="U1239" s="10">
        <v>0</v>
      </c>
      <c r="V1239" s="10">
        <v>741914667.31</v>
      </c>
      <c r="W1239" s="10">
        <v>707958711.37</v>
      </c>
      <c r="X1239" s="10">
        <v>730901180.56</v>
      </c>
      <c r="Y1239" s="10">
        <v>585734326.84</v>
      </c>
      <c r="Z1239" s="10">
        <v>363072125.83</v>
      </c>
      <c r="AA1239" s="10">
        <v>0</v>
      </c>
      <c r="AB1239" s="10">
        <v>5555090389.71</v>
      </c>
      <c r="AC1239" s="10">
        <v>3899204216.76</v>
      </c>
      <c r="AD1239" s="10">
        <v>3739680567.16</v>
      </c>
      <c r="AE1239" s="10">
        <v>3305870727.29</v>
      </c>
      <c r="AF1239" s="10">
        <v>2336119633.71</v>
      </c>
      <c r="AG1239" s="10">
        <v>0</v>
      </c>
      <c r="AH1239" s="10">
        <v>4722501577.7</v>
      </c>
      <c r="AI1239" s="10">
        <v>3348766905</v>
      </c>
      <c r="AJ1239" s="10">
        <v>3466342072.23</v>
      </c>
      <c r="AK1239" s="10">
        <v>2564361896.39</v>
      </c>
      <c r="AL1239" s="10">
        <v>1774734534.03</v>
      </c>
      <c r="AM1239" s="10">
        <v>0</v>
      </c>
      <c r="AN1239" s="10">
        <v>832588812.01</v>
      </c>
      <c r="AO1239" s="10">
        <v>550437311.76</v>
      </c>
      <c r="AP1239" s="10">
        <v>273338494.93</v>
      </c>
      <c r="AQ1239" s="10">
        <v>741508830.9</v>
      </c>
      <c r="AR1239" s="10">
        <v>561385099.68</v>
      </c>
      <c r="AS1239" s="13">
        <f>(AM1239-AN1239)/AN1239</f>
        <v>-1</v>
      </c>
      <c r="AT1239" s="13">
        <f>(AN1239-AO1239)/AO1239</f>
        <v>0.512595157017668</v>
      </c>
      <c r="AU1239" s="13">
        <f>(AO1239-AP1239)/AP1239</f>
        <v>1.01375701545793</v>
      </c>
      <c r="AV1239" s="13">
        <f>(AP1239-AQ1239)/AQ1239</f>
        <v>-0.631375266835005</v>
      </c>
      <c r="AW1239" s="13">
        <f>(AQ1239-AR1239)/AR1239</f>
        <v>0.320855917484582</v>
      </c>
      <c r="AX1239" s="15"/>
      <c r="AY1239" s="15"/>
      <c r="AZ1239" s="15"/>
      <c r="BA1239" s="15"/>
      <c r="BB1239" s="19"/>
      <c r="BC1239" s="19"/>
      <c r="BD1239" s="19"/>
      <c r="BE1239" s="20" t="str">
        <f>IF(AM1239&gt;AN1239,"是","否")</f>
        <v>否</v>
      </c>
      <c r="BF1239" s="20" t="str">
        <f>IF(AN1239&gt;AO1239,"是","否")</f>
        <v>是</v>
      </c>
      <c r="BG1239" s="20" t="str">
        <f>IF(AO1239&gt;AP1239,"是","否")</f>
        <v>是</v>
      </c>
      <c r="BH1239" s="20" t="str">
        <f>IF(AP1239&gt;AQ1239,"是","否")</f>
        <v>否</v>
      </c>
      <c r="BI1239" s="20" t="str">
        <f>IF(AQ1239&gt;AR1239,"是","否")</f>
        <v>是</v>
      </c>
    </row>
    <row r="1240" spans="1:61">
      <c r="A1240" s="9" t="s">
        <v>2497</v>
      </c>
      <c r="B1240" s="9" t="s">
        <v>2498</v>
      </c>
      <c r="C1240" s="10">
        <v>2977220759.39</v>
      </c>
      <c r="D1240" s="10">
        <v>2325878077.58</v>
      </c>
      <c r="E1240" s="10">
        <v>2904136382.09</v>
      </c>
      <c r="F1240" s="10">
        <v>2662673032.59</v>
      </c>
      <c r="G1240" s="10">
        <v>2474266701.68</v>
      </c>
      <c r="H1240" s="10">
        <v>2528125622.09</v>
      </c>
      <c r="I1240" s="10">
        <v>3194366107.67</v>
      </c>
      <c r="J1240" s="10">
        <v>2469756027.81</v>
      </c>
      <c r="K1240" s="10">
        <v>2687460866.75</v>
      </c>
      <c r="L1240" s="10">
        <v>2629131887.36</v>
      </c>
      <c r="M1240" s="10">
        <v>2523037595.03</v>
      </c>
      <c r="N1240" s="10">
        <v>2529472046.22</v>
      </c>
      <c r="O1240" s="10">
        <v>144243424.94</v>
      </c>
      <c r="P1240" s="10">
        <v>180933765.3</v>
      </c>
      <c r="Q1240" s="10">
        <v>230450547.19</v>
      </c>
      <c r="R1240" s="10">
        <v>179284724.72</v>
      </c>
      <c r="S1240" s="10">
        <v>218135891.69</v>
      </c>
      <c r="T1240" s="10">
        <v>191547634.78</v>
      </c>
      <c r="U1240" s="10">
        <v>249298626.16</v>
      </c>
      <c r="V1240" s="10">
        <v>211312069.62</v>
      </c>
      <c r="W1240" s="10">
        <v>215798522.9</v>
      </c>
      <c r="X1240" s="10">
        <v>219718618.57</v>
      </c>
      <c r="Y1240" s="10">
        <v>211192522.83</v>
      </c>
      <c r="Z1240" s="10">
        <v>180631470.37</v>
      </c>
      <c r="AA1240" s="10">
        <v>3238053617.57</v>
      </c>
      <c r="AB1240" s="10">
        <v>2547285902.4</v>
      </c>
      <c r="AC1240" s="10">
        <v>2718360867.89</v>
      </c>
      <c r="AD1240" s="10">
        <v>2669292147.24</v>
      </c>
      <c r="AE1240" s="10">
        <v>2558550284.48</v>
      </c>
      <c r="AF1240" s="10">
        <v>2559681477.26</v>
      </c>
      <c r="AG1240" s="10">
        <v>869126530.42</v>
      </c>
      <c r="AH1240" s="10">
        <v>787785336.2</v>
      </c>
      <c r="AI1240" s="10">
        <v>928181782.42</v>
      </c>
      <c r="AJ1240" s="10">
        <v>757104245.18</v>
      </c>
      <c r="AK1240" s="10">
        <v>799706605.42</v>
      </c>
      <c r="AL1240" s="10">
        <v>736234168.89</v>
      </c>
      <c r="AM1240" s="10">
        <v>2368927087.15</v>
      </c>
      <c r="AN1240" s="10">
        <v>1759500566.2</v>
      </c>
      <c r="AO1240" s="10">
        <v>1790179085.47</v>
      </c>
      <c r="AP1240" s="10">
        <v>1912187902.06</v>
      </c>
      <c r="AQ1240" s="10">
        <v>1758843679.06</v>
      </c>
      <c r="AR1240" s="10">
        <v>1823447308.37</v>
      </c>
      <c r="AS1240" s="13">
        <f>(AM1240-AN1240)/AN1240</f>
        <v>0.3463633559756</v>
      </c>
      <c r="AT1240" s="13">
        <f>(AN1240-AO1240)/AO1240</f>
        <v>-0.0171371230504268</v>
      </c>
      <c r="AU1240" s="13">
        <f>(AO1240-AP1240)/AP1240</f>
        <v>-0.0638058720372406</v>
      </c>
      <c r="AV1240" s="13">
        <f>(AP1240-AQ1240)/AQ1240</f>
        <v>0.0871846798130199</v>
      </c>
      <c r="AW1240" s="13">
        <f>(AQ1240-AR1240)/AR1240</f>
        <v>-0.0354293919069972</v>
      </c>
      <c r="AX1240" s="15"/>
      <c r="AY1240" s="15"/>
      <c r="AZ1240" s="15"/>
      <c r="BA1240" s="15"/>
      <c r="BB1240" s="19"/>
      <c r="BC1240" s="19"/>
      <c r="BD1240" s="19"/>
      <c r="BE1240" s="20" t="str">
        <f>IF(AM1240&gt;AN1240,"是","否")</f>
        <v>是</v>
      </c>
      <c r="BF1240" s="20" t="str">
        <f>IF(AN1240&gt;AO1240,"是","否")</f>
        <v>否</v>
      </c>
      <c r="BG1240" s="20" t="str">
        <f>IF(AO1240&gt;AP1240,"是","否")</f>
        <v>否</v>
      </c>
      <c r="BH1240" s="20" t="str">
        <f>IF(AP1240&gt;AQ1240,"是","否")</f>
        <v>是</v>
      </c>
      <c r="BI1240" s="20" t="str">
        <f>IF(AQ1240&gt;AR1240,"是","否")</f>
        <v>否</v>
      </c>
    </row>
    <row r="1241" spans="1:61">
      <c r="A1241" s="9" t="s">
        <v>2499</v>
      </c>
      <c r="B1241" s="9" t="s">
        <v>2500</v>
      </c>
      <c r="C1241" s="10">
        <v>13413440390.86</v>
      </c>
      <c r="D1241" s="10">
        <v>9752639800.15</v>
      </c>
      <c r="E1241" s="10">
        <v>10738270209.5</v>
      </c>
      <c r="F1241" s="10">
        <v>9926234362.32</v>
      </c>
      <c r="G1241" s="10">
        <v>3286088249.78</v>
      </c>
      <c r="H1241" s="10">
        <v>2524917263.03</v>
      </c>
      <c r="I1241" s="10">
        <v>9056442922.58</v>
      </c>
      <c r="J1241" s="10">
        <v>6425036389.79</v>
      </c>
      <c r="K1241" s="10">
        <v>6188684537.86</v>
      </c>
      <c r="L1241" s="10">
        <v>5408315114.9</v>
      </c>
      <c r="M1241" s="10">
        <v>2190215111.64</v>
      </c>
      <c r="N1241" s="10">
        <v>1801326366</v>
      </c>
      <c r="O1241" s="10">
        <v>3473668162.9</v>
      </c>
      <c r="P1241" s="10">
        <v>3019962184.5</v>
      </c>
      <c r="Q1241" s="10">
        <v>2536991179.34</v>
      </c>
      <c r="R1241" s="10">
        <v>1597536509.47</v>
      </c>
      <c r="S1241" s="10">
        <v>378124794.74</v>
      </c>
      <c r="T1241" s="10">
        <v>665637276.92</v>
      </c>
      <c r="U1241" s="10">
        <v>1051400514.59</v>
      </c>
      <c r="V1241" s="10">
        <v>872614884.3</v>
      </c>
      <c r="W1241" s="10">
        <v>885077095.78</v>
      </c>
      <c r="X1241" s="10">
        <v>810657757.99</v>
      </c>
      <c r="Y1241" s="10">
        <v>355456704.92</v>
      </c>
      <c r="Z1241" s="10">
        <v>344626351.67</v>
      </c>
      <c r="AA1241" s="10">
        <v>9400776789.39</v>
      </c>
      <c r="AB1241" s="10">
        <v>6739884654.82</v>
      </c>
      <c r="AC1241" s="10">
        <v>6913994801.17</v>
      </c>
      <c r="AD1241" s="10">
        <v>6352695136.4</v>
      </c>
      <c r="AE1241" s="10">
        <v>2246155730.94</v>
      </c>
      <c r="AF1241" s="10">
        <v>1920197873.32</v>
      </c>
      <c r="AG1241" s="10">
        <v>6184162746.1</v>
      </c>
      <c r="AH1241" s="10">
        <v>5093868010.65</v>
      </c>
      <c r="AI1241" s="10">
        <v>5441701563.59</v>
      </c>
      <c r="AJ1241" s="10">
        <v>4521755517.87</v>
      </c>
      <c r="AK1241" s="10">
        <v>1621339036.68</v>
      </c>
      <c r="AL1241" s="10">
        <v>1638294298.03</v>
      </c>
      <c r="AM1241" s="10">
        <v>3216614043.29</v>
      </c>
      <c r="AN1241" s="10">
        <v>1646016644.17</v>
      </c>
      <c r="AO1241" s="10">
        <v>1472293237.58</v>
      </c>
      <c r="AP1241" s="10">
        <v>1830939618.53</v>
      </c>
      <c r="AQ1241" s="10">
        <v>624816694.26</v>
      </c>
      <c r="AR1241" s="10">
        <v>281903575.29</v>
      </c>
      <c r="AS1241" s="13">
        <f>(AM1241-AN1241)/AN1241</f>
        <v>0.954180751867166</v>
      </c>
      <c r="AT1241" s="13">
        <f>(AN1241-AO1241)/AO1241</f>
        <v>0.11799511276405</v>
      </c>
      <c r="AU1241" s="13">
        <f>(AO1241-AP1241)/AP1241</f>
        <v>-0.19588105326922</v>
      </c>
      <c r="AV1241" s="13">
        <f>(AP1241-AQ1241)/AQ1241</f>
        <v>1.93036283337222</v>
      </c>
      <c r="AW1241" s="13">
        <f>(AQ1241-AR1241)/AR1241</f>
        <v>1.21641990037635</v>
      </c>
      <c r="AX1241" s="15"/>
      <c r="AY1241" s="15"/>
      <c r="AZ1241" s="15"/>
      <c r="BA1241" s="15"/>
      <c r="BB1241" s="19"/>
      <c r="BC1241" s="19"/>
      <c r="BD1241" s="19"/>
      <c r="BE1241" s="20" t="str">
        <f>IF(AM1241&gt;AN1241,"是","否")</f>
        <v>是</v>
      </c>
      <c r="BF1241" s="20" t="str">
        <f>IF(AN1241&gt;AO1241,"是","否")</f>
        <v>是</v>
      </c>
      <c r="BG1241" s="20" t="str">
        <f>IF(AO1241&gt;AP1241,"是","否")</f>
        <v>否</v>
      </c>
      <c r="BH1241" s="20" t="str">
        <f>IF(AP1241&gt;AQ1241,"是","否")</f>
        <v>是</v>
      </c>
      <c r="BI1241" s="20" t="str">
        <f>IF(AQ1241&gt;AR1241,"是","否")</f>
        <v>是</v>
      </c>
    </row>
    <row r="1242" spans="1:61">
      <c r="A1242" s="9" t="s">
        <v>2501</v>
      </c>
      <c r="B1242" s="9" t="s">
        <v>2502</v>
      </c>
      <c r="C1242" s="10">
        <v>2523907407.01</v>
      </c>
      <c r="D1242" s="10">
        <v>1860643698.75</v>
      </c>
      <c r="E1242" s="10">
        <v>2255394058.97</v>
      </c>
      <c r="F1242" s="10">
        <v>2121966609.34</v>
      </c>
      <c r="G1242" s="10">
        <v>2111873347.17</v>
      </c>
      <c r="H1242" s="10">
        <v>2520897586.14</v>
      </c>
      <c r="I1242" s="10">
        <v>3102428069.81</v>
      </c>
      <c r="J1242" s="10">
        <v>1911257700.04</v>
      </c>
      <c r="K1242" s="10">
        <v>2540621998.26</v>
      </c>
      <c r="L1242" s="10">
        <v>2566114971.82</v>
      </c>
      <c r="M1242" s="10">
        <v>2166810589.51</v>
      </c>
      <c r="N1242" s="10">
        <v>3067535323.6</v>
      </c>
      <c r="O1242" s="10">
        <v>1649395757.97</v>
      </c>
      <c r="P1242" s="10">
        <v>908600288.95</v>
      </c>
      <c r="Q1242" s="10">
        <v>1034588937.04</v>
      </c>
      <c r="R1242" s="10">
        <v>1121990994.82</v>
      </c>
      <c r="S1242" s="10">
        <v>1281056934.65</v>
      </c>
      <c r="T1242" s="10">
        <v>1368897525.97</v>
      </c>
      <c r="U1242" s="10">
        <v>158995275.02</v>
      </c>
      <c r="V1242" s="10">
        <v>141109278.14</v>
      </c>
      <c r="W1242" s="10">
        <v>222604180.01</v>
      </c>
      <c r="X1242" s="10">
        <v>212268432.63</v>
      </c>
      <c r="Y1242" s="10">
        <v>169265197.81</v>
      </c>
      <c r="Z1242" s="10">
        <v>158855489.76</v>
      </c>
      <c r="AA1242" s="10">
        <v>3148757877.39</v>
      </c>
      <c r="AB1242" s="10">
        <v>1952356982.79</v>
      </c>
      <c r="AC1242" s="10">
        <v>2565439560.87</v>
      </c>
      <c r="AD1242" s="10">
        <v>2604384203.23</v>
      </c>
      <c r="AE1242" s="10">
        <v>2214064087.83</v>
      </c>
      <c r="AF1242" s="10">
        <v>3095152763.68</v>
      </c>
      <c r="AG1242" s="10">
        <v>2460625364.09</v>
      </c>
      <c r="AH1242" s="10">
        <v>1573806618.04</v>
      </c>
      <c r="AI1242" s="10">
        <v>1890015871.48</v>
      </c>
      <c r="AJ1242" s="10">
        <v>2081429976.93</v>
      </c>
      <c r="AK1242" s="10">
        <v>2065278584.05</v>
      </c>
      <c r="AL1242" s="10">
        <v>2263670732.98</v>
      </c>
      <c r="AM1242" s="10">
        <v>688132513.3</v>
      </c>
      <c r="AN1242" s="10">
        <v>378550364.75</v>
      </c>
      <c r="AO1242" s="10">
        <v>675423689.39</v>
      </c>
      <c r="AP1242" s="10">
        <v>522954226.3</v>
      </c>
      <c r="AQ1242" s="10">
        <v>148785503.78</v>
      </c>
      <c r="AR1242" s="10">
        <v>831482030.7</v>
      </c>
      <c r="AS1242" s="13">
        <f>(AM1242-AN1242)/AN1242</f>
        <v>0.817809669142579</v>
      </c>
      <c r="AT1242" s="13">
        <f>(AN1242-AO1242)/AO1242</f>
        <v>-0.439536441056898</v>
      </c>
      <c r="AU1242" s="13">
        <f>(AO1242-AP1242)/AP1242</f>
        <v>0.291554127344472</v>
      </c>
      <c r="AV1242" s="13">
        <f>(AP1242-AQ1242)/AQ1242</f>
        <v>2.51481974395342</v>
      </c>
      <c r="AW1242" s="13">
        <f>(AQ1242-AR1242)/AR1242</f>
        <v>-0.82105986866037</v>
      </c>
      <c r="AX1242" s="15"/>
      <c r="AY1242" s="15"/>
      <c r="AZ1242" s="15"/>
      <c r="BA1242" s="15"/>
      <c r="BB1242" s="19"/>
      <c r="BC1242" s="19"/>
      <c r="BD1242" s="19"/>
      <c r="BE1242" s="20" t="str">
        <f>IF(AM1242&gt;AN1242,"是","否")</f>
        <v>是</v>
      </c>
      <c r="BF1242" s="20" t="str">
        <f>IF(AN1242&gt;AO1242,"是","否")</f>
        <v>否</v>
      </c>
      <c r="BG1242" s="20" t="str">
        <f>IF(AO1242&gt;AP1242,"是","否")</f>
        <v>是</v>
      </c>
      <c r="BH1242" s="20" t="str">
        <f>IF(AP1242&gt;AQ1242,"是","否")</f>
        <v>是</v>
      </c>
      <c r="BI1242" s="20" t="str">
        <f>IF(AQ1242&gt;AR1242,"是","否")</f>
        <v>否</v>
      </c>
    </row>
    <row r="1243" spans="1:61">
      <c r="A1243" s="9" t="s">
        <v>2503</v>
      </c>
      <c r="B1243" s="9" t="s">
        <v>2504</v>
      </c>
      <c r="C1243" s="10">
        <v>4349269000</v>
      </c>
      <c r="D1243" s="10">
        <v>3896011000</v>
      </c>
      <c r="E1243" s="10">
        <v>3539711000</v>
      </c>
      <c r="F1243" s="10">
        <v>3192181000</v>
      </c>
      <c r="G1243" s="10">
        <v>2851464000</v>
      </c>
      <c r="H1243" s="10">
        <v>2519896000</v>
      </c>
      <c r="I1243" s="10">
        <v>0</v>
      </c>
      <c r="J1243" s="10">
        <v>0</v>
      </c>
      <c r="K1243" s="10">
        <v>0</v>
      </c>
      <c r="L1243" s="10">
        <v>0</v>
      </c>
      <c r="M1243" s="10">
        <v>0</v>
      </c>
      <c r="N1243" s="10">
        <v>0</v>
      </c>
      <c r="O1243" s="10">
        <v>0</v>
      </c>
      <c r="P1243" s="10">
        <v>0</v>
      </c>
      <c r="Q1243" s="10">
        <v>0</v>
      </c>
      <c r="R1243" s="10">
        <v>0</v>
      </c>
      <c r="S1243" s="10">
        <v>0</v>
      </c>
      <c r="T1243" s="10">
        <v>0</v>
      </c>
      <c r="U1243" s="10">
        <v>667570000</v>
      </c>
      <c r="V1243" s="10">
        <v>524265000</v>
      </c>
      <c r="W1243" s="10">
        <v>515056000</v>
      </c>
      <c r="X1243" s="10">
        <v>466658000</v>
      </c>
      <c r="Y1243" s="10">
        <v>427126000</v>
      </c>
      <c r="Z1243" s="10">
        <v>407082000</v>
      </c>
      <c r="AA1243" s="10">
        <v>28926330000</v>
      </c>
      <c r="AB1243" s="10">
        <v>24739572000</v>
      </c>
      <c r="AC1243" s="10">
        <v>18581025000</v>
      </c>
      <c r="AD1243" s="10">
        <v>10560050000</v>
      </c>
      <c r="AE1243" s="10">
        <v>17447899000</v>
      </c>
      <c r="AF1243" s="10">
        <v>9819031000</v>
      </c>
      <c r="AG1243" s="10">
        <v>21704391000</v>
      </c>
      <c r="AH1243" s="10">
        <v>15252669000</v>
      </c>
      <c r="AI1243" s="10">
        <v>14575570000</v>
      </c>
      <c r="AJ1243" s="10">
        <v>14516965000</v>
      </c>
      <c r="AK1243" s="10">
        <v>11210879000</v>
      </c>
      <c r="AL1243" s="10">
        <v>6727922000</v>
      </c>
      <c r="AM1243" s="10">
        <v>7221939000</v>
      </c>
      <c r="AN1243" s="10">
        <v>9486903000</v>
      </c>
      <c r="AO1243" s="10">
        <v>4005455000</v>
      </c>
      <c r="AP1243" s="10">
        <v>-3956915000</v>
      </c>
      <c r="AQ1243" s="10">
        <v>6237020000</v>
      </c>
      <c r="AR1243" s="10">
        <v>3091109000</v>
      </c>
      <c r="AS1243" s="13">
        <f>(AM1243-AN1243)/AN1243</f>
        <v>-0.238746406493247</v>
      </c>
      <c r="AT1243" s="13">
        <f>(AN1243-AO1243)/AO1243</f>
        <v>1.36849571397007</v>
      </c>
      <c r="AU1243" s="13">
        <f>(AO1243-AP1243)/AP1243</f>
        <v>-2.01226713234932</v>
      </c>
      <c r="AV1243" s="13">
        <f>(AP1243-AQ1243)/AQ1243</f>
        <v>-1.63442397170444</v>
      </c>
      <c r="AW1243" s="13">
        <f>(AQ1243-AR1243)/AR1243</f>
        <v>1.01772891218006</v>
      </c>
      <c r="AX1243" s="15"/>
      <c r="AY1243" s="15"/>
      <c r="AZ1243" s="15"/>
      <c r="BA1243" s="15"/>
      <c r="BB1243" s="19"/>
      <c r="BC1243" s="19"/>
      <c r="BD1243" s="19"/>
      <c r="BE1243" s="20" t="str">
        <f>IF(AM1243&gt;AN1243,"是","否")</f>
        <v>否</v>
      </c>
      <c r="BF1243" s="20" t="str">
        <f>IF(AN1243&gt;AO1243,"是","否")</f>
        <v>是</v>
      </c>
      <c r="BG1243" s="20" t="str">
        <f>IF(AO1243&gt;AP1243,"是","否")</f>
        <v>是</v>
      </c>
      <c r="BH1243" s="20" t="str">
        <f>IF(AP1243&gt;AQ1243,"是","否")</f>
        <v>否</v>
      </c>
      <c r="BI1243" s="20" t="str">
        <f>IF(AQ1243&gt;AR1243,"是","否")</f>
        <v>是</v>
      </c>
    </row>
    <row r="1244" spans="1:61">
      <c r="A1244" s="9" t="s">
        <v>2505</v>
      </c>
      <c r="B1244" s="9" t="s">
        <v>2506</v>
      </c>
      <c r="C1244" s="10">
        <v>0</v>
      </c>
      <c r="D1244" s="10">
        <v>1920470874.91</v>
      </c>
      <c r="E1244" s="10">
        <v>2889202973.48</v>
      </c>
      <c r="F1244" s="10">
        <v>4335884423.71</v>
      </c>
      <c r="G1244" s="10">
        <v>3046038835.85</v>
      </c>
      <c r="H1244" s="10">
        <v>2518744688.77</v>
      </c>
      <c r="I1244" s="10">
        <v>0</v>
      </c>
      <c r="J1244" s="10">
        <v>1010120226.71</v>
      </c>
      <c r="K1244" s="10">
        <v>1713745850.88</v>
      </c>
      <c r="L1244" s="10">
        <v>1972442985.27</v>
      </c>
      <c r="M1244" s="10">
        <v>1051781240.41</v>
      </c>
      <c r="N1244" s="10">
        <v>918538617.68</v>
      </c>
      <c r="O1244" s="10">
        <v>0</v>
      </c>
      <c r="P1244" s="10">
        <v>496951440.94</v>
      </c>
      <c r="Q1244" s="10">
        <v>1108385137.43</v>
      </c>
      <c r="R1244" s="10">
        <v>1196755256.42</v>
      </c>
      <c r="S1244" s="10">
        <v>993892513.16</v>
      </c>
      <c r="T1244" s="10">
        <v>677860085.01</v>
      </c>
      <c r="U1244" s="10">
        <v>0</v>
      </c>
      <c r="V1244" s="10">
        <v>219106934.07</v>
      </c>
      <c r="W1244" s="10">
        <v>380656972.73</v>
      </c>
      <c r="X1244" s="10">
        <v>421145672.3</v>
      </c>
      <c r="Y1244" s="10">
        <v>354094881.92</v>
      </c>
      <c r="Z1244" s="10">
        <v>281511192.39</v>
      </c>
      <c r="AA1244" s="10">
        <v>0</v>
      </c>
      <c r="AB1244" s="10">
        <v>1361059620.07</v>
      </c>
      <c r="AC1244" s="10">
        <v>2946914831.98</v>
      </c>
      <c r="AD1244" s="10">
        <v>3002597149.44</v>
      </c>
      <c r="AE1244" s="10">
        <v>2127892718.62</v>
      </c>
      <c r="AF1244" s="10">
        <v>1241391835.66</v>
      </c>
      <c r="AG1244" s="10">
        <v>0</v>
      </c>
      <c r="AH1244" s="10">
        <v>1102031112.14</v>
      </c>
      <c r="AI1244" s="10">
        <v>2485341291.76</v>
      </c>
      <c r="AJ1244" s="10">
        <v>2685297680.71</v>
      </c>
      <c r="AK1244" s="10">
        <v>2654135042.23</v>
      </c>
      <c r="AL1244" s="10">
        <v>1729686469.83</v>
      </c>
      <c r="AM1244" s="10">
        <v>0</v>
      </c>
      <c r="AN1244" s="10">
        <v>259028507.93</v>
      </c>
      <c r="AO1244" s="10">
        <v>461573540.22</v>
      </c>
      <c r="AP1244" s="10">
        <v>317299468.73</v>
      </c>
      <c r="AQ1244" s="10">
        <v>-526242323.61</v>
      </c>
      <c r="AR1244" s="10">
        <v>-488294634.17</v>
      </c>
      <c r="AS1244" s="13">
        <f>(AM1244-AN1244)/AN1244</f>
        <v>-1</v>
      </c>
      <c r="AT1244" s="13">
        <f>(AN1244-AO1244)/AO1244</f>
        <v>-0.438814218409185</v>
      </c>
      <c r="AU1244" s="13">
        <f>(AO1244-AP1244)/AP1244</f>
        <v>0.4546937064454</v>
      </c>
      <c r="AV1244" s="13">
        <f>(AP1244-AQ1244)/AQ1244</f>
        <v>-1.602953153888</v>
      </c>
      <c r="AW1244" s="13">
        <f>(AQ1244-AR1244)/AR1244</f>
        <v>0.0777147377515283</v>
      </c>
      <c r="AX1244" s="15"/>
      <c r="AY1244" s="15"/>
      <c r="AZ1244" s="15"/>
      <c r="BA1244" s="15"/>
      <c r="BB1244" s="19"/>
      <c r="BC1244" s="19"/>
      <c r="BD1244" s="19"/>
      <c r="BE1244" s="20" t="str">
        <f>IF(AM1244&gt;AN1244,"是","否")</f>
        <v>否</v>
      </c>
      <c r="BF1244" s="20" t="str">
        <f>IF(AN1244&gt;AO1244,"是","否")</f>
        <v>否</v>
      </c>
      <c r="BG1244" s="20" t="str">
        <f>IF(AO1244&gt;AP1244,"是","否")</f>
        <v>是</v>
      </c>
      <c r="BH1244" s="20" t="str">
        <f>IF(AP1244&gt;AQ1244,"是","否")</f>
        <v>是</v>
      </c>
      <c r="BI1244" s="20" t="str">
        <f>IF(AQ1244&gt;AR1244,"是","否")</f>
        <v>否</v>
      </c>
    </row>
    <row r="1245" spans="1:61">
      <c r="A1245" s="9" t="s">
        <v>2507</v>
      </c>
      <c r="B1245" s="9" t="s">
        <v>2508</v>
      </c>
      <c r="C1245" s="10">
        <v>3197631035.16</v>
      </c>
      <c r="D1245" s="10">
        <v>2600522072.61</v>
      </c>
      <c r="E1245" s="10">
        <v>2940367595.71</v>
      </c>
      <c r="F1245" s="10">
        <v>1993834407.49</v>
      </c>
      <c r="G1245" s="10">
        <v>2206938467.64</v>
      </c>
      <c r="H1245" s="10">
        <v>2514066688.27</v>
      </c>
      <c r="I1245" s="10">
        <v>2665283704.95</v>
      </c>
      <c r="J1245" s="10">
        <v>2672175438.72</v>
      </c>
      <c r="K1245" s="10">
        <v>2758189109.78</v>
      </c>
      <c r="L1245" s="10">
        <v>2414853204.67</v>
      </c>
      <c r="M1245" s="10">
        <v>2293134647.59</v>
      </c>
      <c r="N1245" s="10">
        <v>2983277862.65</v>
      </c>
      <c r="O1245" s="10">
        <v>2074875670.98</v>
      </c>
      <c r="P1245" s="10">
        <v>2723420300.61</v>
      </c>
      <c r="Q1245" s="10">
        <v>2214937744.52</v>
      </c>
      <c r="R1245" s="10">
        <v>1928864796</v>
      </c>
      <c r="S1245" s="10">
        <v>1685085273.83</v>
      </c>
      <c r="T1245" s="10">
        <v>2443828688.34</v>
      </c>
      <c r="U1245" s="10">
        <v>176172923.89</v>
      </c>
      <c r="V1245" s="10">
        <v>150139837.91</v>
      </c>
      <c r="W1245" s="10">
        <v>172217754.25</v>
      </c>
      <c r="X1245" s="10">
        <v>133877135.69</v>
      </c>
      <c r="Y1245" s="10">
        <v>124573785.27</v>
      </c>
      <c r="Z1245" s="10">
        <v>119018432.79</v>
      </c>
      <c r="AA1245" s="10">
        <v>2710319529.35</v>
      </c>
      <c r="AB1245" s="10">
        <v>2796799389.31</v>
      </c>
      <c r="AC1245" s="10">
        <v>2985813786.32</v>
      </c>
      <c r="AD1245" s="10">
        <v>2569254480.72</v>
      </c>
      <c r="AE1245" s="10">
        <v>2354345127.51</v>
      </c>
      <c r="AF1245" s="10">
        <v>3017566909</v>
      </c>
      <c r="AG1245" s="10">
        <v>2672159585.75</v>
      </c>
      <c r="AH1245" s="10">
        <v>3177109739.75</v>
      </c>
      <c r="AI1245" s="10">
        <v>2691984428.69</v>
      </c>
      <c r="AJ1245" s="10">
        <v>2326636573.1</v>
      </c>
      <c r="AK1245" s="10">
        <v>2132980845.85</v>
      </c>
      <c r="AL1245" s="10">
        <v>2902215800.07</v>
      </c>
      <c r="AM1245" s="10">
        <v>38159943.6</v>
      </c>
      <c r="AN1245" s="10">
        <v>-380310350.44</v>
      </c>
      <c r="AO1245" s="10">
        <v>293829357.63</v>
      </c>
      <c r="AP1245" s="10">
        <v>242617907.62</v>
      </c>
      <c r="AQ1245" s="10">
        <v>221364281.66</v>
      </c>
      <c r="AR1245" s="10">
        <v>115351108.93</v>
      </c>
      <c r="AS1245" s="13">
        <f>(AM1245-AN1245)/AN1245</f>
        <v>-1.10033895621261</v>
      </c>
      <c r="AT1245" s="13">
        <f>(AN1245-AO1245)/AO1245</f>
        <v>-2.29432386711644</v>
      </c>
      <c r="AU1245" s="13">
        <f>(AO1245-AP1245)/AP1245</f>
        <v>0.211078607149683</v>
      </c>
      <c r="AV1245" s="13">
        <f>(AP1245-AQ1245)/AQ1245</f>
        <v>0.0960119934463686</v>
      </c>
      <c r="AW1245" s="13">
        <f>(AQ1245-AR1245)/AR1245</f>
        <v>0.919047711923891</v>
      </c>
      <c r="AX1245" s="15"/>
      <c r="AY1245" s="15"/>
      <c r="AZ1245" s="15"/>
      <c r="BA1245" s="15"/>
      <c r="BB1245" s="19"/>
      <c r="BC1245" s="19"/>
      <c r="BD1245" s="19"/>
      <c r="BE1245" s="20" t="str">
        <f>IF(AM1245&gt;AN1245,"是","否")</f>
        <v>是</v>
      </c>
      <c r="BF1245" s="20" t="str">
        <f>IF(AN1245&gt;AO1245,"是","否")</f>
        <v>否</v>
      </c>
      <c r="BG1245" s="20" t="str">
        <f>IF(AO1245&gt;AP1245,"是","否")</f>
        <v>是</v>
      </c>
      <c r="BH1245" s="20" t="str">
        <f>IF(AP1245&gt;AQ1245,"是","否")</f>
        <v>是</v>
      </c>
      <c r="BI1245" s="20" t="str">
        <f>IF(AQ1245&gt;AR1245,"是","否")</f>
        <v>是</v>
      </c>
    </row>
    <row r="1246" spans="1:61">
      <c r="A1246" s="9" t="s">
        <v>2509</v>
      </c>
      <c r="B1246" s="9" t="s">
        <v>2510</v>
      </c>
      <c r="C1246" s="10">
        <v>5246042494.42</v>
      </c>
      <c r="D1246" s="10">
        <v>4337699383.28</v>
      </c>
      <c r="E1246" s="10">
        <v>4187620210.76</v>
      </c>
      <c r="F1246" s="10">
        <v>3410193856.18</v>
      </c>
      <c r="G1246" s="10">
        <v>2876391604.79</v>
      </c>
      <c r="H1246" s="10">
        <v>2510478103.53</v>
      </c>
      <c r="I1246" s="10">
        <v>3389524686.89</v>
      </c>
      <c r="J1246" s="10">
        <v>2890217125.65</v>
      </c>
      <c r="K1246" s="10">
        <v>2150242562.85</v>
      </c>
      <c r="L1246" s="10">
        <v>2533799406.39</v>
      </c>
      <c r="M1246" s="10">
        <v>2051968743.66</v>
      </c>
      <c r="N1246" s="10">
        <v>1485166027.09</v>
      </c>
      <c r="O1246" s="10">
        <v>2517052696.7</v>
      </c>
      <c r="P1246" s="10">
        <v>1803384694.66</v>
      </c>
      <c r="Q1246" s="10">
        <v>1465065622.88</v>
      </c>
      <c r="R1246" s="10">
        <v>1694981100.16</v>
      </c>
      <c r="S1246" s="10">
        <v>1341221329.15</v>
      </c>
      <c r="T1246" s="10">
        <v>1169733025.2</v>
      </c>
      <c r="U1246" s="10">
        <v>578064069.14</v>
      </c>
      <c r="V1246" s="10">
        <v>450679549.94</v>
      </c>
      <c r="W1246" s="10">
        <v>392195270.47</v>
      </c>
      <c r="X1246" s="10">
        <v>339172840.86</v>
      </c>
      <c r="Y1246" s="10">
        <v>311198140.09</v>
      </c>
      <c r="Z1246" s="10">
        <v>315488275.36</v>
      </c>
      <c r="AA1246" s="10">
        <v>3649224646.66</v>
      </c>
      <c r="AB1246" s="10">
        <v>2991821690.12</v>
      </c>
      <c r="AC1246" s="10">
        <v>2228916034.06</v>
      </c>
      <c r="AD1246" s="10">
        <v>2614989940.34</v>
      </c>
      <c r="AE1246" s="10">
        <v>2106488652.87</v>
      </c>
      <c r="AF1246" s="10">
        <v>1544088748.69</v>
      </c>
      <c r="AG1246" s="10">
        <v>3443333242.04</v>
      </c>
      <c r="AH1246" s="10">
        <v>2587786955.63</v>
      </c>
      <c r="AI1246" s="10">
        <v>2176256044.43</v>
      </c>
      <c r="AJ1246" s="10">
        <v>2239158522.39</v>
      </c>
      <c r="AK1246" s="10">
        <v>1881677756.91</v>
      </c>
      <c r="AL1246" s="10">
        <v>1671422964.15</v>
      </c>
      <c r="AM1246" s="10">
        <v>205891404.62</v>
      </c>
      <c r="AN1246" s="10">
        <v>404034734.49</v>
      </c>
      <c r="AO1246" s="10">
        <v>52659989.63</v>
      </c>
      <c r="AP1246" s="10">
        <v>375831417.95</v>
      </c>
      <c r="AQ1246" s="10">
        <v>224810895.96</v>
      </c>
      <c r="AR1246" s="10">
        <v>-127334215.46</v>
      </c>
      <c r="AS1246" s="13">
        <f>(AM1246-AN1246)/AN1246</f>
        <v>-0.490411622951452</v>
      </c>
      <c r="AT1246" s="13">
        <f>(AN1246-AO1246)/AO1246</f>
        <v>6.67251830714043</v>
      </c>
      <c r="AU1246" s="13">
        <f>(AO1246-AP1246)/AP1246</f>
        <v>-0.859884014175191</v>
      </c>
      <c r="AV1246" s="13">
        <f>(AP1246-AQ1246)/AQ1246</f>
        <v>0.671766914789</v>
      </c>
      <c r="AW1246" s="13">
        <f>(AQ1246-AR1246)/AR1246</f>
        <v>-2.76551836556939</v>
      </c>
      <c r="AX1246" s="15"/>
      <c r="AY1246" s="15"/>
      <c r="AZ1246" s="15"/>
      <c r="BA1246" s="15"/>
      <c r="BB1246" s="19"/>
      <c r="BC1246" s="19"/>
      <c r="BD1246" s="19"/>
      <c r="BE1246" s="20" t="str">
        <f>IF(AM1246&gt;AN1246,"是","否")</f>
        <v>否</v>
      </c>
      <c r="BF1246" s="20" t="str">
        <f>IF(AN1246&gt;AO1246,"是","否")</f>
        <v>是</v>
      </c>
      <c r="BG1246" s="20" t="str">
        <f>IF(AO1246&gt;AP1246,"是","否")</f>
        <v>否</v>
      </c>
      <c r="BH1246" s="20" t="str">
        <f>IF(AP1246&gt;AQ1246,"是","否")</f>
        <v>是</v>
      </c>
      <c r="BI1246" s="20" t="str">
        <f>IF(AQ1246&gt;AR1246,"是","否")</f>
        <v>是</v>
      </c>
    </row>
    <row r="1247" spans="1:61">
      <c r="A1247" s="9" t="s">
        <v>2511</v>
      </c>
      <c r="B1247" s="9" t="s">
        <v>2512</v>
      </c>
      <c r="C1247" s="10">
        <v>4890672608.42</v>
      </c>
      <c r="D1247" s="10">
        <v>4205109097.87</v>
      </c>
      <c r="E1247" s="10">
        <v>3732718882.94</v>
      </c>
      <c r="F1247" s="10">
        <v>3329604787.41</v>
      </c>
      <c r="G1247" s="10">
        <v>2599288881.13</v>
      </c>
      <c r="H1247" s="10">
        <v>2505591895.33</v>
      </c>
      <c r="I1247" s="10">
        <v>4031895199.84</v>
      </c>
      <c r="J1247" s="10">
        <v>3434976775.26</v>
      </c>
      <c r="K1247" s="10">
        <v>2918288573.35</v>
      </c>
      <c r="L1247" s="10">
        <v>2592124505.06</v>
      </c>
      <c r="M1247" s="10">
        <v>2919529729.03</v>
      </c>
      <c r="N1247" s="10">
        <v>2834805521.59</v>
      </c>
      <c r="O1247" s="10">
        <v>2723125109.37</v>
      </c>
      <c r="P1247" s="10">
        <v>2220690806.29</v>
      </c>
      <c r="Q1247" s="10">
        <v>1557679309.63</v>
      </c>
      <c r="R1247" s="10">
        <v>1391384883.77</v>
      </c>
      <c r="S1247" s="10">
        <v>1985864586.15</v>
      </c>
      <c r="T1247" s="10">
        <v>1876217206.95</v>
      </c>
      <c r="U1247" s="10">
        <v>635749254.18</v>
      </c>
      <c r="V1247" s="10">
        <v>524664958.14</v>
      </c>
      <c r="W1247" s="10">
        <v>496789874.12</v>
      </c>
      <c r="X1247" s="10">
        <v>461875082.24</v>
      </c>
      <c r="Y1247" s="10">
        <v>397627275.87</v>
      </c>
      <c r="Z1247" s="10">
        <v>404602221.13</v>
      </c>
      <c r="AA1247" s="10">
        <v>4198981059.13</v>
      </c>
      <c r="AB1247" s="10">
        <v>3608756189.45</v>
      </c>
      <c r="AC1247" s="10">
        <v>3104337687.41</v>
      </c>
      <c r="AD1247" s="10">
        <v>2835697669.95</v>
      </c>
      <c r="AE1247" s="10">
        <v>3021022836.27</v>
      </c>
      <c r="AF1247" s="10">
        <v>2945365250.27</v>
      </c>
      <c r="AG1247" s="10">
        <v>4049655531.68</v>
      </c>
      <c r="AH1247" s="10">
        <v>3374203811.72</v>
      </c>
      <c r="AI1247" s="10">
        <v>2742470953.01</v>
      </c>
      <c r="AJ1247" s="10">
        <v>2484611484.88</v>
      </c>
      <c r="AK1247" s="10">
        <v>2745513013.53</v>
      </c>
      <c r="AL1247" s="10">
        <v>2649133490.38</v>
      </c>
      <c r="AM1247" s="10">
        <v>149325527.45</v>
      </c>
      <c r="AN1247" s="10">
        <v>234552377.73</v>
      </c>
      <c r="AO1247" s="10">
        <v>361866734.4</v>
      </c>
      <c r="AP1247" s="10">
        <v>351086185.07</v>
      </c>
      <c r="AQ1247" s="10">
        <v>275509822.74</v>
      </c>
      <c r="AR1247" s="10">
        <v>296231759.89</v>
      </c>
      <c r="AS1247" s="13">
        <f>(AM1247-AN1247)/AN1247</f>
        <v>-0.363359566442371</v>
      </c>
      <c r="AT1247" s="13">
        <f>(AN1247-AO1247)/AO1247</f>
        <v>-0.351826638281897</v>
      </c>
      <c r="AU1247" s="13">
        <f>(AO1247-AP1247)/AP1247</f>
        <v>0.0307062760895891</v>
      </c>
      <c r="AV1247" s="13">
        <f>(AP1247-AQ1247)/AQ1247</f>
        <v>0.274314583699332</v>
      </c>
      <c r="AW1247" s="13">
        <f>(AQ1247-AR1247)/AR1247</f>
        <v>-0.0699517741031369</v>
      </c>
      <c r="AX1247" s="15"/>
      <c r="AY1247" s="15"/>
      <c r="AZ1247" s="15"/>
      <c r="BA1247" s="15"/>
      <c r="BB1247" s="19"/>
      <c r="BC1247" s="19"/>
      <c r="BD1247" s="19"/>
      <c r="BE1247" s="20" t="str">
        <f>IF(AM1247&gt;AN1247,"是","否")</f>
        <v>否</v>
      </c>
      <c r="BF1247" s="20" t="str">
        <f>IF(AN1247&gt;AO1247,"是","否")</f>
        <v>否</v>
      </c>
      <c r="BG1247" s="20" t="str">
        <f>IF(AO1247&gt;AP1247,"是","否")</f>
        <v>是</v>
      </c>
      <c r="BH1247" s="20" t="str">
        <f>IF(AP1247&gt;AQ1247,"是","否")</f>
        <v>是</v>
      </c>
      <c r="BI1247" s="20" t="str">
        <f>IF(AQ1247&gt;AR1247,"是","否")</f>
        <v>否</v>
      </c>
    </row>
    <row r="1248" spans="1:61">
      <c r="A1248" s="9" t="s">
        <v>2513</v>
      </c>
      <c r="B1248" s="9" t="s">
        <v>2514</v>
      </c>
      <c r="C1248" s="10">
        <v>3585863685.27</v>
      </c>
      <c r="D1248" s="10">
        <v>3826689283.64</v>
      </c>
      <c r="E1248" s="10">
        <v>4354617984.69</v>
      </c>
      <c r="F1248" s="10">
        <v>3445562477.86</v>
      </c>
      <c r="G1248" s="10">
        <v>3009262847.19</v>
      </c>
      <c r="H1248" s="10">
        <v>2504328065.43</v>
      </c>
      <c r="I1248" s="10">
        <v>3378462322.86</v>
      </c>
      <c r="J1248" s="10">
        <v>3504809989.04</v>
      </c>
      <c r="K1248" s="10">
        <v>3621255074.39</v>
      </c>
      <c r="L1248" s="10">
        <v>2705417413.15</v>
      </c>
      <c r="M1248" s="10">
        <v>2470174998.23</v>
      </c>
      <c r="N1248" s="10">
        <v>2201590287.08</v>
      </c>
      <c r="O1248" s="10">
        <v>2487139758.95</v>
      </c>
      <c r="P1248" s="10">
        <v>2358710618.65</v>
      </c>
      <c r="Q1248" s="10">
        <v>2903900255.78</v>
      </c>
      <c r="R1248" s="10">
        <v>2109927648.84</v>
      </c>
      <c r="S1248" s="10">
        <v>1879932079.44</v>
      </c>
      <c r="T1248" s="10">
        <v>1670925095.37</v>
      </c>
      <c r="U1248" s="10">
        <v>628452482.49</v>
      </c>
      <c r="V1248" s="10">
        <v>555295946</v>
      </c>
      <c r="W1248" s="10">
        <v>590779657.57</v>
      </c>
      <c r="X1248" s="10">
        <v>507516877.25</v>
      </c>
      <c r="Y1248" s="10">
        <v>450650473.23</v>
      </c>
      <c r="Z1248" s="10">
        <v>377617037.29</v>
      </c>
      <c r="AA1248" s="10">
        <v>3568955054.1</v>
      </c>
      <c r="AB1248" s="10">
        <v>3640491770.07</v>
      </c>
      <c r="AC1248" s="10">
        <v>3835173367.14</v>
      </c>
      <c r="AD1248" s="10">
        <v>2889766350.8</v>
      </c>
      <c r="AE1248" s="10">
        <v>2594975573.63</v>
      </c>
      <c r="AF1248" s="10">
        <v>2312639847.21</v>
      </c>
      <c r="AG1248" s="10">
        <v>3373375847.88</v>
      </c>
      <c r="AH1248" s="10">
        <v>3142060926.32</v>
      </c>
      <c r="AI1248" s="10">
        <v>3809079577.51</v>
      </c>
      <c r="AJ1248" s="10">
        <v>2852384774.7</v>
      </c>
      <c r="AK1248" s="10">
        <v>2560978309.97</v>
      </c>
      <c r="AL1248" s="10">
        <v>2250764319.24</v>
      </c>
      <c r="AM1248" s="10">
        <v>195579206.22</v>
      </c>
      <c r="AN1248" s="10">
        <v>498430843.75</v>
      </c>
      <c r="AO1248" s="10">
        <v>26093789.63</v>
      </c>
      <c r="AP1248" s="10">
        <v>37381576.1</v>
      </c>
      <c r="AQ1248" s="10">
        <v>33997263.66</v>
      </c>
      <c r="AR1248" s="10">
        <v>61875527.97</v>
      </c>
      <c r="AS1248" s="13">
        <f>(AM1248-AN1248)/AN1248</f>
        <v>-0.607610145574985</v>
      </c>
      <c r="AT1248" s="13">
        <f>(AN1248-AO1248)/AO1248</f>
        <v>18.1015123068577</v>
      </c>
      <c r="AU1248" s="13">
        <f>(AO1248-AP1248)/AP1248</f>
        <v>-0.301961223887508</v>
      </c>
      <c r="AV1248" s="13">
        <f>(AP1248-AQ1248)/AQ1248</f>
        <v>0.0995466127464214</v>
      </c>
      <c r="AW1248" s="13">
        <f>(AQ1248-AR1248)/AR1248</f>
        <v>-0.450553962521607</v>
      </c>
      <c r="AX1248" s="15"/>
      <c r="AY1248" s="15"/>
      <c r="AZ1248" s="15"/>
      <c r="BA1248" s="15"/>
      <c r="BB1248" s="19"/>
      <c r="BC1248" s="19"/>
      <c r="BD1248" s="19"/>
      <c r="BE1248" s="20" t="str">
        <f>IF(AM1248&gt;AN1248,"是","否")</f>
        <v>否</v>
      </c>
      <c r="BF1248" s="20" t="str">
        <f>IF(AN1248&gt;AO1248,"是","否")</f>
        <v>是</v>
      </c>
      <c r="BG1248" s="20" t="str">
        <f>IF(AO1248&gt;AP1248,"是","否")</f>
        <v>否</v>
      </c>
      <c r="BH1248" s="20" t="str">
        <f>IF(AP1248&gt;AQ1248,"是","否")</f>
        <v>是</v>
      </c>
      <c r="BI1248" s="20" t="str">
        <f>IF(AQ1248&gt;AR1248,"是","否")</f>
        <v>否</v>
      </c>
    </row>
    <row r="1249" spans="1:61">
      <c r="A1249" s="9" t="s">
        <v>2515</v>
      </c>
      <c r="B1249" s="9" t="s">
        <v>2516</v>
      </c>
      <c r="C1249" s="10">
        <v>4156777896.56</v>
      </c>
      <c r="D1249" s="10">
        <v>3515143794.86</v>
      </c>
      <c r="E1249" s="10">
        <v>3092491495.8</v>
      </c>
      <c r="F1249" s="10">
        <v>2746407657.37</v>
      </c>
      <c r="G1249" s="10">
        <v>2553264261.18</v>
      </c>
      <c r="H1249" s="10">
        <v>2503911788.69</v>
      </c>
      <c r="I1249" s="10">
        <v>4156768019.62</v>
      </c>
      <c r="J1249" s="10">
        <v>2924830443.78</v>
      </c>
      <c r="K1249" s="10">
        <v>3349099205.38</v>
      </c>
      <c r="L1249" s="10">
        <v>1925764074.54</v>
      </c>
      <c r="M1249" s="10">
        <v>3102985185.67</v>
      </c>
      <c r="N1249" s="10">
        <v>2257991817.6</v>
      </c>
      <c r="O1249" s="10">
        <v>1456210369.81</v>
      </c>
      <c r="P1249" s="10">
        <v>1097058387.96</v>
      </c>
      <c r="Q1249" s="10">
        <v>854140813.2</v>
      </c>
      <c r="R1249" s="10">
        <v>808160405.74</v>
      </c>
      <c r="S1249" s="10">
        <v>748792618.4</v>
      </c>
      <c r="T1249" s="10">
        <v>768620957.48</v>
      </c>
      <c r="U1249" s="10">
        <v>1579502861.63</v>
      </c>
      <c r="V1249" s="10">
        <v>1389377515.79</v>
      </c>
      <c r="W1249" s="10">
        <v>1352928903.4</v>
      </c>
      <c r="X1249" s="10">
        <v>1248381101.93</v>
      </c>
      <c r="Y1249" s="10">
        <v>1158304122.8</v>
      </c>
      <c r="Z1249" s="10">
        <v>1116760275.36</v>
      </c>
      <c r="AA1249" s="10">
        <v>4462054054.97</v>
      </c>
      <c r="AB1249" s="10">
        <v>3418663289.87</v>
      </c>
      <c r="AC1249" s="10">
        <v>3857063377.5</v>
      </c>
      <c r="AD1249" s="10">
        <v>2151323830.06</v>
      </c>
      <c r="AE1249" s="10">
        <v>3338470556.38</v>
      </c>
      <c r="AF1249" s="10">
        <v>2446977149.06</v>
      </c>
      <c r="AG1249" s="10">
        <v>3567904801.56</v>
      </c>
      <c r="AH1249" s="10">
        <v>2995879238.8</v>
      </c>
      <c r="AI1249" s="10">
        <v>2692666216.01</v>
      </c>
      <c r="AJ1249" s="10">
        <v>2497333291.64</v>
      </c>
      <c r="AK1249" s="10">
        <v>2341032651.42</v>
      </c>
      <c r="AL1249" s="10">
        <v>2260192675.56</v>
      </c>
      <c r="AM1249" s="10">
        <v>894149253.41</v>
      </c>
      <c r="AN1249" s="10">
        <v>422784051.07</v>
      </c>
      <c r="AO1249" s="10">
        <v>1164397161.49</v>
      </c>
      <c r="AP1249" s="10">
        <v>-346009461.58</v>
      </c>
      <c r="AQ1249" s="10">
        <v>997437904.96</v>
      </c>
      <c r="AR1249" s="10">
        <v>186784473.5</v>
      </c>
      <c r="AS1249" s="13">
        <f>(AM1249-AN1249)/AN1249</f>
        <v>1.11490771978519</v>
      </c>
      <c r="AT1249" s="13">
        <f>(AN1249-AO1249)/AO1249</f>
        <v>-0.63690734995524</v>
      </c>
      <c r="AU1249" s="13">
        <f>(AO1249-AP1249)/AP1249</f>
        <v>-4.36521769136877</v>
      </c>
      <c r="AV1249" s="13">
        <f>(AP1249-AQ1249)/AQ1249</f>
        <v>-1.34689824786023</v>
      </c>
      <c r="AW1249" s="13">
        <f>(AQ1249-AR1249)/AR1249</f>
        <v>4.34004720130017</v>
      </c>
      <c r="AX1249" s="15"/>
      <c r="AY1249" s="15"/>
      <c r="AZ1249" s="15"/>
      <c r="BA1249" s="15"/>
      <c r="BB1249" s="19"/>
      <c r="BC1249" s="19"/>
      <c r="BD1249" s="19"/>
      <c r="BE1249" s="20" t="str">
        <f>IF(AM1249&gt;AN1249,"是","否")</f>
        <v>是</v>
      </c>
      <c r="BF1249" s="20" t="str">
        <f>IF(AN1249&gt;AO1249,"是","否")</f>
        <v>否</v>
      </c>
      <c r="BG1249" s="20" t="str">
        <f>IF(AO1249&gt;AP1249,"是","否")</f>
        <v>是</v>
      </c>
      <c r="BH1249" s="20" t="str">
        <f>IF(AP1249&gt;AQ1249,"是","否")</f>
        <v>否</v>
      </c>
      <c r="BI1249" s="20" t="str">
        <f>IF(AQ1249&gt;AR1249,"是","否")</f>
        <v>是</v>
      </c>
    </row>
    <row r="1250" spans="1:61">
      <c r="A1250" s="9" t="s">
        <v>2517</v>
      </c>
      <c r="B1250" s="9" t="s">
        <v>2518</v>
      </c>
      <c r="C1250" s="10">
        <v>4337150964.75</v>
      </c>
      <c r="D1250" s="10">
        <v>4018872772.4</v>
      </c>
      <c r="E1250" s="10">
        <v>3708545530.97</v>
      </c>
      <c r="F1250" s="10">
        <v>3621754713.06</v>
      </c>
      <c r="G1250" s="10">
        <v>2852555262.74</v>
      </c>
      <c r="H1250" s="10">
        <v>2503730345.15</v>
      </c>
      <c r="I1250" s="10">
        <v>3990563568.74</v>
      </c>
      <c r="J1250" s="10">
        <v>3668491125.14</v>
      </c>
      <c r="K1250" s="10">
        <v>3311945902.89</v>
      </c>
      <c r="L1250" s="10">
        <v>2975434096.12</v>
      </c>
      <c r="M1250" s="10">
        <v>2410906504.13</v>
      </c>
      <c r="N1250" s="10">
        <v>1937445512.93</v>
      </c>
      <c r="O1250" s="10">
        <v>1001466454.17</v>
      </c>
      <c r="P1250" s="10">
        <v>965933896.3</v>
      </c>
      <c r="Q1250" s="10">
        <v>826443811.33</v>
      </c>
      <c r="R1250" s="10">
        <v>741511219.06</v>
      </c>
      <c r="S1250" s="10">
        <v>737542172.51</v>
      </c>
      <c r="T1250" s="10">
        <v>425649697.31</v>
      </c>
      <c r="U1250" s="10">
        <v>634458385.18</v>
      </c>
      <c r="V1250" s="10">
        <v>607434032.52</v>
      </c>
      <c r="W1250" s="10">
        <v>570101139.92</v>
      </c>
      <c r="X1250" s="10">
        <v>527964515.11</v>
      </c>
      <c r="Y1250" s="10">
        <v>403537580.72</v>
      </c>
      <c r="Z1250" s="10">
        <v>359072218.18</v>
      </c>
      <c r="AA1250" s="10">
        <v>4119559833.71</v>
      </c>
      <c r="AB1250" s="10">
        <v>3952214225.31</v>
      </c>
      <c r="AC1250" s="10">
        <v>3511133470.7</v>
      </c>
      <c r="AD1250" s="10">
        <v>3277226018.4</v>
      </c>
      <c r="AE1250" s="10">
        <v>2835506027.03</v>
      </c>
      <c r="AF1250" s="10">
        <v>2132436561.94</v>
      </c>
      <c r="AG1250" s="10">
        <v>3443408067.9</v>
      </c>
      <c r="AH1250" s="10">
        <v>3162980848.57</v>
      </c>
      <c r="AI1250" s="10">
        <v>2991328357.03</v>
      </c>
      <c r="AJ1250" s="10">
        <v>3083959023.02</v>
      </c>
      <c r="AK1250" s="10">
        <v>2656301541.81</v>
      </c>
      <c r="AL1250" s="10">
        <v>1976531007.03</v>
      </c>
      <c r="AM1250" s="10">
        <v>676151765.81</v>
      </c>
      <c r="AN1250" s="10">
        <v>789233376.74</v>
      </c>
      <c r="AO1250" s="10">
        <v>519805113.67</v>
      </c>
      <c r="AP1250" s="10">
        <v>193266995.38</v>
      </c>
      <c r="AQ1250" s="10">
        <v>179204485.22</v>
      </c>
      <c r="AR1250" s="10">
        <v>155905554.91</v>
      </c>
      <c r="AS1250" s="13">
        <f>(AM1250-AN1250)/AN1250</f>
        <v>-0.143280320197676</v>
      </c>
      <c r="AT1250" s="13">
        <f>(AN1250-AO1250)/AO1250</f>
        <v>0.518325533905862</v>
      </c>
      <c r="AU1250" s="13">
        <f>(AO1250-AP1250)/AP1250</f>
        <v>1.68957000468685</v>
      </c>
      <c r="AV1250" s="13">
        <f>(AP1250-AQ1250)/AQ1250</f>
        <v>0.0784718649353904</v>
      </c>
      <c r="AW1250" s="13">
        <f>(AQ1250-AR1250)/AR1250</f>
        <v>0.149442592494218</v>
      </c>
      <c r="AX1250" s="15"/>
      <c r="AY1250" s="15"/>
      <c r="AZ1250" s="15"/>
      <c r="BA1250" s="15"/>
      <c r="BB1250" s="19"/>
      <c r="BC1250" s="19"/>
      <c r="BD1250" s="19"/>
      <c r="BE1250" s="20" t="str">
        <f>IF(AM1250&gt;AN1250,"是","否")</f>
        <v>否</v>
      </c>
      <c r="BF1250" s="20" t="str">
        <f>IF(AN1250&gt;AO1250,"是","否")</f>
        <v>是</v>
      </c>
      <c r="BG1250" s="20" t="str">
        <f>IF(AO1250&gt;AP1250,"是","否")</f>
        <v>是</v>
      </c>
      <c r="BH1250" s="20" t="str">
        <f>IF(AP1250&gt;AQ1250,"是","否")</f>
        <v>是</v>
      </c>
      <c r="BI1250" s="20" t="str">
        <f>IF(AQ1250&gt;AR1250,"是","否")</f>
        <v>是</v>
      </c>
    </row>
    <row r="1251" spans="1:61">
      <c r="A1251" s="9" t="s">
        <v>2519</v>
      </c>
      <c r="B1251" s="9" t="s">
        <v>2520</v>
      </c>
      <c r="C1251" s="10">
        <v>6572085949.04</v>
      </c>
      <c r="D1251" s="10">
        <v>10300120542.25</v>
      </c>
      <c r="E1251" s="10">
        <v>8492676403.19</v>
      </c>
      <c r="F1251" s="10">
        <v>9364814448.24</v>
      </c>
      <c r="G1251" s="10">
        <v>2644725291.73</v>
      </c>
      <c r="H1251" s="10">
        <v>2502767055.25</v>
      </c>
      <c r="I1251" s="10">
        <v>6541524437.92</v>
      </c>
      <c r="J1251" s="10">
        <v>10492053578.57</v>
      </c>
      <c r="K1251" s="10">
        <v>8707876863.09</v>
      </c>
      <c r="L1251" s="10">
        <v>9839349860.91</v>
      </c>
      <c r="M1251" s="10">
        <v>2897577501.38</v>
      </c>
      <c r="N1251" s="10">
        <v>2733003577.3</v>
      </c>
      <c r="O1251" s="10">
        <v>4292942023.62</v>
      </c>
      <c r="P1251" s="10">
        <v>9015878978.77</v>
      </c>
      <c r="Q1251" s="10">
        <v>8191525615.88</v>
      </c>
      <c r="R1251" s="10">
        <v>7860334340.95</v>
      </c>
      <c r="S1251" s="10">
        <v>1861071314.61</v>
      </c>
      <c r="T1251" s="10">
        <v>1564396531.76</v>
      </c>
      <c r="U1251" s="10">
        <v>932099908.1</v>
      </c>
      <c r="V1251" s="10">
        <v>810050928.31</v>
      </c>
      <c r="W1251" s="10">
        <v>719456720.21</v>
      </c>
      <c r="X1251" s="10">
        <v>762774279.25</v>
      </c>
      <c r="Y1251" s="10">
        <v>363988721.45</v>
      </c>
      <c r="Z1251" s="10">
        <v>370981373.01</v>
      </c>
      <c r="AA1251" s="10">
        <v>15821612693.68</v>
      </c>
      <c r="AB1251" s="10">
        <v>30298273160.6</v>
      </c>
      <c r="AC1251" s="10">
        <v>20173169046.63</v>
      </c>
      <c r="AD1251" s="10">
        <v>26412064341.17</v>
      </c>
      <c r="AE1251" s="10">
        <v>3006159370.99</v>
      </c>
      <c r="AF1251" s="10">
        <v>2810624118.73</v>
      </c>
      <c r="AG1251" s="10">
        <v>20684880496.26</v>
      </c>
      <c r="AH1251" s="10">
        <v>29231122337.4</v>
      </c>
      <c r="AI1251" s="10">
        <v>22417211586.1</v>
      </c>
      <c r="AJ1251" s="10">
        <v>23746783088.33</v>
      </c>
      <c r="AK1251" s="10">
        <v>2549242418.22</v>
      </c>
      <c r="AL1251" s="10">
        <v>2350628226.58</v>
      </c>
      <c r="AM1251" s="10">
        <v>-4863267802.58</v>
      </c>
      <c r="AN1251" s="10">
        <v>1067150823.2</v>
      </c>
      <c r="AO1251" s="10">
        <v>-2244042539.47</v>
      </c>
      <c r="AP1251" s="10">
        <v>2665281252.84</v>
      </c>
      <c r="AQ1251" s="10">
        <v>456916952.77</v>
      </c>
      <c r="AR1251" s="10">
        <v>459995892.15</v>
      </c>
      <c r="AS1251" s="13">
        <f>(AM1251-AN1251)/AN1251</f>
        <v>-5.55724504620332</v>
      </c>
      <c r="AT1251" s="13">
        <f>(AN1251-AO1251)/AO1251</f>
        <v>-1.47554839288031</v>
      </c>
      <c r="AU1251" s="13">
        <f>(AO1251-AP1251)/AP1251</f>
        <v>-1.84195337249262</v>
      </c>
      <c r="AV1251" s="13">
        <f>(AP1251-AQ1251)/AQ1251</f>
        <v>4.83318530135964</v>
      </c>
      <c r="AW1251" s="13">
        <f>(AQ1251-AR1251)/AR1251</f>
        <v>-0.00669340625110623</v>
      </c>
      <c r="AX1251" s="15"/>
      <c r="AY1251" s="15"/>
      <c r="AZ1251" s="15"/>
      <c r="BA1251" s="15"/>
      <c r="BB1251" s="19"/>
      <c r="BC1251" s="19"/>
      <c r="BD1251" s="19"/>
      <c r="BE1251" s="20" t="str">
        <f>IF(AM1251&gt;AN1251,"是","否")</f>
        <v>否</v>
      </c>
      <c r="BF1251" s="20" t="str">
        <f>IF(AN1251&gt;AO1251,"是","否")</f>
        <v>是</v>
      </c>
      <c r="BG1251" s="20" t="str">
        <f>IF(AO1251&gt;AP1251,"是","否")</f>
        <v>否</v>
      </c>
      <c r="BH1251" s="20" t="str">
        <f>IF(AP1251&gt;AQ1251,"是","否")</f>
        <v>是</v>
      </c>
      <c r="BI1251" s="20" t="str">
        <f>IF(AQ1251&gt;AR1251,"是","否")</f>
        <v>否</v>
      </c>
    </row>
    <row r="1252" spans="1:61">
      <c r="A1252" s="9" t="s">
        <v>2521</v>
      </c>
      <c r="B1252" s="9" t="s">
        <v>2522</v>
      </c>
      <c r="C1252" s="10">
        <v>5776900692.58</v>
      </c>
      <c r="D1252" s="10">
        <v>7076781813.74</v>
      </c>
      <c r="E1252" s="10">
        <v>5621295713.83</v>
      </c>
      <c r="F1252" s="10">
        <v>5021393225.25</v>
      </c>
      <c r="G1252" s="10">
        <v>3590958656.46</v>
      </c>
      <c r="H1252" s="10">
        <v>2501257287.01</v>
      </c>
      <c r="I1252" s="10">
        <v>5857047450.74</v>
      </c>
      <c r="J1252" s="10">
        <v>6958169325.62</v>
      </c>
      <c r="K1252" s="10">
        <v>5543025090.67</v>
      </c>
      <c r="L1252" s="10">
        <v>5477430767.52</v>
      </c>
      <c r="M1252" s="10">
        <v>4479707446.75</v>
      </c>
      <c r="N1252" s="10">
        <v>3038141217.7</v>
      </c>
      <c r="O1252" s="10">
        <v>4863870976.3</v>
      </c>
      <c r="P1252" s="10">
        <v>5110248567.46</v>
      </c>
      <c r="Q1252" s="10">
        <v>3640865197.94</v>
      </c>
      <c r="R1252" s="10">
        <v>3715130652.49</v>
      </c>
      <c r="S1252" s="10">
        <v>3131224948.33</v>
      </c>
      <c r="T1252" s="10">
        <v>1938669787.27</v>
      </c>
      <c r="U1252" s="10">
        <v>594767104.7</v>
      </c>
      <c r="V1252" s="10">
        <v>448319513.24</v>
      </c>
      <c r="W1252" s="10">
        <v>450708364.32</v>
      </c>
      <c r="X1252" s="10">
        <v>424771643.24</v>
      </c>
      <c r="Y1252" s="10">
        <v>294620640.12</v>
      </c>
      <c r="Z1252" s="10">
        <v>258815840.18</v>
      </c>
      <c r="AA1252" s="10">
        <v>6097981077.8</v>
      </c>
      <c r="AB1252" s="10">
        <v>7104074334.64</v>
      </c>
      <c r="AC1252" s="10">
        <v>5693669356.93</v>
      </c>
      <c r="AD1252" s="10">
        <v>5627807218.92</v>
      </c>
      <c r="AE1252" s="10">
        <v>4615015994.08</v>
      </c>
      <c r="AF1252" s="10">
        <v>3192905508.29</v>
      </c>
      <c r="AG1252" s="10">
        <v>6114453212.05</v>
      </c>
      <c r="AH1252" s="10">
        <v>6508321566.32</v>
      </c>
      <c r="AI1252" s="10">
        <v>4987915427.16</v>
      </c>
      <c r="AJ1252" s="10">
        <v>4941967551.72</v>
      </c>
      <c r="AK1252" s="10">
        <v>4070101070.32</v>
      </c>
      <c r="AL1252" s="10">
        <v>2720650436.66</v>
      </c>
      <c r="AM1252" s="10">
        <v>-16472134.25</v>
      </c>
      <c r="AN1252" s="10">
        <v>595752768.32</v>
      </c>
      <c r="AO1252" s="10">
        <v>705753929.77</v>
      </c>
      <c r="AP1252" s="10">
        <v>685839667.2</v>
      </c>
      <c r="AQ1252" s="10">
        <v>544914923.76</v>
      </c>
      <c r="AR1252" s="10">
        <v>472255071.63</v>
      </c>
      <c r="AS1252" s="13">
        <f>(AM1252-AN1252)/AN1252</f>
        <v>-1.02764927856978</v>
      </c>
      <c r="AT1252" s="13">
        <f>(AN1252-AO1252)/AO1252</f>
        <v>-0.155863335377882</v>
      </c>
      <c r="AU1252" s="13">
        <f>(AO1252-AP1252)/AP1252</f>
        <v>0.0290363236808708</v>
      </c>
      <c r="AV1252" s="13">
        <f>(AP1252-AQ1252)/AQ1252</f>
        <v>0.258617881976138</v>
      </c>
      <c r="AW1252" s="13">
        <f>(AQ1252-AR1252)/AR1252</f>
        <v>0.153857219318392</v>
      </c>
      <c r="AX1252" s="15"/>
      <c r="AY1252" s="15"/>
      <c r="AZ1252" s="15"/>
      <c r="BA1252" s="15"/>
      <c r="BB1252" s="19"/>
      <c r="BC1252" s="19"/>
      <c r="BD1252" s="19"/>
      <c r="BE1252" s="20" t="str">
        <f>IF(AM1252&gt;AN1252,"是","否")</f>
        <v>否</v>
      </c>
      <c r="BF1252" s="20" t="str">
        <f>IF(AN1252&gt;AO1252,"是","否")</f>
        <v>否</v>
      </c>
      <c r="BG1252" s="20" t="str">
        <f>IF(AO1252&gt;AP1252,"是","否")</f>
        <v>是</v>
      </c>
      <c r="BH1252" s="20" t="str">
        <f>IF(AP1252&gt;AQ1252,"是","否")</f>
        <v>是</v>
      </c>
      <c r="BI1252" s="20" t="str">
        <f>IF(AQ1252&gt;AR1252,"是","否")</f>
        <v>是</v>
      </c>
    </row>
    <row r="1253" spans="1:61">
      <c r="A1253" s="9" t="s">
        <v>2523</v>
      </c>
      <c r="B1253" s="9" t="s">
        <v>2524</v>
      </c>
      <c r="C1253" s="10">
        <v>0</v>
      </c>
      <c r="D1253" s="10">
        <v>2546623812.71</v>
      </c>
      <c r="E1253" s="10">
        <v>2931820343.81</v>
      </c>
      <c r="F1253" s="10">
        <v>2956164759.77</v>
      </c>
      <c r="G1253" s="10">
        <v>2656425362.34</v>
      </c>
      <c r="H1253" s="10">
        <v>2500855948.89</v>
      </c>
      <c r="I1253" s="10">
        <v>0</v>
      </c>
      <c r="J1253" s="10">
        <v>2647084414.56</v>
      </c>
      <c r="K1253" s="10">
        <v>3242948143.87</v>
      </c>
      <c r="L1253" s="10">
        <v>3079529061.32</v>
      </c>
      <c r="M1253" s="10">
        <v>3038367388.2</v>
      </c>
      <c r="N1253" s="10">
        <v>2853414061.52</v>
      </c>
      <c r="O1253" s="10">
        <v>0</v>
      </c>
      <c r="P1253" s="10">
        <v>2125275877.68</v>
      </c>
      <c r="Q1253" s="10">
        <v>2559983720.25</v>
      </c>
      <c r="R1253" s="10">
        <v>2444510830.71</v>
      </c>
      <c r="S1253" s="10">
        <v>2742691774.69</v>
      </c>
      <c r="T1253" s="10">
        <v>2322073847.54</v>
      </c>
      <c r="U1253" s="10">
        <v>0</v>
      </c>
      <c r="V1253" s="10">
        <v>254598173.17</v>
      </c>
      <c r="W1253" s="10">
        <v>268204314.63</v>
      </c>
      <c r="X1253" s="10">
        <v>269908084.16</v>
      </c>
      <c r="Y1253" s="10">
        <v>269467710.95</v>
      </c>
      <c r="Z1253" s="10">
        <v>258151870.82</v>
      </c>
      <c r="AA1253" s="10">
        <v>0</v>
      </c>
      <c r="AB1253" s="10">
        <v>2739971581.73</v>
      </c>
      <c r="AC1253" s="10">
        <v>3349774103.51</v>
      </c>
      <c r="AD1253" s="10">
        <v>3212199106.6</v>
      </c>
      <c r="AE1253" s="10">
        <v>3076295528.82</v>
      </c>
      <c r="AF1253" s="10">
        <v>2899125497.88</v>
      </c>
      <c r="AG1253" s="10">
        <v>0</v>
      </c>
      <c r="AH1253" s="10">
        <v>2601918616.14</v>
      </c>
      <c r="AI1253" s="10">
        <v>3100648972.75</v>
      </c>
      <c r="AJ1253" s="10">
        <v>2953569596.05</v>
      </c>
      <c r="AK1253" s="10">
        <v>3256843816.66</v>
      </c>
      <c r="AL1253" s="10">
        <v>2821547079.95</v>
      </c>
      <c r="AM1253" s="10">
        <v>0</v>
      </c>
      <c r="AN1253" s="10">
        <v>138052965.59</v>
      </c>
      <c r="AO1253" s="10">
        <v>249125130.76</v>
      </c>
      <c r="AP1253" s="10">
        <v>258629510.55</v>
      </c>
      <c r="AQ1253" s="10">
        <v>-180548287.84</v>
      </c>
      <c r="AR1253" s="10">
        <v>77578417.93</v>
      </c>
      <c r="AS1253" s="13">
        <f>(AM1253-AN1253)/AN1253</f>
        <v>-1</v>
      </c>
      <c r="AT1253" s="13">
        <f>(AN1253-AO1253)/AO1253</f>
        <v>-0.445848898628391</v>
      </c>
      <c r="AU1253" s="13">
        <f>(AO1253-AP1253)/AP1253</f>
        <v>-0.0367490151057707</v>
      </c>
      <c r="AV1253" s="13">
        <f>(AP1253-AQ1253)/AQ1253</f>
        <v>-2.43246725651143</v>
      </c>
      <c r="AW1253" s="13">
        <f>(AQ1253-AR1253)/AR1253</f>
        <v>-3.32730046135912</v>
      </c>
      <c r="AX1253" s="15"/>
      <c r="AY1253" s="15"/>
      <c r="AZ1253" s="15"/>
      <c r="BA1253" s="15"/>
      <c r="BB1253" s="19"/>
      <c r="BC1253" s="19"/>
      <c r="BD1253" s="19"/>
      <c r="BE1253" s="20" t="str">
        <f>IF(AM1253&gt;AN1253,"是","否")</f>
        <v>否</v>
      </c>
      <c r="BF1253" s="20" t="str">
        <f>IF(AN1253&gt;AO1253,"是","否")</f>
        <v>否</v>
      </c>
      <c r="BG1253" s="20" t="str">
        <f>IF(AO1253&gt;AP1253,"是","否")</f>
        <v>否</v>
      </c>
      <c r="BH1253" s="20" t="str">
        <f>IF(AP1253&gt;AQ1253,"是","否")</f>
        <v>是</v>
      </c>
      <c r="BI1253" s="20" t="str">
        <f>IF(AQ1253&gt;AR1253,"是","否")</f>
        <v>否</v>
      </c>
    </row>
    <row r="1254" spans="1:61">
      <c r="A1254" s="9" t="s">
        <v>2525</v>
      </c>
      <c r="B1254" s="9" t="s">
        <v>2526</v>
      </c>
      <c r="C1254" s="10">
        <v>5127323244.04</v>
      </c>
      <c r="D1254" s="10">
        <v>4015161191.73</v>
      </c>
      <c r="E1254" s="10">
        <v>2851876671.7</v>
      </c>
      <c r="F1254" s="10">
        <v>2722382859.7</v>
      </c>
      <c r="G1254" s="10">
        <v>2625113184.14</v>
      </c>
      <c r="H1254" s="10">
        <v>2500385982.57</v>
      </c>
      <c r="I1254" s="10">
        <v>4440697595.2</v>
      </c>
      <c r="J1254" s="10">
        <v>3697325382.85</v>
      </c>
      <c r="K1254" s="10">
        <v>2654556936.32</v>
      </c>
      <c r="L1254" s="10">
        <v>2359804022.77</v>
      </c>
      <c r="M1254" s="10">
        <v>2675863990.9</v>
      </c>
      <c r="N1254" s="10">
        <v>2085886713.27</v>
      </c>
      <c r="O1254" s="10">
        <v>4293248451.5</v>
      </c>
      <c r="P1254" s="10">
        <v>3499211246.48</v>
      </c>
      <c r="Q1254" s="10">
        <v>3061342507.14</v>
      </c>
      <c r="R1254" s="10">
        <v>2107764554.87</v>
      </c>
      <c r="S1254" s="10">
        <v>2290822944.1</v>
      </c>
      <c r="T1254" s="10">
        <v>1775370655.63</v>
      </c>
      <c r="U1254" s="10">
        <v>211246544.88</v>
      </c>
      <c r="V1254" s="10">
        <v>172807225.62</v>
      </c>
      <c r="W1254" s="10">
        <v>152744319.99</v>
      </c>
      <c r="X1254" s="10">
        <v>128446243.45</v>
      </c>
      <c r="Y1254" s="10">
        <v>97261958.92</v>
      </c>
      <c r="Z1254" s="10">
        <v>69340487.77</v>
      </c>
      <c r="AA1254" s="10">
        <v>4460376387.58</v>
      </c>
      <c r="AB1254" s="10">
        <v>3718820938.44</v>
      </c>
      <c r="AC1254" s="10">
        <v>2680990972.67</v>
      </c>
      <c r="AD1254" s="10">
        <v>2436934077.84</v>
      </c>
      <c r="AE1254" s="10">
        <v>2734090028.93</v>
      </c>
      <c r="AF1254" s="10">
        <v>2135521764.95</v>
      </c>
      <c r="AG1254" s="10">
        <v>4714271727.44</v>
      </c>
      <c r="AH1254" s="10">
        <v>3843085310.58</v>
      </c>
      <c r="AI1254" s="10">
        <v>3403925478.22</v>
      </c>
      <c r="AJ1254" s="10">
        <v>2482446169.06</v>
      </c>
      <c r="AK1254" s="10">
        <v>2615144251.11</v>
      </c>
      <c r="AL1254" s="10">
        <v>2052063534.3</v>
      </c>
      <c r="AM1254" s="10">
        <v>-253895339.86</v>
      </c>
      <c r="AN1254" s="10">
        <v>-124264372.14</v>
      </c>
      <c r="AO1254" s="10">
        <v>-722934505.55</v>
      </c>
      <c r="AP1254" s="10">
        <v>-45512091.22</v>
      </c>
      <c r="AQ1254" s="10">
        <v>118945777.82</v>
      </c>
      <c r="AR1254" s="10">
        <v>83458230.65</v>
      </c>
      <c r="AS1254" s="13">
        <f>(AM1254-AN1254)/AN1254</f>
        <v>1.04318692065618</v>
      </c>
      <c r="AT1254" s="13">
        <f>(AN1254-AO1254)/AO1254</f>
        <v>-0.828111161957249</v>
      </c>
      <c r="AU1254" s="13">
        <f>(AO1254-AP1254)/AP1254</f>
        <v>14.8844493006358</v>
      </c>
      <c r="AV1254" s="13">
        <f>(AP1254-AQ1254)/AQ1254</f>
        <v>-1.38262889237543</v>
      </c>
      <c r="AW1254" s="13">
        <f>(AQ1254-AR1254)/AR1254</f>
        <v>0.425213270082667</v>
      </c>
      <c r="AX1254" s="15"/>
      <c r="AY1254" s="15"/>
      <c r="AZ1254" s="15"/>
      <c r="BA1254" s="15"/>
      <c r="BB1254" s="19"/>
      <c r="BC1254" s="19"/>
      <c r="BD1254" s="19"/>
      <c r="BE1254" s="20" t="str">
        <f>IF(AM1254&gt;AN1254,"是","否")</f>
        <v>否</v>
      </c>
      <c r="BF1254" s="20" t="str">
        <f>IF(AN1254&gt;AO1254,"是","否")</f>
        <v>是</v>
      </c>
      <c r="BG1254" s="20" t="str">
        <f>IF(AO1254&gt;AP1254,"是","否")</f>
        <v>否</v>
      </c>
      <c r="BH1254" s="20" t="str">
        <f>IF(AP1254&gt;AQ1254,"是","否")</f>
        <v>否</v>
      </c>
      <c r="BI1254" s="20" t="str">
        <f>IF(AQ1254&gt;AR1254,"是","否")</f>
        <v>是</v>
      </c>
    </row>
    <row r="1255" spans="1:61">
      <c r="A1255" s="9" t="s">
        <v>2527</v>
      </c>
      <c r="B1255" s="9" t="s">
        <v>2528</v>
      </c>
      <c r="C1255" s="10">
        <v>3920958228.02</v>
      </c>
      <c r="D1255" s="10">
        <v>2933817467.59</v>
      </c>
      <c r="E1255" s="10">
        <v>2946420820.29</v>
      </c>
      <c r="F1255" s="10">
        <v>2966948529.24</v>
      </c>
      <c r="G1255" s="10">
        <v>2861411105.06</v>
      </c>
      <c r="H1255" s="10">
        <v>2499135630.47</v>
      </c>
      <c r="I1255" s="10">
        <v>3574222864.82</v>
      </c>
      <c r="J1255" s="10">
        <v>2766670737.9</v>
      </c>
      <c r="K1255" s="10">
        <v>3033257292.24</v>
      </c>
      <c r="L1255" s="10">
        <v>3072401663.39</v>
      </c>
      <c r="M1255" s="10">
        <v>2937307158.83</v>
      </c>
      <c r="N1255" s="10">
        <v>2606661817.05</v>
      </c>
      <c r="O1255" s="10">
        <v>368568514.61</v>
      </c>
      <c r="P1255" s="10">
        <v>334039642</v>
      </c>
      <c r="Q1255" s="10">
        <v>320996033.8</v>
      </c>
      <c r="R1255" s="10">
        <v>241551636.54</v>
      </c>
      <c r="S1255" s="10">
        <v>229785907.29</v>
      </c>
      <c r="T1255" s="10">
        <v>180963917.72</v>
      </c>
      <c r="U1255" s="10">
        <v>401600640.56</v>
      </c>
      <c r="V1255" s="10">
        <v>352858722.01</v>
      </c>
      <c r="W1255" s="10">
        <v>335472931.51</v>
      </c>
      <c r="X1255" s="10">
        <v>393980688.58</v>
      </c>
      <c r="Y1255" s="10">
        <v>326722215.52</v>
      </c>
      <c r="Z1255" s="10">
        <v>249769341.09</v>
      </c>
      <c r="AA1255" s="10">
        <v>3657434276.62</v>
      </c>
      <c r="AB1255" s="10">
        <v>2808313676.79</v>
      </c>
      <c r="AC1255" s="10">
        <v>3094164478.22</v>
      </c>
      <c r="AD1255" s="10">
        <v>3089106038.13</v>
      </c>
      <c r="AE1255" s="10">
        <v>2969092444.2</v>
      </c>
      <c r="AF1255" s="10">
        <v>2615700412.24</v>
      </c>
      <c r="AG1255" s="10">
        <v>1560373430.61</v>
      </c>
      <c r="AH1255" s="10">
        <v>1101989662.47</v>
      </c>
      <c r="AI1255" s="10">
        <v>1271462374.15</v>
      </c>
      <c r="AJ1255" s="10">
        <v>1281488978.43</v>
      </c>
      <c r="AK1255" s="10">
        <v>1086292676.42</v>
      </c>
      <c r="AL1255" s="10">
        <v>863298887.29</v>
      </c>
      <c r="AM1255" s="10">
        <v>2097060846.01</v>
      </c>
      <c r="AN1255" s="10">
        <v>1706324014.32</v>
      </c>
      <c r="AO1255" s="10">
        <v>1822702104.07</v>
      </c>
      <c r="AP1255" s="10">
        <v>1807617059.7</v>
      </c>
      <c r="AQ1255" s="10">
        <v>1882799767.78</v>
      </c>
      <c r="AR1255" s="10">
        <v>1752401524.95</v>
      </c>
      <c r="AS1255" s="13">
        <f>(AM1255-AN1255)/AN1255</f>
        <v>0.228993337965601</v>
      </c>
      <c r="AT1255" s="13">
        <f>(AN1255-AO1255)/AO1255</f>
        <v>-0.0638492101864225</v>
      </c>
      <c r="AU1255" s="13">
        <f>(AO1255-AP1255)/AP1255</f>
        <v>0.00834526554673226</v>
      </c>
      <c r="AV1255" s="13">
        <f>(AP1255-AQ1255)/AQ1255</f>
        <v>-0.0399313349016648</v>
      </c>
      <c r="AW1255" s="13">
        <f>(AQ1255-AR1255)/AR1255</f>
        <v>0.0744111671745552</v>
      </c>
      <c r="AX1255" s="15"/>
      <c r="AY1255" s="15"/>
      <c r="AZ1255" s="15"/>
      <c r="BA1255" s="15"/>
      <c r="BB1255" s="19"/>
      <c r="BC1255" s="19"/>
      <c r="BD1255" s="19"/>
      <c r="BE1255" s="20" t="str">
        <f>IF(AM1255&gt;AN1255,"是","否")</f>
        <v>是</v>
      </c>
      <c r="BF1255" s="20" t="str">
        <f>IF(AN1255&gt;AO1255,"是","否")</f>
        <v>否</v>
      </c>
      <c r="BG1255" s="20" t="str">
        <f>IF(AO1255&gt;AP1255,"是","否")</f>
        <v>是</v>
      </c>
      <c r="BH1255" s="20" t="str">
        <f>IF(AP1255&gt;AQ1255,"是","否")</f>
        <v>否</v>
      </c>
      <c r="BI1255" s="20" t="str">
        <f>IF(AQ1255&gt;AR1255,"是","否")</f>
        <v>是</v>
      </c>
    </row>
    <row r="1256" spans="1:61">
      <c r="A1256" s="9" t="s">
        <v>2529</v>
      </c>
      <c r="B1256" s="9" t="s">
        <v>2530</v>
      </c>
      <c r="C1256" s="10">
        <v>2171956939.12</v>
      </c>
      <c r="D1256" s="10">
        <v>2383677070.04</v>
      </c>
      <c r="E1256" s="10">
        <v>2624932423.53</v>
      </c>
      <c r="F1256" s="10">
        <v>2748148343.21</v>
      </c>
      <c r="G1256" s="10">
        <v>2612386778.53</v>
      </c>
      <c r="H1256" s="10">
        <v>2482477176.41</v>
      </c>
      <c r="I1256" s="10">
        <v>2071590946.4</v>
      </c>
      <c r="J1256" s="10">
        <v>2324672067.85</v>
      </c>
      <c r="K1256" s="10">
        <v>2154446726.63</v>
      </c>
      <c r="L1256" s="10">
        <v>2407188903.57</v>
      </c>
      <c r="M1256" s="10">
        <v>2718571463.75</v>
      </c>
      <c r="N1256" s="10">
        <v>2538488139.21</v>
      </c>
      <c r="O1256" s="10">
        <v>940269783.82</v>
      </c>
      <c r="P1256" s="10">
        <v>855253964.23</v>
      </c>
      <c r="Q1256" s="10">
        <v>885128107.51</v>
      </c>
      <c r="R1256" s="10">
        <v>683100713.07</v>
      </c>
      <c r="S1256" s="10">
        <v>596502675.61</v>
      </c>
      <c r="T1256" s="10">
        <v>428377075.23</v>
      </c>
      <c r="U1256" s="10">
        <v>745050552.56</v>
      </c>
      <c r="V1256" s="10">
        <v>785114542.09</v>
      </c>
      <c r="W1256" s="10">
        <v>873473139.14</v>
      </c>
      <c r="X1256" s="10">
        <v>971796470.72</v>
      </c>
      <c r="Y1256" s="10">
        <v>929738198.93</v>
      </c>
      <c r="Z1256" s="10">
        <v>847926872.85</v>
      </c>
      <c r="AA1256" s="10">
        <v>2189367895.78</v>
      </c>
      <c r="AB1256" s="10">
        <v>2469968691.94</v>
      </c>
      <c r="AC1256" s="10">
        <v>2347815200.71</v>
      </c>
      <c r="AD1256" s="10">
        <v>2741873172.36</v>
      </c>
      <c r="AE1256" s="10">
        <v>2774483940.53</v>
      </c>
      <c r="AF1256" s="10">
        <v>2586825390.21</v>
      </c>
      <c r="AG1256" s="10">
        <v>1876856604.12</v>
      </c>
      <c r="AH1256" s="10">
        <v>1855591741.96</v>
      </c>
      <c r="AI1256" s="10">
        <v>2057620218.01</v>
      </c>
      <c r="AJ1256" s="10">
        <v>2178639040.07</v>
      </c>
      <c r="AK1256" s="10">
        <v>1850594245.91</v>
      </c>
      <c r="AL1256" s="10">
        <v>1533488119.77</v>
      </c>
      <c r="AM1256" s="10">
        <v>312511291.66</v>
      </c>
      <c r="AN1256" s="10">
        <v>614376949.98</v>
      </c>
      <c r="AO1256" s="10">
        <v>290194982.7</v>
      </c>
      <c r="AP1256" s="10">
        <v>563234132.29</v>
      </c>
      <c r="AQ1256" s="10">
        <v>923889694.62</v>
      </c>
      <c r="AR1256" s="10">
        <v>1053337270.44</v>
      </c>
      <c r="AS1256" s="13">
        <f>(AM1256-AN1256)/AN1256</f>
        <v>-0.491336236377076</v>
      </c>
      <c r="AT1256" s="13">
        <f>(AN1256-AO1256)/AO1256</f>
        <v>1.11711775394523</v>
      </c>
      <c r="AU1256" s="13">
        <f>(AO1256-AP1256)/AP1256</f>
        <v>-0.484770247285753</v>
      </c>
      <c r="AV1256" s="13">
        <f>(AP1256-AQ1256)/AQ1256</f>
        <v>-0.39036647386606</v>
      </c>
      <c r="AW1256" s="13">
        <f>(AQ1256-AR1256)/AR1256</f>
        <v>-0.122892808839781</v>
      </c>
      <c r="AX1256" s="15"/>
      <c r="AY1256" s="15"/>
      <c r="AZ1256" s="15"/>
      <c r="BA1256" s="15"/>
      <c r="BB1256" s="19"/>
      <c r="BC1256" s="19"/>
      <c r="BD1256" s="19"/>
      <c r="BE1256" s="20" t="str">
        <f>IF(AM1256&gt;AN1256,"是","否")</f>
        <v>否</v>
      </c>
      <c r="BF1256" s="20" t="str">
        <f>IF(AN1256&gt;AO1256,"是","否")</f>
        <v>是</v>
      </c>
      <c r="BG1256" s="20" t="str">
        <f>IF(AO1256&gt;AP1256,"是","否")</f>
        <v>否</v>
      </c>
      <c r="BH1256" s="20" t="str">
        <f>IF(AP1256&gt;AQ1256,"是","否")</f>
        <v>否</v>
      </c>
      <c r="BI1256" s="20" t="str">
        <f>IF(AQ1256&gt;AR1256,"是","否")</f>
        <v>否</v>
      </c>
    </row>
    <row r="1257" spans="1:61">
      <c r="A1257" s="9" t="s">
        <v>2531</v>
      </c>
      <c r="B1257" s="9" t="s">
        <v>2532</v>
      </c>
      <c r="C1257" s="10">
        <v>2634240069.27</v>
      </c>
      <c r="D1257" s="10">
        <v>2710300289.88</v>
      </c>
      <c r="E1257" s="10">
        <v>2734192645.93</v>
      </c>
      <c r="F1257" s="10">
        <v>2693985489.42</v>
      </c>
      <c r="G1257" s="10">
        <v>2620834739.07</v>
      </c>
      <c r="H1257" s="10">
        <v>2475936522.09</v>
      </c>
      <c r="I1257" s="10">
        <v>3263633877.05</v>
      </c>
      <c r="J1257" s="10">
        <v>2615897693.11</v>
      </c>
      <c r="K1257" s="10">
        <v>2651169088.88</v>
      </c>
      <c r="L1257" s="10">
        <v>2715862927</v>
      </c>
      <c r="M1257" s="10">
        <v>2550505825.07</v>
      </c>
      <c r="N1257" s="10">
        <v>2257253391.67</v>
      </c>
      <c r="O1257" s="10">
        <v>445557843.99</v>
      </c>
      <c r="P1257" s="10">
        <v>413734084.13</v>
      </c>
      <c r="Q1257" s="10">
        <v>309911999.83</v>
      </c>
      <c r="R1257" s="10">
        <v>272624154.31</v>
      </c>
      <c r="S1257" s="10">
        <v>289615084.14</v>
      </c>
      <c r="T1257" s="10">
        <v>340888058.48</v>
      </c>
      <c r="U1257" s="10">
        <v>293781797.54</v>
      </c>
      <c r="V1257" s="10">
        <v>232245930.81</v>
      </c>
      <c r="W1257" s="10">
        <v>232428564.91</v>
      </c>
      <c r="X1257" s="10">
        <v>205587764.24</v>
      </c>
      <c r="Y1257" s="10">
        <v>183143963.14</v>
      </c>
      <c r="Z1257" s="10">
        <v>156049051.96</v>
      </c>
      <c r="AA1257" s="10">
        <v>3392094384.08</v>
      </c>
      <c r="AB1257" s="10">
        <v>2893118461.7</v>
      </c>
      <c r="AC1257" s="10">
        <v>2765846529.12</v>
      </c>
      <c r="AD1257" s="10">
        <v>2862503121.9</v>
      </c>
      <c r="AE1257" s="10">
        <v>2674533023.13</v>
      </c>
      <c r="AF1257" s="10">
        <v>2364400732.84</v>
      </c>
      <c r="AG1257" s="10">
        <v>1122955744.73</v>
      </c>
      <c r="AH1257" s="10">
        <v>849072903.72</v>
      </c>
      <c r="AI1257" s="10">
        <v>802533401.41</v>
      </c>
      <c r="AJ1257" s="10">
        <v>748102042.2</v>
      </c>
      <c r="AK1257" s="10">
        <v>775312643.67</v>
      </c>
      <c r="AL1257" s="10">
        <v>700836123.34</v>
      </c>
      <c r="AM1257" s="10">
        <v>2269138639.35</v>
      </c>
      <c r="AN1257" s="10">
        <v>2044045557.98</v>
      </c>
      <c r="AO1257" s="10">
        <v>1963313127.71</v>
      </c>
      <c r="AP1257" s="10">
        <v>2114401079.7</v>
      </c>
      <c r="AQ1257" s="10">
        <v>1899220379.46</v>
      </c>
      <c r="AR1257" s="10">
        <v>1663564609.5</v>
      </c>
      <c r="AS1257" s="13">
        <f>(AM1257-AN1257)/AN1257</f>
        <v>0.11012136226183</v>
      </c>
      <c r="AT1257" s="13">
        <f>(AN1257-AO1257)/AO1257</f>
        <v>0.0411205065206109</v>
      </c>
      <c r="AU1257" s="13">
        <f>(AO1257-AP1257)/AP1257</f>
        <v>-0.0714566188224975</v>
      </c>
      <c r="AV1257" s="13">
        <f>(AP1257-AQ1257)/AQ1257</f>
        <v>0.113299489920797</v>
      </c>
      <c r="AW1257" s="13">
        <f>(AQ1257-AR1257)/AR1257</f>
        <v>0.141657119064843</v>
      </c>
      <c r="AX1257" s="15"/>
      <c r="AY1257" s="15"/>
      <c r="AZ1257" s="15"/>
      <c r="BA1257" s="15"/>
      <c r="BB1257" s="19"/>
      <c r="BC1257" s="19"/>
      <c r="BD1257" s="19"/>
      <c r="BE1257" s="20" t="str">
        <f>IF(AM1257&gt;AN1257,"是","否")</f>
        <v>是</v>
      </c>
      <c r="BF1257" s="20" t="str">
        <f>IF(AN1257&gt;AO1257,"是","否")</f>
        <v>是</v>
      </c>
      <c r="BG1257" s="20" t="str">
        <f>IF(AO1257&gt;AP1257,"是","否")</f>
        <v>否</v>
      </c>
      <c r="BH1257" s="20" t="str">
        <f>IF(AP1257&gt;AQ1257,"是","否")</f>
        <v>是</v>
      </c>
      <c r="BI1257" s="20" t="str">
        <f>IF(AQ1257&gt;AR1257,"是","否")</f>
        <v>是</v>
      </c>
    </row>
    <row r="1258" spans="1:61">
      <c r="A1258" s="9" t="s">
        <v>2533</v>
      </c>
      <c r="B1258" s="9" t="s">
        <v>2534</v>
      </c>
      <c r="C1258" s="10">
        <v>3366710000</v>
      </c>
      <c r="D1258" s="10">
        <v>3351289000</v>
      </c>
      <c r="E1258" s="10">
        <v>3404346000</v>
      </c>
      <c r="F1258" s="10">
        <v>3185907000</v>
      </c>
      <c r="G1258" s="10">
        <v>2506809000</v>
      </c>
      <c r="H1258" s="10">
        <v>2468937000</v>
      </c>
      <c r="I1258" s="10">
        <v>0</v>
      </c>
      <c r="J1258" s="10">
        <v>0</v>
      </c>
      <c r="K1258" s="10">
        <v>0</v>
      </c>
      <c r="L1258" s="10">
        <v>0</v>
      </c>
      <c r="M1258" s="10">
        <v>0</v>
      </c>
      <c r="N1258" s="10">
        <v>0</v>
      </c>
      <c r="O1258" s="10">
        <v>0</v>
      </c>
      <c r="P1258" s="10">
        <v>0</v>
      </c>
      <c r="Q1258" s="10">
        <v>0</v>
      </c>
      <c r="R1258" s="10">
        <v>0</v>
      </c>
      <c r="S1258" s="10">
        <v>0</v>
      </c>
      <c r="T1258" s="10">
        <v>0</v>
      </c>
      <c r="U1258" s="10">
        <v>615129000</v>
      </c>
      <c r="V1258" s="10">
        <v>578289000</v>
      </c>
      <c r="W1258" s="10">
        <v>604273000</v>
      </c>
      <c r="X1258" s="10">
        <v>572561000</v>
      </c>
      <c r="Y1258" s="10">
        <v>572345000</v>
      </c>
      <c r="Z1258" s="10">
        <v>468691000</v>
      </c>
      <c r="AA1258" s="10">
        <v>19904321000</v>
      </c>
      <c r="AB1258" s="10">
        <v>17327559000</v>
      </c>
      <c r="AC1258" s="10">
        <v>22157488000</v>
      </c>
      <c r="AD1258" s="10">
        <v>556337000</v>
      </c>
      <c r="AE1258" s="10">
        <v>9170228000</v>
      </c>
      <c r="AF1258" s="10">
        <v>12128059000</v>
      </c>
      <c r="AG1258" s="10">
        <v>15829922000</v>
      </c>
      <c r="AH1258" s="10">
        <v>13979675000</v>
      </c>
      <c r="AI1258" s="10">
        <v>10691018000</v>
      </c>
      <c r="AJ1258" s="10">
        <v>12453374000</v>
      </c>
      <c r="AK1258" s="10">
        <v>7136409000</v>
      </c>
      <c r="AL1258" s="10">
        <v>6318750000</v>
      </c>
      <c r="AM1258" s="10">
        <v>4074399000</v>
      </c>
      <c r="AN1258" s="10">
        <v>3347884000</v>
      </c>
      <c r="AO1258" s="10">
        <v>11466470000</v>
      </c>
      <c r="AP1258" s="10">
        <v>-11897037000</v>
      </c>
      <c r="AQ1258" s="10">
        <v>2033820000</v>
      </c>
      <c r="AR1258" s="10">
        <v>5809309000</v>
      </c>
      <c r="AS1258" s="13">
        <f>(AM1258-AN1258)/AN1258</f>
        <v>0.217007220082894</v>
      </c>
      <c r="AT1258" s="13">
        <f>(AN1258-AO1258)/AO1258</f>
        <v>-0.708028364439972</v>
      </c>
      <c r="AU1258" s="13">
        <f>(AO1258-AP1258)/AP1258</f>
        <v>-1.96380888787687</v>
      </c>
      <c r="AV1258" s="13">
        <f>(AP1258-AQ1258)/AQ1258</f>
        <v>-6.84960173466679</v>
      </c>
      <c r="AW1258" s="13">
        <f>(AQ1258-AR1258)/AR1258</f>
        <v>-0.64990328453866</v>
      </c>
      <c r="AX1258" s="15"/>
      <c r="AY1258" s="15"/>
      <c r="AZ1258" s="15"/>
      <c r="BA1258" s="15"/>
      <c r="BB1258" s="19"/>
      <c r="BC1258" s="19"/>
      <c r="BD1258" s="19"/>
      <c r="BE1258" s="20" t="str">
        <f>IF(AM1258&gt;AN1258,"是","否")</f>
        <v>是</v>
      </c>
      <c r="BF1258" s="20" t="str">
        <f>IF(AN1258&gt;AO1258,"是","否")</f>
        <v>否</v>
      </c>
      <c r="BG1258" s="20" t="str">
        <f>IF(AO1258&gt;AP1258,"是","否")</f>
        <v>是</v>
      </c>
      <c r="BH1258" s="20" t="str">
        <f>IF(AP1258&gt;AQ1258,"是","否")</f>
        <v>否</v>
      </c>
      <c r="BI1258" s="20" t="str">
        <f>IF(AQ1258&gt;AR1258,"是","否")</f>
        <v>否</v>
      </c>
    </row>
    <row r="1259" spans="1:61">
      <c r="A1259" s="9" t="s">
        <v>2535</v>
      </c>
      <c r="B1259" s="9" t="s">
        <v>2536</v>
      </c>
      <c r="C1259" s="10">
        <v>2457257563.52</v>
      </c>
      <c r="D1259" s="10">
        <v>2299403069.65</v>
      </c>
      <c r="E1259" s="10">
        <v>2848305155.43</v>
      </c>
      <c r="F1259" s="10">
        <v>2822841700.04</v>
      </c>
      <c r="G1259" s="10">
        <v>2511772199.03</v>
      </c>
      <c r="H1259" s="10">
        <v>2465590456.09</v>
      </c>
      <c r="I1259" s="10">
        <v>2441672084.99</v>
      </c>
      <c r="J1259" s="10">
        <v>2358409756.82</v>
      </c>
      <c r="K1259" s="10">
        <v>2616716404.61</v>
      </c>
      <c r="L1259" s="10">
        <v>3659606111.33</v>
      </c>
      <c r="M1259" s="10">
        <v>3212321183.08</v>
      </c>
      <c r="N1259" s="10">
        <v>2582855484.86</v>
      </c>
      <c r="O1259" s="10">
        <v>1763939801.72</v>
      </c>
      <c r="P1259" s="10">
        <v>1608321129.18</v>
      </c>
      <c r="Q1259" s="10">
        <v>2336628844.86</v>
      </c>
      <c r="R1259" s="10">
        <v>1987741832.51</v>
      </c>
      <c r="S1259" s="10">
        <v>1965818235.06</v>
      </c>
      <c r="T1259" s="10">
        <v>1777611637.33</v>
      </c>
      <c r="U1259" s="10">
        <v>354033626.84</v>
      </c>
      <c r="V1259" s="10">
        <v>341389816.1</v>
      </c>
      <c r="W1259" s="10">
        <v>353608057.76</v>
      </c>
      <c r="X1259" s="10">
        <v>366835873.53</v>
      </c>
      <c r="Y1259" s="10">
        <v>339048653.94</v>
      </c>
      <c r="Z1259" s="10">
        <v>301518895.64</v>
      </c>
      <c r="AA1259" s="10">
        <v>2545537147.42</v>
      </c>
      <c r="AB1259" s="10">
        <v>2461096430.27</v>
      </c>
      <c r="AC1259" s="10">
        <v>2697351562.95</v>
      </c>
      <c r="AD1259" s="10">
        <v>3743676849.64</v>
      </c>
      <c r="AE1259" s="10">
        <v>3266467546.99</v>
      </c>
      <c r="AF1259" s="10">
        <v>2646806245.85</v>
      </c>
      <c r="AG1259" s="10">
        <v>2256498387.62</v>
      </c>
      <c r="AH1259" s="10">
        <v>2084463140.1</v>
      </c>
      <c r="AI1259" s="10">
        <v>3026342861.86</v>
      </c>
      <c r="AJ1259" s="10">
        <v>2646919817.32</v>
      </c>
      <c r="AK1259" s="10">
        <v>2567581285.87</v>
      </c>
      <c r="AL1259" s="10">
        <v>2338429246.5</v>
      </c>
      <c r="AM1259" s="10">
        <v>289038759.8</v>
      </c>
      <c r="AN1259" s="10">
        <v>376633290.17</v>
      </c>
      <c r="AO1259" s="10">
        <v>-328991298.91</v>
      </c>
      <c r="AP1259" s="10">
        <v>1096757032.32</v>
      </c>
      <c r="AQ1259" s="10">
        <v>698886261.12</v>
      </c>
      <c r="AR1259" s="10">
        <v>308376999.35</v>
      </c>
      <c r="AS1259" s="13">
        <f>(AM1259-AN1259)/AN1259</f>
        <v>-0.232572458824505</v>
      </c>
      <c r="AT1259" s="13">
        <f>(AN1259-AO1259)/AO1259</f>
        <v>-2.1448123139361</v>
      </c>
      <c r="AU1259" s="13">
        <f>(AO1259-AP1259)/AP1259</f>
        <v>-1.29996734847834</v>
      </c>
      <c r="AV1259" s="13">
        <f>(AP1259-AQ1259)/AQ1259</f>
        <v>0.569292592134223</v>
      </c>
      <c r="AW1259" s="13">
        <f>(AQ1259-AR1259)/AR1259</f>
        <v>1.26633718660315</v>
      </c>
      <c r="AX1259" s="15"/>
      <c r="AY1259" s="15"/>
      <c r="AZ1259" s="15"/>
      <c r="BA1259" s="15"/>
      <c r="BB1259" s="19"/>
      <c r="BC1259" s="19"/>
      <c r="BD1259" s="19"/>
      <c r="BE1259" s="20" t="str">
        <f>IF(AM1259&gt;AN1259,"是","否")</f>
        <v>否</v>
      </c>
      <c r="BF1259" s="20" t="str">
        <f>IF(AN1259&gt;AO1259,"是","否")</f>
        <v>是</v>
      </c>
      <c r="BG1259" s="20" t="str">
        <f>IF(AO1259&gt;AP1259,"是","否")</f>
        <v>否</v>
      </c>
      <c r="BH1259" s="20" t="str">
        <f>IF(AP1259&gt;AQ1259,"是","否")</f>
        <v>是</v>
      </c>
      <c r="BI1259" s="20" t="str">
        <f>IF(AQ1259&gt;AR1259,"是","否")</f>
        <v>是</v>
      </c>
    </row>
    <row r="1260" spans="1:61">
      <c r="A1260" s="9" t="s">
        <v>2537</v>
      </c>
      <c r="B1260" s="9" t="s">
        <v>2538</v>
      </c>
      <c r="C1260" s="10">
        <v>3163998559.87</v>
      </c>
      <c r="D1260" s="10">
        <v>3210988541.82</v>
      </c>
      <c r="E1260" s="10">
        <v>2205852549.27</v>
      </c>
      <c r="F1260" s="10">
        <v>2527415275.1</v>
      </c>
      <c r="G1260" s="10">
        <v>2572487726.02</v>
      </c>
      <c r="H1260" s="10">
        <v>2457015465.82</v>
      </c>
      <c r="I1260" s="10">
        <v>2863436038.19</v>
      </c>
      <c r="J1260" s="10">
        <v>2661931373.06</v>
      </c>
      <c r="K1260" s="10">
        <v>2523720936.93</v>
      </c>
      <c r="L1260" s="10">
        <v>2079476370.28</v>
      </c>
      <c r="M1260" s="10">
        <v>2362625064.46</v>
      </c>
      <c r="N1260" s="10">
        <v>1992632048.35</v>
      </c>
      <c r="O1260" s="10">
        <v>2835956298.89</v>
      </c>
      <c r="P1260" s="10">
        <v>1784851526.57</v>
      </c>
      <c r="Q1260" s="10">
        <v>1518122763.72</v>
      </c>
      <c r="R1260" s="10">
        <v>1703592093.13</v>
      </c>
      <c r="S1260" s="10">
        <v>1658431115.66</v>
      </c>
      <c r="T1260" s="10">
        <v>1509084305.54</v>
      </c>
      <c r="U1260" s="10">
        <v>431935284.35</v>
      </c>
      <c r="V1260" s="10">
        <v>333179404.86</v>
      </c>
      <c r="W1260" s="10">
        <v>327808252.76</v>
      </c>
      <c r="X1260" s="10">
        <v>295699382.8</v>
      </c>
      <c r="Y1260" s="10">
        <v>285584411</v>
      </c>
      <c r="Z1260" s="10">
        <v>252171963.65</v>
      </c>
      <c r="AA1260" s="10">
        <v>2971120729.5</v>
      </c>
      <c r="AB1260" s="10">
        <v>2760941036.08</v>
      </c>
      <c r="AC1260" s="10">
        <v>2634412244.52</v>
      </c>
      <c r="AD1260" s="10">
        <v>2143725603.53</v>
      </c>
      <c r="AE1260" s="10">
        <v>2419976662.35</v>
      </c>
      <c r="AF1260" s="10">
        <v>2049642619.96</v>
      </c>
      <c r="AG1260" s="10">
        <v>3595083176.25</v>
      </c>
      <c r="AH1260" s="10">
        <v>2478004363.58</v>
      </c>
      <c r="AI1260" s="10">
        <v>2160443936.52</v>
      </c>
      <c r="AJ1260" s="10">
        <v>2334700622.05</v>
      </c>
      <c r="AK1260" s="10">
        <v>2209849316.81</v>
      </c>
      <c r="AL1260" s="10">
        <v>2064460329.61</v>
      </c>
      <c r="AM1260" s="10">
        <v>-623962446.75</v>
      </c>
      <c r="AN1260" s="10">
        <v>282936672.5</v>
      </c>
      <c r="AO1260" s="10">
        <v>473968308</v>
      </c>
      <c r="AP1260" s="10">
        <v>-190975018.52</v>
      </c>
      <c r="AQ1260" s="10">
        <v>210127345.54</v>
      </c>
      <c r="AR1260" s="10">
        <v>-14817709.65</v>
      </c>
      <c r="AS1260" s="13">
        <f>(AM1260-AN1260)/AN1260</f>
        <v>-3.20530778579083</v>
      </c>
      <c r="AT1260" s="13">
        <f>(AN1260-AO1260)/AO1260</f>
        <v>-0.403047276106064</v>
      </c>
      <c r="AU1260" s="13">
        <f>(AO1260-AP1260)/AP1260</f>
        <v>-3.48183407271335</v>
      </c>
      <c r="AV1260" s="13">
        <f>(AP1260-AQ1260)/AQ1260</f>
        <v>-1.90885371453782</v>
      </c>
      <c r="AW1260" s="13">
        <f>(AQ1260-AR1260)/AR1260</f>
        <v>-15.1808248712715</v>
      </c>
      <c r="AX1260" s="15"/>
      <c r="AY1260" s="15"/>
      <c r="AZ1260" s="15"/>
      <c r="BA1260" s="15"/>
      <c r="BB1260" s="19"/>
      <c r="BC1260" s="19"/>
      <c r="BD1260" s="19"/>
      <c r="BE1260" s="20" t="str">
        <f>IF(AM1260&gt;AN1260,"是","否")</f>
        <v>否</v>
      </c>
      <c r="BF1260" s="20" t="str">
        <f>IF(AN1260&gt;AO1260,"是","否")</f>
        <v>否</v>
      </c>
      <c r="BG1260" s="20" t="str">
        <f>IF(AO1260&gt;AP1260,"是","否")</f>
        <v>是</v>
      </c>
      <c r="BH1260" s="20" t="str">
        <f>IF(AP1260&gt;AQ1260,"是","否")</f>
        <v>否</v>
      </c>
      <c r="BI1260" s="20" t="str">
        <f>IF(AQ1260&gt;AR1260,"是","否")</f>
        <v>是</v>
      </c>
    </row>
    <row r="1261" spans="1:61">
      <c r="A1261" s="9" t="s">
        <v>2539</v>
      </c>
      <c r="B1261" s="9" t="s">
        <v>2540</v>
      </c>
      <c r="C1261" s="10">
        <v>2568690730.34</v>
      </c>
      <c r="D1261" s="10">
        <v>2490168717.5</v>
      </c>
      <c r="E1261" s="10">
        <v>2253248315.76</v>
      </c>
      <c r="F1261" s="10">
        <v>2335911679.89</v>
      </c>
      <c r="G1261" s="10">
        <v>2366753868.96</v>
      </c>
      <c r="H1261" s="10">
        <v>2446430743.22</v>
      </c>
      <c r="I1261" s="10">
        <v>2918664872.53</v>
      </c>
      <c r="J1261" s="10">
        <v>2675928958.7</v>
      </c>
      <c r="K1261" s="10">
        <v>2585676491.14</v>
      </c>
      <c r="L1261" s="10">
        <v>2578325336.81</v>
      </c>
      <c r="M1261" s="10">
        <v>2700808144.7</v>
      </c>
      <c r="N1261" s="10">
        <v>2178817569.04</v>
      </c>
      <c r="O1261" s="10">
        <v>2328591037.2</v>
      </c>
      <c r="P1261" s="10">
        <v>2407222109.03</v>
      </c>
      <c r="Q1261" s="10">
        <v>2260123240.59</v>
      </c>
      <c r="R1261" s="10">
        <v>2117568776.96</v>
      </c>
      <c r="S1261" s="10">
        <v>1699088673.59</v>
      </c>
      <c r="T1261" s="10">
        <v>1594338301.68</v>
      </c>
      <c r="U1261" s="10">
        <v>266485032.06</v>
      </c>
      <c r="V1261" s="10">
        <v>215855050.68</v>
      </c>
      <c r="W1261" s="10">
        <v>226189570.91</v>
      </c>
      <c r="X1261" s="10">
        <v>206793178.45</v>
      </c>
      <c r="Y1261" s="10">
        <v>193026842.79</v>
      </c>
      <c r="Z1261" s="10">
        <v>174156774.65</v>
      </c>
      <c r="AA1261" s="10">
        <v>3312466400.54</v>
      </c>
      <c r="AB1261" s="10">
        <v>2940625463.89</v>
      </c>
      <c r="AC1261" s="10">
        <v>3068759847.3</v>
      </c>
      <c r="AD1261" s="10">
        <v>2900162255.05</v>
      </c>
      <c r="AE1261" s="10">
        <v>2853845558.11</v>
      </c>
      <c r="AF1261" s="10">
        <v>2324546711.7</v>
      </c>
      <c r="AG1261" s="10">
        <v>3046236935.86</v>
      </c>
      <c r="AH1261" s="10">
        <v>2985535875.43</v>
      </c>
      <c r="AI1261" s="10">
        <v>2989398617.35</v>
      </c>
      <c r="AJ1261" s="10">
        <v>2805864575.19</v>
      </c>
      <c r="AK1261" s="10">
        <v>2241820531.55</v>
      </c>
      <c r="AL1261" s="10">
        <v>2079359947.04</v>
      </c>
      <c r="AM1261" s="10">
        <v>266229464.68</v>
      </c>
      <c r="AN1261" s="10">
        <v>-44910411.54</v>
      </c>
      <c r="AO1261" s="10">
        <v>79361229.95</v>
      </c>
      <c r="AP1261" s="10">
        <v>94297679.86</v>
      </c>
      <c r="AQ1261" s="10">
        <v>612025026.56</v>
      </c>
      <c r="AR1261" s="10">
        <v>245186764.66</v>
      </c>
      <c r="AS1261" s="13">
        <f>(AM1261-AN1261)/AN1261</f>
        <v>-6.92801213684892</v>
      </c>
      <c r="AT1261" s="13">
        <f>(AN1261-AO1261)/AO1261</f>
        <v>-1.56589863297601</v>
      </c>
      <c r="AU1261" s="13">
        <f>(AO1261-AP1261)/AP1261</f>
        <v>-0.158396791227266</v>
      </c>
      <c r="AV1261" s="13">
        <f>(AP1261-AQ1261)/AQ1261</f>
        <v>-0.845925124353137</v>
      </c>
      <c r="AW1261" s="13">
        <f>(AQ1261-AR1261)/AR1261</f>
        <v>1.49615849945528</v>
      </c>
      <c r="AX1261" s="15"/>
      <c r="AY1261" s="15"/>
      <c r="AZ1261" s="15"/>
      <c r="BA1261" s="15"/>
      <c r="BB1261" s="19"/>
      <c r="BC1261" s="19"/>
      <c r="BD1261" s="19"/>
      <c r="BE1261" s="20" t="str">
        <f>IF(AM1261&gt;AN1261,"是","否")</f>
        <v>是</v>
      </c>
      <c r="BF1261" s="20" t="str">
        <f>IF(AN1261&gt;AO1261,"是","否")</f>
        <v>否</v>
      </c>
      <c r="BG1261" s="20" t="str">
        <f>IF(AO1261&gt;AP1261,"是","否")</f>
        <v>否</v>
      </c>
      <c r="BH1261" s="20" t="str">
        <f>IF(AP1261&gt;AQ1261,"是","否")</f>
        <v>否</v>
      </c>
      <c r="BI1261" s="20" t="str">
        <f>IF(AQ1261&gt;AR1261,"是","否")</f>
        <v>是</v>
      </c>
    </row>
    <row r="1262" spans="1:61">
      <c r="A1262" s="9" t="s">
        <v>2541</v>
      </c>
      <c r="B1262" s="9" t="s">
        <v>2542</v>
      </c>
      <c r="C1262" s="10">
        <v>867994832.46</v>
      </c>
      <c r="D1262" s="10">
        <v>858484490.46</v>
      </c>
      <c r="E1262" s="10">
        <v>2702172506.8</v>
      </c>
      <c r="F1262" s="10">
        <v>2551465479.53</v>
      </c>
      <c r="G1262" s="10">
        <v>2458694589.25</v>
      </c>
      <c r="H1262" s="10">
        <v>2441495734.11</v>
      </c>
      <c r="I1262" s="10">
        <v>2947168232.39</v>
      </c>
      <c r="J1262" s="10">
        <v>2761216735.59</v>
      </c>
      <c r="K1262" s="10">
        <v>3062782150.55</v>
      </c>
      <c r="L1262" s="10">
        <v>2926039096.21</v>
      </c>
      <c r="M1262" s="10">
        <v>2837485819.19</v>
      </c>
      <c r="N1262" s="10">
        <v>2795661546.73</v>
      </c>
      <c r="O1262" s="10">
        <v>2396691404.87</v>
      </c>
      <c r="P1262" s="10">
        <v>2249801640.97</v>
      </c>
      <c r="Q1262" s="10">
        <v>2492624703.29</v>
      </c>
      <c r="R1262" s="10">
        <v>2412061332.8</v>
      </c>
      <c r="S1262" s="10">
        <v>2349236566.16</v>
      </c>
      <c r="T1262" s="10">
        <v>2293847979.65</v>
      </c>
      <c r="U1262" s="10">
        <v>214071332.03</v>
      </c>
      <c r="V1262" s="10">
        <v>203661314.3</v>
      </c>
      <c r="W1262" s="10">
        <v>246661584.55</v>
      </c>
      <c r="X1262" s="10">
        <v>221880868.86</v>
      </c>
      <c r="Y1262" s="10">
        <v>224937504.79</v>
      </c>
      <c r="Z1262" s="10">
        <v>233192124.93</v>
      </c>
      <c r="AA1262" s="10">
        <v>2986493137.1</v>
      </c>
      <c r="AB1262" s="10">
        <v>2811604258.59</v>
      </c>
      <c r="AC1262" s="10">
        <v>3107354309.83</v>
      </c>
      <c r="AD1262" s="10">
        <v>2961038893.34</v>
      </c>
      <c r="AE1262" s="10">
        <v>2866884665.16</v>
      </c>
      <c r="AF1262" s="10">
        <v>2817209961.91</v>
      </c>
      <c r="AG1262" s="10">
        <v>2827728365.27</v>
      </c>
      <c r="AH1262" s="10">
        <v>2666466164.29</v>
      </c>
      <c r="AI1262" s="10">
        <v>2951340015.32</v>
      </c>
      <c r="AJ1262" s="10">
        <v>2855144194.22</v>
      </c>
      <c r="AK1262" s="10">
        <v>2761244455.7</v>
      </c>
      <c r="AL1262" s="10">
        <v>2766489612.75</v>
      </c>
      <c r="AM1262" s="10">
        <v>158764771.83</v>
      </c>
      <c r="AN1262" s="10">
        <v>145138094.3</v>
      </c>
      <c r="AO1262" s="10">
        <v>156014294.51</v>
      </c>
      <c r="AP1262" s="10">
        <v>105894699.12</v>
      </c>
      <c r="AQ1262" s="10">
        <v>105640209.46</v>
      </c>
      <c r="AR1262" s="10">
        <v>50720349.16</v>
      </c>
      <c r="AS1262" s="13">
        <f>(AM1262-AN1262)/AN1262</f>
        <v>0.0938876701924562</v>
      </c>
      <c r="AT1262" s="13">
        <f>(AN1262-AO1262)/AO1262</f>
        <v>-0.0697128442246864</v>
      </c>
      <c r="AU1262" s="13">
        <f>(AO1262-AP1262)/AP1262</f>
        <v>0.473296546536332</v>
      </c>
      <c r="AV1262" s="13">
        <f>(AP1262-AQ1262)/AQ1262</f>
        <v>0.00240902267518101</v>
      </c>
      <c r="AW1262" s="13">
        <f>(AQ1262-AR1262)/AR1262</f>
        <v>1.08279736258819</v>
      </c>
      <c r="AX1262" s="15"/>
      <c r="AY1262" s="15"/>
      <c r="AZ1262" s="15"/>
      <c r="BA1262" s="15"/>
      <c r="BB1262" s="19"/>
      <c r="BC1262" s="19"/>
      <c r="BD1262" s="19"/>
      <c r="BE1262" s="20" t="str">
        <f>IF(AM1262&gt;AN1262,"是","否")</f>
        <v>是</v>
      </c>
      <c r="BF1262" s="20" t="str">
        <f>IF(AN1262&gt;AO1262,"是","否")</f>
        <v>否</v>
      </c>
      <c r="BG1262" s="20" t="str">
        <f>IF(AO1262&gt;AP1262,"是","否")</f>
        <v>是</v>
      </c>
      <c r="BH1262" s="20" t="str">
        <f>IF(AP1262&gt;AQ1262,"是","否")</f>
        <v>是</v>
      </c>
      <c r="BI1262" s="20" t="str">
        <f>IF(AQ1262&gt;AR1262,"是","否")</f>
        <v>是</v>
      </c>
    </row>
    <row r="1263" spans="1:61">
      <c r="A1263" s="9" t="s">
        <v>2543</v>
      </c>
      <c r="B1263" s="9" t="s">
        <v>2544</v>
      </c>
      <c r="C1263" s="10">
        <v>3612045255.57</v>
      </c>
      <c r="D1263" s="10">
        <v>3439840440.43</v>
      </c>
      <c r="E1263" s="10">
        <v>3243149411.12</v>
      </c>
      <c r="F1263" s="10">
        <v>2858058626.14</v>
      </c>
      <c r="G1263" s="10">
        <v>2577916046.9</v>
      </c>
      <c r="H1263" s="10">
        <v>2440003892.51</v>
      </c>
      <c r="I1263" s="10">
        <v>3758176076.96</v>
      </c>
      <c r="J1263" s="10">
        <v>3580583294.37</v>
      </c>
      <c r="K1263" s="10">
        <v>3129568402.99</v>
      </c>
      <c r="L1263" s="10">
        <v>2702874995.2</v>
      </c>
      <c r="M1263" s="10">
        <v>2493520726.78</v>
      </c>
      <c r="N1263" s="10">
        <v>2212237270.45</v>
      </c>
      <c r="O1263" s="10">
        <v>2985283552.41</v>
      </c>
      <c r="P1263" s="10">
        <v>2628473662.18</v>
      </c>
      <c r="Q1263" s="10">
        <v>2255292555.33</v>
      </c>
      <c r="R1263" s="10">
        <v>2041499713.12</v>
      </c>
      <c r="S1263" s="10">
        <v>1976892914.28</v>
      </c>
      <c r="T1263" s="10">
        <v>1765309221.36</v>
      </c>
      <c r="U1263" s="10">
        <v>288484929.75</v>
      </c>
      <c r="V1263" s="10">
        <v>262631890.14</v>
      </c>
      <c r="W1263" s="10">
        <v>254337188.27</v>
      </c>
      <c r="X1263" s="10">
        <v>239782650.58</v>
      </c>
      <c r="Y1263" s="10">
        <v>203075752.5</v>
      </c>
      <c r="Z1263" s="10">
        <v>155114109.79</v>
      </c>
      <c r="AA1263" s="10">
        <v>3841967209.08</v>
      </c>
      <c r="AB1263" s="10">
        <v>3621463684.11</v>
      </c>
      <c r="AC1263" s="10">
        <v>3174151545.68</v>
      </c>
      <c r="AD1263" s="10">
        <v>2749324568.39</v>
      </c>
      <c r="AE1263" s="10">
        <v>2538711177.64</v>
      </c>
      <c r="AF1263" s="10">
        <v>2276021354.92</v>
      </c>
      <c r="AG1263" s="10">
        <v>3766802033.82</v>
      </c>
      <c r="AH1263" s="10">
        <v>3466649044.02</v>
      </c>
      <c r="AI1263" s="10">
        <v>3055792421.54</v>
      </c>
      <c r="AJ1263" s="10">
        <v>2723835588.07</v>
      </c>
      <c r="AK1263" s="10">
        <v>2486989345.33</v>
      </c>
      <c r="AL1263" s="10">
        <v>2160028221.05</v>
      </c>
      <c r="AM1263" s="10">
        <v>75165175.26</v>
      </c>
      <c r="AN1263" s="10">
        <v>154814640.09</v>
      </c>
      <c r="AO1263" s="10">
        <v>118359124.14</v>
      </c>
      <c r="AP1263" s="10">
        <v>25488980.32</v>
      </c>
      <c r="AQ1263" s="10">
        <v>51721832.31</v>
      </c>
      <c r="AR1263" s="10">
        <v>115993133.87</v>
      </c>
      <c r="AS1263" s="13">
        <f>(AM1263-AN1263)/AN1263</f>
        <v>-0.514482769741263</v>
      </c>
      <c r="AT1263" s="13">
        <f>(AN1263-AO1263)/AO1263</f>
        <v>0.308007652260749</v>
      </c>
      <c r="AU1263" s="13">
        <f>(AO1263-AP1263)/AP1263</f>
        <v>3.64354095982134</v>
      </c>
      <c r="AV1263" s="13">
        <f>(AP1263-AQ1263)/AQ1263</f>
        <v>-0.507191080021504</v>
      </c>
      <c r="AW1263" s="13">
        <f>(AQ1263-AR1263)/AR1263</f>
        <v>-0.55409574183962</v>
      </c>
      <c r="AX1263" s="15"/>
      <c r="AY1263" s="15"/>
      <c r="AZ1263" s="15"/>
      <c r="BA1263" s="15"/>
      <c r="BB1263" s="19"/>
      <c r="BC1263" s="19"/>
      <c r="BD1263" s="19"/>
      <c r="BE1263" s="20" t="str">
        <f>IF(AM1263&gt;AN1263,"是","否")</f>
        <v>否</v>
      </c>
      <c r="BF1263" s="20" t="str">
        <f>IF(AN1263&gt;AO1263,"是","否")</f>
        <v>是</v>
      </c>
      <c r="BG1263" s="20" t="str">
        <f>IF(AO1263&gt;AP1263,"是","否")</f>
        <v>是</v>
      </c>
      <c r="BH1263" s="20" t="str">
        <f>IF(AP1263&gt;AQ1263,"是","否")</f>
        <v>否</v>
      </c>
      <c r="BI1263" s="20" t="str">
        <f>IF(AQ1263&gt;AR1263,"是","否")</f>
        <v>否</v>
      </c>
    </row>
    <row r="1264" spans="1:61">
      <c r="A1264" s="9" t="s">
        <v>2545</v>
      </c>
      <c r="B1264" s="9" t="s">
        <v>2546</v>
      </c>
      <c r="C1264" s="10">
        <v>4616386535.83</v>
      </c>
      <c r="D1264" s="10">
        <v>4194692041.29</v>
      </c>
      <c r="E1264" s="10">
        <v>3852844596.19</v>
      </c>
      <c r="F1264" s="10">
        <v>2998745805.32</v>
      </c>
      <c r="G1264" s="10">
        <v>2416995414.9</v>
      </c>
      <c r="H1264" s="10">
        <v>2439481249.48</v>
      </c>
      <c r="I1264" s="10">
        <v>0</v>
      </c>
      <c r="J1264" s="10">
        <v>0</v>
      </c>
      <c r="K1264" s="10">
        <v>0</v>
      </c>
      <c r="L1264" s="10">
        <v>0</v>
      </c>
      <c r="M1264" s="10">
        <v>0</v>
      </c>
      <c r="N1264" s="10">
        <v>0</v>
      </c>
      <c r="O1264" s="10">
        <v>0</v>
      </c>
      <c r="P1264" s="10">
        <v>0</v>
      </c>
      <c r="Q1264" s="10">
        <v>0</v>
      </c>
      <c r="R1264" s="10">
        <v>0</v>
      </c>
      <c r="S1264" s="10">
        <v>0</v>
      </c>
      <c r="T1264" s="10">
        <v>0</v>
      </c>
      <c r="U1264" s="10">
        <v>925968567.1</v>
      </c>
      <c r="V1264" s="10">
        <v>737982918.85</v>
      </c>
      <c r="W1264" s="10">
        <v>769922626.31</v>
      </c>
      <c r="X1264" s="10">
        <v>577287432.06</v>
      </c>
      <c r="Y1264" s="10">
        <v>501868161.49</v>
      </c>
      <c r="Z1264" s="10">
        <v>399833615.92</v>
      </c>
      <c r="AA1264" s="10">
        <v>22614660243.53</v>
      </c>
      <c r="AB1264" s="10">
        <v>27755710243.77</v>
      </c>
      <c r="AC1264" s="10">
        <v>15637336249.43</v>
      </c>
      <c r="AD1264" s="10">
        <v>16140402040.32</v>
      </c>
      <c r="AE1264" s="10">
        <v>14597422113.81</v>
      </c>
      <c r="AF1264" s="10">
        <v>13670810899.39</v>
      </c>
      <c r="AG1264" s="10">
        <v>22456443045.2</v>
      </c>
      <c r="AH1264" s="10">
        <v>20138879103.71</v>
      </c>
      <c r="AI1264" s="10">
        <v>19413106675.36</v>
      </c>
      <c r="AJ1264" s="10">
        <v>19936436712.02</v>
      </c>
      <c r="AK1264" s="10">
        <v>9091635555.46</v>
      </c>
      <c r="AL1264" s="10">
        <v>7405267336.18</v>
      </c>
      <c r="AM1264" s="10">
        <v>158217198.33</v>
      </c>
      <c r="AN1264" s="10">
        <v>7616831140.06</v>
      </c>
      <c r="AO1264" s="10">
        <v>-3775770425.93</v>
      </c>
      <c r="AP1264" s="10">
        <v>-3796034671.7</v>
      </c>
      <c r="AQ1264" s="10">
        <v>5505786558.35</v>
      </c>
      <c r="AR1264" s="10">
        <v>6265543563.21</v>
      </c>
      <c r="AS1264" s="13">
        <f>(AM1264-AN1264)/AN1264</f>
        <v>-0.979227949862526</v>
      </c>
      <c r="AT1264" s="13">
        <f>(AN1264-AO1264)/AO1264</f>
        <v>-3.01729191153986</v>
      </c>
      <c r="AU1264" s="13">
        <f>(AO1264-AP1264)/AP1264</f>
        <v>-0.00533826677640037</v>
      </c>
      <c r="AV1264" s="13">
        <f>(AP1264-AQ1264)/AQ1264</f>
        <v>-1.68946273733459</v>
      </c>
      <c r="AW1264" s="13">
        <f>(AQ1264-AR1264)/AR1264</f>
        <v>-0.121259551896046</v>
      </c>
      <c r="AX1264" s="15"/>
      <c r="AY1264" s="15"/>
      <c r="AZ1264" s="15"/>
      <c r="BA1264" s="15"/>
      <c r="BB1264" s="19"/>
      <c r="BC1264" s="19"/>
      <c r="BD1264" s="19"/>
      <c r="BE1264" s="20" t="str">
        <f>IF(AM1264&gt;AN1264,"是","否")</f>
        <v>否</v>
      </c>
      <c r="BF1264" s="20" t="str">
        <f>IF(AN1264&gt;AO1264,"是","否")</f>
        <v>是</v>
      </c>
      <c r="BG1264" s="20" t="str">
        <f>IF(AO1264&gt;AP1264,"是","否")</f>
        <v>是</v>
      </c>
      <c r="BH1264" s="20" t="str">
        <f>IF(AP1264&gt;AQ1264,"是","否")</f>
        <v>否</v>
      </c>
      <c r="BI1264" s="20" t="str">
        <f>IF(AQ1264&gt;AR1264,"是","否")</f>
        <v>否</v>
      </c>
    </row>
    <row r="1265" spans="1:61">
      <c r="A1265" s="9" t="s">
        <v>2547</v>
      </c>
      <c r="B1265" s="9" t="s">
        <v>2548</v>
      </c>
      <c r="C1265" s="10">
        <v>4027152026.78</v>
      </c>
      <c r="D1265" s="10">
        <v>3597786950.3</v>
      </c>
      <c r="E1265" s="10">
        <v>4030248448.01</v>
      </c>
      <c r="F1265" s="10">
        <v>3583278771.92</v>
      </c>
      <c r="G1265" s="10">
        <v>2534965148.18</v>
      </c>
      <c r="H1265" s="10">
        <v>2438332546.52</v>
      </c>
      <c r="I1265" s="10">
        <v>5243366910.28</v>
      </c>
      <c r="J1265" s="10">
        <v>4111385798.63</v>
      </c>
      <c r="K1265" s="10">
        <v>4389688885.61</v>
      </c>
      <c r="L1265" s="10">
        <v>3810221244.62</v>
      </c>
      <c r="M1265" s="10">
        <v>2373508450.11</v>
      </c>
      <c r="N1265" s="10">
        <v>3100532427.93</v>
      </c>
      <c r="O1265" s="10">
        <v>1643882766.73</v>
      </c>
      <c r="P1265" s="10">
        <v>1242781552.99</v>
      </c>
      <c r="Q1265" s="10">
        <v>1369952407.4</v>
      </c>
      <c r="R1265" s="10">
        <v>1133409715.42</v>
      </c>
      <c r="S1265" s="10">
        <v>782818324.87</v>
      </c>
      <c r="T1265" s="10">
        <v>739278486.83</v>
      </c>
      <c r="U1265" s="10">
        <v>813440354.67</v>
      </c>
      <c r="V1265" s="10">
        <v>720890192</v>
      </c>
      <c r="W1265" s="10">
        <v>709166686.67</v>
      </c>
      <c r="X1265" s="10">
        <v>577363104.16</v>
      </c>
      <c r="Y1265" s="10">
        <v>328468361.29</v>
      </c>
      <c r="Z1265" s="10">
        <v>336882012.68</v>
      </c>
      <c r="AA1265" s="10">
        <v>5340267470.65</v>
      </c>
      <c r="AB1265" s="10">
        <v>4351878901.1</v>
      </c>
      <c r="AC1265" s="10">
        <v>4475498065.02</v>
      </c>
      <c r="AD1265" s="10">
        <v>3937070259.03</v>
      </c>
      <c r="AE1265" s="10">
        <v>2401016264.59</v>
      </c>
      <c r="AF1265" s="10">
        <v>3168218833.29</v>
      </c>
      <c r="AG1265" s="10">
        <v>4214010067.99</v>
      </c>
      <c r="AH1265" s="10">
        <v>3801448064.84</v>
      </c>
      <c r="AI1265" s="10">
        <v>4093588665.12</v>
      </c>
      <c r="AJ1265" s="10">
        <v>3488461557.54</v>
      </c>
      <c r="AK1265" s="10">
        <v>2555550666.36</v>
      </c>
      <c r="AL1265" s="10">
        <v>2371099036.25</v>
      </c>
      <c r="AM1265" s="10">
        <v>1126257402.66</v>
      </c>
      <c r="AN1265" s="10">
        <v>550430836.26</v>
      </c>
      <c r="AO1265" s="10">
        <v>381909399.9</v>
      </c>
      <c r="AP1265" s="10">
        <v>448608701.49</v>
      </c>
      <c r="AQ1265" s="10">
        <v>-154534401.77</v>
      </c>
      <c r="AR1265" s="10">
        <v>797119797.04</v>
      </c>
      <c r="AS1265" s="13">
        <f>(AM1265-AN1265)/AN1265</f>
        <v>1.04613791318916</v>
      </c>
      <c r="AT1265" s="13">
        <f>(AN1265-AO1265)/AO1265</f>
        <v>0.441260247598321</v>
      </c>
      <c r="AU1265" s="13">
        <f>(AO1265-AP1265)/AP1265</f>
        <v>-0.148680356329394</v>
      </c>
      <c r="AV1265" s="13">
        <f>(AP1265-AQ1265)/AQ1265</f>
        <v>-3.90296980058643</v>
      </c>
      <c r="AW1265" s="13">
        <f>(AQ1265-AR1265)/AR1265</f>
        <v>-1.19386596888428</v>
      </c>
      <c r="AX1265" s="15"/>
      <c r="AY1265" s="15"/>
      <c r="AZ1265" s="15"/>
      <c r="BA1265" s="15"/>
      <c r="BB1265" s="19"/>
      <c r="BC1265" s="19"/>
      <c r="BD1265" s="19"/>
      <c r="BE1265" s="20" t="str">
        <f>IF(AM1265&gt;AN1265,"是","否")</f>
        <v>是</v>
      </c>
      <c r="BF1265" s="20" t="str">
        <f>IF(AN1265&gt;AO1265,"是","否")</f>
        <v>是</v>
      </c>
      <c r="BG1265" s="20" t="str">
        <f>IF(AO1265&gt;AP1265,"是","否")</f>
        <v>否</v>
      </c>
      <c r="BH1265" s="20" t="str">
        <f>IF(AP1265&gt;AQ1265,"是","否")</f>
        <v>是</v>
      </c>
      <c r="BI1265" s="20" t="str">
        <f>IF(AQ1265&gt;AR1265,"是","否")</f>
        <v>否</v>
      </c>
    </row>
    <row r="1266" spans="1:61">
      <c r="A1266" s="9" t="s">
        <v>2549</v>
      </c>
      <c r="B1266" s="9" t="s">
        <v>2550</v>
      </c>
      <c r="C1266" s="10">
        <v>3778545928.4</v>
      </c>
      <c r="D1266" s="10">
        <v>3592247899.91</v>
      </c>
      <c r="E1266" s="10">
        <v>3157573031.59</v>
      </c>
      <c r="F1266" s="10">
        <v>3502762534.57</v>
      </c>
      <c r="G1266" s="10">
        <v>2458332708.71</v>
      </c>
      <c r="H1266" s="10">
        <v>2436786642.41</v>
      </c>
      <c r="I1266" s="10">
        <v>2636054702.69</v>
      </c>
      <c r="J1266" s="10">
        <v>2481923623.93</v>
      </c>
      <c r="K1266" s="10">
        <v>2318150069.68</v>
      </c>
      <c r="L1266" s="10">
        <v>2645519892.97</v>
      </c>
      <c r="M1266" s="10">
        <v>1871314885.05</v>
      </c>
      <c r="N1266" s="10">
        <v>2260273344.8</v>
      </c>
      <c r="O1266" s="10">
        <v>2043967470.21</v>
      </c>
      <c r="P1266" s="10">
        <v>1931167439.76</v>
      </c>
      <c r="Q1266" s="10">
        <v>1525333180.65</v>
      </c>
      <c r="R1266" s="10">
        <v>1652521166.08</v>
      </c>
      <c r="S1266" s="10">
        <v>1344402508.21</v>
      </c>
      <c r="T1266" s="10">
        <v>1581864679.87</v>
      </c>
      <c r="U1266" s="10">
        <v>357541261.14</v>
      </c>
      <c r="V1266" s="10">
        <v>303465082.21</v>
      </c>
      <c r="W1266" s="10">
        <v>316985592.43</v>
      </c>
      <c r="X1266" s="10">
        <v>310703952.54</v>
      </c>
      <c r="Y1266" s="10">
        <v>268624278.78</v>
      </c>
      <c r="Z1266" s="10">
        <v>249994267.79</v>
      </c>
      <c r="AA1266" s="10">
        <v>2875789636.97</v>
      </c>
      <c r="AB1266" s="10">
        <v>2730246642.35</v>
      </c>
      <c r="AC1266" s="10">
        <v>2556445499.15</v>
      </c>
      <c r="AD1266" s="10">
        <v>2792559939.65</v>
      </c>
      <c r="AE1266" s="10">
        <v>2015193688.28</v>
      </c>
      <c r="AF1266" s="10">
        <v>2377660191.2</v>
      </c>
      <c r="AG1266" s="10">
        <v>2784542881.2</v>
      </c>
      <c r="AH1266" s="10">
        <v>2575996388.69</v>
      </c>
      <c r="AI1266" s="10">
        <v>2360901644.59</v>
      </c>
      <c r="AJ1266" s="10">
        <v>2427091214.87</v>
      </c>
      <c r="AK1266" s="10">
        <v>1985238189.67</v>
      </c>
      <c r="AL1266" s="10">
        <v>2345212174.9</v>
      </c>
      <c r="AM1266" s="10">
        <v>91246755.77</v>
      </c>
      <c r="AN1266" s="10">
        <v>154250253.66</v>
      </c>
      <c r="AO1266" s="10">
        <v>195543854.56</v>
      </c>
      <c r="AP1266" s="10">
        <v>365468724.78</v>
      </c>
      <c r="AQ1266" s="10">
        <v>29955498.61</v>
      </c>
      <c r="AR1266" s="10">
        <v>32448016.3</v>
      </c>
      <c r="AS1266" s="13">
        <f>(AM1266-AN1266)/AN1266</f>
        <v>-0.40844988189694</v>
      </c>
      <c r="AT1266" s="13">
        <f>(AN1266-AO1266)/AO1266</f>
        <v>-0.211173094613053</v>
      </c>
      <c r="AU1266" s="13">
        <f>(AO1266-AP1266)/AP1266</f>
        <v>-0.464950510668975</v>
      </c>
      <c r="AV1266" s="13">
        <f>(AP1266-AQ1266)/AQ1266</f>
        <v>11.2003886344257</v>
      </c>
      <c r="AW1266" s="13">
        <f>(AQ1266-AR1266)/AR1266</f>
        <v>-0.0768157186237607</v>
      </c>
      <c r="AX1266" s="15"/>
      <c r="AY1266" s="15"/>
      <c r="AZ1266" s="15"/>
      <c r="BA1266" s="15"/>
      <c r="BB1266" s="19"/>
      <c r="BC1266" s="19"/>
      <c r="BD1266" s="19"/>
      <c r="BE1266" s="20" t="str">
        <f>IF(AM1266&gt;AN1266,"是","否")</f>
        <v>否</v>
      </c>
      <c r="BF1266" s="20" t="str">
        <f>IF(AN1266&gt;AO1266,"是","否")</f>
        <v>否</v>
      </c>
      <c r="BG1266" s="20" t="str">
        <f>IF(AO1266&gt;AP1266,"是","否")</f>
        <v>否</v>
      </c>
      <c r="BH1266" s="20" t="str">
        <f>IF(AP1266&gt;AQ1266,"是","否")</f>
        <v>是</v>
      </c>
      <c r="BI1266" s="20" t="str">
        <f>IF(AQ1266&gt;AR1266,"是","否")</f>
        <v>否</v>
      </c>
    </row>
    <row r="1267" spans="1:61">
      <c r="A1267" s="9" t="s">
        <v>2551</v>
      </c>
      <c r="B1267" s="9" t="s">
        <v>2552</v>
      </c>
      <c r="C1267" s="10">
        <v>0</v>
      </c>
      <c r="D1267" s="10">
        <v>3763882372.44</v>
      </c>
      <c r="E1267" s="10">
        <v>3817998179.36</v>
      </c>
      <c r="F1267" s="10">
        <v>3613862347.42</v>
      </c>
      <c r="G1267" s="10">
        <v>3006438721.24</v>
      </c>
      <c r="H1267" s="10">
        <v>2436680172.89</v>
      </c>
      <c r="I1267" s="10">
        <v>0</v>
      </c>
      <c r="J1267" s="10">
        <v>3168272663.44</v>
      </c>
      <c r="K1267" s="10">
        <v>3063714382.23</v>
      </c>
      <c r="L1267" s="10">
        <v>2708400709.35</v>
      </c>
      <c r="M1267" s="10">
        <v>2854624196.17</v>
      </c>
      <c r="N1267" s="10">
        <v>1819454102.8</v>
      </c>
      <c r="O1267" s="10">
        <v>0</v>
      </c>
      <c r="P1267" s="10">
        <v>3000761679.36</v>
      </c>
      <c r="Q1267" s="10">
        <v>2843072495.01</v>
      </c>
      <c r="R1267" s="10">
        <v>2752482940.32</v>
      </c>
      <c r="S1267" s="10">
        <v>2579896316.81</v>
      </c>
      <c r="T1267" s="10">
        <v>1698750714.3</v>
      </c>
      <c r="U1267" s="10">
        <v>0</v>
      </c>
      <c r="V1267" s="10">
        <v>54022708.68</v>
      </c>
      <c r="W1267" s="10">
        <v>53008101.51</v>
      </c>
      <c r="X1267" s="10">
        <v>51029465.52</v>
      </c>
      <c r="Y1267" s="10">
        <v>52255925.12</v>
      </c>
      <c r="Z1267" s="10">
        <v>41208103.06</v>
      </c>
      <c r="AA1267" s="10">
        <v>0</v>
      </c>
      <c r="AB1267" s="10">
        <v>3180529120.2</v>
      </c>
      <c r="AC1267" s="10">
        <v>3077009349.27</v>
      </c>
      <c r="AD1267" s="10">
        <v>2738170064.5</v>
      </c>
      <c r="AE1267" s="10">
        <v>2864342720.8</v>
      </c>
      <c r="AF1267" s="10">
        <v>1827259076.23</v>
      </c>
      <c r="AG1267" s="10">
        <v>0</v>
      </c>
      <c r="AH1267" s="10">
        <v>3259165282.68</v>
      </c>
      <c r="AI1267" s="10">
        <v>3122911790.92</v>
      </c>
      <c r="AJ1267" s="10">
        <v>2985645607.32</v>
      </c>
      <c r="AK1267" s="10">
        <v>2800914756.61</v>
      </c>
      <c r="AL1267" s="10">
        <v>1880508367.43</v>
      </c>
      <c r="AM1267" s="10">
        <v>0</v>
      </c>
      <c r="AN1267" s="10">
        <v>-78636162.48</v>
      </c>
      <c r="AO1267" s="10">
        <v>-45902441.65</v>
      </c>
      <c r="AP1267" s="10">
        <v>-247475542.82</v>
      </c>
      <c r="AQ1267" s="10">
        <v>63427964.19</v>
      </c>
      <c r="AR1267" s="10">
        <v>-53249291.2</v>
      </c>
      <c r="AS1267" s="13">
        <f>(AM1267-AN1267)/AN1267</f>
        <v>-1</v>
      </c>
      <c r="AT1267" s="13">
        <f>(AN1267-AO1267)/AO1267</f>
        <v>0.713115025113267</v>
      </c>
      <c r="AU1267" s="13">
        <f>(AO1267-AP1267)/AP1267</f>
        <v>-0.814517260465666</v>
      </c>
      <c r="AV1267" s="13">
        <f>(AP1267-AQ1267)/AQ1267</f>
        <v>-4.90167879389414</v>
      </c>
      <c r="AW1267" s="13">
        <f>(AQ1267-AR1267)/AR1267</f>
        <v>-2.1911513329214</v>
      </c>
      <c r="AX1267" s="15"/>
      <c r="AY1267" s="15"/>
      <c r="AZ1267" s="15"/>
      <c r="BA1267" s="15"/>
      <c r="BB1267" s="19"/>
      <c r="BC1267" s="19"/>
      <c r="BD1267" s="19"/>
      <c r="BE1267" s="20" t="str">
        <f>IF(AM1267&gt;AN1267,"是","否")</f>
        <v>是</v>
      </c>
      <c r="BF1267" s="20" t="str">
        <f>IF(AN1267&gt;AO1267,"是","否")</f>
        <v>否</v>
      </c>
      <c r="BG1267" s="20" t="str">
        <f>IF(AO1267&gt;AP1267,"是","否")</f>
        <v>是</v>
      </c>
      <c r="BH1267" s="20" t="str">
        <f>IF(AP1267&gt;AQ1267,"是","否")</f>
        <v>否</v>
      </c>
      <c r="BI1267" s="20" t="str">
        <f>IF(AQ1267&gt;AR1267,"是","否")</f>
        <v>是</v>
      </c>
    </row>
    <row r="1268" spans="1:61">
      <c r="A1268" s="9" t="s">
        <v>2553</v>
      </c>
      <c r="B1268" s="9" t="s">
        <v>2554</v>
      </c>
      <c r="C1268" s="10">
        <v>2484828437.08</v>
      </c>
      <c r="D1268" s="10">
        <v>2471386626.07</v>
      </c>
      <c r="E1268" s="10">
        <v>2941412770.3</v>
      </c>
      <c r="F1268" s="10">
        <v>2718608796.51</v>
      </c>
      <c r="G1268" s="10">
        <v>2308922170.29</v>
      </c>
      <c r="H1268" s="10">
        <v>2433862071.9</v>
      </c>
      <c r="I1268" s="10">
        <v>1702876362.8</v>
      </c>
      <c r="J1268" s="10">
        <v>1764884854.04</v>
      </c>
      <c r="K1268" s="10">
        <v>2018927512.97</v>
      </c>
      <c r="L1268" s="10">
        <v>1988078802.41</v>
      </c>
      <c r="M1268" s="10">
        <v>1673372536.89</v>
      </c>
      <c r="N1268" s="10">
        <v>1730025720.02</v>
      </c>
      <c r="O1268" s="10">
        <v>885438944.76</v>
      </c>
      <c r="P1268" s="10">
        <v>774889342.33</v>
      </c>
      <c r="Q1268" s="10">
        <v>897240432.8</v>
      </c>
      <c r="R1268" s="10">
        <v>913013009.11</v>
      </c>
      <c r="S1268" s="10">
        <v>716571913.56</v>
      </c>
      <c r="T1268" s="10">
        <v>447497449.26</v>
      </c>
      <c r="U1268" s="10">
        <v>352485857.82</v>
      </c>
      <c r="V1268" s="10">
        <v>332581842.63</v>
      </c>
      <c r="W1268" s="10">
        <v>311715734.86</v>
      </c>
      <c r="X1268" s="10">
        <v>280419788.03</v>
      </c>
      <c r="Y1268" s="10">
        <v>272592243.94</v>
      </c>
      <c r="Z1268" s="10">
        <v>259954260.83</v>
      </c>
      <c r="AA1268" s="10">
        <v>1951965146.22</v>
      </c>
      <c r="AB1268" s="10">
        <v>2045391058.96</v>
      </c>
      <c r="AC1268" s="10">
        <v>2374777732.18</v>
      </c>
      <c r="AD1268" s="10">
        <v>2809734855.49</v>
      </c>
      <c r="AE1268" s="10">
        <v>1933176302.69</v>
      </c>
      <c r="AF1268" s="10">
        <v>1877218790.01</v>
      </c>
      <c r="AG1268" s="10">
        <v>1849604387.91</v>
      </c>
      <c r="AH1268" s="10">
        <v>1511521336.61</v>
      </c>
      <c r="AI1268" s="10">
        <v>1762378636.87</v>
      </c>
      <c r="AJ1268" s="10">
        <v>2018285617.83</v>
      </c>
      <c r="AK1268" s="10">
        <v>1815034788.16</v>
      </c>
      <c r="AL1268" s="10">
        <v>1247801589.71</v>
      </c>
      <c r="AM1268" s="10">
        <v>102360758.31</v>
      </c>
      <c r="AN1268" s="10">
        <v>533869722.35</v>
      </c>
      <c r="AO1268" s="10">
        <v>612399095.31</v>
      </c>
      <c r="AP1268" s="10">
        <v>791449237.66</v>
      </c>
      <c r="AQ1268" s="10">
        <v>118141514.53</v>
      </c>
      <c r="AR1268" s="10">
        <v>629417200.3</v>
      </c>
      <c r="AS1268" s="13">
        <f>(AM1268-AN1268)/AN1268</f>
        <v>-0.808266410278099</v>
      </c>
      <c r="AT1268" s="13">
        <f>(AN1268-AO1268)/AO1268</f>
        <v>-0.128232346457416</v>
      </c>
      <c r="AU1268" s="13">
        <f>(AO1268-AP1268)/AP1268</f>
        <v>-0.22623073449332</v>
      </c>
      <c r="AV1268" s="13">
        <f>(AP1268-AQ1268)/AQ1268</f>
        <v>5.69916278632965</v>
      </c>
      <c r="AW1268" s="13">
        <f>(AQ1268-AR1268)/AR1268</f>
        <v>-0.812300149290979</v>
      </c>
      <c r="AX1268" s="15"/>
      <c r="AY1268" s="15"/>
      <c r="AZ1268" s="15"/>
      <c r="BA1268" s="15"/>
      <c r="BB1268" s="19"/>
      <c r="BC1268" s="19"/>
      <c r="BD1268" s="19"/>
      <c r="BE1268" s="20" t="str">
        <f>IF(AM1268&gt;AN1268,"是","否")</f>
        <v>否</v>
      </c>
      <c r="BF1268" s="20" t="str">
        <f>IF(AN1268&gt;AO1268,"是","否")</f>
        <v>否</v>
      </c>
      <c r="BG1268" s="20" t="str">
        <f>IF(AO1268&gt;AP1268,"是","否")</f>
        <v>否</v>
      </c>
      <c r="BH1268" s="20" t="str">
        <f>IF(AP1268&gt;AQ1268,"是","否")</f>
        <v>是</v>
      </c>
      <c r="BI1268" s="20" t="str">
        <f>IF(AQ1268&gt;AR1268,"是","否")</f>
        <v>否</v>
      </c>
    </row>
    <row r="1269" spans="1:61">
      <c r="A1269" s="9" t="s">
        <v>2555</v>
      </c>
      <c r="B1269" s="9" t="s">
        <v>2556</v>
      </c>
      <c r="C1269" s="10">
        <v>5873816416.87</v>
      </c>
      <c r="D1269" s="10">
        <v>4929218764.51</v>
      </c>
      <c r="E1269" s="10">
        <v>4363985032.38</v>
      </c>
      <c r="F1269" s="10">
        <v>3432770953.61</v>
      </c>
      <c r="G1269" s="10">
        <v>2969990577.27</v>
      </c>
      <c r="H1269" s="10">
        <v>2428385080.91</v>
      </c>
      <c r="I1269" s="10">
        <v>6310941130.75</v>
      </c>
      <c r="J1269" s="10">
        <v>5192083645.14</v>
      </c>
      <c r="K1269" s="10">
        <v>5131563020.11</v>
      </c>
      <c r="L1269" s="10">
        <v>3542683336.13</v>
      </c>
      <c r="M1269" s="10">
        <v>2954280693.39</v>
      </c>
      <c r="N1269" s="10">
        <v>2746844926.65</v>
      </c>
      <c r="O1269" s="10">
        <v>3221324971.88</v>
      </c>
      <c r="P1269" s="10">
        <v>3188167491.01</v>
      </c>
      <c r="Q1269" s="10">
        <v>2830960634.95</v>
      </c>
      <c r="R1269" s="10">
        <v>2031644069.18</v>
      </c>
      <c r="S1269" s="10">
        <v>1820202676.66</v>
      </c>
      <c r="T1269" s="10">
        <v>1316731495.27</v>
      </c>
      <c r="U1269" s="10">
        <v>547788385.22</v>
      </c>
      <c r="V1269" s="10">
        <v>407462494.17</v>
      </c>
      <c r="W1269" s="10">
        <v>372518766.47</v>
      </c>
      <c r="X1269" s="10">
        <v>293980653.79</v>
      </c>
      <c r="Y1269" s="10">
        <v>236610497.63</v>
      </c>
      <c r="Z1269" s="10">
        <v>182637868.11</v>
      </c>
      <c r="AA1269" s="10">
        <v>6495270511.62</v>
      </c>
      <c r="AB1269" s="10">
        <v>5449695883.01</v>
      </c>
      <c r="AC1269" s="10">
        <v>5414795433.83</v>
      </c>
      <c r="AD1269" s="10">
        <v>3787003603.33</v>
      </c>
      <c r="AE1269" s="10">
        <v>3177499578.45</v>
      </c>
      <c r="AF1269" s="10">
        <v>3010960732.82</v>
      </c>
      <c r="AG1269" s="10">
        <v>4647575136.75</v>
      </c>
      <c r="AH1269" s="10">
        <v>4369156693.57</v>
      </c>
      <c r="AI1269" s="10">
        <v>4046103197.01</v>
      </c>
      <c r="AJ1269" s="10">
        <v>3040567124.14</v>
      </c>
      <c r="AK1269" s="10">
        <v>2630854674.43</v>
      </c>
      <c r="AL1269" s="10">
        <v>2019212387.38</v>
      </c>
      <c r="AM1269" s="10">
        <v>1847695374.87</v>
      </c>
      <c r="AN1269" s="10">
        <v>1080539189.44</v>
      </c>
      <c r="AO1269" s="10">
        <v>1368692236.82</v>
      </c>
      <c r="AP1269" s="10">
        <v>746436479.19</v>
      </c>
      <c r="AQ1269" s="10">
        <v>546644904.02</v>
      </c>
      <c r="AR1269" s="10">
        <v>991748345.44</v>
      </c>
      <c r="AS1269" s="13">
        <f>(AM1269-AN1269)/AN1269</f>
        <v>0.709975346500469</v>
      </c>
      <c r="AT1269" s="13">
        <f>(AN1269-AO1269)/AO1269</f>
        <v>-0.210531659074425</v>
      </c>
      <c r="AU1269" s="13">
        <f>(AO1269-AP1269)/AP1269</f>
        <v>0.833635245567371</v>
      </c>
      <c r="AV1269" s="13">
        <f>(AP1269-AQ1269)/AQ1269</f>
        <v>0.365486943536366</v>
      </c>
      <c r="AW1269" s="13">
        <f>(AQ1269-AR1269)/AR1269</f>
        <v>-0.448806840431405</v>
      </c>
      <c r="AX1269" s="15"/>
      <c r="AY1269" s="15"/>
      <c r="AZ1269" s="15"/>
      <c r="BA1269" s="15"/>
      <c r="BB1269" s="19"/>
      <c r="BC1269" s="19"/>
      <c r="BD1269" s="19"/>
      <c r="BE1269" s="20" t="str">
        <f>IF(AM1269&gt;AN1269,"是","否")</f>
        <v>是</v>
      </c>
      <c r="BF1269" s="20" t="str">
        <f>IF(AN1269&gt;AO1269,"是","否")</f>
        <v>否</v>
      </c>
      <c r="BG1269" s="20" t="str">
        <f>IF(AO1269&gt;AP1269,"是","否")</f>
        <v>是</v>
      </c>
      <c r="BH1269" s="20" t="str">
        <f>IF(AP1269&gt;AQ1269,"是","否")</f>
        <v>是</v>
      </c>
      <c r="BI1269" s="20" t="str">
        <f>IF(AQ1269&gt;AR1269,"是","否")</f>
        <v>否</v>
      </c>
    </row>
    <row r="1270" spans="1:61">
      <c r="A1270" s="9" t="s">
        <v>2557</v>
      </c>
      <c r="B1270" s="9" t="s">
        <v>2558</v>
      </c>
      <c r="C1270" s="10">
        <v>3320195262.18</v>
      </c>
      <c r="D1270" s="10">
        <v>2349811159.92</v>
      </c>
      <c r="E1270" s="10">
        <v>2986546203.12</v>
      </c>
      <c r="F1270" s="10">
        <v>3813289834.11</v>
      </c>
      <c r="G1270" s="10">
        <v>3558712443.12</v>
      </c>
      <c r="H1270" s="10">
        <v>2419908328.97</v>
      </c>
      <c r="I1270" s="10">
        <v>3329707992.93</v>
      </c>
      <c r="J1270" s="10">
        <v>2150464814.1</v>
      </c>
      <c r="K1270" s="10">
        <v>3517010448.37</v>
      </c>
      <c r="L1270" s="10">
        <v>4707786779.27</v>
      </c>
      <c r="M1270" s="10">
        <v>3647971921.53</v>
      </c>
      <c r="N1270" s="10">
        <v>2914541215.3</v>
      </c>
      <c r="O1270" s="10">
        <v>2974169126.27</v>
      </c>
      <c r="P1270" s="10">
        <v>2123841129.94</v>
      </c>
      <c r="Q1270" s="10">
        <v>3001043379.46</v>
      </c>
      <c r="R1270" s="10">
        <v>4108061057.63</v>
      </c>
      <c r="S1270" s="10">
        <v>3536880565.87</v>
      </c>
      <c r="T1270" s="10">
        <v>2185996331.33</v>
      </c>
      <c r="U1270" s="10">
        <v>237560679.7</v>
      </c>
      <c r="V1270" s="10">
        <v>202754838.42</v>
      </c>
      <c r="W1270" s="10">
        <v>222963841.98</v>
      </c>
      <c r="X1270" s="10">
        <v>225538415.96</v>
      </c>
      <c r="Y1270" s="10">
        <v>207901308.74</v>
      </c>
      <c r="Z1270" s="10">
        <v>208518438.6</v>
      </c>
      <c r="AA1270" s="10">
        <v>3347270250.71</v>
      </c>
      <c r="AB1270" s="10">
        <v>2191540686.15</v>
      </c>
      <c r="AC1270" s="10">
        <v>3540512745.6</v>
      </c>
      <c r="AD1270" s="10">
        <v>4748502897.13</v>
      </c>
      <c r="AE1270" s="10">
        <v>3664402032.25</v>
      </c>
      <c r="AF1270" s="10">
        <v>2932011322.66</v>
      </c>
      <c r="AG1270" s="10">
        <v>3322790425.27</v>
      </c>
      <c r="AH1270" s="10">
        <v>2428809381.16</v>
      </c>
      <c r="AI1270" s="10">
        <v>3366934859.23</v>
      </c>
      <c r="AJ1270" s="10">
        <v>4501024724.26</v>
      </c>
      <c r="AK1270" s="10">
        <v>3918235603.63</v>
      </c>
      <c r="AL1270" s="10">
        <v>2575172517.32</v>
      </c>
      <c r="AM1270" s="10">
        <v>24479825.44</v>
      </c>
      <c r="AN1270" s="10">
        <v>-237268695.01</v>
      </c>
      <c r="AO1270" s="10">
        <v>173577886.37</v>
      </c>
      <c r="AP1270" s="10">
        <v>247478172.87</v>
      </c>
      <c r="AQ1270" s="10">
        <v>-253833571.38</v>
      </c>
      <c r="AR1270" s="10">
        <v>356838805.34</v>
      </c>
      <c r="AS1270" s="13">
        <f>(AM1270-AN1270)/AN1270</f>
        <v>-1.10317343145065</v>
      </c>
      <c r="AT1270" s="13">
        <f>(AN1270-AO1270)/AO1270</f>
        <v>-2.36692927867687</v>
      </c>
      <c r="AU1270" s="13">
        <f>(AO1270-AP1270)/AP1270</f>
        <v>-0.298613350999725</v>
      </c>
      <c r="AV1270" s="13">
        <f>(AP1270-AQ1270)/AQ1270</f>
        <v>-1.97496234057832</v>
      </c>
      <c r="AW1270" s="13">
        <f>(AQ1270-AR1270)/AR1270</f>
        <v>-1.71133959530591</v>
      </c>
      <c r="AX1270" s="15"/>
      <c r="AY1270" s="15"/>
      <c r="AZ1270" s="15"/>
      <c r="BA1270" s="15"/>
      <c r="BB1270" s="19"/>
      <c r="BC1270" s="19"/>
      <c r="BD1270" s="19"/>
      <c r="BE1270" s="20" t="str">
        <f>IF(AM1270&gt;AN1270,"是","否")</f>
        <v>是</v>
      </c>
      <c r="BF1270" s="20" t="str">
        <f>IF(AN1270&gt;AO1270,"是","否")</f>
        <v>否</v>
      </c>
      <c r="BG1270" s="20" t="str">
        <f>IF(AO1270&gt;AP1270,"是","否")</f>
        <v>否</v>
      </c>
      <c r="BH1270" s="20" t="str">
        <f>IF(AP1270&gt;AQ1270,"是","否")</f>
        <v>是</v>
      </c>
      <c r="BI1270" s="20" t="str">
        <f>IF(AQ1270&gt;AR1270,"是","否")</f>
        <v>否</v>
      </c>
    </row>
    <row r="1271" spans="1:61">
      <c r="A1271" s="9" t="s">
        <v>2559</v>
      </c>
      <c r="B1271" s="9" t="s">
        <v>2560</v>
      </c>
      <c r="C1271" s="10">
        <v>5177269183.43</v>
      </c>
      <c r="D1271" s="10">
        <v>4705381830.54</v>
      </c>
      <c r="E1271" s="10">
        <v>4578918313.22</v>
      </c>
      <c r="F1271" s="10">
        <v>4175933244.55</v>
      </c>
      <c r="G1271" s="10">
        <v>3616539940.32</v>
      </c>
      <c r="H1271" s="10">
        <v>2418890500</v>
      </c>
      <c r="I1271" s="10">
        <v>5071001397.53</v>
      </c>
      <c r="J1271" s="10">
        <v>4721485627.97</v>
      </c>
      <c r="K1271" s="10">
        <v>4612288580.46</v>
      </c>
      <c r="L1271" s="10">
        <v>4037070833.59</v>
      </c>
      <c r="M1271" s="10">
        <v>3269954347.42</v>
      </c>
      <c r="N1271" s="10">
        <v>2066338500</v>
      </c>
      <c r="O1271" s="10">
        <v>3795360067.93</v>
      </c>
      <c r="P1271" s="10">
        <v>2685632591.5</v>
      </c>
      <c r="Q1271" s="10">
        <v>2585448919.82</v>
      </c>
      <c r="R1271" s="10">
        <v>3021775976.5</v>
      </c>
      <c r="S1271" s="10">
        <v>2075748932.75</v>
      </c>
      <c r="T1271" s="10">
        <v>1312487400</v>
      </c>
      <c r="U1271" s="10">
        <v>354698728.56</v>
      </c>
      <c r="V1271" s="10">
        <v>299779625</v>
      </c>
      <c r="W1271" s="10">
        <v>276286821.37</v>
      </c>
      <c r="X1271" s="10">
        <v>269990500.05</v>
      </c>
      <c r="Y1271" s="10">
        <v>223776712.18</v>
      </c>
      <c r="Z1271" s="10">
        <v>183884500</v>
      </c>
      <c r="AA1271" s="10">
        <v>5217340129.56</v>
      </c>
      <c r="AB1271" s="10">
        <v>4892384699.58</v>
      </c>
      <c r="AC1271" s="10">
        <v>4778487154.18</v>
      </c>
      <c r="AD1271" s="10">
        <v>4277607129.66</v>
      </c>
      <c r="AE1271" s="10">
        <v>3314711834.85</v>
      </c>
      <c r="AF1271" s="10">
        <v>2320694800</v>
      </c>
      <c r="AG1271" s="10">
        <v>4385821796.61</v>
      </c>
      <c r="AH1271" s="10">
        <v>3211405898.28</v>
      </c>
      <c r="AI1271" s="10">
        <v>3184715141.92</v>
      </c>
      <c r="AJ1271" s="10">
        <v>3699952552.76</v>
      </c>
      <c r="AK1271" s="10">
        <v>2696069998.82</v>
      </c>
      <c r="AL1271" s="10">
        <v>1801557400</v>
      </c>
      <c r="AM1271" s="10">
        <v>831518332.95</v>
      </c>
      <c r="AN1271" s="10">
        <v>1680978801.3</v>
      </c>
      <c r="AO1271" s="10">
        <v>1593772012.26</v>
      </c>
      <c r="AP1271" s="10">
        <v>577654576.9</v>
      </c>
      <c r="AQ1271" s="10">
        <v>618641836.03</v>
      </c>
      <c r="AR1271" s="10">
        <v>519137400</v>
      </c>
      <c r="AS1271" s="13">
        <f>(AM1271-AN1271)/AN1271</f>
        <v>-0.505336811917593</v>
      </c>
      <c r="AT1271" s="13">
        <f>(AN1271-AO1271)/AO1271</f>
        <v>0.0547172295467399</v>
      </c>
      <c r="AU1271" s="13">
        <f>(AO1271-AP1271)/AP1271</f>
        <v>1.7590398760675</v>
      </c>
      <c r="AV1271" s="13">
        <f>(AP1271-AQ1271)/AQ1271</f>
        <v>-0.0662536167825746</v>
      </c>
      <c r="AW1271" s="13">
        <f>(AQ1271-AR1271)/AR1271</f>
        <v>0.191672640094896</v>
      </c>
      <c r="AX1271" s="15"/>
      <c r="AY1271" s="15"/>
      <c r="AZ1271" s="15"/>
      <c r="BA1271" s="15"/>
      <c r="BB1271" s="19"/>
      <c r="BC1271" s="19"/>
      <c r="BD1271" s="19"/>
      <c r="BE1271" s="20" t="str">
        <f>IF(AM1271&gt;AN1271,"是","否")</f>
        <v>否</v>
      </c>
      <c r="BF1271" s="20" t="str">
        <f>IF(AN1271&gt;AO1271,"是","否")</f>
        <v>是</v>
      </c>
      <c r="BG1271" s="20" t="str">
        <f>IF(AO1271&gt;AP1271,"是","否")</f>
        <v>是</v>
      </c>
      <c r="BH1271" s="20" t="str">
        <f>IF(AP1271&gt;AQ1271,"是","否")</f>
        <v>否</v>
      </c>
      <c r="BI1271" s="20" t="str">
        <f>IF(AQ1271&gt;AR1271,"是","否")</f>
        <v>是</v>
      </c>
    </row>
    <row r="1272" spans="1:61">
      <c r="A1272" s="9" t="s">
        <v>2561</v>
      </c>
      <c r="B1272" s="9" t="s">
        <v>2562</v>
      </c>
      <c r="C1272" s="10">
        <v>3806347366.24</v>
      </c>
      <c r="D1272" s="10">
        <v>3263270351.87</v>
      </c>
      <c r="E1272" s="10">
        <v>4069104731.32</v>
      </c>
      <c r="F1272" s="10">
        <v>4065840564.25</v>
      </c>
      <c r="G1272" s="10">
        <v>3472602396.63</v>
      </c>
      <c r="H1272" s="10">
        <v>2418423850.17</v>
      </c>
      <c r="I1272" s="10">
        <v>3967244529.71</v>
      </c>
      <c r="J1272" s="10">
        <v>3896476371.57</v>
      </c>
      <c r="K1272" s="10">
        <v>4274663926.23</v>
      </c>
      <c r="L1272" s="10">
        <v>4381131074.15</v>
      </c>
      <c r="M1272" s="10">
        <v>3448847484.38</v>
      </c>
      <c r="N1272" s="10">
        <v>1402619869.6</v>
      </c>
      <c r="O1272" s="10">
        <v>2764448054.45</v>
      </c>
      <c r="P1272" s="10">
        <v>3016655002.07</v>
      </c>
      <c r="Q1272" s="10">
        <v>3009758030.95</v>
      </c>
      <c r="R1272" s="10">
        <v>3360927151.67</v>
      </c>
      <c r="S1272" s="10">
        <v>2349513899.05</v>
      </c>
      <c r="T1272" s="10">
        <v>447213720.06</v>
      </c>
      <c r="U1272" s="10">
        <v>443657539.09</v>
      </c>
      <c r="V1272" s="10">
        <v>417286957.64</v>
      </c>
      <c r="W1272" s="10">
        <v>465707305.45</v>
      </c>
      <c r="X1272" s="10">
        <v>419732233.24</v>
      </c>
      <c r="Y1272" s="10">
        <v>361522954.52</v>
      </c>
      <c r="Z1272" s="10">
        <v>312639965.53</v>
      </c>
      <c r="AA1272" s="10">
        <v>4086974672.01</v>
      </c>
      <c r="AB1272" s="10">
        <v>4077426497.44</v>
      </c>
      <c r="AC1272" s="10">
        <v>4392766138.86</v>
      </c>
      <c r="AD1272" s="10">
        <v>4565545613.56</v>
      </c>
      <c r="AE1272" s="10">
        <v>3528498595.65</v>
      </c>
      <c r="AF1272" s="10">
        <v>1456833706.81</v>
      </c>
      <c r="AG1272" s="10">
        <v>3427730051.55</v>
      </c>
      <c r="AH1272" s="10">
        <v>3633556927.75</v>
      </c>
      <c r="AI1272" s="10">
        <v>3710643298.13</v>
      </c>
      <c r="AJ1272" s="10">
        <v>4009317635.81</v>
      </c>
      <c r="AK1272" s="10">
        <v>2890599486.94</v>
      </c>
      <c r="AL1272" s="10">
        <v>878745709.99</v>
      </c>
      <c r="AM1272" s="10">
        <v>659244620.46</v>
      </c>
      <c r="AN1272" s="10">
        <v>443869569.69</v>
      </c>
      <c r="AO1272" s="10">
        <v>682122840.73</v>
      </c>
      <c r="AP1272" s="10">
        <v>556227977.75</v>
      </c>
      <c r="AQ1272" s="10">
        <v>637899108.71</v>
      </c>
      <c r="AR1272" s="10">
        <v>578087996.82</v>
      </c>
      <c r="AS1272" s="13">
        <f>(AM1272-AN1272)/AN1272</f>
        <v>0.485221482789232</v>
      </c>
      <c r="AT1272" s="13">
        <f>(AN1272-AO1272)/AO1272</f>
        <v>-0.349282060083231</v>
      </c>
      <c r="AU1272" s="13">
        <f>(AO1272-AP1272)/AP1272</f>
        <v>0.226336804360791</v>
      </c>
      <c r="AV1272" s="13">
        <f>(AP1272-AQ1272)/AQ1272</f>
        <v>-0.128031423535237</v>
      </c>
      <c r="AW1272" s="13">
        <f>(AQ1272-AR1272)/AR1272</f>
        <v>0.103463680648992</v>
      </c>
      <c r="AX1272" s="15"/>
      <c r="AY1272" s="15"/>
      <c r="AZ1272" s="15"/>
      <c r="BA1272" s="15"/>
      <c r="BB1272" s="19"/>
      <c r="BC1272" s="19"/>
      <c r="BD1272" s="19"/>
      <c r="BE1272" s="20" t="str">
        <f>IF(AM1272&gt;AN1272,"是","否")</f>
        <v>是</v>
      </c>
      <c r="BF1272" s="20" t="str">
        <f>IF(AN1272&gt;AO1272,"是","否")</f>
        <v>否</v>
      </c>
      <c r="BG1272" s="20" t="str">
        <f>IF(AO1272&gt;AP1272,"是","否")</f>
        <v>是</v>
      </c>
      <c r="BH1272" s="20" t="str">
        <f>IF(AP1272&gt;AQ1272,"是","否")</f>
        <v>否</v>
      </c>
      <c r="BI1272" s="20" t="str">
        <f>IF(AQ1272&gt;AR1272,"是","否")</f>
        <v>是</v>
      </c>
    </row>
    <row r="1273" spans="1:61">
      <c r="A1273" s="9" t="s">
        <v>2563</v>
      </c>
      <c r="B1273" s="9" t="s">
        <v>2564</v>
      </c>
      <c r="C1273" s="10">
        <v>3411104686.35</v>
      </c>
      <c r="D1273" s="10">
        <v>3047161262.44</v>
      </c>
      <c r="E1273" s="10">
        <v>3013518097.22</v>
      </c>
      <c r="F1273" s="10">
        <v>2743827984.8</v>
      </c>
      <c r="G1273" s="10">
        <v>2522166044.05</v>
      </c>
      <c r="H1273" s="10">
        <v>2415419996.86</v>
      </c>
      <c r="I1273" s="10">
        <v>3831074421.32</v>
      </c>
      <c r="J1273" s="10">
        <v>3318958104.15</v>
      </c>
      <c r="K1273" s="10">
        <v>3417172954.08</v>
      </c>
      <c r="L1273" s="10">
        <v>3229286081.12</v>
      </c>
      <c r="M1273" s="10">
        <v>2922641406.68</v>
      </c>
      <c r="N1273" s="10">
        <v>2755758939.6</v>
      </c>
      <c r="O1273" s="10">
        <v>2363479739.92</v>
      </c>
      <c r="P1273" s="10">
        <v>2184129577.32</v>
      </c>
      <c r="Q1273" s="10">
        <v>2257507786.42</v>
      </c>
      <c r="R1273" s="10">
        <v>2005844301.49</v>
      </c>
      <c r="S1273" s="10">
        <v>1861240437.48</v>
      </c>
      <c r="T1273" s="10">
        <v>1792682995.61</v>
      </c>
      <c r="U1273" s="10">
        <v>366055929.75</v>
      </c>
      <c r="V1273" s="10">
        <v>298849901.15</v>
      </c>
      <c r="W1273" s="10">
        <v>301212731.42</v>
      </c>
      <c r="X1273" s="10">
        <v>290869002.52</v>
      </c>
      <c r="Y1273" s="10">
        <v>292479094.16</v>
      </c>
      <c r="Z1273" s="10">
        <v>273466096.46</v>
      </c>
      <c r="AA1273" s="10">
        <v>4060819665.86</v>
      </c>
      <c r="AB1273" s="10">
        <v>3459333748.9</v>
      </c>
      <c r="AC1273" s="10">
        <v>3545355612.02</v>
      </c>
      <c r="AD1273" s="10">
        <v>3430711144.51</v>
      </c>
      <c r="AE1273" s="10">
        <v>3170984071.87</v>
      </c>
      <c r="AF1273" s="10">
        <v>2901303055.03</v>
      </c>
      <c r="AG1273" s="10">
        <v>3164086030.86</v>
      </c>
      <c r="AH1273" s="10">
        <v>2870256574.75</v>
      </c>
      <c r="AI1273" s="10">
        <v>2927750571.33</v>
      </c>
      <c r="AJ1273" s="10">
        <v>2684673728.45</v>
      </c>
      <c r="AK1273" s="10">
        <v>2544115947.97</v>
      </c>
      <c r="AL1273" s="10">
        <v>2510506202.99</v>
      </c>
      <c r="AM1273" s="10">
        <v>896733635</v>
      </c>
      <c r="AN1273" s="10">
        <v>589077174.15</v>
      </c>
      <c r="AO1273" s="10">
        <v>617605040.69</v>
      </c>
      <c r="AP1273" s="10">
        <v>746037416.06</v>
      </c>
      <c r="AQ1273" s="10">
        <v>626868123.9</v>
      </c>
      <c r="AR1273" s="10">
        <v>390796852.04</v>
      </c>
      <c r="AS1273" s="13">
        <f>(AM1273-AN1273)/AN1273</f>
        <v>0.522268514806958</v>
      </c>
      <c r="AT1273" s="13">
        <f>(AN1273-AO1273)/AO1273</f>
        <v>-0.0461911167501616</v>
      </c>
      <c r="AU1273" s="13">
        <f>(AO1273-AP1273)/AP1273</f>
        <v>-0.172152726666555</v>
      </c>
      <c r="AV1273" s="13">
        <f>(AP1273-AQ1273)/AQ1273</f>
        <v>0.190102650966841</v>
      </c>
      <c r="AW1273" s="13">
        <f>(AQ1273-AR1273)/AR1273</f>
        <v>0.604076697720781</v>
      </c>
      <c r="AX1273" s="15"/>
      <c r="AY1273" s="15"/>
      <c r="AZ1273" s="15"/>
      <c r="BA1273" s="15"/>
      <c r="BB1273" s="19"/>
      <c r="BC1273" s="19"/>
      <c r="BD1273" s="19"/>
      <c r="BE1273" s="20" t="str">
        <f>IF(AM1273&gt;AN1273,"是","否")</f>
        <v>是</v>
      </c>
      <c r="BF1273" s="20" t="str">
        <f>IF(AN1273&gt;AO1273,"是","否")</f>
        <v>否</v>
      </c>
      <c r="BG1273" s="20" t="str">
        <f>IF(AO1273&gt;AP1273,"是","否")</f>
        <v>否</v>
      </c>
      <c r="BH1273" s="20" t="str">
        <f>IF(AP1273&gt;AQ1273,"是","否")</f>
        <v>是</v>
      </c>
      <c r="BI1273" s="20" t="str">
        <f>IF(AQ1273&gt;AR1273,"是","否")</f>
        <v>是</v>
      </c>
    </row>
    <row r="1274" spans="1:61">
      <c r="A1274" s="9" t="s">
        <v>2565</v>
      </c>
      <c r="B1274" s="9" t="s">
        <v>2566</v>
      </c>
      <c r="C1274" s="10">
        <v>1997142738.51</v>
      </c>
      <c r="D1274" s="10">
        <v>1626081060.62</v>
      </c>
      <c r="E1274" s="10">
        <v>1571312189.59</v>
      </c>
      <c r="F1274" s="10">
        <v>1660438167.89</v>
      </c>
      <c r="G1274" s="10">
        <v>2455500980.64</v>
      </c>
      <c r="H1274" s="10">
        <v>2411904629.36</v>
      </c>
      <c r="I1274" s="10">
        <v>1520273176.95</v>
      </c>
      <c r="J1274" s="10">
        <v>1181003743</v>
      </c>
      <c r="K1274" s="10">
        <v>1251245578.17</v>
      </c>
      <c r="L1274" s="10">
        <v>1540414574.03</v>
      </c>
      <c r="M1274" s="10">
        <v>2326326803.09</v>
      </c>
      <c r="N1274" s="10">
        <v>2622896144.21</v>
      </c>
      <c r="O1274" s="10">
        <v>898835488.74</v>
      </c>
      <c r="P1274" s="10">
        <v>473417333.97</v>
      </c>
      <c r="Q1274" s="10">
        <v>555923613.01</v>
      </c>
      <c r="R1274" s="10">
        <v>781711746.46</v>
      </c>
      <c r="S1274" s="10">
        <v>1656338442.57</v>
      </c>
      <c r="T1274" s="10">
        <v>1821373473.3</v>
      </c>
      <c r="U1274" s="10">
        <v>307221163.66</v>
      </c>
      <c r="V1274" s="10">
        <v>244226612.42</v>
      </c>
      <c r="W1274" s="10">
        <v>254176350.79</v>
      </c>
      <c r="X1274" s="10">
        <v>249073694.74</v>
      </c>
      <c r="Y1274" s="10">
        <v>255044646.81</v>
      </c>
      <c r="Z1274" s="10">
        <v>246379185.2</v>
      </c>
      <c r="AA1274" s="10">
        <v>1571480625.9</v>
      </c>
      <c r="AB1274" s="10">
        <v>1248002670.33</v>
      </c>
      <c r="AC1274" s="10">
        <v>1314054762.16</v>
      </c>
      <c r="AD1274" s="10">
        <v>1617382996.93</v>
      </c>
      <c r="AE1274" s="10">
        <v>2382223038.91</v>
      </c>
      <c r="AF1274" s="10">
        <v>2710988076.03</v>
      </c>
      <c r="AG1274" s="10">
        <v>1503478363.02</v>
      </c>
      <c r="AH1274" s="10">
        <v>1044084552.45</v>
      </c>
      <c r="AI1274" s="10">
        <v>1136288290.48</v>
      </c>
      <c r="AJ1274" s="10">
        <v>1382453069.56</v>
      </c>
      <c r="AK1274" s="10">
        <v>2289435534.44</v>
      </c>
      <c r="AL1274" s="10">
        <v>2533799137.19</v>
      </c>
      <c r="AM1274" s="10">
        <v>68002262.88</v>
      </c>
      <c r="AN1274" s="10">
        <v>203918117.88</v>
      </c>
      <c r="AO1274" s="10">
        <v>177766471.68</v>
      </c>
      <c r="AP1274" s="10">
        <v>234929927.37</v>
      </c>
      <c r="AQ1274" s="10">
        <v>92787504.47</v>
      </c>
      <c r="AR1274" s="10">
        <v>177188938.84</v>
      </c>
      <c r="AS1274" s="13">
        <f>(AM1274-AN1274)/AN1274</f>
        <v>-0.666521721625455</v>
      </c>
      <c r="AT1274" s="13">
        <f>(AN1274-AO1274)/AO1274</f>
        <v>0.147112365750702</v>
      </c>
      <c r="AU1274" s="13">
        <f>(AO1274-AP1274)/AP1274</f>
        <v>-0.243321301504389</v>
      </c>
      <c r="AV1274" s="13">
        <f>(AP1274-AQ1274)/AQ1274</f>
        <v>1.53191341562546</v>
      </c>
      <c r="AW1274" s="13">
        <f>(AQ1274-AR1274)/AR1274</f>
        <v>-0.476335796819765</v>
      </c>
      <c r="AX1274" s="15"/>
      <c r="AY1274" s="15"/>
      <c r="AZ1274" s="15"/>
      <c r="BA1274" s="15"/>
      <c r="BB1274" s="19"/>
      <c r="BC1274" s="19"/>
      <c r="BD1274" s="19"/>
      <c r="BE1274" s="20" t="str">
        <f>IF(AM1274&gt;AN1274,"是","否")</f>
        <v>否</v>
      </c>
      <c r="BF1274" s="20" t="str">
        <f>IF(AN1274&gt;AO1274,"是","否")</f>
        <v>是</v>
      </c>
      <c r="BG1274" s="20" t="str">
        <f>IF(AO1274&gt;AP1274,"是","否")</f>
        <v>否</v>
      </c>
      <c r="BH1274" s="20" t="str">
        <f>IF(AP1274&gt;AQ1274,"是","否")</f>
        <v>是</v>
      </c>
      <c r="BI1274" s="20" t="str">
        <f>IF(AQ1274&gt;AR1274,"是","否")</f>
        <v>否</v>
      </c>
    </row>
    <row r="1275" spans="1:61">
      <c r="A1275" s="9" t="s">
        <v>2567</v>
      </c>
      <c r="B1275" s="9" t="s">
        <v>2568</v>
      </c>
      <c r="C1275" s="10">
        <v>832964828.62</v>
      </c>
      <c r="D1275" s="10">
        <v>363172361.57</v>
      </c>
      <c r="E1275" s="10">
        <v>605438216.5</v>
      </c>
      <c r="F1275" s="10">
        <v>421023245.54</v>
      </c>
      <c r="G1275" s="10">
        <v>1535770294.27</v>
      </c>
      <c r="H1275" s="10">
        <v>2399954760.73</v>
      </c>
      <c r="I1275" s="10">
        <v>914229909.91</v>
      </c>
      <c r="J1275" s="10">
        <v>441927380.17</v>
      </c>
      <c r="K1275" s="10">
        <v>542074003.56</v>
      </c>
      <c r="L1275" s="10">
        <v>434657901.26</v>
      </c>
      <c r="M1275" s="10">
        <v>1531736760.41</v>
      </c>
      <c r="N1275" s="10">
        <v>2744120870.7</v>
      </c>
      <c r="O1275" s="10">
        <v>264575892.96</v>
      </c>
      <c r="P1275" s="10">
        <v>187814558.83</v>
      </c>
      <c r="Q1275" s="10">
        <v>277823194.61</v>
      </c>
      <c r="R1275" s="10">
        <v>233955728.61</v>
      </c>
      <c r="S1275" s="10">
        <v>1380900396.83</v>
      </c>
      <c r="T1275" s="10">
        <v>2699349258.68</v>
      </c>
      <c r="U1275" s="10">
        <v>86288210.03</v>
      </c>
      <c r="V1275" s="10">
        <v>70707475.39</v>
      </c>
      <c r="W1275" s="10">
        <v>64786431.12</v>
      </c>
      <c r="X1275" s="10">
        <v>64967027.77</v>
      </c>
      <c r="Y1275" s="10">
        <v>52995443.04</v>
      </c>
      <c r="Z1275" s="10">
        <v>53446111.71</v>
      </c>
      <c r="AA1275" s="10">
        <v>958380759.6</v>
      </c>
      <c r="AB1275" s="10">
        <v>452771248.95</v>
      </c>
      <c r="AC1275" s="10">
        <v>563190489.81</v>
      </c>
      <c r="AD1275" s="10">
        <v>457469911.35</v>
      </c>
      <c r="AE1275" s="10">
        <v>1564130676.15</v>
      </c>
      <c r="AF1275" s="10">
        <v>3195565931.11</v>
      </c>
      <c r="AG1275" s="10">
        <v>473978754.89</v>
      </c>
      <c r="AH1275" s="10">
        <v>348141575.4</v>
      </c>
      <c r="AI1275" s="10">
        <v>482733679.15</v>
      </c>
      <c r="AJ1275" s="10">
        <v>415427505.08</v>
      </c>
      <c r="AK1275" s="10">
        <v>1549705365.92</v>
      </c>
      <c r="AL1275" s="10">
        <v>3076543538.76</v>
      </c>
      <c r="AM1275" s="10">
        <v>484402004.71</v>
      </c>
      <c r="AN1275" s="10">
        <v>104629673.55</v>
      </c>
      <c r="AO1275" s="10">
        <v>80456810.66</v>
      </c>
      <c r="AP1275" s="10">
        <v>42042406.27</v>
      </c>
      <c r="AQ1275" s="10">
        <v>14425310.23</v>
      </c>
      <c r="AR1275" s="10">
        <v>119022392.35</v>
      </c>
      <c r="AS1275" s="13">
        <f>(AM1275-AN1275)/AN1275</f>
        <v>3.62968093347358</v>
      </c>
      <c r="AT1275" s="13">
        <f>(AN1275-AO1275)/AO1275</f>
        <v>0.300445203975974</v>
      </c>
      <c r="AU1275" s="13">
        <f>(AO1275-AP1275)/AP1275</f>
        <v>0.913706131454497</v>
      </c>
      <c r="AV1275" s="13">
        <f>(AP1275-AQ1275)/AQ1275</f>
        <v>1.91448888097847</v>
      </c>
      <c r="AW1275" s="13">
        <f>(AQ1275-AR1275)/AR1275</f>
        <v>-0.878801711634391</v>
      </c>
      <c r="AX1275" s="15"/>
      <c r="AY1275" s="15"/>
      <c r="AZ1275" s="15"/>
      <c r="BA1275" s="15"/>
      <c r="BB1275" s="19"/>
      <c r="BC1275" s="19"/>
      <c r="BD1275" s="19"/>
      <c r="BE1275" s="20" t="str">
        <f>IF(AM1275&gt;AN1275,"是","否")</f>
        <v>是</v>
      </c>
      <c r="BF1275" s="20" t="str">
        <f>IF(AN1275&gt;AO1275,"是","否")</f>
        <v>是</v>
      </c>
      <c r="BG1275" s="20" t="str">
        <f>IF(AO1275&gt;AP1275,"是","否")</f>
        <v>是</v>
      </c>
      <c r="BH1275" s="20" t="str">
        <f>IF(AP1275&gt;AQ1275,"是","否")</f>
        <v>是</v>
      </c>
      <c r="BI1275" s="20" t="str">
        <f>IF(AQ1275&gt;AR1275,"是","否")</f>
        <v>否</v>
      </c>
    </row>
    <row r="1276" spans="1:61">
      <c r="A1276" s="9" t="s">
        <v>2569</v>
      </c>
      <c r="B1276" s="9" t="s">
        <v>2570</v>
      </c>
      <c r="C1276" s="10">
        <v>4503810611.43</v>
      </c>
      <c r="D1276" s="10">
        <v>3863454559.62</v>
      </c>
      <c r="E1276" s="10">
        <v>3433964466.78</v>
      </c>
      <c r="F1276" s="10">
        <v>3105190215.55</v>
      </c>
      <c r="G1276" s="10">
        <v>2440345134.45</v>
      </c>
      <c r="H1276" s="10">
        <v>2396076170.84</v>
      </c>
      <c r="I1276" s="10">
        <v>4315420096.43</v>
      </c>
      <c r="J1276" s="10">
        <v>3158687363.63</v>
      </c>
      <c r="K1276" s="10">
        <v>3041757245.45</v>
      </c>
      <c r="L1276" s="10">
        <v>2461608699.72</v>
      </c>
      <c r="M1276" s="10">
        <v>1902387556.14</v>
      </c>
      <c r="N1276" s="10">
        <v>1679879432.4</v>
      </c>
      <c r="O1276" s="10">
        <v>2214205469.38</v>
      </c>
      <c r="P1276" s="10">
        <v>1610054401.36</v>
      </c>
      <c r="Q1276" s="10">
        <v>1502959977.43</v>
      </c>
      <c r="R1276" s="10">
        <v>1469184622.67</v>
      </c>
      <c r="S1276" s="10">
        <v>1038430205</v>
      </c>
      <c r="T1276" s="10">
        <v>750750222.13</v>
      </c>
      <c r="U1276" s="10">
        <v>1102429523.95</v>
      </c>
      <c r="V1276" s="10">
        <v>776546469.79</v>
      </c>
      <c r="W1276" s="10">
        <v>715469705.62</v>
      </c>
      <c r="X1276" s="10">
        <v>589272534.83</v>
      </c>
      <c r="Y1276" s="10">
        <v>455496832.94</v>
      </c>
      <c r="Z1276" s="10">
        <v>449083097.05</v>
      </c>
      <c r="AA1276" s="10">
        <v>4796860958.59</v>
      </c>
      <c r="AB1276" s="10">
        <v>3274504024.58</v>
      </c>
      <c r="AC1276" s="10">
        <v>3148279953.8</v>
      </c>
      <c r="AD1276" s="10">
        <v>2553933346.25</v>
      </c>
      <c r="AE1276" s="10">
        <v>1926703528.74</v>
      </c>
      <c r="AF1276" s="10">
        <v>1744288549.58</v>
      </c>
      <c r="AG1276" s="10">
        <v>4108287057.41</v>
      </c>
      <c r="AH1276" s="10">
        <v>2814551250.35</v>
      </c>
      <c r="AI1276" s="10">
        <v>2573538046.21</v>
      </c>
      <c r="AJ1276" s="10">
        <v>2371702448.05</v>
      </c>
      <c r="AK1276" s="10">
        <v>1800615412.69</v>
      </c>
      <c r="AL1276" s="10">
        <v>1501405143.99</v>
      </c>
      <c r="AM1276" s="10">
        <v>688573901.18</v>
      </c>
      <c r="AN1276" s="10">
        <v>459952774.23</v>
      </c>
      <c r="AO1276" s="10">
        <v>574741907.59</v>
      </c>
      <c r="AP1276" s="10">
        <v>182230898.2</v>
      </c>
      <c r="AQ1276" s="10">
        <v>126088116.05</v>
      </c>
      <c r="AR1276" s="10">
        <v>242883405.59</v>
      </c>
      <c r="AS1276" s="13">
        <f>(AM1276-AN1276)/AN1276</f>
        <v>0.497053479746331</v>
      </c>
      <c r="AT1276" s="13">
        <f>(AN1276-AO1276)/AO1276</f>
        <v>-0.199722922313656</v>
      </c>
      <c r="AU1276" s="13">
        <f>(AO1276-AP1276)/AP1276</f>
        <v>2.15392127936074</v>
      </c>
      <c r="AV1276" s="13">
        <f>(AP1276-AQ1276)/AQ1276</f>
        <v>0.445266246406098</v>
      </c>
      <c r="AW1276" s="13">
        <f>(AQ1276-AR1276)/AR1276</f>
        <v>-0.480869778881298</v>
      </c>
      <c r="AX1276" s="15"/>
      <c r="AY1276" s="15"/>
      <c r="AZ1276" s="15"/>
      <c r="BA1276" s="15"/>
      <c r="BB1276" s="19"/>
      <c r="BC1276" s="19"/>
      <c r="BD1276" s="19"/>
      <c r="BE1276" s="20" t="str">
        <f>IF(AM1276&gt;AN1276,"是","否")</f>
        <v>是</v>
      </c>
      <c r="BF1276" s="20" t="str">
        <f>IF(AN1276&gt;AO1276,"是","否")</f>
        <v>否</v>
      </c>
      <c r="BG1276" s="20" t="str">
        <f>IF(AO1276&gt;AP1276,"是","否")</f>
        <v>是</v>
      </c>
      <c r="BH1276" s="20" t="str">
        <f>IF(AP1276&gt;AQ1276,"是","否")</f>
        <v>是</v>
      </c>
      <c r="BI1276" s="20" t="str">
        <f>IF(AQ1276&gt;AR1276,"是","否")</f>
        <v>否</v>
      </c>
    </row>
    <row r="1277" spans="1:61">
      <c r="A1277" s="9" t="s">
        <v>2571</v>
      </c>
      <c r="B1277" s="9" t="s">
        <v>2572</v>
      </c>
      <c r="C1277" s="10">
        <v>4651772746.11</v>
      </c>
      <c r="D1277" s="10">
        <v>3539172251.49</v>
      </c>
      <c r="E1277" s="10">
        <v>6750905186.42</v>
      </c>
      <c r="F1277" s="10">
        <v>11650954412.81</v>
      </c>
      <c r="G1277" s="10">
        <v>8350476104.76</v>
      </c>
      <c r="H1277" s="10">
        <v>2395291581.57</v>
      </c>
      <c r="I1277" s="10">
        <v>4490127136.75</v>
      </c>
      <c r="J1277" s="10">
        <v>3077206161.41</v>
      </c>
      <c r="K1277" s="10">
        <v>9721582593.66</v>
      </c>
      <c r="L1277" s="10">
        <v>13115175406.3</v>
      </c>
      <c r="M1277" s="10">
        <v>7263597861.57</v>
      </c>
      <c r="N1277" s="10">
        <v>2010318476.1</v>
      </c>
      <c r="O1277" s="10">
        <v>3184977528.36</v>
      </c>
      <c r="P1277" s="10">
        <v>1630951678.13</v>
      </c>
      <c r="Q1277" s="10">
        <v>2890948365.43</v>
      </c>
      <c r="R1277" s="10">
        <v>2928319555.42</v>
      </c>
      <c r="S1277" s="10">
        <v>1703183951.58</v>
      </c>
      <c r="T1277" s="10">
        <v>764152556.32</v>
      </c>
      <c r="U1277" s="10">
        <v>772072812.1</v>
      </c>
      <c r="V1277" s="10">
        <v>635311893.95</v>
      </c>
      <c r="W1277" s="10">
        <v>828927602.07</v>
      </c>
      <c r="X1277" s="10">
        <v>1139411547.81</v>
      </c>
      <c r="Y1277" s="10">
        <v>460637601.5</v>
      </c>
      <c r="Z1277" s="10">
        <v>371673974.83</v>
      </c>
      <c r="AA1277" s="10">
        <v>4923091361.66</v>
      </c>
      <c r="AB1277" s="10">
        <v>3814478201.31</v>
      </c>
      <c r="AC1277" s="10">
        <v>10445645990.55</v>
      </c>
      <c r="AD1277" s="10">
        <v>13418504738.02</v>
      </c>
      <c r="AE1277" s="10">
        <v>7377271892.35</v>
      </c>
      <c r="AF1277" s="10">
        <v>2136935344.67</v>
      </c>
      <c r="AG1277" s="10">
        <v>4960935528.41</v>
      </c>
      <c r="AH1277" s="10">
        <v>3235294994.19</v>
      </c>
      <c r="AI1277" s="10">
        <v>6045737677.16</v>
      </c>
      <c r="AJ1277" s="10">
        <v>7704250908.11</v>
      </c>
      <c r="AK1277" s="10">
        <v>3918353093.97</v>
      </c>
      <c r="AL1277" s="10">
        <v>1821771671.18</v>
      </c>
      <c r="AM1277" s="10">
        <v>-37844166.75</v>
      </c>
      <c r="AN1277" s="10">
        <v>579183207.12</v>
      </c>
      <c r="AO1277" s="10">
        <v>4399908313.39</v>
      </c>
      <c r="AP1277" s="10">
        <v>5714253829.91</v>
      </c>
      <c r="AQ1277" s="10">
        <v>3458918798.38</v>
      </c>
      <c r="AR1277" s="10">
        <v>315163673.49</v>
      </c>
      <c r="AS1277" s="13">
        <f>(AM1277-AN1277)/AN1277</f>
        <v>-1.06534058012176</v>
      </c>
      <c r="AT1277" s="13">
        <f>(AN1277-AO1277)/AO1277</f>
        <v>-0.868364709928749</v>
      </c>
      <c r="AU1277" s="13">
        <f>(AO1277-AP1277)/AP1277</f>
        <v>-0.230011748802678</v>
      </c>
      <c r="AV1277" s="13">
        <f>(AP1277-AQ1277)/AQ1277</f>
        <v>0.652034685690308</v>
      </c>
      <c r="AW1277" s="13">
        <f>(AQ1277-AR1277)/AR1277</f>
        <v>9.97499200995241</v>
      </c>
      <c r="AX1277" s="15"/>
      <c r="AY1277" s="15"/>
      <c r="AZ1277" s="15"/>
      <c r="BA1277" s="15"/>
      <c r="BB1277" s="19"/>
      <c r="BC1277" s="19"/>
      <c r="BD1277" s="19"/>
      <c r="BE1277" s="20" t="str">
        <f>IF(AM1277&gt;AN1277,"是","否")</f>
        <v>否</v>
      </c>
      <c r="BF1277" s="20" t="str">
        <f>IF(AN1277&gt;AO1277,"是","否")</f>
        <v>否</v>
      </c>
      <c r="BG1277" s="20" t="str">
        <f>IF(AO1277&gt;AP1277,"是","否")</f>
        <v>否</v>
      </c>
      <c r="BH1277" s="20" t="str">
        <f>IF(AP1277&gt;AQ1277,"是","否")</f>
        <v>是</v>
      </c>
      <c r="BI1277" s="20" t="str">
        <f>IF(AQ1277&gt;AR1277,"是","否")</f>
        <v>是</v>
      </c>
    </row>
    <row r="1278" spans="1:61">
      <c r="A1278" s="9" t="s">
        <v>2573</v>
      </c>
      <c r="B1278" s="9" t="s">
        <v>2574</v>
      </c>
      <c r="C1278" s="10">
        <v>0</v>
      </c>
      <c r="D1278" s="10">
        <v>3403747280.97</v>
      </c>
      <c r="E1278" s="10">
        <v>3291855970.18</v>
      </c>
      <c r="F1278" s="10">
        <v>2780909894.54</v>
      </c>
      <c r="G1278" s="10">
        <v>3136522106.74</v>
      </c>
      <c r="H1278" s="10">
        <v>2391235153.18</v>
      </c>
      <c r="I1278" s="10">
        <v>0</v>
      </c>
      <c r="J1278" s="10">
        <v>2918434553.6</v>
      </c>
      <c r="K1278" s="10">
        <v>2449936636.84</v>
      </c>
      <c r="L1278" s="10">
        <v>2843443288.07</v>
      </c>
      <c r="M1278" s="10">
        <v>3110913385.1</v>
      </c>
      <c r="N1278" s="10">
        <v>2220403335.08</v>
      </c>
      <c r="O1278" s="10">
        <v>0</v>
      </c>
      <c r="P1278" s="10">
        <v>1403682184.12</v>
      </c>
      <c r="Q1278" s="10">
        <v>674352421.87</v>
      </c>
      <c r="R1278" s="10">
        <v>916111356.03</v>
      </c>
      <c r="S1278" s="10">
        <v>1089396428.23</v>
      </c>
      <c r="T1278" s="10">
        <v>899748892.27</v>
      </c>
      <c r="U1278" s="10">
        <v>0</v>
      </c>
      <c r="V1278" s="10">
        <v>302771150.37</v>
      </c>
      <c r="W1278" s="10">
        <v>293186495.62</v>
      </c>
      <c r="X1278" s="10">
        <v>267495098.71</v>
      </c>
      <c r="Y1278" s="10">
        <v>263629358.05</v>
      </c>
      <c r="Z1278" s="10">
        <v>257905443.8</v>
      </c>
      <c r="AA1278" s="10">
        <v>0</v>
      </c>
      <c r="AB1278" s="10">
        <v>3152780124.37</v>
      </c>
      <c r="AC1278" s="10">
        <v>2739304821.56</v>
      </c>
      <c r="AD1278" s="10">
        <v>3147273319.87</v>
      </c>
      <c r="AE1278" s="10">
        <v>3375844260.61</v>
      </c>
      <c r="AF1278" s="10">
        <v>2407906227.06</v>
      </c>
      <c r="AG1278" s="10">
        <v>0</v>
      </c>
      <c r="AH1278" s="10">
        <v>2997602099.21</v>
      </c>
      <c r="AI1278" s="10">
        <v>2518381960.26</v>
      </c>
      <c r="AJ1278" s="10">
        <v>2779870072.95</v>
      </c>
      <c r="AK1278" s="10">
        <v>2522652079.23</v>
      </c>
      <c r="AL1278" s="10">
        <v>2392080676.53</v>
      </c>
      <c r="AM1278" s="10">
        <v>0</v>
      </c>
      <c r="AN1278" s="10">
        <v>155178025.16</v>
      </c>
      <c r="AO1278" s="10">
        <v>220922861.3</v>
      </c>
      <c r="AP1278" s="10">
        <v>367403246.92</v>
      </c>
      <c r="AQ1278" s="10">
        <v>853192181.38</v>
      </c>
      <c r="AR1278" s="10">
        <v>15825550.53</v>
      </c>
      <c r="AS1278" s="13">
        <f>(AM1278-AN1278)/AN1278</f>
        <v>-1</v>
      </c>
      <c r="AT1278" s="13">
        <f>(AN1278-AO1278)/AO1278</f>
        <v>-0.297591818941375</v>
      </c>
      <c r="AU1278" s="13">
        <f>(AO1278-AP1278)/AP1278</f>
        <v>-0.398691048181986</v>
      </c>
      <c r="AV1278" s="13">
        <f>(AP1278-AQ1278)/AQ1278</f>
        <v>-0.569378089792452</v>
      </c>
      <c r="AW1278" s="13">
        <f>(AQ1278-AR1278)/AR1278</f>
        <v>52.9123223399167</v>
      </c>
      <c r="AX1278" s="15"/>
      <c r="AY1278" s="15"/>
      <c r="AZ1278" s="15"/>
      <c r="BA1278" s="15"/>
      <c r="BB1278" s="19"/>
      <c r="BC1278" s="19"/>
      <c r="BD1278" s="19"/>
      <c r="BE1278" s="20" t="str">
        <f>IF(AM1278&gt;AN1278,"是","否")</f>
        <v>否</v>
      </c>
      <c r="BF1278" s="20" t="str">
        <f>IF(AN1278&gt;AO1278,"是","否")</f>
        <v>否</v>
      </c>
      <c r="BG1278" s="20" t="str">
        <f>IF(AO1278&gt;AP1278,"是","否")</f>
        <v>否</v>
      </c>
      <c r="BH1278" s="20" t="str">
        <f>IF(AP1278&gt;AQ1278,"是","否")</f>
        <v>否</v>
      </c>
      <c r="BI1278" s="20" t="str">
        <f>IF(AQ1278&gt;AR1278,"是","否")</f>
        <v>是</v>
      </c>
    </row>
    <row r="1279" spans="1:61">
      <c r="A1279" s="9" t="s">
        <v>2575</v>
      </c>
      <c r="B1279" s="9" t="s">
        <v>2576</v>
      </c>
      <c r="C1279" s="10">
        <v>0</v>
      </c>
      <c r="D1279" s="10">
        <v>3760849721.52</v>
      </c>
      <c r="E1279" s="10">
        <v>3977995636.92</v>
      </c>
      <c r="F1279" s="10">
        <v>3251089617.98</v>
      </c>
      <c r="G1279" s="10">
        <v>2640383869.53</v>
      </c>
      <c r="H1279" s="10">
        <v>2389708863.88</v>
      </c>
      <c r="I1279" s="10">
        <v>0</v>
      </c>
      <c r="J1279" s="10">
        <v>4270836390.23</v>
      </c>
      <c r="K1279" s="10">
        <v>4486547752.87</v>
      </c>
      <c r="L1279" s="10">
        <v>3899254150.72</v>
      </c>
      <c r="M1279" s="10">
        <v>2921699859.92</v>
      </c>
      <c r="N1279" s="10">
        <v>2797586631.62</v>
      </c>
      <c r="O1279" s="10">
        <v>0</v>
      </c>
      <c r="P1279" s="10">
        <v>2533080602.76</v>
      </c>
      <c r="Q1279" s="10">
        <v>2083371319.48</v>
      </c>
      <c r="R1279" s="10">
        <v>2047137396.35</v>
      </c>
      <c r="S1279" s="10">
        <v>1622573880.99</v>
      </c>
      <c r="T1279" s="10">
        <v>1331234532.13</v>
      </c>
      <c r="U1279" s="10">
        <v>0</v>
      </c>
      <c r="V1279" s="10">
        <v>629127016.11</v>
      </c>
      <c r="W1279" s="10">
        <v>527787674.76</v>
      </c>
      <c r="X1279" s="10">
        <v>454429732.47</v>
      </c>
      <c r="Y1279" s="10">
        <v>381593892.04</v>
      </c>
      <c r="Z1279" s="10">
        <v>270493209.5</v>
      </c>
      <c r="AA1279" s="10">
        <v>0</v>
      </c>
      <c r="AB1279" s="10">
        <v>4402694956.27</v>
      </c>
      <c r="AC1279" s="10">
        <v>4573654333.81</v>
      </c>
      <c r="AD1279" s="10">
        <v>3987333394.48</v>
      </c>
      <c r="AE1279" s="10">
        <v>2980545866.82</v>
      </c>
      <c r="AF1279" s="10">
        <v>2846938296.94</v>
      </c>
      <c r="AG1279" s="10">
        <v>0</v>
      </c>
      <c r="AH1279" s="10">
        <v>4067287440.18</v>
      </c>
      <c r="AI1279" s="10">
        <v>3853703000.61</v>
      </c>
      <c r="AJ1279" s="10">
        <v>3374116787.03</v>
      </c>
      <c r="AK1279" s="10">
        <v>2875071082.23</v>
      </c>
      <c r="AL1279" s="10">
        <v>2481357846.07</v>
      </c>
      <c r="AM1279" s="10">
        <v>0</v>
      </c>
      <c r="AN1279" s="10">
        <v>335407516.09</v>
      </c>
      <c r="AO1279" s="10">
        <v>719951333.2</v>
      </c>
      <c r="AP1279" s="10">
        <v>613216607.45</v>
      </c>
      <c r="AQ1279" s="10">
        <v>105474784.59</v>
      </c>
      <c r="AR1279" s="10">
        <v>365580450.87</v>
      </c>
      <c r="AS1279" s="13">
        <f>(AM1279-AN1279)/AN1279</f>
        <v>-1</v>
      </c>
      <c r="AT1279" s="13">
        <f>(AN1279-AO1279)/AO1279</f>
        <v>-0.534124737849711</v>
      </c>
      <c r="AU1279" s="13">
        <f>(AO1279-AP1279)/AP1279</f>
        <v>0.174057134874161</v>
      </c>
      <c r="AV1279" s="13">
        <f>(AP1279-AQ1279)/AQ1279</f>
        <v>4.81386925636953</v>
      </c>
      <c r="AW1279" s="13">
        <f>(AQ1279-AR1279)/AR1279</f>
        <v>-0.711486803140065</v>
      </c>
      <c r="AX1279" s="15"/>
      <c r="AY1279" s="15"/>
      <c r="AZ1279" s="15"/>
      <c r="BA1279" s="15"/>
      <c r="BB1279" s="19"/>
      <c r="BC1279" s="19"/>
      <c r="BD1279" s="19"/>
      <c r="BE1279" s="20" t="str">
        <f>IF(AM1279&gt;AN1279,"是","否")</f>
        <v>否</v>
      </c>
      <c r="BF1279" s="20" t="str">
        <f>IF(AN1279&gt;AO1279,"是","否")</f>
        <v>否</v>
      </c>
      <c r="BG1279" s="20" t="str">
        <f>IF(AO1279&gt;AP1279,"是","否")</f>
        <v>是</v>
      </c>
      <c r="BH1279" s="20" t="str">
        <f>IF(AP1279&gt;AQ1279,"是","否")</f>
        <v>是</v>
      </c>
      <c r="BI1279" s="20" t="str">
        <f>IF(AQ1279&gt;AR1279,"是","否")</f>
        <v>否</v>
      </c>
    </row>
    <row r="1280" spans="1:61">
      <c r="A1280" s="9" t="s">
        <v>2577</v>
      </c>
      <c r="B1280" s="9" t="s">
        <v>2578</v>
      </c>
      <c r="C1280" s="10">
        <v>5737485934.12</v>
      </c>
      <c r="D1280" s="10">
        <v>4074415980.63</v>
      </c>
      <c r="E1280" s="10">
        <v>3739840077.26</v>
      </c>
      <c r="F1280" s="10">
        <v>3531671824.16</v>
      </c>
      <c r="G1280" s="10">
        <v>2812928014.13</v>
      </c>
      <c r="H1280" s="10">
        <v>2381502232.73</v>
      </c>
      <c r="I1280" s="10">
        <v>3525466210.95</v>
      </c>
      <c r="J1280" s="10">
        <v>2974313827.89</v>
      </c>
      <c r="K1280" s="10">
        <v>2703174379.51</v>
      </c>
      <c r="L1280" s="10">
        <v>2825674084.73</v>
      </c>
      <c r="M1280" s="10">
        <v>2376879851.55</v>
      </c>
      <c r="N1280" s="10">
        <v>1242443627</v>
      </c>
      <c r="O1280" s="10">
        <v>3610384951.04</v>
      </c>
      <c r="P1280" s="10">
        <v>2279772655.45</v>
      </c>
      <c r="Q1280" s="10">
        <v>1667606266.31</v>
      </c>
      <c r="R1280" s="10">
        <v>2068562825.01</v>
      </c>
      <c r="S1280" s="10">
        <v>2940386336.58</v>
      </c>
      <c r="T1280" s="10">
        <v>1461373392.57</v>
      </c>
      <c r="U1280" s="10">
        <v>317622052.46</v>
      </c>
      <c r="V1280" s="10">
        <v>285906778.96</v>
      </c>
      <c r="W1280" s="10">
        <v>287484298.69</v>
      </c>
      <c r="X1280" s="10">
        <v>239814850.21</v>
      </c>
      <c r="Y1280" s="10">
        <v>199315913.79</v>
      </c>
      <c r="Z1280" s="10">
        <v>187673366.94</v>
      </c>
      <c r="AA1280" s="10">
        <v>4949487055.97</v>
      </c>
      <c r="AB1280" s="10">
        <v>4267952057.31</v>
      </c>
      <c r="AC1280" s="10">
        <v>3385135395.09</v>
      </c>
      <c r="AD1280" s="10">
        <v>3210123482.74</v>
      </c>
      <c r="AE1280" s="10">
        <v>2942346927.81</v>
      </c>
      <c r="AF1280" s="10">
        <v>1282976730.79</v>
      </c>
      <c r="AG1280" s="10">
        <v>5581098731.67</v>
      </c>
      <c r="AH1280" s="10">
        <v>4054454675.79</v>
      </c>
      <c r="AI1280" s="10">
        <v>2985235251.87</v>
      </c>
      <c r="AJ1280" s="10">
        <v>2881550563.29</v>
      </c>
      <c r="AK1280" s="10">
        <v>3596178354.18</v>
      </c>
      <c r="AL1280" s="10">
        <v>1829371329.29</v>
      </c>
      <c r="AM1280" s="10">
        <v>-631611675.7</v>
      </c>
      <c r="AN1280" s="10">
        <v>213497381.52</v>
      </c>
      <c r="AO1280" s="10">
        <v>399900143.22</v>
      </c>
      <c r="AP1280" s="10">
        <v>328572919.45</v>
      </c>
      <c r="AQ1280" s="10">
        <v>-653831426.37</v>
      </c>
      <c r="AR1280" s="10">
        <v>-546394598.5</v>
      </c>
      <c r="AS1280" s="13">
        <f>(AM1280-AN1280)/AN1280</f>
        <v>-3.95840478793334</v>
      </c>
      <c r="AT1280" s="13">
        <f>(AN1280-AO1280)/AO1280</f>
        <v>-0.466123268171607</v>
      </c>
      <c r="AU1280" s="13">
        <f>(AO1280-AP1280)/AP1280</f>
        <v>0.217081869952627</v>
      </c>
      <c r="AV1280" s="13">
        <f>(AP1280-AQ1280)/AQ1280</f>
        <v>-1.50253460784869</v>
      </c>
      <c r="AW1280" s="13">
        <f>(AQ1280-AR1280)/AR1280</f>
        <v>0.196628641946577</v>
      </c>
      <c r="AX1280" s="15"/>
      <c r="AY1280" s="15"/>
      <c r="AZ1280" s="15"/>
      <c r="BA1280" s="15"/>
      <c r="BB1280" s="19"/>
      <c r="BC1280" s="19"/>
      <c r="BD1280" s="19"/>
      <c r="BE1280" s="20" t="str">
        <f t="shared" ref="BE1280:BE1288" si="225">IF(AM1280&gt;AN1280,"是","否")</f>
        <v>否</v>
      </c>
      <c r="BF1280" s="20" t="str">
        <f t="shared" ref="BF1280:BF1288" si="226">IF(AN1280&gt;AO1280,"是","否")</f>
        <v>否</v>
      </c>
      <c r="BG1280" s="20" t="str">
        <f t="shared" ref="BG1280:BG1288" si="227">IF(AO1280&gt;AP1280,"是","否")</f>
        <v>是</v>
      </c>
      <c r="BH1280" s="20" t="str">
        <f t="shared" ref="BH1280:BH1288" si="228">IF(AP1280&gt;AQ1280,"是","否")</f>
        <v>是</v>
      </c>
      <c r="BI1280" s="20" t="str">
        <f t="shared" ref="BI1280:BI1288" si="229">IF(AQ1280&gt;AR1280,"是","否")</f>
        <v>否</v>
      </c>
    </row>
    <row r="1281" spans="1:61">
      <c r="A1281" s="9" t="s">
        <v>2579</v>
      </c>
      <c r="B1281" s="9" t="s">
        <v>2580</v>
      </c>
      <c r="C1281" s="10">
        <v>15283808174.6</v>
      </c>
      <c r="D1281" s="10">
        <v>12756744317.91</v>
      </c>
      <c r="E1281" s="10">
        <v>12123829423.74</v>
      </c>
      <c r="F1281" s="10">
        <v>9703394622.58</v>
      </c>
      <c r="G1281" s="10">
        <v>7544635284.96</v>
      </c>
      <c r="H1281" s="10">
        <v>2381483399.94</v>
      </c>
      <c r="I1281" s="10">
        <v>15567101995.95</v>
      </c>
      <c r="J1281" s="10">
        <v>12878256705.27</v>
      </c>
      <c r="K1281" s="10">
        <v>12294529982.73</v>
      </c>
      <c r="L1281" s="10">
        <v>9581481387.06</v>
      </c>
      <c r="M1281" s="10">
        <v>7491616295.63</v>
      </c>
      <c r="N1281" s="10">
        <v>2445812846.21</v>
      </c>
      <c r="O1281" s="10">
        <v>4395758133.61</v>
      </c>
      <c r="P1281" s="10">
        <v>3526421961.61</v>
      </c>
      <c r="Q1281" s="10">
        <v>3593786248.69</v>
      </c>
      <c r="R1281" s="10">
        <v>2647715026.47</v>
      </c>
      <c r="S1281" s="10">
        <v>2127952256.75</v>
      </c>
      <c r="T1281" s="10">
        <v>696632871.53</v>
      </c>
      <c r="U1281" s="10">
        <v>3313989844.94</v>
      </c>
      <c r="V1281" s="10">
        <v>2842897173.86</v>
      </c>
      <c r="W1281" s="10">
        <v>2621068087.09</v>
      </c>
      <c r="X1281" s="10">
        <v>1808824527.76</v>
      </c>
      <c r="Y1281" s="10">
        <v>1415998152.93</v>
      </c>
      <c r="Z1281" s="10">
        <v>422013895.54</v>
      </c>
      <c r="AA1281" s="10">
        <v>16732952290.22</v>
      </c>
      <c r="AB1281" s="10">
        <v>13833729117.44</v>
      </c>
      <c r="AC1281" s="10">
        <v>13483810093.83</v>
      </c>
      <c r="AD1281" s="10">
        <v>10551620379.77</v>
      </c>
      <c r="AE1281" s="10">
        <v>8121339982.14</v>
      </c>
      <c r="AF1281" s="10">
        <v>2493690238.82</v>
      </c>
      <c r="AG1281" s="10">
        <v>10222625719.74</v>
      </c>
      <c r="AH1281" s="10">
        <v>8282440104.43</v>
      </c>
      <c r="AI1281" s="10">
        <v>7981936677.89</v>
      </c>
      <c r="AJ1281" s="10">
        <v>6263044954.93</v>
      </c>
      <c r="AK1281" s="10">
        <v>4646302945.86</v>
      </c>
      <c r="AL1281" s="10">
        <v>1372657613.75</v>
      </c>
      <c r="AM1281" s="10">
        <v>6510326570.48</v>
      </c>
      <c r="AN1281" s="10">
        <v>5551289013.01</v>
      </c>
      <c r="AO1281" s="10">
        <v>5501873415.94</v>
      </c>
      <c r="AP1281" s="10">
        <v>4288575424.84</v>
      </c>
      <c r="AQ1281" s="10">
        <v>3475037036.28</v>
      </c>
      <c r="AR1281" s="10">
        <v>1121032625.07</v>
      </c>
      <c r="AS1281" s="13">
        <f>(AM1281-AN1281)/AN1281</f>
        <v>0.172759435731485</v>
      </c>
      <c r="AT1281" s="13">
        <f>(AN1281-AO1281)/AO1281</f>
        <v>0.0089815946922432</v>
      </c>
      <c r="AU1281" s="13">
        <f>(AO1281-AP1281)/AP1281</f>
        <v>0.282913991455628</v>
      </c>
      <c r="AV1281" s="13">
        <f>(AP1281-AQ1281)/AQ1281</f>
        <v>0.234109271373662</v>
      </c>
      <c r="AW1281" s="13">
        <f>(AQ1281-AR1281)/AR1281</f>
        <v>2.09985361582408</v>
      </c>
      <c r="AX1281" s="15"/>
      <c r="AY1281" s="15"/>
      <c r="AZ1281" s="15"/>
      <c r="BA1281" s="15"/>
      <c r="BB1281" s="19"/>
      <c r="BC1281" s="19"/>
      <c r="BD1281" s="19"/>
      <c r="BE1281" s="20" t="str">
        <f t="shared" si="225"/>
        <v>是</v>
      </c>
      <c r="BF1281" s="20" t="str">
        <f t="shared" si="226"/>
        <v>是</v>
      </c>
      <c r="BG1281" s="20" t="str">
        <f t="shared" si="227"/>
        <v>是</v>
      </c>
      <c r="BH1281" s="20" t="str">
        <f t="shared" si="228"/>
        <v>是</v>
      </c>
      <c r="BI1281" s="20" t="str">
        <f t="shared" si="229"/>
        <v>是</v>
      </c>
    </row>
    <row r="1282" spans="1:61">
      <c r="A1282" s="9" t="s">
        <v>2581</v>
      </c>
      <c r="B1282" s="9" t="s">
        <v>2582</v>
      </c>
      <c r="C1282" s="10">
        <v>3805038118.41</v>
      </c>
      <c r="D1282" s="10">
        <v>3247472717.08</v>
      </c>
      <c r="E1282" s="10">
        <v>3547537608.52</v>
      </c>
      <c r="F1282" s="10">
        <v>3362215306.55</v>
      </c>
      <c r="G1282" s="10">
        <v>2826567157.28</v>
      </c>
      <c r="H1282" s="10">
        <v>2379125888.5</v>
      </c>
      <c r="I1282" s="10">
        <v>3171265645.21</v>
      </c>
      <c r="J1282" s="10">
        <v>2972950777</v>
      </c>
      <c r="K1282" s="10">
        <v>3183907104.82</v>
      </c>
      <c r="L1282" s="10">
        <v>3216496405.92</v>
      </c>
      <c r="M1282" s="10">
        <v>2665434434.58</v>
      </c>
      <c r="N1282" s="10">
        <v>2303774866.75</v>
      </c>
      <c r="O1282" s="10">
        <v>1709964061.51</v>
      </c>
      <c r="P1282" s="10">
        <v>1436021850.33</v>
      </c>
      <c r="Q1282" s="10">
        <v>1627542864.55</v>
      </c>
      <c r="R1282" s="10">
        <v>1582484176.64</v>
      </c>
      <c r="S1282" s="10">
        <v>1552034982.38</v>
      </c>
      <c r="T1282" s="10">
        <v>1475558404.57</v>
      </c>
      <c r="U1282" s="10">
        <v>324914789.97</v>
      </c>
      <c r="V1282" s="10">
        <v>245121768.24</v>
      </c>
      <c r="W1282" s="10">
        <v>219809787.03</v>
      </c>
      <c r="X1282" s="10">
        <v>174351979.15</v>
      </c>
      <c r="Y1282" s="10">
        <v>145880540.68</v>
      </c>
      <c r="Z1282" s="10">
        <v>144499026.8</v>
      </c>
      <c r="AA1282" s="10">
        <v>3278522698.4</v>
      </c>
      <c r="AB1282" s="10">
        <v>3059405367.87</v>
      </c>
      <c r="AC1282" s="10">
        <v>3268548375.53</v>
      </c>
      <c r="AD1282" s="10">
        <v>3291153241.14</v>
      </c>
      <c r="AE1282" s="10">
        <v>2749062649.62</v>
      </c>
      <c r="AF1282" s="10">
        <v>2359236189.98</v>
      </c>
      <c r="AG1282" s="10">
        <v>2803172634.46</v>
      </c>
      <c r="AH1282" s="10">
        <v>2445358424.11</v>
      </c>
      <c r="AI1282" s="10">
        <v>2748567061.47</v>
      </c>
      <c r="AJ1282" s="10">
        <v>2638609023.79</v>
      </c>
      <c r="AK1282" s="10">
        <v>2311524836.06</v>
      </c>
      <c r="AL1282" s="10">
        <v>1960753501.33</v>
      </c>
      <c r="AM1282" s="10">
        <v>475350063.94</v>
      </c>
      <c r="AN1282" s="10">
        <v>614046943.76</v>
      </c>
      <c r="AO1282" s="10">
        <v>519981314.06</v>
      </c>
      <c r="AP1282" s="10">
        <v>652544217.35</v>
      </c>
      <c r="AQ1282" s="10">
        <v>437537813.56</v>
      </c>
      <c r="AR1282" s="10">
        <v>398482688.65</v>
      </c>
      <c r="AS1282" s="13">
        <f>(AM1282-AN1282)/AN1282</f>
        <v>-0.225873414450556</v>
      </c>
      <c r="AT1282" s="13">
        <f>(AN1282-AO1282)/AO1282</f>
        <v>0.180901942351617</v>
      </c>
      <c r="AU1282" s="13">
        <f>(AO1282-AP1282)/AP1282</f>
        <v>-0.203147771086443</v>
      </c>
      <c r="AV1282" s="13">
        <f>(AP1282-AQ1282)/AQ1282</f>
        <v>0.491400736408617</v>
      </c>
      <c r="AW1282" s="13">
        <f>(AQ1282-AR1282)/AR1282</f>
        <v>0.0980095899330357</v>
      </c>
      <c r="AX1282" s="15"/>
      <c r="AY1282" s="15"/>
      <c r="AZ1282" s="15"/>
      <c r="BA1282" s="15"/>
      <c r="BB1282" s="19"/>
      <c r="BC1282" s="19"/>
      <c r="BD1282" s="19"/>
      <c r="BE1282" s="20" t="str">
        <f t="shared" si="225"/>
        <v>否</v>
      </c>
      <c r="BF1282" s="20" t="str">
        <f t="shared" si="226"/>
        <v>是</v>
      </c>
      <c r="BG1282" s="20" t="str">
        <f t="shared" si="227"/>
        <v>否</v>
      </c>
      <c r="BH1282" s="20" t="str">
        <f t="shared" si="228"/>
        <v>是</v>
      </c>
      <c r="BI1282" s="20" t="str">
        <f t="shared" si="229"/>
        <v>是</v>
      </c>
    </row>
    <row r="1283" spans="1:61">
      <c r="A1283" s="9" t="s">
        <v>2583</v>
      </c>
      <c r="B1283" s="9" t="s">
        <v>2584</v>
      </c>
      <c r="C1283" s="10">
        <v>4967508159.56</v>
      </c>
      <c r="D1283" s="10">
        <v>3599933538.06</v>
      </c>
      <c r="E1283" s="10">
        <v>6062892052.13</v>
      </c>
      <c r="F1283" s="10">
        <v>6839425949.6</v>
      </c>
      <c r="G1283" s="10">
        <v>4750821263.37</v>
      </c>
      <c r="H1283" s="10">
        <v>2377638522.07</v>
      </c>
      <c r="I1283" s="10">
        <v>5663893847.4</v>
      </c>
      <c r="J1283" s="10">
        <v>4688848221.4</v>
      </c>
      <c r="K1283" s="10">
        <v>7877555466.85</v>
      </c>
      <c r="L1283" s="10">
        <v>5699225686.29</v>
      </c>
      <c r="M1283" s="10">
        <v>4418840467.73</v>
      </c>
      <c r="N1283" s="10">
        <v>2476224882.02</v>
      </c>
      <c r="O1283" s="10">
        <v>4950563805.42</v>
      </c>
      <c r="P1283" s="10">
        <v>4362073131.13</v>
      </c>
      <c r="Q1283" s="10">
        <v>6196351329.3</v>
      </c>
      <c r="R1283" s="10">
        <v>6066267884.84</v>
      </c>
      <c r="S1283" s="10">
        <v>4097247878.04</v>
      </c>
      <c r="T1283" s="10">
        <v>2052536150.37</v>
      </c>
      <c r="U1283" s="10">
        <v>342708149.64</v>
      </c>
      <c r="V1283" s="10">
        <v>307300842.19</v>
      </c>
      <c r="W1283" s="10">
        <v>379759591.34</v>
      </c>
      <c r="X1283" s="10">
        <v>357300761.29</v>
      </c>
      <c r="Y1283" s="10">
        <v>353850578.67</v>
      </c>
      <c r="Z1283" s="10">
        <v>337456030.33</v>
      </c>
      <c r="AA1283" s="10">
        <v>6550067835.24</v>
      </c>
      <c r="AB1283" s="10">
        <v>5364456906.25</v>
      </c>
      <c r="AC1283" s="10">
        <v>8445799130.77</v>
      </c>
      <c r="AD1283" s="10">
        <v>6319131647.73</v>
      </c>
      <c r="AE1283" s="10">
        <v>4974678824.26</v>
      </c>
      <c r="AF1283" s="10">
        <v>3167275681.94</v>
      </c>
      <c r="AG1283" s="10">
        <v>5699099169.41</v>
      </c>
      <c r="AH1283" s="10">
        <v>5282251820.21</v>
      </c>
      <c r="AI1283" s="10">
        <v>7757117078.46</v>
      </c>
      <c r="AJ1283" s="10">
        <v>7246518890.71</v>
      </c>
      <c r="AK1283" s="10">
        <v>5001332697.59</v>
      </c>
      <c r="AL1283" s="10">
        <v>3273468012.16</v>
      </c>
      <c r="AM1283" s="10">
        <v>850968665.83</v>
      </c>
      <c r="AN1283" s="10">
        <v>82205086.04</v>
      </c>
      <c r="AO1283" s="10">
        <v>688682052.31</v>
      </c>
      <c r="AP1283" s="10">
        <v>-927387242.98</v>
      </c>
      <c r="AQ1283" s="10">
        <v>-26653873.33</v>
      </c>
      <c r="AR1283" s="10">
        <v>-106192330.22</v>
      </c>
      <c r="AS1283" s="13">
        <f>(AM1283-AN1283)/AN1283</f>
        <v>9.35177635378824</v>
      </c>
      <c r="AT1283" s="13">
        <f>(AN1283-AO1283)/AO1283</f>
        <v>-0.880634197211522</v>
      </c>
      <c r="AU1283" s="13">
        <f>(AO1283-AP1283)/AP1283</f>
        <v>-1.74260462123356</v>
      </c>
      <c r="AV1283" s="13">
        <f>(AP1283-AQ1283)/AQ1283</f>
        <v>33.7937139003429</v>
      </c>
      <c r="AW1283" s="13">
        <f>(AQ1283-AR1283)/AR1283</f>
        <v>-0.749003781395692</v>
      </c>
      <c r="AX1283" s="15"/>
      <c r="AY1283" s="15"/>
      <c r="AZ1283" s="15"/>
      <c r="BA1283" s="15"/>
      <c r="BB1283" s="19"/>
      <c r="BC1283" s="19"/>
      <c r="BD1283" s="19"/>
      <c r="BE1283" s="20" t="str">
        <f t="shared" si="225"/>
        <v>是</v>
      </c>
      <c r="BF1283" s="20" t="str">
        <f t="shared" si="226"/>
        <v>否</v>
      </c>
      <c r="BG1283" s="20" t="str">
        <f t="shared" si="227"/>
        <v>是</v>
      </c>
      <c r="BH1283" s="20" t="str">
        <f t="shared" si="228"/>
        <v>否</v>
      </c>
      <c r="BI1283" s="20" t="str">
        <f t="shared" si="229"/>
        <v>是</v>
      </c>
    </row>
    <row r="1284" spans="1:61">
      <c r="A1284" s="9" t="s">
        <v>2585</v>
      </c>
      <c r="B1284" s="9" t="s">
        <v>2586</v>
      </c>
      <c r="C1284" s="10">
        <v>7194148249.93</v>
      </c>
      <c r="D1284" s="10">
        <v>4280561779.48</v>
      </c>
      <c r="E1284" s="10">
        <v>3110573827.93</v>
      </c>
      <c r="F1284" s="10">
        <v>3025857115.44</v>
      </c>
      <c r="G1284" s="10">
        <v>2741791759.44</v>
      </c>
      <c r="H1284" s="10">
        <v>2375053756.57</v>
      </c>
      <c r="I1284" s="10">
        <v>4599606840.69</v>
      </c>
      <c r="J1284" s="10">
        <v>2729276275.79</v>
      </c>
      <c r="K1284" s="10">
        <v>3187129690.37</v>
      </c>
      <c r="L1284" s="10">
        <v>3091824747.8</v>
      </c>
      <c r="M1284" s="10">
        <v>2880854994.13</v>
      </c>
      <c r="N1284" s="10">
        <v>2541662220.7</v>
      </c>
      <c r="O1284" s="10">
        <v>2043735305.93</v>
      </c>
      <c r="P1284" s="10">
        <v>1396863228.97</v>
      </c>
      <c r="Q1284" s="10">
        <v>2059280761.01</v>
      </c>
      <c r="R1284" s="10">
        <v>2079236773.52</v>
      </c>
      <c r="S1284" s="10">
        <v>1725159105.46</v>
      </c>
      <c r="T1284" s="10">
        <v>1525929658.4</v>
      </c>
      <c r="U1284" s="10">
        <v>1302096767.57</v>
      </c>
      <c r="V1284" s="10">
        <v>1013411174.99</v>
      </c>
      <c r="W1284" s="10">
        <v>908692087.96</v>
      </c>
      <c r="X1284" s="10">
        <v>832271643.51</v>
      </c>
      <c r="Y1284" s="10">
        <v>689412223.32</v>
      </c>
      <c r="Z1284" s="10">
        <v>551999721.56</v>
      </c>
      <c r="AA1284" s="10">
        <v>4772567545.63</v>
      </c>
      <c r="AB1284" s="10">
        <v>2963288759.54</v>
      </c>
      <c r="AC1284" s="10">
        <v>3437947634.97</v>
      </c>
      <c r="AD1284" s="10">
        <v>3493696752.92</v>
      </c>
      <c r="AE1284" s="10">
        <v>3244825361.89</v>
      </c>
      <c r="AF1284" s="10">
        <v>2648956306.44</v>
      </c>
      <c r="AG1284" s="10">
        <v>3812813020.05</v>
      </c>
      <c r="AH1284" s="10">
        <v>2818263364.65</v>
      </c>
      <c r="AI1284" s="10">
        <v>3305344189.97</v>
      </c>
      <c r="AJ1284" s="10">
        <v>3253100633.68</v>
      </c>
      <c r="AK1284" s="10">
        <v>2782134507.59</v>
      </c>
      <c r="AL1284" s="10">
        <v>2267197477.06</v>
      </c>
      <c r="AM1284" s="10">
        <v>959754525.58</v>
      </c>
      <c r="AN1284" s="10">
        <v>145025394.89</v>
      </c>
      <c r="AO1284" s="10">
        <v>132603445</v>
      </c>
      <c r="AP1284" s="10">
        <v>240596119.24</v>
      </c>
      <c r="AQ1284" s="10">
        <v>462690854.3</v>
      </c>
      <c r="AR1284" s="10">
        <v>381758829.38</v>
      </c>
      <c r="AS1284" s="13">
        <f>(AM1284-AN1284)/AN1284</f>
        <v>5.61783769875588</v>
      </c>
      <c r="AT1284" s="13">
        <f>(AN1284-AO1284)/AO1284</f>
        <v>0.0936774296474725</v>
      </c>
      <c r="AU1284" s="13">
        <f>(AO1284-AP1284)/AP1284</f>
        <v>-0.448854597410505</v>
      </c>
      <c r="AV1284" s="13">
        <f>(AP1284-AQ1284)/AQ1284</f>
        <v>-0.480006753961032</v>
      </c>
      <c r="AW1284" s="13">
        <f>(AQ1284-AR1284)/AR1284</f>
        <v>0.211997781561303</v>
      </c>
      <c r="AX1284" s="15"/>
      <c r="AY1284" s="15"/>
      <c r="AZ1284" s="15"/>
      <c r="BA1284" s="15"/>
      <c r="BB1284" s="19"/>
      <c r="BC1284" s="19"/>
      <c r="BD1284" s="19"/>
      <c r="BE1284" s="20" t="str">
        <f t="shared" si="225"/>
        <v>是</v>
      </c>
      <c r="BF1284" s="20" t="str">
        <f t="shared" si="226"/>
        <v>是</v>
      </c>
      <c r="BG1284" s="20" t="str">
        <f t="shared" si="227"/>
        <v>否</v>
      </c>
      <c r="BH1284" s="20" t="str">
        <f t="shared" si="228"/>
        <v>否</v>
      </c>
      <c r="BI1284" s="20" t="str">
        <f t="shared" si="229"/>
        <v>是</v>
      </c>
    </row>
    <row r="1285" spans="1:61">
      <c r="A1285" s="9" t="s">
        <v>2587</v>
      </c>
      <c r="B1285" s="9" t="s">
        <v>2588</v>
      </c>
      <c r="C1285" s="10">
        <v>4485560201.59</v>
      </c>
      <c r="D1285" s="10">
        <v>3757268060.58</v>
      </c>
      <c r="E1285" s="10">
        <v>3418615326</v>
      </c>
      <c r="F1285" s="10">
        <v>3042353725.3</v>
      </c>
      <c r="G1285" s="10">
        <v>2708461875.63</v>
      </c>
      <c r="H1285" s="10">
        <v>2371746906.59</v>
      </c>
      <c r="I1285" s="10">
        <v>4741638780.42</v>
      </c>
      <c r="J1285" s="10">
        <v>4161522179.35</v>
      </c>
      <c r="K1285" s="10">
        <v>3860575351</v>
      </c>
      <c r="L1285" s="10">
        <v>3101287410.69</v>
      </c>
      <c r="M1285" s="10">
        <v>2709824026.88</v>
      </c>
      <c r="N1285" s="10">
        <v>2333197150.81</v>
      </c>
      <c r="O1285" s="10">
        <v>2991074621.7</v>
      </c>
      <c r="P1285" s="10">
        <v>2465757825.94</v>
      </c>
      <c r="Q1285" s="10">
        <v>2069882923.89</v>
      </c>
      <c r="R1285" s="10">
        <v>1859570058.33</v>
      </c>
      <c r="S1285" s="10">
        <v>1638820983.29</v>
      </c>
      <c r="T1285" s="10">
        <v>1588972200.15</v>
      </c>
      <c r="U1285" s="10">
        <v>870440506.83</v>
      </c>
      <c r="V1285" s="10">
        <v>762002076.9</v>
      </c>
      <c r="W1285" s="10">
        <v>649082400.33</v>
      </c>
      <c r="X1285" s="10">
        <v>541241855.5</v>
      </c>
      <c r="Y1285" s="10">
        <v>458958539.6</v>
      </c>
      <c r="Z1285" s="10">
        <v>407541045.02</v>
      </c>
      <c r="AA1285" s="10">
        <v>4918737749.78</v>
      </c>
      <c r="AB1285" s="10">
        <v>4340560197.87</v>
      </c>
      <c r="AC1285" s="10">
        <v>3991874060.88</v>
      </c>
      <c r="AD1285" s="10">
        <v>3233190437.35</v>
      </c>
      <c r="AE1285" s="10">
        <v>2785256836.91</v>
      </c>
      <c r="AF1285" s="10">
        <v>2405334390.27</v>
      </c>
      <c r="AG1285" s="10">
        <v>4716664666.47</v>
      </c>
      <c r="AH1285" s="10">
        <v>4018982762.2</v>
      </c>
      <c r="AI1285" s="10">
        <v>3483523103.87</v>
      </c>
      <c r="AJ1285" s="10">
        <v>2967224747.59</v>
      </c>
      <c r="AK1285" s="10">
        <v>2593290848.05</v>
      </c>
      <c r="AL1285" s="10">
        <v>2465512608.34</v>
      </c>
      <c r="AM1285" s="10">
        <v>202073083.31</v>
      </c>
      <c r="AN1285" s="10">
        <v>321577435.67</v>
      </c>
      <c r="AO1285" s="10">
        <v>508350957.01</v>
      </c>
      <c r="AP1285" s="10">
        <v>265965689.76</v>
      </c>
      <c r="AQ1285" s="10">
        <v>191965988.86</v>
      </c>
      <c r="AR1285" s="10">
        <v>-60178218.07</v>
      </c>
      <c r="AS1285" s="13">
        <f>(AM1285-AN1285)/AN1285</f>
        <v>-0.371619209261418</v>
      </c>
      <c r="AT1285" s="13">
        <f>(AN1285-AO1285)/AO1285</f>
        <v>-0.367410582717416</v>
      </c>
      <c r="AU1285" s="13">
        <f>(AO1285-AP1285)/AP1285</f>
        <v>0.911340359234763</v>
      </c>
      <c r="AV1285" s="13">
        <f>(AP1285-AQ1285)/AQ1285</f>
        <v>0.385483393904572</v>
      </c>
      <c r="AW1285" s="13">
        <f>(AQ1285-AR1285)/AR1285</f>
        <v>-4.18995801166301</v>
      </c>
      <c r="AX1285" s="15"/>
      <c r="AY1285" s="15"/>
      <c r="AZ1285" s="15"/>
      <c r="BA1285" s="15"/>
      <c r="BB1285" s="19"/>
      <c r="BC1285" s="19"/>
      <c r="BD1285" s="19"/>
      <c r="BE1285" s="20" t="str">
        <f t="shared" si="225"/>
        <v>否</v>
      </c>
      <c r="BF1285" s="20" t="str">
        <f t="shared" si="226"/>
        <v>否</v>
      </c>
      <c r="BG1285" s="20" t="str">
        <f t="shared" si="227"/>
        <v>是</v>
      </c>
      <c r="BH1285" s="20" t="str">
        <f t="shared" si="228"/>
        <v>是</v>
      </c>
      <c r="BI1285" s="20" t="str">
        <f t="shared" si="229"/>
        <v>是</v>
      </c>
    </row>
    <row r="1286" spans="1:61">
      <c r="A1286" s="9" t="s">
        <v>2589</v>
      </c>
      <c r="B1286" s="9" t="s">
        <v>2590</v>
      </c>
      <c r="C1286" s="10">
        <v>0</v>
      </c>
      <c r="D1286" s="10">
        <v>4001716786.57</v>
      </c>
      <c r="E1286" s="10">
        <v>5474978205.41</v>
      </c>
      <c r="F1286" s="10">
        <v>5456087745.26</v>
      </c>
      <c r="G1286" s="10">
        <v>4676528740.21</v>
      </c>
      <c r="H1286" s="10">
        <v>2370996333.22</v>
      </c>
      <c r="I1286" s="10">
        <v>0</v>
      </c>
      <c r="J1286" s="10">
        <v>4458975422.42</v>
      </c>
      <c r="K1286" s="10">
        <v>6043107889.03</v>
      </c>
      <c r="L1286" s="10">
        <v>5965831639.51</v>
      </c>
      <c r="M1286" s="10">
        <v>5139749047.12</v>
      </c>
      <c r="N1286" s="10">
        <v>2565497093.58</v>
      </c>
      <c r="O1286" s="10">
        <v>0</v>
      </c>
      <c r="P1286" s="10">
        <v>4038560467.81</v>
      </c>
      <c r="Q1286" s="10">
        <v>5037639987.96</v>
      </c>
      <c r="R1286" s="10">
        <v>5042960027.09</v>
      </c>
      <c r="S1286" s="10">
        <v>4454800650.96</v>
      </c>
      <c r="T1286" s="10">
        <v>2296808556.19</v>
      </c>
      <c r="U1286" s="10">
        <v>0</v>
      </c>
      <c r="V1286" s="10">
        <v>246093051.42</v>
      </c>
      <c r="W1286" s="10">
        <v>356914693.8</v>
      </c>
      <c r="X1286" s="10">
        <v>433136369.12</v>
      </c>
      <c r="Y1286" s="10">
        <v>273532312.31</v>
      </c>
      <c r="Z1286" s="10">
        <v>158144556.85</v>
      </c>
      <c r="AA1286" s="10">
        <v>0</v>
      </c>
      <c r="AB1286" s="10">
        <v>4544015718.94</v>
      </c>
      <c r="AC1286" s="10">
        <v>6127414880.55</v>
      </c>
      <c r="AD1286" s="10">
        <v>6096291378.86</v>
      </c>
      <c r="AE1286" s="10">
        <v>5229655455.87</v>
      </c>
      <c r="AF1286" s="10">
        <v>2663420870.41</v>
      </c>
      <c r="AG1286" s="10">
        <v>0</v>
      </c>
      <c r="AH1286" s="10">
        <v>4720017724.58</v>
      </c>
      <c r="AI1286" s="10">
        <v>6012105021.26</v>
      </c>
      <c r="AJ1286" s="10">
        <v>6215096999.09</v>
      </c>
      <c r="AK1286" s="10">
        <v>5184868296.13</v>
      </c>
      <c r="AL1286" s="10">
        <v>2725555825.92</v>
      </c>
      <c r="AM1286" s="10">
        <v>0</v>
      </c>
      <c r="AN1286" s="10">
        <v>-176002005.64</v>
      </c>
      <c r="AO1286" s="10">
        <v>115309859.29</v>
      </c>
      <c r="AP1286" s="10">
        <v>-118805620.23</v>
      </c>
      <c r="AQ1286" s="10">
        <v>44787159.74</v>
      </c>
      <c r="AR1286" s="10">
        <v>-62134955.51</v>
      </c>
      <c r="AS1286" s="13">
        <f>(AM1286-AN1286)/AN1286</f>
        <v>-1</v>
      </c>
      <c r="AT1286" s="13">
        <f>(AN1286-AO1286)/AO1286</f>
        <v>-2.52633960984517</v>
      </c>
      <c r="AU1286" s="13">
        <f>(AO1286-AP1286)/AP1286</f>
        <v>-1.97057579487206</v>
      </c>
      <c r="AV1286" s="13">
        <f>(AP1286-AQ1286)/AQ1286</f>
        <v>-3.65267145583008</v>
      </c>
      <c r="AW1286" s="13">
        <f>(AQ1286-AR1286)/AR1286</f>
        <v>-1.72080456761238</v>
      </c>
      <c r="AX1286" s="15"/>
      <c r="AY1286" s="15"/>
      <c r="AZ1286" s="15"/>
      <c r="BA1286" s="15"/>
      <c r="BB1286" s="19"/>
      <c r="BC1286" s="19"/>
      <c r="BD1286" s="19"/>
      <c r="BE1286" s="20" t="str">
        <f t="shared" si="225"/>
        <v>是</v>
      </c>
      <c r="BF1286" s="20" t="str">
        <f t="shared" si="226"/>
        <v>否</v>
      </c>
      <c r="BG1286" s="20" t="str">
        <f t="shared" si="227"/>
        <v>是</v>
      </c>
      <c r="BH1286" s="20" t="str">
        <f t="shared" si="228"/>
        <v>否</v>
      </c>
      <c r="BI1286" s="20" t="str">
        <f t="shared" si="229"/>
        <v>是</v>
      </c>
    </row>
    <row r="1287" spans="1:61">
      <c r="A1287" s="9" t="s">
        <v>2591</v>
      </c>
      <c r="B1287" s="9" t="s">
        <v>2592</v>
      </c>
      <c r="C1287" s="10">
        <v>5192893100.24</v>
      </c>
      <c r="D1287" s="10">
        <v>4467762291.06</v>
      </c>
      <c r="E1287" s="10">
        <v>3850912775.55</v>
      </c>
      <c r="F1287" s="10">
        <v>3729235606.5</v>
      </c>
      <c r="G1287" s="10">
        <v>3145194889.18</v>
      </c>
      <c r="H1287" s="10">
        <v>2370560030.21</v>
      </c>
      <c r="I1287" s="10">
        <v>5221470336.05</v>
      </c>
      <c r="J1287" s="10">
        <v>4716091328.08</v>
      </c>
      <c r="K1287" s="10">
        <v>3746280090.78</v>
      </c>
      <c r="L1287" s="10">
        <v>3688367577.39</v>
      </c>
      <c r="M1287" s="10">
        <v>2976423834.74</v>
      </c>
      <c r="N1287" s="10">
        <v>2340821702.28</v>
      </c>
      <c r="O1287" s="10">
        <v>4653458923.88</v>
      </c>
      <c r="P1287" s="10">
        <v>4000978523.36</v>
      </c>
      <c r="Q1287" s="10">
        <v>3171722369.48</v>
      </c>
      <c r="R1287" s="10">
        <v>3325286446.71</v>
      </c>
      <c r="S1287" s="10">
        <v>2621482089.38</v>
      </c>
      <c r="T1287" s="10">
        <v>1786333032.19</v>
      </c>
      <c r="U1287" s="10">
        <v>145287964.24</v>
      </c>
      <c r="V1287" s="10">
        <v>109235342.75</v>
      </c>
      <c r="W1287" s="10">
        <v>122459150.48</v>
      </c>
      <c r="X1287" s="10">
        <v>125336611.22</v>
      </c>
      <c r="Y1287" s="10">
        <v>100295679.49</v>
      </c>
      <c r="Z1287" s="10">
        <v>85787736.74</v>
      </c>
      <c r="AA1287" s="10">
        <v>5254443287.69</v>
      </c>
      <c r="AB1287" s="10">
        <v>4760553498.13</v>
      </c>
      <c r="AC1287" s="10">
        <v>3766820862.75</v>
      </c>
      <c r="AD1287" s="10">
        <v>3700965224.94</v>
      </c>
      <c r="AE1287" s="10">
        <v>2983812325.88</v>
      </c>
      <c r="AF1287" s="10">
        <v>2347384787.43</v>
      </c>
      <c r="AG1287" s="10">
        <v>5324205196.38</v>
      </c>
      <c r="AH1287" s="10">
        <v>4473464081.98</v>
      </c>
      <c r="AI1287" s="10">
        <v>3668639275.68</v>
      </c>
      <c r="AJ1287" s="10">
        <v>3797022575.97</v>
      </c>
      <c r="AK1287" s="10">
        <v>3091601939.56</v>
      </c>
      <c r="AL1287" s="10">
        <v>2163720851.19</v>
      </c>
      <c r="AM1287" s="10">
        <v>-69761908.69</v>
      </c>
      <c r="AN1287" s="10">
        <v>287089416.15</v>
      </c>
      <c r="AO1287" s="10">
        <v>98181587.07</v>
      </c>
      <c r="AP1287" s="10">
        <v>-96057351.03</v>
      </c>
      <c r="AQ1287" s="10">
        <v>-107789613.68</v>
      </c>
      <c r="AR1287" s="10">
        <v>183663936.24</v>
      </c>
      <c r="AS1287" s="13">
        <f>(AM1287-AN1287)/AN1287</f>
        <v>-1.24299714571697</v>
      </c>
      <c r="AT1287" s="13">
        <f>(AN1287-AO1287)/AO1287</f>
        <v>1.92406575120155</v>
      </c>
      <c r="AU1287" s="13">
        <f>(AO1287-AP1287)/AP1287</f>
        <v>-2.02211424755339</v>
      </c>
      <c r="AV1287" s="13">
        <f>(AP1287-AQ1287)/AQ1287</f>
        <v>-0.10884409220382</v>
      </c>
      <c r="AW1287" s="13">
        <f>(AQ1287-AR1287)/AR1287</f>
        <v>-1.58688502428233</v>
      </c>
      <c r="AX1287" s="15"/>
      <c r="AY1287" s="15"/>
      <c r="AZ1287" s="15"/>
      <c r="BA1287" s="15"/>
      <c r="BB1287" s="19"/>
      <c r="BC1287" s="19"/>
      <c r="BD1287" s="19"/>
      <c r="BE1287" s="20" t="str">
        <f t="shared" si="225"/>
        <v>否</v>
      </c>
      <c r="BF1287" s="20" t="str">
        <f t="shared" si="226"/>
        <v>是</v>
      </c>
      <c r="BG1287" s="20" t="str">
        <f t="shared" si="227"/>
        <v>是</v>
      </c>
      <c r="BH1287" s="20" t="str">
        <f t="shared" si="228"/>
        <v>是</v>
      </c>
      <c r="BI1287" s="20" t="str">
        <f t="shared" si="229"/>
        <v>否</v>
      </c>
    </row>
    <row r="1288" spans="1:61">
      <c r="A1288" s="9" t="s">
        <v>2593</v>
      </c>
      <c r="B1288" s="9" t="s">
        <v>2594</v>
      </c>
      <c r="C1288" s="10">
        <v>10506630781.93</v>
      </c>
      <c r="D1288" s="10">
        <v>10764148563.64</v>
      </c>
      <c r="E1288" s="10">
        <v>6006883384.85</v>
      </c>
      <c r="F1288" s="10">
        <v>4518950572.98</v>
      </c>
      <c r="G1288" s="10">
        <v>3061060630.82</v>
      </c>
      <c r="H1288" s="10">
        <v>2370462254.75</v>
      </c>
      <c r="I1288" s="10">
        <v>10469826191.5</v>
      </c>
      <c r="J1288" s="10">
        <v>10800599243.43</v>
      </c>
      <c r="K1288" s="10">
        <v>5937863093.65</v>
      </c>
      <c r="L1288" s="10">
        <v>4549811228.62</v>
      </c>
      <c r="M1288" s="10">
        <v>3149824311.43</v>
      </c>
      <c r="N1288" s="10">
        <v>2310866444.51</v>
      </c>
      <c r="O1288" s="10">
        <v>9177293740.73</v>
      </c>
      <c r="P1288" s="10">
        <v>5214248450.55</v>
      </c>
      <c r="Q1288" s="10">
        <v>4403348404.7</v>
      </c>
      <c r="R1288" s="10">
        <v>3861302715.87</v>
      </c>
      <c r="S1288" s="10">
        <v>2419564301.43</v>
      </c>
      <c r="T1288" s="10">
        <v>1434441947.3</v>
      </c>
      <c r="U1288" s="10">
        <v>1704290946.97</v>
      </c>
      <c r="V1288" s="10">
        <v>738885557.96</v>
      </c>
      <c r="W1288" s="10">
        <v>468828965.67</v>
      </c>
      <c r="X1288" s="10">
        <v>466794848.44</v>
      </c>
      <c r="Y1288" s="10">
        <v>330157191.07</v>
      </c>
      <c r="Z1288" s="10">
        <v>208256801.7</v>
      </c>
      <c r="AA1288" s="10">
        <v>12046365746.88</v>
      </c>
      <c r="AB1288" s="10">
        <v>12021408089.15</v>
      </c>
      <c r="AC1288" s="10">
        <v>6805100436.67</v>
      </c>
      <c r="AD1288" s="10">
        <v>5170792489.21</v>
      </c>
      <c r="AE1288" s="10">
        <v>3321797476.78</v>
      </c>
      <c r="AF1288" s="10">
        <v>2372615906.2</v>
      </c>
      <c r="AG1288" s="10">
        <v>12602073217.07</v>
      </c>
      <c r="AH1288" s="10">
        <v>7568326579.69</v>
      </c>
      <c r="AI1288" s="10">
        <v>6273161197.16</v>
      </c>
      <c r="AJ1288" s="10">
        <v>4980833148.99</v>
      </c>
      <c r="AK1288" s="10">
        <v>2986999205.13</v>
      </c>
      <c r="AL1288" s="10">
        <v>1859597921.95</v>
      </c>
      <c r="AM1288" s="10">
        <v>-555707470.19</v>
      </c>
      <c r="AN1288" s="10">
        <v>4453081509.46</v>
      </c>
      <c r="AO1288" s="10">
        <v>531939239.51</v>
      </c>
      <c r="AP1288" s="10">
        <v>189959340.22</v>
      </c>
      <c r="AQ1288" s="10">
        <v>334798271.65</v>
      </c>
      <c r="AR1288" s="10">
        <v>513017984.25</v>
      </c>
      <c r="AS1288" s="13">
        <f>(AM1288-AN1288)/AN1288</f>
        <v>-1.12479166819863</v>
      </c>
      <c r="AT1288" s="13">
        <f>(AN1288-AO1288)/AO1288</f>
        <v>7.37141007601167</v>
      </c>
      <c r="AU1288" s="13">
        <f>(AO1288-AP1288)/AP1288</f>
        <v>1.80027946451034</v>
      </c>
      <c r="AV1288" s="13">
        <f>(AP1288-AQ1288)/AQ1288</f>
        <v>-0.432615529095131</v>
      </c>
      <c r="AW1288" s="13">
        <f>(AQ1288-AR1288)/AR1288</f>
        <v>-0.347394668552499</v>
      </c>
      <c r="AX1288" s="15"/>
      <c r="AY1288" s="15"/>
      <c r="AZ1288" s="15"/>
      <c r="BA1288" s="15"/>
      <c r="BB1288" s="19"/>
      <c r="BC1288" s="19"/>
      <c r="BD1288" s="19"/>
      <c r="BE1288" s="20" t="str">
        <f t="shared" si="225"/>
        <v>否</v>
      </c>
      <c r="BF1288" s="20" t="str">
        <f t="shared" si="226"/>
        <v>是</v>
      </c>
      <c r="BG1288" s="20" t="str">
        <f t="shared" si="227"/>
        <v>是</v>
      </c>
      <c r="BH1288" s="20" t="str">
        <f t="shared" si="228"/>
        <v>否</v>
      </c>
      <c r="BI1288" s="20" t="str">
        <f t="shared" si="229"/>
        <v>否</v>
      </c>
    </row>
    <row r="1289" spans="1:61">
      <c r="A1289" s="9" t="s">
        <v>2595</v>
      </c>
      <c r="B1289" s="9" t="s">
        <v>2596</v>
      </c>
      <c r="C1289" s="10">
        <v>4090955814.76</v>
      </c>
      <c r="D1289" s="10">
        <v>2912413299.14</v>
      </c>
      <c r="E1289" s="10">
        <v>2929130915.91</v>
      </c>
      <c r="F1289" s="10">
        <v>2639919528.8</v>
      </c>
      <c r="G1289" s="10">
        <v>2528000405.91</v>
      </c>
      <c r="H1289" s="10">
        <v>2370063676.29</v>
      </c>
      <c r="I1289" s="10">
        <v>3995789394.99</v>
      </c>
      <c r="J1289" s="10">
        <v>2862640388.1</v>
      </c>
      <c r="K1289" s="10">
        <v>2689143565.44</v>
      </c>
      <c r="L1289" s="10">
        <v>2640148851.23</v>
      </c>
      <c r="M1289" s="10">
        <v>2390281547.91</v>
      </c>
      <c r="N1289" s="10">
        <v>2466523641.82</v>
      </c>
      <c r="O1289" s="10">
        <v>2598380368.98</v>
      </c>
      <c r="P1289" s="10">
        <v>2058234145.57</v>
      </c>
      <c r="Q1289" s="10">
        <v>1754505025.66</v>
      </c>
      <c r="R1289" s="10">
        <v>1671164836.59</v>
      </c>
      <c r="S1289" s="10">
        <v>1433867572.12</v>
      </c>
      <c r="T1289" s="10">
        <v>1774632016.32</v>
      </c>
      <c r="U1289" s="10">
        <v>449955345.15</v>
      </c>
      <c r="V1289" s="10">
        <v>327416446.19</v>
      </c>
      <c r="W1289" s="10">
        <v>315208880.11</v>
      </c>
      <c r="X1289" s="10">
        <v>270995709.76</v>
      </c>
      <c r="Y1289" s="10">
        <v>264608173.7</v>
      </c>
      <c r="Z1289" s="10">
        <v>229993706.4</v>
      </c>
      <c r="AA1289" s="10">
        <v>4072230424.12</v>
      </c>
      <c r="AB1289" s="10">
        <v>2908704293.68</v>
      </c>
      <c r="AC1289" s="10">
        <v>2727795758.03</v>
      </c>
      <c r="AD1289" s="10">
        <v>2678036780.91</v>
      </c>
      <c r="AE1289" s="10">
        <v>2463448901.66</v>
      </c>
      <c r="AF1289" s="10">
        <v>2511559251.85</v>
      </c>
      <c r="AG1289" s="10">
        <v>3394849008.53</v>
      </c>
      <c r="AH1289" s="10">
        <v>2591043957.73</v>
      </c>
      <c r="AI1289" s="10">
        <v>2353826690.55</v>
      </c>
      <c r="AJ1289" s="10">
        <v>2233754155.37</v>
      </c>
      <c r="AK1289" s="10">
        <v>1909845542.47</v>
      </c>
      <c r="AL1289" s="10">
        <v>2209107607.76</v>
      </c>
      <c r="AM1289" s="10">
        <v>677381415.59</v>
      </c>
      <c r="AN1289" s="10">
        <v>317660335.95</v>
      </c>
      <c r="AO1289" s="10">
        <v>373969067.48</v>
      </c>
      <c r="AP1289" s="10">
        <v>444282625.54</v>
      </c>
      <c r="AQ1289" s="10">
        <v>553603359.19</v>
      </c>
      <c r="AR1289" s="10">
        <v>302451644.09</v>
      </c>
      <c r="AS1289" s="13">
        <f>(AM1289-AN1289)/AN1289</f>
        <v>1.13240791792344</v>
      </c>
      <c r="AT1289" s="13">
        <f>(AN1289-AO1289)/AO1289</f>
        <v>-0.150570558975473</v>
      </c>
      <c r="AU1289" s="13">
        <f>(AO1289-AP1289)/AP1289</f>
        <v>-0.158263128058492</v>
      </c>
      <c r="AV1289" s="13">
        <f>(AP1289-AQ1289)/AQ1289</f>
        <v>-0.197471225264875</v>
      </c>
      <c r="AW1289" s="13">
        <f>(AQ1289-AR1289)/AR1289</f>
        <v>0.830386344420946</v>
      </c>
      <c r="AX1289" s="15"/>
      <c r="AY1289" s="15"/>
      <c r="AZ1289" s="15"/>
      <c r="BA1289" s="15"/>
      <c r="BB1289" s="19"/>
      <c r="BC1289" s="19"/>
      <c r="BD1289" s="19"/>
      <c r="BE1289" s="20" t="str">
        <f>IF(AM1289&gt;AN1289,"是","否")</f>
        <v>是</v>
      </c>
      <c r="BF1289" s="20" t="str">
        <f>IF(AN1289&gt;AO1289,"是","否")</f>
        <v>否</v>
      </c>
      <c r="BG1289" s="20" t="str">
        <f>IF(AO1289&gt;AP1289,"是","否")</f>
        <v>否</v>
      </c>
      <c r="BH1289" s="20" t="str">
        <f>IF(AP1289&gt;AQ1289,"是","否")</f>
        <v>否</v>
      </c>
      <c r="BI1289" s="20" t="str">
        <f>IF(AQ1289&gt;AR1289,"是","否")</f>
        <v>是</v>
      </c>
    </row>
    <row r="1290" spans="1:61">
      <c r="A1290" s="9" t="s">
        <v>2597</v>
      </c>
      <c r="B1290" s="9" t="s">
        <v>2598</v>
      </c>
      <c r="C1290" s="10">
        <v>5682085939.37</v>
      </c>
      <c r="D1290" s="10">
        <v>10716328383.04</v>
      </c>
      <c r="E1290" s="10">
        <v>10853215610.03</v>
      </c>
      <c r="F1290" s="10">
        <v>7659568013.04</v>
      </c>
      <c r="G1290" s="10">
        <v>6373794918.71</v>
      </c>
      <c r="H1290" s="10">
        <v>2364007200.4</v>
      </c>
      <c r="I1290" s="10">
        <v>6279201156.76</v>
      </c>
      <c r="J1290" s="10">
        <v>11446096532.01</v>
      </c>
      <c r="K1290" s="10">
        <v>11244615979.26</v>
      </c>
      <c r="L1290" s="10">
        <v>7669375337.25</v>
      </c>
      <c r="M1290" s="10">
        <v>6254926758.37</v>
      </c>
      <c r="N1290" s="10">
        <v>2289436329.59</v>
      </c>
      <c r="O1290" s="10">
        <v>5594240172.45</v>
      </c>
      <c r="P1290" s="10">
        <v>10769712943.28</v>
      </c>
      <c r="Q1290" s="10">
        <v>10183729456.58</v>
      </c>
      <c r="R1290" s="10">
        <v>6722129518.62</v>
      </c>
      <c r="S1290" s="10">
        <v>5840290305.75</v>
      </c>
      <c r="T1290" s="10">
        <v>1797902086.26</v>
      </c>
      <c r="U1290" s="10">
        <v>337887432.88</v>
      </c>
      <c r="V1290" s="10">
        <v>541387737.57</v>
      </c>
      <c r="W1290" s="10">
        <v>527014151.53</v>
      </c>
      <c r="X1290" s="10">
        <v>353484059.22</v>
      </c>
      <c r="Y1290" s="10">
        <v>190507666.96</v>
      </c>
      <c r="Z1290" s="10">
        <v>138849579.7</v>
      </c>
      <c r="AA1290" s="10">
        <v>6920280373.25</v>
      </c>
      <c r="AB1290" s="10">
        <v>11902828723.6</v>
      </c>
      <c r="AC1290" s="10">
        <v>11525202647.69</v>
      </c>
      <c r="AD1290" s="10">
        <v>8064188349.99</v>
      </c>
      <c r="AE1290" s="10">
        <v>6496960672.3</v>
      </c>
      <c r="AF1290" s="10">
        <v>2375328089.06</v>
      </c>
      <c r="AG1290" s="10">
        <v>6738842469.3</v>
      </c>
      <c r="AH1290" s="10">
        <v>12123933838.41</v>
      </c>
      <c r="AI1290" s="10">
        <v>11395921774.28</v>
      </c>
      <c r="AJ1290" s="10">
        <v>7762996325.32</v>
      </c>
      <c r="AK1290" s="10">
        <v>6508084262.38</v>
      </c>
      <c r="AL1290" s="10">
        <v>2207783883.37</v>
      </c>
      <c r="AM1290" s="10">
        <v>181437903.95</v>
      </c>
      <c r="AN1290" s="10">
        <v>-221105114.81</v>
      </c>
      <c r="AO1290" s="10">
        <v>129280873.41</v>
      </c>
      <c r="AP1290" s="10">
        <v>301192024.67</v>
      </c>
      <c r="AQ1290" s="10">
        <v>-11123590.08</v>
      </c>
      <c r="AR1290" s="10">
        <v>167544205.69</v>
      </c>
      <c r="AS1290" s="13">
        <f>(AM1290-AN1290)/AN1290</f>
        <v>-1.82059568864299</v>
      </c>
      <c r="AT1290" s="13">
        <f>(AN1290-AO1290)/AO1290</f>
        <v>-2.71026934594408</v>
      </c>
      <c r="AU1290" s="13">
        <f>(AO1290-AP1290)/AP1290</f>
        <v>-0.570769267374705</v>
      </c>
      <c r="AV1290" s="13">
        <f>(AP1290-AQ1290)/AQ1290</f>
        <v>-28.0768719904141</v>
      </c>
      <c r="AW1290" s="13">
        <f>(AQ1290-AR1290)/AR1290</f>
        <v>-1.06639197120658</v>
      </c>
      <c r="AX1290" s="15"/>
      <c r="AY1290" s="15"/>
      <c r="AZ1290" s="15"/>
      <c r="BA1290" s="15"/>
      <c r="BB1290" s="19"/>
      <c r="BC1290" s="19"/>
      <c r="BD1290" s="19"/>
      <c r="BE1290" s="20" t="str">
        <f>IF(AM1290&gt;AN1290,"是","否")</f>
        <v>是</v>
      </c>
      <c r="BF1290" s="20" t="str">
        <f>IF(AN1290&gt;AO1290,"是","否")</f>
        <v>否</v>
      </c>
      <c r="BG1290" s="20" t="str">
        <f>IF(AO1290&gt;AP1290,"是","否")</f>
        <v>否</v>
      </c>
      <c r="BH1290" s="20" t="str">
        <f>IF(AP1290&gt;AQ1290,"是","否")</f>
        <v>是</v>
      </c>
      <c r="BI1290" s="20" t="str">
        <f>IF(AQ1290&gt;AR1290,"是","否")</f>
        <v>否</v>
      </c>
    </row>
    <row r="1291" spans="1:61">
      <c r="A1291" s="9" t="s">
        <v>2599</v>
      </c>
      <c r="B1291" s="9" t="s">
        <v>2600</v>
      </c>
      <c r="C1291" s="10">
        <v>3278183640.34</v>
      </c>
      <c r="D1291" s="10">
        <v>2455996298.21</v>
      </c>
      <c r="E1291" s="10">
        <v>2238937123.13</v>
      </c>
      <c r="F1291" s="10">
        <v>2161476637.85</v>
      </c>
      <c r="G1291" s="10">
        <v>2711502822.83</v>
      </c>
      <c r="H1291" s="10">
        <v>2363653071.25</v>
      </c>
      <c r="I1291" s="10">
        <v>3266222365.49</v>
      </c>
      <c r="J1291" s="10">
        <v>2517362679.34</v>
      </c>
      <c r="K1291" s="10">
        <v>2490584159.14</v>
      </c>
      <c r="L1291" s="10">
        <v>2583691970.77</v>
      </c>
      <c r="M1291" s="10">
        <v>3081433404.54</v>
      </c>
      <c r="N1291" s="10">
        <v>2711344199.13</v>
      </c>
      <c r="O1291" s="10">
        <v>1669075466.32</v>
      </c>
      <c r="P1291" s="10">
        <v>1513163927.39</v>
      </c>
      <c r="Q1291" s="10">
        <v>1505947339.82</v>
      </c>
      <c r="R1291" s="10">
        <v>1641478756.11</v>
      </c>
      <c r="S1291" s="10">
        <v>2291525007.19</v>
      </c>
      <c r="T1291" s="10">
        <v>2024591262.3</v>
      </c>
      <c r="U1291" s="10">
        <v>240902244.33</v>
      </c>
      <c r="V1291" s="10">
        <v>203353881.96</v>
      </c>
      <c r="W1291" s="10">
        <v>191083603.86</v>
      </c>
      <c r="X1291" s="10">
        <v>213825744.81</v>
      </c>
      <c r="Y1291" s="10">
        <v>188244596.9</v>
      </c>
      <c r="Z1291" s="10">
        <v>160299797.57</v>
      </c>
      <c r="AA1291" s="10">
        <v>3299188946.06</v>
      </c>
      <c r="AB1291" s="10">
        <v>2542121045.12</v>
      </c>
      <c r="AC1291" s="10">
        <v>2504953178.82</v>
      </c>
      <c r="AD1291" s="10">
        <v>2610278354.15</v>
      </c>
      <c r="AE1291" s="10">
        <v>3159081269.47</v>
      </c>
      <c r="AF1291" s="10">
        <v>2774320695.96</v>
      </c>
      <c r="AG1291" s="10">
        <v>3040005490.65</v>
      </c>
      <c r="AH1291" s="10">
        <v>2416582115.44</v>
      </c>
      <c r="AI1291" s="10">
        <v>2430503746.15</v>
      </c>
      <c r="AJ1291" s="10">
        <v>2546680101</v>
      </c>
      <c r="AK1291" s="10">
        <v>3123884086.98</v>
      </c>
      <c r="AL1291" s="10">
        <v>2660480424.76</v>
      </c>
      <c r="AM1291" s="10">
        <v>259183455.41</v>
      </c>
      <c r="AN1291" s="10">
        <v>125538929.68</v>
      </c>
      <c r="AO1291" s="10">
        <v>74449432.67</v>
      </c>
      <c r="AP1291" s="10">
        <v>63598253.15</v>
      </c>
      <c r="AQ1291" s="10">
        <v>35197182.49</v>
      </c>
      <c r="AR1291" s="10">
        <v>113840271.2</v>
      </c>
      <c r="AS1291" s="13">
        <f>(AM1291-AN1291)/AN1291</f>
        <v>1.06456639442969</v>
      </c>
      <c r="AT1291" s="13">
        <f>(AN1291-AO1291)/AO1291</f>
        <v>0.686230843913293</v>
      </c>
      <c r="AU1291" s="13">
        <f>(AO1291-AP1291)/AP1291</f>
        <v>0.170620716490544</v>
      </c>
      <c r="AV1291" s="13">
        <f>(AP1291-AQ1291)/AQ1291</f>
        <v>0.806913185965073</v>
      </c>
      <c r="AW1291" s="13">
        <f>(AQ1291-AR1291)/AR1291</f>
        <v>-0.690819583272391</v>
      </c>
      <c r="AX1291" s="15"/>
      <c r="AY1291" s="15"/>
      <c r="AZ1291" s="15"/>
      <c r="BA1291" s="15"/>
      <c r="BB1291" s="19"/>
      <c r="BC1291" s="19"/>
      <c r="BD1291" s="19"/>
      <c r="BE1291" s="20" t="str">
        <f>IF(AM1291&gt;AN1291,"是","否")</f>
        <v>是</v>
      </c>
      <c r="BF1291" s="20" t="str">
        <f>IF(AN1291&gt;AO1291,"是","否")</f>
        <v>是</v>
      </c>
      <c r="BG1291" s="20" t="str">
        <f>IF(AO1291&gt;AP1291,"是","否")</f>
        <v>是</v>
      </c>
      <c r="BH1291" s="20" t="str">
        <f>IF(AP1291&gt;AQ1291,"是","否")</f>
        <v>是</v>
      </c>
      <c r="BI1291" s="20" t="str">
        <f>IF(AQ1291&gt;AR1291,"是","否")</f>
        <v>否</v>
      </c>
    </row>
    <row r="1292" spans="1:61">
      <c r="A1292" s="9" t="s">
        <v>2601</v>
      </c>
      <c r="B1292" s="9" t="s">
        <v>2602</v>
      </c>
      <c r="C1292" s="10">
        <v>0</v>
      </c>
      <c r="D1292" s="10">
        <v>3937361886.78</v>
      </c>
      <c r="E1292" s="10">
        <v>4820587378.38</v>
      </c>
      <c r="F1292" s="10">
        <v>4757689007.21</v>
      </c>
      <c r="G1292" s="10">
        <v>3083306575.48</v>
      </c>
      <c r="H1292" s="10">
        <v>2363561340.73</v>
      </c>
      <c r="I1292" s="10">
        <v>0</v>
      </c>
      <c r="J1292" s="10">
        <v>3845064194.25</v>
      </c>
      <c r="K1292" s="10">
        <v>4780163873.7</v>
      </c>
      <c r="L1292" s="10">
        <v>4269635533.63</v>
      </c>
      <c r="M1292" s="10">
        <v>3148245619.43</v>
      </c>
      <c r="N1292" s="10">
        <v>3932479737.58</v>
      </c>
      <c r="O1292" s="10">
        <v>0</v>
      </c>
      <c r="P1292" s="10">
        <v>1173860359.7</v>
      </c>
      <c r="Q1292" s="10">
        <v>3500820686.6</v>
      </c>
      <c r="R1292" s="10">
        <v>1202090441.77</v>
      </c>
      <c r="S1292" s="10">
        <v>1009847041.7</v>
      </c>
      <c r="T1292" s="10">
        <v>1833911929.08</v>
      </c>
      <c r="U1292" s="10">
        <v>0</v>
      </c>
      <c r="V1292" s="10">
        <v>306734552.22</v>
      </c>
      <c r="W1292" s="10">
        <v>340010910.28</v>
      </c>
      <c r="X1292" s="10">
        <v>261912639.44</v>
      </c>
      <c r="Y1292" s="10">
        <v>179223493.56</v>
      </c>
      <c r="Z1292" s="10">
        <v>62996822.63</v>
      </c>
      <c r="AA1292" s="10">
        <v>0</v>
      </c>
      <c r="AB1292" s="10">
        <v>4705790722.74</v>
      </c>
      <c r="AC1292" s="10">
        <v>5963660824.24</v>
      </c>
      <c r="AD1292" s="10">
        <v>4661147300.22</v>
      </c>
      <c r="AE1292" s="10">
        <v>3579911128.97</v>
      </c>
      <c r="AF1292" s="10">
        <v>4271636743.17</v>
      </c>
      <c r="AG1292" s="10">
        <v>0</v>
      </c>
      <c r="AH1292" s="10">
        <v>3319979525.4</v>
      </c>
      <c r="AI1292" s="10">
        <v>6076985215.42</v>
      </c>
      <c r="AJ1292" s="10">
        <v>2885438408.6</v>
      </c>
      <c r="AK1292" s="10">
        <v>2328402282.58</v>
      </c>
      <c r="AL1292" s="10">
        <v>2530903414.88</v>
      </c>
      <c r="AM1292" s="10">
        <v>0</v>
      </c>
      <c r="AN1292" s="10">
        <v>1385811197.34</v>
      </c>
      <c r="AO1292" s="10">
        <v>-113324391.18</v>
      </c>
      <c r="AP1292" s="10">
        <v>1775708891.62</v>
      </c>
      <c r="AQ1292" s="10">
        <v>1251508846.39</v>
      </c>
      <c r="AR1292" s="10">
        <v>1740733328.29</v>
      </c>
      <c r="AS1292" s="13">
        <f>(AM1292-AN1292)/AN1292</f>
        <v>-1</v>
      </c>
      <c r="AT1292" s="13">
        <f>(AN1292-AO1292)/AO1292</f>
        <v>-13.2287107207029</v>
      </c>
      <c r="AU1292" s="13">
        <f>(AO1292-AP1292)/AP1292</f>
        <v>-1.06381923958077</v>
      </c>
      <c r="AV1292" s="13">
        <f>(AP1292-AQ1292)/AQ1292</f>
        <v>0.418854446568288</v>
      </c>
      <c r="AW1292" s="13">
        <f>(AQ1292-AR1292)/AR1292</f>
        <v>-0.281045048054883</v>
      </c>
      <c r="AX1292" s="15"/>
      <c r="AY1292" s="15"/>
      <c r="AZ1292" s="15"/>
      <c r="BA1292" s="15"/>
      <c r="BB1292" s="19"/>
      <c r="BC1292" s="19"/>
      <c r="BD1292" s="19"/>
      <c r="BE1292" s="20" t="str">
        <f>IF(AM1292&gt;AN1292,"是","否")</f>
        <v>否</v>
      </c>
      <c r="BF1292" s="20" t="str">
        <f>IF(AN1292&gt;AO1292,"是","否")</f>
        <v>是</v>
      </c>
      <c r="BG1292" s="20" t="str">
        <f>IF(AO1292&gt;AP1292,"是","否")</f>
        <v>否</v>
      </c>
      <c r="BH1292" s="20" t="str">
        <f>IF(AP1292&gt;AQ1292,"是","否")</f>
        <v>是</v>
      </c>
      <c r="BI1292" s="20" t="str">
        <f>IF(AQ1292&gt;AR1292,"是","否")</f>
        <v>否</v>
      </c>
    </row>
    <row r="1293" spans="1:61">
      <c r="A1293" s="9" t="s">
        <v>2603</v>
      </c>
      <c r="B1293" s="9" t="s">
        <v>2604</v>
      </c>
      <c r="C1293" s="10">
        <v>0</v>
      </c>
      <c r="D1293" s="10">
        <v>3340497716.83</v>
      </c>
      <c r="E1293" s="10">
        <v>3082769791.71</v>
      </c>
      <c r="F1293" s="10">
        <v>3264002301.66</v>
      </c>
      <c r="G1293" s="10">
        <v>2850155069.66</v>
      </c>
      <c r="H1293" s="10">
        <v>2361114917.96</v>
      </c>
      <c r="I1293" s="10">
        <v>0</v>
      </c>
      <c r="J1293" s="10">
        <v>3279642817.92</v>
      </c>
      <c r="K1293" s="10">
        <v>3151292947.85</v>
      </c>
      <c r="L1293" s="10">
        <v>3229466905.6</v>
      </c>
      <c r="M1293" s="10">
        <v>2783278607.63</v>
      </c>
      <c r="N1293" s="10">
        <v>2256091775.92</v>
      </c>
      <c r="O1293" s="10">
        <v>0</v>
      </c>
      <c r="P1293" s="10">
        <v>2934055747.07</v>
      </c>
      <c r="Q1293" s="10">
        <v>2943472341.15</v>
      </c>
      <c r="R1293" s="10">
        <v>3223732827.03</v>
      </c>
      <c r="S1293" s="10">
        <v>2560651662.11</v>
      </c>
      <c r="T1293" s="10">
        <v>2057585947.62</v>
      </c>
      <c r="U1293" s="10">
        <v>0</v>
      </c>
      <c r="V1293" s="10">
        <v>312011432.41</v>
      </c>
      <c r="W1293" s="10">
        <v>313924261.78</v>
      </c>
      <c r="X1293" s="10">
        <v>318961164.74</v>
      </c>
      <c r="Y1293" s="10">
        <v>317457303.85</v>
      </c>
      <c r="Z1293" s="10">
        <v>300009468.27</v>
      </c>
      <c r="AA1293" s="10">
        <v>0</v>
      </c>
      <c r="AB1293" s="10">
        <v>3590426757.95</v>
      </c>
      <c r="AC1293" s="10">
        <v>3442412964.58</v>
      </c>
      <c r="AD1293" s="10">
        <v>3647021427.83</v>
      </c>
      <c r="AE1293" s="10">
        <v>3142199308.05</v>
      </c>
      <c r="AF1293" s="10">
        <v>2540985722.42</v>
      </c>
      <c r="AG1293" s="10">
        <v>0</v>
      </c>
      <c r="AH1293" s="10">
        <v>3351145031.8</v>
      </c>
      <c r="AI1293" s="10">
        <v>3425791221.68</v>
      </c>
      <c r="AJ1293" s="10">
        <v>3668688903.96</v>
      </c>
      <c r="AK1293" s="10">
        <v>2988714664.68</v>
      </c>
      <c r="AL1293" s="10">
        <v>2469287683.18</v>
      </c>
      <c r="AM1293" s="10">
        <v>0</v>
      </c>
      <c r="AN1293" s="10">
        <v>239281726.15</v>
      </c>
      <c r="AO1293" s="10">
        <v>16621742.9</v>
      </c>
      <c r="AP1293" s="10">
        <v>-21667476.13</v>
      </c>
      <c r="AQ1293" s="10">
        <v>153484643.37</v>
      </c>
      <c r="AR1293" s="10">
        <v>71698039.24</v>
      </c>
      <c r="AS1293" s="13">
        <f>(AM1293-AN1293)/AN1293</f>
        <v>-1</v>
      </c>
      <c r="AT1293" s="13">
        <f>(AN1293-AO1293)/AO1293</f>
        <v>13.3957061295901</v>
      </c>
      <c r="AU1293" s="13">
        <f>(AO1293-AP1293)/AP1293</f>
        <v>-1.76712870480499</v>
      </c>
      <c r="AV1293" s="13">
        <f>(AP1293-AQ1293)/AQ1293</f>
        <v>-1.14117031941604</v>
      </c>
      <c r="AW1293" s="13">
        <f>(AQ1293-AR1293)/AR1293</f>
        <v>1.14070907652342</v>
      </c>
      <c r="AX1293" s="15"/>
      <c r="AY1293" s="15"/>
      <c r="AZ1293" s="15"/>
      <c r="BA1293" s="15"/>
      <c r="BB1293" s="19"/>
      <c r="BC1293" s="19"/>
      <c r="BD1293" s="19"/>
      <c r="BE1293" s="20" t="str">
        <f>IF(AM1293&gt;AN1293,"是","否")</f>
        <v>否</v>
      </c>
      <c r="BF1293" s="20" t="str">
        <f>IF(AN1293&gt;AO1293,"是","否")</f>
        <v>是</v>
      </c>
      <c r="BG1293" s="20" t="str">
        <f>IF(AO1293&gt;AP1293,"是","否")</f>
        <v>是</v>
      </c>
      <c r="BH1293" s="20" t="str">
        <f>IF(AP1293&gt;AQ1293,"是","否")</f>
        <v>否</v>
      </c>
      <c r="BI1293" s="20" t="str">
        <f>IF(AQ1293&gt;AR1293,"是","否")</f>
        <v>是</v>
      </c>
    </row>
    <row r="1294" spans="1:61">
      <c r="A1294" s="9" t="s">
        <v>2605</v>
      </c>
      <c r="B1294" s="9" t="s">
        <v>2606</v>
      </c>
      <c r="C1294" s="10">
        <v>489313953.05</v>
      </c>
      <c r="D1294" s="10">
        <v>432884602.17</v>
      </c>
      <c r="E1294" s="10">
        <v>473030122.64</v>
      </c>
      <c r="F1294" s="10">
        <v>631238184.26</v>
      </c>
      <c r="G1294" s="10">
        <v>3609032830.9</v>
      </c>
      <c r="H1294" s="10">
        <v>2357315509.51</v>
      </c>
      <c r="I1294" s="10">
        <v>308002627</v>
      </c>
      <c r="J1294" s="10">
        <v>329806506.71</v>
      </c>
      <c r="K1294" s="10">
        <v>288950451.25</v>
      </c>
      <c r="L1294" s="10">
        <v>417991478.78</v>
      </c>
      <c r="M1294" s="10">
        <v>4171254119.75</v>
      </c>
      <c r="N1294" s="10">
        <v>2557552631.53</v>
      </c>
      <c r="O1294" s="10">
        <v>145801468.92</v>
      </c>
      <c r="P1294" s="10">
        <v>137753673.88</v>
      </c>
      <c r="Q1294" s="10">
        <v>132224458.92</v>
      </c>
      <c r="R1294" s="10">
        <v>224277049.94</v>
      </c>
      <c r="S1294" s="10">
        <v>3933201688.02</v>
      </c>
      <c r="T1294" s="10">
        <v>2313511911.58</v>
      </c>
      <c r="U1294" s="10">
        <v>119237361.36</v>
      </c>
      <c r="V1294" s="10">
        <v>93868129.53</v>
      </c>
      <c r="W1294" s="10">
        <v>101932694.03</v>
      </c>
      <c r="X1294" s="10">
        <v>98714485.98</v>
      </c>
      <c r="Y1294" s="10">
        <v>96756621.8</v>
      </c>
      <c r="Z1294" s="10">
        <v>83165241.84</v>
      </c>
      <c r="AA1294" s="10">
        <v>321829912.53</v>
      </c>
      <c r="AB1294" s="10">
        <v>346527985.1</v>
      </c>
      <c r="AC1294" s="10">
        <v>330771048.57</v>
      </c>
      <c r="AD1294" s="10">
        <v>425742873.9</v>
      </c>
      <c r="AE1294" s="10">
        <v>4176686928</v>
      </c>
      <c r="AF1294" s="10">
        <v>2560819266.89</v>
      </c>
      <c r="AG1294" s="10">
        <v>328775237.47</v>
      </c>
      <c r="AH1294" s="10">
        <v>301216762.04</v>
      </c>
      <c r="AI1294" s="10">
        <v>317891327.64</v>
      </c>
      <c r="AJ1294" s="10">
        <v>400802550.87</v>
      </c>
      <c r="AK1294" s="10">
        <v>4122438607.66</v>
      </c>
      <c r="AL1294" s="10">
        <v>2478585532.6</v>
      </c>
      <c r="AM1294" s="10">
        <v>-6945324.94</v>
      </c>
      <c r="AN1294" s="10">
        <v>45311223.06</v>
      </c>
      <c r="AO1294" s="10">
        <v>12879720.93</v>
      </c>
      <c r="AP1294" s="10">
        <v>24940323.03</v>
      </c>
      <c r="AQ1294" s="10">
        <v>54248320.34</v>
      </c>
      <c r="AR1294" s="10">
        <v>82233734.29</v>
      </c>
      <c r="AS1294" s="13">
        <f>(AM1294-AN1294)/AN1294</f>
        <v>-1.15328045616432</v>
      </c>
      <c r="AT1294" s="13">
        <f>(AN1294-AO1294)/AO1294</f>
        <v>2.5180283257892</v>
      </c>
      <c r="AU1294" s="13">
        <f>(AO1294-AP1294)/AP1294</f>
        <v>-0.483578423803599</v>
      </c>
      <c r="AV1294" s="13">
        <f>(AP1294-AQ1294)/AQ1294</f>
        <v>-0.540256308883166</v>
      </c>
      <c r="AW1294" s="13">
        <f>(AQ1294-AR1294)/AR1294</f>
        <v>-0.340315494506288</v>
      </c>
      <c r="AX1294" s="15"/>
      <c r="AY1294" s="15"/>
      <c r="AZ1294" s="15"/>
      <c r="BA1294" s="15"/>
      <c r="BB1294" s="19"/>
      <c r="BC1294" s="19"/>
      <c r="BD1294" s="19"/>
      <c r="BE1294" s="20" t="str">
        <f>IF(AM1294&gt;AN1294,"是","否")</f>
        <v>否</v>
      </c>
      <c r="BF1294" s="20" t="str">
        <f>IF(AN1294&gt;AO1294,"是","否")</f>
        <v>是</v>
      </c>
      <c r="BG1294" s="20" t="str">
        <f>IF(AO1294&gt;AP1294,"是","否")</f>
        <v>否</v>
      </c>
      <c r="BH1294" s="20" t="str">
        <f>IF(AP1294&gt;AQ1294,"是","否")</f>
        <v>否</v>
      </c>
      <c r="BI1294" s="20" t="str">
        <f>IF(AQ1294&gt;AR1294,"是","否")</f>
        <v>否</v>
      </c>
    </row>
    <row r="1295" spans="1:61">
      <c r="A1295" s="9" t="s">
        <v>2607</v>
      </c>
      <c r="B1295" s="9" t="s">
        <v>2608</v>
      </c>
      <c r="C1295" s="10">
        <v>2714658661.43</v>
      </c>
      <c r="D1295" s="10">
        <v>2663183705.02</v>
      </c>
      <c r="E1295" s="10">
        <v>2547137412.78</v>
      </c>
      <c r="F1295" s="10">
        <v>2435409240.53</v>
      </c>
      <c r="G1295" s="10">
        <v>2368745860.18</v>
      </c>
      <c r="H1295" s="10">
        <v>2356275247.6</v>
      </c>
      <c r="I1295" s="10">
        <v>2942061864.85</v>
      </c>
      <c r="J1295" s="10">
        <v>2968459952.9</v>
      </c>
      <c r="K1295" s="10">
        <v>2842134124.95</v>
      </c>
      <c r="L1295" s="10">
        <v>2712052939.51</v>
      </c>
      <c r="M1295" s="10">
        <v>2644625970.46</v>
      </c>
      <c r="N1295" s="10">
        <v>2628258075.39</v>
      </c>
      <c r="O1295" s="10">
        <v>1954176867.49</v>
      </c>
      <c r="P1295" s="10">
        <v>1883100365.67</v>
      </c>
      <c r="Q1295" s="10">
        <v>1719812359.63</v>
      </c>
      <c r="R1295" s="10">
        <v>1648020714.08</v>
      </c>
      <c r="S1295" s="10">
        <v>1533700412.84</v>
      </c>
      <c r="T1295" s="10">
        <v>1456683445.79</v>
      </c>
      <c r="U1295" s="10">
        <v>710282276.73</v>
      </c>
      <c r="V1295" s="10">
        <v>647766931</v>
      </c>
      <c r="W1295" s="10">
        <v>710642161.86</v>
      </c>
      <c r="X1295" s="10">
        <v>700348378.54</v>
      </c>
      <c r="Y1295" s="10">
        <v>698782029.07</v>
      </c>
      <c r="Z1295" s="10">
        <v>700143388.05</v>
      </c>
      <c r="AA1295" s="10">
        <v>3049145609.18</v>
      </c>
      <c r="AB1295" s="10">
        <v>3041394875.33</v>
      </c>
      <c r="AC1295" s="10">
        <v>2866441650.43</v>
      </c>
      <c r="AD1295" s="10">
        <v>2733328179.43</v>
      </c>
      <c r="AE1295" s="10">
        <v>2670370258.98</v>
      </c>
      <c r="AF1295" s="10">
        <v>2655564451.48</v>
      </c>
      <c r="AG1295" s="10">
        <v>2941675331.72</v>
      </c>
      <c r="AH1295" s="10">
        <v>2772294364.37</v>
      </c>
      <c r="AI1295" s="10">
        <v>2635950801.79</v>
      </c>
      <c r="AJ1295" s="10">
        <v>2617706265.2</v>
      </c>
      <c r="AK1295" s="10">
        <v>2427399261.52</v>
      </c>
      <c r="AL1295" s="10">
        <v>2384329577.51</v>
      </c>
      <c r="AM1295" s="10">
        <v>107470277.46</v>
      </c>
      <c r="AN1295" s="10">
        <v>269100510.96</v>
      </c>
      <c r="AO1295" s="10">
        <v>230490848.64</v>
      </c>
      <c r="AP1295" s="10">
        <v>115621914.23</v>
      </c>
      <c r="AQ1295" s="10">
        <v>242970997.46</v>
      </c>
      <c r="AR1295" s="10">
        <v>271234873.97</v>
      </c>
      <c r="AS1295" s="13">
        <f>(AM1295-AN1295)/AN1295</f>
        <v>-0.600631462658297</v>
      </c>
      <c r="AT1295" s="13">
        <f>(AN1295-AO1295)/AO1295</f>
        <v>0.167510608546129</v>
      </c>
      <c r="AU1295" s="13">
        <f>(AO1295-AP1295)/AP1295</f>
        <v>0.993487568295209</v>
      </c>
      <c r="AV1295" s="13">
        <f>(AP1295-AQ1295)/AQ1295</f>
        <v>-0.524132857671481</v>
      </c>
      <c r="AW1295" s="13">
        <f>(AQ1295-AR1295)/AR1295</f>
        <v>-0.104204433951683</v>
      </c>
      <c r="AX1295" s="15"/>
      <c r="AY1295" s="15"/>
      <c r="AZ1295" s="15"/>
      <c r="BA1295" s="15"/>
      <c r="BB1295" s="19"/>
      <c r="BC1295" s="19"/>
      <c r="BD1295" s="19"/>
      <c r="BE1295" s="20" t="str">
        <f>IF(AM1295&gt;AN1295,"是","否")</f>
        <v>否</v>
      </c>
      <c r="BF1295" s="20" t="str">
        <f>IF(AN1295&gt;AO1295,"是","否")</f>
        <v>是</v>
      </c>
      <c r="BG1295" s="20" t="str">
        <f>IF(AO1295&gt;AP1295,"是","否")</f>
        <v>是</v>
      </c>
      <c r="BH1295" s="20" t="str">
        <f>IF(AP1295&gt;AQ1295,"是","否")</f>
        <v>否</v>
      </c>
      <c r="BI1295" s="20" t="str">
        <f>IF(AQ1295&gt;AR1295,"是","否")</f>
        <v>否</v>
      </c>
    </row>
    <row r="1296" spans="1:61">
      <c r="A1296" s="9" t="s">
        <v>2609</v>
      </c>
      <c r="B1296" s="9" t="s">
        <v>2610</v>
      </c>
      <c r="C1296" s="10">
        <v>1320790648.45</v>
      </c>
      <c r="D1296" s="10">
        <v>1615009713.88</v>
      </c>
      <c r="E1296" s="10">
        <v>2548740319.49</v>
      </c>
      <c r="F1296" s="10">
        <v>2175187242.6</v>
      </c>
      <c r="G1296" s="10">
        <v>1345912605.09</v>
      </c>
      <c r="H1296" s="10">
        <v>2352023528.43</v>
      </c>
      <c r="I1296" s="10">
        <v>1427249424.24</v>
      </c>
      <c r="J1296" s="10">
        <v>1729680056.34</v>
      </c>
      <c r="K1296" s="10">
        <v>2648597164.58</v>
      </c>
      <c r="L1296" s="10">
        <v>2216524455.5</v>
      </c>
      <c r="M1296" s="10">
        <v>1405853786.73</v>
      </c>
      <c r="N1296" s="10">
        <v>2319080824.99</v>
      </c>
      <c r="O1296" s="10">
        <v>2301256194.02</v>
      </c>
      <c r="P1296" s="10">
        <v>550912214.5</v>
      </c>
      <c r="Q1296" s="10">
        <v>639208411.38</v>
      </c>
      <c r="R1296" s="10">
        <v>686915180.64</v>
      </c>
      <c r="S1296" s="10">
        <v>1086262424.86</v>
      </c>
      <c r="T1296" s="10">
        <v>1289960998.17</v>
      </c>
      <c r="U1296" s="10">
        <v>191511263.39</v>
      </c>
      <c r="V1296" s="10">
        <v>164940269.68</v>
      </c>
      <c r="W1296" s="10">
        <v>178713870.65</v>
      </c>
      <c r="X1296" s="10">
        <v>155037192.56</v>
      </c>
      <c r="Y1296" s="10">
        <v>148025179.46</v>
      </c>
      <c r="Z1296" s="10">
        <v>157458455.7</v>
      </c>
      <c r="AA1296" s="10">
        <v>1805846506.24</v>
      </c>
      <c r="AB1296" s="10">
        <v>1783707997.05</v>
      </c>
      <c r="AC1296" s="10">
        <v>2728276550.05</v>
      </c>
      <c r="AD1296" s="10">
        <v>2274046624.46</v>
      </c>
      <c r="AE1296" s="10">
        <v>1455861556.49</v>
      </c>
      <c r="AF1296" s="10">
        <v>2354513956.22</v>
      </c>
      <c r="AG1296" s="10">
        <v>3011798614.18</v>
      </c>
      <c r="AH1296" s="10">
        <v>1498543983.88</v>
      </c>
      <c r="AI1296" s="10">
        <v>2124668825.3</v>
      </c>
      <c r="AJ1296" s="10">
        <v>1211479218.87</v>
      </c>
      <c r="AK1296" s="10">
        <v>1473662696.13</v>
      </c>
      <c r="AL1296" s="10">
        <v>1827822630.02</v>
      </c>
      <c r="AM1296" s="10">
        <v>-1205952107.94</v>
      </c>
      <c r="AN1296" s="10">
        <v>285164013.17</v>
      </c>
      <c r="AO1296" s="10">
        <v>603607724.75</v>
      </c>
      <c r="AP1296" s="10">
        <v>1062567405.59</v>
      </c>
      <c r="AQ1296" s="10">
        <v>-17801139.64</v>
      </c>
      <c r="AR1296" s="10">
        <v>526691326.2</v>
      </c>
      <c r="AS1296" s="13">
        <f>(AM1296-AN1296)/AN1296</f>
        <v>-5.22897719292888</v>
      </c>
      <c r="AT1296" s="13">
        <f>(AN1296-AO1296)/AO1296</f>
        <v>-0.527567323151624</v>
      </c>
      <c r="AU1296" s="13">
        <f>(AO1296-AP1296)/AP1296</f>
        <v>-0.431934650381223</v>
      </c>
      <c r="AV1296" s="13">
        <f>(AP1296-AQ1296)/AQ1296</f>
        <v>-60.690976368859</v>
      </c>
      <c r="AW1296" s="13">
        <f>(AQ1296-AR1296)/AR1296</f>
        <v>-1.03379804973899</v>
      </c>
      <c r="AX1296" s="15"/>
      <c r="AY1296" s="15"/>
      <c r="AZ1296" s="15"/>
      <c r="BA1296" s="15"/>
      <c r="BB1296" s="19"/>
      <c r="BC1296" s="19"/>
      <c r="BD1296" s="19"/>
      <c r="BE1296" s="20" t="str">
        <f>IF(AM1296&gt;AN1296,"是","否")</f>
        <v>否</v>
      </c>
      <c r="BF1296" s="20" t="str">
        <f>IF(AN1296&gt;AO1296,"是","否")</f>
        <v>否</v>
      </c>
      <c r="BG1296" s="20" t="str">
        <f>IF(AO1296&gt;AP1296,"是","否")</f>
        <v>否</v>
      </c>
      <c r="BH1296" s="20" t="str">
        <f>IF(AP1296&gt;AQ1296,"是","否")</f>
        <v>是</v>
      </c>
      <c r="BI1296" s="20" t="str">
        <f>IF(AQ1296&gt;AR1296,"是","否")</f>
        <v>否</v>
      </c>
    </row>
    <row r="1297" spans="1:61">
      <c r="A1297" s="9" t="s">
        <v>2611</v>
      </c>
      <c r="B1297" s="9" t="s">
        <v>2612</v>
      </c>
      <c r="C1297" s="10">
        <v>0</v>
      </c>
      <c r="D1297" s="10">
        <v>3542740925.35</v>
      </c>
      <c r="E1297" s="10">
        <v>3366098722.54</v>
      </c>
      <c r="F1297" s="10">
        <v>3176685990.18</v>
      </c>
      <c r="G1297" s="10">
        <v>2783914360.6</v>
      </c>
      <c r="H1297" s="10">
        <v>2351760250.5</v>
      </c>
      <c r="I1297" s="10">
        <v>0</v>
      </c>
      <c r="J1297" s="10">
        <v>3386792414.38</v>
      </c>
      <c r="K1297" s="10">
        <v>2912415250.6</v>
      </c>
      <c r="L1297" s="10">
        <v>2803977011.14</v>
      </c>
      <c r="M1297" s="10">
        <v>2760327751.51</v>
      </c>
      <c r="N1297" s="10">
        <v>2069070318.05</v>
      </c>
      <c r="O1297" s="10">
        <v>0</v>
      </c>
      <c r="P1297" s="10">
        <v>1773592785.13</v>
      </c>
      <c r="Q1297" s="10">
        <v>1330821763.01</v>
      </c>
      <c r="R1297" s="10">
        <v>1595939214.51</v>
      </c>
      <c r="S1297" s="10">
        <v>1584420925.76</v>
      </c>
      <c r="T1297" s="10">
        <v>815915648.23</v>
      </c>
      <c r="U1297" s="10">
        <v>0</v>
      </c>
      <c r="V1297" s="10">
        <v>509828511.75</v>
      </c>
      <c r="W1297" s="10">
        <v>509653360.41</v>
      </c>
      <c r="X1297" s="10">
        <v>530138274.6</v>
      </c>
      <c r="Y1297" s="10">
        <v>476337457.05</v>
      </c>
      <c r="Z1297" s="10">
        <v>390219123.26</v>
      </c>
      <c r="AA1297" s="10">
        <v>0</v>
      </c>
      <c r="AB1297" s="10">
        <v>3526931380.38</v>
      </c>
      <c r="AC1297" s="10">
        <v>3043077142.86</v>
      </c>
      <c r="AD1297" s="10">
        <v>2986355803.46</v>
      </c>
      <c r="AE1297" s="10">
        <v>2994835148.58</v>
      </c>
      <c r="AF1297" s="10">
        <v>2116151639.72</v>
      </c>
      <c r="AG1297" s="10">
        <v>0</v>
      </c>
      <c r="AH1297" s="10">
        <v>3097140983.1</v>
      </c>
      <c r="AI1297" s="10">
        <v>2669701880.62</v>
      </c>
      <c r="AJ1297" s="10">
        <v>3017236662.9</v>
      </c>
      <c r="AK1297" s="10">
        <v>2895351473.89</v>
      </c>
      <c r="AL1297" s="10">
        <v>1916528205.57</v>
      </c>
      <c r="AM1297" s="10">
        <v>0</v>
      </c>
      <c r="AN1297" s="10">
        <v>429790397.28</v>
      </c>
      <c r="AO1297" s="10">
        <v>373375262.24</v>
      </c>
      <c r="AP1297" s="10">
        <v>-30880859.44</v>
      </c>
      <c r="AQ1297" s="10">
        <v>99483674.69</v>
      </c>
      <c r="AR1297" s="10">
        <v>199623434.15</v>
      </c>
      <c r="AS1297" s="13">
        <f>(AM1297-AN1297)/AN1297</f>
        <v>-1</v>
      </c>
      <c r="AT1297" s="13">
        <f>(AN1297-AO1297)/AO1297</f>
        <v>0.15109499944251</v>
      </c>
      <c r="AU1297" s="13">
        <f>(AO1297-AP1297)/AP1297</f>
        <v>-13.0908313113969</v>
      </c>
      <c r="AV1297" s="13">
        <f>(AP1297-AQ1297)/AQ1297</f>
        <v>-1.31041132664457</v>
      </c>
      <c r="AW1297" s="13">
        <f>(AQ1297-AR1297)/AR1297</f>
        <v>-0.501643305989584</v>
      </c>
      <c r="AX1297" s="15"/>
      <c r="AY1297" s="15"/>
      <c r="AZ1297" s="15"/>
      <c r="BA1297" s="15"/>
      <c r="BB1297" s="19"/>
      <c r="BC1297" s="19"/>
      <c r="BD1297" s="19"/>
      <c r="BE1297" s="20" t="str">
        <f>IF(AM1297&gt;AN1297,"是","否")</f>
        <v>否</v>
      </c>
      <c r="BF1297" s="20" t="str">
        <f>IF(AN1297&gt;AO1297,"是","否")</f>
        <v>是</v>
      </c>
      <c r="BG1297" s="20" t="str">
        <f>IF(AO1297&gt;AP1297,"是","否")</f>
        <v>是</v>
      </c>
      <c r="BH1297" s="20" t="str">
        <f>IF(AP1297&gt;AQ1297,"是","否")</f>
        <v>否</v>
      </c>
      <c r="BI1297" s="20" t="str">
        <f>IF(AQ1297&gt;AR1297,"是","否")</f>
        <v>否</v>
      </c>
    </row>
    <row r="1298" spans="1:61">
      <c r="A1298" s="9" t="s">
        <v>2613</v>
      </c>
      <c r="B1298" s="9" t="s">
        <v>2614</v>
      </c>
      <c r="C1298" s="10">
        <v>3585982881</v>
      </c>
      <c r="D1298" s="10">
        <v>3097760404</v>
      </c>
      <c r="E1298" s="10">
        <v>3530148817</v>
      </c>
      <c r="F1298" s="10">
        <v>3170768175</v>
      </c>
      <c r="G1298" s="10">
        <v>2766461106</v>
      </c>
      <c r="H1298" s="10">
        <v>2349397869</v>
      </c>
      <c r="I1298" s="10">
        <v>3840212221</v>
      </c>
      <c r="J1298" s="10">
        <v>3238751588</v>
      </c>
      <c r="K1298" s="10">
        <v>3593430901</v>
      </c>
      <c r="L1298" s="10">
        <v>3359094999</v>
      </c>
      <c r="M1298" s="10">
        <v>2825820325</v>
      </c>
      <c r="N1298" s="10">
        <v>2455517963</v>
      </c>
      <c r="O1298" s="10">
        <v>622047600</v>
      </c>
      <c r="P1298" s="10">
        <v>509024153</v>
      </c>
      <c r="Q1298" s="10">
        <v>663869586</v>
      </c>
      <c r="R1298" s="10">
        <v>638336904</v>
      </c>
      <c r="S1298" s="10">
        <v>539634736</v>
      </c>
      <c r="T1298" s="10">
        <v>414852955</v>
      </c>
      <c r="U1298" s="10">
        <v>420743007</v>
      </c>
      <c r="V1298" s="10">
        <v>401859318</v>
      </c>
      <c r="W1298" s="10">
        <v>426420483</v>
      </c>
      <c r="X1298" s="10">
        <v>419508293</v>
      </c>
      <c r="Y1298" s="10">
        <v>372755533</v>
      </c>
      <c r="Z1298" s="10">
        <v>298290272</v>
      </c>
      <c r="AA1298" s="10">
        <v>3946082672</v>
      </c>
      <c r="AB1298" s="10">
        <v>3315514718</v>
      </c>
      <c r="AC1298" s="10">
        <v>3667342719</v>
      </c>
      <c r="AD1298" s="10">
        <v>3443135167</v>
      </c>
      <c r="AE1298" s="10">
        <v>2965237043</v>
      </c>
      <c r="AF1298" s="10">
        <v>2553967180</v>
      </c>
      <c r="AG1298" s="10">
        <v>2165908726</v>
      </c>
      <c r="AH1298" s="10">
        <v>1908992184</v>
      </c>
      <c r="AI1298" s="10">
        <v>2130170758</v>
      </c>
      <c r="AJ1298" s="10">
        <v>1998625625</v>
      </c>
      <c r="AK1298" s="10">
        <v>1759740689</v>
      </c>
      <c r="AL1298" s="10">
        <v>1436063180</v>
      </c>
      <c r="AM1298" s="10">
        <v>1780173946</v>
      </c>
      <c r="AN1298" s="10">
        <v>1406522534</v>
      </c>
      <c r="AO1298" s="10">
        <v>1537171961</v>
      </c>
      <c r="AP1298" s="10">
        <v>1444509542</v>
      </c>
      <c r="AQ1298" s="10">
        <v>1205496354</v>
      </c>
      <c r="AR1298" s="10">
        <v>1117904000</v>
      </c>
      <c r="AS1298" s="13">
        <f>(AM1298-AN1298)/AN1298</f>
        <v>0.26565618606719</v>
      </c>
      <c r="AT1298" s="13">
        <f>(AN1298-AO1298)/AO1298</f>
        <v>-0.0849933711482784</v>
      </c>
      <c r="AU1298" s="13">
        <f>(AO1298-AP1298)/AP1298</f>
        <v>0.0641480144684292</v>
      </c>
      <c r="AV1298" s="13">
        <f>(AP1298-AQ1298)/AQ1298</f>
        <v>0.198269523758344</v>
      </c>
      <c r="AW1298" s="13">
        <f>(AQ1298-AR1298)/AR1298</f>
        <v>0.0783540930169317</v>
      </c>
      <c r="AX1298" s="15"/>
      <c r="AY1298" s="15"/>
      <c r="AZ1298" s="15"/>
      <c r="BA1298" s="15"/>
      <c r="BB1298" s="19"/>
      <c r="BC1298" s="19"/>
      <c r="BD1298" s="19"/>
      <c r="BE1298" s="20" t="str">
        <f>IF(AM1298&gt;AN1298,"是","否")</f>
        <v>是</v>
      </c>
      <c r="BF1298" s="20" t="str">
        <f>IF(AN1298&gt;AO1298,"是","否")</f>
        <v>否</v>
      </c>
      <c r="BG1298" s="20" t="str">
        <f>IF(AO1298&gt;AP1298,"是","否")</f>
        <v>是</v>
      </c>
      <c r="BH1298" s="20" t="str">
        <f>IF(AP1298&gt;AQ1298,"是","否")</f>
        <v>是</v>
      </c>
      <c r="BI1298" s="20" t="str">
        <f>IF(AQ1298&gt;AR1298,"是","否")</f>
        <v>是</v>
      </c>
    </row>
    <row r="1299" spans="1:61">
      <c r="A1299" s="9" t="s">
        <v>2615</v>
      </c>
      <c r="B1299" s="9" t="s">
        <v>2616</v>
      </c>
      <c r="C1299" s="10">
        <v>3993936447</v>
      </c>
      <c r="D1299" s="10">
        <v>3341972041</v>
      </c>
      <c r="E1299" s="10">
        <v>5102180737</v>
      </c>
      <c r="F1299" s="10">
        <v>6851136626</v>
      </c>
      <c r="G1299" s="10">
        <v>4392996390</v>
      </c>
      <c r="H1299" s="10">
        <v>2345649721</v>
      </c>
      <c r="I1299" s="10">
        <v>0</v>
      </c>
      <c r="J1299" s="10">
        <v>0</v>
      </c>
      <c r="K1299" s="10">
        <v>0</v>
      </c>
      <c r="L1299" s="10">
        <v>0</v>
      </c>
      <c r="M1299" s="10">
        <v>0</v>
      </c>
      <c r="N1299" s="10">
        <v>0</v>
      </c>
      <c r="O1299" s="10">
        <v>0</v>
      </c>
      <c r="P1299" s="10">
        <v>0</v>
      </c>
      <c r="Q1299" s="10">
        <v>0</v>
      </c>
      <c r="R1299" s="10">
        <v>0</v>
      </c>
      <c r="S1299" s="10">
        <v>0</v>
      </c>
      <c r="T1299" s="10">
        <v>0</v>
      </c>
      <c r="U1299" s="10">
        <v>1291477767</v>
      </c>
      <c r="V1299" s="10">
        <v>1143461715</v>
      </c>
      <c r="W1299" s="10">
        <v>1006348680</v>
      </c>
      <c r="X1299" s="10">
        <v>969637145</v>
      </c>
      <c r="Y1299" s="10">
        <v>980506858</v>
      </c>
      <c r="Z1299" s="10">
        <v>918654728</v>
      </c>
      <c r="AA1299" s="10">
        <v>14202053707</v>
      </c>
      <c r="AB1299" s="10">
        <v>12216127655</v>
      </c>
      <c r="AC1299" s="10">
        <v>14473652550</v>
      </c>
      <c r="AD1299" s="10">
        <v>20548444546</v>
      </c>
      <c r="AE1299" s="10">
        <v>11919970509</v>
      </c>
      <c r="AF1299" s="10">
        <v>14619841212</v>
      </c>
      <c r="AG1299" s="10">
        <v>12767992319</v>
      </c>
      <c r="AH1299" s="10">
        <v>13675250853</v>
      </c>
      <c r="AI1299" s="10">
        <v>10515406284</v>
      </c>
      <c r="AJ1299" s="10">
        <v>24333845601</v>
      </c>
      <c r="AK1299" s="10">
        <v>12512005413</v>
      </c>
      <c r="AL1299" s="10">
        <v>15533112832</v>
      </c>
      <c r="AM1299" s="10">
        <v>1434061388</v>
      </c>
      <c r="AN1299" s="10">
        <v>-1459123198</v>
      </c>
      <c r="AO1299" s="10">
        <v>3958246266</v>
      </c>
      <c r="AP1299" s="10">
        <v>-3785401055</v>
      </c>
      <c r="AQ1299" s="10">
        <v>-592034904</v>
      </c>
      <c r="AR1299" s="10">
        <v>-913271620</v>
      </c>
      <c r="AS1299" s="13">
        <f>(AM1299-AN1299)/AN1299</f>
        <v>-1.98282406171436</v>
      </c>
      <c r="AT1299" s="13">
        <f>(AN1299-AO1299)/AO1299</f>
        <v>-1.36862870573096</v>
      </c>
      <c r="AU1299" s="13">
        <f>(AO1299-AP1299)/AP1299</f>
        <v>-2.04566100354722</v>
      </c>
      <c r="AV1299" s="13">
        <f>(AP1299-AQ1299)/AQ1299</f>
        <v>5.39388155905078</v>
      </c>
      <c r="AW1299" s="13">
        <f>(AQ1299-AR1299)/AR1299</f>
        <v>-0.351742799146655</v>
      </c>
      <c r="AX1299" s="15"/>
      <c r="AY1299" s="15"/>
      <c r="AZ1299" s="15"/>
      <c r="BA1299" s="15"/>
      <c r="BB1299" s="19"/>
      <c r="BC1299" s="19"/>
      <c r="BD1299" s="19"/>
      <c r="BE1299" s="20" t="str">
        <f>IF(AM1299&gt;AN1299,"是","否")</f>
        <v>是</v>
      </c>
      <c r="BF1299" s="20" t="str">
        <f>IF(AN1299&gt;AO1299,"是","否")</f>
        <v>否</v>
      </c>
      <c r="BG1299" s="20" t="str">
        <f>IF(AO1299&gt;AP1299,"是","否")</f>
        <v>是</v>
      </c>
      <c r="BH1299" s="20" t="str">
        <f>IF(AP1299&gt;AQ1299,"是","否")</f>
        <v>否</v>
      </c>
      <c r="BI1299" s="20" t="str">
        <f>IF(AQ1299&gt;AR1299,"是","否")</f>
        <v>是</v>
      </c>
    </row>
    <row r="1300" spans="1:61">
      <c r="A1300" s="9" t="s">
        <v>2617</v>
      </c>
      <c r="B1300" s="9" t="s">
        <v>2618</v>
      </c>
      <c r="C1300" s="10">
        <v>10281096020.39</v>
      </c>
      <c r="D1300" s="10">
        <v>9418895592.43</v>
      </c>
      <c r="E1300" s="10">
        <v>8722189767.58</v>
      </c>
      <c r="F1300" s="10">
        <v>7251295291.37</v>
      </c>
      <c r="G1300" s="10">
        <v>5357375675.06</v>
      </c>
      <c r="H1300" s="10">
        <v>2344834887.05</v>
      </c>
      <c r="I1300" s="10">
        <v>9908827000.49</v>
      </c>
      <c r="J1300" s="10">
        <v>9754437246.07</v>
      </c>
      <c r="K1300" s="10">
        <v>8644403170.79</v>
      </c>
      <c r="L1300" s="10">
        <v>6566019571.37</v>
      </c>
      <c r="M1300" s="10">
        <v>5808208989.71</v>
      </c>
      <c r="N1300" s="10">
        <v>2594395249.64</v>
      </c>
      <c r="O1300" s="10">
        <v>7629073088.24</v>
      </c>
      <c r="P1300" s="10">
        <v>6634378548.74</v>
      </c>
      <c r="Q1300" s="10">
        <v>5738369734.36</v>
      </c>
      <c r="R1300" s="10">
        <v>4556280174.15</v>
      </c>
      <c r="S1300" s="10">
        <v>3921092837.31</v>
      </c>
      <c r="T1300" s="10">
        <v>1864018679.31</v>
      </c>
      <c r="U1300" s="10">
        <v>1653488321.49</v>
      </c>
      <c r="V1300" s="10">
        <v>1313560295.81</v>
      </c>
      <c r="W1300" s="10">
        <v>1289648372.74</v>
      </c>
      <c r="X1300" s="10">
        <v>1033857684.73</v>
      </c>
      <c r="Y1300" s="10">
        <v>708781160.01</v>
      </c>
      <c r="Z1300" s="10">
        <v>245356484.93</v>
      </c>
      <c r="AA1300" s="10">
        <v>10783388984.62</v>
      </c>
      <c r="AB1300" s="10">
        <v>10451754301.51</v>
      </c>
      <c r="AC1300" s="10">
        <v>9255240347.56</v>
      </c>
      <c r="AD1300" s="10">
        <v>6984065794.95</v>
      </c>
      <c r="AE1300" s="10">
        <v>6111326478.5</v>
      </c>
      <c r="AF1300" s="10">
        <v>2663951134.84</v>
      </c>
      <c r="AG1300" s="10">
        <v>10541863120.95</v>
      </c>
      <c r="AH1300" s="10">
        <v>9140086348.12</v>
      </c>
      <c r="AI1300" s="10">
        <v>8318033180.05</v>
      </c>
      <c r="AJ1300" s="10">
        <v>6792584431</v>
      </c>
      <c r="AK1300" s="10">
        <v>5317791514.26</v>
      </c>
      <c r="AL1300" s="10">
        <v>2413568212.34</v>
      </c>
      <c r="AM1300" s="10">
        <v>241525863.67</v>
      </c>
      <c r="AN1300" s="10">
        <v>1311667953.39</v>
      </c>
      <c r="AO1300" s="10">
        <v>937207167.51</v>
      </c>
      <c r="AP1300" s="10">
        <v>191481363.95</v>
      </c>
      <c r="AQ1300" s="10">
        <v>793534964.24</v>
      </c>
      <c r="AR1300" s="10">
        <v>250382922.5</v>
      </c>
      <c r="AS1300" s="13">
        <f>(AM1300-AN1300)/AN1300</f>
        <v>-0.81586356284319</v>
      </c>
      <c r="AT1300" s="13">
        <f>(AN1300-AO1300)/AO1300</f>
        <v>0.399549639462189</v>
      </c>
      <c r="AU1300" s="13">
        <f>(AO1300-AP1300)/AP1300</f>
        <v>3.89450852122991</v>
      </c>
      <c r="AV1300" s="13">
        <f>(AP1300-AQ1300)/AQ1300</f>
        <v>-0.758698264627332</v>
      </c>
      <c r="AW1300" s="13">
        <f>(AQ1300-AR1300)/AR1300</f>
        <v>2.1692854940616</v>
      </c>
      <c r="AX1300" s="15"/>
      <c r="AY1300" s="15"/>
      <c r="AZ1300" s="15"/>
      <c r="BA1300" s="15"/>
      <c r="BB1300" s="19"/>
      <c r="BC1300" s="19"/>
      <c r="BD1300" s="19"/>
      <c r="BE1300" s="20" t="str">
        <f>IF(AM1300&gt;AN1300,"是","否")</f>
        <v>否</v>
      </c>
      <c r="BF1300" s="20" t="str">
        <f>IF(AN1300&gt;AO1300,"是","否")</f>
        <v>是</v>
      </c>
      <c r="BG1300" s="20" t="str">
        <f>IF(AO1300&gt;AP1300,"是","否")</f>
        <v>是</v>
      </c>
      <c r="BH1300" s="20" t="str">
        <f>IF(AP1300&gt;AQ1300,"是","否")</f>
        <v>否</v>
      </c>
      <c r="BI1300" s="20" t="str">
        <f>IF(AQ1300&gt;AR1300,"是","否")</f>
        <v>是</v>
      </c>
    </row>
    <row r="1301" spans="1:61">
      <c r="A1301" s="9" t="s">
        <v>2619</v>
      </c>
      <c r="B1301" s="9" t="s">
        <v>2620</v>
      </c>
      <c r="C1301" s="10">
        <v>3805071241.7</v>
      </c>
      <c r="D1301" s="10">
        <v>3069393914.54</v>
      </c>
      <c r="E1301" s="10">
        <v>3172922272.57</v>
      </c>
      <c r="F1301" s="10">
        <v>3328049360.03</v>
      </c>
      <c r="G1301" s="10">
        <v>2802347108.97</v>
      </c>
      <c r="H1301" s="10">
        <v>2341636905.97</v>
      </c>
      <c r="I1301" s="10">
        <v>3813874581.5</v>
      </c>
      <c r="J1301" s="10">
        <v>3849255312.01</v>
      </c>
      <c r="K1301" s="10">
        <v>3467920588.14</v>
      </c>
      <c r="L1301" s="10">
        <v>3369844908.66</v>
      </c>
      <c r="M1301" s="10">
        <v>3511455403.63</v>
      </c>
      <c r="N1301" s="10">
        <v>2475098669.69</v>
      </c>
      <c r="O1301" s="10">
        <v>2256742435.88</v>
      </c>
      <c r="P1301" s="10">
        <v>1704539136.55</v>
      </c>
      <c r="Q1301" s="10">
        <v>1751494082.25</v>
      </c>
      <c r="R1301" s="10">
        <v>1815759947.25</v>
      </c>
      <c r="S1301" s="10">
        <v>1510648462.19</v>
      </c>
      <c r="T1301" s="10">
        <v>1139229678.72</v>
      </c>
      <c r="U1301" s="10">
        <v>501921421.33</v>
      </c>
      <c r="V1301" s="10">
        <v>420965847.95</v>
      </c>
      <c r="W1301" s="10">
        <v>418114679.66</v>
      </c>
      <c r="X1301" s="10">
        <v>377319145.9</v>
      </c>
      <c r="Y1301" s="10">
        <v>322837793.27</v>
      </c>
      <c r="Z1301" s="10">
        <v>239450136.33</v>
      </c>
      <c r="AA1301" s="10">
        <v>3998885267.88</v>
      </c>
      <c r="AB1301" s="10">
        <v>3909452416.77</v>
      </c>
      <c r="AC1301" s="10">
        <v>3520443452.4</v>
      </c>
      <c r="AD1301" s="10">
        <v>3425571636.56</v>
      </c>
      <c r="AE1301" s="10">
        <v>3560742639.19</v>
      </c>
      <c r="AF1301" s="10">
        <v>2503679877.27</v>
      </c>
      <c r="AG1301" s="10">
        <v>3307835839.91</v>
      </c>
      <c r="AH1301" s="10">
        <v>2663448315.82</v>
      </c>
      <c r="AI1301" s="10">
        <v>2788603649.82</v>
      </c>
      <c r="AJ1301" s="10">
        <v>2764542823.09</v>
      </c>
      <c r="AK1301" s="10">
        <v>2369203588.96</v>
      </c>
      <c r="AL1301" s="10">
        <v>1970397691.82</v>
      </c>
      <c r="AM1301" s="10">
        <v>691049427.97</v>
      </c>
      <c r="AN1301" s="10">
        <v>1246004100.95</v>
      </c>
      <c r="AO1301" s="10">
        <v>731839802.58</v>
      </c>
      <c r="AP1301" s="10">
        <v>661028813.47</v>
      </c>
      <c r="AQ1301" s="10">
        <v>1191539050.23</v>
      </c>
      <c r="AR1301" s="10">
        <v>533282185.45</v>
      </c>
      <c r="AS1301" s="13">
        <f>(AM1301-AN1301)/AN1301</f>
        <v>-0.445387517229584</v>
      </c>
      <c r="AT1301" s="13">
        <f>(AN1301-AO1301)/AO1301</f>
        <v>0.702563999057423</v>
      </c>
      <c r="AU1301" s="13">
        <f>(AO1301-AP1301)/AP1301</f>
        <v>0.107122394163554</v>
      </c>
      <c r="AV1301" s="13">
        <f>(AP1301-AQ1301)/AQ1301</f>
        <v>-0.445231095579786</v>
      </c>
      <c r="AW1301" s="13">
        <f>(AQ1301-AR1301)/AR1301</f>
        <v>1.23434999844321</v>
      </c>
      <c r="AX1301" s="15"/>
      <c r="AY1301" s="15"/>
      <c r="AZ1301" s="15"/>
      <c r="BA1301" s="15"/>
      <c r="BB1301" s="19"/>
      <c r="BC1301" s="19"/>
      <c r="BD1301" s="19"/>
      <c r="BE1301" s="20" t="str">
        <f>IF(AM1301&gt;AN1301,"是","否")</f>
        <v>否</v>
      </c>
      <c r="BF1301" s="20" t="str">
        <f>IF(AN1301&gt;AO1301,"是","否")</f>
        <v>是</v>
      </c>
      <c r="BG1301" s="20" t="str">
        <f>IF(AO1301&gt;AP1301,"是","否")</f>
        <v>是</v>
      </c>
      <c r="BH1301" s="20" t="str">
        <f>IF(AP1301&gt;AQ1301,"是","否")</f>
        <v>否</v>
      </c>
      <c r="BI1301" s="20" t="str">
        <f>IF(AQ1301&gt;AR1301,"是","否")</f>
        <v>是</v>
      </c>
    </row>
    <row r="1302" spans="1:61">
      <c r="A1302" s="9" t="s">
        <v>2621</v>
      </c>
      <c r="B1302" s="9" t="s">
        <v>2622</v>
      </c>
      <c r="C1302" s="10">
        <v>4377856310.18</v>
      </c>
      <c r="D1302" s="10">
        <v>4174177333.37</v>
      </c>
      <c r="E1302" s="10">
        <v>4140123441.85</v>
      </c>
      <c r="F1302" s="10">
        <v>3888063435.66</v>
      </c>
      <c r="G1302" s="10">
        <v>2814626707.79</v>
      </c>
      <c r="H1302" s="10">
        <v>2338540787.41</v>
      </c>
      <c r="I1302" s="10">
        <v>3615473062.05</v>
      </c>
      <c r="J1302" s="10">
        <v>3286809317.1</v>
      </c>
      <c r="K1302" s="10">
        <v>2968448324.03</v>
      </c>
      <c r="L1302" s="10">
        <v>2481582096.27</v>
      </c>
      <c r="M1302" s="10">
        <v>1865002003.71</v>
      </c>
      <c r="N1302" s="10">
        <v>1763454577.68</v>
      </c>
      <c r="O1302" s="10">
        <v>2698696084.41</v>
      </c>
      <c r="P1302" s="10">
        <v>1721215123.65</v>
      </c>
      <c r="Q1302" s="10">
        <v>1188051540.52</v>
      </c>
      <c r="R1302" s="10">
        <v>993493846.32</v>
      </c>
      <c r="S1302" s="10">
        <v>903679555.59</v>
      </c>
      <c r="T1302" s="10">
        <v>854846670.33</v>
      </c>
      <c r="U1302" s="10">
        <v>685203785.11</v>
      </c>
      <c r="V1302" s="10">
        <v>594064469.12</v>
      </c>
      <c r="W1302" s="10">
        <v>528354678.4</v>
      </c>
      <c r="X1302" s="10">
        <v>446551144.88</v>
      </c>
      <c r="Y1302" s="10">
        <v>380145340.96</v>
      </c>
      <c r="Z1302" s="10">
        <v>330007743.96</v>
      </c>
      <c r="AA1302" s="10">
        <v>3668306619.42</v>
      </c>
      <c r="AB1302" s="10">
        <v>3351524868.49</v>
      </c>
      <c r="AC1302" s="10">
        <v>3032546053.5</v>
      </c>
      <c r="AD1302" s="10">
        <v>2555838186.91</v>
      </c>
      <c r="AE1302" s="10">
        <v>1888120879.82</v>
      </c>
      <c r="AF1302" s="10">
        <v>1794959296.84</v>
      </c>
      <c r="AG1302" s="10">
        <v>3857816892.35</v>
      </c>
      <c r="AH1302" s="10">
        <v>2868080799.68</v>
      </c>
      <c r="AI1302" s="10">
        <v>2458167577.95</v>
      </c>
      <c r="AJ1302" s="10">
        <v>2084812277.94</v>
      </c>
      <c r="AK1302" s="10">
        <v>1756828108.9</v>
      </c>
      <c r="AL1302" s="10">
        <v>1619065006.38</v>
      </c>
      <c r="AM1302" s="10">
        <v>-189510272.93</v>
      </c>
      <c r="AN1302" s="10">
        <v>483444068.81</v>
      </c>
      <c r="AO1302" s="10">
        <v>574378475.55</v>
      </c>
      <c r="AP1302" s="10">
        <v>471025908.97</v>
      </c>
      <c r="AQ1302" s="10">
        <v>131292770.92</v>
      </c>
      <c r="AR1302" s="10">
        <v>175894290.46</v>
      </c>
      <c r="AS1302" s="13">
        <f>(AM1302-AN1302)/AN1302</f>
        <v>-1.39200040947132</v>
      </c>
      <c r="AT1302" s="13">
        <f>(AN1302-AO1302)/AO1302</f>
        <v>-0.158317922085999</v>
      </c>
      <c r="AU1302" s="13">
        <f>(AO1302-AP1302)/AP1302</f>
        <v>0.219420130850132</v>
      </c>
      <c r="AV1302" s="13">
        <f>(AP1302-AQ1302)/AQ1302</f>
        <v>2.58759972593623</v>
      </c>
      <c r="AW1302" s="13">
        <f>(AQ1302-AR1302)/AR1302</f>
        <v>-0.253570024492312</v>
      </c>
      <c r="AX1302" s="15"/>
      <c r="AY1302" s="15"/>
      <c r="AZ1302" s="15"/>
      <c r="BA1302" s="15"/>
      <c r="BB1302" s="19"/>
      <c r="BC1302" s="19"/>
      <c r="BD1302" s="19"/>
      <c r="BE1302" s="20" t="str">
        <f>IF(AM1302&gt;AN1302,"是","否")</f>
        <v>否</v>
      </c>
      <c r="BF1302" s="20" t="str">
        <f>IF(AN1302&gt;AO1302,"是","否")</f>
        <v>否</v>
      </c>
      <c r="BG1302" s="20" t="str">
        <f>IF(AO1302&gt;AP1302,"是","否")</f>
        <v>是</v>
      </c>
      <c r="BH1302" s="20" t="str">
        <f>IF(AP1302&gt;AQ1302,"是","否")</f>
        <v>是</v>
      </c>
      <c r="BI1302" s="20" t="str">
        <f>IF(AQ1302&gt;AR1302,"是","否")</f>
        <v>否</v>
      </c>
    </row>
    <row r="1303" spans="1:61">
      <c r="A1303" s="9" t="s">
        <v>2623</v>
      </c>
      <c r="B1303" s="9" t="s">
        <v>2624</v>
      </c>
      <c r="C1303" s="10">
        <v>813288073.74</v>
      </c>
      <c r="D1303" s="10">
        <v>1362421996.78</v>
      </c>
      <c r="E1303" s="10">
        <v>1102767118.94</v>
      </c>
      <c r="F1303" s="10">
        <v>3644769338.52</v>
      </c>
      <c r="G1303" s="10">
        <v>3294957299.48</v>
      </c>
      <c r="H1303" s="10">
        <v>2335888273.97</v>
      </c>
      <c r="I1303" s="10">
        <v>764268798.5</v>
      </c>
      <c r="J1303" s="10">
        <v>1354596257.85</v>
      </c>
      <c r="K1303" s="10">
        <v>1399067834.48</v>
      </c>
      <c r="L1303" s="10">
        <v>1586942928.48</v>
      </c>
      <c r="M1303" s="10">
        <v>2422947182.43</v>
      </c>
      <c r="N1303" s="10">
        <v>3157230905.47</v>
      </c>
      <c r="O1303" s="10">
        <v>141961421.63</v>
      </c>
      <c r="P1303" s="10">
        <v>132467598.8</v>
      </c>
      <c r="Q1303" s="10">
        <v>471088358.9</v>
      </c>
      <c r="R1303" s="10">
        <v>740137817.06</v>
      </c>
      <c r="S1303" s="10">
        <v>668475805.59</v>
      </c>
      <c r="T1303" s="10">
        <v>966966662.05</v>
      </c>
      <c r="U1303" s="10">
        <v>151053345.52</v>
      </c>
      <c r="V1303" s="10">
        <v>142745946.97</v>
      </c>
      <c r="W1303" s="10">
        <v>144578569.5</v>
      </c>
      <c r="X1303" s="10">
        <v>138082310.58</v>
      </c>
      <c r="Y1303" s="10">
        <v>126555088.99</v>
      </c>
      <c r="Z1303" s="10">
        <v>132448299.58</v>
      </c>
      <c r="AA1303" s="10">
        <v>971414844.9</v>
      </c>
      <c r="AB1303" s="10">
        <v>1987213082.68</v>
      </c>
      <c r="AC1303" s="10">
        <v>1683879485.42</v>
      </c>
      <c r="AD1303" s="10">
        <v>2058653083.67</v>
      </c>
      <c r="AE1303" s="10">
        <v>2951172467.63</v>
      </c>
      <c r="AF1303" s="10">
        <v>3412635683.48</v>
      </c>
      <c r="AG1303" s="10">
        <v>915721829.1</v>
      </c>
      <c r="AH1303" s="10">
        <v>762793434.13</v>
      </c>
      <c r="AI1303" s="10">
        <v>2022736435.45</v>
      </c>
      <c r="AJ1303" s="10">
        <v>1728132724.48</v>
      </c>
      <c r="AK1303" s="10">
        <v>1969154608.21</v>
      </c>
      <c r="AL1303" s="10">
        <v>2089331112.77</v>
      </c>
      <c r="AM1303" s="10">
        <v>55693015.8</v>
      </c>
      <c r="AN1303" s="10">
        <v>1224419648.55</v>
      </c>
      <c r="AO1303" s="10">
        <v>-338856950.03</v>
      </c>
      <c r="AP1303" s="10">
        <v>330520359.19</v>
      </c>
      <c r="AQ1303" s="10">
        <v>982017859.42</v>
      </c>
      <c r="AR1303" s="10">
        <v>1323304570.71</v>
      </c>
      <c r="AS1303" s="13">
        <f>(AM1303-AN1303)/AN1303</f>
        <v>-0.95451476471653</v>
      </c>
      <c r="AT1303" s="13">
        <f>(AN1303-AO1303)/AO1303</f>
        <v>-4.61338213202237</v>
      </c>
      <c r="AU1303" s="13">
        <f>(AO1303-AP1303)/AP1303</f>
        <v>-2.02522262428986</v>
      </c>
      <c r="AV1303" s="13">
        <f>(AP1303-AQ1303)/AQ1303</f>
        <v>-0.663427343994322</v>
      </c>
      <c r="AW1303" s="13">
        <f>(AQ1303-AR1303)/AR1303</f>
        <v>-0.257904883610345</v>
      </c>
      <c r="AX1303" s="15"/>
      <c r="AY1303" s="15"/>
      <c r="AZ1303" s="15"/>
      <c r="BA1303" s="15"/>
      <c r="BB1303" s="19"/>
      <c r="BC1303" s="19"/>
      <c r="BD1303" s="19"/>
      <c r="BE1303" s="20" t="str">
        <f>IF(AM1303&gt;AN1303,"是","否")</f>
        <v>否</v>
      </c>
      <c r="BF1303" s="20" t="str">
        <f>IF(AN1303&gt;AO1303,"是","否")</f>
        <v>是</v>
      </c>
      <c r="BG1303" s="20" t="str">
        <f>IF(AO1303&gt;AP1303,"是","否")</f>
        <v>否</v>
      </c>
      <c r="BH1303" s="20" t="str">
        <f>IF(AP1303&gt;AQ1303,"是","否")</f>
        <v>否</v>
      </c>
      <c r="BI1303" s="20" t="str">
        <f>IF(AQ1303&gt;AR1303,"是","否")</f>
        <v>否</v>
      </c>
    </row>
    <row r="1304" spans="1:61">
      <c r="A1304" s="9" t="s">
        <v>2625</v>
      </c>
      <c r="B1304" s="9" t="s">
        <v>2626</v>
      </c>
      <c r="C1304" s="10">
        <v>4287726749.67</v>
      </c>
      <c r="D1304" s="10">
        <v>2761682036.39</v>
      </c>
      <c r="E1304" s="10">
        <v>2584983982.36</v>
      </c>
      <c r="F1304" s="10">
        <v>1804235399.91</v>
      </c>
      <c r="G1304" s="10">
        <v>1927748425.11</v>
      </c>
      <c r="H1304" s="10">
        <v>2326250348.75</v>
      </c>
      <c r="I1304" s="10">
        <v>4432350402.59</v>
      </c>
      <c r="J1304" s="10">
        <v>3122575759.29</v>
      </c>
      <c r="K1304" s="10">
        <v>2726084370.55</v>
      </c>
      <c r="L1304" s="10">
        <v>1972894389.53</v>
      </c>
      <c r="M1304" s="10">
        <v>1779106521.96</v>
      </c>
      <c r="N1304" s="10">
        <v>1912802242.57</v>
      </c>
      <c r="O1304" s="10">
        <v>2089171253.19</v>
      </c>
      <c r="P1304" s="10">
        <v>1026413921.05</v>
      </c>
      <c r="Q1304" s="10">
        <v>927103857.26</v>
      </c>
      <c r="R1304" s="10">
        <v>856185007.02</v>
      </c>
      <c r="S1304" s="10">
        <v>830599621.08</v>
      </c>
      <c r="T1304" s="10">
        <v>698715624.87</v>
      </c>
      <c r="U1304" s="10">
        <v>501190169.03</v>
      </c>
      <c r="V1304" s="10">
        <v>409121067.48</v>
      </c>
      <c r="W1304" s="10">
        <v>394805143.97</v>
      </c>
      <c r="X1304" s="10">
        <v>390236800.41</v>
      </c>
      <c r="Y1304" s="10">
        <v>331744321.69</v>
      </c>
      <c r="Z1304" s="10">
        <v>272538309.29</v>
      </c>
      <c r="AA1304" s="10">
        <v>4536413908.67</v>
      </c>
      <c r="AB1304" s="10">
        <v>3169570745.13</v>
      </c>
      <c r="AC1304" s="10">
        <v>2769460177.42</v>
      </c>
      <c r="AD1304" s="10">
        <v>2018122102.87</v>
      </c>
      <c r="AE1304" s="10">
        <v>1866308815.39</v>
      </c>
      <c r="AF1304" s="10">
        <v>1987444933.79</v>
      </c>
      <c r="AG1304" s="10">
        <v>3242400689.48</v>
      </c>
      <c r="AH1304" s="10">
        <v>2000723598.64</v>
      </c>
      <c r="AI1304" s="10">
        <v>1896765706.93</v>
      </c>
      <c r="AJ1304" s="10">
        <v>1755621291.02</v>
      </c>
      <c r="AK1304" s="10">
        <v>1597549992.52</v>
      </c>
      <c r="AL1304" s="10">
        <v>1349221506.44</v>
      </c>
      <c r="AM1304" s="10">
        <v>1294013219.19</v>
      </c>
      <c r="AN1304" s="10">
        <v>1168847146.49</v>
      </c>
      <c r="AO1304" s="10">
        <v>872694470.49</v>
      </c>
      <c r="AP1304" s="10">
        <v>262500811.85</v>
      </c>
      <c r="AQ1304" s="10">
        <v>268758822.87</v>
      </c>
      <c r="AR1304" s="10">
        <v>638223427.35</v>
      </c>
      <c r="AS1304" s="13">
        <f>(AM1304-AN1304)/AN1304</f>
        <v>0.107085065036834</v>
      </c>
      <c r="AT1304" s="13">
        <f>(AN1304-AO1304)/AO1304</f>
        <v>0.339354362854753</v>
      </c>
      <c r="AU1304" s="13">
        <f>(AO1304-AP1304)/AP1304</f>
        <v>2.32454008176051</v>
      </c>
      <c r="AV1304" s="13">
        <f>(AP1304-AQ1304)/AQ1304</f>
        <v>-0.0232848579747912</v>
      </c>
      <c r="AW1304" s="13">
        <f>(AQ1304-AR1304)/AR1304</f>
        <v>-0.57889539720294</v>
      </c>
      <c r="AX1304" s="15"/>
      <c r="AY1304" s="15"/>
      <c r="AZ1304" s="15"/>
      <c r="BA1304" s="15"/>
      <c r="BB1304" s="19"/>
      <c r="BC1304" s="19"/>
      <c r="BD1304" s="19"/>
      <c r="BE1304" s="20" t="str">
        <f>IF(AM1304&gt;AN1304,"是","否")</f>
        <v>是</v>
      </c>
      <c r="BF1304" s="20" t="str">
        <f>IF(AN1304&gt;AO1304,"是","否")</f>
        <v>是</v>
      </c>
      <c r="BG1304" s="20" t="str">
        <f>IF(AO1304&gt;AP1304,"是","否")</f>
        <v>是</v>
      </c>
      <c r="BH1304" s="20" t="str">
        <f>IF(AP1304&gt;AQ1304,"是","否")</f>
        <v>否</v>
      </c>
      <c r="BI1304" s="20" t="str">
        <f>IF(AQ1304&gt;AR1304,"是","否")</f>
        <v>否</v>
      </c>
    </row>
    <row r="1305" spans="1:61">
      <c r="A1305" s="9" t="s">
        <v>2627</v>
      </c>
      <c r="B1305" s="9" t="s">
        <v>2628</v>
      </c>
      <c r="C1305" s="10">
        <v>6986521255.63</v>
      </c>
      <c r="D1305" s="10">
        <v>4863848561.83</v>
      </c>
      <c r="E1305" s="10">
        <v>3804061497.61</v>
      </c>
      <c r="F1305" s="10">
        <v>3208400132.94</v>
      </c>
      <c r="G1305" s="10">
        <v>2889876239.11</v>
      </c>
      <c r="H1305" s="10">
        <v>2324389746.56</v>
      </c>
      <c r="I1305" s="10">
        <v>6291110372.52</v>
      </c>
      <c r="J1305" s="10">
        <v>4962554806.66</v>
      </c>
      <c r="K1305" s="10">
        <v>3989532785.14</v>
      </c>
      <c r="L1305" s="10">
        <v>3336091044.45</v>
      </c>
      <c r="M1305" s="10">
        <v>2817961431.08</v>
      </c>
      <c r="N1305" s="10">
        <v>2036657807.87</v>
      </c>
      <c r="O1305" s="10">
        <v>4560654372.97</v>
      </c>
      <c r="P1305" s="10">
        <v>3508580983.85</v>
      </c>
      <c r="Q1305" s="10">
        <v>2271347265.91</v>
      </c>
      <c r="R1305" s="10">
        <v>2137379229.54</v>
      </c>
      <c r="S1305" s="10">
        <v>1692841878.64</v>
      </c>
      <c r="T1305" s="10">
        <v>1313695251.52</v>
      </c>
      <c r="U1305" s="10">
        <v>797417499.27</v>
      </c>
      <c r="V1305" s="10">
        <v>504602980.34</v>
      </c>
      <c r="W1305" s="10">
        <v>438971057.11</v>
      </c>
      <c r="X1305" s="10">
        <v>359024042.55</v>
      </c>
      <c r="Y1305" s="10">
        <v>292970539.67</v>
      </c>
      <c r="Z1305" s="10">
        <v>243554529.03</v>
      </c>
      <c r="AA1305" s="10">
        <v>7140139619.93</v>
      </c>
      <c r="AB1305" s="10">
        <v>5933893360.61</v>
      </c>
      <c r="AC1305" s="10">
        <v>4498831790.29</v>
      </c>
      <c r="AD1305" s="10">
        <v>3565691501.96</v>
      </c>
      <c r="AE1305" s="10">
        <v>2911126643.04</v>
      </c>
      <c r="AF1305" s="10">
        <v>2233053741.84</v>
      </c>
      <c r="AG1305" s="10">
        <v>7224108106.05</v>
      </c>
      <c r="AH1305" s="10">
        <v>5358012858.61</v>
      </c>
      <c r="AI1305" s="10">
        <v>3577945148.99</v>
      </c>
      <c r="AJ1305" s="10">
        <v>3290339200.6</v>
      </c>
      <c r="AK1305" s="10">
        <v>2540909198.76</v>
      </c>
      <c r="AL1305" s="10">
        <v>2004234504.19</v>
      </c>
      <c r="AM1305" s="10">
        <v>-83968486.12</v>
      </c>
      <c r="AN1305" s="10">
        <v>575880502</v>
      </c>
      <c r="AO1305" s="10">
        <v>920886641.3</v>
      </c>
      <c r="AP1305" s="10">
        <v>275352301.36</v>
      </c>
      <c r="AQ1305" s="10">
        <v>370217444.28</v>
      </c>
      <c r="AR1305" s="10">
        <v>228819237.65</v>
      </c>
      <c r="AS1305" s="13">
        <f>(AM1305-AN1305)/AN1305</f>
        <v>-1.14580887150786</v>
      </c>
      <c r="AT1305" s="13">
        <f>(AN1305-AO1305)/AO1305</f>
        <v>-0.374645611986466</v>
      </c>
      <c r="AU1305" s="13">
        <f>(AO1305-AP1305)/AP1305</f>
        <v>2.34439420608298</v>
      </c>
      <c r="AV1305" s="13">
        <f>(AP1305-AQ1305)/AQ1305</f>
        <v>-0.256241688190825</v>
      </c>
      <c r="AW1305" s="13">
        <f>(AQ1305-AR1305)/AR1305</f>
        <v>0.617947197456717</v>
      </c>
      <c r="AX1305" s="15"/>
      <c r="AY1305" s="15"/>
      <c r="AZ1305" s="15"/>
      <c r="BA1305" s="15"/>
      <c r="BB1305" s="19"/>
      <c r="BC1305" s="19"/>
      <c r="BD1305" s="19"/>
      <c r="BE1305" s="20" t="str">
        <f>IF(AM1305&gt;AN1305,"是","否")</f>
        <v>否</v>
      </c>
      <c r="BF1305" s="20" t="str">
        <f>IF(AN1305&gt;AO1305,"是","否")</f>
        <v>否</v>
      </c>
      <c r="BG1305" s="20" t="str">
        <f>IF(AO1305&gt;AP1305,"是","否")</f>
        <v>是</v>
      </c>
      <c r="BH1305" s="20" t="str">
        <f>IF(AP1305&gt;AQ1305,"是","否")</f>
        <v>否</v>
      </c>
      <c r="BI1305" s="20" t="str">
        <f>IF(AQ1305&gt;AR1305,"是","否")</f>
        <v>是</v>
      </c>
    </row>
    <row r="1306" spans="1:61">
      <c r="A1306" s="9" t="s">
        <v>2629</v>
      </c>
      <c r="B1306" s="9" t="s">
        <v>2630</v>
      </c>
      <c r="C1306" s="10">
        <v>0</v>
      </c>
      <c r="D1306" s="10">
        <v>2217294341.42</v>
      </c>
      <c r="E1306" s="10">
        <v>2571433260.43</v>
      </c>
      <c r="F1306" s="10">
        <v>3779546774.88</v>
      </c>
      <c r="G1306" s="10">
        <v>2906694476.65</v>
      </c>
      <c r="H1306" s="10">
        <v>2323564259.56</v>
      </c>
      <c r="I1306" s="10">
        <v>0</v>
      </c>
      <c r="J1306" s="10">
        <v>2274762596.18</v>
      </c>
      <c r="K1306" s="10">
        <v>3126811206.6</v>
      </c>
      <c r="L1306" s="10">
        <v>4324670632.2</v>
      </c>
      <c r="M1306" s="10">
        <v>2820488784.61</v>
      </c>
      <c r="N1306" s="10">
        <v>2343950335.19</v>
      </c>
      <c r="O1306" s="10">
        <v>0</v>
      </c>
      <c r="P1306" s="10">
        <v>158448333.74</v>
      </c>
      <c r="Q1306" s="10">
        <v>207755481.04</v>
      </c>
      <c r="R1306" s="10">
        <v>1875021854.81</v>
      </c>
      <c r="S1306" s="10">
        <v>413282473.07</v>
      </c>
      <c r="T1306" s="10">
        <v>258094582.18</v>
      </c>
      <c r="U1306" s="10">
        <v>0</v>
      </c>
      <c r="V1306" s="10">
        <v>792456473.21</v>
      </c>
      <c r="W1306" s="10">
        <v>930891635.42</v>
      </c>
      <c r="X1306" s="10">
        <v>1044933821.12</v>
      </c>
      <c r="Y1306" s="10">
        <v>679644451.28</v>
      </c>
      <c r="Z1306" s="10">
        <v>532831959.66</v>
      </c>
      <c r="AA1306" s="10">
        <v>0</v>
      </c>
      <c r="AB1306" s="10">
        <v>2523339805.69</v>
      </c>
      <c r="AC1306" s="10">
        <v>3440246996.63</v>
      </c>
      <c r="AD1306" s="10">
        <v>5263957888.64</v>
      </c>
      <c r="AE1306" s="10">
        <v>3626198558.44</v>
      </c>
      <c r="AF1306" s="10">
        <v>2513112223.92</v>
      </c>
      <c r="AG1306" s="10">
        <v>0</v>
      </c>
      <c r="AH1306" s="10">
        <v>1560023797.24</v>
      </c>
      <c r="AI1306" s="10">
        <v>1935174380.93</v>
      </c>
      <c r="AJ1306" s="10">
        <v>5277471939.23</v>
      </c>
      <c r="AK1306" s="10">
        <v>2132586990.46</v>
      </c>
      <c r="AL1306" s="10">
        <v>1375513475.41</v>
      </c>
      <c r="AM1306" s="10">
        <v>0</v>
      </c>
      <c r="AN1306" s="10">
        <v>963316008.45</v>
      </c>
      <c r="AO1306" s="10">
        <v>1505072615.7</v>
      </c>
      <c r="AP1306" s="10">
        <v>-13514050.59</v>
      </c>
      <c r="AQ1306" s="10">
        <v>1493611567.98</v>
      </c>
      <c r="AR1306" s="10">
        <v>1137598748.51</v>
      </c>
      <c r="AS1306" s="13">
        <f>(AM1306-AN1306)/AN1306</f>
        <v>-1</v>
      </c>
      <c r="AT1306" s="13">
        <f>(AN1306-AO1306)/AO1306</f>
        <v>-0.359953799968669</v>
      </c>
      <c r="AU1306" s="13">
        <f>(AO1306-AP1306)/AP1306</f>
        <v>-112.370947272738</v>
      </c>
      <c r="AV1306" s="13">
        <f>(AP1306-AQ1306)/AQ1306</f>
        <v>-1.00904790166313</v>
      </c>
      <c r="AW1306" s="13">
        <f>(AQ1306-AR1306)/AR1306</f>
        <v>0.312951134955359</v>
      </c>
      <c r="AX1306" s="15"/>
      <c r="AY1306" s="15"/>
      <c r="AZ1306" s="15"/>
      <c r="BA1306" s="15"/>
      <c r="BB1306" s="19"/>
      <c r="BC1306" s="19"/>
      <c r="BD1306" s="19"/>
      <c r="BE1306" s="20" t="str">
        <f>IF(AM1306&gt;AN1306,"是","否")</f>
        <v>否</v>
      </c>
      <c r="BF1306" s="20" t="str">
        <f>IF(AN1306&gt;AO1306,"是","否")</f>
        <v>否</v>
      </c>
      <c r="BG1306" s="20" t="str">
        <f>IF(AO1306&gt;AP1306,"是","否")</f>
        <v>是</v>
      </c>
      <c r="BH1306" s="20" t="str">
        <f>IF(AP1306&gt;AQ1306,"是","否")</f>
        <v>否</v>
      </c>
      <c r="BI1306" s="20" t="str">
        <f>IF(AQ1306&gt;AR1306,"是","否")</f>
        <v>是</v>
      </c>
    </row>
    <row r="1307" spans="1:61">
      <c r="A1307" s="9" t="s">
        <v>2631</v>
      </c>
      <c r="B1307" s="9" t="s">
        <v>2632</v>
      </c>
      <c r="C1307" s="10">
        <v>0</v>
      </c>
      <c r="D1307" s="10">
        <v>3840922700.12</v>
      </c>
      <c r="E1307" s="10">
        <v>4475639683.53</v>
      </c>
      <c r="F1307" s="10">
        <v>3964402999.87</v>
      </c>
      <c r="G1307" s="10">
        <v>2771779926.21</v>
      </c>
      <c r="H1307" s="10">
        <v>2314480665.41</v>
      </c>
      <c r="I1307" s="10">
        <v>0</v>
      </c>
      <c r="J1307" s="10">
        <v>3958682828.37</v>
      </c>
      <c r="K1307" s="10">
        <v>4600827166.85</v>
      </c>
      <c r="L1307" s="10">
        <v>4402740190.71</v>
      </c>
      <c r="M1307" s="10">
        <v>2983695648.46</v>
      </c>
      <c r="N1307" s="10">
        <v>2424351704.08</v>
      </c>
      <c r="O1307" s="10">
        <v>0</v>
      </c>
      <c r="P1307" s="10">
        <v>3195968886.34</v>
      </c>
      <c r="Q1307" s="10">
        <v>3844778201.62</v>
      </c>
      <c r="R1307" s="10">
        <v>3740914755.79</v>
      </c>
      <c r="S1307" s="10">
        <v>2129296129.2</v>
      </c>
      <c r="T1307" s="10">
        <v>1965112449.14</v>
      </c>
      <c r="U1307" s="10">
        <v>0</v>
      </c>
      <c r="V1307" s="10">
        <v>234171131.25</v>
      </c>
      <c r="W1307" s="10">
        <v>268538410.29</v>
      </c>
      <c r="X1307" s="10">
        <v>278848669.72</v>
      </c>
      <c r="Y1307" s="10">
        <v>197384171.57</v>
      </c>
      <c r="Z1307" s="10">
        <v>180762526.84</v>
      </c>
      <c r="AA1307" s="10">
        <v>0</v>
      </c>
      <c r="AB1307" s="10">
        <v>4208154652.31</v>
      </c>
      <c r="AC1307" s="10">
        <v>4998821684.92</v>
      </c>
      <c r="AD1307" s="10">
        <v>4871322263.63</v>
      </c>
      <c r="AE1307" s="10">
        <v>3248207793.87</v>
      </c>
      <c r="AF1307" s="10">
        <v>2512015414.82</v>
      </c>
      <c r="AG1307" s="10">
        <v>0</v>
      </c>
      <c r="AH1307" s="10">
        <v>3821510521.56</v>
      </c>
      <c r="AI1307" s="10">
        <v>4785436758.51</v>
      </c>
      <c r="AJ1307" s="10">
        <v>4698620754.68</v>
      </c>
      <c r="AK1307" s="10">
        <v>2866375646.39</v>
      </c>
      <c r="AL1307" s="10">
        <v>2580562526.98</v>
      </c>
      <c r="AM1307" s="10">
        <v>0</v>
      </c>
      <c r="AN1307" s="10">
        <v>386644130.75</v>
      </c>
      <c r="AO1307" s="10">
        <v>213384926.41</v>
      </c>
      <c r="AP1307" s="10">
        <v>172701508.95</v>
      </c>
      <c r="AQ1307" s="10">
        <v>381832147.48</v>
      </c>
      <c r="AR1307" s="10">
        <v>-68547112.16</v>
      </c>
      <c r="AS1307" s="13">
        <f>(AM1307-AN1307)/AN1307</f>
        <v>-1</v>
      </c>
      <c r="AT1307" s="13">
        <f>(AN1307-AO1307)/AO1307</f>
        <v>0.811956154799322</v>
      </c>
      <c r="AU1307" s="13">
        <f>(AO1307-AP1307)/AP1307</f>
        <v>0.235570712192089</v>
      </c>
      <c r="AV1307" s="13">
        <f>(AP1307-AQ1307)/AQ1307</f>
        <v>-0.547703067722851</v>
      </c>
      <c r="AW1307" s="13">
        <f>(AQ1307-AR1307)/AR1307</f>
        <v>-6.57036081386977</v>
      </c>
      <c r="AX1307" s="15"/>
      <c r="AY1307" s="15"/>
      <c r="AZ1307" s="15"/>
      <c r="BA1307" s="15"/>
      <c r="BB1307" s="19"/>
      <c r="BC1307" s="19"/>
      <c r="BD1307" s="19"/>
      <c r="BE1307" s="20" t="str">
        <f>IF(AM1307&gt;AN1307,"是","否")</f>
        <v>否</v>
      </c>
      <c r="BF1307" s="20" t="str">
        <f>IF(AN1307&gt;AO1307,"是","否")</f>
        <v>是</v>
      </c>
      <c r="BG1307" s="20" t="str">
        <f>IF(AO1307&gt;AP1307,"是","否")</f>
        <v>是</v>
      </c>
      <c r="BH1307" s="20" t="str">
        <f>IF(AP1307&gt;AQ1307,"是","否")</f>
        <v>否</v>
      </c>
      <c r="BI1307" s="20" t="str">
        <f>IF(AQ1307&gt;AR1307,"是","否")</f>
        <v>是</v>
      </c>
    </row>
    <row r="1308" spans="1:61">
      <c r="A1308" s="9" t="s">
        <v>2633</v>
      </c>
      <c r="B1308" s="9" t="s">
        <v>2634</v>
      </c>
      <c r="C1308" s="10">
        <v>3179282836.06</v>
      </c>
      <c r="D1308" s="10">
        <v>2874049807.28</v>
      </c>
      <c r="E1308" s="10">
        <v>2788843144.5</v>
      </c>
      <c r="F1308" s="10">
        <v>2918494282.55</v>
      </c>
      <c r="G1308" s="10">
        <v>2616208430.02</v>
      </c>
      <c r="H1308" s="10">
        <v>2311575474.59</v>
      </c>
      <c r="I1308" s="10">
        <v>4049817515.53</v>
      </c>
      <c r="J1308" s="10">
        <v>3572715175.53</v>
      </c>
      <c r="K1308" s="10">
        <v>3610341993.28</v>
      </c>
      <c r="L1308" s="10">
        <v>3730890708.78</v>
      </c>
      <c r="M1308" s="10">
        <v>3418357779.12</v>
      </c>
      <c r="N1308" s="10">
        <v>3011633782.31</v>
      </c>
      <c r="O1308" s="10">
        <v>2124448423.02</v>
      </c>
      <c r="P1308" s="10">
        <v>1772568698.88</v>
      </c>
      <c r="Q1308" s="10">
        <v>1504009490.1</v>
      </c>
      <c r="R1308" s="10">
        <v>2147083154.66</v>
      </c>
      <c r="S1308" s="10">
        <v>1835912765.29</v>
      </c>
      <c r="T1308" s="10">
        <v>1595103085.83</v>
      </c>
      <c r="U1308" s="10">
        <v>479002576.21</v>
      </c>
      <c r="V1308" s="10">
        <v>393330869.01</v>
      </c>
      <c r="W1308" s="10">
        <v>436620127.39</v>
      </c>
      <c r="X1308" s="10">
        <v>492877956.69</v>
      </c>
      <c r="Y1308" s="10">
        <v>438080967.44</v>
      </c>
      <c r="Z1308" s="10">
        <v>367274934.23</v>
      </c>
      <c r="AA1308" s="10">
        <v>4125325266.41</v>
      </c>
      <c r="AB1308" s="10">
        <v>3612246751.04</v>
      </c>
      <c r="AC1308" s="10">
        <v>3635388799.34</v>
      </c>
      <c r="AD1308" s="10">
        <v>3768004620.76</v>
      </c>
      <c r="AE1308" s="10">
        <v>3443921118.9</v>
      </c>
      <c r="AF1308" s="10">
        <v>3047916408.6</v>
      </c>
      <c r="AG1308" s="10">
        <v>3350383380.33</v>
      </c>
      <c r="AH1308" s="10">
        <v>2946151717.63</v>
      </c>
      <c r="AI1308" s="10">
        <v>2771694029.64</v>
      </c>
      <c r="AJ1308" s="10">
        <v>3422678236.39</v>
      </c>
      <c r="AK1308" s="10">
        <v>3078167928.66</v>
      </c>
      <c r="AL1308" s="10">
        <v>2628110278.94</v>
      </c>
      <c r="AM1308" s="10">
        <v>774941886.08</v>
      </c>
      <c r="AN1308" s="10">
        <v>666095033.41</v>
      </c>
      <c r="AO1308" s="10">
        <v>863694769.7</v>
      </c>
      <c r="AP1308" s="10">
        <v>345326384.37</v>
      </c>
      <c r="AQ1308" s="10">
        <v>365753190.24</v>
      </c>
      <c r="AR1308" s="10">
        <v>419806129.66</v>
      </c>
      <c r="AS1308" s="13">
        <f>(AM1308-AN1308)/AN1308</f>
        <v>0.163410395229598</v>
      </c>
      <c r="AT1308" s="13">
        <f>(AN1308-AO1308)/AO1308</f>
        <v>-0.228784222415328</v>
      </c>
      <c r="AU1308" s="13">
        <f>(AO1308-AP1308)/AP1308</f>
        <v>1.50109695868067</v>
      </c>
      <c r="AV1308" s="13">
        <f>(AP1308-AQ1308)/AQ1308</f>
        <v>-0.0558486061504927</v>
      </c>
      <c r="AW1308" s="13">
        <f>(AQ1308-AR1308)/AR1308</f>
        <v>-0.128756908489586</v>
      </c>
      <c r="AX1308" s="15"/>
      <c r="AY1308" s="15"/>
      <c r="AZ1308" s="15"/>
      <c r="BA1308" s="15"/>
      <c r="BB1308" s="19"/>
      <c r="BC1308" s="19"/>
      <c r="BD1308" s="19"/>
      <c r="BE1308" s="20" t="str">
        <f>IF(AM1308&gt;AN1308,"是","否")</f>
        <v>是</v>
      </c>
      <c r="BF1308" s="20" t="str">
        <f>IF(AN1308&gt;AO1308,"是","否")</f>
        <v>否</v>
      </c>
      <c r="BG1308" s="20" t="str">
        <f>IF(AO1308&gt;AP1308,"是","否")</f>
        <v>是</v>
      </c>
      <c r="BH1308" s="20" t="str">
        <f>IF(AP1308&gt;AQ1308,"是","否")</f>
        <v>否</v>
      </c>
      <c r="BI1308" s="20" t="str">
        <f>IF(AQ1308&gt;AR1308,"是","否")</f>
        <v>否</v>
      </c>
    </row>
    <row r="1309" spans="1:61">
      <c r="A1309" s="9" t="s">
        <v>2635</v>
      </c>
      <c r="B1309" s="9" t="s">
        <v>2636</v>
      </c>
      <c r="C1309" s="10">
        <v>8021550451.33</v>
      </c>
      <c r="D1309" s="10">
        <v>6510781957.23</v>
      </c>
      <c r="E1309" s="10">
        <v>5722273431.36</v>
      </c>
      <c r="F1309" s="10">
        <v>4766156893.31</v>
      </c>
      <c r="G1309" s="10">
        <v>3713953975.95</v>
      </c>
      <c r="H1309" s="10">
        <v>2308954269.71</v>
      </c>
      <c r="I1309" s="10">
        <v>8646529849.23</v>
      </c>
      <c r="J1309" s="10">
        <v>6911560592.64</v>
      </c>
      <c r="K1309" s="10">
        <v>6369061390.16</v>
      </c>
      <c r="L1309" s="10">
        <v>5142998072.49</v>
      </c>
      <c r="M1309" s="10">
        <v>4589571721.23</v>
      </c>
      <c r="N1309" s="10">
        <v>2694673397.37</v>
      </c>
      <c r="O1309" s="10">
        <v>4224333622.01</v>
      </c>
      <c r="P1309" s="10">
        <v>3653864499.79</v>
      </c>
      <c r="Q1309" s="10">
        <v>3891265216.61</v>
      </c>
      <c r="R1309" s="10">
        <v>3388160472.83</v>
      </c>
      <c r="S1309" s="10">
        <v>2873196636.45</v>
      </c>
      <c r="T1309" s="10">
        <v>1553520633.49</v>
      </c>
      <c r="U1309" s="10">
        <v>458346728.14</v>
      </c>
      <c r="V1309" s="10">
        <v>415724156.2</v>
      </c>
      <c r="W1309" s="10">
        <v>329530231.54</v>
      </c>
      <c r="X1309" s="10">
        <v>318966110.96</v>
      </c>
      <c r="Y1309" s="10">
        <v>263641229.82</v>
      </c>
      <c r="Z1309" s="10">
        <v>222294021.68</v>
      </c>
      <c r="AA1309" s="10">
        <v>8836303754.98</v>
      </c>
      <c r="AB1309" s="10">
        <v>7227979194.97</v>
      </c>
      <c r="AC1309" s="10">
        <v>6451760103.98</v>
      </c>
      <c r="AD1309" s="10">
        <v>5250972987.51</v>
      </c>
      <c r="AE1309" s="10">
        <v>4696575817.98</v>
      </c>
      <c r="AF1309" s="10">
        <v>2776607160.52</v>
      </c>
      <c r="AG1309" s="10">
        <v>8374031350.12</v>
      </c>
      <c r="AH1309" s="10">
        <v>5760902653.65</v>
      </c>
      <c r="AI1309" s="10">
        <v>7331132273.01</v>
      </c>
      <c r="AJ1309" s="10">
        <v>4638662168.9</v>
      </c>
      <c r="AK1309" s="10">
        <v>4019642501.62</v>
      </c>
      <c r="AL1309" s="10">
        <v>2382069961.64</v>
      </c>
      <c r="AM1309" s="10">
        <v>462272404.86</v>
      </c>
      <c r="AN1309" s="10">
        <v>1467076541.32</v>
      </c>
      <c r="AO1309" s="10">
        <v>-879372169.03</v>
      </c>
      <c r="AP1309" s="10">
        <v>612310818.61</v>
      </c>
      <c r="AQ1309" s="10">
        <v>676933316.36</v>
      </c>
      <c r="AR1309" s="10">
        <v>394537198.88</v>
      </c>
      <c r="AS1309" s="13">
        <f t="shared" ref="AS1309:AS1323" si="230">(AM1309-AN1309)/AN1309</f>
        <v>-0.684902326606578</v>
      </c>
      <c r="AT1309" s="13">
        <f t="shared" ref="AT1309:AT1323" si="231">(AN1309-AO1309)/AO1309</f>
        <v>-2.66832268860439</v>
      </c>
      <c r="AU1309" s="13">
        <f t="shared" ref="AU1309:AU1323" si="232">(AO1309-AP1309)/AP1309</f>
        <v>-2.43615324489326</v>
      </c>
      <c r="AV1309" s="13">
        <f t="shared" ref="AV1309:AV1323" si="233">(AP1309-AQ1309)/AQ1309</f>
        <v>-0.0954636094696706</v>
      </c>
      <c r="AW1309" s="13">
        <f t="shared" ref="AW1309:AW1323" si="234">(AQ1309-AR1309)/AR1309</f>
        <v>0.71576550520878</v>
      </c>
      <c r="AX1309" s="15"/>
      <c r="AY1309" s="15"/>
      <c r="AZ1309" s="15"/>
      <c r="BA1309" s="15"/>
      <c r="BB1309" s="19"/>
      <c r="BC1309" s="19"/>
      <c r="BD1309" s="19"/>
      <c r="BE1309" s="20" t="str">
        <f t="shared" ref="BE1309:BE1323" si="235">IF(AM1309&gt;AN1309,"是","否")</f>
        <v>否</v>
      </c>
      <c r="BF1309" s="20" t="str">
        <f t="shared" ref="BF1309:BF1323" si="236">IF(AN1309&gt;AO1309,"是","否")</f>
        <v>是</v>
      </c>
      <c r="BG1309" s="20" t="str">
        <f t="shared" ref="BG1309:BG1323" si="237">IF(AO1309&gt;AP1309,"是","否")</f>
        <v>否</v>
      </c>
      <c r="BH1309" s="20" t="str">
        <f t="shared" ref="BH1309:BH1323" si="238">IF(AP1309&gt;AQ1309,"是","否")</f>
        <v>否</v>
      </c>
      <c r="BI1309" s="20" t="str">
        <f t="shared" ref="BI1309:BI1323" si="239">IF(AQ1309&gt;AR1309,"是","否")</f>
        <v>是</v>
      </c>
    </row>
    <row r="1310" spans="1:61">
      <c r="A1310" s="9" t="s">
        <v>2637</v>
      </c>
      <c r="B1310" s="9" t="s">
        <v>2638</v>
      </c>
      <c r="C1310" s="10">
        <v>5173885455.62</v>
      </c>
      <c r="D1310" s="10">
        <v>5662781314.71</v>
      </c>
      <c r="E1310" s="10">
        <v>4100278615.93</v>
      </c>
      <c r="F1310" s="10">
        <v>3563817146.61</v>
      </c>
      <c r="G1310" s="10">
        <v>2792637115.92</v>
      </c>
      <c r="H1310" s="10">
        <v>2306980927.75</v>
      </c>
      <c r="I1310" s="10">
        <v>4470842811.48</v>
      </c>
      <c r="J1310" s="10">
        <v>3935089341.59</v>
      </c>
      <c r="K1310" s="10">
        <v>3324528911.32</v>
      </c>
      <c r="L1310" s="10">
        <v>2768445539</v>
      </c>
      <c r="M1310" s="10">
        <v>1928852093.05</v>
      </c>
      <c r="N1310" s="10">
        <v>1747917281.83</v>
      </c>
      <c r="O1310" s="10">
        <v>3659900703.62</v>
      </c>
      <c r="P1310" s="10">
        <v>3525231183.99</v>
      </c>
      <c r="Q1310" s="10">
        <v>2370796270.34</v>
      </c>
      <c r="R1310" s="10">
        <v>2142814603.78</v>
      </c>
      <c r="S1310" s="10">
        <v>1344312332.8</v>
      </c>
      <c r="T1310" s="10">
        <v>1446441954.4</v>
      </c>
      <c r="U1310" s="10">
        <v>410268689.27</v>
      </c>
      <c r="V1310" s="10">
        <v>402303010.72</v>
      </c>
      <c r="W1310" s="10">
        <v>373877064.67</v>
      </c>
      <c r="X1310" s="10">
        <v>330542313.39</v>
      </c>
      <c r="Y1310" s="10">
        <v>264952770.53</v>
      </c>
      <c r="Z1310" s="10">
        <v>225919387.75</v>
      </c>
      <c r="AA1310" s="10">
        <v>4691650955.74</v>
      </c>
      <c r="AB1310" s="10">
        <v>4360356506.74</v>
      </c>
      <c r="AC1310" s="10">
        <v>3728078641.5</v>
      </c>
      <c r="AD1310" s="10">
        <v>3302395302.13</v>
      </c>
      <c r="AE1310" s="10">
        <v>2140837796.69</v>
      </c>
      <c r="AF1310" s="10">
        <v>1914086107.12</v>
      </c>
      <c r="AG1310" s="10">
        <v>4476250317.89</v>
      </c>
      <c r="AH1310" s="10">
        <v>4568314340.33</v>
      </c>
      <c r="AI1310" s="10">
        <v>3580402741.49</v>
      </c>
      <c r="AJ1310" s="10">
        <v>3187402637.18</v>
      </c>
      <c r="AK1310" s="10">
        <v>1990623373.44</v>
      </c>
      <c r="AL1310" s="10">
        <v>2075583427.31</v>
      </c>
      <c r="AM1310" s="10">
        <v>215400637.85</v>
      </c>
      <c r="AN1310" s="10">
        <v>-207957833.59</v>
      </c>
      <c r="AO1310" s="10">
        <v>147675900.01</v>
      </c>
      <c r="AP1310" s="10">
        <v>114992664.95</v>
      </c>
      <c r="AQ1310" s="10">
        <v>150214423.25</v>
      </c>
      <c r="AR1310" s="10">
        <v>-161497320.19</v>
      </c>
      <c r="AS1310" s="13">
        <f t="shared" si="230"/>
        <v>-2.03578996824267</v>
      </c>
      <c r="AT1310" s="13">
        <f t="shared" si="231"/>
        <v>-2.4082042741972</v>
      </c>
      <c r="AU1310" s="13">
        <f t="shared" si="232"/>
        <v>0.284220172427615</v>
      </c>
      <c r="AV1310" s="13">
        <f t="shared" si="233"/>
        <v>-0.234476540520885</v>
      </c>
      <c r="AW1310" s="13">
        <f t="shared" si="234"/>
        <v>-1.93013570177681</v>
      </c>
      <c r="AX1310" s="15"/>
      <c r="AY1310" s="15"/>
      <c r="AZ1310" s="15"/>
      <c r="BA1310" s="15"/>
      <c r="BB1310" s="19"/>
      <c r="BC1310" s="19"/>
      <c r="BD1310" s="19"/>
      <c r="BE1310" s="20" t="str">
        <f t="shared" si="235"/>
        <v>是</v>
      </c>
      <c r="BF1310" s="20" t="str">
        <f t="shared" si="236"/>
        <v>否</v>
      </c>
      <c r="BG1310" s="20" t="str">
        <f t="shared" si="237"/>
        <v>是</v>
      </c>
      <c r="BH1310" s="20" t="str">
        <f t="shared" si="238"/>
        <v>否</v>
      </c>
      <c r="BI1310" s="20" t="str">
        <f t="shared" si="239"/>
        <v>是</v>
      </c>
    </row>
    <row r="1311" spans="1:61">
      <c r="A1311" s="9" t="s">
        <v>2639</v>
      </c>
      <c r="B1311" s="9" t="s">
        <v>2640</v>
      </c>
      <c r="C1311" s="10">
        <v>3834238000</v>
      </c>
      <c r="D1311" s="10">
        <v>3752835000</v>
      </c>
      <c r="E1311" s="10">
        <v>3520840000</v>
      </c>
      <c r="F1311" s="10">
        <v>3149536000</v>
      </c>
      <c r="G1311" s="10">
        <v>2725991000</v>
      </c>
      <c r="H1311" s="10">
        <v>2305871000</v>
      </c>
      <c r="I1311" s="10">
        <v>0</v>
      </c>
      <c r="J1311" s="10">
        <v>0</v>
      </c>
      <c r="K1311" s="10">
        <v>0</v>
      </c>
      <c r="L1311" s="10">
        <v>0</v>
      </c>
      <c r="M1311" s="10">
        <v>0</v>
      </c>
      <c r="N1311" s="10">
        <v>0</v>
      </c>
      <c r="O1311" s="10">
        <v>0</v>
      </c>
      <c r="P1311" s="10">
        <v>0</v>
      </c>
      <c r="Q1311" s="10">
        <v>0</v>
      </c>
      <c r="R1311" s="10">
        <v>0</v>
      </c>
      <c r="S1311" s="10">
        <v>0</v>
      </c>
      <c r="T1311" s="10">
        <v>0</v>
      </c>
      <c r="U1311" s="10">
        <v>778663000</v>
      </c>
      <c r="V1311" s="10">
        <v>753982000</v>
      </c>
      <c r="W1311" s="10">
        <v>742605000</v>
      </c>
      <c r="X1311" s="10">
        <v>647174000</v>
      </c>
      <c r="Y1311" s="10">
        <v>516950000</v>
      </c>
      <c r="Z1311" s="10">
        <v>461256000</v>
      </c>
      <c r="AA1311" s="10">
        <v>22097599000</v>
      </c>
      <c r="AB1311" s="10">
        <v>20525305000</v>
      </c>
      <c r="AC1311" s="10">
        <v>15234422000</v>
      </c>
      <c r="AD1311" s="10">
        <v>16888040000</v>
      </c>
      <c r="AE1311" s="10">
        <v>4534234000</v>
      </c>
      <c r="AF1311" s="10">
        <v>12991055000</v>
      </c>
      <c r="AG1311" s="10">
        <v>23876538000</v>
      </c>
      <c r="AH1311" s="10">
        <v>13166892000</v>
      </c>
      <c r="AI1311" s="10">
        <v>11446555000</v>
      </c>
      <c r="AJ1311" s="10">
        <v>14236244000</v>
      </c>
      <c r="AK1311" s="10">
        <v>5311088000</v>
      </c>
      <c r="AL1311" s="10">
        <v>10449756000</v>
      </c>
      <c r="AM1311" s="10">
        <v>-1778939000</v>
      </c>
      <c r="AN1311" s="10">
        <v>7358413000</v>
      </c>
      <c r="AO1311" s="10">
        <v>3787867000</v>
      </c>
      <c r="AP1311" s="10">
        <v>2651796000</v>
      </c>
      <c r="AQ1311" s="10">
        <v>-776854000</v>
      </c>
      <c r="AR1311" s="10">
        <v>2541299000</v>
      </c>
      <c r="AS1311" s="13">
        <f t="shared" si="230"/>
        <v>-1.241755797072</v>
      </c>
      <c r="AT1311" s="13">
        <f t="shared" si="231"/>
        <v>0.942627077455465</v>
      </c>
      <c r="AU1311" s="13">
        <f t="shared" si="232"/>
        <v>0.42841568506778</v>
      </c>
      <c r="AV1311" s="13">
        <f t="shared" si="233"/>
        <v>-4.41350627016145</v>
      </c>
      <c r="AW1311" s="13">
        <f t="shared" si="234"/>
        <v>-1.30569169546755</v>
      </c>
      <c r="AX1311" s="15"/>
      <c r="AY1311" s="15"/>
      <c r="AZ1311" s="15"/>
      <c r="BA1311" s="15"/>
      <c r="BB1311" s="19"/>
      <c r="BC1311" s="19"/>
      <c r="BD1311" s="19"/>
      <c r="BE1311" s="20" t="str">
        <f t="shared" si="235"/>
        <v>否</v>
      </c>
      <c r="BF1311" s="20" t="str">
        <f t="shared" si="236"/>
        <v>是</v>
      </c>
      <c r="BG1311" s="20" t="str">
        <f t="shared" si="237"/>
        <v>是</v>
      </c>
      <c r="BH1311" s="20" t="str">
        <f t="shared" si="238"/>
        <v>是</v>
      </c>
      <c r="BI1311" s="20" t="str">
        <f t="shared" si="239"/>
        <v>否</v>
      </c>
    </row>
    <row r="1312" spans="1:61">
      <c r="A1312" s="9" t="s">
        <v>2641</v>
      </c>
      <c r="B1312" s="9" t="s">
        <v>2642</v>
      </c>
      <c r="C1312" s="10">
        <v>1723569023.64</v>
      </c>
      <c r="D1312" s="10">
        <v>1489962592.08</v>
      </c>
      <c r="E1312" s="10">
        <v>1573993119.26</v>
      </c>
      <c r="F1312" s="10">
        <v>1766626502.11</v>
      </c>
      <c r="G1312" s="10">
        <v>2317169347.11</v>
      </c>
      <c r="H1312" s="10">
        <v>2301658627.03</v>
      </c>
      <c r="I1312" s="10">
        <v>1136181402.85</v>
      </c>
      <c r="J1312" s="10">
        <v>1060526041.35</v>
      </c>
      <c r="K1312" s="10">
        <v>1189857620.28</v>
      </c>
      <c r="L1312" s="10">
        <v>1416886985.11</v>
      </c>
      <c r="M1312" s="10">
        <v>2037863063.5</v>
      </c>
      <c r="N1312" s="10">
        <v>1716809122.64</v>
      </c>
      <c r="O1312" s="10">
        <v>587548509.79</v>
      </c>
      <c r="P1312" s="10">
        <v>463940552.41</v>
      </c>
      <c r="Q1312" s="10">
        <v>568220611.12</v>
      </c>
      <c r="R1312" s="10">
        <v>691103621.66</v>
      </c>
      <c r="S1312" s="10">
        <v>803431045.83</v>
      </c>
      <c r="T1312" s="10">
        <v>834608003.27</v>
      </c>
      <c r="U1312" s="10">
        <v>218159832.89</v>
      </c>
      <c r="V1312" s="10">
        <v>185243036.09</v>
      </c>
      <c r="W1312" s="10">
        <v>214398152.13</v>
      </c>
      <c r="X1312" s="10">
        <v>215818386.53</v>
      </c>
      <c r="Y1312" s="10">
        <v>216417501.84</v>
      </c>
      <c r="Z1312" s="10">
        <v>212282869.02</v>
      </c>
      <c r="AA1312" s="10">
        <v>1146336514.9</v>
      </c>
      <c r="AB1312" s="10">
        <v>1094009113.25</v>
      </c>
      <c r="AC1312" s="10">
        <v>1200667001.13</v>
      </c>
      <c r="AD1312" s="10">
        <v>1450444827.05</v>
      </c>
      <c r="AE1312" s="10">
        <v>2165708602.45</v>
      </c>
      <c r="AF1312" s="10">
        <v>1847258610.36</v>
      </c>
      <c r="AG1312" s="10">
        <v>997438499.72</v>
      </c>
      <c r="AH1312" s="10">
        <v>837229750.13</v>
      </c>
      <c r="AI1312" s="10">
        <v>989670205.78</v>
      </c>
      <c r="AJ1312" s="10">
        <v>1222024733.89</v>
      </c>
      <c r="AK1312" s="10">
        <v>1380364621.58</v>
      </c>
      <c r="AL1312" s="10">
        <v>1460914646.99</v>
      </c>
      <c r="AM1312" s="10">
        <v>148898015.18</v>
      </c>
      <c r="AN1312" s="10">
        <v>256779363.12</v>
      </c>
      <c r="AO1312" s="10">
        <v>210996795.35</v>
      </c>
      <c r="AP1312" s="10">
        <v>228420093.16</v>
      </c>
      <c r="AQ1312" s="10">
        <v>785343980.87</v>
      </c>
      <c r="AR1312" s="10">
        <v>386343963.37</v>
      </c>
      <c r="AS1312" s="13">
        <f t="shared" si="230"/>
        <v>-0.420132469483477</v>
      </c>
      <c r="AT1312" s="13">
        <f t="shared" si="231"/>
        <v>0.216982289679121</v>
      </c>
      <c r="AU1312" s="13">
        <f t="shared" si="232"/>
        <v>-0.0762774306277671</v>
      </c>
      <c r="AV1312" s="13">
        <f t="shared" si="233"/>
        <v>-0.709146439364115</v>
      </c>
      <c r="AW1312" s="13">
        <f t="shared" si="234"/>
        <v>1.03275851399257</v>
      </c>
      <c r="AX1312" s="15"/>
      <c r="AY1312" s="15"/>
      <c r="AZ1312" s="15"/>
      <c r="BA1312" s="15"/>
      <c r="BB1312" s="19"/>
      <c r="BC1312" s="19"/>
      <c r="BD1312" s="19"/>
      <c r="BE1312" s="20" t="str">
        <f t="shared" si="235"/>
        <v>否</v>
      </c>
      <c r="BF1312" s="20" t="str">
        <f t="shared" si="236"/>
        <v>是</v>
      </c>
      <c r="BG1312" s="20" t="str">
        <f t="shared" si="237"/>
        <v>否</v>
      </c>
      <c r="BH1312" s="20" t="str">
        <f t="shared" si="238"/>
        <v>否</v>
      </c>
      <c r="BI1312" s="20" t="str">
        <f t="shared" si="239"/>
        <v>是</v>
      </c>
    </row>
    <row r="1313" spans="1:61">
      <c r="A1313" s="9" t="s">
        <v>2643</v>
      </c>
      <c r="B1313" s="9" t="s">
        <v>2644</v>
      </c>
      <c r="C1313" s="10">
        <v>3503442453.93</v>
      </c>
      <c r="D1313" s="10">
        <v>3290527650.55</v>
      </c>
      <c r="E1313" s="10">
        <v>3129540711.87</v>
      </c>
      <c r="F1313" s="10">
        <v>3579717393.27</v>
      </c>
      <c r="G1313" s="10">
        <v>3190019342.23</v>
      </c>
      <c r="H1313" s="10">
        <v>2299410170.79</v>
      </c>
      <c r="I1313" s="10">
        <v>4041770555.53</v>
      </c>
      <c r="J1313" s="10">
        <v>3544196427.56</v>
      </c>
      <c r="K1313" s="10">
        <v>3002501177.72</v>
      </c>
      <c r="L1313" s="10">
        <v>3057308468.03</v>
      </c>
      <c r="M1313" s="10">
        <v>2869573447.57</v>
      </c>
      <c r="N1313" s="10">
        <v>2303378597.16</v>
      </c>
      <c r="O1313" s="10">
        <v>1888473118.22</v>
      </c>
      <c r="P1313" s="10">
        <v>1482310384.9</v>
      </c>
      <c r="Q1313" s="10">
        <v>2006369229.52</v>
      </c>
      <c r="R1313" s="10">
        <v>2265583235.56</v>
      </c>
      <c r="S1313" s="10">
        <v>1831021988.22</v>
      </c>
      <c r="T1313" s="10">
        <v>1470257927.53</v>
      </c>
      <c r="U1313" s="10">
        <v>516647084.57</v>
      </c>
      <c r="V1313" s="10">
        <v>453417871.36</v>
      </c>
      <c r="W1313" s="10">
        <v>469264263.37</v>
      </c>
      <c r="X1313" s="10">
        <v>403582128.84</v>
      </c>
      <c r="Y1313" s="10">
        <v>290648685.84</v>
      </c>
      <c r="Z1313" s="10">
        <v>210776344.7</v>
      </c>
      <c r="AA1313" s="10">
        <v>4351076591.55</v>
      </c>
      <c r="AB1313" s="10">
        <v>3785276187.47</v>
      </c>
      <c r="AC1313" s="10">
        <v>3240542917.84</v>
      </c>
      <c r="AD1313" s="10">
        <v>3233800934.54</v>
      </c>
      <c r="AE1313" s="10">
        <v>3057910453.08</v>
      </c>
      <c r="AF1313" s="10">
        <v>2379165310.98</v>
      </c>
      <c r="AG1313" s="10">
        <v>2981621651.88</v>
      </c>
      <c r="AH1313" s="10">
        <v>2420038420.43</v>
      </c>
      <c r="AI1313" s="10">
        <v>3149562446.38</v>
      </c>
      <c r="AJ1313" s="10">
        <v>3248204334.72</v>
      </c>
      <c r="AK1313" s="10">
        <v>2529358282.23</v>
      </c>
      <c r="AL1313" s="10">
        <v>2065232548.57</v>
      </c>
      <c r="AM1313" s="10">
        <v>1369454939.67</v>
      </c>
      <c r="AN1313" s="10">
        <v>1365237767.04</v>
      </c>
      <c r="AO1313" s="10">
        <v>90980471.46</v>
      </c>
      <c r="AP1313" s="10">
        <v>-14403400.18</v>
      </c>
      <c r="AQ1313" s="10">
        <v>528552170.85</v>
      </c>
      <c r="AR1313" s="10">
        <v>313932762.41</v>
      </c>
      <c r="AS1313" s="13">
        <f t="shared" si="230"/>
        <v>0.00308896569653464</v>
      </c>
      <c r="AT1313" s="13">
        <f t="shared" si="231"/>
        <v>14.0058330664975</v>
      </c>
      <c r="AU1313" s="13">
        <f t="shared" si="232"/>
        <v>-7.31659679818741</v>
      </c>
      <c r="AV1313" s="13">
        <f t="shared" si="233"/>
        <v>-1.0272506688542</v>
      </c>
      <c r="AW1313" s="13">
        <f t="shared" si="234"/>
        <v>0.683647691921063</v>
      </c>
      <c r="AX1313" s="15"/>
      <c r="AY1313" s="15"/>
      <c r="AZ1313" s="15"/>
      <c r="BA1313" s="15"/>
      <c r="BB1313" s="19"/>
      <c r="BC1313" s="19"/>
      <c r="BD1313" s="19"/>
      <c r="BE1313" s="20" t="str">
        <f t="shared" si="235"/>
        <v>是</v>
      </c>
      <c r="BF1313" s="20" t="str">
        <f t="shared" si="236"/>
        <v>是</v>
      </c>
      <c r="BG1313" s="20" t="str">
        <f t="shared" si="237"/>
        <v>是</v>
      </c>
      <c r="BH1313" s="20" t="str">
        <f t="shared" si="238"/>
        <v>否</v>
      </c>
      <c r="BI1313" s="20" t="str">
        <f t="shared" si="239"/>
        <v>是</v>
      </c>
    </row>
    <row r="1314" spans="1:61">
      <c r="A1314" s="9" t="s">
        <v>2645</v>
      </c>
      <c r="B1314" s="9" t="s">
        <v>2646</v>
      </c>
      <c r="C1314" s="10">
        <v>3955378210.82</v>
      </c>
      <c r="D1314" s="10">
        <v>3114711847.51</v>
      </c>
      <c r="E1314" s="10">
        <v>2945858861.42</v>
      </c>
      <c r="F1314" s="10">
        <v>2877999476.24</v>
      </c>
      <c r="G1314" s="10">
        <v>2580295132.27</v>
      </c>
      <c r="H1314" s="10">
        <v>2294193121.6</v>
      </c>
      <c r="I1314" s="10">
        <v>3252188805.71</v>
      </c>
      <c r="J1314" s="10">
        <v>3184591196.71</v>
      </c>
      <c r="K1314" s="10">
        <v>3119655615.3</v>
      </c>
      <c r="L1314" s="10">
        <v>2551857993.66</v>
      </c>
      <c r="M1314" s="10">
        <v>2051822899.3</v>
      </c>
      <c r="N1314" s="10">
        <v>1949462498.76</v>
      </c>
      <c r="O1314" s="10">
        <v>2624171069.24</v>
      </c>
      <c r="P1314" s="10">
        <v>2652490159.81</v>
      </c>
      <c r="Q1314" s="10">
        <v>2646040242.53</v>
      </c>
      <c r="R1314" s="10">
        <v>1879139476.14</v>
      </c>
      <c r="S1314" s="10">
        <v>2081775252.65</v>
      </c>
      <c r="T1314" s="10">
        <v>1474338411.86</v>
      </c>
      <c r="U1314" s="10">
        <v>390051447.69</v>
      </c>
      <c r="V1314" s="10">
        <v>297743593.75</v>
      </c>
      <c r="W1314" s="10">
        <v>309701854.22</v>
      </c>
      <c r="X1314" s="10">
        <v>312485954.94</v>
      </c>
      <c r="Y1314" s="10">
        <v>216723698.98</v>
      </c>
      <c r="Z1314" s="10">
        <v>216317871.92</v>
      </c>
      <c r="AA1314" s="10">
        <v>3473453772.24</v>
      </c>
      <c r="AB1314" s="10">
        <v>3372468733.39</v>
      </c>
      <c r="AC1314" s="10">
        <v>3335195507.54</v>
      </c>
      <c r="AD1314" s="10">
        <v>2733105410.08</v>
      </c>
      <c r="AE1314" s="10">
        <v>2267960919.01</v>
      </c>
      <c r="AF1314" s="10">
        <v>2070741651.51</v>
      </c>
      <c r="AG1314" s="10">
        <v>3224048064.03</v>
      </c>
      <c r="AH1314" s="10">
        <v>3138040710.06</v>
      </c>
      <c r="AI1314" s="10">
        <v>3092934553.77</v>
      </c>
      <c r="AJ1314" s="10">
        <v>2374618750.16</v>
      </c>
      <c r="AK1314" s="10">
        <v>2448392178.9</v>
      </c>
      <c r="AL1314" s="10">
        <v>1906749224.4</v>
      </c>
      <c r="AM1314" s="10">
        <v>249405708.21</v>
      </c>
      <c r="AN1314" s="10">
        <v>234428023.33</v>
      </c>
      <c r="AO1314" s="10">
        <v>242260953.77</v>
      </c>
      <c r="AP1314" s="10">
        <v>358486659.92</v>
      </c>
      <c r="AQ1314" s="10">
        <v>-180431259.89</v>
      </c>
      <c r="AR1314" s="10">
        <v>163992427.11</v>
      </c>
      <c r="AS1314" s="13">
        <f t="shared" si="230"/>
        <v>0.0638903347272445</v>
      </c>
      <c r="AT1314" s="13">
        <f t="shared" si="231"/>
        <v>-0.0323326162062273</v>
      </c>
      <c r="AU1314" s="13">
        <f t="shared" si="232"/>
        <v>-0.324212081353144</v>
      </c>
      <c r="AV1314" s="13">
        <f t="shared" si="233"/>
        <v>-2.98683232682935</v>
      </c>
      <c r="AW1314" s="13">
        <f t="shared" si="234"/>
        <v>-2.10024141400733</v>
      </c>
      <c r="AX1314" s="15"/>
      <c r="AY1314" s="15"/>
      <c r="AZ1314" s="15"/>
      <c r="BA1314" s="15"/>
      <c r="BB1314" s="19"/>
      <c r="BC1314" s="19"/>
      <c r="BD1314" s="19"/>
      <c r="BE1314" s="20" t="str">
        <f t="shared" si="235"/>
        <v>是</v>
      </c>
      <c r="BF1314" s="20" t="str">
        <f t="shared" si="236"/>
        <v>否</v>
      </c>
      <c r="BG1314" s="20" t="str">
        <f t="shared" si="237"/>
        <v>否</v>
      </c>
      <c r="BH1314" s="20" t="str">
        <f t="shared" si="238"/>
        <v>是</v>
      </c>
      <c r="BI1314" s="20" t="str">
        <f t="shared" si="239"/>
        <v>否</v>
      </c>
    </row>
    <row r="1315" spans="1:61">
      <c r="A1315" s="9" t="s">
        <v>2647</v>
      </c>
      <c r="B1315" s="9" t="s">
        <v>2648</v>
      </c>
      <c r="C1315" s="10">
        <v>6602328309.95</v>
      </c>
      <c r="D1315" s="10">
        <v>4192633827.73</v>
      </c>
      <c r="E1315" s="10">
        <v>3717024985.94</v>
      </c>
      <c r="F1315" s="10">
        <v>3231680137.02</v>
      </c>
      <c r="G1315" s="10">
        <v>2778394660.03</v>
      </c>
      <c r="H1315" s="10">
        <v>2293120851.53</v>
      </c>
      <c r="I1315" s="10">
        <v>6154481522.98</v>
      </c>
      <c r="J1315" s="10">
        <v>4410972254.96</v>
      </c>
      <c r="K1315" s="10">
        <v>3706652692.57</v>
      </c>
      <c r="L1315" s="10">
        <v>3310690699.01</v>
      </c>
      <c r="M1315" s="10">
        <v>2386478231.27</v>
      </c>
      <c r="N1315" s="10">
        <v>1964196065.26</v>
      </c>
      <c r="O1315" s="10">
        <v>4545062154.21</v>
      </c>
      <c r="P1315" s="10">
        <v>3327658864.81</v>
      </c>
      <c r="Q1315" s="10">
        <v>2566976702.07</v>
      </c>
      <c r="R1315" s="10">
        <v>1943041287.15</v>
      </c>
      <c r="S1315" s="10">
        <v>1505869989.55</v>
      </c>
      <c r="T1315" s="10">
        <v>1286354521.47</v>
      </c>
      <c r="U1315" s="10">
        <v>586941420.03</v>
      </c>
      <c r="V1315" s="10">
        <v>396645029.31</v>
      </c>
      <c r="W1315" s="10">
        <v>453137226.1</v>
      </c>
      <c r="X1315" s="10">
        <v>861060515.58</v>
      </c>
      <c r="Y1315" s="10">
        <v>703893176.38</v>
      </c>
      <c r="Z1315" s="10">
        <v>485745467.29</v>
      </c>
      <c r="AA1315" s="10">
        <v>6504814936.19</v>
      </c>
      <c r="AB1315" s="10">
        <v>4708731655.13</v>
      </c>
      <c r="AC1315" s="10">
        <v>4026898726.77</v>
      </c>
      <c r="AD1315" s="10">
        <v>3474018328.46</v>
      </c>
      <c r="AE1315" s="10">
        <v>2494926209.19</v>
      </c>
      <c r="AF1315" s="10">
        <v>2130250693.08</v>
      </c>
      <c r="AG1315" s="10">
        <v>6119814837.84</v>
      </c>
      <c r="AH1315" s="10">
        <v>4377074317.18</v>
      </c>
      <c r="AI1315" s="10">
        <v>3557182344.67</v>
      </c>
      <c r="AJ1315" s="10">
        <v>3303088074.68</v>
      </c>
      <c r="AK1315" s="10">
        <v>2683004288.47</v>
      </c>
      <c r="AL1315" s="10">
        <v>2207313272.58</v>
      </c>
      <c r="AM1315" s="10">
        <v>385000098.35</v>
      </c>
      <c r="AN1315" s="10">
        <v>331657337.95</v>
      </c>
      <c r="AO1315" s="10">
        <v>469716382.1</v>
      </c>
      <c r="AP1315" s="10">
        <v>170930253.78</v>
      </c>
      <c r="AQ1315" s="10">
        <v>-188078079.28</v>
      </c>
      <c r="AR1315" s="10">
        <v>-77062579.5</v>
      </c>
      <c r="AS1315" s="13">
        <f t="shared" si="230"/>
        <v>0.160836967243709</v>
      </c>
      <c r="AT1315" s="13">
        <f t="shared" si="231"/>
        <v>-0.293920010906939</v>
      </c>
      <c r="AU1315" s="13">
        <f t="shared" si="232"/>
        <v>1.74800026158365</v>
      </c>
      <c r="AV1315" s="13">
        <f t="shared" si="233"/>
        <v>-1.90882602818125</v>
      </c>
      <c r="AW1315" s="13">
        <f t="shared" si="234"/>
        <v>1.44058894083606</v>
      </c>
      <c r="AX1315" s="15"/>
      <c r="AY1315" s="15"/>
      <c r="AZ1315" s="15"/>
      <c r="BA1315" s="15"/>
      <c r="BB1315" s="19"/>
      <c r="BC1315" s="19"/>
      <c r="BD1315" s="19"/>
      <c r="BE1315" s="20" t="str">
        <f t="shared" si="235"/>
        <v>是</v>
      </c>
      <c r="BF1315" s="20" t="str">
        <f t="shared" si="236"/>
        <v>否</v>
      </c>
      <c r="BG1315" s="20" t="str">
        <f t="shared" si="237"/>
        <v>是</v>
      </c>
      <c r="BH1315" s="20" t="str">
        <f t="shared" si="238"/>
        <v>是</v>
      </c>
      <c r="BI1315" s="20" t="str">
        <f t="shared" si="239"/>
        <v>否</v>
      </c>
    </row>
    <row r="1316" spans="1:61">
      <c r="A1316" s="9" t="s">
        <v>2649</v>
      </c>
      <c r="B1316" s="9" t="s">
        <v>2650</v>
      </c>
      <c r="C1316" s="10">
        <v>0</v>
      </c>
      <c r="D1316" s="10">
        <v>3473095289.49</v>
      </c>
      <c r="E1316" s="10">
        <v>3417953368.68</v>
      </c>
      <c r="F1316" s="10">
        <v>3231026636.68</v>
      </c>
      <c r="G1316" s="10">
        <v>2573435958.12</v>
      </c>
      <c r="H1316" s="10">
        <v>2289174593.07</v>
      </c>
      <c r="I1316" s="10">
        <v>0</v>
      </c>
      <c r="J1316" s="10">
        <v>2162901819.81</v>
      </c>
      <c r="K1316" s="10">
        <v>2023782987.57</v>
      </c>
      <c r="L1316" s="10">
        <v>2204550205.37</v>
      </c>
      <c r="M1316" s="10">
        <v>2131211509.47</v>
      </c>
      <c r="N1316" s="10">
        <v>2191296188.57</v>
      </c>
      <c r="O1316" s="10">
        <v>0</v>
      </c>
      <c r="P1316" s="10">
        <v>1044384591.28</v>
      </c>
      <c r="Q1316" s="10">
        <v>718773336.24</v>
      </c>
      <c r="R1316" s="10">
        <v>390749267.37</v>
      </c>
      <c r="S1316" s="10">
        <v>466883643.28</v>
      </c>
      <c r="T1316" s="10">
        <v>602050478.65</v>
      </c>
      <c r="U1316" s="10">
        <v>0</v>
      </c>
      <c r="V1316" s="10">
        <v>816360901.12</v>
      </c>
      <c r="W1316" s="10">
        <v>855429858.37</v>
      </c>
      <c r="X1316" s="10">
        <v>911602798.58</v>
      </c>
      <c r="Y1316" s="10">
        <v>758385397.55</v>
      </c>
      <c r="Z1316" s="10">
        <v>681496016.32</v>
      </c>
      <c r="AA1316" s="10">
        <v>0</v>
      </c>
      <c r="AB1316" s="10">
        <v>2314264781.07</v>
      </c>
      <c r="AC1316" s="10">
        <v>2273001766.24</v>
      </c>
      <c r="AD1316" s="10">
        <v>2433972375.66</v>
      </c>
      <c r="AE1316" s="10">
        <v>2231522143.29</v>
      </c>
      <c r="AF1316" s="10">
        <v>2284094552.95</v>
      </c>
      <c r="AG1316" s="10">
        <v>0</v>
      </c>
      <c r="AH1316" s="10">
        <v>2131466947.3</v>
      </c>
      <c r="AI1316" s="10">
        <v>2065458433.77</v>
      </c>
      <c r="AJ1316" s="10">
        <v>1734514605.46</v>
      </c>
      <c r="AK1316" s="10">
        <v>1579120268.18</v>
      </c>
      <c r="AL1316" s="10">
        <v>1642496659.94</v>
      </c>
      <c r="AM1316" s="10">
        <v>0</v>
      </c>
      <c r="AN1316" s="10">
        <v>182797833.77</v>
      </c>
      <c r="AO1316" s="10">
        <v>207543332.47</v>
      </c>
      <c r="AP1316" s="10">
        <v>699457770.2</v>
      </c>
      <c r="AQ1316" s="10">
        <v>652401875.11</v>
      </c>
      <c r="AR1316" s="10">
        <v>641597893.01</v>
      </c>
      <c r="AS1316" s="13">
        <f t="shared" si="230"/>
        <v>-1</v>
      </c>
      <c r="AT1316" s="13">
        <f t="shared" si="231"/>
        <v>-0.119230516372174</v>
      </c>
      <c r="AU1316" s="13">
        <f t="shared" si="232"/>
        <v>-0.703279681329931</v>
      </c>
      <c r="AV1316" s="13">
        <f t="shared" si="233"/>
        <v>0.0721271610110962</v>
      </c>
      <c r="AW1316" s="13">
        <f t="shared" si="234"/>
        <v>0.0168391795199234</v>
      </c>
      <c r="AX1316" s="15"/>
      <c r="AY1316" s="15"/>
      <c r="AZ1316" s="15"/>
      <c r="BA1316" s="15"/>
      <c r="BB1316" s="19"/>
      <c r="BC1316" s="19"/>
      <c r="BD1316" s="19"/>
      <c r="BE1316" s="20" t="str">
        <f t="shared" si="235"/>
        <v>否</v>
      </c>
      <c r="BF1316" s="20" t="str">
        <f t="shared" si="236"/>
        <v>否</v>
      </c>
      <c r="BG1316" s="20" t="str">
        <f t="shared" si="237"/>
        <v>否</v>
      </c>
      <c r="BH1316" s="20" t="str">
        <f t="shared" si="238"/>
        <v>是</v>
      </c>
      <c r="BI1316" s="20" t="str">
        <f t="shared" si="239"/>
        <v>是</v>
      </c>
    </row>
    <row r="1317" spans="1:61">
      <c r="A1317" s="9" t="s">
        <v>2651</v>
      </c>
      <c r="B1317" s="9" t="s">
        <v>2652</v>
      </c>
      <c r="C1317" s="10">
        <v>840604092.78</v>
      </c>
      <c r="D1317" s="10">
        <v>652637329.17</v>
      </c>
      <c r="E1317" s="10">
        <v>1420863302.39</v>
      </c>
      <c r="F1317" s="10">
        <v>2075820294.21</v>
      </c>
      <c r="G1317" s="10">
        <v>3239907872.95</v>
      </c>
      <c r="H1317" s="10">
        <v>2287515519.55</v>
      </c>
      <c r="I1317" s="10">
        <v>531146884.21</v>
      </c>
      <c r="J1317" s="10">
        <v>781633072.83</v>
      </c>
      <c r="K1317" s="10">
        <v>1065697483.52</v>
      </c>
      <c r="L1317" s="10">
        <v>1729067022.03</v>
      </c>
      <c r="M1317" s="10">
        <v>2349463038.34</v>
      </c>
      <c r="N1317" s="10">
        <v>1595771069.37</v>
      </c>
      <c r="O1317" s="10">
        <v>429881540.05</v>
      </c>
      <c r="P1317" s="10">
        <v>671027605.69</v>
      </c>
      <c r="Q1317" s="10">
        <v>537975805.95</v>
      </c>
      <c r="R1317" s="10">
        <v>350488932.15</v>
      </c>
      <c r="S1317" s="10">
        <v>744904451.42</v>
      </c>
      <c r="T1317" s="10">
        <v>281887056.58</v>
      </c>
      <c r="U1317" s="10">
        <v>287793843.48</v>
      </c>
      <c r="V1317" s="10">
        <v>239734709.08</v>
      </c>
      <c r="W1317" s="10">
        <v>318096002.77</v>
      </c>
      <c r="X1317" s="10">
        <v>383305359.45</v>
      </c>
      <c r="Y1317" s="10">
        <v>452895798.26</v>
      </c>
      <c r="Z1317" s="10">
        <v>327379125.55</v>
      </c>
      <c r="AA1317" s="10">
        <v>571977337.02</v>
      </c>
      <c r="AB1317" s="10">
        <v>898446746.19</v>
      </c>
      <c r="AC1317" s="10">
        <v>1097964557.25</v>
      </c>
      <c r="AD1317" s="10">
        <v>1869168077.64</v>
      </c>
      <c r="AE1317" s="10">
        <v>2864183449.19</v>
      </c>
      <c r="AF1317" s="10">
        <v>1629988201.41</v>
      </c>
      <c r="AG1317" s="10">
        <v>834558567.24</v>
      </c>
      <c r="AH1317" s="10">
        <v>1046398198.14</v>
      </c>
      <c r="AI1317" s="10">
        <v>1123828867.16</v>
      </c>
      <c r="AJ1317" s="10">
        <v>1290119117.89</v>
      </c>
      <c r="AK1317" s="10">
        <v>2282138698.5</v>
      </c>
      <c r="AL1317" s="10">
        <v>1079512532.45</v>
      </c>
      <c r="AM1317" s="10">
        <v>-262581230.22</v>
      </c>
      <c r="AN1317" s="10">
        <v>-147951451.95</v>
      </c>
      <c r="AO1317" s="10">
        <v>-25864309.91</v>
      </c>
      <c r="AP1317" s="10">
        <v>579048959.75</v>
      </c>
      <c r="AQ1317" s="10">
        <v>582044750.69</v>
      </c>
      <c r="AR1317" s="10">
        <v>550475668.96</v>
      </c>
      <c r="AS1317" s="13">
        <f t="shared" si="230"/>
        <v>0.774779677787407</v>
      </c>
      <c r="AT1317" s="13">
        <f t="shared" si="231"/>
        <v>4.7202938127801</v>
      </c>
      <c r="AU1317" s="13">
        <f t="shared" si="232"/>
        <v>-1.04466687915503</v>
      </c>
      <c r="AV1317" s="13">
        <f t="shared" si="233"/>
        <v>-0.00514701135342019</v>
      </c>
      <c r="AW1317" s="13">
        <f t="shared" si="234"/>
        <v>0.057348732214891</v>
      </c>
      <c r="AX1317" s="15"/>
      <c r="AY1317" s="15"/>
      <c r="AZ1317" s="15"/>
      <c r="BA1317" s="15"/>
      <c r="BB1317" s="19"/>
      <c r="BC1317" s="19"/>
      <c r="BD1317" s="19"/>
      <c r="BE1317" s="20" t="str">
        <f t="shared" si="235"/>
        <v>否</v>
      </c>
      <c r="BF1317" s="20" t="str">
        <f t="shared" si="236"/>
        <v>否</v>
      </c>
      <c r="BG1317" s="20" t="str">
        <f t="shared" si="237"/>
        <v>否</v>
      </c>
      <c r="BH1317" s="20" t="str">
        <f t="shared" si="238"/>
        <v>否</v>
      </c>
      <c r="BI1317" s="20" t="str">
        <f t="shared" si="239"/>
        <v>是</v>
      </c>
    </row>
    <row r="1318" spans="1:61">
      <c r="A1318" s="9" t="s">
        <v>2653</v>
      </c>
      <c r="B1318" s="9" t="s">
        <v>2654</v>
      </c>
      <c r="C1318" s="10">
        <v>2873865196.96</v>
      </c>
      <c r="D1318" s="10">
        <v>2521879333.89</v>
      </c>
      <c r="E1318" s="10">
        <v>2947098702.41</v>
      </c>
      <c r="F1318" s="10">
        <v>3471277743.91</v>
      </c>
      <c r="G1318" s="10">
        <v>2966888613.95</v>
      </c>
      <c r="H1318" s="10">
        <v>2284401358</v>
      </c>
      <c r="I1318" s="10">
        <v>2608481269.28</v>
      </c>
      <c r="J1318" s="10">
        <v>2935295681.08</v>
      </c>
      <c r="K1318" s="10">
        <v>3507077418.03</v>
      </c>
      <c r="L1318" s="10">
        <v>4131676561.94</v>
      </c>
      <c r="M1318" s="10">
        <v>3251312792.28</v>
      </c>
      <c r="N1318" s="10">
        <v>2694467212.71</v>
      </c>
      <c r="O1318" s="10">
        <v>1984412398.4</v>
      </c>
      <c r="P1318" s="10">
        <v>2096669769.83</v>
      </c>
      <c r="Q1318" s="10">
        <v>2429121201.09</v>
      </c>
      <c r="R1318" s="10">
        <v>3185782793.28</v>
      </c>
      <c r="S1318" s="10">
        <v>2588929911.22</v>
      </c>
      <c r="T1318" s="10">
        <v>1870771342.32</v>
      </c>
      <c r="U1318" s="10">
        <v>318522446.46</v>
      </c>
      <c r="V1318" s="10">
        <v>251932459.79</v>
      </c>
      <c r="W1318" s="10">
        <v>276346916.66</v>
      </c>
      <c r="X1318" s="10">
        <v>317898221.53</v>
      </c>
      <c r="Y1318" s="10">
        <v>263281269.53</v>
      </c>
      <c r="Z1318" s="10">
        <v>228051890.73</v>
      </c>
      <c r="AA1318" s="10">
        <v>2635172380.96</v>
      </c>
      <c r="AB1318" s="10">
        <v>3005627782.76</v>
      </c>
      <c r="AC1318" s="10">
        <v>3548326035.88</v>
      </c>
      <c r="AD1318" s="10">
        <v>4162694040.99</v>
      </c>
      <c r="AE1318" s="10">
        <v>3281321632.27</v>
      </c>
      <c r="AF1318" s="10">
        <v>2718406951.52</v>
      </c>
      <c r="AG1318" s="10">
        <v>2544219252.56</v>
      </c>
      <c r="AH1318" s="10">
        <v>2528868616.44</v>
      </c>
      <c r="AI1318" s="10">
        <v>3117233910.96</v>
      </c>
      <c r="AJ1318" s="10">
        <v>3821377555.31</v>
      </c>
      <c r="AK1318" s="10">
        <v>3158569243.82</v>
      </c>
      <c r="AL1318" s="10">
        <v>2409543993.94</v>
      </c>
      <c r="AM1318" s="10">
        <v>90953128.4</v>
      </c>
      <c r="AN1318" s="10">
        <v>476759166.32</v>
      </c>
      <c r="AO1318" s="10">
        <v>431092124.92</v>
      </c>
      <c r="AP1318" s="10">
        <v>341316485.68</v>
      </c>
      <c r="AQ1318" s="10">
        <v>122752388.45</v>
      </c>
      <c r="AR1318" s="10">
        <v>308862957.58</v>
      </c>
      <c r="AS1318" s="13">
        <f t="shared" si="230"/>
        <v>-0.809226261758012</v>
      </c>
      <c r="AT1318" s="13">
        <f t="shared" si="231"/>
        <v>0.105933369598145</v>
      </c>
      <c r="AU1318" s="13">
        <f t="shared" si="232"/>
        <v>0.26302755069431</v>
      </c>
      <c r="AV1318" s="13">
        <f t="shared" si="233"/>
        <v>1.78052826498791</v>
      </c>
      <c r="AW1318" s="13">
        <f t="shared" si="234"/>
        <v>-0.602566816649726</v>
      </c>
      <c r="AX1318" s="15"/>
      <c r="AY1318" s="15"/>
      <c r="AZ1318" s="15"/>
      <c r="BA1318" s="15"/>
      <c r="BB1318" s="19"/>
      <c r="BC1318" s="19"/>
      <c r="BD1318" s="19"/>
      <c r="BE1318" s="20" t="str">
        <f t="shared" si="235"/>
        <v>否</v>
      </c>
      <c r="BF1318" s="20" t="str">
        <f t="shared" si="236"/>
        <v>是</v>
      </c>
      <c r="BG1318" s="20" t="str">
        <f t="shared" si="237"/>
        <v>是</v>
      </c>
      <c r="BH1318" s="20" t="str">
        <f t="shared" si="238"/>
        <v>是</v>
      </c>
      <c r="BI1318" s="20" t="str">
        <f t="shared" si="239"/>
        <v>否</v>
      </c>
    </row>
    <row r="1319" spans="1:61">
      <c r="A1319" s="9" t="s">
        <v>2655</v>
      </c>
      <c r="B1319" s="9" t="s">
        <v>2656</v>
      </c>
      <c r="C1319" s="10">
        <v>11617932828.71</v>
      </c>
      <c r="D1319" s="10">
        <v>7139197770.34</v>
      </c>
      <c r="E1319" s="10">
        <v>5951176397.62</v>
      </c>
      <c r="F1319" s="10">
        <v>5351399938.78</v>
      </c>
      <c r="G1319" s="10">
        <v>7123678975.04</v>
      </c>
      <c r="H1319" s="10">
        <v>2284059511.43</v>
      </c>
      <c r="I1319" s="10">
        <v>14100177756.05</v>
      </c>
      <c r="J1319" s="10">
        <v>7358041691.24</v>
      </c>
      <c r="K1319" s="10">
        <v>6829002934.59</v>
      </c>
      <c r="L1319" s="10">
        <v>6330996443.31</v>
      </c>
      <c r="M1319" s="10">
        <v>4190109278.12</v>
      </c>
      <c r="N1319" s="10">
        <v>2518133305.59</v>
      </c>
      <c r="O1319" s="10">
        <v>11757175437.47</v>
      </c>
      <c r="P1319" s="10">
        <v>6676473403.49</v>
      </c>
      <c r="Q1319" s="10">
        <v>8044345461.63</v>
      </c>
      <c r="R1319" s="10">
        <v>6273070809.64</v>
      </c>
      <c r="S1319" s="10">
        <v>4802825756.93</v>
      </c>
      <c r="T1319" s="10">
        <v>1930922627.7</v>
      </c>
      <c r="U1319" s="10">
        <v>476183111.84</v>
      </c>
      <c r="V1319" s="10">
        <v>342625145.89</v>
      </c>
      <c r="W1319" s="10">
        <v>357961678.32</v>
      </c>
      <c r="X1319" s="10">
        <v>314667818.34</v>
      </c>
      <c r="Y1319" s="10">
        <v>277860522.36</v>
      </c>
      <c r="Z1319" s="10">
        <v>183785352.76</v>
      </c>
      <c r="AA1319" s="10">
        <v>14643880578.99</v>
      </c>
      <c r="AB1319" s="10">
        <v>7834041596.72</v>
      </c>
      <c r="AC1319" s="10">
        <v>7433832213.59</v>
      </c>
      <c r="AD1319" s="10">
        <v>6808599953.71</v>
      </c>
      <c r="AE1319" s="10">
        <v>4625081163.41</v>
      </c>
      <c r="AF1319" s="10">
        <v>2713255912.4</v>
      </c>
      <c r="AG1319" s="10">
        <v>12955211759.03</v>
      </c>
      <c r="AH1319" s="10">
        <v>7773762612.55</v>
      </c>
      <c r="AI1319" s="10">
        <v>9041668093.14</v>
      </c>
      <c r="AJ1319" s="10">
        <v>7145383140.86</v>
      </c>
      <c r="AK1319" s="10">
        <v>5898518053.27</v>
      </c>
      <c r="AL1319" s="10">
        <v>2410057545.71</v>
      </c>
      <c r="AM1319" s="10">
        <v>1688668819.96</v>
      </c>
      <c r="AN1319" s="10">
        <v>60278984.17</v>
      </c>
      <c r="AO1319" s="10">
        <v>-1607835879.55</v>
      </c>
      <c r="AP1319" s="10">
        <v>-336783187.15</v>
      </c>
      <c r="AQ1319" s="10">
        <v>-1273436889.86</v>
      </c>
      <c r="AR1319" s="10">
        <v>303198366.69</v>
      </c>
      <c r="AS1319" s="13">
        <f t="shared" si="230"/>
        <v>27.0142215933431</v>
      </c>
      <c r="AT1319" s="13">
        <f t="shared" si="231"/>
        <v>-1.03749075694646</v>
      </c>
      <c r="AU1319" s="13">
        <f t="shared" si="232"/>
        <v>3.77409781989469</v>
      </c>
      <c r="AV1319" s="13">
        <f t="shared" si="233"/>
        <v>-0.735532094419673</v>
      </c>
      <c r="AW1319" s="13">
        <f t="shared" si="234"/>
        <v>-5.20001236735554</v>
      </c>
      <c r="AX1319" s="15"/>
      <c r="AY1319" s="15"/>
      <c r="AZ1319" s="15"/>
      <c r="BA1319" s="15"/>
      <c r="BB1319" s="19"/>
      <c r="BC1319" s="19"/>
      <c r="BD1319" s="19"/>
      <c r="BE1319" s="20" t="str">
        <f t="shared" si="235"/>
        <v>是</v>
      </c>
      <c r="BF1319" s="20" t="str">
        <f t="shared" si="236"/>
        <v>是</v>
      </c>
      <c r="BG1319" s="20" t="str">
        <f t="shared" si="237"/>
        <v>否</v>
      </c>
      <c r="BH1319" s="20" t="str">
        <f t="shared" si="238"/>
        <v>是</v>
      </c>
      <c r="BI1319" s="20" t="str">
        <f t="shared" si="239"/>
        <v>否</v>
      </c>
    </row>
    <row r="1320" spans="1:61">
      <c r="A1320" s="9" t="s">
        <v>2657</v>
      </c>
      <c r="B1320" s="9" t="s">
        <v>2658</v>
      </c>
      <c r="C1320" s="10">
        <v>2452430515.6</v>
      </c>
      <c r="D1320" s="10">
        <v>2296464711.24</v>
      </c>
      <c r="E1320" s="10">
        <v>2045820801.1</v>
      </c>
      <c r="F1320" s="10">
        <v>2139272523.92</v>
      </c>
      <c r="G1320" s="10">
        <v>2423058958.29</v>
      </c>
      <c r="H1320" s="10">
        <v>2283028855.52</v>
      </c>
      <c r="I1320" s="10">
        <v>1806075487.79</v>
      </c>
      <c r="J1320" s="10">
        <v>2230952492.49</v>
      </c>
      <c r="K1320" s="10">
        <v>2178835433.27</v>
      </c>
      <c r="L1320" s="10">
        <v>2432169418.57</v>
      </c>
      <c r="M1320" s="10">
        <v>2346831585.04</v>
      </c>
      <c r="N1320" s="10">
        <v>2449124878.5</v>
      </c>
      <c r="O1320" s="10">
        <v>1648743526.28</v>
      </c>
      <c r="P1320" s="10">
        <v>1571967433.96</v>
      </c>
      <c r="Q1320" s="10">
        <v>1824178697.91</v>
      </c>
      <c r="R1320" s="10">
        <v>1753239347</v>
      </c>
      <c r="S1320" s="10">
        <v>2073452520.8</v>
      </c>
      <c r="T1320" s="10">
        <v>1900783453.31</v>
      </c>
      <c r="U1320" s="10">
        <v>323020547.09</v>
      </c>
      <c r="V1320" s="10">
        <v>294472502.8</v>
      </c>
      <c r="W1320" s="10">
        <v>287894549.87</v>
      </c>
      <c r="X1320" s="10">
        <v>323440574.96</v>
      </c>
      <c r="Y1320" s="10">
        <v>334972764.34</v>
      </c>
      <c r="Z1320" s="10">
        <v>340494353.98</v>
      </c>
      <c r="AA1320" s="10">
        <v>1878728640.47</v>
      </c>
      <c r="AB1320" s="10">
        <v>2281623334.91</v>
      </c>
      <c r="AC1320" s="10">
        <v>2233233647.12</v>
      </c>
      <c r="AD1320" s="10">
        <v>2501689955.63</v>
      </c>
      <c r="AE1320" s="10">
        <v>2413073432.78</v>
      </c>
      <c r="AF1320" s="10">
        <v>2505758062.18</v>
      </c>
      <c r="AG1320" s="10">
        <v>2145052419.77</v>
      </c>
      <c r="AH1320" s="10">
        <v>2029826680.38</v>
      </c>
      <c r="AI1320" s="10">
        <v>2253558836.68</v>
      </c>
      <c r="AJ1320" s="10">
        <v>2227175009.9</v>
      </c>
      <c r="AK1320" s="10">
        <v>2534185347.12</v>
      </c>
      <c r="AL1320" s="10">
        <v>2406284118.14</v>
      </c>
      <c r="AM1320" s="10">
        <v>-266323779.3</v>
      </c>
      <c r="AN1320" s="10">
        <v>251796654.53</v>
      </c>
      <c r="AO1320" s="10">
        <v>-20325189.56</v>
      </c>
      <c r="AP1320" s="10">
        <v>274514945.73</v>
      </c>
      <c r="AQ1320" s="10">
        <v>-121111914.34</v>
      </c>
      <c r="AR1320" s="10">
        <v>99473944.04</v>
      </c>
      <c r="AS1320" s="13">
        <f t="shared" si="230"/>
        <v>-2.05769387523085</v>
      </c>
      <c r="AT1320" s="13">
        <f t="shared" si="231"/>
        <v>-13.3884037482994</v>
      </c>
      <c r="AU1320" s="13">
        <f t="shared" si="232"/>
        <v>-1.07404037512767</v>
      </c>
      <c r="AV1320" s="13">
        <f t="shared" si="233"/>
        <v>-3.26662213396568</v>
      </c>
      <c r="AW1320" s="13">
        <f t="shared" si="234"/>
        <v>-2.21752400097154</v>
      </c>
      <c r="AX1320" s="15"/>
      <c r="AY1320" s="15"/>
      <c r="AZ1320" s="15"/>
      <c r="BA1320" s="15"/>
      <c r="BB1320" s="19"/>
      <c r="BC1320" s="19"/>
      <c r="BD1320" s="19"/>
      <c r="BE1320" s="20" t="str">
        <f t="shared" si="235"/>
        <v>否</v>
      </c>
      <c r="BF1320" s="20" t="str">
        <f t="shared" si="236"/>
        <v>是</v>
      </c>
      <c r="BG1320" s="20" t="str">
        <f t="shared" si="237"/>
        <v>否</v>
      </c>
      <c r="BH1320" s="20" t="str">
        <f t="shared" si="238"/>
        <v>是</v>
      </c>
      <c r="BI1320" s="20" t="str">
        <f t="shared" si="239"/>
        <v>否</v>
      </c>
    </row>
    <row r="1321" spans="1:61">
      <c r="A1321" s="9" t="s">
        <v>2659</v>
      </c>
      <c r="B1321" s="9" t="s">
        <v>2660</v>
      </c>
      <c r="C1321" s="10">
        <v>3697386523.19</v>
      </c>
      <c r="D1321" s="10">
        <v>3213346174.94</v>
      </c>
      <c r="E1321" s="10">
        <v>3237263431.25</v>
      </c>
      <c r="F1321" s="10">
        <v>2983726283.8</v>
      </c>
      <c r="G1321" s="10">
        <v>2590505593.52</v>
      </c>
      <c r="H1321" s="10">
        <v>2282154186.11</v>
      </c>
      <c r="I1321" s="10">
        <v>3700138985.95</v>
      </c>
      <c r="J1321" s="10">
        <v>3067824776.87</v>
      </c>
      <c r="K1321" s="10">
        <v>3155092680.59</v>
      </c>
      <c r="L1321" s="10">
        <v>2667361464.69</v>
      </c>
      <c r="M1321" s="10">
        <v>2640861074.44</v>
      </c>
      <c r="N1321" s="10">
        <v>2614187656.35</v>
      </c>
      <c r="O1321" s="10">
        <v>2770603225.75</v>
      </c>
      <c r="P1321" s="10">
        <v>2246729236.18</v>
      </c>
      <c r="Q1321" s="10">
        <v>2233070264.98</v>
      </c>
      <c r="R1321" s="10">
        <v>1776874156.73</v>
      </c>
      <c r="S1321" s="10">
        <v>1866151814.44</v>
      </c>
      <c r="T1321" s="10">
        <v>1747618214.44</v>
      </c>
      <c r="U1321" s="10">
        <v>442000310.43</v>
      </c>
      <c r="V1321" s="10">
        <v>371290899.94</v>
      </c>
      <c r="W1321" s="10">
        <v>406574141.42</v>
      </c>
      <c r="X1321" s="10">
        <v>397050282.27</v>
      </c>
      <c r="Y1321" s="10">
        <v>378412861.01</v>
      </c>
      <c r="Z1321" s="10">
        <v>375434758.31</v>
      </c>
      <c r="AA1321" s="10">
        <v>3806495843.81</v>
      </c>
      <c r="AB1321" s="10">
        <v>3152014255.32</v>
      </c>
      <c r="AC1321" s="10">
        <v>3231868367.67</v>
      </c>
      <c r="AD1321" s="10">
        <v>2742253538.83</v>
      </c>
      <c r="AE1321" s="10">
        <v>2718584616.36</v>
      </c>
      <c r="AF1321" s="10">
        <v>2664658575.59</v>
      </c>
      <c r="AG1321" s="10">
        <v>3537798609.43</v>
      </c>
      <c r="AH1321" s="10">
        <v>2945911810.8</v>
      </c>
      <c r="AI1321" s="10">
        <v>2949251102.7</v>
      </c>
      <c r="AJ1321" s="10">
        <v>2492032664.35</v>
      </c>
      <c r="AK1321" s="10">
        <v>2544999487.32</v>
      </c>
      <c r="AL1321" s="10">
        <v>2464049063.29</v>
      </c>
      <c r="AM1321" s="10">
        <v>268697234.38</v>
      </c>
      <c r="AN1321" s="10">
        <v>206102444.52</v>
      </c>
      <c r="AO1321" s="10">
        <v>282617264.97</v>
      </c>
      <c r="AP1321" s="10">
        <v>250220874.48</v>
      </c>
      <c r="AQ1321" s="10">
        <v>173585129.04</v>
      </c>
      <c r="AR1321" s="10">
        <v>200609512.3</v>
      </c>
      <c r="AS1321" s="13">
        <f t="shared" si="230"/>
        <v>0.303707168567454</v>
      </c>
      <c r="AT1321" s="13">
        <f t="shared" si="231"/>
        <v>-0.270736539956687</v>
      </c>
      <c r="AU1321" s="13">
        <f t="shared" si="232"/>
        <v>0.129471174446677</v>
      </c>
      <c r="AV1321" s="13">
        <f t="shared" si="233"/>
        <v>0.441487965379456</v>
      </c>
      <c r="AW1321" s="13">
        <f t="shared" si="234"/>
        <v>-0.134711375099634</v>
      </c>
      <c r="AX1321" s="15"/>
      <c r="AY1321" s="15"/>
      <c r="AZ1321" s="15"/>
      <c r="BA1321" s="15"/>
      <c r="BB1321" s="19"/>
      <c r="BC1321" s="19"/>
      <c r="BD1321" s="19"/>
      <c r="BE1321" s="20" t="str">
        <f t="shared" si="235"/>
        <v>是</v>
      </c>
      <c r="BF1321" s="20" t="str">
        <f t="shared" si="236"/>
        <v>否</v>
      </c>
      <c r="BG1321" s="20" t="str">
        <f t="shared" si="237"/>
        <v>是</v>
      </c>
      <c r="BH1321" s="20" t="str">
        <f t="shared" si="238"/>
        <v>是</v>
      </c>
      <c r="BI1321" s="20" t="str">
        <f t="shared" si="239"/>
        <v>否</v>
      </c>
    </row>
    <row r="1322" spans="1:61">
      <c r="A1322" s="9" t="s">
        <v>2661</v>
      </c>
      <c r="B1322" s="9" t="s">
        <v>2662</v>
      </c>
      <c r="C1322" s="10">
        <v>0</v>
      </c>
      <c r="D1322" s="10">
        <v>2668255089.7</v>
      </c>
      <c r="E1322" s="10">
        <v>2474657720.6</v>
      </c>
      <c r="F1322" s="10">
        <v>2499756085.96</v>
      </c>
      <c r="G1322" s="10">
        <v>2324920563.04</v>
      </c>
      <c r="H1322" s="10">
        <v>2281364278.6</v>
      </c>
      <c r="I1322" s="10">
        <v>0</v>
      </c>
      <c r="J1322" s="10">
        <v>2922925599.57</v>
      </c>
      <c r="K1322" s="10">
        <v>2822498146.57</v>
      </c>
      <c r="L1322" s="10">
        <v>2779782407.94</v>
      </c>
      <c r="M1322" s="10">
        <v>2585728228.94</v>
      </c>
      <c r="N1322" s="10">
        <v>2611417650.39</v>
      </c>
      <c r="O1322" s="10">
        <v>0</v>
      </c>
      <c r="P1322" s="10">
        <v>2402615690</v>
      </c>
      <c r="Q1322" s="10">
        <v>2165703436.77</v>
      </c>
      <c r="R1322" s="10">
        <v>2422934110.19</v>
      </c>
      <c r="S1322" s="10">
        <v>2167853538.17</v>
      </c>
      <c r="T1322" s="10">
        <v>2099672713.49</v>
      </c>
      <c r="U1322" s="10">
        <v>0</v>
      </c>
      <c r="V1322" s="10">
        <v>184785266.76</v>
      </c>
      <c r="W1322" s="10">
        <v>196163628.45</v>
      </c>
      <c r="X1322" s="10">
        <v>192797152.86</v>
      </c>
      <c r="Y1322" s="10">
        <v>189995708.24</v>
      </c>
      <c r="Z1322" s="10">
        <v>165964780.62</v>
      </c>
      <c r="AA1322" s="10">
        <v>0</v>
      </c>
      <c r="AB1322" s="10">
        <v>3006374272.43</v>
      </c>
      <c r="AC1322" s="10">
        <v>2874423380.97</v>
      </c>
      <c r="AD1322" s="10">
        <v>2833846340.87</v>
      </c>
      <c r="AE1322" s="10">
        <v>2656286350.53</v>
      </c>
      <c r="AF1322" s="10">
        <v>2662113783.2</v>
      </c>
      <c r="AG1322" s="10">
        <v>0</v>
      </c>
      <c r="AH1322" s="10">
        <v>2786135329.1</v>
      </c>
      <c r="AI1322" s="10">
        <v>2660048644.24</v>
      </c>
      <c r="AJ1322" s="10">
        <v>2870411294.52</v>
      </c>
      <c r="AK1322" s="10">
        <v>2609183057.72</v>
      </c>
      <c r="AL1322" s="10">
        <v>2504601226.97</v>
      </c>
      <c r="AM1322" s="10">
        <v>0</v>
      </c>
      <c r="AN1322" s="10">
        <v>220238943.33</v>
      </c>
      <c r="AO1322" s="10">
        <v>214374736.73</v>
      </c>
      <c r="AP1322" s="10">
        <v>-36564953.65</v>
      </c>
      <c r="AQ1322" s="10">
        <v>47103292.81</v>
      </c>
      <c r="AR1322" s="10">
        <v>157512556.23</v>
      </c>
      <c r="AS1322" s="13">
        <f t="shared" si="230"/>
        <v>-1</v>
      </c>
      <c r="AT1322" s="13">
        <f t="shared" si="231"/>
        <v>0.0273549331859279</v>
      </c>
      <c r="AU1322" s="13">
        <f t="shared" si="232"/>
        <v>-6.86284721654502</v>
      </c>
      <c r="AV1322" s="13">
        <f t="shared" si="233"/>
        <v>-1.77627170986733</v>
      </c>
      <c r="AW1322" s="13">
        <f t="shared" si="234"/>
        <v>-0.700955314691105</v>
      </c>
      <c r="AX1322" s="15"/>
      <c r="AY1322" s="15"/>
      <c r="AZ1322" s="15"/>
      <c r="BA1322" s="15"/>
      <c r="BB1322" s="19"/>
      <c r="BC1322" s="19"/>
      <c r="BD1322" s="19"/>
      <c r="BE1322" s="20" t="str">
        <f t="shared" si="235"/>
        <v>否</v>
      </c>
      <c r="BF1322" s="20" t="str">
        <f t="shared" si="236"/>
        <v>是</v>
      </c>
      <c r="BG1322" s="20" t="str">
        <f t="shared" si="237"/>
        <v>是</v>
      </c>
      <c r="BH1322" s="20" t="str">
        <f t="shared" si="238"/>
        <v>否</v>
      </c>
      <c r="BI1322" s="20" t="str">
        <f t="shared" si="239"/>
        <v>否</v>
      </c>
    </row>
    <row r="1323" spans="1:61">
      <c r="A1323" s="9" t="s">
        <v>2663</v>
      </c>
      <c r="B1323" s="9" t="s">
        <v>2664</v>
      </c>
      <c r="C1323" s="10">
        <v>2366061646.05</v>
      </c>
      <c r="D1323" s="10">
        <v>989730026.28</v>
      </c>
      <c r="E1323" s="10">
        <v>2934114674.62</v>
      </c>
      <c r="F1323" s="10">
        <v>2724487781.57</v>
      </c>
      <c r="G1323" s="10">
        <v>2517589726.51</v>
      </c>
      <c r="H1323" s="10">
        <v>2280809350.81</v>
      </c>
      <c r="I1323" s="10">
        <v>2447295379.44</v>
      </c>
      <c r="J1323" s="10">
        <v>1176217574.78</v>
      </c>
      <c r="K1323" s="10">
        <v>3852911584.96</v>
      </c>
      <c r="L1323" s="10">
        <v>3048864309.6</v>
      </c>
      <c r="M1323" s="10">
        <v>2760007219.74</v>
      </c>
      <c r="N1323" s="10">
        <v>2523942005.21</v>
      </c>
      <c r="O1323" s="10">
        <v>1285814802.28</v>
      </c>
      <c r="P1323" s="10">
        <v>804928125.61</v>
      </c>
      <c r="Q1323" s="10">
        <v>2581063986.22</v>
      </c>
      <c r="R1323" s="10">
        <v>1722742576.6</v>
      </c>
      <c r="S1323" s="10">
        <v>1492709103.97</v>
      </c>
      <c r="T1323" s="10">
        <v>1367829888.29</v>
      </c>
      <c r="U1323" s="10">
        <v>423797137.72</v>
      </c>
      <c r="V1323" s="10">
        <v>322514321.95</v>
      </c>
      <c r="W1323" s="10">
        <v>469460958.18</v>
      </c>
      <c r="X1323" s="10">
        <v>417522875.02</v>
      </c>
      <c r="Y1323" s="10">
        <v>357545691.37</v>
      </c>
      <c r="Z1323" s="10">
        <v>292598673.37</v>
      </c>
      <c r="AA1323" s="10">
        <v>2542698309.6</v>
      </c>
      <c r="AB1323" s="10">
        <v>1429578455.65</v>
      </c>
      <c r="AC1323" s="10">
        <v>4064206987.41</v>
      </c>
      <c r="AD1323" s="10">
        <v>3148545149.85</v>
      </c>
      <c r="AE1323" s="10">
        <v>2870159223.36</v>
      </c>
      <c r="AF1323" s="10">
        <v>2626160911.42</v>
      </c>
      <c r="AG1323" s="10">
        <v>1890144965.31</v>
      </c>
      <c r="AH1323" s="10">
        <v>1439520576.12</v>
      </c>
      <c r="AI1323" s="10">
        <v>3506043033.85</v>
      </c>
      <c r="AJ1323" s="10">
        <v>2481971457.25</v>
      </c>
      <c r="AK1323" s="10">
        <v>2258461223.46</v>
      </c>
      <c r="AL1323" s="10">
        <v>2046074223.83</v>
      </c>
      <c r="AM1323" s="10">
        <v>652553344.29</v>
      </c>
      <c r="AN1323" s="10">
        <v>-9942120.47</v>
      </c>
      <c r="AO1323" s="10">
        <v>558163953.56</v>
      </c>
      <c r="AP1323" s="10">
        <v>666573692.6</v>
      </c>
      <c r="AQ1323" s="10">
        <v>611697999.9</v>
      </c>
      <c r="AR1323" s="10">
        <v>580086687.59</v>
      </c>
      <c r="AS1323" s="13">
        <f t="shared" si="230"/>
        <v>-66.6352280440633</v>
      </c>
      <c r="AT1323" s="13">
        <f t="shared" si="231"/>
        <v>-1.01781218655664</v>
      </c>
      <c r="AU1323" s="13">
        <f t="shared" si="232"/>
        <v>-0.162637290135383</v>
      </c>
      <c r="AV1323" s="13">
        <f t="shared" si="233"/>
        <v>0.0897104334311557</v>
      </c>
      <c r="AW1323" s="13">
        <f t="shared" si="234"/>
        <v>0.0544941178383713</v>
      </c>
      <c r="AX1323" s="15"/>
      <c r="AY1323" s="15"/>
      <c r="AZ1323" s="15"/>
      <c r="BA1323" s="15"/>
      <c r="BB1323" s="19"/>
      <c r="BC1323" s="19"/>
      <c r="BD1323" s="19"/>
      <c r="BE1323" s="20" t="str">
        <f t="shared" si="235"/>
        <v>是</v>
      </c>
      <c r="BF1323" s="20" t="str">
        <f t="shared" si="236"/>
        <v>否</v>
      </c>
      <c r="BG1323" s="20" t="str">
        <f t="shared" si="237"/>
        <v>否</v>
      </c>
      <c r="BH1323" s="20" t="str">
        <f t="shared" si="238"/>
        <v>是</v>
      </c>
      <c r="BI1323" s="20" t="str">
        <f t="shared" si="239"/>
        <v>是</v>
      </c>
    </row>
    <row r="1324" spans="1:61">
      <c r="A1324" s="9" t="s">
        <v>2665</v>
      </c>
      <c r="B1324" s="9" t="s">
        <v>2666</v>
      </c>
      <c r="C1324" s="10">
        <v>2867293987.11</v>
      </c>
      <c r="D1324" s="10">
        <v>2495383842.85</v>
      </c>
      <c r="E1324" s="10">
        <v>2670264553.27</v>
      </c>
      <c r="F1324" s="10">
        <v>2860507313.72</v>
      </c>
      <c r="G1324" s="10">
        <v>2655536524.53</v>
      </c>
      <c r="H1324" s="10">
        <v>2277754341.37</v>
      </c>
      <c r="I1324" s="10">
        <v>2410488395.24</v>
      </c>
      <c r="J1324" s="10">
        <v>2078634644.94</v>
      </c>
      <c r="K1324" s="10">
        <v>2062167389.58</v>
      </c>
      <c r="L1324" s="10">
        <v>2224048519.16</v>
      </c>
      <c r="M1324" s="10">
        <v>2963007121.44</v>
      </c>
      <c r="N1324" s="10">
        <v>2635303787.74</v>
      </c>
      <c r="O1324" s="10">
        <v>1283217108.62</v>
      </c>
      <c r="P1324" s="10">
        <v>1444304148.63</v>
      </c>
      <c r="Q1324" s="10">
        <v>1450105680.49</v>
      </c>
      <c r="R1324" s="10">
        <v>1090490274.14</v>
      </c>
      <c r="S1324" s="10">
        <v>2169136870.3</v>
      </c>
      <c r="T1324" s="10">
        <v>1870679262.12</v>
      </c>
      <c r="U1324" s="10">
        <v>450645383.22</v>
      </c>
      <c r="V1324" s="10">
        <v>360839495.72</v>
      </c>
      <c r="W1324" s="10">
        <v>362335436.71</v>
      </c>
      <c r="X1324" s="10">
        <v>343044287.1</v>
      </c>
      <c r="Y1324" s="10">
        <v>342298933.51</v>
      </c>
      <c r="Z1324" s="10">
        <v>303096397.5</v>
      </c>
      <c r="AA1324" s="10">
        <v>2497225151.22</v>
      </c>
      <c r="AB1324" s="10">
        <v>2145597796.92</v>
      </c>
      <c r="AC1324" s="10">
        <v>2133541884.3</v>
      </c>
      <c r="AD1324" s="10">
        <v>2328446080.73</v>
      </c>
      <c r="AE1324" s="10">
        <v>3012044119.61</v>
      </c>
      <c r="AF1324" s="10">
        <v>2735017460.7</v>
      </c>
      <c r="AG1324" s="10">
        <v>2035818403.73</v>
      </c>
      <c r="AH1324" s="10">
        <v>2066923336.67</v>
      </c>
      <c r="AI1324" s="10">
        <v>2049455228.45</v>
      </c>
      <c r="AJ1324" s="10">
        <v>1719016958.13</v>
      </c>
      <c r="AK1324" s="10">
        <v>2818287713</v>
      </c>
      <c r="AL1324" s="10">
        <v>2432202655.92</v>
      </c>
      <c r="AM1324" s="10">
        <v>461406747.49</v>
      </c>
      <c r="AN1324" s="10">
        <v>78674460.25</v>
      </c>
      <c r="AO1324" s="10">
        <v>84086655.85</v>
      </c>
      <c r="AP1324" s="10">
        <v>609429122.6</v>
      </c>
      <c r="AQ1324" s="10">
        <v>193756406.61</v>
      </c>
      <c r="AR1324" s="10">
        <v>302814804.78</v>
      </c>
      <c r="AS1324" s="13">
        <f>(AM1324-AN1324)/AN1324</f>
        <v>4.86475898307799</v>
      </c>
      <c r="AT1324" s="13">
        <f>(AN1324-AO1324)/AO1324</f>
        <v>-0.0643645004702609</v>
      </c>
      <c r="AU1324" s="13">
        <f>(AO1324-AP1324)/AP1324</f>
        <v>-0.86202389624693</v>
      </c>
      <c r="AV1324" s="13">
        <f>(AP1324-AQ1324)/AQ1324</f>
        <v>2.14533662789629</v>
      </c>
      <c r="AW1324" s="13">
        <f>(AQ1324-AR1324)/AR1324</f>
        <v>-0.36014883172318</v>
      </c>
      <c r="AX1324" s="15"/>
      <c r="AY1324" s="15"/>
      <c r="AZ1324" s="15"/>
      <c r="BA1324" s="15"/>
      <c r="BB1324" s="19"/>
      <c r="BC1324" s="19"/>
      <c r="BD1324" s="19"/>
      <c r="BE1324" s="20" t="str">
        <f>IF(AM1324&gt;AN1324,"是","否")</f>
        <v>是</v>
      </c>
      <c r="BF1324" s="20" t="str">
        <f>IF(AN1324&gt;AO1324,"是","否")</f>
        <v>否</v>
      </c>
      <c r="BG1324" s="20" t="str">
        <f>IF(AO1324&gt;AP1324,"是","否")</f>
        <v>否</v>
      </c>
      <c r="BH1324" s="20" t="str">
        <f>IF(AP1324&gt;AQ1324,"是","否")</f>
        <v>是</v>
      </c>
      <c r="BI1324" s="20" t="str">
        <f>IF(AQ1324&gt;AR1324,"是","否")</f>
        <v>否</v>
      </c>
    </row>
    <row r="1325" spans="1:61">
      <c r="A1325" s="9" t="s">
        <v>2667</v>
      </c>
      <c r="B1325" s="9" t="s">
        <v>2668</v>
      </c>
      <c r="C1325" s="10">
        <v>3892951142.37</v>
      </c>
      <c r="D1325" s="10">
        <v>3217809031.75</v>
      </c>
      <c r="E1325" s="10">
        <v>3210228496.58</v>
      </c>
      <c r="F1325" s="10">
        <v>2900006368.37</v>
      </c>
      <c r="G1325" s="10">
        <v>2748201453.35</v>
      </c>
      <c r="H1325" s="10">
        <v>2277472866.66</v>
      </c>
      <c r="I1325" s="10">
        <v>3008505377.4</v>
      </c>
      <c r="J1325" s="10">
        <v>2702694615.63</v>
      </c>
      <c r="K1325" s="10">
        <v>2402108839.41</v>
      </c>
      <c r="L1325" s="10">
        <v>2319193570.36</v>
      </c>
      <c r="M1325" s="10">
        <v>2215680938.97</v>
      </c>
      <c r="N1325" s="10">
        <v>2131148131.26</v>
      </c>
      <c r="O1325" s="10">
        <v>1715744904.97</v>
      </c>
      <c r="P1325" s="10">
        <v>798664450.34</v>
      </c>
      <c r="Q1325" s="10">
        <v>1011523162.34</v>
      </c>
      <c r="R1325" s="10">
        <v>1289496095.71</v>
      </c>
      <c r="S1325" s="10">
        <v>891513716.19</v>
      </c>
      <c r="T1325" s="10">
        <v>829025999.5</v>
      </c>
      <c r="U1325" s="10">
        <v>970931804.73</v>
      </c>
      <c r="V1325" s="10">
        <v>732587452.41</v>
      </c>
      <c r="W1325" s="10">
        <v>745398920.97</v>
      </c>
      <c r="X1325" s="10">
        <v>707546734.42</v>
      </c>
      <c r="Y1325" s="10">
        <v>663136150.42</v>
      </c>
      <c r="Z1325" s="10">
        <v>595648468.82</v>
      </c>
      <c r="AA1325" s="10">
        <v>3243534725.95</v>
      </c>
      <c r="AB1325" s="10">
        <v>2761987472.98</v>
      </c>
      <c r="AC1325" s="10">
        <v>2447752877.89</v>
      </c>
      <c r="AD1325" s="10">
        <v>2382740185.77</v>
      </c>
      <c r="AE1325" s="10">
        <v>2255995851.75</v>
      </c>
      <c r="AF1325" s="10">
        <v>2188641063.09</v>
      </c>
      <c r="AG1325" s="10">
        <v>3457576099.82</v>
      </c>
      <c r="AH1325" s="10">
        <v>2003088993.15</v>
      </c>
      <c r="AI1325" s="10">
        <v>2220981405.2</v>
      </c>
      <c r="AJ1325" s="10">
        <v>2440976880.3</v>
      </c>
      <c r="AK1325" s="10">
        <v>1992446181.17</v>
      </c>
      <c r="AL1325" s="10">
        <v>1839590706.62</v>
      </c>
      <c r="AM1325" s="10">
        <v>-214041373.87</v>
      </c>
      <c r="AN1325" s="10">
        <v>758898479.83</v>
      </c>
      <c r="AO1325" s="10">
        <v>226771472.69</v>
      </c>
      <c r="AP1325" s="10">
        <v>-58236694.53</v>
      </c>
      <c r="AQ1325" s="10">
        <v>263549670.58</v>
      </c>
      <c r="AR1325" s="10">
        <v>349050356.47</v>
      </c>
      <c r="AS1325" s="13">
        <f>(AM1325-AN1325)/AN1325</f>
        <v>-1.28204216974838</v>
      </c>
      <c r="AT1325" s="13">
        <f>(AN1325-AO1325)/AO1325</f>
        <v>2.346534159821</v>
      </c>
      <c r="AU1325" s="13">
        <f>(AO1325-AP1325)/AP1325</f>
        <v>-4.89396195165543</v>
      </c>
      <c r="AV1325" s="13">
        <f>(AP1325-AQ1325)/AQ1325</f>
        <v>-1.22097046982391</v>
      </c>
      <c r="AW1325" s="13">
        <f>(AQ1325-AR1325)/AR1325</f>
        <v>-0.244952295006032</v>
      </c>
      <c r="AX1325" s="15"/>
      <c r="AY1325" s="15"/>
      <c r="AZ1325" s="15"/>
      <c r="BA1325" s="15"/>
      <c r="BB1325" s="19"/>
      <c r="BC1325" s="19"/>
      <c r="BD1325" s="19"/>
      <c r="BE1325" s="20" t="str">
        <f>IF(AM1325&gt;AN1325,"是","否")</f>
        <v>否</v>
      </c>
      <c r="BF1325" s="20" t="str">
        <f>IF(AN1325&gt;AO1325,"是","否")</f>
        <v>是</v>
      </c>
      <c r="BG1325" s="20" t="str">
        <f>IF(AO1325&gt;AP1325,"是","否")</f>
        <v>是</v>
      </c>
      <c r="BH1325" s="20" t="str">
        <f>IF(AP1325&gt;AQ1325,"是","否")</f>
        <v>否</v>
      </c>
      <c r="BI1325" s="20" t="str">
        <f>IF(AQ1325&gt;AR1325,"是","否")</f>
        <v>否</v>
      </c>
    </row>
    <row r="1326" spans="1:61">
      <c r="A1326" s="9" t="s">
        <v>2669</v>
      </c>
      <c r="B1326" s="9" t="s">
        <v>2670</v>
      </c>
      <c r="C1326" s="10">
        <v>0</v>
      </c>
      <c r="D1326" s="10">
        <v>2620073619.5</v>
      </c>
      <c r="E1326" s="10">
        <v>2113712552.15</v>
      </c>
      <c r="F1326" s="10">
        <v>2708713300.68</v>
      </c>
      <c r="G1326" s="10">
        <v>3001200083.68</v>
      </c>
      <c r="H1326" s="10">
        <v>2271911668.99</v>
      </c>
      <c r="I1326" s="10">
        <v>0</v>
      </c>
      <c r="J1326" s="10">
        <v>1991093709.5</v>
      </c>
      <c r="K1326" s="10">
        <v>1321352050.32</v>
      </c>
      <c r="L1326" s="10">
        <v>2563548901.86</v>
      </c>
      <c r="M1326" s="10">
        <v>2534535166.71</v>
      </c>
      <c r="N1326" s="10">
        <v>2098555873.31</v>
      </c>
      <c r="O1326" s="10">
        <v>0</v>
      </c>
      <c r="P1326" s="10">
        <v>1965388230.09</v>
      </c>
      <c r="Q1326" s="10">
        <v>1235155665.97</v>
      </c>
      <c r="R1326" s="10">
        <v>2512819485.78</v>
      </c>
      <c r="S1326" s="10">
        <v>2400330477.25</v>
      </c>
      <c r="T1326" s="10">
        <v>1591074616.59</v>
      </c>
      <c r="U1326" s="10">
        <v>0</v>
      </c>
      <c r="V1326" s="10">
        <v>205198981.44</v>
      </c>
      <c r="W1326" s="10">
        <v>218000456.55</v>
      </c>
      <c r="X1326" s="10">
        <v>283447645.79</v>
      </c>
      <c r="Y1326" s="10">
        <v>307455343.98</v>
      </c>
      <c r="Z1326" s="10">
        <v>275407562.73</v>
      </c>
      <c r="AA1326" s="10">
        <v>0</v>
      </c>
      <c r="AB1326" s="10">
        <v>2321777571.93</v>
      </c>
      <c r="AC1326" s="10">
        <v>1728027314.88</v>
      </c>
      <c r="AD1326" s="10">
        <v>4105287110.22</v>
      </c>
      <c r="AE1326" s="10">
        <v>3067573661.69</v>
      </c>
      <c r="AF1326" s="10">
        <v>2280157265.47</v>
      </c>
      <c r="AG1326" s="10">
        <v>0</v>
      </c>
      <c r="AH1326" s="10">
        <v>2395516626.5</v>
      </c>
      <c r="AI1326" s="10">
        <v>1982003576.64</v>
      </c>
      <c r="AJ1326" s="10">
        <v>4544125498.02</v>
      </c>
      <c r="AK1326" s="10">
        <v>3452097972.77</v>
      </c>
      <c r="AL1326" s="10">
        <v>2358632069.82</v>
      </c>
      <c r="AM1326" s="10">
        <v>0</v>
      </c>
      <c r="AN1326" s="10">
        <v>-73739054.57</v>
      </c>
      <c r="AO1326" s="10">
        <v>-253976261.76</v>
      </c>
      <c r="AP1326" s="10">
        <v>-438838387.8</v>
      </c>
      <c r="AQ1326" s="10">
        <v>-384524311.08</v>
      </c>
      <c r="AR1326" s="10">
        <v>-78474804.35</v>
      </c>
      <c r="AS1326" s="13">
        <f>(AM1326-AN1326)/AN1326</f>
        <v>-1</v>
      </c>
      <c r="AT1326" s="13">
        <f>(AN1326-AO1326)/AO1326</f>
        <v>-0.70966162719695</v>
      </c>
      <c r="AU1326" s="13">
        <f>(AO1326-AP1326)/AP1326</f>
        <v>-0.421253315979847</v>
      </c>
      <c r="AV1326" s="13">
        <f>(AP1326-AQ1326)/AQ1326</f>
        <v>0.141250046238819</v>
      </c>
      <c r="AW1326" s="13">
        <f>(AQ1326-AR1326)/AR1326</f>
        <v>3.89997158024135</v>
      </c>
      <c r="AX1326" s="15"/>
      <c r="AY1326" s="15"/>
      <c r="AZ1326" s="15"/>
      <c r="BA1326" s="15"/>
      <c r="BB1326" s="19"/>
      <c r="BC1326" s="19"/>
      <c r="BD1326" s="19"/>
      <c r="BE1326" s="20" t="str">
        <f>IF(AM1326&gt;AN1326,"是","否")</f>
        <v>是</v>
      </c>
      <c r="BF1326" s="20" t="str">
        <f>IF(AN1326&gt;AO1326,"是","否")</f>
        <v>是</v>
      </c>
      <c r="BG1326" s="20" t="str">
        <f>IF(AO1326&gt;AP1326,"是","否")</f>
        <v>是</v>
      </c>
      <c r="BH1326" s="20" t="str">
        <f>IF(AP1326&gt;AQ1326,"是","否")</f>
        <v>否</v>
      </c>
      <c r="BI1326" s="20" t="str">
        <f>IF(AQ1326&gt;AR1326,"是","否")</f>
        <v>否</v>
      </c>
    </row>
    <row r="1327" spans="1:61">
      <c r="A1327" s="9" t="s">
        <v>2671</v>
      </c>
      <c r="B1327" s="9" t="s">
        <v>2672</v>
      </c>
      <c r="C1327" s="10">
        <v>3050421828.18</v>
      </c>
      <c r="D1327" s="10">
        <v>2672212632.74</v>
      </c>
      <c r="E1327" s="10">
        <v>2857040777.5</v>
      </c>
      <c r="F1327" s="10">
        <v>2733217139.67</v>
      </c>
      <c r="G1327" s="10">
        <v>2565133743.81</v>
      </c>
      <c r="H1327" s="10">
        <v>2271328527.25</v>
      </c>
      <c r="I1327" s="10">
        <v>3081116728.66</v>
      </c>
      <c r="J1327" s="10">
        <v>2969360850.86</v>
      </c>
      <c r="K1327" s="10">
        <v>3164911427.57</v>
      </c>
      <c r="L1327" s="10">
        <v>3133137026.44</v>
      </c>
      <c r="M1327" s="10">
        <v>2939632714.6</v>
      </c>
      <c r="N1327" s="10">
        <v>2663599317.51</v>
      </c>
      <c r="O1327" s="10">
        <v>1229477870.73</v>
      </c>
      <c r="P1327" s="10">
        <v>1228599410.65</v>
      </c>
      <c r="Q1327" s="10">
        <v>1386147979.02</v>
      </c>
      <c r="R1327" s="10">
        <v>1304902902.75</v>
      </c>
      <c r="S1327" s="10">
        <v>1156620239.95</v>
      </c>
      <c r="T1327" s="10">
        <v>1035349062.67</v>
      </c>
      <c r="U1327" s="10">
        <v>664252711.03</v>
      </c>
      <c r="V1327" s="10">
        <v>593072605.38</v>
      </c>
      <c r="W1327" s="10">
        <v>624967283.89</v>
      </c>
      <c r="X1327" s="10">
        <v>574064783.93</v>
      </c>
      <c r="Y1327" s="10">
        <v>529911797.84</v>
      </c>
      <c r="Z1327" s="10">
        <v>532003899.8</v>
      </c>
      <c r="AA1327" s="10">
        <v>3156494788.49</v>
      </c>
      <c r="AB1327" s="10">
        <v>3022225251.56</v>
      </c>
      <c r="AC1327" s="10">
        <v>3214282362.19</v>
      </c>
      <c r="AD1327" s="10">
        <v>3205283884.91</v>
      </c>
      <c r="AE1327" s="10">
        <v>2980575871.87</v>
      </c>
      <c r="AF1327" s="10">
        <v>2725842632.09</v>
      </c>
      <c r="AG1327" s="10">
        <v>2955931220.18</v>
      </c>
      <c r="AH1327" s="10">
        <v>2763164779.34</v>
      </c>
      <c r="AI1327" s="10">
        <v>2956486105.98</v>
      </c>
      <c r="AJ1327" s="10">
        <v>2759297912.05</v>
      </c>
      <c r="AK1327" s="10">
        <v>2484154841.6</v>
      </c>
      <c r="AL1327" s="10">
        <v>2278580437.69</v>
      </c>
      <c r="AM1327" s="10">
        <v>200563568.31</v>
      </c>
      <c r="AN1327" s="10">
        <v>259060472.22</v>
      </c>
      <c r="AO1327" s="10">
        <v>257796256.21</v>
      </c>
      <c r="AP1327" s="10">
        <v>445985972.86</v>
      </c>
      <c r="AQ1327" s="10">
        <v>496421030.27</v>
      </c>
      <c r="AR1327" s="10">
        <v>447262194.4</v>
      </c>
      <c r="AS1327" s="13">
        <f>(AM1327-AN1327)/AN1327</f>
        <v>-0.225804050338961</v>
      </c>
      <c r="AT1327" s="13">
        <f>(AN1327-AO1327)/AO1327</f>
        <v>0.0049039347141262</v>
      </c>
      <c r="AU1327" s="13">
        <f>(AO1327-AP1327)/AP1327</f>
        <v>-0.421963308494177</v>
      </c>
      <c r="AV1327" s="13">
        <f>(AP1327-AQ1327)/AQ1327</f>
        <v>-0.101597342446529</v>
      </c>
      <c r="AW1327" s="13">
        <f>(AQ1327-AR1327)/AR1327</f>
        <v>0.109910554671285</v>
      </c>
      <c r="AX1327" s="15"/>
      <c r="AY1327" s="15"/>
      <c r="AZ1327" s="15"/>
      <c r="BA1327" s="15"/>
      <c r="BB1327" s="19"/>
      <c r="BC1327" s="19"/>
      <c r="BD1327" s="19"/>
      <c r="BE1327" s="20" t="str">
        <f>IF(AM1327&gt;AN1327,"是","否")</f>
        <v>否</v>
      </c>
      <c r="BF1327" s="20" t="str">
        <f>IF(AN1327&gt;AO1327,"是","否")</f>
        <v>是</v>
      </c>
      <c r="BG1327" s="20" t="str">
        <f>IF(AO1327&gt;AP1327,"是","否")</f>
        <v>否</v>
      </c>
      <c r="BH1327" s="20" t="str">
        <f>IF(AP1327&gt;AQ1327,"是","否")</f>
        <v>否</v>
      </c>
      <c r="BI1327" s="20" t="str">
        <f>IF(AQ1327&gt;AR1327,"是","否")</f>
        <v>是</v>
      </c>
    </row>
    <row r="1328" spans="1:61">
      <c r="A1328" s="9" t="s">
        <v>2673</v>
      </c>
      <c r="B1328" s="9" t="s">
        <v>2674</v>
      </c>
      <c r="C1328" s="10">
        <v>5087656198.23</v>
      </c>
      <c r="D1328" s="10">
        <v>4244104771.79</v>
      </c>
      <c r="E1328" s="10">
        <v>4083024996.24</v>
      </c>
      <c r="F1328" s="10">
        <v>3605825417.64</v>
      </c>
      <c r="G1328" s="10">
        <v>2779004649.9</v>
      </c>
      <c r="H1328" s="10">
        <v>2269067455.33</v>
      </c>
      <c r="I1328" s="10">
        <v>5250302576.98</v>
      </c>
      <c r="J1328" s="10">
        <v>4262126565.27</v>
      </c>
      <c r="K1328" s="10">
        <v>4344509183.97</v>
      </c>
      <c r="L1328" s="10">
        <v>3723201163.46</v>
      </c>
      <c r="M1328" s="10">
        <v>3049352579.97</v>
      </c>
      <c r="N1328" s="10">
        <v>2379894732.68</v>
      </c>
      <c r="O1328" s="10">
        <v>4194985198.74</v>
      </c>
      <c r="P1328" s="10">
        <v>3251439304.76</v>
      </c>
      <c r="Q1328" s="10">
        <v>2935589996.16</v>
      </c>
      <c r="R1328" s="10">
        <v>2715097202.5</v>
      </c>
      <c r="S1328" s="10">
        <v>1940445628.53</v>
      </c>
      <c r="T1328" s="10">
        <v>1427476739.08</v>
      </c>
      <c r="U1328" s="10">
        <v>530632527.57</v>
      </c>
      <c r="V1328" s="10">
        <v>464269364.3</v>
      </c>
      <c r="W1328" s="10">
        <v>489027271.64</v>
      </c>
      <c r="X1328" s="10">
        <v>432783457.73</v>
      </c>
      <c r="Y1328" s="10">
        <v>415168311.07</v>
      </c>
      <c r="Z1328" s="10">
        <v>343155246.78</v>
      </c>
      <c r="AA1328" s="10">
        <v>5355131689.5</v>
      </c>
      <c r="AB1328" s="10">
        <v>4361304365.48</v>
      </c>
      <c r="AC1328" s="10">
        <v>4429102206.91</v>
      </c>
      <c r="AD1328" s="10">
        <v>3854066063.79</v>
      </c>
      <c r="AE1328" s="10">
        <v>3129368449.24</v>
      </c>
      <c r="AF1328" s="10">
        <v>2450044209.01</v>
      </c>
      <c r="AG1328" s="10">
        <v>5035485852.14</v>
      </c>
      <c r="AH1328" s="10">
        <v>4045876657.57</v>
      </c>
      <c r="AI1328" s="10">
        <v>3760858436.93</v>
      </c>
      <c r="AJ1328" s="10">
        <v>3454283222.32</v>
      </c>
      <c r="AK1328" s="10">
        <v>2666176571.71</v>
      </c>
      <c r="AL1328" s="10">
        <v>2101724936.29</v>
      </c>
      <c r="AM1328" s="10">
        <v>319645837.36</v>
      </c>
      <c r="AN1328" s="10">
        <v>315427707.91</v>
      </c>
      <c r="AO1328" s="10">
        <v>668243769.98</v>
      </c>
      <c r="AP1328" s="10">
        <v>399782841.47</v>
      </c>
      <c r="AQ1328" s="10">
        <v>463191877.53</v>
      </c>
      <c r="AR1328" s="10">
        <v>348319272.72</v>
      </c>
      <c r="AS1328" s="13">
        <f>(AM1328-AN1328)/AN1328</f>
        <v>0.0133727296119577</v>
      </c>
      <c r="AT1328" s="13">
        <f>(AN1328-AO1328)/AO1328</f>
        <v>-0.527975086218252</v>
      </c>
      <c r="AU1328" s="13">
        <f>(AO1328-AP1328)/AP1328</f>
        <v>0.671516885324218</v>
      </c>
      <c r="AV1328" s="13">
        <f>(AP1328-AQ1328)/AQ1328</f>
        <v>-0.136895828998843</v>
      </c>
      <c r="AW1328" s="13">
        <f>(AQ1328-AR1328)/AR1328</f>
        <v>0.329791125001405</v>
      </c>
      <c r="AX1328" s="15"/>
      <c r="AY1328" s="15"/>
      <c r="AZ1328" s="15"/>
      <c r="BA1328" s="15"/>
      <c r="BB1328" s="19"/>
      <c r="BC1328" s="19"/>
      <c r="BD1328" s="19"/>
      <c r="BE1328" s="20" t="str">
        <f>IF(AM1328&gt;AN1328,"是","否")</f>
        <v>是</v>
      </c>
      <c r="BF1328" s="20" t="str">
        <f>IF(AN1328&gt;AO1328,"是","否")</f>
        <v>否</v>
      </c>
      <c r="BG1328" s="20" t="str">
        <f>IF(AO1328&gt;AP1328,"是","否")</f>
        <v>是</v>
      </c>
      <c r="BH1328" s="20" t="str">
        <f>IF(AP1328&gt;AQ1328,"是","否")</f>
        <v>否</v>
      </c>
      <c r="BI1328" s="20" t="str">
        <f>IF(AQ1328&gt;AR1328,"是","否")</f>
        <v>是</v>
      </c>
    </row>
    <row r="1329" spans="1:61">
      <c r="A1329" s="9" t="s">
        <v>2675</v>
      </c>
      <c r="B1329" s="9" t="s">
        <v>2676</v>
      </c>
      <c r="C1329" s="10">
        <v>8166053666.83</v>
      </c>
      <c r="D1329" s="10">
        <v>8051400182.58</v>
      </c>
      <c r="E1329" s="10">
        <v>5966849418.43</v>
      </c>
      <c r="F1329" s="10">
        <v>3701904594.98</v>
      </c>
      <c r="G1329" s="10">
        <v>3169619034.25</v>
      </c>
      <c r="H1329" s="10">
        <v>2263495753.95</v>
      </c>
      <c r="I1329" s="10">
        <v>5392853318.89</v>
      </c>
      <c r="J1329" s="10">
        <v>6123215352.18</v>
      </c>
      <c r="K1329" s="10">
        <v>6399888450.28</v>
      </c>
      <c r="L1329" s="10">
        <v>4232809368.05</v>
      </c>
      <c r="M1329" s="10">
        <v>2561205292.38</v>
      </c>
      <c r="N1329" s="10">
        <v>2748325365.43</v>
      </c>
      <c r="O1329" s="10">
        <v>3776427254.87</v>
      </c>
      <c r="P1329" s="10">
        <v>5160932543.37</v>
      </c>
      <c r="Q1329" s="10">
        <v>5103075658.23</v>
      </c>
      <c r="R1329" s="10">
        <v>3225841670.63</v>
      </c>
      <c r="S1329" s="10">
        <v>2375895977.01</v>
      </c>
      <c r="T1329" s="10">
        <v>2016667868.02</v>
      </c>
      <c r="U1329" s="10">
        <v>523091150.5</v>
      </c>
      <c r="V1329" s="10">
        <v>341783617.69</v>
      </c>
      <c r="W1329" s="10">
        <v>338264272.42</v>
      </c>
      <c r="X1329" s="10">
        <v>314340285.96</v>
      </c>
      <c r="Y1329" s="10">
        <v>294320504.27</v>
      </c>
      <c r="Z1329" s="10">
        <v>200331634.25</v>
      </c>
      <c r="AA1329" s="10">
        <v>5631159614.25</v>
      </c>
      <c r="AB1329" s="10">
        <v>6261196971.86</v>
      </c>
      <c r="AC1329" s="10">
        <v>6621999444.98</v>
      </c>
      <c r="AD1329" s="10">
        <v>4460656730.32</v>
      </c>
      <c r="AE1329" s="10">
        <v>2753630072.1</v>
      </c>
      <c r="AF1329" s="10">
        <v>2990500790.76</v>
      </c>
      <c r="AG1329" s="10">
        <v>4855187582.89</v>
      </c>
      <c r="AH1329" s="10">
        <v>6023466819.97</v>
      </c>
      <c r="AI1329" s="10">
        <v>5773464031.77</v>
      </c>
      <c r="AJ1329" s="10">
        <v>3840756110.65</v>
      </c>
      <c r="AK1329" s="10">
        <v>2883606450.59</v>
      </c>
      <c r="AL1329" s="10">
        <v>2449023724.15</v>
      </c>
      <c r="AM1329" s="10">
        <v>775972031.36</v>
      </c>
      <c r="AN1329" s="10">
        <v>237730151.89</v>
      </c>
      <c r="AO1329" s="10">
        <v>848535413.21</v>
      </c>
      <c r="AP1329" s="10">
        <v>619900619.67</v>
      </c>
      <c r="AQ1329" s="10">
        <v>-129976378.49</v>
      </c>
      <c r="AR1329" s="10">
        <v>541477066.61</v>
      </c>
      <c r="AS1329" s="13">
        <f>(AM1329-AN1329)/AN1329</f>
        <v>2.26408755974316</v>
      </c>
      <c r="AT1329" s="13">
        <f>(AN1329-AO1329)/AO1329</f>
        <v>-0.719834731480835</v>
      </c>
      <c r="AU1329" s="13">
        <f>(AO1329-AP1329)/AP1329</f>
        <v>0.368824915293216</v>
      </c>
      <c r="AV1329" s="13">
        <f>(AP1329-AQ1329)/AQ1329</f>
        <v>-5.76933291165435</v>
      </c>
      <c r="AW1329" s="13">
        <f>(AQ1329-AR1329)/AR1329</f>
        <v>-1.24004041261385</v>
      </c>
      <c r="AX1329" s="15"/>
      <c r="AY1329" s="15"/>
      <c r="AZ1329" s="15"/>
      <c r="BA1329" s="15"/>
      <c r="BB1329" s="19"/>
      <c r="BC1329" s="19"/>
      <c r="BD1329" s="19"/>
      <c r="BE1329" s="20" t="str">
        <f>IF(AM1329&gt;AN1329,"是","否")</f>
        <v>是</v>
      </c>
      <c r="BF1329" s="20" t="str">
        <f>IF(AN1329&gt;AO1329,"是","否")</f>
        <v>否</v>
      </c>
      <c r="BG1329" s="20" t="str">
        <f>IF(AO1329&gt;AP1329,"是","否")</f>
        <v>是</v>
      </c>
      <c r="BH1329" s="20" t="str">
        <f>IF(AP1329&gt;AQ1329,"是","否")</f>
        <v>是</v>
      </c>
      <c r="BI1329" s="20" t="str">
        <f>IF(AQ1329&gt;AR1329,"是","否")</f>
        <v>否</v>
      </c>
    </row>
    <row r="1330" spans="1:61">
      <c r="A1330" s="9" t="s">
        <v>2677</v>
      </c>
      <c r="B1330" s="9" t="s">
        <v>2678</v>
      </c>
      <c r="C1330" s="10">
        <v>2142707605.82</v>
      </c>
      <c r="D1330" s="10">
        <v>2254287517.49</v>
      </c>
      <c r="E1330" s="10">
        <v>2527154570.9</v>
      </c>
      <c r="F1330" s="10">
        <v>2293455103.25</v>
      </c>
      <c r="G1330" s="10">
        <v>2135510337.02</v>
      </c>
      <c r="H1330" s="10">
        <v>2263086000</v>
      </c>
      <c r="I1330" s="10">
        <v>2721813911.54</v>
      </c>
      <c r="J1330" s="10">
        <v>2877504375.05</v>
      </c>
      <c r="K1330" s="10">
        <v>2847406821.35</v>
      </c>
      <c r="L1330" s="10">
        <v>2624998846.9</v>
      </c>
      <c r="M1330" s="10">
        <v>2447660505.67</v>
      </c>
      <c r="N1330" s="10">
        <v>2372858100</v>
      </c>
      <c r="O1330" s="10">
        <v>2105081633.23</v>
      </c>
      <c r="P1330" s="10">
        <v>2176044017.67</v>
      </c>
      <c r="Q1330" s="10">
        <v>2137301639.81</v>
      </c>
      <c r="R1330" s="10">
        <v>1948473491.35</v>
      </c>
      <c r="S1330" s="10">
        <v>1814776142.4</v>
      </c>
      <c r="T1330" s="10">
        <v>1848232800</v>
      </c>
      <c r="U1330" s="10">
        <v>299034477.74</v>
      </c>
      <c r="V1330" s="10">
        <v>270335691.5</v>
      </c>
      <c r="W1330" s="10">
        <v>251452346.19</v>
      </c>
      <c r="X1330" s="10">
        <v>228997369.22</v>
      </c>
      <c r="Y1330" s="10">
        <v>212921238.04</v>
      </c>
      <c r="Z1330" s="10">
        <v>191730100</v>
      </c>
      <c r="AA1330" s="10">
        <v>2780704779</v>
      </c>
      <c r="AB1330" s="10">
        <v>2927452337.3</v>
      </c>
      <c r="AC1330" s="10">
        <v>2908282181.72</v>
      </c>
      <c r="AD1330" s="10">
        <v>2660779826.25</v>
      </c>
      <c r="AE1330" s="10">
        <v>2467026040.68</v>
      </c>
      <c r="AF1330" s="10">
        <v>2389050700</v>
      </c>
      <c r="AG1330" s="10">
        <v>2645765238.99</v>
      </c>
      <c r="AH1330" s="10">
        <v>2735694292.58</v>
      </c>
      <c r="AI1330" s="10">
        <v>2685641393.47</v>
      </c>
      <c r="AJ1330" s="10">
        <v>2485041772.57</v>
      </c>
      <c r="AK1330" s="10">
        <v>2273737956.83</v>
      </c>
      <c r="AL1330" s="10">
        <v>2272202700</v>
      </c>
      <c r="AM1330" s="10">
        <v>134939540.01</v>
      </c>
      <c r="AN1330" s="10">
        <v>191758044.72</v>
      </c>
      <c r="AO1330" s="10">
        <v>222640788.25</v>
      </c>
      <c r="AP1330" s="10">
        <v>175738053.68</v>
      </c>
      <c r="AQ1330" s="10">
        <v>193288083.85</v>
      </c>
      <c r="AR1330" s="10">
        <v>116848000</v>
      </c>
      <c r="AS1330" s="13">
        <f>(AM1330-AN1330)/AN1330</f>
        <v>-0.296303108393522</v>
      </c>
      <c r="AT1330" s="13">
        <f>(AN1330-AO1330)/AO1330</f>
        <v>-0.138711077034646</v>
      </c>
      <c r="AU1330" s="13">
        <f>(AO1330-AP1330)/AP1330</f>
        <v>0.26689003086039</v>
      </c>
      <c r="AV1330" s="13">
        <f>(AP1330-AQ1330)/AQ1330</f>
        <v>-0.0907972691354299</v>
      </c>
      <c r="AW1330" s="13">
        <f>(AQ1330-AR1330)/AR1330</f>
        <v>0.654183929977406</v>
      </c>
      <c r="AX1330" s="15"/>
      <c r="AY1330" s="15"/>
      <c r="AZ1330" s="15"/>
      <c r="BA1330" s="15"/>
      <c r="BB1330" s="19"/>
      <c r="BC1330" s="19"/>
      <c r="BD1330" s="19"/>
      <c r="BE1330" s="20" t="str">
        <f>IF(AM1330&gt;AN1330,"是","否")</f>
        <v>否</v>
      </c>
      <c r="BF1330" s="20" t="str">
        <f>IF(AN1330&gt;AO1330,"是","否")</f>
        <v>否</v>
      </c>
      <c r="BG1330" s="20" t="str">
        <f>IF(AO1330&gt;AP1330,"是","否")</f>
        <v>是</v>
      </c>
      <c r="BH1330" s="20" t="str">
        <f>IF(AP1330&gt;AQ1330,"是","否")</f>
        <v>否</v>
      </c>
      <c r="BI1330" s="20" t="str">
        <f>IF(AQ1330&gt;AR1330,"是","否")</f>
        <v>是</v>
      </c>
    </row>
    <row r="1331" spans="1:61">
      <c r="A1331" s="9" t="s">
        <v>2679</v>
      </c>
      <c r="B1331" s="9" t="s">
        <v>2680</v>
      </c>
      <c r="C1331" s="10">
        <v>6365177483.41</v>
      </c>
      <c r="D1331" s="10">
        <v>5332074875.27</v>
      </c>
      <c r="E1331" s="10">
        <v>4624653616.42</v>
      </c>
      <c r="F1331" s="10">
        <v>4814965143.62</v>
      </c>
      <c r="G1331" s="10">
        <v>2843403784.08</v>
      </c>
      <c r="H1331" s="10">
        <v>2260932415.76</v>
      </c>
      <c r="I1331" s="10">
        <v>6557060459.17</v>
      </c>
      <c r="J1331" s="10">
        <v>4930562768.86</v>
      </c>
      <c r="K1331" s="10">
        <v>4610163765.2</v>
      </c>
      <c r="L1331" s="10">
        <v>4547133146.32</v>
      </c>
      <c r="M1331" s="10">
        <v>2707493968.56</v>
      </c>
      <c r="N1331" s="10">
        <v>2153423832.39</v>
      </c>
      <c r="O1331" s="10">
        <v>5389103234.18</v>
      </c>
      <c r="P1331" s="10">
        <v>3642157362.97</v>
      </c>
      <c r="Q1331" s="10">
        <v>3760805659.26</v>
      </c>
      <c r="R1331" s="10">
        <v>2913954102.23</v>
      </c>
      <c r="S1331" s="10">
        <v>2368558664.25</v>
      </c>
      <c r="T1331" s="10">
        <v>1207277613.07</v>
      </c>
      <c r="U1331" s="10">
        <v>679107351.06</v>
      </c>
      <c r="V1331" s="10">
        <v>626255772.62</v>
      </c>
      <c r="W1331" s="10">
        <v>792770937.72</v>
      </c>
      <c r="X1331" s="10">
        <v>665630855.26</v>
      </c>
      <c r="Y1331" s="10">
        <v>572690957.14</v>
      </c>
      <c r="Z1331" s="10">
        <v>473463363.11</v>
      </c>
      <c r="AA1331" s="10">
        <v>6974499247.5</v>
      </c>
      <c r="AB1331" s="10">
        <v>5251298347.06</v>
      </c>
      <c r="AC1331" s="10">
        <v>5038959182.66</v>
      </c>
      <c r="AD1331" s="10">
        <v>4941131794.34</v>
      </c>
      <c r="AE1331" s="10">
        <v>2942464116.34</v>
      </c>
      <c r="AF1331" s="10">
        <v>2335137600.1</v>
      </c>
      <c r="AG1331" s="10">
        <v>6981128567.3</v>
      </c>
      <c r="AH1331" s="10">
        <v>5214014721.99</v>
      </c>
      <c r="AI1331" s="10">
        <v>5266560750.83</v>
      </c>
      <c r="AJ1331" s="10">
        <v>4304713987.95</v>
      </c>
      <c r="AK1331" s="10">
        <v>3428914449.91</v>
      </c>
      <c r="AL1331" s="10">
        <v>1989065351.05</v>
      </c>
      <c r="AM1331" s="10">
        <v>-6629319.8</v>
      </c>
      <c r="AN1331" s="10">
        <v>37283625.07</v>
      </c>
      <c r="AO1331" s="10">
        <v>-227601568.17</v>
      </c>
      <c r="AP1331" s="10">
        <v>636417806.39</v>
      </c>
      <c r="AQ1331" s="10">
        <v>-486450333.57</v>
      </c>
      <c r="AR1331" s="10">
        <v>346072249.05</v>
      </c>
      <c r="AS1331" s="13">
        <f>(AM1331-AN1331)/AN1331</f>
        <v>-1.17780781207711</v>
      </c>
      <c r="AT1331" s="13">
        <f>(AN1331-AO1331)/AO1331</f>
        <v>-1.1638109322786</v>
      </c>
      <c r="AU1331" s="13">
        <f>(AO1331-AP1331)/AP1331</f>
        <v>-1.35762916418232</v>
      </c>
      <c r="AV1331" s="13">
        <f>(AP1331-AQ1331)/AQ1331</f>
        <v>-2.30828938222615</v>
      </c>
      <c r="AW1331" s="13">
        <f>(AQ1331-AR1331)/AR1331</f>
        <v>-2.40563230627521</v>
      </c>
      <c r="AX1331" s="15"/>
      <c r="AY1331" s="15"/>
      <c r="AZ1331" s="15"/>
      <c r="BA1331" s="15"/>
      <c r="BB1331" s="19"/>
      <c r="BC1331" s="19"/>
      <c r="BD1331" s="19"/>
      <c r="BE1331" s="20" t="str">
        <f>IF(AM1331&gt;AN1331,"是","否")</f>
        <v>否</v>
      </c>
      <c r="BF1331" s="20" t="str">
        <f>IF(AN1331&gt;AO1331,"是","否")</f>
        <v>是</v>
      </c>
      <c r="BG1331" s="20" t="str">
        <f>IF(AO1331&gt;AP1331,"是","否")</f>
        <v>否</v>
      </c>
      <c r="BH1331" s="20" t="str">
        <f>IF(AP1331&gt;AQ1331,"是","否")</f>
        <v>是</v>
      </c>
      <c r="BI1331" s="20" t="str">
        <f>IF(AQ1331&gt;AR1331,"是","否")</f>
        <v>否</v>
      </c>
    </row>
    <row r="1332" spans="1:61">
      <c r="A1332" s="9" t="s">
        <v>2681</v>
      </c>
      <c r="B1332" s="9" t="s">
        <v>2682</v>
      </c>
      <c r="C1332" s="10">
        <v>4309449518.34</v>
      </c>
      <c r="D1332" s="10">
        <v>3612450164.86</v>
      </c>
      <c r="E1332" s="10">
        <v>3784597110.45</v>
      </c>
      <c r="F1332" s="10">
        <v>3088519362.52</v>
      </c>
      <c r="G1332" s="10">
        <v>2715806355.59</v>
      </c>
      <c r="H1332" s="10">
        <v>2258069979.29</v>
      </c>
      <c r="I1332" s="10">
        <v>4678520865.38</v>
      </c>
      <c r="J1332" s="10">
        <v>3706387360.92</v>
      </c>
      <c r="K1332" s="10">
        <v>3555441799.25</v>
      </c>
      <c r="L1332" s="10">
        <v>2609661572.79</v>
      </c>
      <c r="M1332" s="10">
        <v>2327611602.46</v>
      </c>
      <c r="N1332" s="10">
        <v>2422750179.27</v>
      </c>
      <c r="O1332" s="10">
        <v>3711469824.59</v>
      </c>
      <c r="P1332" s="10">
        <v>2518502813.26</v>
      </c>
      <c r="Q1332" s="10">
        <v>2356833052.54</v>
      </c>
      <c r="R1332" s="10">
        <v>2175704072.29</v>
      </c>
      <c r="S1332" s="10">
        <v>1630688472.99</v>
      </c>
      <c r="T1332" s="10">
        <v>1738994341.07</v>
      </c>
      <c r="U1332" s="10">
        <v>470802114.64</v>
      </c>
      <c r="V1332" s="10">
        <v>417221845.23</v>
      </c>
      <c r="W1332" s="10">
        <v>426711895.23</v>
      </c>
      <c r="X1332" s="10">
        <v>405597854.03</v>
      </c>
      <c r="Y1332" s="10">
        <v>334814332.96</v>
      </c>
      <c r="Z1332" s="10">
        <v>305909550.41</v>
      </c>
      <c r="AA1332" s="10">
        <v>5110909473.55</v>
      </c>
      <c r="AB1332" s="10">
        <v>4100725397.65</v>
      </c>
      <c r="AC1332" s="10">
        <v>3827789987.29</v>
      </c>
      <c r="AD1332" s="10">
        <v>3015292581.92</v>
      </c>
      <c r="AE1332" s="10">
        <v>2515327055.81</v>
      </c>
      <c r="AF1332" s="10">
        <v>2575525397.71</v>
      </c>
      <c r="AG1332" s="10">
        <v>4903421803.12</v>
      </c>
      <c r="AH1332" s="10">
        <v>3597700380.35</v>
      </c>
      <c r="AI1332" s="10">
        <v>3494724349.49</v>
      </c>
      <c r="AJ1332" s="10">
        <v>3069759972.48</v>
      </c>
      <c r="AK1332" s="10">
        <v>2388638356.53</v>
      </c>
      <c r="AL1332" s="10">
        <v>2320967779.76</v>
      </c>
      <c r="AM1332" s="10">
        <v>207487670.43</v>
      </c>
      <c r="AN1332" s="10">
        <v>503025017.3</v>
      </c>
      <c r="AO1332" s="10">
        <v>333065637.8</v>
      </c>
      <c r="AP1332" s="10">
        <v>-54467390.56</v>
      </c>
      <c r="AQ1332" s="10">
        <v>126688699.28</v>
      </c>
      <c r="AR1332" s="10">
        <v>254557617.95</v>
      </c>
      <c r="AS1332" s="13">
        <f>(AM1332-AN1332)/AN1332</f>
        <v>-0.587520176344915</v>
      </c>
      <c r="AT1332" s="13">
        <f>(AN1332-AO1332)/AO1332</f>
        <v>0.510287943909896</v>
      </c>
      <c r="AU1332" s="13">
        <f>(AO1332-AP1332)/AP1332</f>
        <v>-7.11495491844983</v>
      </c>
      <c r="AV1332" s="13">
        <f>(AP1332-AQ1332)/AQ1332</f>
        <v>-1.42993093203696</v>
      </c>
      <c r="AW1332" s="13">
        <f>(AQ1332-AR1332)/AR1332</f>
        <v>-0.502318177313852</v>
      </c>
      <c r="AX1332" s="15"/>
      <c r="AY1332" s="15"/>
      <c r="AZ1332" s="15"/>
      <c r="BA1332" s="15"/>
      <c r="BB1332" s="19"/>
      <c r="BC1332" s="19"/>
      <c r="BD1332" s="19"/>
      <c r="BE1332" s="20" t="str">
        <f>IF(AM1332&gt;AN1332,"是","否")</f>
        <v>否</v>
      </c>
      <c r="BF1332" s="20" t="str">
        <f>IF(AN1332&gt;AO1332,"是","否")</f>
        <v>是</v>
      </c>
      <c r="BG1332" s="20" t="str">
        <f>IF(AO1332&gt;AP1332,"是","否")</f>
        <v>是</v>
      </c>
      <c r="BH1332" s="20" t="str">
        <f>IF(AP1332&gt;AQ1332,"是","否")</f>
        <v>否</v>
      </c>
      <c r="BI1332" s="20" t="str">
        <f>IF(AQ1332&gt;AR1332,"是","否")</f>
        <v>否</v>
      </c>
    </row>
    <row r="1333" spans="1:61">
      <c r="A1333" s="9" t="s">
        <v>2683</v>
      </c>
      <c r="B1333" s="9" t="s">
        <v>2684</v>
      </c>
      <c r="C1333" s="10">
        <v>5037852150.75</v>
      </c>
      <c r="D1333" s="10">
        <v>4218411903.38</v>
      </c>
      <c r="E1333" s="10">
        <v>3533710584.98</v>
      </c>
      <c r="F1333" s="10">
        <v>2834084194.08</v>
      </c>
      <c r="G1333" s="10">
        <v>2612127319.84</v>
      </c>
      <c r="H1333" s="10">
        <v>2256403254.8</v>
      </c>
      <c r="I1333" s="10">
        <v>5430013667.06</v>
      </c>
      <c r="J1333" s="10">
        <v>2943739335.43</v>
      </c>
      <c r="K1333" s="10">
        <v>2617179525.58</v>
      </c>
      <c r="L1333" s="10">
        <v>2000314707.23</v>
      </c>
      <c r="M1333" s="10">
        <v>1941856830.88</v>
      </c>
      <c r="N1333" s="10">
        <v>1599801469.63</v>
      </c>
      <c r="O1333" s="10">
        <v>3037561631.66</v>
      </c>
      <c r="P1333" s="10">
        <v>1712871948.37</v>
      </c>
      <c r="Q1333" s="10">
        <v>1348382100.54</v>
      </c>
      <c r="R1333" s="10">
        <v>1114911982.39</v>
      </c>
      <c r="S1333" s="10">
        <v>962261935.12</v>
      </c>
      <c r="T1333" s="10">
        <v>557165919.94</v>
      </c>
      <c r="U1333" s="10">
        <v>1069877042.38</v>
      </c>
      <c r="V1333" s="10">
        <v>867718562.99</v>
      </c>
      <c r="W1333" s="10">
        <v>738385417.37</v>
      </c>
      <c r="X1333" s="10">
        <v>612571291.94</v>
      </c>
      <c r="Y1333" s="10">
        <v>491945345.95</v>
      </c>
      <c r="Z1333" s="10">
        <v>446232013.95</v>
      </c>
      <c r="AA1333" s="10">
        <v>5563353850.84</v>
      </c>
      <c r="AB1333" s="10">
        <v>3022016417.93</v>
      </c>
      <c r="AC1333" s="10">
        <v>2683745697.92</v>
      </c>
      <c r="AD1333" s="10">
        <v>2098031672.76</v>
      </c>
      <c r="AE1333" s="10">
        <v>1982619088.98</v>
      </c>
      <c r="AF1333" s="10">
        <v>1636565507.98</v>
      </c>
      <c r="AG1333" s="10">
        <v>4730282318.5</v>
      </c>
      <c r="AH1333" s="10">
        <v>2954723972.96</v>
      </c>
      <c r="AI1333" s="10">
        <v>2418396771.24</v>
      </c>
      <c r="AJ1333" s="10">
        <v>1976319841.03</v>
      </c>
      <c r="AK1333" s="10">
        <v>1796885012.94</v>
      </c>
      <c r="AL1333" s="10">
        <v>1395397612.61</v>
      </c>
      <c r="AM1333" s="10">
        <v>833071532.34</v>
      </c>
      <c r="AN1333" s="10">
        <v>67292444.97</v>
      </c>
      <c r="AO1333" s="10">
        <v>265348926.68</v>
      </c>
      <c r="AP1333" s="10">
        <v>121711831.73</v>
      </c>
      <c r="AQ1333" s="10">
        <v>185734076.04</v>
      </c>
      <c r="AR1333" s="10">
        <v>241167895.37</v>
      </c>
      <c r="AS1333" s="13">
        <f>(AM1333-AN1333)/AN1333</f>
        <v>11.3798672007147</v>
      </c>
      <c r="AT1333" s="13">
        <f>(AN1333-AO1333)/AO1333</f>
        <v>-0.746400161432905</v>
      </c>
      <c r="AU1333" s="13">
        <f>(AO1333-AP1333)/AP1333</f>
        <v>1.18014077110135</v>
      </c>
      <c r="AV1333" s="13">
        <f>(AP1333-AQ1333)/AQ1333</f>
        <v>-0.344698429469733</v>
      </c>
      <c r="AW1333" s="13">
        <f>(AQ1333-AR1333)/AR1333</f>
        <v>-0.229855716263367</v>
      </c>
      <c r="AX1333" s="15"/>
      <c r="AY1333" s="15"/>
      <c r="AZ1333" s="15"/>
      <c r="BA1333" s="15"/>
      <c r="BB1333" s="19"/>
      <c r="BC1333" s="19"/>
      <c r="BD1333" s="19"/>
      <c r="BE1333" s="20" t="str">
        <f>IF(AM1333&gt;AN1333,"是","否")</f>
        <v>是</v>
      </c>
      <c r="BF1333" s="20" t="str">
        <f>IF(AN1333&gt;AO1333,"是","否")</f>
        <v>否</v>
      </c>
      <c r="BG1333" s="20" t="str">
        <f>IF(AO1333&gt;AP1333,"是","否")</f>
        <v>是</v>
      </c>
      <c r="BH1333" s="20" t="str">
        <f>IF(AP1333&gt;AQ1333,"是","否")</f>
        <v>否</v>
      </c>
      <c r="BI1333" s="20" t="str">
        <f>IF(AQ1333&gt;AR1333,"是","否")</f>
        <v>否</v>
      </c>
    </row>
    <row r="1334" spans="1:61">
      <c r="A1334" s="9" t="s">
        <v>2685</v>
      </c>
      <c r="B1334" s="9" t="s">
        <v>2686</v>
      </c>
      <c r="C1334" s="10">
        <v>3694866735.08</v>
      </c>
      <c r="D1334" s="10">
        <v>2602815603.75</v>
      </c>
      <c r="E1334" s="10">
        <v>3438465946.17</v>
      </c>
      <c r="F1334" s="10">
        <v>3181203702.67</v>
      </c>
      <c r="G1334" s="10">
        <v>2773166625.53</v>
      </c>
      <c r="H1334" s="10">
        <v>2253559114.65</v>
      </c>
      <c r="I1334" s="10">
        <v>3801049252.27</v>
      </c>
      <c r="J1334" s="10">
        <v>2833856444.36</v>
      </c>
      <c r="K1334" s="10">
        <v>3609377443.79</v>
      </c>
      <c r="L1334" s="10">
        <v>3340335564.44</v>
      </c>
      <c r="M1334" s="10">
        <v>2926775601.56</v>
      </c>
      <c r="N1334" s="10">
        <v>2303635878.13</v>
      </c>
      <c r="O1334" s="10">
        <v>3683293811.35</v>
      </c>
      <c r="P1334" s="10">
        <v>2353791571.9</v>
      </c>
      <c r="Q1334" s="10">
        <v>3076915387.31</v>
      </c>
      <c r="R1334" s="10">
        <v>2912652849.56</v>
      </c>
      <c r="S1334" s="10">
        <v>2557033151.52</v>
      </c>
      <c r="T1334" s="10">
        <v>1859403556.23</v>
      </c>
      <c r="U1334" s="10">
        <v>312510041.83</v>
      </c>
      <c r="V1334" s="10">
        <v>278768814.71</v>
      </c>
      <c r="W1334" s="10">
        <v>322471175.64</v>
      </c>
      <c r="X1334" s="10">
        <v>307810473.73</v>
      </c>
      <c r="Y1334" s="10">
        <v>292561623.31</v>
      </c>
      <c r="Z1334" s="10">
        <v>295878502.59</v>
      </c>
      <c r="AA1334" s="10">
        <v>4072637435.48</v>
      </c>
      <c r="AB1334" s="10">
        <v>3020868776.67</v>
      </c>
      <c r="AC1334" s="10">
        <v>3880190317.37</v>
      </c>
      <c r="AD1334" s="10">
        <v>3613641658.15</v>
      </c>
      <c r="AE1334" s="10">
        <v>3178424091.96</v>
      </c>
      <c r="AF1334" s="10">
        <v>2560005629.3</v>
      </c>
      <c r="AG1334" s="10">
        <v>4309777966.34</v>
      </c>
      <c r="AH1334" s="10">
        <v>2877849621.82</v>
      </c>
      <c r="AI1334" s="10">
        <v>3721705194.89</v>
      </c>
      <c r="AJ1334" s="10">
        <v>3529016162.32</v>
      </c>
      <c r="AK1334" s="10">
        <v>3126496190.23</v>
      </c>
      <c r="AL1334" s="10">
        <v>2495081539.2</v>
      </c>
      <c r="AM1334" s="10">
        <v>-237140530.86</v>
      </c>
      <c r="AN1334" s="10">
        <v>143019154.85</v>
      </c>
      <c r="AO1334" s="10">
        <v>158485122.48</v>
      </c>
      <c r="AP1334" s="10">
        <v>84625495.83</v>
      </c>
      <c r="AQ1334" s="10">
        <v>51927901.73</v>
      </c>
      <c r="AR1334" s="10">
        <v>64924090.1</v>
      </c>
      <c r="AS1334" s="13">
        <f>(AM1334-AN1334)/AN1334</f>
        <v>-2.65810328769398</v>
      </c>
      <c r="AT1334" s="13">
        <f>(AN1334-AO1334)/AO1334</f>
        <v>-0.0975862427209956</v>
      </c>
      <c r="AU1334" s="13">
        <f>(AO1334-AP1334)/AP1334</f>
        <v>0.872782202639887</v>
      </c>
      <c r="AV1334" s="13">
        <f>(AP1334-AQ1334)/AQ1334</f>
        <v>0.629672931327202</v>
      </c>
      <c r="AW1334" s="13">
        <f>(AQ1334-AR1334)/AR1334</f>
        <v>-0.200175132989657</v>
      </c>
      <c r="AX1334" s="15"/>
      <c r="AY1334" s="15"/>
      <c r="AZ1334" s="15"/>
      <c r="BA1334" s="15"/>
      <c r="BB1334" s="19"/>
      <c r="BC1334" s="19"/>
      <c r="BD1334" s="19"/>
      <c r="BE1334" s="20" t="str">
        <f>IF(AM1334&gt;AN1334,"是","否")</f>
        <v>否</v>
      </c>
      <c r="BF1334" s="20" t="str">
        <f>IF(AN1334&gt;AO1334,"是","否")</f>
        <v>否</v>
      </c>
      <c r="BG1334" s="20" t="str">
        <f>IF(AO1334&gt;AP1334,"是","否")</f>
        <v>是</v>
      </c>
      <c r="BH1334" s="20" t="str">
        <f>IF(AP1334&gt;AQ1334,"是","否")</f>
        <v>是</v>
      </c>
      <c r="BI1334" s="20" t="str">
        <f>IF(AQ1334&gt;AR1334,"是","否")</f>
        <v>否</v>
      </c>
    </row>
    <row r="1335" spans="1:61">
      <c r="A1335" s="9" t="s">
        <v>2687</v>
      </c>
      <c r="B1335" s="9" t="s">
        <v>2688</v>
      </c>
      <c r="C1335" s="10">
        <v>776093582.01</v>
      </c>
      <c r="D1335" s="10">
        <v>527986746.42</v>
      </c>
      <c r="E1335" s="10">
        <v>2224147231.46</v>
      </c>
      <c r="F1335" s="10">
        <v>2086146972.78</v>
      </c>
      <c r="G1335" s="10">
        <v>2277279289.3</v>
      </c>
      <c r="H1335" s="10">
        <v>2251934493.73</v>
      </c>
      <c r="I1335" s="10">
        <v>853499662.15</v>
      </c>
      <c r="J1335" s="10">
        <v>865411649.91</v>
      </c>
      <c r="K1335" s="10">
        <v>1837489617.99</v>
      </c>
      <c r="L1335" s="10">
        <v>1991405023.19</v>
      </c>
      <c r="M1335" s="10">
        <v>2921444763.23</v>
      </c>
      <c r="N1335" s="10">
        <v>2111980769.54</v>
      </c>
      <c r="O1335" s="10">
        <v>447650476.28</v>
      </c>
      <c r="P1335" s="10">
        <v>280236779.28</v>
      </c>
      <c r="Q1335" s="10">
        <v>1065812098.52</v>
      </c>
      <c r="R1335" s="10">
        <v>2110326882.77</v>
      </c>
      <c r="S1335" s="10">
        <v>2188240297.94</v>
      </c>
      <c r="T1335" s="10">
        <v>1697147485.54</v>
      </c>
      <c r="U1335" s="10">
        <v>205570513.19</v>
      </c>
      <c r="V1335" s="10">
        <v>217598884.55</v>
      </c>
      <c r="W1335" s="10">
        <v>339891014.25</v>
      </c>
      <c r="X1335" s="10">
        <v>366409525.89</v>
      </c>
      <c r="Y1335" s="10">
        <v>263085209.78</v>
      </c>
      <c r="Z1335" s="10">
        <v>216195668.38</v>
      </c>
      <c r="AA1335" s="10">
        <v>1192548130.12</v>
      </c>
      <c r="AB1335" s="10">
        <v>1108814575.35</v>
      </c>
      <c r="AC1335" s="10">
        <v>2037281625.65</v>
      </c>
      <c r="AD1335" s="10">
        <v>2134228730.29</v>
      </c>
      <c r="AE1335" s="10">
        <v>3275640660.75</v>
      </c>
      <c r="AF1335" s="10">
        <v>2301048474.3</v>
      </c>
      <c r="AG1335" s="10">
        <v>1063741630.77</v>
      </c>
      <c r="AH1335" s="10">
        <v>928075514.39</v>
      </c>
      <c r="AI1335" s="10">
        <v>1971343063.68</v>
      </c>
      <c r="AJ1335" s="10">
        <v>2795698520.52</v>
      </c>
      <c r="AK1335" s="10">
        <v>2980161143.93</v>
      </c>
      <c r="AL1335" s="10">
        <v>2538611571.01</v>
      </c>
      <c r="AM1335" s="10">
        <v>128806499.35</v>
      </c>
      <c r="AN1335" s="10">
        <v>180739060.96</v>
      </c>
      <c r="AO1335" s="10">
        <v>65938561.97</v>
      </c>
      <c r="AP1335" s="10">
        <v>-661469790.23</v>
      </c>
      <c r="AQ1335" s="10">
        <v>295479516.82</v>
      </c>
      <c r="AR1335" s="10">
        <v>-237563096.71</v>
      </c>
      <c r="AS1335" s="13">
        <f>(AM1335-AN1335)/AN1335</f>
        <v>-0.287334466241879</v>
      </c>
      <c r="AT1335" s="13">
        <f>(AN1335-AO1335)/AO1335</f>
        <v>1.74102218125762</v>
      </c>
      <c r="AU1335" s="13">
        <f>(AO1335-AP1335)/AP1335</f>
        <v>-1.09968491825919</v>
      </c>
      <c r="AV1335" s="13">
        <f>(AP1335-AQ1335)/AQ1335</f>
        <v>-3.23863162275629</v>
      </c>
      <c r="AW1335" s="13">
        <f>(AQ1335-AR1335)/AR1335</f>
        <v>-2.24379384219217</v>
      </c>
      <c r="AX1335" s="15"/>
      <c r="AY1335" s="15"/>
      <c r="AZ1335" s="15"/>
      <c r="BA1335" s="15"/>
      <c r="BB1335" s="19"/>
      <c r="BC1335" s="19"/>
      <c r="BD1335" s="19"/>
      <c r="BE1335" s="20" t="str">
        <f>IF(AM1335&gt;AN1335,"是","否")</f>
        <v>否</v>
      </c>
      <c r="BF1335" s="20" t="str">
        <f>IF(AN1335&gt;AO1335,"是","否")</f>
        <v>是</v>
      </c>
      <c r="BG1335" s="20" t="str">
        <f>IF(AO1335&gt;AP1335,"是","否")</f>
        <v>是</v>
      </c>
      <c r="BH1335" s="20" t="str">
        <f>IF(AP1335&gt;AQ1335,"是","否")</f>
        <v>否</v>
      </c>
      <c r="BI1335" s="20" t="str">
        <f>IF(AQ1335&gt;AR1335,"是","否")</f>
        <v>是</v>
      </c>
    </row>
    <row r="1336" spans="1:61">
      <c r="A1336" s="9" t="s">
        <v>2689</v>
      </c>
      <c r="B1336" s="9" t="s">
        <v>2690</v>
      </c>
      <c r="C1336" s="10">
        <v>5995769518.49</v>
      </c>
      <c r="D1336" s="10">
        <v>4367714599.51</v>
      </c>
      <c r="E1336" s="10">
        <v>3727450770.41</v>
      </c>
      <c r="F1336" s="10">
        <v>3656090736.88</v>
      </c>
      <c r="G1336" s="10">
        <v>3102644639.42</v>
      </c>
      <c r="H1336" s="10">
        <v>2246611858.85</v>
      </c>
      <c r="I1336" s="10">
        <v>4820361458.1</v>
      </c>
      <c r="J1336" s="10">
        <v>3638991602.89</v>
      </c>
      <c r="K1336" s="10">
        <v>3322605714.05</v>
      </c>
      <c r="L1336" s="10">
        <v>3613586880.63</v>
      </c>
      <c r="M1336" s="10">
        <v>2950216758.39</v>
      </c>
      <c r="N1336" s="10">
        <v>2052235836.8</v>
      </c>
      <c r="O1336" s="10">
        <v>2760706064.51</v>
      </c>
      <c r="P1336" s="10">
        <v>2134983579.5</v>
      </c>
      <c r="Q1336" s="10">
        <v>1717480818.5</v>
      </c>
      <c r="R1336" s="10">
        <v>2039080096.98</v>
      </c>
      <c r="S1336" s="10">
        <v>1778645446.71</v>
      </c>
      <c r="T1336" s="10">
        <v>1123471790.84</v>
      </c>
      <c r="U1336" s="10">
        <v>896558246.01</v>
      </c>
      <c r="V1336" s="10">
        <v>680558705.19</v>
      </c>
      <c r="W1336" s="10">
        <v>593168869.56</v>
      </c>
      <c r="X1336" s="10">
        <v>530999697.73</v>
      </c>
      <c r="Y1336" s="10">
        <v>496792969.62</v>
      </c>
      <c r="Z1336" s="10">
        <v>423990147.71</v>
      </c>
      <c r="AA1336" s="10">
        <v>5278466806.16</v>
      </c>
      <c r="AB1336" s="10">
        <v>4012240099.3</v>
      </c>
      <c r="AC1336" s="10">
        <v>3542284288.85</v>
      </c>
      <c r="AD1336" s="10">
        <v>3902631016.37</v>
      </c>
      <c r="AE1336" s="10">
        <v>3282879337.67</v>
      </c>
      <c r="AF1336" s="10">
        <v>2238015590.13</v>
      </c>
      <c r="AG1336" s="10">
        <v>4055034388.58</v>
      </c>
      <c r="AH1336" s="10">
        <v>3485773531.7</v>
      </c>
      <c r="AI1336" s="10">
        <v>2754830459.87</v>
      </c>
      <c r="AJ1336" s="10">
        <v>2964878705.37</v>
      </c>
      <c r="AK1336" s="10">
        <v>2565160520.48</v>
      </c>
      <c r="AL1336" s="10">
        <v>1784422328.32</v>
      </c>
      <c r="AM1336" s="10">
        <v>1223432417.58</v>
      </c>
      <c r="AN1336" s="10">
        <v>526466567.6</v>
      </c>
      <c r="AO1336" s="10">
        <v>787453828.98</v>
      </c>
      <c r="AP1336" s="10">
        <v>937752311</v>
      </c>
      <c r="AQ1336" s="10">
        <v>717718817.19</v>
      </c>
      <c r="AR1336" s="10">
        <v>453593261.81</v>
      </c>
      <c r="AS1336" s="13">
        <f>(AM1336-AN1336)/AN1336</f>
        <v>1.32385585880079</v>
      </c>
      <c r="AT1336" s="13">
        <f>(AN1336-AO1336)/AO1336</f>
        <v>-0.331431827207013</v>
      </c>
      <c r="AU1336" s="13">
        <f>(AO1336-AP1336)/AP1336</f>
        <v>-0.160275245666657</v>
      </c>
      <c r="AV1336" s="13">
        <f>(AP1336-AQ1336)/AQ1336</f>
        <v>0.306573394120376</v>
      </c>
      <c r="AW1336" s="13">
        <f>(AQ1336-AR1336)/AR1336</f>
        <v>0.582296029544276</v>
      </c>
      <c r="AX1336" s="15"/>
      <c r="AY1336" s="15"/>
      <c r="AZ1336" s="15"/>
      <c r="BA1336" s="15"/>
      <c r="BB1336" s="19"/>
      <c r="BC1336" s="19"/>
      <c r="BD1336" s="19"/>
      <c r="BE1336" s="20" t="str">
        <f>IF(AM1336&gt;AN1336,"是","否")</f>
        <v>是</v>
      </c>
      <c r="BF1336" s="20" t="str">
        <f>IF(AN1336&gt;AO1336,"是","否")</f>
        <v>否</v>
      </c>
      <c r="BG1336" s="20" t="str">
        <f>IF(AO1336&gt;AP1336,"是","否")</f>
        <v>否</v>
      </c>
      <c r="BH1336" s="20" t="str">
        <f>IF(AP1336&gt;AQ1336,"是","否")</f>
        <v>是</v>
      </c>
      <c r="BI1336" s="20" t="str">
        <f>IF(AQ1336&gt;AR1336,"是","否")</f>
        <v>是</v>
      </c>
    </row>
    <row r="1337" spans="1:61">
      <c r="A1337" s="9" t="s">
        <v>2691</v>
      </c>
      <c r="B1337" s="9" t="s">
        <v>2692</v>
      </c>
      <c r="C1337" s="10">
        <v>1268117581.97</v>
      </c>
      <c r="D1337" s="10">
        <v>983749274.02</v>
      </c>
      <c r="E1337" s="10">
        <v>1674708643.52</v>
      </c>
      <c r="F1337" s="10">
        <v>2145417733.54</v>
      </c>
      <c r="G1337" s="10">
        <v>1942510492.16</v>
      </c>
      <c r="H1337" s="10">
        <v>2244862558.64</v>
      </c>
      <c r="I1337" s="10">
        <v>863725741.72</v>
      </c>
      <c r="J1337" s="10">
        <v>679738699.08</v>
      </c>
      <c r="K1337" s="10">
        <v>1292302490.18</v>
      </c>
      <c r="L1337" s="10">
        <v>1994477871.06</v>
      </c>
      <c r="M1337" s="10">
        <v>1803786522.95</v>
      </c>
      <c r="N1337" s="10">
        <v>1893560789.17</v>
      </c>
      <c r="O1337" s="10">
        <v>485255129.49</v>
      </c>
      <c r="P1337" s="10">
        <v>328874016.58</v>
      </c>
      <c r="Q1337" s="10">
        <v>833335490.92</v>
      </c>
      <c r="R1337" s="10">
        <v>1412271939.6</v>
      </c>
      <c r="S1337" s="10">
        <v>1139703824.27</v>
      </c>
      <c r="T1337" s="10">
        <v>1055070279.01</v>
      </c>
      <c r="U1337" s="10">
        <v>215713318.76</v>
      </c>
      <c r="V1337" s="10">
        <v>176861952.12</v>
      </c>
      <c r="W1337" s="10">
        <v>374362040.69</v>
      </c>
      <c r="X1337" s="10">
        <v>494842590.6</v>
      </c>
      <c r="Y1337" s="10">
        <v>467958808.25</v>
      </c>
      <c r="Z1337" s="10">
        <v>389014795.69</v>
      </c>
      <c r="AA1337" s="10">
        <v>891042970.41</v>
      </c>
      <c r="AB1337" s="10">
        <v>712802360.96</v>
      </c>
      <c r="AC1337" s="10">
        <v>1461893726.99</v>
      </c>
      <c r="AD1337" s="10">
        <v>2253983622.32</v>
      </c>
      <c r="AE1337" s="10">
        <v>1950227676.67</v>
      </c>
      <c r="AF1337" s="10">
        <v>1967917078.84</v>
      </c>
      <c r="AG1337" s="10">
        <v>841203816.57</v>
      </c>
      <c r="AH1337" s="10">
        <v>606015113.42</v>
      </c>
      <c r="AI1337" s="10">
        <v>1524311889.6</v>
      </c>
      <c r="AJ1337" s="10">
        <v>2440972702.99</v>
      </c>
      <c r="AK1337" s="10">
        <v>2168550866.91</v>
      </c>
      <c r="AL1337" s="10">
        <v>1728972570.51</v>
      </c>
      <c r="AM1337" s="10">
        <v>49839153.84</v>
      </c>
      <c r="AN1337" s="10">
        <v>106787247.54</v>
      </c>
      <c r="AO1337" s="10">
        <v>-62418162.61</v>
      </c>
      <c r="AP1337" s="10">
        <v>-186989080.67</v>
      </c>
      <c r="AQ1337" s="10">
        <v>-218323190.24</v>
      </c>
      <c r="AR1337" s="10">
        <v>238944508.33</v>
      </c>
      <c r="AS1337" s="13">
        <f>(AM1337-AN1337)/AN1337</f>
        <v>-0.53328552811204</v>
      </c>
      <c r="AT1337" s="13">
        <f>(AN1337-AO1337)/AO1337</f>
        <v>-2.71083612645291</v>
      </c>
      <c r="AU1337" s="13">
        <f>(AO1337-AP1337)/AP1337</f>
        <v>-0.666193542498045</v>
      </c>
      <c r="AV1337" s="13">
        <f>(AP1337-AQ1337)/AQ1337</f>
        <v>-0.143521673238444</v>
      </c>
      <c r="AW1337" s="13">
        <f>(AQ1337-AR1337)/AR1337</f>
        <v>-1.91369829658725</v>
      </c>
      <c r="AX1337" s="15"/>
      <c r="AY1337" s="15"/>
      <c r="AZ1337" s="15"/>
      <c r="BA1337" s="15"/>
      <c r="BB1337" s="19"/>
      <c r="BC1337" s="19"/>
      <c r="BD1337" s="19"/>
      <c r="BE1337" s="20" t="str">
        <f>IF(AM1337&gt;AN1337,"是","否")</f>
        <v>否</v>
      </c>
      <c r="BF1337" s="20" t="str">
        <f>IF(AN1337&gt;AO1337,"是","否")</f>
        <v>是</v>
      </c>
      <c r="BG1337" s="20" t="str">
        <f>IF(AO1337&gt;AP1337,"是","否")</f>
        <v>是</v>
      </c>
      <c r="BH1337" s="20" t="str">
        <f>IF(AP1337&gt;AQ1337,"是","否")</f>
        <v>是</v>
      </c>
      <c r="BI1337" s="20" t="str">
        <f>IF(AQ1337&gt;AR1337,"是","否")</f>
        <v>否</v>
      </c>
    </row>
    <row r="1338" spans="1:61">
      <c r="A1338" s="9" t="s">
        <v>2693</v>
      </c>
      <c r="B1338" s="9" t="s">
        <v>2694</v>
      </c>
      <c r="C1338" s="10">
        <v>4256569826.64</v>
      </c>
      <c r="D1338" s="10">
        <v>2501123695.68</v>
      </c>
      <c r="E1338" s="10">
        <v>2690568442.19</v>
      </c>
      <c r="F1338" s="10">
        <v>2974332568.58</v>
      </c>
      <c r="G1338" s="10">
        <v>2728532363.18</v>
      </c>
      <c r="H1338" s="10">
        <v>2243816225.14</v>
      </c>
      <c r="I1338" s="10">
        <v>2990377397.15</v>
      </c>
      <c r="J1338" s="10">
        <v>2238583911.15</v>
      </c>
      <c r="K1338" s="10">
        <v>2209227173.09</v>
      </c>
      <c r="L1338" s="10">
        <v>2250144152.64</v>
      </c>
      <c r="M1338" s="10">
        <v>1831672722.62</v>
      </c>
      <c r="N1338" s="10">
        <v>1986734381.46</v>
      </c>
      <c r="O1338" s="10">
        <v>2016780162.39</v>
      </c>
      <c r="P1338" s="10">
        <v>1313677016.02</v>
      </c>
      <c r="Q1338" s="10">
        <v>1365575096.7</v>
      </c>
      <c r="R1338" s="10">
        <v>1448398542.74</v>
      </c>
      <c r="S1338" s="10">
        <v>888225459.12</v>
      </c>
      <c r="T1338" s="10">
        <v>783274593.96</v>
      </c>
      <c r="U1338" s="10">
        <v>528502892.35</v>
      </c>
      <c r="V1338" s="10">
        <v>397992509.12</v>
      </c>
      <c r="W1338" s="10">
        <v>421292972.43</v>
      </c>
      <c r="X1338" s="10">
        <v>363772172.57</v>
      </c>
      <c r="Y1338" s="10">
        <v>298716843.28</v>
      </c>
      <c r="Z1338" s="10">
        <v>233320391.35</v>
      </c>
      <c r="AA1338" s="10">
        <v>3149887096.26</v>
      </c>
      <c r="AB1338" s="10">
        <v>2324191590.92</v>
      </c>
      <c r="AC1338" s="10">
        <v>2278179989.33</v>
      </c>
      <c r="AD1338" s="10">
        <v>2362588416.91</v>
      </c>
      <c r="AE1338" s="10">
        <v>1895220604.93</v>
      </c>
      <c r="AF1338" s="10">
        <v>2019140918.54</v>
      </c>
      <c r="AG1338" s="10">
        <v>2796154176.04</v>
      </c>
      <c r="AH1338" s="10">
        <v>1837894452.98</v>
      </c>
      <c r="AI1338" s="10">
        <v>1937457225.93</v>
      </c>
      <c r="AJ1338" s="10">
        <v>2074161112.15</v>
      </c>
      <c r="AK1338" s="10">
        <v>1430017016.35</v>
      </c>
      <c r="AL1338" s="10">
        <v>1219978024.66</v>
      </c>
      <c r="AM1338" s="10">
        <v>353732920.22</v>
      </c>
      <c r="AN1338" s="10">
        <v>486297137.94</v>
      </c>
      <c r="AO1338" s="10">
        <v>340722763.4</v>
      </c>
      <c r="AP1338" s="10">
        <v>288427304.76</v>
      </c>
      <c r="AQ1338" s="10">
        <v>465203588.58</v>
      </c>
      <c r="AR1338" s="10">
        <v>799162893.88</v>
      </c>
      <c r="AS1338" s="13">
        <f>(AM1338-AN1338)/AN1338</f>
        <v>-0.272599214302503</v>
      </c>
      <c r="AT1338" s="13">
        <f>(AN1338-AO1338)/AO1338</f>
        <v>0.427251684294129</v>
      </c>
      <c r="AU1338" s="13">
        <f>(AO1338-AP1338)/AP1338</f>
        <v>0.181312440871418</v>
      </c>
      <c r="AV1338" s="13">
        <f>(AP1338-AQ1338)/AQ1338</f>
        <v>-0.379997678778869</v>
      </c>
      <c r="AW1338" s="13">
        <f>(AQ1338-AR1338)/AR1338</f>
        <v>-0.417886400704368</v>
      </c>
      <c r="AX1338" s="15"/>
      <c r="AY1338" s="15"/>
      <c r="AZ1338" s="15"/>
      <c r="BA1338" s="15"/>
      <c r="BB1338" s="19"/>
      <c r="BC1338" s="19"/>
      <c r="BD1338" s="19"/>
      <c r="BE1338" s="20" t="str">
        <f>IF(AM1338&gt;AN1338,"是","否")</f>
        <v>否</v>
      </c>
      <c r="BF1338" s="20" t="str">
        <f>IF(AN1338&gt;AO1338,"是","否")</f>
        <v>是</v>
      </c>
      <c r="BG1338" s="20" t="str">
        <f>IF(AO1338&gt;AP1338,"是","否")</f>
        <v>是</v>
      </c>
      <c r="BH1338" s="20" t="str">
        <f>IF(AP1338&gt;AQ1338,"是","否")</f>
        <v>否</v>
      </c>
      <c r="BI1338" s="20" t="str">
        <f>IF(AQ1338&gt;AR1338,"是","否")</f>
        <v>否</v>
      </c>
    </row>
    <row r="1339" spans="1:61">
      <c r="A1339" s="9" t="s">
        <v>2695</v>
      </c>
      <c r="B1339" s="9" t="s">
        <v>2696</v>
      </c>
      <c r="C1339" s="10">
        <v>0</v>
      </c>
      <c r="D1339" s="10">
        <v>1472723613.28</v>
      </c>
      <c r="E1339" s="10">
        <v>1810460872.34</v>
      </c>
      <c r="F1339" s="10">
        <v>1939574216.1</v>
      </c>
      <c r="G1339" s="10">
        <v>2747964465.11</v>
      </c>
      <c r="H1339" s="10">
        <v>2237958272.28</v>
      </c>
      <c r="I1339" s="10">
        <v>0</v>
      </c>
      <c r="J1339" s="10">
        <v>1401151403.91</v>
      </c>
      <c r="K1339" s="10">
        <v>1781843687.38</v>
      </c>
      <c r="L1339" s="10">
        <v>1695857042.71</v>
      </c>
      <c r="M1339" s="10">
        <v>2337352682.76</v>
      </c>
      <c r="N1339" s="10">
        <v>1873963413.43</v>
      </c>
      <c r="O1339" s="10">
        <v>0</v>
      </c>
      <c r="P1339" s="10">
        <v>512093814.67</v>
      </c>
      <c r="Q1339" s="10">
        <v>572426601.37</v>
      </c>
      <c r="R1339" s="10">
        <v>638233327.66</v>
      </c>
      <c r="S1339" s="10">
        <v>1175395527.48</v>
      </c>
      <c r="T1339" s="10">
        <v>842993995.99</v>
      </c>
      <c r="U1339" s="10">
        <v>0</v>
      </c>
      <c r="V1339" s="10">
        <v>135328433.49</v>
      </c>
      <c r="W1339" s="10">
        <v>124228411.59</v>
      </c>
      <c r="X1339" s="10">
        <v>117534248.41</v>
      </c>
      <c r="Y1339" s="10">
        <v>208853002.52</v>
      </c>
      <c r="Z1339" s="10">
        <v>193861919.87</v>
      </c>
      <c r="AA1339" s="10">
        <v>0</v>
      </c>
      <c r="AB1339" s="10">
        <v>1476133534.81</v>
      </c>
      <c r="AC1339" s="10">
        <v>1867465374.35</v>
      </c>
      <c r="AD1339" s="10">
        <v>1788489645.05</v>
      </c>
      <c r="AE1339" s="10">
        <v>2394709715.17</v>
      </c>
      <c r="AF1339" s="10">
        <v>1993070715.81</v>
      </c>
      <c r="AG1339" s="10">
        <v>0</v>
      </c>
      <c r="AH1339" s="10">
        <v>875114046.39</v>
      </c>
      <c r="AI1339" s="10">
        <v>968825883.16</v>
      </c>
      <c r="AJ1339" s="10">
        <v>1094707180.82</v>
      </c>
      <c r="AK1339" s="10">
        <v>1773981063.49</v>
      </c>
      <c r="AL1339" s="10">
        <v>1454061551.17</v>
      </c>
      <c r="AM1339" s="10">
        <v>0</v>
      </c>
      <c r="AN1339" s="10">
        <v>601019488.42</v>
      </c>
      <c r="AO1339" s="10">
        <v>898639491.19</v>
      </c>
      <c r="AP1339" s="10">
        <v>693782464.23</v>
      </c>
      <c r="AQ1339" s="10">
        <v>620728651.68</v>
      </c>
      <c r="AR1339" s="10">
        <v>539009164.64</v>
      </c>
      <c r="AS1339" s="13">
        <f>(AM1339-AN1339)/AN1339</f>
        <v>-1</v>
      </c>
      <c r="AT1339" s="13">
        <f>(AN1339-AO1339)/AO1339</f>
        <v>-0.331189543401753</v>
      </c>
      <c r="AU1339" s="13">
        <f>(AO1339-AP1339)/AP1339</f>
        <v>0.29527559072477</v>
      </c>
      <c r="AV1339" s="13">
        <f>(AP1339-AQ1339)/AQ1339</f>
        <v>0.117690414889469</v>
      </c>
      <c r="AW1339" s="13">
        <f>(AQ1339-AR1339)/AR1339</f>
        <v>0.151610570656215</v>
      </c>
      <c r="AX1339" s="15"/>
      <c r="AY1339" s="15"/>
      <c r="AZ1339" s="15"/>
      <c r="BA1339" s="15"/>
      <c r="BB1339" s="19"/>
      <c r="BC1339" s="19"/>
      <c r="BD1339" s="19"/>
      <c r="BE1339" s="20" t="str">
        <f>IF(AM1339&gt;AN1339,"是","否")</f>
        <v>否</v>
      </c>
      <c r="BF1339" s="20" t="str">
        <f>IF(AN1339&gt;AO1339,"是","否")</f>
        <v>否</v>
      </c>
      <c r="BG1339" s="20" t="str">
        <f>IF(AO1339&gt;AP1339,"是","否")</f>
        <v>是</v>
      </c>
      <c r="BH1339" s="20" t="str">
        <f>IF(AP1339&gt;AQ1339,"是","否")</f>
        <v>是</v>
      </c>
      <c r="BI1339" s="20" t="str">
        <f>IF(AQ1339&gt;AR1339,"是","否")</f>
        <v>是</v>
      </c>
    </row>
    <row r="1340" spans="1:61">
      <c r="A1340" s="9" t="s">
        <v>2697</v>
      </c>
      <c r="B1340" s="9" t="s">
        <v>2698</v>
      </c>
      <c r="C1340" s="10">
        <v>2713116624.65</v>
      </c>
      <c r="D1340" s="10">
        <v>2522046951.61</v>
      </c>
      <c r="E1340" s="10">
        <v>2249115160.72</v>
      </c>
      <c r="F1340" s="10">
        <v>2255223360.52</v>
      </c>
      <c r="G1340" s="10">
        <v>2274927575.85</v>
      </c>
      <c r="H1340" s="10">
        <v>2231814605.17</v>
      </c>
      <c r="I1340" s="10">
        <v>1892101641.05</v>
      </c>
      <c r="J1340" s="10">
        <v>1684116914.42</v>
      </c>
      <c r="K1340" s="10">
        <v>1501330280.55</v>
      </c>
      <c r="L1340" s="10">
        <v>1498504910.68</v>
      </c>
      <c r="M1340" s="10">
        <v>1426184610.94</v>
      </c>
      <c r="N1340" s="10">
        <v>1345371036.27</v>
      </c>
      <c r="O1340" s="10">
        <v>1375714999.31</v>
      </c>
      <c r="P1340" s="10">
        <v>1167497508.66</v>
      </c>
      <c r="Q1340" s="10">
        <v>872137912.89</v>
      </c>
      <c r="R1340" s="10">
        <v>807872840.73</v>
      </c>
      <c r="S1340" s="10">
        <v>772505895.2</v>
      </c>
      <c r="T1340" s="10">
        <v>765845031.62</v>
      </c>
      <c r="U1340" s="10">
        <v>373110031.2</v>
      </c>
      <c r="V1340" s="10">
        <v>297162797.18</v>
      </c>
      <c r="W1340" s="10">
        <v>281278729.45</v>
      </c>
      <c r="X1340" s="10">
        <v>300962375.62</v>
      </c>
      <c r="Y1340" s="10">
        <v>292040776.91</v>
      </c>
      <c r="Z1340" s="10">
        <v>248198352.16</v>
      </c>
      <c r="AA1340" s="10">
        <v>1995995478.07</v>
      </c>
      <c r="AB1340" s="10">
        <v>1754404755.42</v>
      </c>
      <c r="AC1340" s="10">
        <v>1588080334.67</v>
      </c>
      <c r="AD1340" s="10">
        <v>1598665506.61</v>
      </c>
      <c r="AE1340" s="10">
        <v>1473306558.29</v>
      </c>
      <c r="AF1340" s="10">
        <v>1386282825.27</v>
      </c>
      <c r="AG1340" s="10">
        <v>1947657342</v>
      </c>
      <c r="AH1340" s="10">
        <v>1641361216.61</v>
      </c>
      <c r="AI1340" s="10">
        <v>1385913684.65</v>
      </c>
      <c r="AJ1340" s="10">
        <v>1363537397.15</v>
      </c>
      <c r="AK1340" s="10">
        <v>1314050088.38</v>
      </c>
      <c r="AL1340" s="10">
        <v>1255084142.91</v>
      </c>
      <c r="AM1340" s="10">
        <v>48338136.07</v>
      </c>
      <c r="AN1340" s="10">
        <v>113043538.81</v>
      </c>
      <c r="AO1340" s="10">
        <v>202166650.02</v>
      </c>
      <c r="AP1340" s="10">
        <v>235128109.46</v>
      </c>
      <c r="AQ1340" s="10">
        <v>159256469.91</v>
      </c>
      <c r="AR1340" s="10">
        <v>131198682.36</v>
      </c>
      <c r="AS1340" s="13">
        <f>(AM1340-AN1340)/AN1340</f>
        <v>-0.57239364072594</v>
      </c>
      <c r="AT1340" s="13">
        <f>(AN1340-AO1340)/AO1340</f>
        <v>-0.440839827939886</v>
      </c>
      <c r="AU1340" s="13">
        <f>(AO1340-AP1340)/AP1340</f>
        <v>-0.140185108091499</v>
      </c>
      <c r="AV1340" s="13">
        <f>(AP1340-AQ1340)/AQ1340</f>
        <v>0.476411662225573</v>
      </c>
      <c r="AW1340" s="13">
        <f>(AQ1340-AR1340)/AR1340</f>
        <v>0.213857235799148</v>
      </c>
      <c r="AX1340" s="15"/>
      <c r="AY1340" s="15"/>
      <c r="AZ1340" s="15"/>
      <c r="BA1340" s="15"/>
      <c r="BB1340" s="19"/>
      <c r="BC1340" s="19"/>
      <c r="BD1340" s="19"/>
      <c r="BE1340" s="20" t="str">
        <f>IF(AM1340&gt;AN1340,"是","否")</f>
        <v>否</v>
      </c>
      <c r="BF1340" s="20" t="str">
        <f>IF(AN1340&gt;AO1340,"是","否")</f>
        <v>否</v>
      </c>
      <c r="BG1340" s="20" t="str">
        <f>IF(AO1340&gt;AP1340,"是","否")</f>
        <v>否</v>
      </c>
      <c r="BH1340" s="20" t="str">
        <f>IF(AP1340&gt;AQ1340,"是","否")</f>
        <v>是</v>
      </c>
      <c r="BI1340" s="20" t="str">
        <f>IF(AQ1340&gt;AR1340,"是","否")</f>
        <v>是</v>
      </c>
    </row>
    <row r="1341" spans="1:61">
      <c r="A1341" s="9" t="s">
        <v>2699</v>
      </c>
      <c r="B1341" s="9" t="s">
        <v>2700</v>
      </c>
      <c r="C1341" s="10">
        <v>6448633971.18</v>
      </c>
      <c r="D1341" s="10">
        <v>4066889853.78</v>
      </c>
      <c r="E1341" s="10">
        <v>3590436563.59</v>
      </c>
      <c r="F1341" s="10">
        <v>3416328472.79</v>
      </c>
      <c r="G1341" s="10">
        <v>3229468282.61</v>
      </c>
      <c r="H1341" s="10">
        <v>2228973200</v>
      </c>
      <c r="I1341" s="10">
        <v>5802982690.07</v>
      </c>
      <c r="J1341" s="10">
        <v>3974825198.47</v>
      </c>
      <c r="K1341" s="10">
        <v>3288093273.33</v>
      </c>
      <c r="L1341" s="10">
        <v>3059353830.69</v>
      </c>
      <c r="M1341" s="10">
        <v>2312657849.98</v>
      </c>
      <c r="N1341" s="10">
        <v>1950263200</v>
      </c>
      <c r="O1341" s="10">
        <v>4906910337.87</v>
      </c>
      <c r="P1341" s="10">
        <v>3601234980.91</v>
      </c>
      <c r="Q1341" s="10">
        <v>2830830450.29</v>
      </c>
      <c r="R1341" s="10">
        <v>2454095017.14</v>
      </c>
      <c r="S1341" s="10">
        <v>2053491986.72</v>
      </c>
      <c r="T1341" s="10">
        <v>1775108600</v>
      </c>
      <c r="U1341" s="10">
        <v>323897893.47</v>
      </c>
      <c r="V1341" s="10">
        <v>245112469.87</v>
      </c>
      <c r="W1341" s="10">
        <v>232926957.99</v>
      </c>
      <c r="X1341" s="10">
        <v>207385907.8</v>
      </c>
      <c r="Y1341" s="10">
        <v>172463262.7</v>
      </c>
      <c r="Z1341" s="10">
        <v>126860000</v>
      </c>
      <c r="AA1341" s="10">
        <v>6026698037.64</v>
      </c>
      <c r="AB1341" s="10">
        <v>4071833569.34</v>
      </c>
      <c r="AC1341" s="10">
        <v>3485693489.37</v>
      </c>
      <c r="AD1341" s="10">
        <v>3185966914.51</v>
      </c>
      <c r="AE1341" s="10">
        <v>2417070306.02</v>
      </c>
      <c r="AF1341" s="10">
        <v>2003607300</v>
      </c>
      <c r="AG1341" s="10">
        <v>5646119335.18</v>
      </c>
      <c r="AH1341" s="10">
        <v>4098000545.55</v>
      </c>
      <c r="AI1341" s="10">
        <v>3337556951.06</v>
      </c>
      <c r="AJ1341" s="10">
        <v>2891809056.42</v>
      </c>
      <c r="AK1341" s="10">
        <v>2443559096.48</v>
      </c>
      <c r="AL1341" s="10">
        <v>2049295900</v>
      </c>
      <c r="AM1341" s="10">
        <v>380578702.46</v>
      </c>
      <c r="AN1341" s="10">
        <v>-26166976.21</v>
      </c>
      <c r="AO1341" s="10">
        <v>148136538.31</v>
      </c>
      <c r="AP1341" s="10">
        <v>294157858.09</v>
      </c>
      <c r="AQ1341" s="10">
        <v>-26488790.46</v>
      </c>
      <c r="AR1341" s="10">
        <v>-45688600</v>
      </c>
      <c r="AS1341" s="13">
        <f>(AM1341-AN1341)/AN1341</f>
        <v>-15.5442369575189</v>
      </c>
      <c r="AT1341" s="13">
        <f>(AN1341-AO1341)/AO1341</f>
        <v>-1.17664093213277</v>
      </c>
      <c r="AU1341" s="13">
        <f>(AO1341-AP1341)/AP1341</f>
        <v>-0.49640462005038</v>
      </c>
      <c r="AV1341" s="13">
        <f>(AP1341-AQ1341)/AQ1341</f>
        <v>-12.1049939609058</v>
      </c>
      <c r="AW1341" s="13">
        <f>(AQ1341-AR1341)/AR1341</f>
        <v>-0.420231951515258</v>
      </c>
      <c r="AX1341" s="15"/>
      <c r="AY1341" s="15"/>
      <c r="AZ1341" s="15"/>
      <c r="BA1341" s="15"/>
      <c r="BB1341" s="19"/>
      <c r="BC1341" s="19"/>
      <c r="BD1341" s="19"/>
      <c r="BE1341" s="20" t="str">
        <f>IF(AM1341&gt;AN1341,"是","否")</f>
        <v>是</v>
      </c>
      <c r="BF1341" s="20" t="str">
        <f>IF(AN1341&gt;AO1341,"是","否")</f>
        <v>否</v>
      </c>
      <c r="BG1341" s="20" t="str">
        <f>IF(AO1341&gt;AP1341,"是","否")</f>
        <v>否</v>
      </c>
      <c r="BH1341" s="20" t="str">
        <f>IF(AP1341&gt;AQ1341,"是","否")</f>
        <v>是</v>
      </c>
      <c r="BI1341" s="20" t="str">
        <f>IF(AQ1341&gt;AR1341,"是","否")</f>
        <v>是</v>
      </c>
    </row>
    <row r="1342" spans="1:61">
      <c r="A1342" s="9" t="s">
        <v>2701</v>
      </c>
      <c r="B1342" s="9" t="s">
        <v>2702</v>
      </c>
      <c r="C1342" s="10">
        <v>3605170216.17</v>
      </c>
      <c r="D1342" s="10">
        <v>3365262052.83</v>
      </c>
      <c r="E1342" s="10">
        <v>3392132631.63</v>
      </c>
      <c r="F1342" s="10">
        <v>3248945549.35</v>
      </c>
      <c r="G1342" s="10">
        <v>2857419302.97</v>
      </c>
      <c r="H1342" s="10">
        <v>2219276356.96</v>
      </c>
      <c r="I1342" s="10">
        <v>3670777040.67</v>
      </c>
      <c r="J1342" s="10">
        <v>3472910567.93</v>
      </c>
      <c r="K1342" s="10">
        <v>3410871470.79</v>
      </c>
      <c r="L1342" s="10">
        <v>3256972278.16</v>
      </c>
      <c r="M1342" s="10">
        <v>2706429698.32</v>
      </c>
      <c r="N1342" s="10">
        <v>2182469002.3</v>
      </c>
      <c r="O1342" s="10">
        <v>2656472202.89</v>
      </c>
      <c r="P1342" s="10">
        <v>2386502406.51</v>
      </c>
      <c r="Q1342" s="10">
        <v>2197330500.93</v>
      </c>
      <c r="R1342" s="10">
        <v>2228362800.27</v>
      </c>
      <c r="S1342" s="10">
        <v>1772353118.06</v>
      </c>
      <c r="T1342" s="10">
        <v>1537185442.85</v>
      </c>
      <c r="U1342" s="10">
        <v>511968912.81</v>
      </c>
      <c r="V1342" s="10">
        <v>494142853.96</v>
      </c>
      <c r="W1342" s="10">
        <v>465953859.68</v>
      </c>
      <c r="X1342" s="10">
        <v>440107690.7</v>
      </c>
      <c r="Y1342" s="10">
        <v>476914365.48</v>
      </c>
      <c r="Z1342" s="10">
        <v>338620323.11</v>
      </c>
      <c r="AA1342" s="10">
        <v>3806814508.64</v>
      </c>
      <c r="AB1342" s="10">
        <v>3612713739</v>
      </c>
      <c r="AC1342" s="10">
        <v>3533677650.67</v>
      </c>
      <c r="AD1342" s="10">
        <v>3378152737.81</v>
      </c>
      <c r="AE1342" s="10">
        <v>2843002041.45</v>
      </c>
      <c r="AF1342" s="10">
        <v>2247820486.35</v>
      </c>
      <c r="AG1342" s="10">
        <v>3529151728.71</v>
      </c>
      <c r="AH1342" s="10">
        <v>3202823775.19</v>
      </c>
      <c r="AI1342" s="10">
        <v>3092547304.35</v>
      </c>
      <c r="AJ1342" s="10">
        <v>3104226170.43</v>
      </c>
      <c r="AK1342" s="10">
        <v>2578846723.9</v>
      </c>
      <c r="AL1342" s="10">
        <v>2148169037.36</v>
      </c>
      <c r="AM1342" s="10">
        <v>277662779.93</v>
      </c>
      <c r="AN1342" s="10">
        <v>409889963.81</v>
      </c>
      <c r="AO1342" s="10">
        <v>441130346.32</v>
      </c>
      <c r="AP1342" s="10">
        <v>273926567.38</v>
      </c>
      <c r="AQ1342" s="10">
        <v>264155317.55</v>
      </c>
      <c r="AR1342" s="10">
        <v>99651448.99</v>
      </c>
      <c r="AS1342" s="13">
        <f>(AM1342-AN1342)/AN1342</f>
        <v>-0.322591904058652</v>
      </c>
      <c r="AT1342" s="13">
        <f>(AN1342-AO1342)/AO1342</f>
        <v>-0.070818937691804</v>
      </c>
      <c r="AU1342" s="13">
        <f>(AO1342-AP1342)/AP1342</f>
        <v>0.610396357459002</v>
      </c>
      <c r="AV1342" s="13">
        <f>(AP1342-AQ1342)/AQ1342</f>
        <v>0.0369905475332726</v>
      </c>
      <c r="AW1342" s="13">
        <f>(AQ1342-AR1342)/AR1342</f>
        <v>1.65079253967002</v>
      </c>
      <c r="AX1342" s="15"/>
      <c r="AY1342" s="15"/>
      <c r="AZ1342" s="15"/>
      <c r="BA1342" s="15"/>
      <c r="BB1342" s="19"/>
      <c r="BC1342" s="19"/>
      <c r="BD1342" s="19"/>
      <c r="BE1342" s="20" t="str">
        <f>IF(AM1342&gt;AN1342,"是","否")</f>
        <v>否</v>
      </c>
      <c r="BF1342" s="20" t="str">
        <f>IF(AN1342&gt;AO1342,"是","否")</f>
        <v>否</v>
      </c>
      <c r="BG1342" s="20" t="str">
        <f>IF(AO1342&gt;AP1342,"是","否")</f>
        <v>是</v>
      </c>
      <c r="BH1342" s="20" t="str">
        <f>IF(AP1342&gt;AQ1342,"是","否")</f>
        <v>是</v>
      </c>
      <c r="BI1342" s="20" t="str">
        <f>IF(AQ1342&gt;AR1342,"是","否")</f>
        <v>是</v>
      </c>
    </row>
    <row r="1343" spans="1:61">
      <c r="A1343" s="9" t="s">
        <v>2703</v>
      </c>
      <c r="B1343" s="9" t="s">
        <v>2704</v>
      </c>
      <c r="C1343" s="10">
        <v>5701942370.64</v>
      </c>
      <c r="D1343" s="10">
        <v>5443356242.64</v>
      </c>
      <c r="E1343" s="10">
        <v>4227925740.42</v>
      </c>
      <c r="F1343" s="10">
        <v>3443580174.07</v>
      </c>
      <c r="G1343" s="10">
        <v>3084834419.92</v>
      </c>
      <c r="H1343" s="10">
        <v>2218273286.64</v>
      </c>
      <c r="I1343" s="10">
        <v>5039720208.91</v>
      </c>
      <c r="J1343" s="10">
        <v>5650618491.29</v>
      </c>
      <c r="K1343" s="10">
        <v>4384004000.48</v>
      </c>
      <c r="L1343" s="10">
        <v>3056696419.27</v>
      </c>
      <c r="M1343" s="10">
        <v>2819229334.1</v>
      </c>
      <c r="N1343" s="10">
        <v>2358457731.96</v>
      </c>
      <c r="O1343" s="10">
        <v>2532650310.32</v>
      </c>
      <c r="P1343" s="10">
        <v>2447589147.11</v>
      </c>
      <c r="Q1343" s="10">
        <v>2307701585.44</v>
      </c>
      <c r="R1343" s="10">
        <v>2097678252.02</v>
      </c>
      <c r="S1343" s="10">
        <v>1711239151.65</v>
      </c>
      <c r="T1343" s="10">
        <v>1364970184.06</v>
      </c>
      <c r="U1343" s="10">
        <v>1997851334.47</v>
      </c>
      <c r="V1343" s="10">
        <v>1606143286.87</v>
      </c>
      <c r="W1343" s="10">
        <v>1140172182.26</v>
      </c>
      <c r="X1343" s="10">
        <v>756550497.59</v>
      </c>
      <c r="Y1343" s="10">
        <v>494331679.25</v>
      </c>
      <c r="Z1343" s="10">
        <v>291424124.92</v>
      </c>
      <c r="AA1343" s="10">
        <v>5257296127.38</v>
      </c>
      <c r="AB1343" s="10">
        <v>5767855136.79</v>
      </c>
      <c r="AC1343" s="10">
        <v>4513357652.81</v>
      </c>
      <c r="AD1343" s="10">
        <v>3124078139.7</v>
      </c>
      <c r="AE1343" s="10">
        <v>2970311808.07</v>
      </c>
      <c r="AF1343" s="10">
        <v>2382764556.42</v>
      </c>
      <c r="AG1343" s="10">
        <v>5135821582.03</v>
      </c>
      <c r="AH1343" s="10">
        <v>4888011057.85</v>
      </c>
      <c r="AI1343" s="10">
        <v>4190176786.01</v>
      </c>
      <c r="AJ1343" s="10">
        <v>3479610762.29</v>
      </c>
      <c r="AK1343" s="10">
        <v>2680953537.69</v>
      </c>
      <c r="AL1343" s="10">
        <v>2086835416.66</v>
      </c>
      <c r="AM1343" s="10">
        <v>121474545.35</v>
      </c>
      <c r="AN1343" s="10">
        <v>879844078.94</v>
      </c>
      <c r="AO1343" s="10">
        <v>323180866.8</v>
      </c>
      <c r="AP1343" s="10">
        <v>-355532622.59</v>
      </c>
      <c r="AQ1343" s="10">
        <v>289358270.38</v>
      </c>
      <c r="AR1343" s="10">
        <v>295929139.76</v>
      </c>
      <c r="AS1343" s="13">
        <f>(AM1343-AN1343)/AN1343</f>
        <v>-0.861936281373459</v>
      </c>
      <c r="AT1343" s="13">
        <f>(AN1343-AO1343)/AO1343</f>
        <v>1.72245101528393</v>
      </c>
      <c r="AU1343" s="13">
        <f>(AO1343-AP1343)/AP1343</f>
        <v>-1.90900481774549</v>
      </c>
      <c r="AV1343" s="13">
        <f>(AP1343-AQ1343)/AQ1343</f>
        <v>-2.22869348825972</v>
      </c>
      <c r="AW1343" s="13">
        <f>(AQ1343-AR1343)/AR1343</f>
        <v>-0.022204198563646</v>
      </c>
      <c r="AX1343" s="15"/>
      <c r="AY1343" s="15"/>
      <c r="AZ1343" s="15"/>
      <c r="BA1343" s="15"/>
      <c r="BB1343" s="19"/>
      <c r="BC1343" s="19"/>
      <c r="BD1343" s="19"/>
      <c r="BE1343" s="20" t="str">
        <f>IF(AM1343&gt;AN1343,"是","否")</f>
        <v>否</v>
      </c>
      <c r="BF1343" s="20" t="str">
        <f>IF(AN1343&gt;AO1343,"是","否")</f>
        <v>是</v>
      </c>
      <c r="BG1343" s="20" t="str">
        <f>IF(AO1343&gt;AP1343,"是","否")</f>
        <v>是</v>
      </c>
      <c r="BH1343" s="20" t="str">
        <f>IF(AP1343&gt;AQ1343,"是","否")</f>
        <v>否</v>
      </c>
      <c r="BI1343" s="20" t="str">
        <f>IF(AQ1343&gt;AR1343,"是","否")</f>
        <v>否</v>
      </c>
    </row>
    <row r="1344" spans="1:61">
      <c r="A1344" s="9" t="s">
        <v>2705</v>
      </c>
      <c r="B1344" s="9" t="s">
        <v>2706</v>
      </c>
      <c r="C1344" s="10">
        <v>3680079849.95</v>
      </c>
      <c r="D1344" s="10">
        <v>2109468698.82</v>
      </c>
      <c r="E1344" s="10">
        <v>2273646858.91</v>
      </c>
      <c r="F1344" s="10">
        <v>2692691287.04</v>
      </c>
      <c r="G1344" s="10">
        <v>2747008445.08</v>
      </c>
      <c r="H1344" s="10">
        <v>2218103354.72</v>
      </c>
      <c r="I1344" s="10">
        <v>3951792940.9</v>
      </c>
      <c r="J1344" s="10">
        <v>2301956720.36</v>
      </c>
      <c r="K1344" s="10">
        <v>2477489024.34</v>
      </c>
      <c r="L1344" s="10">
        <v>3190877167.68</v>
      </c>
      <c r="M1344" s="10">
        <v>3158338523.54</v>
      </c>
      <c r="N1344" s="10">
        <v>2582689436.83</v>
      </c>
      <c r="O1344" s="10">
        <v>3735111582.94</v>
      </c>
      <c r="P1344" s="10">
        <v>2162378817.8</v>
      </c>
      <c r="Q1344" s="10">
        <v>2557296393.4</v>
      </c>
      <c r="R1344" s="10">
        <v>3039318365.49</v>
      </c>
      <c r="S1344" s="10">
        <v>2967955423.24</v>
      </c>
      <c r="T1344" s="10">
        <v>2063612932.99</v>
      </c>
      <c r="U1344" s="10">
        <v>55543632.83</v>
      </c>
      <c r="V1344" s="10">
        <v>51785008.08</v>
      </c>
      <c r="W1344" s="10">
        <v>65351088.31</v>
      </c>
      <c r="X1344" s="10">
        <v>52389472.23</v>
      </c>
      <c r="Y1344" s="10">
        <v>40929748.12</v>
      </c>
      <c r="Z1344" s="10">
        <v>34581125.25</v>
      </c>
      <c r="AA1344" s="10">
        <v>4011546920.07</v>
      </c>
      <c r="AB1344" s="10">
        <v>2471163522.39</v>
      </c>
      <c r="AC1344" s="10">
        <v>2525798956.64</v>
      </c>
      <c r="AD1344" s="10">
        <v>3245172899.15</v>
      </c>
      <c r="AE1344" s="10">
        <v>3197482940.56</v>
      </c>
      <c r="AF1344" s="10">
        <v>2619845009.13</v>
      </c>
      <c r="AG1344" s="10">
        <v>3899349440.51</v>
      </c>
      <c r="AH1344" s="10">
        <v>2334175207.12</v>
      </c>
      <c r="AI1344" s="10">
        <v>2739806368.73</v>
      </c>
      <c r="AJ1344" s="10">
        <v>3209993640.49</v>
      </c>
      <c r="AK1344" s="10">
        <v>3121566569.76</v>
      </c>
      <c r="AL1344" s="10">
        <v>2218136541.95</v>
      </c>
      <c r="AM1344" s="10">
        <v>112197479.56</v>
      </c>
      <c r="AN1344" s="10">
        <v>136988315.27</v>
      </c>
      <c r="AO1344" s="10">
        <v>-214007412.09</v>
      </c>
      <c r="AP1344" s="10">
        <v>35179258.66</v>
      </c>
      <c r="AQ1344" s="10">
        <v>75916370.8</v>
      </c>
      <c r="AR1344" s="10">
        <v>401708467.18</v>
      </c>
      <c r="AS1344" s="13">
        <f>(AM1344-AN1344)/AN1344</f>
        <v>-0.180970440151322</v>
      </c>
      <c r="AT1344" s="13">
        <f>(AN1344-AO1344)/AO1344</f>
        <v>-1.64011014353274</v>
      </c>
      <c r="AU1344" s="13">
        <f>(AO1344-AP1344)/AP1344</f>
        <v>-7.08334058879227</v>
      </c>
      <c r="AV1344" s="13">
        <f>(AP1344-AQ1344)/AQ1344</f>
        <v>-0.536605105206109</v>
      </c>
      <c r="AW1344" s="13">
        <f>(AQ1344-AR1344)/AR1344</f>
        <v>-0.811016254317629</v>
      </c>
      <c r="AX1344" s="15"/>
      <c r="AY1344" s="15"/>
      <c r="AZ1344" s="15"/>
      <c r="BA1344" s="15"/>
      <c r="BB1344" s="19"/>
      <c r="BC1344" s="19"/>
      <c r="BD1344" s="19"/>
      <c r="BE1344" s="20" t="str">
        <f>IF(AM1344&gt;AN1344,"是","否")</f>
        <v>否</v>
      </c>
      <c r="BF1344" s="20" t="str">
        <f>IF(AN1344&gt;AO1344,"是","否")</f>
        <v>是</v>
      </c>
      <c r="BG1344" s="20" t="str">
        <f>IF(AO1344&gt;AP1344,"是","否")</f>
        <v>否</v>
      </c>
      <c r="BH1344" s="20" t="str">
        <f>IF(AP1344&gt;AQ1344,"是","否")</f>
        <v>否</v>
      </c>
      <c r="BI1344" s="20" t="str">
        <f>IF(AQ1344&gt;AR1344,"是","否")</f>
        <v>否</v>
      </c>
    </row>
    <row r="1345" spans="1:61">
      <c r="A1345" s="9" t="s">
        <v>2707</v>
      </c>
      <c r="B1345" s="9" t="s">
        <v>2708</v>
      </c>
      <c r="C1345" s="10">
        <v>508205584.59</v>
      </c>
      <c r="D1345" s="10">
        <v>2163457678.16</v>
      </c>
      <c r="E1345" s="10">
        <v>2486956326.97</v>
      </c>
      <c r="F1345" s="10">
        <v>3065394827.15</v>
      </c>
      <c r="G1345" s="10">
        <v>1430256957.34</v>
      </c>
      <c r="H1345" s="10">
        <v>2217396594.66</v>
      </c>
      <c r="I1345" s="10">
        <v>423492528.94</v>
      </c>
      <c r="J1345" s="10">
        <v>1993669007.17</v>
      </c>
      <c r="K1345" s="10">
        <v>2721821971.31</v>
      </c>
      <c r="L1345" s="10">
        <v>4683241539.79</v>
      </c>
      <c r="M1345" s="10">
        <v>1443148838.99</v>
      </c>
      <c r="N1345" s="10">
        <v>2664899766.14</v>
      </c>
      <c r="O1345" s="10">
        <v>258176805.78</v>
      </c>
      <c r="P1345" s="10">
        <v>1926342065.08</v>
      </c>
      <c r="Q1345" s="10">
        <v>2702441461.07</v>
      </c>
      <c r="R1345" s="10">
        <v>4202119024.3</v>
      </c>
      <c r="S1345" s="10">
        <v>1259774526.83</v>
      </c>
      <c r="T1345" s="10">
        <v>2576109378.56</v>
      </c>
      <c r="U1345" s="10">
        <v>114044633.94</v>
      </c>
      <c r="V1345" s="10">
        <v>92615137.14</v>
      </c>
      <c r="W1345" s="10">
        <v>137129054.89</v>
      </c>
      <c r="X1345" s="10">
        <v>107621065.01</v>
      </c>
      <c r="Y1345" s="10">
        <v>126293713.09</v>
      </c>
      <c r="Z1345" s="10">
        <v>108343095.3</v>
      </c>
      <c r="AA1345" s="10">
        <v>430920514.71</v>
      </c>
      <c r="AB1345" s="10">
        <v>2111777289.86</v>
      </c>
      <c r="AC1345" s="10">
        <v>3149886266.27</v>
      </c>
      <c r="AD1345" s="10">
        <v>5343262453.27</v>
      </c>
      <c r="AE1345" s="10">
        <v>1502893598.48</v>
      </c>
      <c r="AF1345" s="10">
        <v>2717972630.3</v>
      </c>
      <c r="AG1345" s="10">
        <v>449674754.51</v>
      </c>
      <c r="AH1345" s="10">
        <v>2267078594.8</v>
      </c>
      <c r="AI1345" s="10">
        <v>3242417492.64</v>
      </c>
      <c r="AJ1345" s="10">
        <v>4641647032.47</v>
      </c>
      <c r="AK1345" s="10">
        <v>1569399182.58</v>
      </c>
      <c r="AL1345" s="10">
        <v>2919120525.13</v>
      </c>
      <c r="AM1345" s="10">
        <v>-18754239.8</v>
      </c>
      <c r="AN1345" s="10">
        <v>-155301304.94</v>
      </c>
      <c r="AO1345" s="10">
        <v>-92531226.37</v>
      </c>
      <c r="AP1345" s="10">
        <v>701615420.8</v>
      </c>
      <c r="AQ1345" s="10">
        <v>-66505584.1</v>
      </c>
      <c r="AR1345" s="10">
        <v>-201147894.83</v>
      </c>
      <c r="AS1345" s="13">
        <f>(AM1345-AN1345)/AN1345</f>
        <v>-0.879239650901545</v>
      </c>
      <c r="AT1345" s="13">
        <f>(AN1345-AO1345)/AO1345</f>
        <v>0.67836643944396</v>
      </c>
      <c r="AU1345" s="13">
        <f>(AO1345-AP1345)/AP1345</f>
        <v>-1.13188311377833</v>
      </c>
      <c r="AV1345" s="13">
        <f>(AP1345-AQ1345)/AQ1345</f>
        <v>-11.5497219563552</v>
      </c>
      <c r="AW1345" s="13">
        <f>(AQ1345-AR1345)/AR1345</f>
        <v>-0.669369723425606</v>
      </c>
      <c r="AX1345" s="15"/>
      <c r="AY1345" s="15"/>
      <c r="AZ1345" s="15"/>
      <c r="BA1345" s="15"/>
      <c r="BB1345" s="19"/>
      <c r="BC1345" s="19"/>
      <c r="BD1345" s="19"/>
      <c r="BE1345" s="20" t="str">
        <f>IF(AM1345&gt;AN1345,"是","否")</f>
        <v>是</v>
      </c>
      <c r="BF1345" s="20" t="str">
        <f>IF(AN1345&gt;AO1345,"是","否")</f>
        <v>否</v>
      </c>
      <c r="BG1345" s="20" t="str">
        <f>IF(AO1345&gt;AP1345,"是","否")</f>
        <v>否</v>
      </c>
      <c r="BH1345" s="20" t="str">
        <f>IF(AP1345&gt;AQ1345,"是","否")</f>
        <v>是</v>
      </c>
      <c r="BI1345" s="20" t="str">
        <f>IF(AQ1345&gt;AR1345,"是","否")</f>
        <v>是</v>
      </c>
    </row>
    <row r="1346" spans="1:61">
      <c r="A1346" s="9" t="s">
        <v>2709</v>
      </c>
      <c r="B1346" s="9" t="s">
        <v>2710</v>
      </c>
      <c r="C1346" s="10">
        <v>6706482232.32</v>
      </c>
      <c r="D1346" s="10">
        <v>5715996407.78</v>
      </c>
      <c r="E1346" s="10">
        <v>4108074490.27</v>
      </c>
      <c r="F1346" s="10">
        <v>3011223472.35</v>
      </c>
      <c r="G1346" s="10">
        <v>2759606169.58</v>
      </c>
      <c r="H1346" s="10">
        <v>2217231931.82</v>
      </c>
      <c r="I1346" s="10">
        <v>7321344344.37</v>
      </c>
      <c r="J1346" s="10">
        <v>6332777100.29</v>
      </c>
      <c r="K1346" s="10">
        <v>4459969270.7</v>
      </c>
      <c r="L1346" s="10">
        <v>3504521385.68</v>
      </c>
      <c r="M1346" s="10">
        <v>2947620090.18</v>
      </c>
      <c r="N1346" s="10">
        <v>2473172596.57</v>
      </c>
      <c r="O1346" s="10">
        <v>6990949696.1</v>
      </c>
      <c r="P1346" s="10">
        <v>6217251965.63</v>
      </c>
      <c r="Q1346" s="10">
        <v>4123728474.13</v>
      </c>
      <c r="R1346" s="10">
        <v>3148578103.72</v>
      </c>
      <c r="S1346" s="10">
        <v>2674266998.3</v>
      </c>
      <c r="T1346" s="10">
        <v>2353971226.2</v>
      </c>
      <c r="U1346" s="10">
        <v>127859472.39</v>
      </c>
      <c r="V1346" s="10">
        <v>104702543.69</v>
      </c>
      <c r="W1346" s="10">
        <v>103007304.61</v>
      </c>
      <c r="X1346" s="10">
        <v>118590024.13</v>
      </c>
      <c r="Y1346" s="10">
        <v>116058178.56</v>
      </c>
      <c r="Z1346" s="10">
        <v>105989833.19</v>
      </c>
      <c r="AA1346" s="10">
        <v>7397676786.75</v>
      </c>
      <c r="AB1346" s="10">
        <v>6403166793.76</v>
      </c>
      <c r="AC1346" s="10">
        <v>4545563684.81</v>
      </c>
      <c r="AD1346" s="10">
        <v>3602388834.77</v>
      </c>
      <c r="AE1346" s="10">
        <v>2998182313.49</v>
      </c>
      <c r="AF1346" s="10">
        <v>2526863725.35</v>
      </c>
      <c r="AG1346" s="10">
        <v>7312974407.52</v>
      </c>
      <c r="AH1346" s="10">
        <v>6515699597.31</v>
      </c>
      <c r="AI1346" s="10">
        <v>4497273236.17</v>
      </c>
      <c r="AJ1346" s="10">
        <v>3603647330.37</v>
      </c>
      <c r="AK1346" s="10">
        <v>2996540105.08</v>
      </c>
      <c r="AL1346" s="10">
        <v>2670210738.59</v>
      </c>
      <c r="AM1346" s="10">
        <v>84702379.23</v>
      </c>
      <c r="AN1346" s="10">
        <v>-112532803.55</v>
      </c>
      <c r="AO1346" s="10">
        <v>48290448.64</v>
      </c>
      <c r="AP1346" s="10">
        <v>-1258495.6</v>
      </c>
      <c r="AQ1346" s="10">
        <v>1642208.41</v>
      </c>
      <c r="AR1346" s="10">
        <v>-143347013.24</v>
      </c>
      <c r="AS1346" s="13">
        <f>(AM1346-AN1346)/AN1346</f>
        <v>-1.75269056273325</v>
      </c>
      <c r="AT1346" s="13">
        <f>(AN1346-AO1346)/AO1346</f>
        <v>-3.33033253405699</v>
      </c>
      <c r="AU1346" s="13">
        <f>(AO1346-AP1346)/AP1346</f>
        <v>-39.3715673221265</v>
      </c>
      <c r="AV1346" s="13">
        <f>(AP1346-AQ1346)/AQ1346</f>
        <v>-1.76634341435385</v>
      </c>
      <c r="AW1346" s="13">
        <f>(AQ1346-AR1346)/AR1346</f>
        <v>-1.01145617458559</v>
      </c>
      <c r="AX1346" s="15"/>
      <c r="AY1346" s="15"/>
      <c r="AZ1346" s="15"/>
      <c r="BA1346" s="15"/>
      <c r="BB1346" s="19"/>
      <c r="BC1346" s="19"/>
      <c r="BD1346" s="19"/>
      <c r="BE1346" s="20" t="str">
        <f>IF(AM1346&gt;AN1346,"是","否")</f>
        <v>是</v>
      </c>
      <c r="BF1346" s="20" t="str">
        <f>IF(AN1346&gt;AO1346,"是","否")</f>
        <v>否</v>
      </c>
      <c r="BG1346" s="20" t="str">
        <f>IF(AO1346&gt;AP1346,"是","否")</f>
        <v>是</v>
      </c>
      <c r="BH1346" s="20" t="str">
        <f>IF(AP1346&gt;AQ1346,"是","否")</f>
        <v>否</v>
      </c>
      <c r="BI1346" s="20" t="str">
        <f>IF(AQ1346&gt;AR1346,"是","否")</f>
        <v>是</v>
      </c>
    </row>
    <row r="1347" spans="1:61">
      <c r="A1347" s="9" t="s">
        <v>2711</v>
      </c>
      <c r="B1347" s="9" t="s">
        <v>2712</v>
      </c>
      <c r="C1347" s="10">
        <v>7771839699.65</v>
      </c>
      <c r="D1347" s="10">
        <v>5623291034.72</v>
      </c>
      <c r="E1347" s="10">
        <v>4871398275.97</v>
      </c>
      <c r="F1347" s="10">
        <v>4210934502.23</v>
      </c>
      <c r="G1347" s="10">
        <v>3187357907.81</v>
      </c>
      <c r="H1347" s="10">
        <v>2217115498.38</v>
      </c>
      <c r="I1347" s="10">
        <v>8130893837.09</v>
      </c>
      <c r="J1347" s="10">
        <v>5601979296.31</v>
      </c>
      <c r="K1347" s="10">
        <v>4998983883.92</v>
      </c>
      <c r="L1347" s="10">
        <v>4610223788.71</v>
      </c>
      <c r="M1347" s="10">
        <v>3385802099.46</v>
      </c>
      <c r="N1347" s="10">
        <v>2277310643.68</v>
      </c>
      <c r="O1347" s="10">
        <v>4844961768.97</v>
      </c>
      <c r="P1347" s="10">
        <v>3116390100.56</v>
      </c>
      <c r="Q1347" s="10">
        <v>2809257066.97</v>
      </c>
      <c r="R1347" s="10">
        <v>3102229302.4</v>
      </c>
      <c r="S1347" s="10">
        <v>2048124019.49</v>
      </c>
      <c r="T1347" s="10">
        <v>1242609630.27</v>
      </c>
      <c r="U1347" s="10">
        <v>1119691629.52</v>
      </c>
      <c r="V1347" s="10">
        <v>803374606.71</v>
      </c>
      <c r="W1347" s="10">
        <v>752907221.51</v>
      </c>
      <c r="X1347" s="10">
        <v>666704608.13</v>
      </c>
      <c r="Y1347" s="10">
        <v>475124130.2</v>
      </c>
      <c r="Z1347" s="10">
        <v>316858668.67</v>
      </c>
      <c r="AA1347" s="10">
        <v>8673222492.18</v>
      </c>
      <c r="AB1347" s="10">
        <v>6113094738.83</v>
      </c>
      <c r="AC1347" s="10">
        <v>5526466978.54</v>
      </c>
      <c r="AD1347" s="10">
        <v>5117941958.1</v>
      </c>
      <c r="AE1347" s="10">
        <v>3489653850.18</v>
      </c>
      <c r="AF1347" s="10">
        <v>2331123223.04</v>
      </c>
      <c r="AG1347" s="10">
        <v>7969612185.39</v>
      </c>
      <c r="AH1347" s="10">
        <v>5373096959.97</v>
      </c>
      <c r="AI1347" s="10">
        <v>5028009262.66</v>
      </c>
      <c r="AJ1347" s="10">
        <v>5257352284.83</v>
      </c>
      <c r="AK1347" s="10">
        <v>3233024294.22</v>
      </c>
      <c r="AL1347" s="10">
        <v>2051981343.08</v>
      </c>
      <c r="AM1347" s="10">
        <v>703610306.79</v>
      </c>
      <c r="AN1347" s="10">
        <v>739997778.86</v>
      </c>
      <c r="AO1347" s="10">
        <v>498457715.88</v>
      </c>
      <c r="AP1347" s="10">
        <v>-139410326.73</v>
      </c>
      <c r="AQ1347" s="10">
        <v>256629555.96</v>
      </c>
      <c r="AR1347" s="10">
        <v>279141879.96</v>
      </c>
      <c r="AS1347" s="13">
        <f>(AM1347-AN1347)/AN1347</f>
        <v>-0.0491724071470276</v>
      </c>
      <c r="AT1347" s="13">
        <f>(AN1347-AO1347)/AO1347</f>
        <v>0.484574830090802</v>
      </c>
      <c r="AU1347" s="13">
        <f>(AO1347-AP1347)/AP1347</f>
        <v>-4.57547197235523</v>
      </c>
      <c r="AV1347" s="13">
        <f>(AP1347-AQ1347)/AQ1347</f>
        <v>-1.54323566203625</v>
      </c>
      <c r="AW1347" s="13">
        <f>(AQ1347-AR1347)/AR1347</f>
        <v>-0.0806483212165294</v>
      </c>
      <c r="AX1347" s="15"/>
      <c r="AY1347" s="15"/>
      <c r="AZ1347" s="15"/>
      <c r="BA1347" s="15"/>
      <c r="BB1347" s="19"/>
      <c r="BC1347" s="19"/>
      <c r="BD1347" s="19"/>
      <c r="BE1347" s="20" t="str">
        <f>IF(AM1347&gt;AN1347,"是","否")</f>
        <v>否</v>
      </c>
      <c r="BF1347" s="20" t="str">
        <f>IF(AN1347&gt;AO1347,"是","否")</f>
        <v>是</v>
      </c>
      <c r="BG1347" s="20" t="str">
        <f>IF(AO1347&gt;AP1347,"是","否")</f>
        <v>是</v>
      </c>
      <c r="BH1347" s="20" t="str">
        <f>IF(AP1347&gt;AQ1347,"是","否")</f>
        <v>否</v>
      </c>
      <c r="BI1347" s="20" t="str">
        <f>IF(AQ1347&gt;AR1347,"是","否")</f>
        <v>否</v>
      </c>
    </row>
    <row r="1348" spans="1:61">
      <c r="A1348" s="9" t="s">
        <v>2713</v>
      </c>
      <c r="B1348" s="9" t="s">
        <v>2714</v>
      </c>
      <c r="C1348" s="10">
        <v>5481832867.12</v>
      </c>
      <c r="D1348" s="10">
        <v>5080630103.71</v>
      </c>
      <c r="E1348" s="10">
        <v>4777233882.89</v>
      </c>
      <c r="F1348" s="10">
        <v>6561914131.66</v>
      </c>
      <c r="G1348" s="10">
        <v>6320538389.06</v>
      </c>
      <c r="H1348" s="10">
        <v>2215420601.1</v>
      </c>
      <c r="I1348" s="10">
        <v>4123548084.16</v>
      </c>
      <c r="J1348" s="10">
        <v>4200907537.07</v>
      </c>
      <c r="K1348" s="10">
        <v>4297584497.24</v>
      </c>
      <c r="L1348" s="10">
        <v>5990498853.92</v>
      </c>
      <c r="M1348" s="10">
        <v>6242019866.26</v>
      </c>
      <c r="N1348" s="10">
        <v>2327568817.25</v>
      </c>
      <c r="O1348" s="10">
        <v>3051290951.51</v>
      </c>
      <c r="P1348" s="10">
        <v>3123775489.28</v>
      </c>
      <c r="Q1348" s="10">
        <v>3275863312.94</v>
      </c>
      <c r="R1348" s="10">
        <v>4911727815.75</v>
      </c>
      <c r="S1348" s="10">
        <v>5594903235.21</v>
      </c>
      <c r="T1348" s="10">
        <v>2090395880.67</v>
      </c>
      <c r="U1348" s="10">
        <v>436039482.25</v>
      </c>
      <c r="V1348" s="10">
        <v>363493468.64</v>
      </c>
      <c r="W1348" s="10">
        <v>383937254.87</v>
      </c>
      <c r="X1348" s="10">
        <v>386257285.33</v>
      </c>
      <c r="Y1348" s="10">
        <v>343218826.19</v>
      </c>
      <c r="Z1348" s="10">
        <v>305641657.22</v>
      </c>
      <c r="AA1348" s="10">
        <v>4260699681.86</v>
      </c>
      <c r="AB1348" s="10">
        <v>4460869374.96</v>
      </c>
      <c r="AC1348" s="10">
        <v>4452538863.15</v>
      </c>
      <c r="AD1348" s="10">
        <v>6043687745.68</v>
      </c>
      <c r="AE1348" s="10">
        <v>6334575414.9</v>
      </c>
      <c r="AF1348" s="10">
        <v>2416026573.21</v>
      </c>
      <c r="AG1348" s="10">
        <v>3724896074.5</v>
      </c>
      <c r="AH1348" s="10">
        <v>3688651605.92</v>
      </c>
      <c r="AI1348" s="10">
        <v>3861389780.25</v>
      </c>
      <c r="AJ1348" s="10">
        <v>5519596420.07</v>
      </c>
      <c r="AK1348" s="10">
        <v>6223035988.86</v>
      </c>
      <c r="AL1348" s="10">
        <v>2609818974.31</v>
      </c>
      <c r="AM1348" s="10">
        <v>535803607.36</v>
      </c>
      <c r="AN1348" s="10">
        <v>772217769.04</v>
      </c>
      <c r="AO1348" s="10">
        <v>591149082.9</v>
      </c>
      <c r="AP1348" s="10">
        <v>524091325.61</v>
      </c>
      <c r="AQ1348" s="10">
        <v>111539426.04</v>
      </c>
      <c r="AR1348" s="10">
        <v>-193792401.1</v>
      </c>
      <c r="AS1348" s="13">
        <f>(AM1348-AN1348)/AN1348</f>
        <v>-0.306149600745271</v>
      </c>
      <c r="AT1348" s="13">
        <f>(AN1348-AO1348)/AO1348</f>
        <v>0.306299529810198</v>
      </c>
      <c r="AU1348" s="13">
        <f>(AO1348-AP1348)/AP1348</f>
        <v>0.127950519333534</v>
      </c>
      <c r="AV1348" s="13">
        <f>(AP1348-AQ1348)/AQ1348</f>
        <v>3.69870918487649</v>
      </c>
      <c r="AW1348" s="13">
        <f>(AQ1348-AR1348)/AR1348</f>
        <v>-1.57556140182423</v>
      </c>
      <c r="AX1348" s="15"/>
      <c r="AY1348" s="15"/>
      <c r="AZ1348" s="15"/>
      <c r="BA1348" s="15"/>
      <c r="BB1348" s="19"/>
      <c r="BC1348" s="19"/>
      <c r="BD1348" s="19"/>
      <c r="BE1348" s="20" t="str">
        <f>IF(AM1348&gt;AN1348,"是","否")</f>
        <v>否</v>
      </c>
      <c r="BF1348" s="20" t="str">
        <f>IF(AN1348&gt;AO1348,"是","否")</f>
        <v>是</v>
      </c>
      <c r="BG1348" s="20" t="str">
        <f>IF(AO1348&gt;AP1348,"是","否")</f>
        <v>是</v>
      </c>
      <c r="BH1348" s="20" t="str">
        <f>IF(AP1348&gt;AQ1348,"是","否")</f>
        <v>是</v>
      </c>
      <c r="BI1348" s="20" t="str">
        <f>IF(AQ1348&gt;AR1348,"是","否")</f>
        <v>是</v>
      </c>
    </row>
    <row r="1349" spans="1:61">
      <c r="A1349" s="9" t="s">
        <v>2715</v>
      </c>
      <c r="B1349" s="9" t="s">
        <v>2716</v>
      </c>
      <c r="C1349" s="10">
        <v>0</v>
      </c>
      <c r="D1349" s="10">
        <v>1971042781.01</v>
      </c>
      <c r="E1349" s="10">
        <v>1927661632.92</v>
      </c>
      <c r="F1349" s="10">
        <v>2012031525.74</v>
      </c>
      <c r="G1349" s="10">
        <v>2047177786.71</v>
      </c>
      <c r="H1349" s="10">
        <v>2214702428.7</v>
      </c>
      <c r="I1349" s="10">
        <v>0</v>
      </c>
      <c r="J1349" s="10">
        <v>1960549564.41</v>
      </c>
      <c r="K1349" s="10">
        <v>1895306052.12</v>
      </c>
      <c r="L1349" s="10">
        <v>2019076411.69</v>
      </c>
      <c r="M1349" s="10">
        <v>2022939647.3</v>
      </c>
      <c r="N1349" s="10">
        <v>2352864288.04</v>
      </c>
      <c r="O1349" s="10">
        <v>0</v>
      </c>
      <c r="P1349" s="10">
        <v>598604146.68</v>
      </c>
      <c r="Q1349" s="10">
        <v>590689037.29</v>
      </c>
      <c r="R1349" s="10">
        <v>567164546.72</v>
      </c>
      <c r="S1349" s="10">
        <v>519916644.41</v>
      </c>
      <c r="T1349" s="10">
        <v>634660753.83</v>
      </c>
      <c r="U1349" s="10">
        <v>0</v>
      </c>
      <c r="V1349" s="10">
        <v>604668182.09</v>
      </c>
      <c r="W1349" s="10">
        <v>685442615.5</v>
      </c>
      <c r="X1349" s="10">
        <v>732369642</v>
      </c>
      <c r="Y1349" s="10">
        <v>679123405.74</v>
      </c>
      <c r="Z1349" s="10">
        <v>654812955.39</v>
      </c>
      <c r="AA1349" s="10">
        <v>0</v>
      </c>
      <c r="AB1349" s="10">
        <v>2181541550.5</v>
      </c>
      <c r="AC1349" s="10">
        <v>2080044706.24</v>
      </c>
      <c r="AD1349" s="10">
        <v>2195167299.61</v>
      </c>
      <c r="AE1349" s="10">
        <v>2195352803.07</v>
      </c>
      <c r="AF1349" s="10">
        <v>2522887845.45</v>
      </c>
      <c r="AG1349" s="10">
        <v>0</v>
      </c>
      <c r="AH1349" s="10">
        <v>1470894465.8</v>
      </c>
      <c r="AI1349" s="10">
        <v>1474044137.97</v>
      </c>
      <c r="AJ1349" s="10">
        <v>1475625758.07</v>
      </c>
      <c r="AK1349" s="10">
        <v>1482143333.55</v>
      </c>
      <c r="AL1349" s="10">
        <v>1459948159.59</v>
      </c>
      <c r="AM1349" s="10">
        <v>0</v>
      </c>
      <c r="AN1349" s="10">
        <v>710647084.7</v>
      </c>
      <c r="AO1349" s="10">
        <v>606000568.27</v>
      </c>
      <c r="AP1349" s="10">
        <v>719541541.54</v>
      </c>
      <c r="AQ1349" s="10">
        <v>713209469.52</v>
      </c>
      <c r="AR1349" s="10">
        <v>1062939685.86</v>
      </c>
      <c r="AS1349" s="13">
        <f>(AM1349-AN1349)/AN1349</f>
        <v>-1</v>
      </c>
      <c r="AT1349" s="13">
        <f>(AN1349-AO1349)/AO1349</f>
        <v>0.172683858579115</v>
      </c>
      <c r="AU1349" s="13">
        <f>(AO1349-AP1349)/AP1349</f>
        <v>-0.157796272647433</v>
      </c>
      <c r="AV1349" s="13">
        <f>(AP1349-AQ1349)/AQ1349</f>
        <v>0.0088782781084799</v>
      </c>
      <c r="AW1349" s="13">
        <f>(AQ1349-AR1349)/AR1349</f>
        <v>-0.329021694262023</v>
      </c>
      <c r="AX1349" s="15"/>
      <c r="AY1349" s="15"/>
      <c r="AZ1349" s="15"/>
      <c r="BA1349" s="15"/>
      <c r="BB1349" s="19"/>
      <c r="BC1349" s="19"/>
      <c r="BD1349" s="19"/>
      <c r="BE1349" s="20" t="str">
        <f>IF(AM1349&gt;AN1349,"是","否")</f>
        <v>否</v>
      </c>
      <c r="BF1349" s="20" t="str">
        <f>IF(AN1349&gt;AO1349,"是","否")</f>
        <v>是</v>
      </c>
      <c r="BG1349" s="20" t="str">
        <f>IF(AO1349&gt;AP1349,"是","否")</f>
        <v>否</v>
      </c>
      <c r="BH1349" s="20" t="str">
        <f>IF(AP1349&gt;AQ1349,"是","否")</f>
        <v>是</v>
      </c>
      <c r="BI1349" s="20" t="str">
        <f>IF(AQ1349&gt;AR1349,"是","否")</f>
        <v>否</v>
      </c>
    </row>
    <row r="1350" spans="1:61">
      <c r="A1350" s="9" t="s">
        <v>2717</v>
      </c>
      <c r="B1350" s="9" t="s">
        <v>2718</v>
      </c>
      <c r="C1350" s="10">
        <v>3111649547.82</v>
      </c>
      <c r="D1350" s="10">
        <v>3087888201.57</v>
      </c>
      <c r="E1350" s="10">
        <v>2850585250.74</v>
      </c>
      <c r="F1350" s="10">
        <v>3136843231.96</v>
      </c>
      <c r="G1350" s="10">
        <v>2591816650.06</v>
      </c>
      <c r="H1350" s="10">
        <v>2214211074.4</v>
      </c>
      <c r="I1350" s="10">
        <v>2811066385.59</v>
      </c>
      <c r="J1350" s="10">
        <v>3063485980.3</v>
      </c>
      <c r="K1350" s="10">
        <v>3033564844.02</v>
      </c>
      <c r="L1350" s="10">
        <v>2413236065.24</v>
      </c>
      <c r="M1350" s="10">
        <v>2222058624.92</v>
      </c>
      <c r="N1350" s="10">
        <v>2238501526.55</v>
      </c>
      <c r="O1350" s="10">
        <v>837428598.28</v>
      </c>
      <c r="P1350" s="10">
        <v>924801609.66</v>
      </c>
      <c r="Q1350" s="10">
        <v>886328870.26</v>
      </c>
      <c r="R1350" s="10">
        <v>982893903.69</v>
      </c>
      <c r="S1350" s="10">
        <v>736722091.75</v>
      </c>
      <c r="T1350" s="10">
        <v>652897375.9</v>
      </c>
      <c r="U1350" s="10">
        <v>416986060.95</v>
      </c>
      <c r="V1350" s="10">
        <v>387203886.28</v>
      </c>
      <c r="W1350" s="10">
        <v>370823269.89</v>
      </c>
      <c r="X1350" s="10">
        <v>345543681.86</v>
      </c>
      <c r="Y1350" s="10">
        <v>294501780.4</v>
      </c>
      <c r="Z1350" s="10">
        <v>253328753.12</v>
      </c>
      <c r="AA1350" s="10">
        <v>2906157288.92</v>
      </c>
      <c r="AB1350" s="10">
        <v>3196834042.24</v>
      </c>
      <c r="AC1350" s="10">
        <v>3163624638.59</v>
      </c>
      <c r="AD1350" s="10">
        <v>2500387376</v>
      </c>
      <c r="AE1350" s="10">
        <v>2293761843.21</v>
      </c>
      <c r="AF1350" s="10">
        <v>2285621181.18</v>
      </c>
      <c r="AG1350" s="10">
        <v>2581235068.35</v>
      </c>
      <c r="AH1350" s="10">
        <v>2652424584.44</v>
      </c>
      <c r="AI1350" s="10">
        <v>2696210810.72</v>
      </c>
      <c r="AJ1350" s="10">
        <v>2657832727.96</v>
      </c>
      <c r="AK1350" s="10">
        <v>2187788480.72</v>
      </c>
      <c r="AL1350" s="10">
        <v>1819005701.56</v>
      </c>
      <c r="AM1350" s="10">
        <v>324922220.57</v>
      </c>
      <c r="AN1350" s="10">
        <v>544409457.8</v>
      </c>
      <c r="AO1350" s="10">
        <v>467413827.87</v>
      </c>
      <c r="AP1350" s="10">
        <v>-157445351.96</v>
      </c>
      <c r="AQ1350" s="10">
        <v>105973362.49</v>
      </c>
      <c r="AR1350" s="10">
        <v>466615479.62</v>
      </c>
      <c r="AS1350" s="13">
        <f>(AM1350-AN1350)/AN1350</f>
        <v>-0.403165731390789</v>
      </c>
      <c r="AT1350" s="13">
        <f>(AN1350-AO1350)/AO1350</f>
        <v>0.164726897962921</v>
      </c>
      <c r="AU1350" s="13">
        <f>(AO1350-AP1350)/AP1350</f>
        <v>-3.96873691126017</v>
      </c>
      <c r="AV1350" s="13">
        <f>(AP1350-AQ1350)/AQ1350</f>
        <v>-2.48570686312664</v>
      </c>
      <c r="AW1350" s="13">
        <f>(AQ1350-AR1350)/AR1350</f>
        <v>-0.772889312252774</v>
      </c>
      <c r="AX1350" s="15"/>
      <c r="AY1350" s="15"/>
      <c r="AZ1350" s="15"/>
      <c r="BA1350" s="15"/>
      <c r="BB1350" s="19"/>
      <c r="BC1350" s="19"/>
      <c r="BD1350" s="19"/>
      <c r="BE1350" s="20" t="str">
        <f>IF(AM1350&gt;AN1350,"是","否")</f>
        <v>否</v>
      </c>
      <c r="BF1350" s="20" t="str">
        <f>IF(AN1350&gt;AO1350,"是","否")</f>
        <v>是</v>
      </c>
      <c r="BG1350" s="20" t="str">
        <f>IF(AO1350&gt;AP1350,"是","否")</f>
        <v>是</v>
      </c>
      <c r="BH1350" s="20" t="str">
        <f>IF(AP1350&gt;AQ1350,"是","否")</f>
        <v>否</v>
      </c>
      <c r="BI1350" s="20" t="str">
        <f>IF(AQ1350&gt;AR1350,"是","否")</f>
        <v>否</v>
      </c>
    </row>
    <row r="1351" spans="1:61">
      <c r="A1351" s="9" t="s">
        <v>2719</v>
      </c>
      <c r="B1351" s="9" t="s">
        <v>2720</v>
      </c>
      <c r="C1351" s="10">
        <v>3492283094.71</v>
      </c>
      <c r="D1351" s="10">
        <v>3041892124.66</v>
      </c>
      <c r="E1351" s="10">
        <v>3156611295.61</v>
      </c>
      <c r="F1351" s="10">
        <v>2602488127.1</v>
      </c>
      <c r="G1351" s="10">
        <v>2419186930.36</v>
      </c>
      <c r="H1351" s="10">
        <v>2212327102.69</v>
      </c>
      <c r="I1351" s="10">
        <v>3887971092.96</v>
      </c>
      <c r="J1351" s="10">
        <v>3366822835.87</v>
      </c>
      <c r="K1351" s="10">
        <v>3150580653.81</v>
      </c>
      <c r="L1351" s="10">
        <v>2950654533.97</v>
      </c>
      <c r="M1351" s="10">
        <v>2404094683.84</v>
      </c>
      <c r="N1351" s="10">
        <v>1837999367.88</v>
      </c>
      <c r="O1351" s="10">
        <v>2921646759.48</v>
      </c>
      <c r="P1351" s="10">
        <v>2383432967.88</v>
      </c>
      <c r="Q1351" s="10">
        <v>1984985688.63</v>
      </c>
      <c r="R1351" s="10">
        <v>2158823805.57</v>
      </c>
      <c r="S1351" s="10">
        <v>1993380633.3</v>
      </c>
      <c r="T1351" s="10">
        <v>1352843644.04</v>
      </c>
      <c r="U1351" s="10">
        <v>285512761.01</v>
      </c>
      <c r="V1351" s="10">
        <v>253247080.51</v>
      </c>
      <c r="W1351" s="10">
        <v>234889403.69</v>
      </c>
      <c r="X1351" s="10">
        <v>204205449.4</v>
      </c>
      <c r="Y1351" s="10">
        <v>173540938.24</v>
      </c>
      <c r="Z1351" s="10">
        <v>131183614.18</v>
      </c>
      <c r="AA1351" s="10">
        <v>4009986140.43</v>
      </c>
      <c r="AB1351" s="10">
        <v>3482098621.82</v>
      </c>
      <c r="AC1351" s="10">
        <v>3274311028.96</v>
      </c>
      <c r="AD1351" s="10">
        <v>2979730906.19</v>
      </c>
      <c r="AE1351" s="10">
        <v>2440118519.89</v>
      </c>
      <c r="AF1351" s="10">
        <v>1878406677.63</v>
      </c>
      <c r="AG1351" s="10">
        <v>3576871191.64</v>
      </c>
      <c r="AH1351" s="10">
        <v>2897634186.46</v>
      </c>
      <c r="AI1351" s="10">
        <v>2516631044.87</v>
      </c>
      <c r="AJ1351" s="10">
        <v>2610746133.22</v>
      </c>
      <c r="AK1351" s="10">
        <v>2379062150.1</v>
      </c>
      <c r="AL1351" s="10">
        <v>1730208964.44</v>
      </c>
      <c r="AM1351" s="10">
        <v>433114948.79</v>
      </c>
      <c r="AN1351" s="10">
        <v>584464435.36</v>
      </c>
      <c r="AO1351" s="10">
        <v>757679984.09</v>
      </c>
      <c r="AP1351" s="10">
        <v>368984772.97</v>
      </c>
      <c r="AQ1351" s="10">
        <v>61056369.79</v>
      </c>
      <c r="AR1351" s="10">
        <v>148197713.19</v>
      </c>
      <c r="AS1351" s="13">
        <f>(AM1351-AN1351)/AN1351</f>
        <v>-0.258954142311117</v>
      </c>
      <c r="AT1351" s="13">
        <f>(AN1351-AO1351)/AO1351</f>
        <v>-0.228613071966046</v>
      </c>
      <c r="AU1351" s="13">
        <f>(AO1351-AP1351)/AP1351</f>
        <v>1.05341802587502</v>
      </c>
      <c r="AV1351" s="13">
        <f>(AP1351-AQ1351)/AQ1351</f>
        <v>5.04334607902669</v>
      </c>
      <c r="AW1351" s="13">
        <f>(AQ1351-AR1351)/AR1351</f>
        <v>-0.588007341842574</v>
      </c>
      <c r="AX1351" s="15"/>
      <c r="AY1351" s="15"/>
      <c r="AZ1351" s="15"/>
      <c r="BA1351" s="15"/>
      <c r="BB1351" s="19"/>
      <c r="BC1351" s="19"/>
      <c r="BD1351" s="19"/>
      <c r="BE1351" s="20" t="str">
        <f>IF(AM1351&gt;AN1351,"是","否")</f>
        <v>否</v>
      </c>
      <c r="BF1351" s="20" t="str">
        <f>IF(AN1351&gt;AO1351,"是","否")</f>
        <v>否</v>
      </c>
      <c r="BG1351" s="20" t="str">
        <f>IF(AO1351&gt;AP1351,"是","否")</f>
        <v>是</v>
      </c>
      <c r="BH1351" s="20" t="str">
        <f>IF(AP1351&gt;AQ1351,"是","否")</f>
        <v>是</v>
      </c>
      <c r="BI1351" s="20" t="str">
        <f>IF(AQ1351&gt;AR1351,"是","否")</f>
        <v>否</v>
      </c>
    </row>
    <row r="1352" spans="1:61">
      <c r="A1352" s="9" t="s">
        <v>2721</v>
      </c>
      <c r="B1352" s="9" t="s">
        <v>2722</v>
      </c>
      <c r="C1352" s="10">
        <v>3311805319.37</v>
      </c>
      <c r="D1352" s="10">
        <v>2491896125.37</v>
      </c>
      <c r="E1352" s="10">
        <v>2331710146</v>
      </c>
      <c r="F1352" s="10">
        <v>2422314540.07</v>
      </c>
      <c r="G1352" s="10">
        <v>1886034907.22</v>
      </c>
      <c r="H1352" s="10">
        <v>2211423148.23</v>
      </c>
      <c r="I1352" s="10">
        <v>2770081873.98</v>
      </c>
      <c r="J1352" s="10">
        <v>2905510576.07</v>
      </c>
      <c r="K1352" s="10">
        <v>2214379331.82</v>
      </c>
      <c r="L1352" s="10">
        <v>2145903144.85</v>
      </c>
      <c r="M1352" s="10">
        <v>1524737618.45</v>
      </c>
      <c r="N1352" s="10">
        <v>1378525219.67</v>
      </c>
      <c r="O1352" s="10">
        <v>2456618218.96</v>
      </c>
      <c r="P1352" s="10">
        <v>1508916417.99</v>
      </c>
      <c r="Q1352" s="10">
        <v>1063398483.77</v>
      </c>
      <c r="R1352" s="10">
        <v>1640238581.07</v>
      </c>
      <c r="S1352" s="10">
        <v>1165321910.32</v>
      </c>
      <c r="T1352" s="10">
        <v>1556820533.82</v>
      </c>
      <c r="U1352" s="10">
        <v>486545345.66</v>
      </c>
      <c r="V1352" s="10">
        <v>425498450.4</v>
      </c>
      <c r="W1352" s="10">
        <v>419425678.44</v>
      </c>
      <c r="X1352" s="10">
        <v>380378579.16</v>
      </c>
      <c r="Y1352" s="10">
        <v>346155374.38</v>
      </c>
      <c r="Z1352" s="10">
        <v>324520952.38</v>
      </c>
      <c r="AA1352" s="10">
        <v>2850287898.08</v>
      </c>
      <c r="AB1352" s="10">
        <v>2977930624.29</v>
      </c>
      <c r="AC1352" s="10">
        <v>2269009103.24</v>
      </c>
      <c r="AD1352" s="10">
        <v>2186044466.38</v>
      </c>
      <c r="AE1352" s="10">
        <v>1575393706.14</v>
      </c>
      <c r="AF1352" s="10">
        <v>1426654970.29</v>
      </c>
      <c r="AG1352" s="10">
        <v>3043266696.5</v>
      </c>
      <c r="AH1352" s="10">
        <v>2019763753.71</v>
      </c>
      <c r="AI1352" s="10">
        <v>1564211388.66</v>
      </c>
      <c r="AJ1352" s="10">
        <v>2098132043.14</v>
      </c>
      <c r="AK1352" s="10">
        <v>1581551748.81</v>
      </c>
      <c r="AL1352" s="10">
        <v>1961114547.92</v>
      </c>
      <c r="AM1352" s="10">
        <v>-192978798.42</v>
      </c>
      <c r="AN1352" s="10">
        <v>958166870.58</v>
      </c>
      <c r="AO1352" s="10">
        <v>704797714.58</v>
      </c>
      <c r="AP1352" s="10">
        <v>87912423.24</v>
      </c>
      <c r="AQ1352" s="10">
        <v>-6158042.67</v>
      </c>
      <c r="AR1352" s="10">
        <v>-534459577.63</v>
      </c>
      <c r="AS1352" s="13">
        <f>(AM1352-AN1352)/AN1352</f>
        <v>-1.20140416491669</v>
      </c>
      <c r="AT1352" s="13">
        <f>(AN1352-AO1352)/AO1352</f>
        <v>0.359492022687654</v>
      </c>
      <c r="AU1352" s="13">
        <f>(AO1352-AP1352)/AP1352</f>
        <v>7.01704342349783</v>
      </c>
      <c r="AV1352" s="13">
        <f>(AP1352-AQ1352)/AQ1352</f>
        <v>-15.2760334656791</v>
      </c>
      <c r="AW1352" s="13">
        <f>(AQ1352-AR1352)/AR1352</f>
        <v>-0.988478001091669</v>
      </c>
      <c r="AX1352" s="15"/>
      <c r="AY1352" s="15"/>
      <c r="AZ1352" s="15"/>
      <c r="BA1352" s="15"/>
      <c r="BB1352" s="19"/>
      <c r="BC1352" s="19"/>
      <c r="BD1352" s="19"/>
      <c r="BE1352" s="20" t="str">
        <f>IF(AM1352&gt;AN1352,"是","否")</f>
        <v>否</v>
      </c>
      <c r="BF1352" s="20" t="str">
        <f>IF(AN1352&gt;AO1352,"是","否")</f>
        <v>是</v>
      </c>
      <c r="BG1352" s="20" t="str">
        <f>IF(AO1352&gt;AP1352,"是","否")</f>
        <v>是</v>
      </c>
      <c r="BH1352" s="20" t="str">
        <f>IF(AP1352&gt;AQ1352,"是","否")</f>
        <v>是</v>
      </c>
      <c r="BI1352" s="20" t="str">
        <f>IF(AQ1352&gt;AR1352,"是","否")</f>
        <v>是</v>
      </c>
    </row>
    <row r="1353" spans="1:61">
      <c r="A1353" s="9" t="s">
        <v>2723</v>
      </c>
      <c r="B1353" s="9" t="s">
        <v>2724</v>
      </c>
      <c r="C1353" s="10">
        <v>4226439754.36</v>
      </c>
      <c r="D1353" s="10">
        <v>3941856261.22</v>
      </c>
      <c r="E1353" s="10">
        <v>5285111388.12</v>
      </c>
      <c r="F1353" s="10">
        <v>5376126917.42</v>
      </c>
      <c r="G1353" s="10">
        <v>3494406305.56</v>
      </c>
      <c r="H1353" s="10">
        <v>2205317623.78</v>
      </c>
      <c r="I1353" s="10">
        <v>3774711606.29</v>
      </c>
      <c r="J1353" s="10">
        <v>3637130007.51</v>
      </c>
      <c r="K1353" s="10">
        <v>5018052200.64</v>
      </c>
      <c r="L1353" s="10">
        <v>4867508940.81</v>
      </c>
      <c r="M1353" s="10">
        <v>3007555861.29</v>
      </c>
      <c r="N1353" s="10">
        <v>1767841111.81</v>
      </c>
      <c r="O1353" s="10">
        <v>3810727145.57</v>
      </c>
      <c r="P1353" s="10">
        <v>2492085031.51</v>
      </c>
      <c r="Q1353" s="10">
        <v>3489715955.97</v>
      </c>
      <c r="R1353" s="10">
        <v>3448292311.79</v>
      </c>
      <c r="S1353" s="10">
        <v>2105760542.85</v>
      </c>
      <c r="T1353" s="10">
        <v>1297858545.59</v>
      </c>
      <c r="U1353" s="10">
        <v>281311764.69</v>
      </c>
      <c r="V1353" s="10">
        <v>387889258.1</v>
      </c>
      <c r="W1353" s="10">
        <v>519241742.76</v>
      </c>
      <c r="X1353" s="10">
        <v>444893088.13</v>
      </c>
      <c r="Y1353" s="10">
        <v>197539696.56</v>
      </c>
      <c r="Z1353" s="10">
        <v>164566363.3</v>
      </c>
      <c r="AA1353" s="10">
        <v>3977307992.55</v>
      </c>
      <c r="AB1353" s="10">
        <v>3890920884.9</v>
      </c>
      <c r="AC1353" s="10">
        <v>5216162560.63</v>
      </c>
      <c r="AD1353" s="10">
        <v>5048439310.14</v>
      </c>
      <c r="AE1353" s="10">
        <v>3122605551.99</v>
      </c>
      <c r="AF1353" s="10">
        <v>1853022232.22</v>
      </c>
      <c r="AG1353" s="10">
        <v>4460065765.95</v>
      </c>
      <c r="AH1353" s="10">
        <v>3219452227.57</v>
      </c>
      <c r="AI1353" s="10">
        <v>4546980442.71</v>
      </c>
      <c r="AJ1353" s="10">
        <v>4362106336.83</v>
      </c>
      <c r="AK1353" s="10">
        <v>2548486359.46</v>
      </c>
      <c r="AL1353" s="10">
        <v>1702342814.89</v>
      </c>
      <c r="AM1353" s="10">
        <v>-482757773.4</v>
      </c>
      <c r="AN1353" s="10">
        <v>671468657.33</v>
      </c>
      <c r="AO1353" s="10">
        <v>669182117.92</v>
      </c>
      <c r="AP1353" s="10">
        <v>686332973.31</v>
      </c>
      <c r="AQ1353" s="10">
        <v>574119192.53</v>
      </c>
      <c r="AR1353" s="10">
        <v>150679417.33</v>
      </c>
      <c r="AS1353" s="13">
        <f>(AM1353-AN1353)/AN1353</f>
        <v>-1.71895801558276</v>
      </c>
      <c r="AT1353" s="13">
        <f>(AN1353-AO1353)/AO1353</f>
        <v>0.0034169164847191</v>
      </c>
      <c r="AU1353" s="13">
        <f>(AO1353-AP1353)/AP1353</f>
        <v>-0.0249891176104887</v>
      </c>
      <c r="AV1353" s="13">
        <f>(AP1353-AQ1353)/AQ1353</f>
        <v>0.19545380513322</v>
      </c>
      <c r="AW1353" s="13">
        <f>(AQ1353-AR1353)/AR1353</f>
        <v>2.8102031631343</v>
      </c>
      <c r="AX1353" s="15"/>
      <c r="AY1353" s="15"/>
      <c r="AZ1353" s="15"/>
      <c r="BA1353" s="15"/>
      <c r="BB1353" s="19"/>
      <c r="BC1353" s="19"/>
      <c r="BD1353" s="19"/>
      <c r="BE1353" s="20" t="str">
        <f>IF(AM1353&gt;AN1353,"是","否")</f>
        <v>否</v>
      </c>
      <c r="BF1353" s="20" t="str">
        <f>IF(AN1353&gt;AO1353,"是","否")</f>
        <v>是</v>
      </c>
      <c r="BG1353" s="20" t="str">
        <f>IF(AO1353&gt;AP1353,"是","否")</f>
        <v>否</v>
      </c>
      <c r="BH1353" s="20" t="str">
        <f>IF(AP1353&gt;AQ1353,"是","否")</f>
        <v>是</v>
      </c>
      <c r="BI1353" s="20" t="str">
        <f>IF(AQ1353&gt;AR1353,"是","否")</f>
        <v>是</v>
      </c>
    </row>
    <row r="1354" spans="1:61">
      <c r="A1354" s="9" t="s">
        <v>2725</v>
      </c>
      <c r="B1354" s="9" t="s">
        <v>2726</v>
      </c>
      <c r="C1354" s="10">
        <v>807876759.85</v>
      </c>
      <c r="D1354" s="10">
        <v>779402861.81</v>
      </c>
      <c r="E1354" s="10">
        <v>1857804073.8</v>
      </c>
      <c r="F1354" s="10">
        <v>2095694509.45</v>
      </c>
      <c r="G1354" s="10">
        <v>2252422120.89</v>
      </c>
      <c r="H1354" s="10">
        <v>2204495649.9</v>
      </c>
      <c r="I1354" s="10">
        <v>1610385095.97</v>
      </c>
      <c r="J1354" s="10">
        <v>1559260658.9</v>
      </c>
      <c r="K1354" s="10">
        <v>2139776106.28</v>
      </c>
      <c r="L1354" s="10">
        <v>2530537758.45</v>
      </c>
      <c r="M1354" s="10">
        <v>2806840599.69</v>
      </c>
      <c r="N1354" s="10">
        <v>2617571481.51</v>
      </c>
      <c r="O1354" s="10">
        <v>1393725269.34</v>
      </c>
      <c r="P1354" s="10">
        <v>1311866232.01</v>
      </c>
      <c r="Q1354" s="10">
        <v>1826155038.64</v>
      </c>
      <c r="R1354" s="10">
        <v>2293217443.31</v>
      </c>
      <c r="S1354" s="10">
        <v>2635859348.48</v>
      </c>
      <c r="T1354" s="10">
        <v>2079521129.68</v>
      </c>
      <c r="U1354" s="10">
        <v>103922785.42</v>
      </c>
      <c r="V1354" s="10">
        <v>97906765.06</v>
      </c>
      <c r="W1354" s="10">
        <v>109175365.04</v>
      </c>
      <c r="X1354" s="10">
        <v>106827219.38</v>
      </c>
      <c r="Y1354" s="10">
        <v>113974248.56</v>
      </c>
      <c r="Z1354" s="10">
        <v>129742612.22</v>
      </c>
      <c r="AA1354" s="10">
        <v>1615940933.42</v>
      </c>
      <c r="AB1354" s="10">
        <v>1575965017.64</v>
      </c>
      <c r="AC1354" s="10">
        <v>2146981573.48</v>
      </c>
      <c r="AD1354" s="10">
        <v>2540504389.78</v>
      </c>
      <c r="AE1354" s="10">
        <v>2823094591.43</v>
      </c>
      <c r="AF1354" s="10">
        <v>2634189341.78</v>
      </c>
      <c r="AG1354" s="10">
        <v>1631412442.6</v>
      </c>
      <c r="AH1354" s="10">
        <v>1558038187.96</v>
      </c>
      <c r="AI1354" s="10">
        <v>2116761752.72</v>
      </c>
      <c r="AJ1354" s="10">
        <v>2596979878.91</v>
      </c>
      <c r="AK1354" s="10">
        <v>2986698296.87</v>
      </c>
      <c r="AL1354" s="10">
        <v>2478611332.46</v>
      </c>
      <c r="AM1354" s="10">
        <v>-15471509.18</v>
      </c>
      <c r="AN1354" s="10">
        <v>17926829.68</v>
      </c>
      <c r="AO1354" s="10">
        <v>30219820.76</v>
      </c>
      <c r="AP1354" s="10">
        <v>-56475489.13</v>
      </c>
      <c r="AQ1354" s="10">
        <v>-163603705.44</v>
      </c>
      <c r="AR1354" s="10">
        <v>155578009.32</v>
      </c>
      <c r="AS1354" s="13">
        <f>(AM1354-AN1354)/AN1354</f>
        <v>-1.86303654668292</v>
      </c>
      <c r="AT1354" s="13">
        <f>(AN1354-AO1354)/AO1354</f>
        <v>-0.406785704575436</v>
      </c>
      <c r="AU1354" s="13">
        <f>(AO1354-AP1354)/AP1354</f>
        <v>-1.53509622006881</v>
      </c>
      <c r="AV1354" s="13">
        <f>(AP1354-AQ1354)/AQ1354</f>
        <v>-0.654803117214776</v>
      </c>
      <c r="AW1354" s="13">
        <f>(AQ1354-AR1354)/AR1354</f>
        <v>-2.05158631451243</v>
      </c>
      <c r="AX1354" s="15"/>
      <c r="AY1354" s="15"/>
      <c r="AZ1354" s="15"/>
      <c r="BA1354" s="15"/>
      <c r="BB1354" s="19"/>
      <c r="BC1354" s="19"/>
      <c r="BD1354" s="19"/>
      <c r="BE1354" s="20" t="str">
        <f>IF(AM1354&gt;AN1354,"是","否")</f>
        <v>否</v>
      </c>
      <c r="BF1354" s="20" t="str">
        <f>IF(AN1354&gt;AO1354,"是","否")</f>
        <v>否</v>
      </c>
      <c r="BG1354" s="20" t="str">
        <f>IF(AO1354&gt;AP1354,"是","否")</f>
        <v>是</v>
      </c>
      <c r="BH1354" s="20" t="str">
        <f>IF(AP1354&gt;AQ1354,"是","否")</f>
        <v>是</v>
      </c>
      <c r="BI1354" s="20" t="str">
        <f>IF(AQ1354&gt;AR1354,"是","否")</f>
        <v>否</v>
      </c>
    </row>
    <row r="1355" spans="1:61">
      <c r="A1355" s="9" t="s">
        <v>2727</v>
      </c>
      <c r="B1355" s="9" t="s">
        <v>2728</v>
      </c>
      <c r="C1355" s="10">
        <v>6016969094.64</v>
      </c>
      <c r="D1355" s="10">
        <v>4843100792.48</v>
      </c>
      <c r="E1355" s="10">
        <v>4567036826.79</v>
      </c>
      <c r="F1355" s="10">
        <v>4097768630.15</v>
      </c>
      <c r="G1355" s="10">
        <v>3047081822.99</v>
      </c>
      <c r="H1355" s="10">
        <v>2195913640.11</v>
      </c>
      <c r="I1355" s="10">
        <v>5430253301.34</v>
      </c>
      <c r="J1355" s="10">
        <v>3888227172.66</v>
      </c>
      <c r="K1355" s="10">
        <v>3727484460.48</v>
      </c>
      <c r="L1355" s="10">
        <v>3340057272.56</v>
      </c>
      <c r="M1355" s="10">
        <v>2192679640.66</v>
      </c>
      <c r="N1355" s="10">
        <v>1771853498.85</v>
      </c>
      <c r="O1355" s="10">
        <v>4317155295.77</v>
      </c>
      <c r="P1355" s="10">
        <v>3113552211.61</v>
      </c>
      <c r="Q1355" s="10">
        <v>2693986526.65</v>
      </c>
      <c r="R1355" s="10">
        <v>3081961018.08</v>
      </c>
      <c r="S1355" s="10">
        <v>2027783445.31</v>
      </c>
      <c r="T1355" s="10">
        <v>1305578966.9</v>
      </c>
      <c r="U1355" s="10">
        <v>394919694.4</v>
      </c>
      <c r="V1355" s="10">
        <v>303606574.84</v>
      </c>
      <c r="W1355" s="10">
        <v>274436363.66</v>
      </c>
      <c r="X1355" s="10">
        <v>259007457.41</v>
      </c>
      <c r="Y1355" s="10">
        <v>216487945.17</v>
      </c>
      <c r="Z1355" s="10">
        <v>177115728.15</v>
      </c>
      <c r="AA1355" s="10">
        <v>5539532600.03</v>
      </c>
      <c r="AB1355" s="10">
        <v>4054495501.94</v>
      </c>
      <c r="AC1355" s="10">
        <v>3798525229.22</v>
      </c>
      <c r="AD1355" s="10">
        <v>3394351854.18</v>
      </c>
      <c r="AE1355" s="10">
        <v>2377544646.94</v>
      </c>
      <c r="AF1355" s="10">
        <v>1788667696.79</v>
      </c>
      <c r="AG1355" s="10">
        <v>5092514502.39</v>
      </c>
      <c r="AH1355" s="10">
        <v>3752565868.77</v>
      </c>
      <c r="AI1355" s="10">
        <v>3342881920.03</v>
      </c>
      <c r="AJ1355" s="10">
        <v>3715001971.12</v>
      </c>
      <c r="AK1355" s="10">
        <v>2529126506.45</v>
      </c>
      <c r="AL1355" s="10">
        <v>1739060596.96</v>
      </c>
      <c r="AM1355" s="10">
        <v>447018097.64</v>
      </c>
      <c r="AN1355" s="10">
        <v>301929633.17</v>
      </c>
      <c r="AO1355" s="10">
        <v>455643309.19</v>
      </c>
      <c r="AP1355" s="10">
        <v>-320650116.94</v>
      </c>
      <c r="AQ1355" s="10">
        <v>-151581859.51</v>
      </c>
      <c r="AR1355" s="10">
        <v>49607099.83</v>
      </c>
      <c r="AS1355" s="13">
        <f>(AM1355-AN1355)/AN1355</f>
        <v>0.480537345561933</v>
      </c>
      <c r="AT1355" s="13">
        <f>(AN1355-AO1355)/AO1355</f>
        <v>-0.337355279710477</v>
      </c>
      <c r="AU1355" s="13">
        <f>(AO1355-AP1355)/AP1355</f>
        <v>-2.42099841889426</v>
      </c>
      <c r="AV1355" s="13">
        <f>(AP1355-AQ1355)/AQ1355</f>
        <v>1.11535943665374</v>
      </c>
      <c r="AW1355" s="13">
        <f>(AQ1355-AR1355)/AR1355</f>
        <v>-4.0556484863953</v>
      </c>
      <c r="AX1355" s="15"/>
      <c r="AY1355" s="15"/>
      <c r="AZ1355" s="15"/>
      <c r="BA1355" s="15"/>
      <c r="BB1355" s="19"/>
      <c r="BC1355" s="19"/>
      <c r="BD1355" s="19"/>
      <c r="BE1355" s="20" t="str">
        <f>IF(AM1355&gt;AN1355,"是","否")</f>
        <v>是</v>
      </c>
      <c r="BF1355" s="20" t="str">
        <f>IF(AN1355&gt;AO1355,"是","否")</f>
        <v>否</v>
      </c>
      <c r="BG1355" s="20" t="str">
        <f>IF(AO1355&gt;AP1355,"是","否")</f>
        <v>是</v>
      </c>
      <c r="BH1355" s="20" t="str">
        <f>IF(AP1355&gt;AQ1355,"是","否")</f>
        <v>否</v>
      </c>
      <c r="BI1355" s="20" t="str">
        <f>IF(AQ1355&gt;AR1355,"是","否")</f>
        <v>否</v>
      </c>
    </row>
    <row r="1356" spans="1:61">
      <c r="A1356" s="9" t="s">
        <v>2729</v>
      </c>
      <c r="B1356" s="9" t="s">
        <v>2730</v>
      </c>
      <c r="C1356" s="10">
        <v>2633493895.43</v>
      </c>
      <c r="D1356" s="10">
        <v>2358580626.84</v>
      </c>
      <c r="E1356" s="10">
        <v>2460835877.51</v>
      </c>
      <c r="F1356" s="10">
        <v>2363371941.02</v>
      </c>
      <c r="G1356" s="10">
        <v>2183355173.37</v>
      </c>
      <c r="H1356" s="10">
        <v>2193410745.6</v>
      </c>
      <c r="I1356" s="10">
        <v>2288741441.01</v>
      </c>
      <c r="J1356" s="10">
        <v>2198695832.42</v>
      </c>
      <c r="K1356" s="10">
        <v>2090992213.35</v>
      </c>
      <c r="L1356" s="10">
        <v>1716162904.61</v>
      </c>
      <c r="M1356" s="10">
        <v>1756258394.89</v>
      </c>
      <c r="N1356" s="10">
        <v>1572368270.06</v>
      </c>
      <c r="O1356" s="10">
        <v>1455217364.76</v>
      </c>
      <c r="P1356" s="10">
        <v>1250359075.35</v>
      </c>
      <c r="Q1356" s="10">
        <v>1135484413.03</v>
      </c>
      <c r="R1356" s="10">
        <v>1016711119.32</v>
      </c>
      <c r="S1356" s="10">
        <v>973851999.42</v>
      </c>
      <c r="T1356" s="10">
        <v>854250302.61</v>
      </c>
      <c r="U1356" s="10">
        <v>510007348.85</v>
      </c>
      <c r="V1356" s="10">
        <v>470055531.44</v>
      </c>
      <c r="W1356" s="10">
        <v>486968702.06</v>
      </c>
      <c r="X1356" s="10">
        <v>432245093.02</v>
      </c>
      <c r="Y1356" s="10">
        <v>404338070.4</v>
      </c>
      <c r="Z1356" s="10">
        <v>395097347.4</v>
      </c>
      <c r="AA1356" s="10">
        <v>2388231914.4</v>
      </c>
      <c r="AB1356" s="10">
        <v>2326604793.07</v>
      </c>
      <c r="AC1356" s="10">
        <v>2179566791.34</v>
      </c>
      <c r="AD1356" s="10">
        <v>1790315591.12</v>
      </c>
      <c r="AE1356" s="10">
        <v>1809299813.68</v>
      </c>
      <c r="AF1356" s="10">
        <v>1682988229.85</v>
      </c>
      <c r="AG1356" s="10">
        <v>2153926451.93</v>
      </c>
      <c r="AH1356" s="10">
        <v>1904832063.29</v>
      </c>
      <c r="AI1356" s="10">
        <v>1800619476.12</v>
      </c>
      <c r="AJ1356" s="10">
        <v>1656802201.88</v>
      </c>
      <c r="AK1356" s="10">
        <v>1603770082.05</v>
      </c>
      <c r="AL1356" s="10">
        <v>1669059805.25</v>
      </c>
      <c r="AM1356" s="10">
        <v>234305462.47</v>
      </c>
      <c r="AN1356" s="10">
        <v>421772729.78</v>
      </c>
      <c r="AO1356" s="10">
        <v>378947315.22</v>
      </c>
      <c r="AP1356" s="10">
        <v>133513389.24</v>
      </c>
      <c r="AQ1356" s="10">
        <v>205529731.63</v>
      </c>
      <c r="AR1356" s="10">
        <v>13928424.6</v>
      </c>
      <c r="AS1356" s="13">
        <f>(AM1356-AN1356)/AN1356</f>
        <v>-0.444474604623643</v>
      </c>
      <c r="AT1356" s="13">
        <f>(AN1356-AO1356)/AO1356</f>
        <v>0.113011526510321</v>
      </c>
      <c r="AU1356" s="13">
        <f>(AO1356-AP1356)/AP1356</f>
        <v>1.8382720068533</v>
      </c>
      <c r="AV1356" s="13">
        <f>(AP1356-AQ1356)/AQ1356</f>
        <v>-0.350393793729297</v>
      </c>
      <c r="AW1356" s="13">
        <f>(AQ1356-AR1356)/AR1356</f>
        <v>13.7561362847884</v>
      </c>
      <c r="AX1356" s="15"/>
      <c r="AY1356" s="15"/>
      <c r="AZ1356" s="15"/>
      <c r="BA1356" s="15"/>
      <c r="BB1356" s="19"/>
      <c r="BC1356" s="19"/>
      <c r="BD1356" s="19"/>
      <c r="BE1356" s="20" t="str">
        <f>IF(AM1356&gt;AN1356,"是","否")</f>
        <v>否</v>
      </c>
      <c r="BF1356" s="20" t="str">
        <f>IF(AN1356&gt;AO1356,"是","否")</f>
        <v>是</v>
      </c>
      <c r="BG1356" s="20" t="str">
        <f>IF(AO1356&gt;AP1356,"是","否")</f>
        <v>是</v>
      </c>
      <c r="BH1356" s="20" t="str">
        <f>IF(AP1356&gt;AQ1356,"是","否")</f>
        <v>否</v>
      </c>
      <c r="BI1356" s="20" t="str">
        <f>IF(AQ1356&gt;AR1356,"是","否")</f>
        <v>是</v>
      </c>
    </row>
    <row r="1357" spans="1:61">
      <c r="A1357" s="9" t="s">
        <v>2731</v>
      </c>
      <c r="B1357" s="9" t="s">
        <v>2732</v>
      </c>
      <c r="C1357" s="10">
        <v>2652332244.24</v>
      </c>
      <c r="D1357" s="10">
        <v>2450502580.91</v>
      </c>
      <c r="E1357" s="10">
        <v>2913720060.71</v>
      </c>
      <c r="F1357" s="10">
        <v>3165898900.03</v>
      </c>
      <c r="G1357" s="10">
        <v>2957961565.56</v>
      </c>
      <c r="H1357" s="10">
        <v>2177955806.8</v>
      </c>
      <c r="I1357" s="10">
        <v>3141448319.87</v>
      </c>
      <c r="J1357" s="10">
        <v>3009585236.31</v>
      </c>
      <c r="K1357" s="10">
        <v>3046770554.86</v>
      </c>
      <c r="L1357" s="10">
        <v>3340666897.09</v>
      </c>
      <c r="M1357" s="10">
        <v>3467262073.06</v>
      </c>
      <c r="N1357" s="10">
        <v>2202916107.94</v>
      </c>
      <c r="O1357" s="10">
        <v>1636776925.18</v>
      </c>
      <c r="P1357" s="10">
        <v>2045423438.01</v>
      </c>
      <c r="Q1357" s="10">
        <v>2145703724.1</v>
      </c>
      <c r="R1357" s="10">
        <v>2356059493.74</v>
      </c>
      <c r="S1357" s="10">
        <v>2786418497.04</v>
      </c>
      <c r="T1357" s="10">
        <v>1356709008.45</v>
      </c>
      <c r="U1357" s="10">
        <v>222440855.15</v>
      </c>
      <c r="V1357" s="10">
        <v>209415942.54</v>
      </c>
      <c r="W1357" s="10">
        <v>243856724.5</v>
      </c>
      <c r="X1357" s="10">
        <v>325027196.47</v>
      </c>
      <c r="Y1357" s="10">
        <v>294993878.85</v>
      </c>
      <c r="Z1357" s="10">
        <v>262718202.97</v>
      </c>
      <c r="AA1357" s="10">
        <v>3180618069.49</v>
      </c>
      <c r="AB1357" s="10">
        <v>3041376755.79</v>
      </c>
      <c r="AC1357" s="10">
        <v>3139574745.1</v>
      </c>
      <c r="AD1357" s="10">
        <v>3588817513.41</v>
      </c>
      <c r="AE1357" s="10">
        <v>3824735139.22</v>
      </c>
      <c r="AF1357" s="10">
        <v>2252834870.23</v>
      </c>
      <c r="AG1357" s="10">
        <v>2201969486.1</v>
      </c>
      <c r="AH1357" s="10">
        <v>2611915173.09</v>
      </c>
      <c r="AI1357" s="10">
        <v>2862350129.35</v>
      </c>
      <c r="AJ1357" s="10">
        <v>3296350761.92</v>
      </c>
      <c r="AK1357" s="10">
        <v>3798455454.99</v>
      </c>
      <c r="AL1357" s="10">
        <v>2044042312.24</v>
      </c>
      <c r="AM1357" s="10">
        <v>978648583.39</v>
      </c>
      <c r="AN1357" s="10">
        <v>429461582.7</v>
      </c>
      <c r="AO1357" s="10">
        <v>277224615.75</v>
      </c>
      <c r="AP1357" s="10">
        <v>292466751.49</v>
      </c>
      <c r="AQ1357" s="10">
        <v>26279684.23</v>
      </c>
      <c r="AR1357" s="10">
        <v>208792557.99</v>
      </c>
      <c r="AS1357" s="13">
        <f>(AM1357-AN1357)/AN1357</f>
        <v>1.2787802746809</v>
      </c>
      <c r="AT1357" s="13">
        <f>(AN1357-AO1357)/AO1357</f>
        <v>0.549146642473072</v>
      </c>
      <c r="AU1357" s="13">
        <f>(AO1357-AP1357)/AP1357</f>
        <v>-0.0521157897858388</v>
      </c>
      <c r="AV1357" s="13">
        <f>(AP1357-AQ1357)/AQ1357</f>
        <v>10.1290055439909</v>
      </c>
      <c r="AW1357" s="13">
        <f>(AQ1357-AR1357)/AR1357</f>
        <v>-0.87413495728493</v>
      </c>
      <c r="AX1357" s="15"/>
      <c r="AY1357" s="15"/>
      <c r="AZ1357" s="15"/>
      <c r="BA1357" s="15"/>
      <c r="BB1357" s="19"/>
      <c r="BC1357" s="19"/>
      <c r="BD1357" s="19"/>
      <c r="BE1357" s="20" t="str">
        <f>IF(AM1357&gt;AN1357,"是","否")</f>
        <v>是</v>
      </c>
      <c r="BF1357" s="20" t="str">
        <f>IF(AN1357&gt;AO1357,"是","否")</f>
        <v>是</v>
      </c>
      <c r="BG1357" s="20" t="str">
        <f>IF(AO1357&gt;AP1357,"是","否")</f>
        <v>否</v>
      </c>
      <c r="BH1357" s="20" t="str">
        <f>IF(AP1357&gt;AQ1357,"是","否")</f>
        <v>是</v>
      </c>
      <c r="BI1357" s="20" t="str">
        <f>IF(AQ1357&gt;AR1357,"是","否")</f>
        <v>否</v>
      </c>
    </row>
    <row r="1358" spans="1:61">
      <c r="A1358" s="9" t="s">
        <v>2733</v>
      </c>
      <c r="B1358" s="9" t="s">
        <v>2734</v>
      </c>
      <c r="C1358" s="10">
        <v>2699558782.67</v>
      </c>
      <c r="D1358" s="10">
        <v>2677189520.85</v>
      </c>
      <c r="E1358" s="10">
        <v>2670327894.24</v>
      </c>
      <c r="F1358" s="10">
        <v>2567638500.78</v>
      </c>
      <c r="G1358" s="10">
        <v>2126267944.86</v>
      </c>
      <c r="H1358" s="10">
        <v>2176561485.2</v>
      </c>
      <c r="I1358" s="10">
        <v>3478351337.51</v>
      </c>
      <c r="J1358" s="10">
        <v>2741372740.22</v>
      </c>
      <c r="K1358" s="10">
        <v>2761125324.56</v>
      </c>
      <c r="L1358" s="10">
        <v>2711081516.45</v>
      </c>
      <c r="M1358" s="10">
        <v>2291487896.48</v>
      </c>
      <c r="N1358" s="10">
        <v>2140295798.58</v>
      </c>
      <c r="O1358" s="10">
        <v>2876215585.04</v>
      </c>
      <c r="P1358" s="10">
        <v>1786271759.71</v>
      </c>
      <c r="Q1358" s="10">
        <v>1976007884.12</v>
      </c>
      <c r="R1358" s="10">
        <v>2147467610.42</v>
      </c>
      <c r="S1358" s="10">
        <v>1672695554.59</v>
      </c>
      <c r="T1358" s="10">
        <v>1268483897.6</v>
      </c>
      <c r="U1358" s="10">
        <v>222034556.98</v>
      </c>
      <c r="V1358" s="10">
        <v>213345889.37</v>
      </c>
      <c r="W1358" s="10">
        <v>158134686.72</v>
      </c>
      <c r="X1358" s="10">
        <v>135979294.39</v>
      </c>
      <c r="Y1358" s="10">
        <v>139327521.49</v>
      </c>
      <c r="Z1358" s="10">
        <v>113070683.24</v>
      </c>
      <c r="AA1358" s="10">
        <v>3500861934.86</v>
      </c>
      <c r="AB1358" s="10">
        <v>2762245179.78</v>
      </c>
      <c r="AC1358" s="10">
        <v>2776380737.32</v>
      </c>
      <c r="AD1358" s="10">
        <v>2717461623.11</v>
      </c>
      <c r="AE1358" s="10">
        <v>2308545809.84</v>
      </c>
      <c r="AF1358" s="10">
        <v>2172772982.25</v>
      </c>
      <c r="AG1358" s="10">
        <v>3256899189.97</v>
      </c>
      <c r="AH1358" s="10">
        <v>2254461376.06</v>
      </c>
      <c r="AI1358" s="10">
        <v>2427073623.77</v>
      </c>
      <c r="AJ1358" s="10">
        <v>2409730080.39</v>
      </c>
      <c r="AK1358" s="10">
        <v>1923564410.29</v>
      </c>
      <c r="AL1358" s="10">
        <v>1800968574.22</v>
      </c>
      <c r="AM1358" s="10">
        <v>243962744.89</v>
      </c>
      <c r="AN1358" s="10">
        <v>507783803.72</v>
      </c>
      <c r="AO1358" s="10">
        <v>349307113.55</v>
      </c>
      <c r="AP1358" s="10">
        <v>307731542.72</v>
      </c>
      <c r="AQ1358" s="10">
        <v>384981399.55</v>
      </c>
      <c r="AR1358" s="10">
        <v>371804408.03</v>
      </c>
      <c r="AS1358" s="13">
        <f>(AM1358-AN1358)/AN1358</f>
        <v>-0.519553906401227</v>
      </c>
      <c r="AT1358" s="13">
        <f>(AN1358-AO1358)/AO1358</f>
        <v>0.453688699778843</v>
      </c>
      <c r="AU1358" s="13">
        <f>(AO1358-AP1358)/AP1358</f>
        <v>0.135103377647019</v>
      </c>
      <c r="AV1358" s="13">
        <f>(AP1358-AQ1358)/AQ1358</f>
        <v>-0.200658673173032</v>
      </c>
      <c r="AW1358" s="13">
        <f>(AQ1358-AR1358)/AR1358</f>
        <v>0.0354406543747508</v>
      </c>
      <c r="AX1358" s="15"/>
      <c r="AY1358" s="15"/>
      <c r="AZ1358" s="15"/>
      <c r="BA1358" s="15"/>
      <c r="BB1358" s="19"/>
      <c r="BC1358" s="19"/>
      <c r="BD1358" s="19"/>
      <c r="BE1358" s="20" t="str">
        <f>IF(AM1358&gt;AN1358,"是","否")</f>
        <v>否</v>
      </c>
      <c r="BF1358" s="20" t="str">
        <f>IF(AN1358&gt;AO1358,"是","否")</f>
        <v>是</v>
      </c>
      <c r="BG1358" s="20" t="str">
        <f>IF(AO1358&gt;AP1358,"是","否")</f>
        <v>是</v>
      </c>
      <c r="BH1358" s="20" t="str">
        <f>IF(AP1358&gt;AQ1358,"是","否")</f>
        <v>否</v>
      </c>
      <c r="BI1358" s="20" t="str">
        <f>IF(AQ1358&gt;AR1358,"是","否")</f>
        <v>是</v>
      </c>
    </row>
    <row r="1359" spans="1:61">
      <c r="A1359" s="9" t="s">
        <v>2735</v>
      </c>
      <c r="B1359" s="9" t="s">
        <v>2736</v>
      </c>
      <c r="C1359" s="10">
        <v>4780264152.21</v>
      </c>
      <c r="D1359" s="10">
        <v>3536041750.34</v>
      </c>
      <c r="E1359" s="10">
        <v>2272012598.99</v>
      </c>
      <c r="F1359" s="10">
        <v>2302818453.67</v>
      </c>
      <c r="G1359" s="10">
        <v>2203932918.1</v>
      </c>
      <c r="H1359" s="10">
        <v>2175635185.78</v>
      </c>
      <c r="I1359" s="10">
        <v>3510095955.09</v>
      </c>
      <c r="J1359" s="10">
        <v>2808318129</v>
      </c>
      <c r="K1359" s="10">
        <v>2027430463.27</v>
      </c>
      <c r="L1359" s="10">
        <v>2155689515.04</v>
      </c>
      <c r="M1359" s="10">
        <v>2366207936.92</v>
      </c>
      <c r="N1359" s="10">
        <v>2370227527.23</v>
      </c>
      <c r="O1359" s="10">
        <v>1979531526.62</v>
      </c>
      <c r="P1359" s="10">
        <v>1104803425.23</v>
      </c>
      <c r="Q1359" s="10">
        <v>835355893.39</v>
      </c>
      <c r="R1359" s="10">
        <v>745036115.91</v>
      </c>
      <c r="S1359" s="10">
        <v>1080481626.43</v>
      </c>
      <c r="T1359" s="10">
        <v>943096365.99</v>
      </c>
      <c r="U1359" s="10">
        <v>685995281.54</v>
      </c>
      <c r="V1359" s="10">
        <v>525743520.76</v>
      </c>
      <c r="W1359" s="10">
        <v>458561562.23</v>
      </c>
      <c r="X1359" s="10">
        <v>466307635.64</v>
      </c>
      <c r="Y1359" s="10">
        <v>472640353.23</v>
      </c>
      <c r="Z1359" s="10">
        <v>551085600.68</v>
      </c>
      <c r="AA1359" s="10">
        <v>4348674529.54</v>
      </c>
      <c r="AB1359" s="10">
        <v>3028161638.78</v>
      </c>
      <c r="AC1359" s="10">
        <v>2070438034.5</v>
      </c>
      <c r="AD1359" s="10">
        <v>2189536336.34</v>
      </c>
      <c r="AE1359" s="10">
        <v>2415364600.85</v>
      </c>
      <c r="AF1359" s="10">
        <v>2489536758.71</v>
      </c>
      <c r="AG1359" s="10">
        <v>3748273126.64</v>
      </c>
      <c r="AH1359" s="10">
        <v>2231654496.17</v>
      </c>
      <c r="AI1359" s="10">
        <v>1791874512.55</v>
      </c>
      <c r="AJ1359" s="10">
        <v>1906476501.26</v>
      </c>
      <c r="AK1359" s="10">
        <v>2246011777.05</v>
      </c>
      <c r="AL1359" s="10">
        <v>2172506849.98</v>
      </c>
      <c r="AM1359" s="10">
        <v>600401402.9</v>
      </c>
      <c r="AN1359" s="10">
        <v>796507142.61</v>
      </c>
      <c r="AO1359" s="10">
        <v>278563521.95</v>
      </c>
      <c r="AP1359" s="10">
        <v>283059835.08</v>
      </c>
      <c r="AQ1359" s="10">
        <v>169352823.8</v>
      </c>
      <c r="AR1359" s="10">
        <v>317029908.73</v>
      </c>
      <c r="AS1359" s="13">
        <f>(AM1359-AN1359)/AN1359</f>
        <v>-0.246207132640894</v>
      </c>
      <c r="AT1359" s="13">
        <f>(AN1359-AO1359)/AO1359</f>
        <v>1.85933756521418</v>
      </c>
      <c r="AU1359" s="13">
        <f>(AO1359-AP1359)/AP1359</f>
        <v>-0.0158846737430241</v>
      </c>
      <c r="AV1359" s="13">
        <f>(AP1359-AQ1359)/AQ1359</f>
        <v>0.671420816781208</v>
      </c>
      <c r="AW1359" s="13">
        <f>(AQ1359-AR1359)/AR1359</f>
        <v>-0.465814362820165</v>
      </c>
      <c r="AX1359" s="15"/>
      <c r="AY1359" s="15"/>
      <c r="AZ1359" s="15"/>
      <c r="BA1359" s="15"/>
      <c r="BB1359" s="19"/>
      <c r="BC1359" s="19"/>
      <c r="BD1359" s="19"/>
      <c r="BE1359" s="20" t="str">
        <f>IF(AM1359&gt;AN1359,"是","否")</f>
        <v>否</v>
      </c>
      <c r="BF1359" s="20" t="str">
        <f>IF(AN1359&gt;AO1359,"是","否")</f>
        <v>是</v>
      </c>
      <c r="BG1359" s="20" t="str">
        <f>IF(AO1359&gt;AP1359,"是","否")</f>
        <v>否</v>
      </c>
      <c r="BH1359" s="20" t="str">
        <f>IF(AP1359&gt;AQ1359,"是","否")</f>
        <v>是</v>
      </c>
      <c r="BI1359" s="20" t="str">
        <f>IF(AQ1359&gt;AR1359,"是","否")</f>
        <v>否</v>
      </c>
    </row>
    <row r="1360" spans="1:61">
      <c r="A1360" s="9" t="s">
        <v>2737</v>
      </c>
      <c r="B1360" s="9" t="s">
        <v>2738</v>
      </c>
      <c r="C1360" s="10">
        <v>3355676052.4</v>
      </c>
      <c r="D1360" s="10">
        <v>2496116312.71</v>
      </c>
      <c r="E1360" s="10">
        <v>2732484403.5</v>
      </c>
      <c r="F1360" s="10">
        <v>2711568243.99</v>
      </c>
      <c r="G1360" s="10">
        <v>2624372910.75</v>
      </c>
      <c r="H1360" s="10">
        <v>2173905062.6</v>
      </c>
      <c r="I1360" s="10">
        <v>3390296283.76</v>
      </c>
      <c r="J1360" s="10">
        <v>2574644935.86</v>
      </c>
      <c r="K1360" s="10">
        <v>2823389940.89</v>
      </c>
      <c r="L1360" s="10">
        <v>2652091182.4</v>
      </c>
      <c r="M1360" s="10">
        <v>2646918967.83</v>
      </c>
      <c r="N1360" s="10">
        <v>2196073846.19</v>
      </c>
      <c r="O1360" s="10">
        <v>1615953377.07</v>
      </c>
      <c r="P1360" s="10">
        <v>1048947571.94</v>
      </c>
      <c r="Q1360" s="10">
        <v>1166330490.15</v>
      </c>
      <c r="R1360" s="10">
        <v>1167478986.33</v>
      </c>
      <c r="S1360" s="10">
        <v>1081670066.39</v>
      </c>
      <c r="T1360" s="10">
        <v>893791814.83</v>
      </c>
      <c r="U1360" s="10">
        <v>810612522.09</v>
      </c>
      <c r="V1360" s="10">
        <v>681880424.66</v>
      </c>
      <c r="W1360" s="10">
        <v>719259223.63</v>
      </c>
      <c r="X1360" s="10">
        <v>681559706.3</v>
      </c>
      <c r="Y1360" s="10">
        <v>587395513.83</v>
      </c>
      <c r="Z1360" s="10">
        <v>533074700.66</v>
      </c>
      <c r="AA1360" s="10">
        <v>3505829973.02</v>
      </c>
      <c r="AB1360" s="10">
        <v>2730047157.49</v>
      </c>
      <c r="AC1360" s="10">
        <v>2925261171.61</v>
      </c>
      <c r="AD1360" s="10">
        <v>2772342724.79</v>
      </c>
      <c r="AE1360" s="10">
        <v>2707869036.76</v>
      </c>
      <c r="AF1360" s="10">
        <v>2246984935.91</v>
      </c>
      <c r="AG1360" s="10">
        <v>2871396480.09</v>
      </c>
      <c r="AH1360" s="10">
        <v>2120488345.28</v>
      </c>
      <c r="AI1360" s="10">
        <v>2397707607.75</v>
      </c>
      <c r="AJ1360" s="10">
        <v>2340405008.18</v>
      </c>
      <c r="AK1360" s="10">
        <v>2180249040.74</v>
      </c>
      <c r="AL1360" s="10">
        <v>1912294405.59</v>
      </c>
      <c r="AM1360" s="10">
        <v>634433492.93</v>
      </c>
      <c r="AN1360" s="10">
        <v>609558812.21</v>
      </c>
      <c r="AO1360" s="10">
        <v>527553563.86</v>
      </c>
      <c r="AP1360" s="10">
        <v>431937716.61</v>
      </c>
      <c r="AQ1360" s="10">
        <v>527619996.02</v>
      </c>
      <c r="AR1360" s="10">
        <v>334690530.32</v>
      </c>
      <c r="AS1360" s="13">
        <f t="shared" ref="AS1360:AS1369" si="240">(AM1360-AN1360)/AN1360</f>
        <v>0.0408076796229308</v>
      </c>
      <c r="AT1360" s="13">
        <f t="shared" ref="AT1360:AT1369" si="241">(AN1360-AO1360)/AO1360</f>
        <v>0.155444402175932</v>
      </c>
      <c r="AU1360" s="13">
        <f t="shared" ref="AU1360:AU1369" si="242">(AO1360-AP1360)/AP1360</f>
        <v>0.221364894921488</v>
      </c>
      <c r="AV1360" s="13">
        <f t="shared" ref="AV1360:AV1369" si="243">(AP1360-AQ1360)/AQ1360</f>
        <v>-0.181346954497102</v>
      </c>
      <c r="AW1360" s="13">
        <f t="shared" ref="AW1360:AW1369" si="244">(AQ1360-AR1360)/AR1360</f>
        <v>0.576441363654773</v>
      </c>
      <c r="AX1360" s="15"/>
      <c r="AY1360" s="15"/>
      <c r="AZ1360" s="15"/>
      <c r="BA1360" s="15"/>
      <c r="BB1360" s="19"/>
      <c r="BC1360" s="19"/>
      <c r="BD1360" s="19"/>
      <c r="BE1360" s="20" t="str">
        <f t="shared" ref="BE1360:BE1369" si="245">IF(AM1360&gt;AN1360,"是","否")</f>
        <v>是</v>
      </c>
      <c r="BF1360" s="20" t="str">
        <f t="shared" ref="BF1360:BF1369" si="246">IF(AN1360&gt;AO1360,"是","否")</f>
        <v>是</v>
      </c>
      <c r="BG1360" s="20" t="str">
        <f t="shared" ref="BG1360:BG1369" si="247">IF(AO1360&gt;AP1360,"是","否")</f>
        <v>是</v>
      </c>
      <c r="BH1360" s="20" t="str">
        <f t="shared" ref="BH1360:BH1369" si="248">IF(AP1360&gt;AQ1360,"是","否")</f>
        <v>否</v>
      </c>
      <c r="BI1360" s="20" t="str">
        <f t="shared" ref="BI1360:BI1369" si="249">IF(AQ1360&gt;AR1360,"是","否")</f>
        <v>是</v>
      </c>
    </row>
    <row r="1361" spans="1:61">
      <c r="A1361" s="9" t="s">
        <v>2739</v>
      </c>
      <c r="B1361" s="9" t="s">
        <v>2740</v>
      </c>
      <c r="C1361" s="10">
        <v>1881927155.59</v>
      </c>
      <c r="D1361" s="10">
        <v>2705064944.82</v>
      </c>
      <c r="E1361" s="10">
        <v>3168624609.33</v>
      </c>
      <c r="F1361" s="10">
        <v>3334572281.03</v>
      </c>
      <c r="G1361" s="10">
        <v>3971747004.38</v>
      </c>
      <c r="H1361" s="10">
        <v>2171743816.69</v>
      </c>
      <c r="I1361" s="10">
        <v>1654001148.88</v>
      </c>
      <c r="J1361" s="10">
        <v>2416041660.28</v>
      </c>
      <c r="K1361" s="10">
        <v>3520599633.86</v>
      </c>
      <c r="L1361" s="10">
        <v>3950892216.09</v>
      </c>
      <c r="M1361" s="10">
        <v>2136506358.07</v>
      </c>
      <c r="N1361" s="10">
        <v>3976420977.87</v>
      </c>
      <c r="O1361" s="10">
        <v>464975496.23</v>
      </c>
      <c r="P1361" s="10">
        <v>529777028.96</v>
      </c>
      <c r="Q1361" s="10">
        <v>804545331.48</v>
      </c>
      <c r="R1361" s="10">
        <v>660849462.22</v>
      </c>
      <c r="S1361" s="10">
        <v>1394777260.19</v>
      </c>
      <c r="T1361" s="10">
        <v>1129853771.28</v>
      </c>
      <c r="U1361" s="10">
        <v>157637817.7</v>
      </c>
      <c r="V1361" s="10">
        <v>147694415.73</v>
      </c>
      <c r="W1361" s="10">
        <v>148237930.68</v>
      </c>
      <c r="X1361" s="10">
        <v>150275727.95</v>
      </c>
      <c r="Y1361" s="10">
        <v>114745767.84</v>
      </c>
      <c r="Z1361" s="10">
        <v>98064209.81</v>
      </c>
      <c r="AA1361" s="10">
        <v>1809597233.75</v>
      </c>
      <c r="AB1361" s="10">
        <v>2533217944.75</v>
      </c>
      <c r="AC1361" s="10">
        <v>3639626924.47</v>
      </c>
      <c r="AD1361" s="10">
        <v>4617901391.28</v>
      </c>
      <c r="AE1361" s="10">
        <v>2225048224.26</v>
      </c>
      <c r="AF1361" s="10">
        <v>4097726128.61</v>
      </c>
      <c r="AG1361" s="10">
        <v>1924213515</v>
      </c>
      <c r="AH1361" s="10">
        <v>3072226471.92</v>
      </c>
      <c r="AI1361" s="10">
        <v>2141438746.89</v>
      </c>
      <c r="AJ1361" s="10">
        <v>1809858273.92</v>
      </c>
      <c r="AK1361" s="10">
        <v>2475489395.26</v>
      </c>
      <c r="AL1361" s="10">
        <v>1994917485.07</v>
      </c>
      <c r="AM1361" s="10">
        <v>-114616281.25</v>
      </c>
      <c r="AN1361" s="10">
        <v>-539008527.17</v>
      </c>
      <c r="AO1361" s="10">
        <v>1498188177.58</v>
      </c>
      <c r="AP1361" s="10">
        <v>2808043117.36</v>
      </c>
      <c r="AQ1361" s="10">
        <v>-250441171</v>
      </c>
      <c r="AR1361" s="10">
        <v>2102808643.54</v>
      </c>
      <c r="AS1361" s="13">
        <f t="shared" si="240"/>
        <v>-0.787357202210178</v>
      </c>
      <c r="AT1361" s="13">
        <f t="shared" si="241"/>
        <v>-1.359773582008</v>
      </c>
      <c r="AU1361" s="13">
        <f t="shared" si="242"/>
        <v>-0.466465394239198</v>
      </c>
      <c r="AV1361" s="13">
        <f t="shared" si="243"/>
        <v>-12.2123861509975</v>
      </c>
      <c r="AW1361" s="13">
        <f t="shared" si="244"/>
        <v>-1.11909841238734</v>
      </c>
      <c r="AX1361" s="15"/>
      <c r="AY1361" s="15"/>
      <c r="AZ1361" s="15"/>
      <c r="BA1361" s="15"/>
      <c r="BB1361" s="19"/>
      <c r="BC1361" s="19"/>
      <c r="BD1361" s="19"/>
      <c r="BE1361" s="20" t="str">
        <f t="shared" si="245"/>
        <v>是</v>
      </c>
      <c r="BF1361" s="20" t="str">
        <f t="shared" si="246"/>
        <v>否</v>
      </c>
      <c r="BG1361" s="20" t="str">
        <f t="shared" si="247"/>
        <v>否</v>
      </c>
      <c r="BH1361" s="20" t="str">
        <f t="shared" si="248"/>
        <v>是</v>
      </c>
      <c r="BI1361" s="20" t="str">
        <f t="shared" si="249"/>
        <v>否</v>
      </c>
    </row>
    <row r="1362" spans="1:61">
      <c r="A1362" s="9" t="s">
        <v>2741</v>
      </c>
      <c r="B1362" s="9" t="s">
        <v>2742</v>
      </c>
      <c r="C1362" s="10">
        <v>0</v>
      </c>
      <c r="D1362" s="10">
        <v>2473233541.84</v>
      </c>
      <c r="E1362" s="10">
        <v>2200775191.79</v>
      </c>
      <c r="F1362" s="10">
        <v>2103098768.64</v>
      </c>
      <c r="G1362" s="10">
        <v>2142459728.5</v>
      </c>
      <c r="H1362" s="10">
        <v>2170447068.23</v>
      </c>
      <c r="I1362" s="10">
        <v>0</v>
      </c>
      <c r="J1362" s="10">
        <v>1767227145.59</v>
      </c>
      <c r="K1362" s="10">
        <v>1733067426.27</v>
      </c>
      <c r="L1362" s="10">
        <v>1685842384.5</v>
      </c>
      <c r="M1362" s="10">
        <v>1887922778.1</v>
      </c>
      <c r="N1362" s="10">
        <v>1612003683.34</v>
      </c>
      <c r="O1362" s="10">
        <v>0</v>
      </c>
      <c r="P1362" s="10">
        <v>897731403.93</v>
      </c>
      <c r="Q1362" s="10">
        <v>810772688.22</v>
      </c>
      <c r="R1362" s="10">
        <v>909907651.78</v>
      </c>
      <c r="S1362" s="10">
        <v>930481685.91</v>
      </c>
      <c r="T1362" s="10">
        <v>799101505.42</v>
      </c>
      <c r="U1362" s="10">
        <v>0</v>
      </c>
      <c r="V1362" s="10">
        <v>429140038.81</v>
      </c>
      <c r="W1362" s="10">
        <v>345633922.95</v>
      </c>
      <c r="X1362" s="10">
        <v>337375233.57</v>
      </c>
      <c r="Y1362" s="10">
        <v>344168874.81</v>
      </c>
      <c r="Z1362" s="10">
        <v>286628180.07</v>
      </c>
      <c r="AA1362" s="10">
        <v>0</v>
      </c>
      <c r="AB1362" s="10">
        <v>1890984254.79</v>
      </c>
      <c r="AC1362" s="10">
        <v>1924570504.52</v>
      </c>
      <c r="AD1362" s="10">
        <v>1893379201.24</v>
      </c>
      <c r="AE1362" s="10">
        <v>2059708912.68</v>
      </c>
      <c r="AF1362" s="10">
        <v>1767489427.98</v>
      </c>
      <c r="AG1362" s="10">
        <v>0</v>
      </c>
      <c r="AH1362" s="10">
        <v>1715184140.62</v>
      </c>
      <c r="AI1362" s="10">
        <v>1640974611.36</v>
      </c>
      <c r="AJ1362" s="10">
        <v>1807267823.98</v>
      </c>
      <c r="AK1362" s="10">
        <v>1849098160.23</v>
      </c>
      <c r="AL1362" s="10">
        <v>1583694403.12</v>
      </c>
      <c r="AM1362" s="10">
        <v>0</v>
      </c>
      <c r="AN1362" s="10">
        <v>175800114.17</v>
      </c>
      <c r="AO1362" s="10">
        <v>283595893.16</v>
      </c>
      <c r="AP1362" s="10">
        <v>86111377.26</v>
      </c>
      <c r="AQ1362" s="10">
        <v>210610752.45</v>
      </c>
      <c r="AR1362" s="10">
        <v>183795024.86</v>
      </c>
      <c r="AS1362" s="13">
        <f t="shared" si="240"/>
        <v>-1</v>
      </c>
      <c r="AT1362" s="13">
        <f t="shared" si="241"/>
        <v>-0.380103455620859</v>
      </c>
      <c r="AU1362" s="13">
        <f t="shared" si="242"/>
        <v>2.29336148350904</v>
      </c>
      <c r="AV1362" s="13">
        <f t="shared" si="243"/>
        <v>-0.591134943215004</v>
      </c>
      <c r="AW1362" s="13">
        <f t="shared" si="244"/>
        <v>0.145900182066549</v>
      </c>
      <c r="AX1362" s="15"/>
      <c r="AY1362" s="15"/>
      <c r="AZ1362" s="15"/>
      <c r="BA1362" s="15"/>
      <c r="BB1362" s="19"/>
      <c r="BC1362" s="19"/>
      <c r="BD1362" s="19"/>
      <c r="BE1362" s="20" t="str">
        <f t="shared" si="245"/>
        <v>否</v>
      </c>
      <c r="BF1362" s="20" t="str">
        <f t="shared" si="246"/>
        <v>否</v>
      </c>
      <c r="BG1362" s="20" t="str">
        <f t="shared" si="247"/>
        <v>是</v>
      </c>
      <c r="BH1362" s="20" t="str">
        <f t="shared" si="248"/>
        <v>否</v>
      </c>
      <c r="BI1362" s="20" t="str">
        <f t="shared" si="249"/>
        <v>是</v>
      </c>
    </row>
    <row r="1363" spans="1:61">
      <c r="A1363" s="9" t="s">
        <v>2743</v>
      </c>
      <c r="B1363" s="9" t="s">
        <v>2744</v>
      </c>
      <c r="C1363" s="10">
        <v>5496578624.88</v>
      </c>
      <c r="D1363" s="10">
        <v>4172645156.56</v>
      </c>
      <c r="E1363" s="10">
        <v>3871840010.31</v>
      </c>
      <c r="F1363" s="10">
        <v>3262879215.76</v>
      </c>
      <c r="G1363" s="10">
        <v>2666121404.34</v>
      </c>
      <c r="H1363" s="10">
        <v>2170166186.12</v>
      </c>
      <c r="I1363" s="10">
        <v>5844844692.26</v>
      </c>
      <c r="J1363" s="10">
        <v>5027045459.45</v>
      </c>
      <c r="K1363" s="10">
        <v>4288936274.1</v>
      </c>
      <c r="L1363" s="10">
        <v>3695814142.44</v>
      </c>
      <c r="M1363" s="10">
        <v>3203436041.33</v>
      </c>
      <c r="N1363" s="10">
        <v>2641235620.22</v>
      </c>
      <c r="O1363" s="10">
        <v>429996599.28</v>
      </c>
      <c r="P1363" s="10">
        <v>264686930.17</v>
      </c>
      <c r="Q1363" s="10">
        <v>147998578.47</v>
      </c>
      <c r="R1363" s="10">
        <v>77897387.05</v>
      </c>
      <c r="S1363" s="10">
        <v>128827360.25</v>
      </c>
      <c r="T1363" s="10">
        <v>112294394.16</v>
      </c>
      <c r="U1363" s="10">
        <v>3523292673.44</v>
      </c>
      <c r="V1363" s="10">
        <v>2407934548.23</v>
      </c>
      <c r="W1363" s="10">
        <v>2032504300.75</v>
      </c>
      <c r="X1363" s="10">
        <v>1864725762.1</v>
      </c>
      <c r="Y1363" s="10">
        <v>1489738675.6</v>
      </c>
      <c r="Z1363" s="10">
        <v>1272384275.13</v>
      </c>
      <c r="AA1363" s="10">
        <v>6193014080.29</v>
      </c>
      <c r="AB1363" s="10">
        <v>5350358436.16</v>
      </c>
      <c r="AC1363" s="10">
        <v>4585582418.57</v>
      </c>
      <c r="AD1363" s="10">
        <v>4030948814.33</v>
      </c>
      <c r="AE1363" s="10">
        <v>3489301544.9</v>
      </c>
      <c r="AF1363" s="10">
        <v>2868887306.16</v>
      </c>
      <c r="AG1363" s="10">
        <v>5236224774.15</v>
      </c>
      <c r="AH1363" s="10">
        <v>3952456165.75</v>
      </c>
      <c r="AI1363" s="10">
        <v>3514794464.29</v>
      </c>
      <c r="AJ1363" s="10">
        <v>3093866152.94</v>
      </c>
      <c r="AK1363" s="10">
        <v>2684424513.41</v>
      </c>
      <c r="AL1363" s="10">
        <v>2428977174.83</v>
      </c>
      <c r="AM1363" s="10">
        <v>956789306.14</v>
      </c>
      <c r="AN1363" s="10">
        <v>1397902270.41</v>
      </c>
      <c r="AO1363" s="10">
        <v>1070787954.28</v>
      </c>
      <c r="AP1363" s="10">
        <v>937082661.39</v>
      </c>
      <c r="AQ1363" s="10">
        <v>804877031.49</v>
      </c>
      <c r="AR1363" s="10">
        <v>439910131.33</v>
      </c>
      <c r="AS1363" s="13">
        <f t="shared" si="240"/>
        <v>-0.315553507285329</v>
      </c>
      <c r="AT1363" s="13">
        <f t="shared" si="241"/>
        <v>0.305489349989889</v>
      </c>
      <c r="AU1363" s="13">
        <f t="shared" si="242"/>
        <v>0.142682495791429</v>
      </c>
      <c r="AV1363" s="13">
        <f t="shared" si="243"/>
        <v>0.164255687176536</v>
      </c>
      <c r="AW1363" s="13">
        <f t="shared" si="244"/>
        <v>0.829639679033032</v>
      </c>
      <c r="AX1363" s="15"/>
      <c r="AY1363" s="15"/>
      <c r="AZ1363" s="15"/>
      <c r="BA1363" s="15"/>
      <c r="BB1363" s="19"/>
      <c r="BC1363" s="19"/>
      <c r="BD1363" s="19"/>
      <c r="BE1363" s="20" t="str">
        <f t="shared" si="245"/>
        <v>否</v>
      </c>
      <c r="BF1363" s="20" t="str">
        <f t="shared" si="246"/>
        <v>是</v>
      </c>
      <c r="BG1363" s="20" t="str">
        <f t="shared" si="247"/>
        <v>是</v>
      </c>
      <c r="BH1363" s="20" t="str">
        <f t="shared" si="248"/>
        <v>是</v>
      </c>
      <c r="BI1363" s="20" t="str">
        <f t="shared" si="249"/>
        <v>是</v>
      </c>
    </row>
    <row r="1364" spans="1:61">
      <c r="A1364" s="9" t="s">
        <v>2745</v>
      </c>
      <c r="B1364" s="9" t="s">
        <v>2746</v>
      </c>
      <c r="C1364" s="10">
        <v>1434766941</v>
      </c>
      <c r="D1364" s="10">
        <v>1425119266.7</v>
      </c>
      <c r="E1364" s="10">
        <v>1412635586.71</v>
      </c>
      <c r="F1364" s="10">
        <v>1702618915.49</v>
      </c>
      <c r="G1364" s="10">
        <v>1867769851.05</v>
      </c>
      <c r="H1364" s="10">
        <v>2168949561.02</v>
      </c>
      <c r="I1364" s="10">
        <v>1615711022.05</v>
      </c>
      <c r="J1364" s="10">
        <v>1261788050.9</v>
      </c>
      <c r="K1364" s="10">
        <v>1299035855.24</v>
      </c>
      <c r="L1364" s="10">
        <v>1753245523.25</v>
      </c>
      <c r="M1364" s="10">
        <v>2186312558.18</v>
      </c>
      <c r="N1364" s="10">
        <v>2051420741.81</v>
      </c>
      <c r="O1364" s="10">
        <v>554911249.15</v>
      </c>
      <c r="P1364" s="10">
        <v>455050833.94</v>
      </c>
      <c r="Q1364" s="10">
        <v>384100587.79</v>
      </c>
      <c r="R1364" s="10">
        <v>595336994.77</v>
      </c>
      <c r="S1364" s="10">
        <v>921217926.34</v>
      </c>
      <c r="T1364" s="10">
        <v>704645024.6</v>
      </c>
      <c r="U1364" s="10">
        <v>142362917.63</v>
      </c>
      <c r="V1364" s="10">
        <v>134583813</v>
      </c>
      <c r="W1364" s="10">
        <v>137686171.3</v>
      </c>
      <c r="X1364" s="10">
        <v>133922441.31</v>
      </c>
      <c r="Y1364" s="10">
        <v>136679767.36</v>
      </c>
      <c r="Z1364" s="10">
        <v>112044877.32</v>
      </c>
      <c r="AA1364" s="10">
        <v>2493288691.09</v>
      </c>
      <c r="AB1364" s="10">
        <v>1751344816.14</v>
      </c>
      <c r="AC1364" s="10">
        <v>2500077986.46</v>
      </c>
      <c r="AD1364" s="10">
        <v>3808606218.05</v>
      </c>
      <c r="AE1364" s="10">
        <v>4124623473.18</v>
      </c>
      <c r="AF1364" s="10">
        <v>2889761215.4</v>
      </c>
      <c r="AG1364" s="10">
        <v>1833090635.8</v>
      </c>
      <c r="AH1364" s="10">
        <v>1203817990.64</v>
      </c>
      <c r="AI1364" s="10">
        <v>1564117005.29</v>
      </c>
      <c r="AJ1364" s="10">
        <v>3400031907.35</v>
      </c>
      <c r="AK1364" s="10">
        <v>3262270079.74</v>
      </c>
      <c r="AL1364" s="10">
        <v>2376090358.13</v>
      </c>
      <c r="AM1364" s="10">
        <v>660198055.29</v>
      </c>
      <c r="AN1364" s="10">
        <v>547526825.5</v>
      </c>
      <c r="AO1364" s="10">
        <v>935960981.17</v>
      </c>
      <c r="AP1364" s="10">
        <v>408574310.7</v>
      </c>
      <c r="AQ1364" s="10">
        <v>862353393.44</v>
      </c>
      <c r="AR1364" s="10">
        <v>513670857.27</v>
      </c>
      <c r="AS1364" s="13">
        <f t="shared" si="240"/>
        <v>0.205782117957616</v>
      </c>
      <c r="AT1364" s="13">
        <f t="shared" si="241"/>
        <v>-0.415011056534042</v>
      </c>
      <c r="AU1364" s="13">
        <f t="shared" si="242"/>
        <v>1.2907974306227</v>
      </c>
      <c r="AV1364" s="13">
        <f t="shared" si="243"/>
        <v>-0.526210120110779</v>
      </c>
      <c r="AW1364" s="13">
        <f t="shared" si="244"/>
        <v>0.678805369693618</v>
      </c>
      <c r="AX1364" s="15"/>
      <c r="AY1364" s="15"/>
      <c r="AZ1364" s="15"/>
      <c r="BA1364" s="15"/>
      <c r="BB1364" s="19"/>
      <c r="BC1364" s="19"/>
      <c r="BD1364" s="19"/>
      <c r="BE1364" s="20" t="str">
        <f t="shared" si="245"/>
        <v>是</v>
      </c>
      <c r="BF1364" s="20" t="str">
        <f t="shared" si="246"/>
        <v>否</v>
      </c>
      <c r="BG1364" s="20" t="str">
        <f t="shared" si="247"/>
        <v>是</v>
      </c>
      <c r="BH1364" s="20" t="str">
        <f t="shared" si="248"/>
        <v>否</v>
      </c>
      <c r="BI1364" s="20" t="str">
        <f t="shared" si="249"/>
        <v>是</v>
      </c>
    </row>
    <row r="1365" spans="1:61">
      <c r="A1365" s="9" t="s">
        <v>2747</v>
      </c>
      <c r="B1365" s="9" t="s">
        <v>2748</v>
      </c>
      <c r="C1365" s="10">
        <v>7082350715.12</v>
      </c>
      <c r="D1365" s="10">
        <v>5596526645.12</v>
      </c>
      <c r="E1365" s="10">
        <v>7036348192.46</v>
      </c>
      <c r="F1365" s="10">
        <v>6042686405.08</v>
      </c>
      <c r="G1365" s="10">
        <v>4092144779.1</v>
      </c>
      <c r="H1365" s="10">
        <v>2166179145.46</v>
      </c>
      <c r="I1365" s="10">
        <v>7705995317</v>
      </c>
      <c r="J1365" s="10">
        <v>6091711851.37</v>
      </c>
      <c r="K1365" s="10">
        <v>7911505339.58</v>
      </c>
      <c r="L1365" s="10">
        <v>6580814937.48</v>
      </c>
      <c r="M1365" s="10">
        <v>4379287939.02</v>
      </c>
      <c r="N1365" s="10">
        <v>2520138702.59</v>
      </c>
      <c r="O1365" s="10">
        <v>7121084050.23</v>
      </c>
      <c r="P1365" s="10">
        <v>5504601290.56</v>
      </c>
      <c r="Q1365" s="10">
        <v>7579705900.19</v>
      </c>
      <c r="R1365" s="10">
        <v>6317142217.27</v>
      </c>
      <c r="S1365" s="10">
        <v>3868887930.52</v>
      </c>
      <c r="T1365" s="10">
        <v>2192050280.32</v>
      </c>
      <c r="U1365" s="10">
        <v>206399901.87</v>
      </c>
      <c r="V1365" s="10">
        <v>195488147.12</v>
      </c>
      <c r="W1365" s="10">
        <v>165891981.87</v>
      </c>
      <c r="X1365" s="10">
        <v>171578729.02</v>
      </c>
      <c r="Y1365" s="10">
        <v>161837450.67</v>
      </c>
      <c r="Z1365" s="10">
        <v>135314362.2</v>
      </c>
      <c r="AA1365" s="10">
        <v>7739013668.54</v>
      </c>
      <c r="AB1365" s="10">
        <v>6133008795.56</v>
      </c>
      <c r="AC1365" s="10">
        <v>7932568437.44</v>
      </c>
      <c r="AD1365" s="10">
        <v>6622732458.74</v>
      </c>
      <c r="AE1365" s="10">
        <v>4397713825.59</v>
      </c>
      <c r="AF1365" s="10">
        <v>2525664248.14</v>
      </c>
      <c r="AG1365" s="10">
        <v>7539650214.03</v>
      </c>
      <c r="AH1365" s="10">
        <v>5823535694.66</v>
      </c>
      <c r="AI1365" s="10">
        <v>7885656927.53</v>
      </c>
      <c r="AJ1365" s="10">
        <v>6635161010.33</v>
      </c>
      <c r="AK1365" s="10">
        <v>4170929107.67</v>
      </c>
      <c r="AL1365" s="10">
        <v>2430600171.84</v>
      </c>
      <c r="AM1365" s="10">
        <v>199363454.51</v>
      </c>
      <c r="AN1365" s="10">
        <v>309473100.9</v>
      </c>
      <c r="AO1365" s="10">
        <v>46911509.91</v>
      </c>
      <c r="AP1365" s="10">
        <v>-12428551.59</v>
      </c>
      <c r="AQ1365" s="10">
        <v>226784717.92</v>
      </c>
      <c r="AR1365" s="10">
        <v>95064076.3</v>
      </c>
      <c r="AS1365" s="13">
        <f t="shared" si="240"/>
        <v>-0.355797147053436</v>
      </c>
      <c r="AT1365" s="13">
        <f t="shared" si="241"/>
        <v>5.59695459587052</v>
      </c>
      <c r="AU1365" s="13">
        <f t="shared" si="242"/>
        <v>-4.77449532797892</v>
      </c>
      <c r="AV1365" s="13">
        <f t="shared" si="243"/>
        <v>-1.05480330290326</v>
      </c>
      <c r="AW1365" s="13">
        <f t="shared" si="244"/>
        <v>1.38559850099758</v>
      </c>
      <c r="AX1365" s="15"/>
      <c r="AY1365" s="15"/>
      <c r="AZ1365" s="15"/>
      <c r="BA1365" s="15"/>
      <c r="BB1365" s="19"/>
      <c r="BC1365" s="19"/>
      <c r="BD1365" s="19"/>
      <c r="BE1365" s="20" t="str">
        <f t="shared" si="245"/>
        <v>否</v>
      </c>
      <c r="BF1365" s="20" t="str">
        <f t="shared" si="246"/>
        <v>是</v>
      </c>
      <c r="BG1365" s="20" t="str">
        <f t="shared" si="247"/>
        <v>是</v>
      </c>
      <c r="BH1365" s="20" t="str">
        <f t="shared" si="248"/>
        <v>否</v>
      </c>
      <c r="BI1365" s="20" t="str">
        <f t="shared" si="249"/>
        <v>是</v>
      </c>
    </row>
    <row r="1366" spans="1:61">
      <c r="A1366" s="9" t="s">
        <v>2749</v>
      </c>
      <c r="B1366" s="9" t="s">
        <v>2750</v>
      </c>
      <c r="C1366" s="10">
        <v>8860108027.37</v>
      </c>
      <c r="D1366" s="10">
        <v>7069156290.47</v>
      </c>
      <c r="E1366" s="10">
        <v>7051950182.6</v>
      </c>
      <c r="F1366" s="10">
        <v>5964339223.59</v>
      </c>
      <c r="G1366" s="10">
        <v>4318809841.4</v>
      </c>
      <c r="H1366" s="10">
        <v>2164688840.78</v>
      </c>
      <c r="I1366" s="10">
        <v>9062568191.39</v>
      </c>
      <c r="J1366" s="10">
        <v>7653533905.15</v>
      </c>
      <c r="K1366" s="10">
        <v>7490328772.84</v>
      </c>
      <c r="L1366" s="10">
        <v>6315393881</v>
      </c>
      <c r="M1366" s="10">
        <v>4452425895.96</v>
      </c>
      <c r="N1366" s="10">
        <v>2345274332.46</v>
      </c>
      <c r="O1366" s="10">
        <v>7052876734.5</v>
      </c>
      <c r="P1366" s="10">
        <v>5990165231.8</v>
      </c>
      <c r="Q1366" s="10">
        <v>5738828505.5</v>
      </c>
      <c r="R1366" s="10">
        <v>4602416431.74</v>
      </c>
      <c r="S1366" s="10">
        <v>3731091000.73</v>
      </c>
      <c r="T1366" s="10">
        <v>1982226813.43</v>
      </c>
      <c r="U1366" s="10">
        <v>641239449.95</v>
      </c>
      <c r="V1366" s="10">
        <v>450157735.4</v>
      </c>
      <c r="W1366" s="10">
        <v>400533595.85</v>
      </c>
      <c r="X1366" s="10">
        <v>347593573.37</v>
      </c>
      <c r="Y1366" s="10">
        <v>270853313.36</v>
      </c>
      <c r="Z1366" s="10">
        <v>173315916.39</v>
      </c>
      <c r="AA1366" s="10">
        <v>9371167491.09</v>
      </c>
      <c r="AB1366" s="10">
        <v>7938137523.52</v>
      </c>
      <c r="AC1366" s="10">
        <v>7588807586.72</v>
      </c>
      <c r="AD1366" s="10">
        <v>6368261352.07</v>
      </c>
      <c r="AE1366" s="10">
        <v>4538947659.59</v>
      </c>
      <c r="AF1366" s="10">
        <v>2374979569.46</v>
      </c>
      <c r="AG1366" s="10">
        <v>9000054800.98</v>
      </c>
      <c r="AH1366" s="10">
        <v>7614696337.47</v>
      </c>
      <c r="AI1366" s="10">
        <v>7342128972.73</v>
      </c>
      <c r="AJ1366" s="10">
        <v>5829358391.35</v>
      </c>
      <c r="AK1366" s="10">
        <v>4626800443.2</v>
      </c>
      <c r="AL1366" s="10">
        <v>2500454256.15</v>
      </c>
      <c r="AM1366" s="10">
        <v>371112690.11</v>
      </c>
      <c r="AN1366" s="10">
        <v>323441186.05</v>
      </c>
      <c r="AO1366" s="10">
        <v>246678613.99</v>
      </c>
      <c r="AP1366" s="10">
        <v>538902960.72</v>
      </c>
      <c r="AQ1366" s="10">
        <v>-87852783.61</v>
      </c>
      <c r="AR1366" s="10">
        <v>-125474686.69</v>
      </c>
      <c r="AS1366" s="13">
        <f t="shared" si="240"/>
        <v>0.147388477769898</v>
      </c>
      <c r="AT1366" s="13">
        <f t="shared" si="241"/>
        <v>0.311184544206624</v>
      </c>
      <c r="AU1366" s="13">
        <f t="shared" si="242"/>
        <v>-0.542257823819662</v>
      </c>
      <c r="AV1366" s="13">
        <f t="shared" si="243"/>
        <v>-7.1341591987833</v>
      </c>
      <c r="AW1366" s="13">
        <f t="shared" si="244"/>
        <v>-0.299836597105433</v>
      </c>
      <c r="AX1366" s="15"/>
      <c r="AY1366" s="15"/>
      <c r="AZ1366" s="15"/>
      <c r="BA1366" s="15"/>
      <c r="BB1366" s="19"/>
      <c r="BC1366" s="19"/>
      <c r="BD1366" s="19"/>
      <c r="BE1366" s="20" t="str">
        <f t="shared" si="245"/>
        <v>是</v>
      </c>
      <c r="BF1366" s="20" t="str">
        <f t="shared" si="246"/>
        <v>是</v>
      </c>
      <c r="BG1366" s="20" t="str">
        <f t="shared" si="247"/>
        <v>否</v>
      </c>
      <c r="BH1366" s="20" t="str">
        <f t="shared" si="248"/>
        <v>是</v>
      </c>
      <c r="BI1366" s="20" t="str">
        <f t="shared" si="249"/>
        <v>是</v>
      </c>
    </row>
    <row r="1367" spans="1:61">
      <c r="A1367" s="9" t="s">
        <v>2751</v>
      </c>
      <c r="B1367" s="9" t="s">
        <v>2752</v>
      </c>
      <c r="C1367" s="10">
        <v>0</v>
      </c>
      <c r="D1367" s="10">
        <v>2805952366.54</v>
      </c>
      <c r="E1367" s="10">
        <v>2954172901.03</v>
      </c>
      <c r="F1367" s="10">
        <v>2552901256.19</v>
      </c>
      <c r="G1367" s="10">
        <v>3025410050.26</v>
      </c>
      <c r="H1367" s="10">
        <v>2164152301.61</v>
      </c>
      <c r="I1367" s="10">
        <v>0</v>
      </c>
      <c r="J1367" s="10">
        <v>2892842539.81</v>
      </c>
      <c r="K1367" s="10">
        <v>3237166839.19</v>
      </c>
      <c r="L1367" s="10">
        <v>2631072761.86</v>
      </c>
      <c r="M1367" s="10">
        <v>2755976162.19</v>
      </c>
      <c r="N1367" s="10">
        <v>2431941313.1</v>
      </c>
      <c r="O1367" s="10">
        <v>0</v>
      </c>
      <c r="P1367" s="10">
        <v>1555282851.38</v>
      </c>
      <c r="Q1367" s="10">
        <v>1755951368.34</v>
      </c>
      <c r="R1367" s="10">
        <v>1732707475.8</v>
      </c>
      <c r="S1367" s="10">
        <v>1758932907.55</v>
      </c>
      <c r="T1367" s="10">
        <v>1426181438.69</v>
      </c>
      <c r="U1367" s="10">
        <v>0</v>
      </c>
      <c r="V1367" s="10">
        <v>505103499.22</v>
      </c>
      <c r="W1367" s="10">
        <v>516553518.76</v>
      </c>
      <c r="X1367" s="10">
        <v>421069641.99</v>
      </c>
      <c r="Y1367" s="10">
        <v>302132524.42</v>
      </c>
      <c r="Z1367" s="10">
        <v>250426764.84</v>
      </c>
      <c r="AA1367" s="10">
        <v>0</v>
      </c>
      <c r="AB1367" s="10">
        <v>3111316901.05</v>
      </c>
      <c r="AC1367" s="10">
        <v>3417612047.8</v>
      </c>
      <c r="AD1367" s="10">
        <v>2811083405.69</v>
      </c>
      <c r="AE1367" s="10">
        <v>2984266791.8</v>
      </c>
      <c r="AF1367" s="10">
        <v>2585264365.92</v>
      </c>
      <c r="AG1367" s="10">
        <v>0</v>
      </c>
      <c r="AH1367" s="10">
        <v>2699589658.87</v>
      </c>
      <c r="AI1367" s="10">
        <v>2923326836.79</v>
      </c>
      <c r="AJ1367" s="10">
        <v>2819082356.81</v>
      </c>
      <c r="AK1367" s="10">
        <v>2607372632.4</v>
      </c>
      <c r="AL1367" s="10">
        <v>2095187231.08</v>
      </c>
      <c r="AM1367" s="10">
        <v>0</v>
      </c>
      <c r="AN1367" s="10">
        <v>411727242.18</v>
      </c>
      <c r="AO1367" s="10">
        <v>494285211.01</v>
      </c>
      <c r="AP1367" s="10">
        <v>-7998951.12</v>
      </c>
      <c r="AQ1367" s="10">
        <v>376894159.4</v>
      </c>
      <c r="AR1367" s="10">
        <v>490077134.84</v>
      </c>
      <c r="AS1367" s="13">
        <f t="shared" si="240"/>
        <v>-1</v>
      </c>
      <c r="AT1367" s="13">
        <f t="shared" si="241"/>
        <v>-0.167024962493425</v>
      </c>
      <c r="AU1367" s="13">
        <f t="shared" si="242"/>
        <v>-62.7937531552262</v>
      </c>
      <c r="AV1367" s="13">
        <f t="shared" si="243"/>
        <v>-1.02122333530648</v>
      </c>
      <c r="AW1367" s="13">
        <f t="shared" si="244"/>
        <v>-0.230949308575581</v>
      </c>
      <c r="AX1367" s="15"/>
      <c r="AY1367" s="15"/>
      <c r="AZ1367" s="15"/>
      <c r="BA1367" s="15"/>
      <c r="BB1367" s="19"/>
      <c r="BC1367" s="19"/>
      <c r="BD1367" s="19"/>
      <c r="BE1367" s="20" t="str">
        <f t="shared" si="245"/>
        <v>否</v>
      </c>
      <c r="BF1367" s="20" t="str">
        <f t="shared" si="246"/>
        <v>否</v>
      </c>
      <c r="BG1367" s="20" t="str">
        <f t="shared" si="247"/>
        <v>是</v>
      </c>
      <c r="BH1367" s="20" t="str">
        <f t="shared" si="248"/>
        <v>否</v>
      </c>
      <c r="BI1367" s="20" t="str">
        <f t="shared" si="249"/>
        <v>否</v>
      </c>
    </row>
    <row r="1368" spans="1:61">
      <c r="A1368" s="9" t="s">
        <v>2753</v>
      </c>
      <c r="B1368" s="9" t="s">
        <v>2754</v>
      </c>
      <c r="C1368" s="10">
        <v>8739040652</v>
      </c>
      <c r="D1368" s="10">
        <v>8671488587.66</v>
      </c>
      <c r="E1368" s="10">
        <v>8171198004.04</v>
      </c>
      <c r="F1368" s="10">
        <v>7974016178.93</v>
      </c>
      <c r="G1368" s="10">
        <v>5073360650.3</v>
      </c>
      <c r="H1368" s="10">
        <v>2164082353.83</v>
      </c>
      <c r="I1368" s="10">
        <v>9009953575.17</v>
      </c>
      <c r="J1368" s="10">
        <v>8385737155.75</v>
      </c>
      <c r="K1368" s="10">
        <v>8058437825.65</v>
      </c>
      <c r="L1368" s="10">
        <v>8489983428.92</v>
      </c>
      <c r="M1368" s="10">
        <v>5181393654.27</v>
      </c>
      <c r="N1368" s="10">
        <v>1437229130.99</v>
      </c>
      <c r="O1368" s="10">
        <v>7879796029.83</v>
      </c>
      <c r="P1368" s="10">
        <v>7021925790.78</v>
      </c>
      <c r="Q1368" s="10">
        <v>6674465154.54</v>
      </c>
      <c r="R1368" s="10">
        <v>7105063252.03</v>
      </c>
      <c r="S1368" s="10">
        <v>4240432174.15</v>
      </c>
      <c r="T1368" s="10">
        <v>947808142.98</v>
      </c>
      <c r="U1368" s="10">
        <v>322531173.12</v>
      </c>
      <c r="V1368" s="10">
        <v>297098696.08</v>
      </c>
      <c r="W1368" s="10">
        <v>286151210.15</v>
      </c>
      <c r="X1368" s="10">
        <v>266403875.25</v>
      </c>
      <c r="Y1368" s="10">
        <v>188944956.89</v>
      </c>
      <c r="Z1368" s="10">
        <v>117385491.44</v>
      </c>
      <c r="AA1368" s="10">
        <v>9477511964.47</v>
      </c>
      <c r="AB1368" s="10">
        <v>8904267235.31</v>
      </c>
      <c r="AC1368" s="10">
        <v>8380450768.14</v>
      </c>
      <c r="AD1368" s="10">
        <v>8704344440.04</v>
      </c>
      <c r="AE1368" s="10">
        <v>5355853610.66</v>
      </c>
      <c r="AF1368" s="10">
        <v>1491494493.38</v>
      </c>
      <c r="AG1368" s="10">
        <v>9297641180.81</v>
      </c>
      <c r="AH1368" s="10">
        <v>8341377214.62</v>
      </c>
      <c r="AI1368" s="10">
        <v>7738685052.91</v>
      </c>
      <c r="AJ1368" s="10">
        <v>8163558208.85</v>
      </c>
      <c r="AK1368" s="10">
        <v>5060412096.97</v>
      </c>
      <c r="AL1368" s="10">
        <v>1515575715.49</v>
      </c>
      <c r="AM1368" s="10">
        <v>179870783.66</v>
      </c>
      <c r="AN1368" s="10">
        <v>562890020.69</v>
      </c>
      <c r="AO1368" s="10">
        <v>641765715.23</v>
      </c>
      <c r="AP1368" s="10">
        <v>540786231.19</v>
      </c>
      <c r="AQ1368" s="10">
        <v>295441513.69</v>
      </c>
      <c r="AR1368" s="10">
        <v>-24081222.11</v>
      </c>
      <c r="AS1368" s="13">
        <f t="shared" si="240"/>
        <v>-0.680451283468285</v>
      </c>
      <c r="AT1368" s="13">
        <f t="shared" si="241"/>
        <v>-0.12290418865977</v>
      </c>
      <c r="AU1368" s="13">
        <f t="shared" si="242"/>
        <v>0.186727172801339</v>
      </c>
      <c r="AV1368" s="13">
        <f t="shared" si="243"/>
        <v>0.830434133767114</v>
      </c>
      <c r="AW1368" s="13">
        <f t="shared" si="244"/>
        <v>-13.2685431968718</v>
      </c>
      <c r="AX1368" s="15"/>
      <c r="AY1368" s="15"/>
      <c r="AZ1368" s="15"/>
      <c r="BA1368" s="15"/>
      <c r="BB1368" s="19"/>
      <c r="BC1368" s="19"/>
      <c r="BD1368" s="19"/>
      <c r="BE1368" s="20" t="str">
        <f t="shared" si="245"/>
        <v>否</v>
      </c>
      <c r="BF1368" s="20" t="str">
        <f t="shared" si="246"/>
        <v>否</v>
      </c>
      <c r="BG1368" s="20" t="str">
        <f t="shared" si="247"/>
        <v>是</v>
      </c>
      <c r="BH1368" s="20" t="str">
        <f t="shared" si="248"/>
        <v>是</v>
      </c>
      <c r="BI1368" s="20" t="str">
        <f t="shared" si="249"/>
        <v>是</v>
      </c>
    </row>
    <row r="1369" spans="1:61">
      <c r="A1369" s="9" t="s">
        <v>2755</v>
      </c>
      <c r="B1369" s="9" t="s">
        <v>2756</v>
      </c>
      <c r="C1369" s="10">
        <v>4326648256.72</v>
      </c>
      <c r="D1369" s="10">
        <v>3957752136.32</v>
      </c>
      <c r="E1369" s="10">
        <v>3033973309.43</v>
      </c>
      <c r="F1369" s="10">
        <v>2856262934.15</v>
      </c>
      <c r="G1369" s="10">
        <v>2269383064.64</v>
      </c>
      <c r="H1369" s="10">
        <v>2163521573.06</v>
      </c>
      <c r="I1369" s="10">
        <v>4588724829.95</v>
      </c>
      <c r="J1369" s="10">
        <v>4429814937.53</v>
      </c>
      <c r="K1369" s="10">
        <v>3227109664.14</v>
      </c>
      <c r="L1369" s="10">
        <v>3129804786.53</v>
      </c>
      <c r="M1369" s="10">
        <v>2607026972</v>
      </c>
      <c r="N1369" s="10">
        <v>2662077645.31</v>
      </c>
      <c r="O1369" s="10">
        <v>3597375556.8</v>
      </c>
      <c r="P1369" s="10">
        <v>3341700476.38</v>
      </c>
      <c r="Q1369" s="10">
        <v>2226225264.29</v>
      </c>
      <c r="R1369" s="10">
        <v>2322336744.43</v>
      </c>
      <c r="S1369" s="10">
        <v>2055460635.81</v>
      </c>
      <c r="T1369" s="10">
        <v>2161741137.31</v>
      </c>
      <c r="U1369" s="10">
        <v>427554359.31</v>
      </c>
      <c r="V1369" s="10">
        <v>388061525.91</v>
      </c>
      <c r="W1369" s="10">
        <v>350983358.29</v>
      </c>
      <c r="X1369" s="10">
        <v>302493572.71</v>
      </c>
      <c r="Y1369" s="10">
        <v>226012700.38</v>
      </c>
      <c r="Z1369" s="10">
        <v>195644383.47</v>
      </c>
      <c r="AA1369" s="10">
        <v>4660020367.8</v>
      </c>
      <c r="AB1369" s="10">
        <v>4483163711.21</v>
      </c>
      <c r="AC1369" s="10">
        <v>3270201656.63</v>
      </c>
      <c r="AD1369" s="10">
        <v>3213186920.38</v>
      </c>
      <c r="AE1369" s="10">
        <v>2631227844.93</v>
      </c>
      <c r="AF1369" s="10">
        <v>2679445255.31</v>
      </c>
      <c r="AG1369" s="10">
        <v>4305922804.79</v>
      </c>
      <c r="AH1369" s="10">
        <v>4072267821.18</v>
      </c>
      <c r="AI1369" s="10">
        <v>2889463390.88</v>
      </c>
      <c r="AJ1369" s="10">
        <v>2989988254.03</v>
      </c>
      <c r="AK1369" s="10">
        <v>2653171817.8</v>
      </c>
      <c r="AL1369" s="10">
        <v>2652276690.72</v>
      </c>
      <c r="AM1369" s="10">
        <v>354097563.01</v>
      </c>
      <c r="AN1369" s="10">
        <v>410895890.03</v>
      </c>
      <c r="AO1369" s="10">
        <v>380738265.75</v>
      </c>
      <c r="AP1369" s="10">
        <v>223198666.35</v>
      </c>
      <c r="AQ1369" s="10">
        <v>-21943972.87</v>
      </c>
      <c r="AR1369" s="10">
        <v>27168564.59</v>
      </c>
      <c r="AS1369" s="13">
        <f t="shared" si="240"/>
        <v>-0.138230457880348</v>
      </c>
      <c r="AT1369" s="13">
        <f t="shared" si="241"/>
        <v>0.0792082829410219</v>
      </c>
      <c r="AU1369" s="13">
        <f t="shared" si="242"/>
        <v>0.705826795366961</v>
      </c>
      <c r="AV1369" s="13">
        <f t="shared" si="243"/>
        <v>-11.1712970423482</v>
      </c>
      <c r="AW1369" s="13">
        <f t="shared" si="244"/>
        <v>-1.80769717506817</v>
      </c>
      <c r="AX1369" s="15"/>
      <c r="AY1369" s="15"/>
      <c r="AZ1369" s="15"/>
      <c r="BA1369" s="15"/>
      <c r="BB1369" s="19"/>
      <c r="BC1369" s="19"/>
      <c r="BD1369" s="19"/>
      <c r="BE1369" s="20" t="str">
        <f t="shared" si="245"/>
        <v>否</v>
      </c>
      <c r="BF1369" s="20" t="str">
        <f t="shared" si="246"/>
        <v>是</v>
      </c>
      <c r="BG1369" s="20" t="str">
        <f t="shared" si="247"/>
        <v>是</v>
      </c>
      <c r="BH1369" s="20" t="str">
        <f t="shared" si="248"/>
        <v>是</v>
      </c>
      <c r="BI1369" s="20" t="str">
        <f t="shared" si="249"/>
        <v>否</v>
      </c>
    </row>
    <row r="1370" spans="1:61">
      <c r="A1370" s="9" t="s">
        <v>2757</v>
      </c>
      <c r="B1370" s="9" t="s">
        <v>2758</v>
      </c>
      <c r="C1370" s="10">
        <v>24103509570.58</v>
      </c>
      <c r="D1370" s="10">
        <v>19823965431.66</v>
      </c>
      <c r="E1370" s="10">
        <v>13631670629.57</v>
      </c>
      <c r="F1370" s="10">
        <v>9701902368.56</v>
      </c>
      <c r="G1370" s="10">
        <v>2405916266.81</v>
      </c>
      <c r="H1370" s="10">
        <v>2160769529.87</v>
      </c>
      <c r="I1370" s="10">
        <v>24340149822.4</v>
      </c>
      <c r="J1370" s="10">
        <v>20752046507.17</v>
      </c>
      <c r="K1370" s="10">
        <v>12931517269.51</v>
      </c>
      <c r="L1370" s="10">
        <v>10821154301.67</v>
      </c>
      <c r="M1370" s="10">
        <v>2363894646.46</v>
      </c>
      <c r="N1370" s="10">
        <v>2046277869.88</v>
      </c>
      <c r="O1370" s="10">
        <v>19516481264.16</v>
      </c>
      <c r="P1370" s="10">
        <v>15888144378.94</v>
      </c>
      <c r="Q1370" s="10">
        <v>10492345218.39</v>
      </c>
      <c r="R1370" s="10">
        <v>8744758625.02</v>
      </c>
      <c r="S1370" s="10">
        <v>2361888708.26</v>
      </c>
      <c r="T1370" s="10">
        <v>1737339483.09</v>
      </c>
      <c r="U1370" s="10">
        <v>1882523443.51</v>
      </c>
      <c r="V1370" s="10">
        <v>1464921544</v>
      </c>
      <c r="W1370" s="10">
        <v>1250944783.62</v>
      </c>
      <c r="X1370" s="10">
        <v>904957123.96</v>
      </c>
      <c r="Y1370" s="10">
        <v>135848761.67</v>
      </c>
      <c r="Z1370" s="10">
        <v>110476544.26</v>
      </c>
      <c r="AA1370" s="10">
        <v>25661460777.72</v>
      </c>
      <c r="AB1370" s="10">
        <v>21627843060.26</v>
      </c>
      <c r="AC1370" s="10">
        <v>13084245441.14</v>
      </c>
      <c r="AD1370" s="10">
        <v>10950622739.39</v>
      </c>
      <c r="AE1370" s="10">
        <v>2444166309.96</v>
      </c>
      <c r="AF1370" s="10">
        <v>2135270235.51</v>
      </c>
      <c r="AG1370" s="10">
        <v>23469049717.43</v>
      </c>
      <c r="AH1370" s="10">
        <v>18283248992.72</v>
      </c>
      <c r="AI1370" s="10">
        <v>12278910206.35</v>
      </c>
      <c r="AJ1370" s="10">
        <v>10160616124.73</v>
      </c>
      <c r="AK1370" s="10">
        <v>2716120585.84</v>
      </c>
      <c r="AL1370" s="10">
        <v>2065153782.26</v>
      </c>
      <c r="AM1370" s="10">
        <v>2192411060.29</v>
      </c>
      <c r="AN1370" s="10">
        <v>3344594067.54</v>
      </c>
      <c r="AO1370" s="10">
        <v>805335234.79</v>
      </c>
      <c r="AP1370" s="10">
        <v>790006614.66</v>
      </c>
      <c r="AQ1370" s="10">
        <v>-271954275.88</v>
      </c>
      <c r="AR1370" s="10">
        <v>70116453.25</v>
      </c>
      <c r="AS1370" s="13">
        <f>(AM1370-AN1370)/AN1370</f>
        <v>-0.344491135241847</v>
      </c>
      <c r="AT1370" s="13">
        <f>(AN1370-AO1370)/AO1370</f>
        <v>3.15304574176758</v>
      </c>
      <c r="AU1370" s="13">
        <f>(AO1370-AP1370)/AP1370</f>
        <v>0.019403154157889</v>
      </c>
      <c r="AV1370" s="13">
        <f>(AP1370-AQ1370)/AQ1370</f>
        <v>-3.90492441092778</v>
      </c>
      <c r="AW1370" s="13">
        <f>(AQ1370-AR1370)/AR1370</f>
        <v>-4.87860856153616</v>
      </c>
      <c r="AX1370" s="15"/>
      <c r="AY1370" s="15"/>
      <c r="AZ1370" s="15"/>
      <c r="BA1370" s="15"/>
      <c r="BB1370" s="19"/>
      <c r="BC1370" s="19"/>
      <c r="BD1370" s="19"/>
      <c r="BE1370" s="20" t="str">
        <f>IF(AM1370&gt;AN1370,"是","否")</f>
        <v>否</v>
      </c>
      <c r="BF1370" s="20" t="str">
        <f>IF(AN1370&gt;AO1370,"是","否")</f>
        <v>是</v>
      </c>
      <c r="BG1370" s="20" t="str">
        <f>IF(AO1370&gt;AP1370,"是","否")</f>
        <v>是</v>
      </c>
      <c r="BH1370" s="20" t="str">
        <f>IF(AP1370&gt;AQ1370,"是","否")</f>
        <v>是</v>
      </c>
      <c r="BI1370" s="20" t="str">
        <f>IF(AQ1370&gt;AR1370,"是","否")</f>
        <v>否</v>
      </c>
    </row>
    <row r="1371" spans="1:61">
      <c r="A1371" s="9" t="s">
        <v>2759</v>
      </c>
      <c r="B1371" s="9" t="s">
        <v>2760</v>
      </c>
      <c r="C1371" s="10">
        <v>2253640681.14</v>
      </c>
      <c r="D1371" s="10">
        <v>1832231322.68</v>
      </c>
      <c r="E1371" s="10">
        <v>2634304591.28</v>
      </c>
      <c r="F1371" s="10">
        <v>2915211495.6</v>
      </c>
      <c r="G1371" s="10">
        <v>2456196484.95</v>
      </c>
      <c r="H1371" s="10">
        <v>2160327198.71</v>
      </c>
      <c r="I1371" s="10">
        <v>810671857.08</v>
      </c>
      <c r="J1371" s="10">
        <v>828622713.4</v>
      </c>
      <c r="K1371" s="10">
        <v>1561769194.73</v>
      </c>
      <c r="L1371" s="10">
        <v>1446687094.15</v>
      </c>
      <c r="M1371" s="10">
        <v>1410232225.27</v>
      </c>
      <c r="N1371" s="10">
        <v>1260904257.77</v>
      </c>
      <c r="O1371" s="10">
        <v>565716988.09</v>
      </c>
      <c r="P1371" s="10">
        <v>389738090.24</v>
      </c>
      <c r="Q1371" s="10">
        <v>355127586.44</v>
      </c>
      <c r="R1371" s="10">
        <v>606739261.64</v>
      </c>
      <c r="S1371" s="10">
        <v>690379930.34</v>
      </c>
      <c r="T1371" s="10">
        <v>278869109.87</v>
      </c>
      <c r="U1371" s="10">
        <v>208991395.81</v>
      </c>
      <c r="V1371" s="10">
        <v>190211906.07</v>
      </c>
      <c r="W1371" s="10">
        <v>218103229.62</v>
      </c>
      <c r="X1371" s="10">
        <v>201136658.51</v>
      </c>
      <c r="Y1371" s="10">
        <v>205261154.8</v>
      </c>
      <c r="Z1371" s="10">
        <v>198218383.16</v>
      </c>
      <c r="AA1371" s="10">
        <v>906609049.2</v>
      </c>
      <c r="AB1371" s="10">
        <v>933432362.58</v>
      </c>
      <c r="AC1371" s="10">
        <v>1633311288.31</v>
      </c>
      <c r="AD1371" s="10">
        <v>1551156090.18</v>
      </c>
      <c r="AE1371" s="10">
        <v>1516391350.98</v>
      </c>
      <c r="AF1371" s="10">
        <v>1287309286.29</v>
      </c>
      <c r="AG1371" s="10">
        <v>972348971.86</v>
      </c>
      <c r="AH1371" s="10">
        <v>810977590.92</v>
      </c>
      <c r="AI1371" s="10">
        <v>920232492.55</v>
      </c>
      <c r="AJ1371" s="10">
        <v>1145018570.49</v>
      </c>
      <c r="AK1371" s="10">
        <v>1266890607.05</v>
      </c>
      <c r="AL1371" s="10">
        <v>754442592.83</v>
      </c>
      <c r="AM1371" s="10">
        <v>-65739922.66</v>
      </c>
      <c r="AN1371" s="10">
        <v>122454771.66</v>
      </c>
      <c r="AO1371" s="10">
        <v>713078795.76</v>
      </c>
      <c r="AP1371" s="10">
        <v>406137519.69</v>
      </c>
      <c r="AQ1371" s="10">
        <v>249500743.93</v>
      </c>
      <c r="AR1371" s="10">
        <v>532866693.46</v>
      </c>
      <c r="AS1371" s="13">
        <f>(AM1371-AN1371)/AN1371</f>
        <v>-1.5368506410067</v>
      </c>
      <c r="AT1371" s="13">
        <f>(AN1371-AO1371)/AO1371</f>
        <v>-0.828273155241578</v>
      </c>
      <c r="AU1371" s="13">
        <f>(AO1371-AP1371)/AP1371</f>
        <v>0.755757006405822</v>
      </c>
      <c r="AV1371" s="13">
        <f>(AP1371-AQ1371)/AQ1371</f>
        <v>0.627800836553602</v>
      </c>
      <c r="AW1371" s="13">
        <f>(AQ1371-AR1371)/AR1371</f>
        <v>-0.531776433032535</v>
      </c>
      <c r="AX1371" s="15"/>
      <c r="AY1371" s="15"/>
      <c r="AZ1371" s="15"/>
      <c r="BA1371" s="15"/>
      <c r="BB1371" s="19"/>
      <c r="BC1371" s="19"/>
      <c r="BD1371" s="19"/>
      <c r="BE1371" s="20" t="str">
        <f>IF(AM1371&gt;AN1371,"是","否")</f>
        <v>否</v>
      </c>
      <c r="BF1371" s="20" t="str">
        <f>IF(AN1371&gt;AO1371,"是","否")</f>
        <v>否</v>
      </c>
      <c r="BG1371" s="20" t="str">
        <f>IF(AO1371&gt;AP1371,"是","否")</f>
        <v>是</v>
      </c>
      <c r="BH1371" s="20" t="str">
        <f>IF(AP1371&gt;AQ1371,"是","否")</f>
        <v>是</v>
      </c>
      <c r="BI1371" s="20" t="str">
        <f>IF(AQ1371&gt;AR1371,"是","否")</f>
        <v>否</v>
      </c>
    </row>
    <row r="1372" spans="1:61">
      <c r="A1372" s="9" t="s">
        <v>2761</v>
      </c>
      <c r="B1372" s="9" t="s">
        <v>2762</v>
      </c>
      <c r="C1372" s="10">
        <v>5166116307.76</v>
      </c>
      <c r="D1372" s="10">
        <v>3237918235.64</v>
      </c>
      <c r="E1372" s="10">
        <v>2549482502.25</v>
      </c>
      <c r="F1372" s="10">
        <v>2098304493.63</v>
      </c>
      <c r="G1372" s="10">
        <v>2055122170.48</v>
      </c>
      <c r="H1372" s="10">
        <v>2159076932.28</v>
      </c>
      <c r="I1372" s="10">
        <v>4567008453.29</v>
      </c>
      <c r="J1372" s="10">
        <v>3344035353.34</v>
      </c>
      <c r="K1372" s="10">
        <v>2508230662.32</v>
      </c>
      <c r="L1372" s="10">
        <v>2043508964.64</v>
      </c>
      <c r="M1372" s="10">
        <v>1978890154.11</v>
      </c>
      <c r="N1372" s="10">
        <v>2087116564.7</v>
      </c>
      <c r="O1372" s="10">
        <v>4114981565.77</v>
      </c>
      <c r="P1372" s="10">
        <v>2768696579.69</v>
      </c>
      <c r="Q1372" s="10">
        <v>1866965990.59</v>
      </c>
      <c r="R1372" s="10">
        <v>1561305575.65</v>
      </c>
      <c r="S1372" s="10">
        <v>1228594420.14</v>
      </c>
      <c r="T1372" s="10">
        <v>1311726710.66</v>
      </c>
      <c r="U1372" s="10">
        <v>386049318.57</v>
      </c>
      <c r="V1372" s="10">
        <v>296064223.89</v>
      </c>
      <c r="W1372" s="10">
        <v>245058437.19</v>
      </c>
      <c r="X1372" s="10">
        <v>187479517.66</v>
      </c>
      <c r="Y1372" s="10">
        <v>186410220.55</v>
      </c>
      <c r="Z1372" s="10">
        <v>166800214.74</v>
      </c>
      <c r="AA1372" s="10">
        <v>4658193385.57</v>
      </c>
      <c r="AB1372" s="10">
        <v>4793439756.17</v>
      </c>
      <c r="AC1372" s="10">
        <v>2678018378.22</v>
      </c>
      <c r="AD1372" s="10">
        <v>2130215717.96</v>
      </c>
      <c r="AE1372" s="10">
        <v>2028582493.27</v>
      </c>
      <c r="AF1372" s="10">
        <v>2142239144.23</v>
      </c>
      <c r="AG1372" s="10">
        <v>4735335997.24</v>
      </c>
      <c r="AH1372" s="10">
        <v>4319387629.59</v>
      </c>
      <c r="AI1372" s="10">
        <v>2367190970.81</v>
      </c>
      <c r="AJ1372" s="10">
        <v>2035207491.26</v>
      </c>
      <c r="AK1372" s="10">
        <v>1766975605.59</v>
      </c>
      <c r="AL1372" s="10">
        <v>1777179981.64</v>
      </c>
      <c r="AM1372" s="10">
        <v>-77142611.67</v>
      </c>
      <c r="AN1372" s="10">
        <v>474052126.58</v>
      </c>
      <c r="AO1372" s="10">
        <v>310827407.41</v>
      </c>
      <c r="AP1372" s="10">
        <v>95008226.7</v>
      </c>
      <c r="AQ1372" s="10">
        <v>261606887.68</v>
      </c>
      <c r="AR1372" s="10">
        <v>365059162.59</v>
      </c>
      <c r="AS1372" s="13">
        <f>(AM1372-AN1372)/AN1372</f>
        <v>-1.16273023016801</v>
      </c>
      <c r="AT1372" s="13">
        <f>(AN1372-AO1372)/AO1372</f>
        <v>0.525129751362938</v>
      </c>
      <c r="AU1372" s="13">
        <f>(AO1372-AP1372)/AP1372</f>
        <v>2.27158413756606</v>
      </c>
      <c r="AV1372" s="13">
        <f>(AP1372-AQ1372)/AQ1372</f>
        <v>-0.636828267242662</v>
      </c>
      <c r="AW1372" s="13">
        <f>(AQ1372-AR1372)/AR1372</f>
        <v>-0.283384956498648</v>
      </c>
      <c r="AX1372" s="15"/>
      <c r="AY1372" s="15"/>
      <c r="AZ1372" s="15"/>
      <c r="BA1372" s="15"/>
      <c r="BB1372" s="19"/>
      <c r="BC1372" s="19"/>
      <c r="BD1372" s="19"/>
      <c r="BE1372" s="20" t="str">
        <f>IF(AM1372&gt;AN1372,"是","否")</f>
        <v>否</v>
      </c>
      <c r="BF1372" s="20" t="str">
        <f>IF(AN1372&gt;AO1372,"是","否")</f>
        <v>是</v>
      </c>
      <c r="BG1372" s="20" t="str">
        <f>IF(AO1372&gt;AP1372,"是","否")</f>
        <v>是</v>
      </c>
      <c r="BH1372" s="20" t="str">
        <f>IF(AP1372&gt;AQ1372,"是","否")</f>
        <v>否</v>
      </c>
      <c r="BI1372" s="20" t="str">
        <f>IF(AQ1372&gt;AR1372,"是","否")</f>
        <v>否</v>
      </c>
    </row>
    <row r="1373" spans="1:61">
      <c r="A1373" s="9" t="s">
        <v>2763</v>
      </c>
      <c r="B1373" s="9" t="s">
        <v>2764</v>
      </c>
      <c r="C1373" s="10">
        <v>5592709012.5</v>
      </c>
      <c r="D1373" s="10">
        <v>4239438172.96</v>
      </c>
      <c r="E1373" s="10">
        <v>3303367428.19</v>
      </c>
      <c r="F1373" s="10">
        <v>2779803154.27</v>
      </c>
      <c r="G1373" s="10">
        <v>2315809791.16</v>
      </c>
      <c r="H1373" s="10">
        <v>2157812325.8</v>
      </c>
      <c r="I1373" s="10">
        <v>6212823785.36</v>
      </c>
      <c r="J1373" s="10">
        <v>4667122832.84</v>
      </c>
      <c r="K1373" s="10">
        <v>4022574314.26</v>
      </c>
      <c r="L1373" s="10">
        <v>2907525685.04</v>
      </c>
      <c r="M1373" s="10">
        <v>2416923062.94</v>
      </c>
      <c r="N1373" s="10">
        <v>2422239488.97</v>
      </c>
      <c r="O1373" s="10">
        <v>5065905855.89</v>
      </c>
      <c r="P1373" s="10">
        <v>3208368446.41</v>
      </c>
      <c r="Q1373" s="10">
        <v>3051453393.97</v>
      </c>
      <c r="R1373" s="10">
        <v>1905473625.43</v>
      </c>
      <c r="S1373" s="10">
        <v>1648347051.18</v>
      </c>
      <c r="T1373" s="10">
        <v>1577010314.17</v>
      </c>
      <c r="U1373" s="10">
        <v>1143583856.97</v>
      </c>
      <c r="V1373" s="10">
        <v>1006457585.45</v>
      </c>
      <c r="W1373" s="10">
        <v>901762891.54</v>
      </c>
      <c r="X1373" s="10">
        <v>729672462.52</v>
      </c>
      <c r="Y1373" s="10">
        <v>627707083.12</v>
      </c>
      <c r="Z1373" s="10">
        <v>560755222.85</v>
      </c>
      <c r="AA1373" s="10">
        <v>6326042295.01</v>
      </c>
      <c r="AB1373" s="10">
        <v>4709273533.16</v>
      </c>
      <c r="AC1373" s="10">
        <v>4063747324.72</v>
      </c>
      <c r="AD1373" s="10">
        <v>2961708816.05</v>
      </c>
      <c r="AE1373" s="10">
        <v>2482149087.05</v>
      </c>
      <c r="AF1373" s="10">
        <v>2520531397.91</v>
      </c>
      <c r="AG1373" s="10">
        <v>6479233283.11</v>
      </c>
      <c r="AH1373" s="10">
        <v>4458105695.8</v>
      </c>
      <c r="AI1373" s="10">
        <v>4202156016.98</v>
      </c>
      <c r="AJ1373" s="10">
        <v>2908688246.71</v>
      </c>
      <c r="AK1373" s="10">
        <v>2538292906.12</v>
      </c>
      <c r="AL1373" s="10">
        <v>2451248164.51</v>
      </c>
      <c r="AM1373" s="10">
        <v>-153190988.1</v>
      </c>
      <c r="AN1373" s="10">
        <v>251167837.36</v>
      </c>
      <c r="AO1373" s="10">
        <v>-138408692.26</v>
      </c>
      <c r="AP1373" s="10">
        <v>53020569.34</v>
      </c>
      <c r="AQ1373" s="10">
        <v>-56143819.07</v>
      </c>
      <c r="AR1373" s="10">
        <v>69283233.4</v>
      </c>
      <c r="AS1373" s="13">
        <f>(AM1373-AN1373)/AN1373</f>
        <v>-1.60991482711391</v>
      </c>
      <c r="AT1373" s="13">
        <f>(AN1373-AO1373)/AO1373</f>
        <v>-2.81468254095041</v>
      </c>
      <c r="AU1373" s="13">
        <f>(AO1373-AP1373)/AP1373</f>
        <v>-3.61047163361147</v>
      </c>
      <c r="AV1373" s="13">
        <f>(AP1373-AQ1373)/AQ1373</f>
        <v>-1.94437055081511</v>
      </c>
      <c r="AW1373" s="13">
        <f>(AQ1373-AR1373)/AR1373</f>
        <v>-1.81035217778967</v>
      </c>
      <c r="AX1373" s="15"/>
      <c r="AY1373" s="15"/>
      <c r="AZ1373" s="15"/>
      <c r="BA1373" s="15"/>
      <c r="BB1373" s="19"/>
      <c r="BC1373" s="19"/>
      <c r="BD1373" s="19"/>
      <c r="BE1373" s="20" t="str">
        <f>IF(AM1373&gt;AN1373,"是","否")</f>
        <v>否</v>
      </c>
      <c r="BF1373" s="20" t="str">
        <f>IF(AN1373&gt;AO1373,"是","否")</f>
        <v>是</v>
      </c>
      <c r="BG1373" s="20" t="str">
        <f>IF(AO1373&gt;AP1373,"是","否")</f>
        <v>否</v>
      </c>
      <c r="BH1373" s="20" t="str">
        <f>IF(AP1373&gt;AQ1373,"是","否")</f>
        <v>是</v>
      </c>
      <c r="BI1373" s="20" t="str">
        <f>IF(AQ1373&gt;AR1373,"是","否")</f>
        <v>否</v>
      </c>
    </row>
    <row r="1374" spans="1:61">
      <c r="A1374" s="9" t="s">
        <v>2765</v>
      </c>
      <c r="B1374" s="9" t="s">
        <v>2766</v>
      </c>
      <c r="C1374" s="10">
        <v>1362427039.66</v>
      </c>
      <c r="D1374" s="10">
        <v>589491283.02</v>
      </c>
      <c r="E1374" s="10">
        <v>2068936987.64</v>
      </c>
      <c r="F1374" s="10">
        <v>2010485361.51</v>
      </c>
      <c r="G1374" s="10">
        <v>2191010144.49</v>
      </c>
      <c r="H1374" s="10">
        <v>2155647839.43</v>
      </c>
      <c r="I1374" s="10">
        <v>1474232728.13</v>
      </c>
      <c r="J1374" s="10">
        <v>578987309.23</v>
      </c>
      <c r="K1374" s="10">
        <v>2190809243.68</v>
      </c>
      <c r="L1374" s="10">
        <v>2139702351.23</v>
      </c>
      <c r="M1374" s="10">
        <v>2170378657.16</v>
      </c>
      <c r="N1374" s="10">
        <v>2270084773.47</v>
      </c>
      <c r="O1374" s="10">
        <v>590631489.27</v>
      </c>
      <c r="P1374" s="10">
        <v>353684620.93</v>
      </c>
      <c r="Q1374" s="10">
        <v>1102912525.31</v>
      </c>
      <c r="R1374" s="10">
        <v>1282035787.77</v>
      </c>
      <c r="S1374" s="10">
        <v>1109462763.6</v>
      </c>
      <c r="T1374" s="10">
        <v>1232508544.14</v>
      </c>
      <c r="U1374" s="10">
        <v>210788879.94</v>
      </c>
      <c r="V1374" s="10">
        <v>156507688.07</v>
      </c>
      <c r="W1374" s="10">
        <v>286895778.39</v>
      </c>
      <c r="X1374" s="10">
        <v>271030025.82</v>
      </c>
      <c r="Y1374" s="10">
        <v>261083470.92</v>
      </c>
      <c r="Z1374" s="10">
        <v>250488683.62</v>
      </c>
      <c r="AA1374" s="10">
        <v>1547952313.37</v>
      </c>
      <c r="AB1374" s="10">
        <v>674608430.28</v>
      </c>
      <c r="AC1374" s="10">
        <v>2301264769.93</v>
      </c>
      <c r="AD1374" s="10">
        <v>2252735250.98</v>
      </c>
      <c r="AE1374" s="10">
        <v>2271078639.99</v>
      </c>
      <c r="AF1374" s="10">
        <v>2413426913.35</v>
      </c>
      <c r="AG1374" s="10">
        <v>1124222988.54</v>
      </c>
      <c r="AH1374" s="10">
        <v>755051947.84</v>
      </c>
      <c r="AI1374" s="10">
        <v>1906893081.42</v>
      </c>
      <c r="AJ1374" s="10">
        <v>2085996162.33</v>
      </c>
      <c r="AK1374" s="10">
        <v>1860470516.69</v>
      </c>
      <c r="AL1374" s="10">
        <v>1972657071.72</v>
      </c>
      <c r="AM1374" s="10">
        <v>423729324.83</v>
      </c>
      <c r="AN1374" s="10">
        <v>-80443517.56</v>
      </c>
      <c r="AO1374" s="10">
        <v>394371688.51</v>
      </c>
      <c r="AP1374" s="10">
        <v>166739088.65</v>
      </c>
      <c r="AQ1374" s="10">
        <v>410608123.3</v>
      </c>
      <c r="AR1374" s="10">
        <v>440769841.63</v>
      </c>
      <c r="AS1374" s="13">
        <f>(AM1374-AN1374)/AN1374</f>
        <v>-6.26741417683476</v>
      </c>
      <c r="AT1374" s="13">
        <f>(AN1374-AO1374)/AO1374</f>
        <v>-1.20397893637834</v>
      </c>
      <c r="AU1374" s="13">
        <f>(AO1374-AP1374)/AP1374</f>
        <v>1.36520237517803</v>
      </c>
      <c r="AV1374" s="13">
        <f>(AP1374-AQ1374)/AQ1374</f>
        <v>-0.593921602646481</v>
      </c>
      <c r="AW1374" s="13">
        <f>(AQ1374-AR1374)/AR1374</f>
        <v>-0.0684296326138369</v>
      </c>
      <c r="AX1374" s="15"/>
      <c r="AY1374" s="15"/>
      <c r="AZ1374" s="15"/>
      <c r="BA1374" s="15"/>
      <c r="BB1374" s="19"/>
      <c r="BC1374" s="19"/>
      <c r="BD1374" s="19"/>
      <c r="BE1374" s="20" t="str">
        <f>IF(AM1374&gt;AN1374,"是","否")</f>
        <v>是</v>
      </c>
      <c r="BF1374" s="20" t="str">
        <f>IF(AN1374&gt;AO1374,"是","否")</f>
        <v>否</v>
      </c>
      <c r="BG1374" s="20" t="str">
        <f>IF(AO1374&gt;AP1374,"是","否")</f>
        <v>是</v>
      </c>
      <c r="BH1374" s="20" t="str">
        <f>IF(AP1374&gt;AQ1374,"是","否")</f>
        <v>否</v>
      </c>
      <c r="BI1374" s="20" t="str">
        <f>IF(AQ1374&gt;AR1374,"是","否")</f>
        <v>否</v>
      </c>
    </row>
    <row r="1375" spans="1:61">
      <c r="A1375" s="9" t="s">
        <v>2767</v>
      </c>
      <c r="B1375" s="9" t="s">
        <v>2768</v>
      </c>
      <c r="C1375" s="10">
        <v>4936671786.84</v>
      </c>
      <c r="D1375" s="10">
        <v>4763596975.18</v>
      </c>
      <c r="E1375" s="10">
        <v>4171197902.35</v>
      </c>
      <c r="F1375" s="10">
        <v>3240975796.32</v>
      </c>
      <c r="G1375" s="10">
        <v>2570784709.08</v>
      </c>
      <c r="H1375" s="10">
        <v>2155499726.18</v>
      </c>
      <c r="I1375" s="10">
        <v>5462695471.02</v>
      </c>
      <c r="J1375" s="10">
        <v>5273278358.92</v>
      </c>
      <c r="K1375" s="10">
        <v>4552865625.75</v>
      </c>
      <c r="L1375" s="10">
        <v>3558092264.41</v>
      </c>
      <c r="M1375" s="10">
        <v>2884563700.94</v>
      </c>
      <c r="N1375" s="10">
        <v>2400553395.38</v>
      </c>
      <c r="O1375" s="10">
        <v>4688998300.03</v>
      </c>
      <c r="P1375" s="10">
        <v>4484258938.88</v>
      </c>
      <c r="Q1375" s="10">
        <v>3973517153.47</v>
      </c>
      <c r="R1375" s="10">
        <v>3084234645.76</v>
      </c>
      <c r="S1375" s="10">
        <v>2480204828.19</v>
      </c>
      <c r="T1375" s="10">
        <v>2018334690.26</v>
      </c>
      <c r="U1375" s="10">
        <v>158480916.21</v>
      </c>
      <c r="V1375" s="10">
        <v>129951099.24</v>
      </c>
      <c r="W1375" s="10">
        <v>128484299.21</v>
      </c>
      <c r="X1375" s="10">
        <v>101316687.08</v>
      </c>
      <c r="Y1375" s="10">
        <v>89122072.35</v>
      </c>
      <c r="Z1375" s="10">
        <v>82641701.24</v>
      </c>
      <c r="AA1375" s="10">
        <v>5498735278.2</v>
      </c>
      <c r="AB1375" s="10">
        <v>5303400633.17</v>
      </c>
      <c r="AC1375" s="10">
        <v>4576884454.27</v>
      </c>
      <c r="AD1375" s="10">
        <v>3570530521.06</v>
      </c>
      <c r="AE1375" s="10">
        <v>2892993856.27</v>
      </c>
      <c r="AF1375" s="10">
        <v>2412197719.7</v>
      </c>
      <c r="AG1375" s="10">
        <v>5026558037.84</v>
      </c>
      <c r="AH1375" s="10">
        <v>4771591808.41</v>
      </c>
      <c r="AI1375" s="10">
        <v>4257413413.89</v>
      </c>
      <c r="AJ1375" s="10">
        <v>3327355156.13</v>
      </c>
      <c r="AK1375" s="10">
        <v>2704286239.96</v>
      </c>
      <c r="AL1375" s="10">
        <v>2190651478</v>
      </c>
      <c r="AM1375" s="10">
        <v>472177240.36</v>
      </c>
      <c r="AN1375" s="10">
        <v>531808824.76</v>
      </c>
      <c r="AO1375" s="10">
        <v>319471040.38</v>
      </c>
      <c r="AP1375" s="10">
        <v>243175364.93</v>
      </c>
      <c r="AQ1375" s="10">
        <v>188707616.31</v>
      </c>
      <c r="AR1375" s="10">
        <v>221546241.7</v>
      </c>
      <c r="AS1375" s="13">
        <f>(AM1375-AN1375)/AN1375</f>
        <v>-0.112129738401598</v>
      </c>
      <c r="AT1375" s="13">
        <f>(AN1375-AO1375)/AO1375</f>
        <v>0.664654248871608</v>
      </c>
      <c r="AU1375" s="13">
        <f>(AO1375-AP1375)/AP1375</f>
        <v>0.313747551985631</v>
      </c>
      <c r="AV1375" s="13">
        <f>(AP1375-AQ1375)/AQ1375</f>
        <v>0.288635666567495</v>
      </c>
      <c r="AW1375" s="13">
        <f>(AQ1375-AR1375)/AR1375</f>
        <v>-0.148224700802947</v>
      </c>
      <c r="AX1375" s="15"/>
      <c r="AY1375" s="15"/>
      <c r="AZ1375" s="15"/>
      <c r="BA1375" s="15"/>
      <c r="BB1375" s="19"/>
      <c r="BC1375" s="19"/>
      <c r="BD1375" s="19"/>
      <c r="BE1375" s="20" t="str">
        <f>IF(AM1375&gt;AN1375,"是","否")</f>
        <v>否</v>
      </c>
      <c r="BF1375" s="20" t="str">
        <f>IF(AN1375&gt;AO1375,"是","否")</f>
        <v>是</v>
      </c>
      <c r="BG1375" s="20" t="str">
        <f>IF(AO1375&gt;AP1375,"是","否")</f>
        <v>是</v>
      </c>
      <c r="BH1375" s="20" t="str">
        <f>IF(AP1375&gt;AQ1375,"是","否")</f>
        <v>是</v>
      </c>
      <c r="BI1375" s="20" t="str">
        <f>IF(AQ1375&gt;AR1375,"是","否")</f>
        <v>否</v>
      </c>
    </row>
    <row r="1376" spans="1:61">
      <c r="A1376" s="9" t="s">
        <v>2769</v>
      </c>
      <c r="B1376" s="9" t="s">
        <v>2770</v>
      </c>
      <c r="C1376" s="10">
        <v>6779789661.67</v>
      </c>
      <c r="D1376" s="10">
        <v>3835993202.13</v>
      </c>
      <c r="E1376" s="10">
        <v>3223651511</v>
      </c>
      <c r="F1376" s="10">
        <v>3209253470.66</v>
      </c>
      <c r="G1376" s="10">
        <v>2984174881.39</v>
      </c>
      <c r="H1376" s="10">
        <v>2154104315.86</v>
      </c>
      <c r="I1376" s="10">
        <v>7126870144.67</v>
      </c>
      <c r="J1376" s="10">
        <v>3948778378.41</v>
      </c>
      <c r="K1376" s="10">
        <v>3351794166.18</v>
      </c>
      <c r="L1376" s="10">
        <v>3585756847.31</v>
      </c>
      <c r="M1376" s="10">
        <v>3320960072.42</v>
      </c>
      <c r="N1376" s="10">
        <v>2479611455.52</v>
      </c>
      <c r="O1376" s="10">
        <v>6993059095.91</v>
      </c>
      <c r="P1376" s="10">
        <v>4008641677.25</v>
      </c>
      <c r="Q1376" s="10">
        <v>3196754943.71</v>
      </c>
      <c r="R1376" s="10">
        <v>3295614207.5</v>
      </c>
      <c r="S1376" s="10">
        <v>3247858524.33</v>
      </c>
      <c r="T1376" s="10">
        <v>2265679017.23</v>
      </c>
      <c r="U1376" s="10">
        <v>86597375.47</v>
      </c>
      <c r="V1376" s="10">
        <v>58144063.3</v>
      </c>
      <c r="W1376" s="10">
        <v>50948812.33</v>
      </c>
      <c r="X1376" s="10">
        <v>47794411.61</v>
      </c>
      <c r="Y1376" s="10">
        <v>43989799.16</v>
      </c>
      <c r="Z1376" s="10">
        <v>39911580.11</v>
      </c>
      <c r="AA1376" s="10">
        <v>7199924574.01</v>
      </c>
      <c r="AB1376" s="10">
        <v>3963965727.43</v>
      </c>
      <c r="AC1376" s="10">
        <v>3368342909.73</v>
      </c>
      <c r="AD1376" s="10">
        <v>3601260719.53</v>
      </c>
      <c r="AE1376" s="10">
        <v>3337471299.49</v>
      </c>
      <c r="AF1376" s="10">
        <v>2505413979.26</v>
      </c>
      <c r="AG1376" s="10">
        <v>7217791562</v>
      </c>
      <c r="AH1376" s="10">
        <v>4182668367.8</v>
      </c>
      <c r="AI1376" s="10">
        <v>3345762203.95</v>
      </c>
      <c r="AJ1376" s="10">
        <v>3463799810.51</v>
      </c>
      <c r="AK1376" s="10">
        <v>3439130046.63</v>
      </c>
      <c r="AL1376" s="10">
        <v>2434739974.48</v>
      </c>
      <c r="AM1376" s="10">
        <v>-17866987.99</v>
      </c>
      <c r="AN1376" s="10">
        <v>-218702640.37</v>
      </c>
      <c r="AO1376" s="10">
        <v>22580705.78</v>
      </c>
      <c r="AP1376" s="10">
        <v>137460909.02</v>
      </c>
      <c r="AQ1376" s="10">
        <v>-101658747.14</v>
      </c>
      <c r="AR1376" s="10">
        <v>70674004.78</v>
      </c>
      <c r="AS1376" s="13">
        <f>(AM1376-AN1376)/AN1376</f>
        <v>-0.918304653479388</v>
      </c>
      <c r="AT1376" s="13">
        <f>(AN1376-AO1376)/AO1376</f>
        <v>-10.6853766441485</v>
      </c>
      <c r="AU1376" s="13">
        <f>(AO1376-AP1376)/AP1376</f>
        <v>-0.835729983593266</v>
      </c>
      <c r="AV1376" s="13">
        <f>(AP1376-AQ1376)/AQ1376</f>
        <v>-2.35217984568209</v>
      </c>
      <c r="AW1376" s="13">
        <f>(AQ1376-AR1376)/AR1376</f>
        <v>-2.43841780944</v>
      </c>
      <c r="AX1376" s="15"/>
      <c r="AY1376" s="15"/>
      <c r="AZ1376" s="15"/>
      <c r="BA1376" s="15"/>
      <c r="BB1376" s="19"/>
      <c r="BC1376" s="19"/>
      <c r="BD1376" s="19"/>
      <c r="BE1376" s="20" t="str">
        <f>IF(AM1376&gt;AN1376,"是","否")</f>
        <v>是</v>
      </c>
      <c r="BF1376" s="20" t="str">
        <f>IF(AN1376&gt;AO1376,"是","否")</f>
        <v>否</v>
      </c>
      <c r="BG1376" s="20" t="str">
        <f>IF(AO1376&gt;AP1376,"是","否")</f>
        <v>否</v>
      </c>
      <c r="BH1376" s="20" t="str">
        <f>IF(AP1376&gt;AQ1376,"是","否")</f>
        <v>是</v>
      </c>
      <c r="BI1376" s="20" t="str">
        <f>IF(AQ1376&gt;AR1376,"是","否")</f>
        <v>否</v>
      </c>
    </row>
    <row r="1377" spans="1:61">
      <c r="A1377" s="9" t="s">
        <v>2771</v>
      </c>
      <c r="B1377" s="9" t="s">
        <v>2772</v>
      </c>
      <c r="C1377" s="10">
        <v>4761367450.23</v>
      </c>
      <c r="D1377" s="10">
        <v>3937297486.13</v>
      </c>
      <c r="E1377" s="10">
        <v>4188669324.44</v>
      </c>
      <c r="F1377" s="10">
        <v>4648423210.59</v>
      </c>
      <c r="G1377" s="10">
        <v>2600137561.86</v>
      </c>
      <c r="H1377" s="10">
        <v>2151669058.8</v>
      </c>
      <c r="I1377" s="10">
        <v>4300215170.67</v>
      </c>
      <c r="J1377" s="10">
        <v>3585262888.98</v>
      </c>
      <c r="K1377" s="10">
        <v>3837217462.82</v>
      </c>
      <c r="L1377" s="10">
        <v>3823902544.04</v>
      </c>
      <c r="M1377" s="10">
        <v>3062268297.58</v>
      </c>
      <c r="N1377" s="10">
        <v>2452825449.5</v>
      </c>
      <c r="O1377" s="10">
        <v>2358873956.5</v>
      </c>
      <c r="P1377" s="10">
        <v>1603210952.51</v>
      </c>
      <c r="Q1377" s="10">
        <v>1833475590.18</v>
      </c>
      <c r="R1377" s="10">
        <v>2127121400.13</v>
      </c>
      <c r="S1377" s="10">
        <v>1719795103.48</v>
      </c>
      <c r="T1377" s="10">
        <v>1150384790.41</v>
      </c>
      <c r="U1377" s="10">
        <v>673239192.74</v>
      </c>
      <c r="V1377" s="10">
        <v>620155426.95</v>
      </c>
      <c r="W1377" s="10">
        <v>686865114.78</v>
      </c>
      <c r="X1377" s="10">
        <v>652234263.68</v>
      </c>
      <c r="Y1377" s="10">
        <v>303521871.93</v>
      </c>
      <c r="Z1377" s="10">
        <v>282717471.96</v>
      </c>
      <c r="AA1377" s="10">
        <v>4514361984.01</v>
      </c>
      <c r="AB1377" s="10">
        <v>3888722258.19</v>
      </c>
      <c r="AC1377" s="10">
        <v>4040797340.27</v>
      </c>
      <c r="AD1377" s="10">
        <v>3975127082.75</v>
      </c>
      <c r="AE1377" s="10">
        <v>3095426296.32</v>
      </c>
      <c r="AF1377" s="10">
        <v>2482611974.54</v>
      </c>
      <c r="AG1377" s="10">
        <v>3890658950.65</v>
      </c>
      <c r="AH1377" s="10">
        <v>3028378588.38</v>
      </c>
      <c r="AI1377" s="10">
        <v>3371175868.87</v>
      </c>
      <c r="AJ1377" s="10">
        <v>3578061988.5</v>
      </c>
      <c r="AK1377" s="10">
        <v>2521805140.26</v>
      </c>
      <c r="AL1377" s="10">
        <v>1893442932.22</v>
      </c>
      <c r="AM1377" s="10">
        <v>623703033.36</v>
      </c>
      <c r="AN1377" s="10">
        <v>860343669.81</v>
      </c>
      <c r="AO1377" s="10">
        <v>669621471.4</v>
      </c>
      <c r="AP1377" s="10">
        <v>397065094.25</v>
      </c>
      <c r="AQ1377" s="10">
        <v>573621156.06</v>
      </c>
      <c r="AR1377" s="10">
        <v>589169042.32</v>
      </c>
      <c r="AS1377" s="13">
        <f>(AM1377-AN1377)/AN1377</f>
        <v>-0.275053614914445</v>
      </c>
      <c r="AT1377" s="13">
        <f>(AN1377-AO1377)/AO1377</f>
        <v>0.284820912345076</v>
      </c>
      <c r="AU1377" s="13">
        <f>(AO1377-AP1377)/AP1377</f>
        <v>0.68642744249484</v>
      </c>
      <c r="AV1377" s="13">
        <f>(AP1377-AQ1377)/AQ1377</f>
        <v>-0.307792102757682</v>
      </c>
      <c r="AW1377" s="13">
        <f>(AQ1377-AR1377)/AR1377</f>
        <v>-0.0263895166636326</v>
      </c>
      <c r="AX1377" s="15"/>
      <c r="AY1377" s="15"/>
      <c r="AZ1377" s="15"/>
      <c r="BA1377" s="15"/>
      <c r="BB1377" s="19"/>
      <c r="BC1377" s="19"/>
      <c r="BD1377" s="19"/>
      <c r="BE1377" s="20" t="str">
        <f>IF(AM1377&gt;AN1377,"是","否")</f>
        <v>否</v>
      </c>
      <c r="BF1377" s="20" t="str">
        <f>IF(AN1377&gt;AO1377,"是","否")</f>
        <v>是</v>
      </c>
      <c r="BG1377" s="20" t="str">
        <f>IF(AO1377&gt;AP1377,"是","否")</f>
        <v>是</v>
      </c>
      <c r="BH1377" s="20" t="str">
        <f>IF(AP1377&gt;AQ1377,"是","否")</f>
        <v>否</v>
      </c>
      <c r="BI1377" s="20" t="str">
        <f>IF(AQ1377&gt;AR1377,"是","否")</f>
        <v>否</v>
      </c>
    </row>
    <row r="1378" spans="1:61">
      <c r="A1378" s="9" t="s">
        <v>2773</v>
      </c>
      <c r="B1378" s="9" t="s">
        <v>2774</v>
      </c>
      <c r="C1378" s="10">
        <v>112873790.32</v>
      </c>
      <c r="D1378" s="10">
        <v>92585677.95</v>
      </c>
      <c r="E1378" s="10">
        <v>120284870.61</v>
      </c>
      <c r="F1378" s="10">
        <v>2063299356.16</v>
      </c>
      <c r="G1378" s="10">
        <v>2473493739.51</v>
      </c>
      <c r="H1378" s="10">
        <v>2149486398.6</v>
      </c>
      <c r="I1378" s="10">
        <v>284892305.61</v>
      </c>
      <c r="J1378" s="10">
        <v>93039017.74</v>
      </c>
      <c r="K1378" s="10">
        <v>119213965.91</v>
      </c>
      <c r="L1378" s="10">
        <v>2736021114.82</v>
      </c>
      <c r="M1378" s="10">
        <v>2835806989.18</v>
      </c>
      <c r="N1378" s="10">
        <v>2437407800.05</v>
      </c>
      <c r="O1378" s="10">
        <v>762954677.99</v>
      </c>
      <c r="P1378" s="10">
        <v>709504900.89</v>
      </c>
      <c r="Q1378" s="10">
        <v>36320559.42</v>
      </c>
      <c r="R1378" s="10">
        <v>2201855903.33</v>
      </c>
      <c r="S1378" s="10">
        <v>2773506341.43</v>
      </c>
      <c r="T1378" s="10">
        <v>2370328316.13</v>
      </c>
      <c r="U1378" s="10">
        <v>30027612.2</v>
      </c>
      <c r="V1378" s="10">
        <v>21089265.67</v>
      </c>
      <c r="W1378" s="10">
        <v>27551317.57</v>
      </c>
      <c r="X1378" s="10">
        <v>29600622.67</v>
      </c>
      <c r="Y1378" s="10">
        <v>10345951.21</v>
      </c>
      <c r="Z1378" s="10">
        <v>9812680.38</v>
      </c>
      <c r="AA1378" s="10">
        <v>832767874.01</v>
      </c>
      <c r="AB1378" s="10">
        <v>10088908260.08</v>
      </c>
      <c r="AC1378" s="10">
        <v>442542747.38</v>
      </c>
      <c r="AD1378" s="10">
        <v>2796392103.53</v>
      </c>
      <c r="AE1378" s="10">
        <v>2843102966.01</v>
      </c>
      <c r="AF1378" s="10">
        <v>2454910257.86</v>
      </c>
      <c r="AG1378" s="10">
        <v>1290817385.85</v>
      </c>
      <c r="AH1378" s="10">
        <v>10728145283.93</v>
      </c>
      <c r="AI1378" s="10">
        <v>185006057.64</v>
      </c>
      <c r="AJ1378" s="10">
        <v>2343479242.3</v>
      </c>
      <c r="AK1378" s="10">
        <v>2813978777.29</v>
      </c>
      <c r="AL1378" s="10">
        <v>2414913317.72</v>
      </c>
      <c r="AM1378" s="10">
        <v>-458049511.84</v>
      </c>
      <c r="AN1378" s="10">
        <v>-639237023.85</v>
      </c>
      <c r="AO1378" s="10">
        <v>257536689.74</v>
      </c>
      <c r="AP1378" s="10">
        <v>452912861.23</v>
      </c>
      <c r="AQ1378" s="10">
        <v>29124188.72</v>
      </c>
      <c r="AR1378" s="10">
        <v>39996940.14</v>
      </c>
      <c r="AS1378" s="13">
        <f>(AM1378-AN1378)/AN1378</f>
        <v>-0.283443394624959</v>
      </c>
      <c r="AT1378" s="13">
        <f>(AN1378-AO1378)/AO1378</f>
        <v>-3.48212021555201</v>
      </c>
      <c r="AU1378" s="13">
        <f>(AO1378-AP1378)/AP1378</f>
        <v>-0.431376956175204</v>
      </c>
      <c r="AV1378" s="13">
        <f>(AP1378-AQ1378)/AQ1378</f>
        <v>14.5510893568334</v>
      </c>
      <c r="AW1378" s="13">
        <f>(AQ1378-AR1378)/AR1378</f>
        <v>-0.271839580276453</v>
      </c>
      <c r="AX1378" s="15"/>
      <c r="AY1378" s="15"/>
      <c r="AZ1378" s="15"/>
      <c r="BA1378" s="15"/>
      <c r="BB1378" s="19"/>
      <c r="BC1378" s="19"/>
      <c r="BD1378" s="19"/>
      <c r="BE1378" s="20" t="str">
        <f>IF(AM1378&gt;AN1378,"是","否")</f>
        <v>是</v>
      </c>
      <c r="BF1378" s="20" t="str">
        <f>IF(AN1378&gt;AO1378,"是","否")</f>
        <v>否</v>
      </c>
      <c r="BG1378" s="20" t="str">
        <f>IF(AO1378&gt;AP1378,"是","否")</f>
        <v>否</v>
      </c>
      <c r="BH1378" s="20" t="str">
        <f>IF(AP1378&gt;AQ1378,"是","否")</f>
        <v>是</v>
      </c>
      <c r="BI1378" s="20" t="str">
        <f>IF(AQ1378&gt;AR1378,"是","否")</f>
        <v>否</v>
      </c>
    </row>
    <row r="1379" spans="1:61">
      <c r="A1379" s="9" t="s">
        <v>2775</v>
      </c>
      <c r="B1379" s="9" t="s">
        <v>2776</v>
      </c>
      <c r="C1379" s="10">
        <v>2212108116.23</v>
      </c>
      <c r="D1379" s="10">
        <v>929367121.94</v>
      </c>
      <c r="E1379" s="10">
        <v>1890636372.7</v>
      </c>
      <c r="F1379" s="10">
        <v>2255868186.78</v>
      </c>
      <c r="G1379" s="10">
        <v>1780812306.21</v>
      </c>
      <c r="H1379" s="10">
        <v>2141270752.66</v>
      </c>
      <c r="I1379" s="10">
        <v>1857286099.76</v>
      </c>
      <c r="J1379" s="10">
        <v>1098249342.75</v>
      </c>
      <c r="K1379" s="10">
        <v>1535285679.09</v>
      </c>
      <c r="L1379" s="10">
        <v>2623922145.01</v>
      </c>
      <c r="M1379" s="10">
        <v>1447809391</v>
      </c>
      <c r="N1379" s="10">
        <v>2573946135.33</v>
      </c>
      <c r="O1379" s="10">
        <v>1689648800.76</v>
      </c>
      <c r="P1379" s="10">
        <v>1075634631.09</v>
      </c>
      <c r="Q1379" s="10">
        <v>1526928535.36</v>
      </c>
      <c r="R1379" s="10">
        <v>2161422763.58</v>
      </c>
      <c r="S1379" s="10">
        <v>1446552251.79</v>
      </c>
      <c r="T1379" s="10">
        <v>2090109659.72</v>
      </c>
      <c r="U1379" s="10">
        <v>125060177.83</v>
      </c>
      <c r="V1379" s="10">
        <v>113041953.81</v>
      </c>
      <c r="W1379" s="10">
        <v>119875807.42</v>
      </c>
      <c r="X1379" s="10">
        <v>115766367.87</v>
      </c>
      <c r="Y1379" s="10">
        <v>79866084.12</v>
      </c>
      <c r="Z1379" s="10">
        <v>61376949.41</v>
      </c>
      <c r="AA1379" s="10">
        <v>1921885123.88</v>
      </c>
      <c r="AB1379" s="10">
        <v>1172742704.41</v>
      </c>
      <c r="AC1379" s="10">
        <v>1622373964.57</v>
      </c>
      <c r="AD1379" s="10">
        <v>2661392363.73</v>
      </c>
      <c r="AE1379" s="10">
        <v>1522534134.64</v>
      </c>
      <c r="AF1379" s="10">
        <v>2598042913.63</v>
      </c>
      <c r="AG1379" s="10">
        <v>1876972087.21</v>
      </c>
      <c r="AH1379" s="10">
        <v>1255369666.56</v>
      </c>
      <c r="AI1379" s="10">
        <v>1792190535.57</v>
      </c>
      <c r="AJ1379" s="10">
        <v>2415594292.08</v>
      </c>
      <c r="AK1379" s="10">
        <v>1651196375.02</v>
      </c>
      <c r="AL1379" s="10">
        <v>2306428721.95</v>
      </c>
      <c r="AM1379" s="10">
        <v>44913036.67</v>
      </c>
      <c r="AN1379" s="10">
        <v>-82626962.15</v>
      </c>
      <c r="AO1379" s="10">
        <v>-169816571</v>
      </c>
      <c r="AP1379" s="10">
        <v>245798071.65</v>
      </c>
      <c r="AQ1379" s="10">
        <v>-128662240.38</v>
      </c>
      <c r="AR1379" s="10">
        <v>291614191.68</v>
      </c>
      <c r="AS1379" s="13">
        <f>(AM1379-AN1379)/AN1379</f>
        <v>-1.54356393483843</v>
      </c>
      <c r="AT1379" s="13">
        <f>(AN1379-AO1379)/AO1379</f>
        <v>-0.513434044372501</v>
      </c>
      <c r="AU1379" s="13">
        <f>(AO1379-AP1379)/AP1379</f>
        <v>-1.69087836963102</v>
      </c>
      <c r="AV1379" s="13">
        <f>(AP1379-AQ1379)/AQ1379</f>
        <v>-2.91041342762292</v>
      </c>
      <c r="AW1379" s="13">
        <f>(AQ1379-AR1379)/AR1379</f>
        <v>-1.44120706073587</v>
      </c>
      <c r="AX1379" s="15"/>
      <c r="AY1379" s="15"/>
      <c r="AZ1379" s="15"/>
      <c r="BA1379" s="15"/>
      <c r="BB1379" s="19"/>
      <c r="BC1379" s="19"/>
      <c r="BD1379" s="19"/>
      <c r="BE1379" s="20" t="str">
        <f>IF(AM1379&gt;AN1379,"是","否")</f>
        <v>是</v>
      </c>
      <c r="BF1379" s="20" t="str">
        <f>IF(AN1379&gt;AO1379,"是","否")</f>
        <v>是</v>
      </c>
      <c r="BG1379" s="20" t="str">
        <f>IF(AO1379&gt;AP1379,"是","否")</f>
        <v>否</v>
      </c>
      <c r="BH1379" s="20" t="str">
        <f>IF(AP1379&gt;AQ1379,"是","否")</f>
        <v>是</v>
      </c>
      <c r="BI1379" s="20" t="str">
        <f>IF(AQ1379&gt;AR1379,"是","否")</f>
        <v>否</v>
      </c>
    </row>
    <row r="1380" spans="1:61">
      <c r="A1380" s="9" t="s">
        <v>2777</v>
      </c>
      <c r="B1380" s="9" t="s">
        <v>2778</v>
      </c>
      <c r="C1380" s="10">
        <v>7059272601.27</v>
      </c>
      <c r="D1380" s="10">
        <v>7634501324.41</v>
      </c>
      <c r="E1380" s="10">
        <v>13683194020.96</v>
      </c>
      <c r="F1380" s="10">
        <v>9947593998.92</v>
      </c>
      <c r="G1380" s="10">
        <v>5001881612.76</v>
      </c>
      <c r="H1380" s="10">
        <v>2140218732.93</v>
      </c>
      <c r="I1380" s="10">
        <v>8218718940.84</v>
      </c>
      <c r="J1380" s="10">
        <v>8608116899.61</v>
      </c>
      <c r="K1380" s="10">
        <v>14456320056.99</v>
      </c>
      <c r="L1380" s="10">
        <v>10738004096.88</v>
      </c>
      <c r="M1380" s="10">
        <v>4807636226.28</v>
      </c>
      <c r="N1380" s="10">
        <v>2819791601.17</v>
      </c>
      <c r="O1380" s="10">
        <v>8074824995.33</v>
      </c>
      <c r="P1380" s="10">
        <v>8571611882.19</v>
      </c>
      <c r="Q1380" s="10">
        <v>14199780414.88</v>
      </c>
      <c r="R1380" s="10">
        <v>10572306936.08</v>
      </c>
      <c r="S1380" s="10">
        <v>4870057834.23</v>
      </c>
      <c r="T1380" s="10">
        <v>2580397815.78</v>
      </c>
      <c r="U1380" s="10">
        <v>149538055.07</v>
      </c>
      <c r="V1380" s="10">
        <v>121418725.66</v>
      </c>
      <c r="W1380" s="10">
        <v>117210333.89</v>
      </c>
      <c r="X1380" s="10">
        <v>105616747.82</v>
      </c>
      <c r="Y1380" s="10">
        <v>54853178.08</v>
      </c>
      <c r="Z1380" s="10">
        <v>27674854.2</v>
      </c>
      <c r="AA1380" s="10">
        <v>13022419312.25</v>
      </c>
      <c r="AB1380" s="10">
        <v>13411951423.52</v>
      </c>
      <c r="AC1380" s="10">
        <v>14588871562.5</v>
      </c>
      <c r="AD1380" s="10">
        <v>10824849289.43</v>
      </c>
      <c r="AE1380" s="10">
        <v>4839297125.44</v>
      </c>
      <c r="AF1380" s="10">
        <v>2851422456.27</v>
      </c>
      <c r="AG1380" s="10">
        <v>13235615493.63</v>
      </c>
      <c r="AH1380" s="10">
        <v>13531111087.13</v>
      </c>
      <c r="AI1380" s="10">
        <v>14649521309.82</v>
      </c>
      <c r="AJ1380" s="10">
        <v>11051956791.34</v>
      </c>
      <c r="AK1380" s="10">
        <v>5093826013.13</v>
      </c>
      <c r="AL1380" s="10">
        <v>2680656703.41</v>
      </c>
      <c r="AM1380" s="10">
        <v>-213196181.38</v>
      </c>
      <c r="AN1380" s="10">
        <v>-119159663.61</v>
      </c>
      <c r="AO1380" s="10">
        <v>-60649747.32</v>
      </c>
      <c r="AP1380" s="10">
        <v>-227107501.91</v>
      </c>
      <c r="AQ1380" s="10">
        <v>-254528887.69</v>
      </c>
      <c r="AR1380" s="10">
        <v>170765752.86</v>
      </c>
      <c r="AS1380" s="13">
        <f>(AM1380-AN1380)/AN1380</f>
        <v>0.789164008365901</v>
      </c>
      <c r="AT1380" s="13">
        <f>(AN1380-AO1380)/AO1380</f>
        <v>0.964718220197855</v>
      </c>
      <c r="AU1380" s="13">
        <f>(AO1380-AP1380)/AP1380</f>
        <v>-0.732946966480945</v>
      </c>
      <c r="AV1380" s="13">
        <f>(AP1380-AQ1380)/AQ1380</f>
        <v>-0.10773388446736</v>
      </c>
      <c r="AW1380" s="13">
        <f>(AQ1380-AR1380)/AR1380</f>
        <v>-2.49051483349048</v>
      </c>
      <c r="AX1380" s="15"/>
      <c r="AY1380" s="15"/>
      <c r="AZ1380" s="15"/>
      <c r="BA1380" s="15"/>
      <c r="BB1380" s="19"/>
      <c r="BC1380" s="19"/>
      <c r="BD1380" s="19"/>
      <c r="BE1380" s="20" t="str">
        <f>IF(AM1380&gt;AN1380,"是","否")</f>
        <v>否</v>
      </c>
      <c r="BF1380" s="20" t="str">
        <f>IF(AN1380&gt;AO1380,"是","否")</f>
        <v>否</v>
      </c>
      <c r="BG1380" s="20" t="str">
        <f>IF(AO1380&gt;AP1380,"是","否")</f>
        <v>是</v>
      </c>
      <c r="BH1380" s="20" t="str">
        <f>IF(AP1380&gt;AQ1380,"是","否")</f>
        <v>是</v>
      </c>
      <c r="BI1380" s="20" t="str">
        <f>IF(AQ1380&gt;AR1380,"是","否")</f>
        <v>否</v>
      </c>
    </row>
    <row r="1381" spans="1:61">
      <c r="A1381" s="9" t="s">
        <v>2779</v>
      </c>
      <c r="B1381" s="9" t="s">
        <v>2780</v>
      </c>
      <c r="C1381" s="10">
        <v>4112155621.36</v>
      </c>
      <c r="D1381" s="10">
        <v>3445594865.12</v>
      </c>
      <c r="E1381" s="10">
        <v>3281859560.77</v>
      </c>
      <c r="F1381" s="10">
        <v>2931058728.13</v>
      </c>
      <c r="G1381" s="10">
        <v>2483215363.77</v>
      </c>
      <c r="H1381" s="10">
        <v>2138425787.23</v>
      </c>
      <c r="I1381" s="10">
        <v>3718598229.58</v>
      </c>
      <c r="J1381" s="10">
        <v>3233296450.21</v>
      </c>
      <c r="K1381" s="10">
        <v>3131154430.09</v>
      </c>
      <c r="L1381" s="10">
        <v>2926281238.42</v>
      </c>
      <c r="M1381" s="10">
        <v>2073639247.61</v>
      </c>
      <c r="N1381" s="10">
        <v>2050633492.67</v>
      </c>
      <c r="O1381" s="10">
        <v>1314353462.69</v>
      </c>
      <c r="P1381" s="10">
        <v>1296764620.2</v>
      </c>
      <c r="Q1381" s="10">
        <v>1240295272.28</v>
      </c>
      <c r="R1381" s="10">
        <v>1106180724.22</v>
      </c>
      <c r="S1381" s="10">
        <v>1174290609.05</v>
      </c>
      <c r="T1381" s="10">
        <v>741171969.53</v>
      </c>
      <c r="U1381" s="10">
        <v>876131168.19</v>
      </c>
      <c r="V1381" s="10">
        <v>729134653.61</v>
      </c>
      <c r="W1381" s="10">
        <v>632200818.72</v>
      </c>
      <c r="X1381" s="10">
        <v>512483804.52</v>
      </c>
      <c r="Y1381" s="10">
        <v>494324593.59</v>
      </c>
      <c r="Z1381" s="10">
        <v>537376391.72</v>
      </c>
      <c r="AA1381" s="10">
        <v>3870311805.79</v>
      </c>
      <c r="AB1381" s="10">
        <v>3356996126.59</v>
      </c>
      <c r="AC1381" s="10">
        <v>3251408810.73</v>
      </c>
      <c r="AD1381" s="10">
        <v>3694569872.73</v>
      </c>
      <c r="AE1381" s="10">
        <v>2300528041.53</v>
      </c>
      <c r="AF1381" s="10">
        <v>2145564972.06</v>
      </c>
      <c r="AG1381" s="10">
        <v>2889961610.79</v>
      </c>
      <c r="AH1381" s="10">
        <v>2654886522.75</v>
      </c>
      <c r="AI1381" s="10">
        <v>2608939952.07</v>
      </c>
      <c r="AJ1381" s="10">
        <v>3016652987.29</v>
      </c>
      <c r="AK1381" s="10">
        <v>2162060716.18</v>
      </c>
      <c r="AL1381" s="10">
        <v>1712585520.63</v>
      </c>
      <c r="AM1381" s="10">
        <v>980350195</v>
      </c>
      <c r="AN1381" s="10">
        <v>702109603.84</v>
      </c>
      <c r="AO1381" s="10">
        <v>642468858.66</v>
      </c>
      <c r="AP1381" s="10">
        <v>677916885.44</v>
      </c>
      <c r="AQ1381" s="10">
        <v>138467325.35</v>
      </c>
      <c r="AR1381" s="10">
        <v>432979451.43</v>
      </c>
      <c r="AS1381" s="13">
        <f>(AM1381-AN1381)/AN1381</f>
        <v>0.396292245025902</v>
      </c>
      <c r="AT1381" s="13">
        <f>(AN1381-AO1381)/AO1381</f>
        <v>0.0928305619425555</v>
      </c>
      <c r="AU1381" s="13">
        <f>(AO1381-AP1381)/AP1381</f>
        <v>-0.0522896354130384</v>
      </c>
      <c r="AV1381" s="13">
        <f>(AP1381-AQ1381)/AQ1381</f>
        <v>3.8958617762454</v>
      </c>
      <c r="AW1381" s="13">
        <f>(AQ1381-AR1381)/AR1381</f>
        <v>-0.680198852641426</v>
      </c>
      <c r="AX1381" s="15"/>
      <c r="AY1381" s="15"/>
      <c r="AZ1381" s="15"/>
      <c r="BA1381" s="15"/>
      <c r="BB1381" s="19"/>
      <c r="BC1381" s="19"/>
      <c r="BD1381" s="19"/>
      <c r="BE1381" s="20" t="str">
        <f>IF(AM1381&gt;AN1381,"是","否")</f>
        <v>是</v>
      </c>
      <c r="BF1381" s="20" t="str">
        <f>IF(AN1381&gt;AO1381,"是","否")</f>
        <v>是</v>
      </c>
      <c r="BG1381" s="20" t="str">
        <f>IF(AO1381&gt;AP1381,"是","否")</f>
        <v>否</v>
      </c>
      <c r="BH1381" s="20" t="str">
        <f>IF(AP1381&gt;AQ1381,"是","否")</f>
        <v>是</v>
      </c>
      <c r="BI1381" s="20" t="str">
        <f>IF(AQ1381&gt;AR1381,"是","否")</f>
        <v>否</v>
      </c>
    </row>
    <row r="1382" spans="1:61">
      <c r="A1382" s="9" t="s">
        <v>2781</v>
      </c>
      <c r="B1382" s="9" t="s">
        <v>2782</v>
      </c>
      <c r="C1382" s="10">
        <v>9964580514.59</v>
      </c>
      <c r="D1382" s="10">
        <v>8527675340.37</v>
      </c>
      <c r="E1382" s="10">
        <v>1214654424.56</v>
      </c>
      <c r="F1382" s="10">
        <v>1827270676.97</v>
      </c>
      <c r="G1382" s="10">
        <v>1872659775.83</v>
      </c>
      <c r="H1382" s="10">
        <v>2135197330.09</v>
      </c>
      <c r="I1382" s="10">
        <v>10804171232.83</v>
      </c>
      <c r="J1382" s="10">
        <v>8888583341.7</v>
      </c>
      <c r="K1382" s="10">
        <v>901171143.3</v>
      </c>
      <c r="L1382" s="10">
        <v>1572645186.77</v>
      </c>
      <c r="M1382" s="10">
        <v>1755608381.34</v>
      </c>
      <c r="N1382" s="10">
        <v>1724189533.63</v>
      </c>
      <c r="O1382" s="10">
        <v>8097129346.55</v>
      </c>
      <c r="P1382" s="10">
        <v>5458693518.32</v>
      </c>
      <c r="Q1382" s="10">
        <v>609450362.1</v>
      </c>
      <c r="R1382" s="10">
        <v>1163821039.59</v>
      </c>
      <c r="S1382" s="10">
        <v>1030521609.09</v>
      </c>
      <c r="T1382" s="10">
        <v>959786769.54</v>
      </c>
      <c r="U1382" s="10">
        <v>692911455.8</v>
      </c>
      <c r="V1382" s="10">
        <v>689137027.95</v>
      </c>
      <c r="W1382" s="10">
        <v>149154915.16</v>
      </c>
      <c r="X1382" s="10">
        <v>343196333.8</v>
      </c>
      <c r="Y1382" s="10">
        <v>450090112.41</v>
      </c>
      <c r="Z1382" s="10">
        <v>324656433.14</v>
      </c>
      <c r="AA1382" s="10">
        <v>11675210368.99</v>
      </c>
      <c r="AB1382" s="10">
        <v>9729317381.6</v>
      </c>
      <c r="AC1382" s="10">
        <v>960123349.35</v>
      </c>
      <c r="AD1382" s="10">
        <v>1797318349.14</v>
      </c>
      <c r="AE1382" s="10">
        <v>1887383611.78</v>
      </c>
      <c r="AF1382" s="10">
        <v>1849499310.49</v>
      </c>
      <c r="AG1382" s="10">
        <v>10980513671.17</v>
      </c>
      <c r="AH1382" s="10">
        <v>8268103628.78</v>
      </c>
      <c r="AI1382" s="10">
        <v>950943009.86</v>
      </c>
      <c r="AJ1382" s="10">
        <v>2008215193.92</v>
      </c>
      <c r="AK1382" s="10">
        <v>2034331179.66</v>
      </c>
      <c r="AL1382" s="10">
        <v>1802927040.77</v>
      </c>
      <c r="AM1382" s="10">
        <v>694696697.82</v>
      </c>
      <c r="AN1382" s="10">
        <v>1461213752.82</v>
      </c>
      <c r="AO1382" s="10">
        <v>9180339.49</v>
      </c>
      <c r="AP1382" s="10">
        <v>-210896844.78</v>
      </c>
      <c r="AQ1382" s="10">
        <v>-146947567.88</v>
      </c>
      <c r="AR1382" s="10">
        <v>46572269.72</v>
      </c>
      <c r="AS1382" s="13">
        <f>(AM1382-AN1382)/AN1382</f>
        <v>-0.52457558212869</v>
      </c>
      <c r="AT1382" s="13">
        <f>(AN1382-AO1382)/AO1382</f>
        <v>158.16772516002</v>
      </c>
      <c r="AU1382" s="13">
        <f>(AO1382-AP1382)/AP1382</f>
        <v>-1.04352999922581</v>
      </c>
      <c r="AV1382" s="13">
        <f>(AP1382-AQ1382)/AQ1382</f>
        <v>0.435184316573529</v>
      </c>
      <c r="AW1382" s="13">
        <f>(AQ1382-AR1382)/AR1382</f>
        <v>-4.15525888610266</v>
      </c>
      <c r="AX1382" s="15"/>
      <c r="AY1382" s="15"/>
      <c r="AZ1382" s="15"/>
      <c r="BA1382" s="15"/>
      <c r="BB1382" s="19"/>
      <c r="BC1382" s="19"/>
      <c r="BD1382" s="19"/>
      <c r="BE1382" s="20" t="str">
        <f>IF(AM1382&gt;AN1382,"是","否")</f>
        <v>否</v>
      </c>
      <c r="BF1382" s="20" t="str">
        <f>IF(AN1382&gt;AO1382,"是","否")</f>
        <v>是</v>
      </c>
      <c r="BG1382" s="20" t="str">
        <f>IF(AO1382&gt;AP1382,"是","否")</f>
        <v>是</v>
      </c>
      <c r="BH1382" s="20" t="str">
        <f>IF(AP1382&gt;AQ1382,"是","否")</f>
        <v>否</v>
      </c>
      <c r="BI1382" s="20" t="str">
        <f>IF(AQ1382&gt;AR1382,"是","否")</f>
        <v>否</v>
      </c>
    </row>
    <row r="1383" spans="1:61">
      <c r="A1383" s="9" t="s">
        <v>2783</v>
      </c>
      <c r="B1383" s="9" t="s">
        <v>2784</v>
      </c>
      <c r="C1383" s="10">
        <v>0</v>
      </c>
      <c r="D1383" s="10">
        <v>2269386975.71</v>
      </c>
      <c r="E1383" s="10">
        <v>3014873284.15</v>
      </c>
      <c r="F1383" s="10">
        <v>2963612620.01</v>
      </c>
      <c r="G1383" s="10">
        <v>2445048632.22</v>
      </c>
      <c r="H1383" s="10">
        <v>2126903624.28</v>
      </c>
      <c r="I1383" s="10">
        <v>0</v>
      </c>
      <c r="J1383" s="10">
        <v>1691006687.05</v>
      </c>
      <c r="K1383" s="10">
        <v>2506597290.11</v>
      </c>
      <c r="L1383" s="10">
        <v>2445786606.52</v>
      </c>
      <c r="M1383" s="10">
        <v>2063016574.82</v>
      </c>
      <c r="N1383" s="10">
        <v>1422184999.57</v>
      </c>
      <c r="O1383" s="10">
        <v>0</v>
      </c>
      <c r="P1383" s="10">
        <v>1872390197.91</v>
      </c>
      <c r="Q1383" s="10">
        <v>1892079633.51</v>
      </c>
      <c r="R1383" s="10">
        <v>2205323984.45</v>
      </c>
      <c r="S1383" s="10">
        <v>1777647487.41</v>
      </c>
      <c r="T1383" s="10">
        <v>1406030864.56</v>
      </c>
      <c r="U1383" s="10">
        <v>0</v>
      </c>
      <c r="V1383" s="10">
        <v>57290799.38</v>
      </c>
      <c r="W1383" s="10">
        <v>59587917.32</v>
      </c>
      <c r="X1383" s="10">
        <v>64903500.46</v>
      </c>
      <c r="Y1383" s="10">
        <v>59276643.91</v>
      </c>
      <c r="Z1383" s="10">
        <v>55319320.32</v>
      </c>
      <c r="AA1383" s="10">
        <v>0</v>
      </c>
      <c r="AB1383" s="10">
        <v>1755768392.07</v>
      </c>
      <c r="AC1383" s="10">
        <v>2519321347.65</v>
      </c>
      <c r="AD1383" s="10">
        <v>2464010228.33</v>
      </c>
      <c r="AE1383" s="10">
        <v>2085317188.82</v>
      </c>
      <c r="AF1383" s="10">
        <v>1427247952.14</v>
      </c>
      <c r="AG1383" s="10">
        <v>0</v>
      </c>
      <c r="AH1383" s="10">
        <v>2097026832.98</v>
      </c>
      <c r="AI1383" s="10">
        <v>2119358302.32</v>
      </c>
      <c r="AJ1383" s="10">
        <v>2401499495.79</v>
      </c>
      <c r="AK1383" s="10">
        <v>2023622363.81</v>
      </c>
      <c r="AL1383" s="10">
        <v>1660395487.08</v>
      </c>
      <c r="AM1383" s="10">
        <v>0</v>
      </c>
      <c r="AN1383" s="10">
        <v>-341258440.91</v>
      </c>
      <c r="AO1383" s="10">
        <v>399963045.33</v>
      </c>
      <c r="AP1383" s="10">
        <v>62510732.54</v>
      </c>
      <c r="AQ1383" s="10">
        <v>61694825.01</v>
      </c>
      <c r="AR1383" s="10">
        <v>-233147534.94</v>
      </c>
      <c r="AS1383" s="13">
        <f>(AM1383-AN1383)/AN1383</f>
        <v>-1</v>
      </c>
      <c r="AT1383" s="13">
        <f>(AN1383-AO1383)/AO1383</f>
        <v>-1.85322492888921</v>
      </c>
      <c r="AU1383" s="13">
        <f>(AO1383-AP1383)/AP1383</f>
        <v>5.3983100033913</v>
      </c>
      <c r="AV1383" s="13">
        <f>(AP1383-AQ1383)/AQ1383</f>
        <v>0.0132248941441645</v>
      </c>
      <c r="AW1383" s="13">
        <f>(AQ1383-AR1383)/AR1383</f>
        <v>-1.26461710189592</v>
      </c>
      <c r="AX1383" s="15"/>
      <c r="AY1383" s="15"/>
      <c r="AZ1383" s="15"/>
      <c r="BA1383" s="15"/>
      <c r="BB1383" s="19"/>
      <c r="BC1383" s="19"/>
      <c r="BD1383" s="19"/>
      <c r="BE1383" s="20" t="str">
        <f>IF(AM1383&gt;AN1383,"是","否")</f>
        <v>是</v>
      </c>
      <c r="BF1383" s="20" t="str">
        <f>IF(AN1383&gt;AO1383,"是","否")</f>
        <v>否</v>
      </c>
      <c r="BG1383" s="20" t="str">
        <f>IF(AO1383&gt;AP1383,"是","否")</f>
        <v>是</v>
      </c>
      <c r="BH1383" s="20" t="str">
        <f>IF(AP1383&gt;AQ1383,"是","否")</f>
        <v>是</v>
      </c>
      <c r="BI1383" s="20" t="str">
        <f>IF(AQ1383&gt;AR1383,"是","否")</f>
        <v>是</v>
      </c>
    </row>
    <row r="1384" spans="1:61">
      <c r="A1384" s="9" t="s">
        <v>2785</v>
      </c>
      <c r="B1384" s="9" t="s">
        <v>2786</v>
      </c>
      <c r="C1384" s="10">
        <v>3504521069.01</v>
      </c>
      <c r="D1384" s="10">
        <v>2721058485.82</v>
      </c>
      <c r="E1384" s="10">
        <v>3383546451.53</v>
      </c>
      <c r="F1384" s="10">
        <v>2364272867.39</v>
      </c>
      <c r="G1384" s="10">
        <v>2258813945.14</v>
      </c>
      <c r="H1384" s="10">
        <v>2125837007.37</v>
      </c>
      <c r="I1384" s="10">
        <v>2470016769.37</v>
      </c>
      <c r="J1384" s="10">
        <v>3306566235.41</v>
      </c>
      <c r="K1384" s="10">
        <v>3199621065.6</v>
      </c>
      <c r="L1384" s="10">
        <v>2220843659.62</v>
      </c>
      <c r="M1384" s="10">
        <v>2424084623.89</v>
      </c>
      <c r="N1384" s="10">
        <v>1830905595.22</v>
      </c>
      <c r="O1384" s="10">
        <v>2296639190.43</v>
      </c>
      <c r="P1384" s="10">
        <v>1792910599.54</v>
      </c>
      <c r="Q1384" s="10">
        <v>1786792545.61</v>
      </c>
      <c r="R1384" s="10">
        <v>1533596345.53</v>
      </c>
      <c r="S1384" s="10">
        <v>1627117978.73</v>
      </c>
      <c r="T1384" s="10">
        <v>1410877284.14</v>
      </c>
      <c r="U1384" s="10">
        <v>675021570.85</v>
      </c>
      <c r="V1384" s="10">
        <v>579257222.59</v>
      </c>
      <c r="W1384" s="10">
        <v>602606151.21</v>
      </c>
      <c r="X1384" s="10">
        <v>593738446.85</v>
      </c>
      <c r="Y1384" s="10">
        <v>607324464.92</v>
      </c>
      <c r="Z1384" s="10">
        <v>542574376.34</v>
      </c>
      <c r="AA1384" s="10">
        <v>2569444465.75</v>
      </c>
      <c r="AB1384" s="10">
        <v>3388387427.56</v>
      </c>
      <c r="AC1384" s="10">
        <v>3319939066.26</v>
      </c>
      <c r="AD1384" s="10">
        <v>2347970732.95</v>
      </c>
      <c r="AE1384" s="10">
        <v>2517814948.98</v>
      </c>
      <c r="AF1384" s="10">
        <v>1960703104.53</v>
      </c>
      <c r="AG1384" s="10">
        <v>3120065752.81</v>
      </c>
      <c r="AH1384" s="10">
        <v>2597884031.74</v>
      </c>
      <c r="AI1384" s="10">
        <v>2542450720.18</v>
      </c>
      <c r="AJ1384" s="10">
        <v>2273188246.95</v>
      </c>
      <c r="AK1384" s="10">
        <v>2367306142.01</v>
      </c>
      <c r="AL1384" s="10">
        <v>2070952973.28</v>
      </c>
      <c r="AM1384" s="10">
        <v>-550621287.06</v>
      </c>
      <c r="AN1384" s="10">
        <v>790503395.82</v>
      </c>
      <c r="AO1384" s="10">
        <v>777488346.08</v>
      </c>
      <c r="AP1384" s="10">
        <v>74782486</v>
      </c>
      <c r="AQ1384" s="10">
        <v>150508806.97</v>
      </c>
      <c r="AR1384" s="10">
        <v>-110249868.75</v>
      </c>
      <c r="AS1384" s="13">
        <f>(AM1384-AN1384)/AN1384</f>
        <v>-1.69654512551313</v>
      </c>
      <c r="AT1384" s="13">
        <f>(AN1384-AO1384)/AO1384</f>
        <v>0.0167398647267451</v>
      </c>
      <c r="AU1384" s="13">
        <f>(AO1384-AP1384)/AP1384</f>
        <v>9.39666354606077</v>
      </c>
      <c r="AV1384" s="13">
        <f>(AP1384-AQ1384)/AQ1384</f>
        <v>-0.503135480869861</v>
      </c>
      <c r="AW1384" s="13">
        <f>(AQ1384-AR1384)/AR1384</f>
        <v>-2.36516087208494</v>
      </c>
      <c r="AX1384" s="15"/>
      <c r="AY1384" s="15"/>
      <c r="AZ1384" s="15"/>
      <c r="BA1384" s="15"/>
      <c r="BB1384" s="19"/>
      <c r="BC1384" s="19"/>
      <c r="BD1384" s="19"/>
      <c r="BE1384" s="20" t="str">
        <f>IF(AM1384&gt;AN1384,"是","否")</f>
        <v>否</v>
      </c>
      <c r="BF1384" s="20" t="str">
        <f>IF(AN1384&gt;AO1384,"是","否")</f>
        <v>是</v>
      </c>
      <c r="BG1384" s="20" t="str">
        <f>IF(AO1384&gt;AP1384,"是","否")</f>
        <v>是</v>
      </c>
      <c r="BH1384" s="20" t="str">
        <f>IF(AP1384&gt;AQ1384,"是","否")</f>
        <v>否</v>
      </c>
      <c r="BI1384" s="20" t="str">
        <f>IF(AQ1384&gt;AR1384,"是","否")</f>
        <v>是</v>
      </c>
    </row>
    <row r="1385" spans="1:61">
      <c r="A1385" s="9" t="s">
        <v>2787</v>
      </c>
      <c r="B1385" s="9" t="s">
        <v>2788</v>
      </c>
      <c r="C1385" s="10">
        <v>2418019870.19</v>
      </c>
      <c r="D1385" s="10">
        <v>2355558721.43</v>
      </c>
      <c r="E1385" s="10">
        <v>3186874679.42</v>
      </c>
      <c r="F1385" s="10">
        <v>2932193943.42</v>
      </c>
      <c r="G1385" s="10">
        <v>2842387322.25</v>
      </c>
      <c r="H1385" s="10">
        <v>2125321281.99</v>
      </c>
      <c r="I1385" s="10">
        <v>2069106514.85</v>
      </c>
      <c r="J1385" s="10">
        <v>2762448825.31</v>
      </c>
      <c r="K1385" s="10">
        <v>3532433665.94</v>
      </c>
      <c r="L1385" s="10">
        <v>2978441825.48</v>
      </c>
      <c r="M1385" s="10">
        <v>2875404939.14</v>
      </c>
      <c r="N1385" s="10">
        <v>2251225314.55</v>
      </c>
      <c r="O1385" s="10">
        <v>1816842898.96</v>
      </c>
      <c r="P1385" s="10">
        <v>2255572066.17</v>
      </c>
      <c r="Q1385" s="10">
        <v>2741663765.51</v>
      </c>
      <c r="R1385" s="10">
        <v>2856651365.04</v>
      </c>
      <c r="S1385" s="10">
        <v>2572812619</v>
      </c>
      <c r="T1385" s="10">
        <v>1804898472.34</v>
      </c>
      <c r="U1385" s="10">
        <v>106461286.45</v>
      </c>
      <c r="V1385" s="10">
        <v>116914117.49</v>
      </c>
      <c r="W1385" s="10">
        <v>129375733.87</v>
      </c>
      <c r="X1385" s="10">
        <v>114624756.76</v>
      </c>
      <c r="Y1385" s="10">
        <v>90193341.17</v>
      </c>
      <c r="Z1385" s="10">
        <v>64458084.97</v>
      </c>
      <c r="AA1385" s="10">
        <v>2116976847.06</v>
      </c>
      <c r="AB1385" s="10">
        <v>2842304817.1</v>
      </c>
      <c r="AC1385" s="10">
        <v>3610749709.24</v>
      </c>
      <c r="AD1385" s="10">
        <v>3113052689.57</v>
      </c>
      <c r="AE1385" s="10">
        <v>3030852754.42</v>
      </c>
      <c r="AF1385" s="10">
        <v>2302216297.83</v>
      </c>
      <c r="AG1385" s="10">
        <v>2157331385.81</v>
      </c>
      <c r="AH1385" s="10">
        <v>2700681534.96</v>
      </c>
      <c r="AI1385" s="10">
        <v>3111910722.17</v>
      </c>
      <c r="AJ1385" s="10">
        <v>3309510548</v>
      </c>
      <c r="AK1385" s="10">
        <v>3021346025.02</v>
      </c>
      <c r="AL1385" s="10">
        <v>2069497986.77</v>
      </c>
      <c r="AM1385" s="10">
        <v>-40354538.75</v>
      </c>
      <c r="AN1385" s="10">
        <v>141623282.14</v>
      </c>
      <c r="AO1385" s="10">
        <v>498838987.07</v>
      </c>
      <c r="AP1385" s="10">
        <v>-196457858.43</v>
      </c>
      <c r="AQ1385" s="10">
        <v>9506729.4</v>
      </c>
      <c r="AR1385" s="10">
        <v>232718311.06</v>
      </c>
      <c r="AS1385" s="13">
        <f>(AM1385-AN1385)/AN1385</f>
        <v>-1.28494282959851</v>
      </c>
      <c r="AT1385" s="13">
        <f>(AN1385-AO1385)/AO1385</f>
        <v>-0.716094199108526</v>
      </c>
      <c r="AU1385" s="13">
        <f>(AO1385-AP1385)/AP1385</f>
        <v>-3.53916535106556</v>
      </c>
      <c r="AV1385" s="13">
        <f>(AP1385-AQ1385)/AQ1385</f>
        <v>-21.665136259164</v>
      </c>
      <c r="AW1385" s="13">
        <f>(AQ1385-AR1385)/AR1385</f>
        <v>-0.959149199060881</v>
      </c>
      <c r="AX1385" s="15"/>
      <c r="AY1385" s="15"/>
      <c r="AZ1385" s="15"/>
      <c r="BA1385" s="15"/>
      <c r="BB1385" s="19"/>
      <c r="BC1385" s="19"/>
      <c r="BD1385" s="19"/>
      <c r="BE1385" s="20" t="str">
        <f>IF(AM1385&gt;AN1385,"是","否")</f>
        <v>否</v>
      </c>
      <c r="BF1385" s="20" t="str">
        <f>IF(AN1385&gt;AO1385,"是","否")</f>
        <v>否</v>
      </c>
      <c r="BG1385" s="20" t="str">
        <f>IF(AO1385&gt;AP1385,"是","否")</f>
        <v>是</v>
      </c>
      <c r="BH1385" s="20" t="str">
        <f>IF(AP1385&gt;AQ1385,"是","否")</f>
        <v>否</v>
      </c>
      <c r="BI1385" s="20" t="str">
        <f>IF(AQ1385&gt;AR1385,"是","否")</f>
        <v>否</v>
      </c>
    </row>
    <row r="1386" spans="1:61">
      <c r="A1386" s="9" t="s">
        <v>2789</v>
      </c>
      <c r="B1386" s="9" t="s">
        <v>2790</v>
      </c>
      <c r="C1386" s="10">
        <v>0</v>
      </c>
      <c r="D1386" s="10">
        <v>4240584177.05</v>
      </c>
      <c r="E1386" s="10">
        <v>5038467483.42</v>
      </c>
      <c r="F1386" s="10">
        <v>4673757033.51</v>
      </c>
      <c r="G1386" s="10">
        <v>2986947600.31</v>
      </c>
      <c r="H1386" s="10">
        <v>2115003538.13</v>
      </c>
      <c r="I1386" s="10">
        <v>0</v>
      </c>
      <c r="J1386" s="10">
        <v>4671013624.57</v>
      </c>
      <c r="K1386" s="10">
        <v>5600654098.17</v>
      </c>
      <c r="L1386" s="10">
        <v>5407993361.16</v>
      </c>
      <c r="M1386" s="10">
        <v>3314435471.41</v>
      </c>
      <c r="N1386" s="10">
        <v>2296483846.65</v>
      </c>
      <c r="O1386" s="10">
        <v>0</v>
      </c>
      <c r="P1386" s="10">
        <v>2654509844.68</v>
      </c>
      <c r="Q1386" s="10">
        <v>2990412755.85</v>
      </c>
      <c r="R1386" s="10">
        <v>2802620873.64</v>
      </c>
      <c r="S1386" s="10">
        <v>1738572207.29</v>
      </c>
      <c r="T1386" s="10">
        <v>1142578503.78</v>
      </c>
      <c r="U1386" s="10">
        <v>0</v>
      </c>
      <c r="V1386" s="10">
        <v>234757219.73</v>
      </c>
      <c r="W1386" s="10">
        <v>278116785.15</v>
      </c>
      <c r="X1386" s="10">
        <v>190735757.7</v>
      </c>
      <c r="Y1386" s="10">
        <v>160155627.29</v>
      </c>
      <c r="Z1386" s="10">
        <v>144777067.15</v>
      </c>
      <c r="AA1386" s="10">
        <v>0</v>
      </c>
      <c r="AB1386" s="10">
        <v>4848424477.4</v>
      </c>
      <c r="AC1386" s="10">
        <v>5757442726.02</v>
      </c>
      <c r="AD1386" s="10">
        <v>5495259844.29</v>
      </c>
      <c r="AE1386" s="10">
        <v>3381441660.12</v>
      </c>
      <c r="AF1386" s="10">
        <v>2373858644.97</v>
      </c>
      <c r="AG1386" s="10">
        <v>0</v>
      </c>
      <c r="AH1386" s="10">
        <v>4465097172.6</v>
      </c>
      <c r="AI1386" s="10">
        <v>5383117514.46</v>
      </c>
      <c r="AJ1386" s="10">
        <v>5208321378.91</v>
      </c>
      <c r="AK1386" s="10">
        <v>2898376785.39</v>
      </c>
      <c r="AL1386" s="10">
        <v>1735916880.56</v>
      </c>
      <c r="AM1386" s="10">
        <v>0</v>
      </c>
      <c r="AN1386" s="10">
        <v>383327304.8</v>
      </c>
      <c r="AO1386" s="10">
        <v>374325211.56</v>
      </c>
      <c r="AP1386" s="10">
        <v>286938465.38</v>
      </c>
      <c r="AQ1386" s="10">
        <v>483064874.73</v>
      </c>
      <c r="AR1386" s="10">
        <v>637941764.41</v>
      </c>
      <c r="AS1386" s="13">
        <f>(AM1386-AN1386)/AN1386</f>
        <v>-1</v>
      </c>
      <c r="AT1386" s="13">
        <f>(AN1386-AO1386)/AO1386</f>
        <v>0.0240488563473558</v>
      </c>
      <c r="AU1386" s="13">
        <f>(AO1386-AP1386)/AP1386</f>
        <v>0.304548733346962</v>
      </c>
      <c r="AV1386" s="13">
        <f>(AP1386-AQ1386)/AQ1386</f>
        <v>-0.40600428557266</v>
      </c>
      <c r="AW1386" s="13">
        <f>(AQ1386-AR1386)/AR1386</f>
        <v>-0.242775905765063</v>
      </c>
      <c r="AX1386" s="15"/>
      <c r="AY1386" s="15"/>
      <c r="AZ1386" s="15"/>
      <c r="BA1386" s="15"/>
      <c r="BB1386" s="19"/>
      <c r="BC1386" s="19"/>
      <c r="BD1386" s="19"/>
      <c r="BE1386" s="20" t="str">
        <f>IF(AM1386&gt;AN1386,"是","否")</f>
        <v>否</v>
      </c>
      <c r="BF1386" s="20" t="str">
        <f>IF(AN1386&gt;AO1386,"是","否")</f>
        <v>是</v>
      </c>
      <c r="BG1386" s="20" t="str">
        <f>IF(AO1386&gt;AP1386,"是","否")</f>
        <v>是</v>
      </c>
      <c r="BH1386" s="20" t="str">
        <f>IF(AP1386&gt;AQ1386,"是","否")</f>
        <v>否</v>
      </c>
      <c r="BI1386" s="20" t="str">
        <f>IF(AQ1386&gt;AR1386,"是","否")</f>
        <v>否</v>
      </c>
    </row>
    <row r="1387" spans="1:61">
      <c r="A1387" s="9" t="s">
        <v>2791</v>
      </c>
      <c r="B1387" s="9" t="s">
        <v>2792</v>
      </c>
      <c r="C1387" s="10">
        <v>0</v>
      </c>
      <c r="D1387" s="10">
        <v>4891605145.27</v>
      </c>
      <c r="E1387" s="10">
        <v>3728620812.66</v>
      </c>
      <c r="F1387" s="10">
        <v>2812266652.35</v>
      </c>
      <c r="G1387" s="10">
        <v>1530758758.97</v>
      </c>
      <c r="H1387" s="10">
        <v>2114845032.08</v>
      </c>
      <c r="I1387" s="10">
        <v>0</v>
      </c>
      <c r="J1387" s="10">
        <v>5215938143.58</v>
      </c>
      <c r="K1387" s="10">
        <v>3697745203.14</v>
      </c>
      <c r="L1387" s="10">
        <v>2296732246.86</v>
      </c>
      <c r="M1387" s="10">
        <v>1236870333.03</v>
      </c>
      <c r="N1387" s="10">
        <v>1730729435.05</v>
      </c>
      <c r="O1387" s="10">
        <v>0</v>
      </c>
      <c r="P1387" s="10">
        <v>4329816112.96</v>
      </c>
      <c r="Q1387" s="10">
        <v>2958553170.85</v>
      </c>
      <c r="R1387" s="10">
        <v>2022980214.23</v>
      </c>
      <c r="S1387" s="10">
        <v>1532889749.33</v>
      </c>
      <c r="T1387" s="10">
        <v>1452032235.92</v>
      </c>
      <c r="U1387" s="10">
        <v>0</v>
      </c>
      <c r="V1387" s="10">
        <v>224405095.41</v>
      </c>
      <c r="W1387" s="10">
        <v>240832627.71</v>
      </c>
      <c r="X1387" s="10">
        <v>197046894.6</v>
      </c>
      <c r="Y1387" s="10">
        <v>117640090.99</v>
      </c>
      <c r="Z1387" s="10">
        <v>96821336.22</v>
      </c>
      <c r="AA1387" s="10">
        <v>0</v>
      </c>
      <c r="AB1387" s="10">
        <v>5650334585.88</v>
      </c>
      <c r="AC1387" s="10">
        <v>4018653566.34</v>
      </c>
      <c r="AD1387" s="10">
        <v>2712675369.77</v>
      </c>
      <c r="AE1387" s="10">
        <v>2047352140.18</v>
      </c>
      <c r="AF1387" s="10">
        <v>2511293596.13</v>
      </c>
      <c r="AG1387" s="10">
        <v>0</v>
      </c>
      <c r="AH1387" s="10">
        <v>5362943607.59</v>
      </c>
      <c r="AI1387" s="10">
        <v>3595420031.77</v>
      </c>
      <c r="AJ1387" s="10">
        <v>2660446483.79</v>
      </c>
      <c r="AK1387" s="10">
        <v>2512848608.7</v>
      </c>
      <c r="AL1387" s="10">
        <v>2391027390.38</v>
      </c>
      <c r="AM1387" s="10">
        <v>0</v>
      </c>
      <c r="AN1387" s="10">
        <v>287390978.29</v>
      </c>
      <c r="AO1387" s="10">
        <v>423233534.57</v>
      </c>
      <c r="AP1387" s="10">
        <v>52228885.98</v>
      </c>
      <c r="AQ1387" s="10">
        <v>-465496468.52</v>
      </c>
      <c r="AR1387" s="10">
        <v>120266205.75</v>
      </c>
      <c r="AS1387" s="13">
        <f>(AM1387-AN1387)/AN1387</f>
        <v>-1</v>
      </c>
      <c r="AT1387" s="13">
        <f>(AN1387-AO1387)/AO1387</f>
        <v>-0.320963593818279</v>
      </c>
      <c r="AU1387" s="13">
        <f>(AO1387-AP1387)/AP1387</f>
        <v>7.10343790851807</v>
      </c>
      <c r="AV1387" s="13">
        <f>(AP1387-AQ1387)/AQ1387</f>
        <v>-1.11220039143596</v>
      </c>
      <c r="AW1387" s="13">
        <f>(AQ1387-AR1387)/AR1387</f>
        <v>-4.87055088016693</v>
      </c>
      <c r="AX1387" s="15"/>
      <c r="AY1387" s="15"/>
      <c r="AZ1387" s="15"/>
      <c r="BA1387" s="15"/>
      <c r="BB1387" s="19"/>
      <c r="BC1387" s="19"/>
      <c r="BD1387" s="19"/>
      <c r="BE1387" s="20" t="str">
        <f>IF(AM1387&gt;AN1387,"是","否")</f>
        <v>否</v>
      </c>
      <c r="BF1387" s="20" t="str">
        <f>IF(AN1387&gt;AO1387,"是","否")</f>
        <v>否</v>
      </c>
      <c r="BG1387" s="20" t="str">
        <f>IF(AO1387&gt;AP1387,"是","否")</f>
        <v>是</v>
      </c>
      <c r="BH1387" s="20" t="str">
        <f>IF(AP1387&gt;AQ1387,"是","否")</f>
        <v>是</v>
      </c>
      <c r="BI1387" s="20" t="str">
        <f>IF(AQ1387&gt;AR1387,"是","否")</f>
        <v>否</v>
      </c>
    </row>
    <row r="1388" spans="1:61">
      <c r="A1388" s="9" t="s">
        <v>2793</v>
      </c>
      <c r="B1388" s="9" t="s">
        <v>2794</v>
      </c>
      <c r="C1388" s="10">
        <v>0</v>
      </c>
      <c r="D1388" s="10">
        <v>4558188911.41</v>
      </c>
      <c r="E1388" s="10">
        <v>6068463320.8</v>
      </c>
      <c r="F1388" s="10">
        <v>2363720977.28</v>
      </c>
      <c r="G1388" s="10">
        <v>2587008634.46</v>
      </c>
      <c r="H1388" s="10">
        <v>2112104640.12</v>
      </c>
      <c r="I1388" s="10">
        <v>0</v>
      </c>
      <c r="J1388" s="10">
        <v>4753669687.7</v>
      </c>
      <c r="K1388" s="10">
        <v>5772989419.77</v>
      </c>
      <c r="L1388" s="10">
        <v>3019385168.39</v>
      </c>
      <c r="M1388" s="10">
        <v>2977599498.49</v>
      </c>
      <c r="N1388" s="10">
        <v>2187547922.59</v>
      </c>
      <c r="O1388" s="10">
        <v>0</v>
      </c>
      <c r="P1388" s="10">
        <v>2986951090.8</v>
      </c>
      <c r="Q1388" s="10">
        <v>4569434848.01</v>
      </c>
      <c r="R1388" s="10">
        <v>2211121857.08</v>
      </c>
      <c r="S1388" s="10">
        <v>2996417678.96</v>
      </c>
      <c r="T1388" s="10">
        <v>1775453081.44</v>
      </c>
      <c r="U1388" s="10">
        <v>0</v>
      </c>
      <c r="V1388" s="10">
        <v>415248655.01</v>
      </c>
      <c r="W1388" s="10">
        <v>432634892.58</v>
      </c>
      <c r="X1388" s="10">
        <v>327934501.03</v>
      </c>
      <c r="Y1388" s="10">
        <v>144221293.36</v>
      </c>
      <c r="Z1388" s="10">
        <v>147548966.66</v>
      </c>
      <c r="AA1388" s="10">
        <v>0</v>
      </c>
      <c r="AB1388" s="10">
        <v>5002587791.69</v>
      </c>
      <c r="AC1388" s="10">
        <v>6100950370.01</v>
      </c>
      <c r="AD1388" s="10">
        <v>5040867641.16</v>
      </c>
      <c r="AE1388" s="10">
        <v>3583944270.73</v>
      </c>
      <c r="AF1388" s="10">
        <v>2479999954.06</v>
      </c>
      <c r="AG1388" s="10">
        <v>0</v>
      </c>
      <c r="AH1388" s="10">
        <v>3930212304.3</v>
      </c>
      <c r="AI1388" s="10">
        <v>5667664883.48</v>
      </c>
      <c r="AJ1388" s="10">
        <v>4541386982.34</v>
      </c>
      <c r="AK1388" s="10">
        <v>3962005035.69</v>
      </c>
      <c r="AL1388" s="10">
        <v>2412413702.67</v>
      </c>
      <c r="AM1388" s="10">
        <v>0</v>
      </c>
      <c r="AN1388" s="10">
        <v>1072375487.39</v>
      </c>
      <c r="AO1388" s="10">
        <v>433285486.53</v>
      </c>
      <c r="AP1388" s="10">
        <v>499480658.82</v>
      </c>
      <c r="AQ1388" s="10">
        <v>-378060764.96</v>
      </c>
      <c r="AR1388" s="10">
        <v>67586251.39</v>
      </c>
      <c r="AS1388" s="13">
        <f>(AM1388-AN1388)/AN1388</f>
        <v>-1</v>
      </c>
      <c r="AT1388" s="13">
        <f>(AN1388-AO1388)/AO1388</f>
        <v>1.4749859405128</v>
      </c>
      <c r="AU1388" s="13">
        <f>(AO1388-AP1388)/AP1388</f>
        <v>-0.132527999074845</v>
      </c>
      <c r="AV1388" s="13">
        <f>(AP1388-AQ1388)/AQ1388</f>
        <v>-2.32116502190553</v>
      </c>
      <c r="AW1388" s="13">
        <f>(AQ1388-AR1388)/AR1388</f>
        <v>-6.59375253375774</v>
      </c>
      <c r="AX1388" s="15"/>
      <c r="AY1388" s="15"/>
      <c r="AZ1388" s="15"/>
      <c r="BA1388" s="15"/>
      <c r="BB1388" s="19"/>
      <c r="BC1388" s="19"/>
      <c r="BD1388" s="19"/>
      <c r="BE1388" s="20" t="str">
        <f>IF(AM1388&gt;AN1388,"是","否")</f>
        <v>否</v>
      </c>
      <c r="BF1388" s="20" t="str">
        <f>IF(AN1388&gt;AO1388,"是","否")</f>
        <v>是</v>
      </c>
      <c r="BG1388" s="20" t="str">
        <f>IF(AO1388&gt;AP1388,"是","否")</f>
        <v>否</v>
      </c>
      <c r="BH1388" s="20" t="str">
        <f>IF(AP1388&gt;AQ1388,"是","否")</f>
        <v>是</v>
      </c>
      <c r="BI1388" s="20" t="str">
        <f>IF(AQ1388&gt;AR1388,"是","否")</f>
        <v>否</v>
      </c>
    </row>
    <row r="1389" spans="1:61">
      <c r="A1389" s="9" t="s">
        <v>2795</v>
      </c>
      <c r="B1389" s="9" t="s">
        <v>2796</v>
      </c>
      <c r="C1389" s="10">
        <v>4167849621.2</v>
      </c>
      <c r="D1389" s="10">
        <v>3537728683.41</v>
      </c>
      <c r="E1389" s="10">
        <v>3535639194.26</v>
      </c>
      <c r="F1389" s="10">
        <v>3352434677.76</v>
      </c>
      <c r="G1389" s="10">
        <v>3209860300.41</v>
      </c>
      <c r="H1389" s="10">
        <v>2103581994.9</v>
      </c>
      <c r="I1389" s="10">
        <v>4603375374.93</v>
      </c>
      <c r="J1389" s="10">
        <v>3658673316.06</v>
      </c>
      <c r="K1389" s="10">
        <v>3735980302.31</v>
      </c>
      <c r="L1389" s="10">
        <v>3967533365.15</v>
      </c>
      <c r="M1389" s="10">
        <v>2583351654.33</v>
      </c>
      <c r="N1389" s="10">
        <v>2152086920.07</v>
      </c>
      <c r="O1389" s="10">
        <v>3846105219.87</v>
      </c>
      <c r="P1389" s="10">
        <v>2442711874.14</v>
      </c>
      <c r="Q1389" s="10">
        <v>2181373048.68</v>
      </c>
      <c r="R1389" s="10">
        <v>2893920485.64</v>
      </c>
      <c r="S1389" s="10">
        <v>1667238059.95</v>
      </c>
      <c r="T1389" s="10">
        <v>1413895501.75</v>
      </c>
      <c r="U1389" s="10">
        <v>965900951.5</v>
      </c>
      <c r="V1389" s="10">
        <v>723191864.65</v>
      </c>
      <c r="W1389" s="10">
        <v>881206942.26</v>
      </c>
      <c r="X1389" s="10">
        <v>650271541.54</v>
      </c>
      <c r="Y1389" s="10">
        <v>575228090.99</v>
      </c>
      <c r="Z1389" s="10">
        <v>362284682.6</v>
      </c>
      <c r="AA1389" s="10">
        <v>5106049111</v>
      </c>
      <c r="AB1389" s="10">
        <v>4053113772.23</v>
      </c>
      <c r="AC1389" s="10">
        <v>4143711585.49</v>
      </c>
      <c r="AD1389" s="10">
        <v>4414063310.13</v>
      </c>
      <c r="AE1389" s="10">
        <v>2782676624.64</v>
      </c>
      <c r="AF1389" s="10">
        <v>2334016357.94</v>
      </c>
      <c r="AG1389" s="10">
        <v>5020601110.85</v>
      </c>
      <c r="AH1389" s="10">
        <v>3574412590.02</v>
      </c>
      <c r="AI1389" s="10">
        <v>3430318564.59</v>
      </c>
      <c r="AJ1389" s="10">
        <v>3831320578.38</v>
      </c>
      <c r="AK1389" s="10">
        <v>2432327049.76</v>
      </c>
      <c r="AL1389" s="10">
        <v>1975125859.49</v>
      </c>
      <c r="AM1389" s="10">
        <v>85448000.15</v>
      </c>
      <c r="AN1389" s="10">
        <v>478701182.21</v>
      </c>
      <c r="AO1389" s="10">
        <v>713393020.9</v>
      </c>
      <c r="AP1389" s="10">
        <v>582742731.75</v>
      </c>
      <c r="AQ1389" s="10">
        <v>350349574.88</v>
      </c>
      <c r="AR1389" s="10">
        <v>358890498.45</v>
      </c>
      <c r="AS1389" s="13">
        <f>(AM1389-AN1389)/AN1389</f>
        <v>-0.821500336064524</v>
      </c>
      <c r="AT1389" s="13">
        <f>(AN1389-AO1389)/AO1389</f>
        <v>-0.328979723398357</v>
      </c>
      <c r="AU1389" s="13">
        <f>(AO1389-AP1389)/AP1389</f>
        <v>0.224198916660276</v>
      </c>
      <c r="AV1389" s="13">
        <f>(AP1389-AQ1389)/AQ1389</f>
        <v>0.663317935948968</v>
      </c>
      <c r="AW1389" s="13">
        <f>(AQ1389-AR1389)/AR1389</f>
        <v>-0.0237981323185961</v>
      </c>
      <c r="AX1389" s="15"/>
      <c r="AY1389" s="15"/>
      <c r="AZ1389" s="15"/>
      <c r="BA1389" s="15"/>
      <c r="BB1389" s="19"/>
      <c r="BC1389" s="19"/>
      <c r="BD1389" s="19"/>
      <c r="BE1389" s="20" t="str">
        <f>IF(AM1389&gt;AN1389,"是","否")</f>
        <v>否</v>
      </c>
      <c r="BF1389" s="20" t="str">
        <f>IF(AN1389&gt;AO1389,"是","否")</f>
        <v>否</v>
      </c>
      <c r="BG1389" s="20" t="str">
        <f>IF(AO1389&gt;AP1389,"是","否")</f>
        <v>是</v>
      </c>
      <c r="BH1389" s="20" t="str">
        <f>IF(AP1389&gt;AQ1389,"是","否")</f>
        <v>是</v>
      </c>
      <c r="BI1389" s="20" t="str">
        <f>IF(AQ1389&gt;AR1389,"是","否")</f>
        <v>否</v>
      </c>
    </row>
    <row r="1390" spans="1:61">
      <c r="A1390" s="9" t="s">
        <v>2797</v>
      </c>
      <c r="B1390" s="9" t="s">
        <v>2798</v>
      </c>
      <c r="C1390" s="10">
        <v>3385059255.51</v>
      </c>
      <c r="D1390" s="10">
        <v>2791591948.24</v>
      </c>
      <c r="E1390" s="10">
        <v>2705396243</v>
      </c>
      <c r="F1390" s="10">
        <v>2197507493.54</v>
      </c>
      <c r="G1390" s="10">
        <v>1750592393.66</v>
      </c>
      <c r="H1390" s="10">
        <v>2102806895.51</v>
      </c>
      <c r="I1390" s="10">
        <v>3398690594.27</v>
      </c>
      <c r="J1390" s="10">
        <v>2728062380.83</v>
      </c>
      <c r="K1390" s="10">
        <v>3165416903.37</v>
      </c>
      <c r="L1390" s="10">
        <v>2503613477.31</v>
      </c>
      <c r="M1390" s="10">
        <v>2091465522.65</v>
      </c>
      <c r="N1390" s="10">
        <v>2404759650.7</v>
      </c>
      <c r="O1390" s="10">
        <v>1671355916.24</v>
      </c>
      <c r="P1390" s="10">
        <v>1330808030.29</v>
      </c>
      <c r="Q1390" s="10">
        <v>1718714667.59</v>
      </c>
      <c r="R1390" s="10">
        <v>1297066914.49</v>
      </c>
      <c r="S1390" s="10">
        <v>947609501.92</v>
      </c>
      <c r="T1390" s="10">
        <v>1458281621.71</v>
      </c>
      <c r="U1390" s="10">
        <v>373397734.58</v>
      </c>
      <c r="V1390" s="10">
        <v>316680805.23</v>
      </c>
      <c r="W1390" s="10">
        <v>301306114.46</v>
      </c>
      <c r="X1390" s="10">
        <v>259178576.79</v>
      </c>
      <c r="Y1390" s="10">
        <v>225925176.66</v>
      </c>
      <c r="Z1390" s="10">
        <v>214632336.88</v>
      </c>
      <c r="AA1390" s="10">
        <v>3547535422.79</v>
      </c>
      <c r="AB1390" s="10">
        <v>2833254528.44</v>
      </c>
      <c r="AC1390" s="10">
        <v>3220448397.66</v>
      </c>
      <c r="AD1390" s="10">
        <v>2529478077.54</v>
      </c>
      <c r="AE1390" s="10">
        <v>2132870511.68</v>
      </c>
      <c r="AF1390" s="10">
        <v>2454494830.19</v>
      </c>
      <c r="AG1390" s="10">
        <v>2950364373.87</v>
      </c>
      <c r="AH1390" s="10">
        <v>2550266159.02</v>
      </c>
      <c r="AI1390" s="10">
        <v>2728864000.52</v>
      </c>
      <c r="AJ1390" s="10">
        <v>2221234516.35</v>
      </c>
      <c r="AK1390" s="10">
        <v>1776702142.68</v>
      </c>
      <c r="AL1390" s="10">
        <v>2214894960.09</v>
      </c>
      <c r="AM1390" s="10">
        <v>597171048.92</v>
      </c>
      <c r="AN1390" s="10">
        <v>282988369.42</v>
      </c>
      <c r="AO1390" s="10">
        <v>491584397.14</v>
      </c>
      <c r="AP1390" s="10">
        <v>308243561.19</v>
      </c>
      <c r="AQ1390" s="10">
        <v>356168369</v>
      </c>
      <c r="AR1390" s="10">
        <v>239599870.1</v>
      </c>
      <c r="AS1390" s="13">
        <f>(AM1390-AN1390)/AN1390</f>
        <v>1.11023177434442</v>
      </c>
      <c r="AT1390" s="13">
        <f>(AN1390-AO1390)/AO1390</f>
        <v>-0.42433411014181</v>
      </c>
      <c r="AU1390" s="13">
        <f>(AO1390-AP1390)/AP1390</f>
        <v>0.59479210284944</v>
      </c>
      <c r="AV1390" s="13">
        <f>(AP1390-AQ1390)/AQ1390</f>
        <v>-0.134556608562845</v>
      </c>
      <c r="AW1390" s="13">
        <f>(AQ1390-AR1390)/AR1390</f>
        <v>0.486513197404275</v>
      </c>
      <c r="AX1390" s="15"/>
      <c r="AY1390" s="15"/>
      <c r="AZ1390" s="15"/>
      <c r="BA1390" s="15"/>
      <c r="BB1390" s="19"/>
      <c r="BC1390" s="19"/>
      <c r="BD1390" s="19"/>
      <c r="BE1390" s="20" t="str">
        <f>IF(AM1390&gt;AN1390,"是","否")</f>
        <v>是</v>
      </c>
      <c r="BF1390" s="20" t="str">
        <f>IF(AN1390&gt;AO1390,"是","否")</f>
        <v>否</v>
      </c>
      <c r="BG1390" s="20" t="str">
        <f>IF(AO1390&gt;AP1390,"是","否")</f>
        <v>是</v>
      </c>
      <c r="BH1390" s="20" t="str">
        <f>IF(AP1390&gt;AQ1390,"是","否")</f>
        <v>否</v>
      </c>
      <c r="BI1390" s="20" t="str">
        <f>IF(AQ1390&gt;AR1390,"是","否")</f>
        <v>是</v>
      </c>
    </row>
    <row r="1391" spans="1:61">
      <c r="A1391" s="9" t="s">
        <v>2799</v>
      </c>
      <c r="B1391" s="9" t="s">
        <v>2800</v>
      </c>
      <c r="C1391" s="10">
        <v>619136509.28</v>
      </c>
      <c r="D1391" s="10">
        <v>588971621.56</v>
      </c>
      <c r="E1391" s="10">
        <v>1928654086.53</v>
      </c>
      <c r="F1391" s="10">
        <v>2069352620.79</v>
      </c>
      <c r="G1391" s="10">
        <v>2102284017.77</v>
      </c>
      <c r="H1391" s="10">
        <v>2100591227.89</v>
      </c>
      <c r="I1391" s="10">
        <v>1756342839.53</v>
      </c>
      <c r="J1391" s="10">
        <v>1614469527.4</v>
      </c>
      <c r="K1391" s="10">
        <v>2180098132.55</v>
      </c>
      <c r="L1391" s="10">
        <v>2364912866.35</v>
      </c>
      <c r="M1391" s="10">
        <v>2426398486.98</v>
      </c>
      <c r="N1391" s="10">
        <v>2415430169.82</v>
      </c>
      <c r="O1391" s="10">
        <v>1344011029.59</v>
      </c>
      <c r="P1391" s="10">
        <v>1267704026.88</v>
      </c>
      <c r="Q1391" s="10">
        <v>1569367472.49</v>
      </c>
      <c r="R1391" s="10">
        <v>1749515287.16</v>
      </c>
      <c r="S1391" s="10">
        <v>1735036606.84</v>
      </c>
      <c r="T1391" s="10">
        <v>1676274956.56</v>
      </c>
      <c r="U1391" s="10">
        <v>153984719.36</v>
      </c>
      <c r="V1391" s="10">
        <v>137990089.97</v>
      </c>
      <c r="W1391" s="10">
        <v>159935386.06</v>
      </c>
      <c r="X1391" s="10">
        <v>160707760.32</v>
      </c>
      <c r="Y1391" s="10">
        <v>155521935.6</v>
      </c>
      <c r="Z1391" s="10">
        <v>143214112.49</v>
      </c>
      <c r="AA1391" s="10">
        <v>1796405308.67</v>
      </c>
      <c r="AB1391" s="10">
        <v>1656459582.59</v>
      </c>
      <c r="AC1391" s="10">
        <v>2224094517.07</v>
      </c>
      <c r="AD1391" s="10">
        <v>2407113017.12</v>
      </c>
      <c r="AE1391" s="10">
        <v>2469170614.92</v>
      </c>
      <c r="AF1391" s="10">
        <v>2454034909.38</v>
      </c>
      <c r="AG1391" s="10">
        <v>1635252692.22</v>
      </c>
      <c r="AH1391" s="10">
        <v>1542725648.3</v>
      </c>
      <c r="AI1391" s="10">
        <v>1998410493.95</v>
      </c>
      <c r="AJ1391" s="10">
        <v>2201996711.69</v>
      </c>
      <c r="AK1391" s="10">
        <v>2196622880.08</v>
      </c>
      <c r="AL1391" s="10">
        <v>2130085043.02</v>
      </c>
      <c r="AM1391" s="10">
        <v>161152616.45</v>
      </c>
      <c r="AN1391" s="10">
        <v>113733934.29</v>
      </c>
      <c r="AO1391" s="10">
        <v>225684023.12</v>
      </c>
      <c r="AP1391" s="10">
        <v>205116305.43</v>
      </c>
      <c r="AQ1391" s="10">
        <v>272547734.84</v>
      </c>
      <c r="AR1391" s="10">
        <v>323949866.36</v>
      </c>
      <c r="AS1391" s="13">
        <f>(AM1391-AN1391)/AN1391</f>
        <v>0.41692642091402</v>
      </c>
      <c r="AT1391" s="13">
        <f>(AN1391-AO1391)/AO1391</f>
        <v>-0.496047913726149</v>
      </c>
      <c r="AU1391" s="13">
        <f>(AO1391-AP1391)/AP1391</f>
        <v>0.100273440704202</v>
      </c>
      <c r="AV1391" s="13">
        <f>(AP1391-AQ1391)/AQ1391</f>
        <v>-0.247411446840994</v>
      </c>
      <c r="AW1391" s="13">
        <f>(AQ1391-AR1391)/AR1391</f>
        <v>-0.158673106112283</v>
      </c>
      <c r="AX1391" s="15"/>
      <c r="AY1391" s="15"/>
      <c r="AZ1391" s="15"/>
      <c r="BA1391" s="15"/>
      <c r="BB1391" s="19"/>
      <c r="BC1391" s="19"/>
      <c r="BD1391" s="19"/>
      <c r="BE1391" s="20" t="str">
        <f>IF(AM1391&gt;AN1391,"是","否")</f>
        <v>是</v>
      </c>
      <c r="BF1391" s="20" t="str">
        <f>IF(AN1391&gt;AO1391,"是","否")</f>
        <v>否</v>
      </c>
      <c r="BG1391" s="20" t="str">
        <f>IF(AO1391&gt;AP1391,"是","否")</f>
        <v>是</v>
      </c>
      <c r="BH1391" s="20" t="str">
        <f>IF(AP1391&gt;AQ1391,"是","否")</f>
        <v>否</v>
      </c>
      <c r="BI1391" s="20" t="str">
        <f>IF(AQ1391&gt;AR1391,"是","否")</f>
        <v>否</v>
      </c>
    </row>
    <row r="1392" spans="1:61">
      <c r="A1392" s="9" t="s">
        <v>2801</v>
      </c>
      <c r="B1392" s="9" t="s">
        <v>2802</v>
      </c>
      <c r="C1392" s="10">
        <v>0</v>
      </c>
      <c r="D1392" s="10">
        <v>1089264386.47</v>
      </c>
      <c r="E1392" s="10">
        <v>1522303329.33</v>
      </c>
      <c r="F1392" s="10">
        <v>1422148983.54</v>
      </c>
      <c r="G1392" s="10">
        <v>1910941269.9</v>
      </c>
      <c r="H1392" s="10">
        <v>2098251453.68</v>
      </c>
      <c r="I1392" s="10">
        <v>0</v>
      </c>
      <c r="J1392" s="10">
        <v>808594311.54</v>
      </c>
      <c r="K1392" s="10">
        <v>1375203285.71</v>
      </c>
      <c r="L1392" s="10">
        <v>2823638415.83</v>
      </c>
      <c r="M1392" s="10">
        <v>1925049799.98</v>
      </c>
      <c r="N1392" s="10">
        <v>2305397881.88</v>
      </c>
      <c r="O1392" s="10">
        <v>0</v>
      </c>
      <c r="P1392" s="10">
        <v>504366972.57</v>
      </c>
      <c r="Q1392" s="10">
        <v>719269243.91</v>
      </c>
      <c r="R1392" s="10">
        <v>785879671.43</v>
      </c>
      <c r="S1392" s="10">
        <v>893313052.03</v>
      </c>
      <c r="T1392" s="10">
        <v>940960295.55</v>
      </c>
      <c r="U1392" s="10">
        <v>0</v>
      </c>
      <c r="V1392" s="10">
        <v>228874721.88</v>
      </c>
      <c r="W1392" s="10">
        <v>151377281.31</v>
      </c>
      <c r="X1392" s="10">
        <v>59043134.38</v>
      </c>
      <c r="Y1392" s="10">
        <v>287297198.57</v>
      </c>
      <c r="Z1392" s="10">
        <v>160092504.23</v>
      </c>
      <c r="AA1392" s="10">
        <v>0</v>
      </c>
      <c r="AB1392" s="10">
        <v>3316828257.07</v>
      </c>
      <c r="AC1392" s="10">
        <v>2378383760.74</v>
      </c>
      <c r="AD1392" s="10">
        <v>3404132747.65</v>
      </c>
      <c r="AE1392" s="10">
        <v>4910290866.87</v>
      </c>
      <c r="AF1392" s="10">
        <v>3509015893.72</v>
      </c>
      <c r="AG1392" s="10">
        <v>0</v>
      </c>
      <c r="AH1392" s="10">
        <v>2396629583.85</v>
      </c>
      <c r="AI1392" s="10">
        <v>1655926648.45</v>
      </c>
      <c r="AJ1392" s="10">
        <v>1754239418.39</v>
      </c>
      <c r="AK1392" s="10">
        <v>6796283161.4</v>
      </c>
      <c r="AL1392" s="10">
        <v>4874106195.53</v>
      </c>
      <c r="AM1392" s="10">
        <v>0</v>
      </c>
      <c r="AN1392" s="10">
        <v>920198673.22</v>
      </c>
      <c r="AO1392" s="10">
        <v>722457112.29</v>
      </c>
      <c r="AP1392" s="10">
        <v>1649893329.26</v>
      </c>
      <c r="AQ1392" s="10">
        <v>-1885992294.53</v>
      </c>
      <c r="AR1392" s="10">
        <v>-1365090301.81</v>
      </c>
      <c r="AS1392" s="13">
        <f>(AM1392-AN1392)/AN1392</f>
        <v>-1</v>
      </c>
      <c r="AT1392" s="13">
        <f>(AN1392-AO1392)/AO1392</f>
        <v>0.273706989060169</v>
      </c>
      <c r="AU1392" s="13">
        <f>(AO1392-AP1392)/AP1392</f>
        <v>-0.562118896126435</v>
      </c>
      <c r="AV1392" s="13">
        <f>(AP1392-AQ1392)/AQ1392</f>
        <v>-1.87481445923466</v>
      </c>
      <c r="AW1392" s="13">
        <f>(AQ1392-AR1392)/AR1392</f>
        <v>0.381587937464156</v>
      </c>
      <c r="AX1392" s="15"/>
      <c r="AY1392" s="15"/>
      <c r="AZ1392" s="15"/>
      <c r="BA1392" s="15"/>
      <c r="BB1392" s="19"/>
      <c r="BC1392" s="19"/>
      <c r="BD1392" s="19"/>
      <c r="BE1392" s="20" t="str">
        <f>IF(AM1392&gt;AN1392,"是","否")</f>
        <v>否</v>
      </c>
      <c r="BF1392" s="20" t="str">
        <f>IF(AN1392&gt;AO1392,"是","否")</f>
        <v>是</v>
      </c>
      <c r="BG1392" s="20" t="str">
        <f>IF(AO1392&gt;AP1392,"是","否")</f>
        <v>否</v>
      </c>
      <c r="BH1392" s="20" t="str">
        <f>IF(AP1392&gt;AQ1392,"是","否")</f>
        <v>是</v>
      </c>
      <c r="BI1392" s="20" t="str">
        <f>IF(AQ1392&gt;AR1392,"是","否")</f>
        <v>否</v>
      </c>
    </row>
    <row r="1393" spans="1:61">
      <c r="A1393" s="9" t="s">
        <v>2803</v>
      </c>
      <c r="B1393" s="9" t="s">
        <v>2804</v>
      </c>
      <c r="C1393" s="10">
        <v>3311775720.74</v>
      </c>
      <c r="D1393" s="10">
        <v>3188320694.09</v>
      </c>
      <c r="E1393" s="10">
        <v>3533387137.43</v>
      </c>
      <c r="F1393" s="10">
        <v>2577797691.84</v>
      </c>
      <c r="G1393" s="10">
        <v>2164000029.75</v>
      </c>
      <c r="H1393" s="10">
        <v>2095018758.69</v>
      </c>
      <c r="I1393" s="10">
        <v>3611498603.54</v>
      </c>
      <c r="J1393" s="10">
        <v>3497912821.8</v>
      </c>
      <c r="K1393" s="10">
        <v>3820277971.35</v>
      </c>
      <c r="L1393" s="10">
        <v>2800249342.85</v>
      </c>
      <c r="M1393" s="10">
        <v>2406452891.55</v>
      </c>
      <c r="N1393" s="10">
        <v>2349697835.93</v>
      </c>
      <c r="O1393" s="10">
        <v>3291681428.57</v>
      </c>
      <c r="P1393" s="10">
        <v>2647534171.3</v>
      </c>
      <c r="Q1393" s="10">
        <v>2363611872.83</v>
      </c>
      <c r="R1393" s="10">
        <v>2039321680.73</v>
      </c>
      <c r="S1393" s="10">
        <v>1932904729.35</v>
      </c>
      <c r="T1393" s="10">
        <v>1694446193.45</v>
      </c>
      <c r="U1393" s="10">
        <v>391726669</v>
      </c>
      <c r="V1393" s="10">
        <v>318624544.7</v>
      </c>
      <c r="W1393" s="10">
        <v>283628317.96</v>
      </c>
      <c r="X1393" s="10">
        <v>245537530.68</v>
      </c>
      <c r="Y1393" s="10">
        <v>226355537.87</v>
      </c>
      <c r="Z1393" s="10">
        <v>198141845.89</v>
      </c>
      <c r="AA1393" s="10">
        <v>3645803806.9</v>
      </c>
      <c r="AB1393" s="10">
        <v>3570800086.53</v>
      </c>
      <c r="AC1393" s="10">
        <v>3860871520.3</v>
      </c>
      <c r="AD1393" s="10">
        <v>2875981559.52</v>
      </c>
      <c r="AE1393" s="10">
        <v>2441209072.56</v>
      </c>
      <c r="AF1393" s="10">
        <v>2367011738.5</v>
      </c>
      <c r="AG1393" s="10">
        <v>3733842958.52</v>
      </c>
      <c r="AH1393" s="10">
        <v>3018240449.01</v>
      </c>
      <c r="AI1393" s="10">
        <v>2689315194.45</v>
      </c>
      <c r="AJ1393" s="10">
        <v>2326553869.42</v>
      </c>
      <c r="AK1393" s="10">
        <v>2198512349.17</v>
      </c>
      <c r="AL1393" s="10">
        <v>1936896590.84</v>
      </c>
      <c r="AM1393" s="10">
        <v>-88039151.62</v>
      </c>
      <c r="AN1393" s="10">
        <v>552559637.52</v>
      </c>
      <c r="AO1393" s="10">
        <v>1171556325.85</v>
      </c>
      <c r="AP1393" s="10">
        <v>549427690.1</v>
      </c>
      <c r="AQ1393" s="10">
        <v>242696723.39</v>
      </c>
      <c r="AR1393" s="10">
        <v>430115147.66</v>
      </c>
      <c r="AS1393" s="13">
        <f>(AM1393-AN1393)/AN1393</f>
        <v>-1.15932968252104</v>
      </c>
      <c r="AT1393" s="13">
        <f>(AN1393-AO1393)/AO1393</f>
        <v>-0.528354185515493</v>
      </c>
      <c r="AU1393" s="13">
        <f>(AO1393-AP1393)/AP1393</f>
        <v>1.13232122617768</v>
      </c>
      <c r="AV1393" s="13">
        <f>(AP1393-AQ1393)/AQ1393</f>
        <v>1.26384469648196</v>
      </c>
      <c r="AW1393" s="13">
        <f>(AQ1393-AR1393)/AR1393</f>
        <v>-0.435740115849516</v>
      </c>
      <c r="AX1393" s="15"/>
      <c r="AY1393" s="15"/>
      <c r="AZ1393" s="15"/>
      <c r="BA1393" s="15"/>
      <c r="BB1393" s="19"/>
      <c r="BC1393" s="19"/>
      <c r="BD1393" s="19"/>
      <c r="BE1393" s="20" t="str">
        <f>IF(AM1393&gt;AN1393,"是","否")</f>
        <v>否</v>
      </c>
      <c r="BF1393" s="20" t="str">
        <f>IF(AN1393&gt;AO1393,"是","否")</f>
        <v>否</v>
      </c>
      <c r="BG1393" s="20" t="str">
        <f>IF(AO1393&gt;AP1393,"是","否")</f>
        <v>是</v>
      </c>
      <c r="BH1393" s="20" t="str">
        <f>IF(AP1393&gt;AQ1393,"是","否")</f>
        <v>是</v>
      </c>
      <c r="BI1393" s="20" t="str">
        <f>IF(AQ1393&gt;AR1393,"是","否")</f>
        <v>否</v>
      </c>
    </row>
    <row r="1394" spans="1:61">
      <c r="A1394" s="9" t="s">
        <v>2805</v>
      </c>
      <c r="B1394" s="9" t="s">
        <v>2806</v>
      </c>
      <c r="C1394" s="10">
        <v>1992472427.53</v>
      </c>
      <c r="D1394" s="10">
        <v>1972351946.25</v>
      </c>
      <c r="E1394" s="10">
        <v>2349026226.65</v>
      </c>
      <c r="F1394" s="10">
        <v>2420302582.38</v>
      </c>
      <c r="G1394" s="10">
        <v>2150841213.13</v>
      </c>
      <c r="H1394" s="10">
        <v>2092172271.84</v>
      </c>
      <c r="I1394" s="10">
        <v>2126646122.66</v>
      </c>
      <c r="J1394" s="10">
        <v>2300525179.67</v>
      </c>
      <c r="K1394" s="10">
        <v>2043799153.33</v>
      </c>
      <c r="L1394" s="10">
        <v>2572426502.68</v>
      </c>
      <c r="M1394" s="10">
        <v>2297924079.08</v>
      </c>
      <c r="N1394" s="10">
        <v>2431158758.53</v>
      </c>
      <c r="O1394" s="10">
        <v>971648276.83</v>
      </c>
      <c r="P1394" s="10">
        <v>1716557317.14</v>
      </c>
      <c r="Q1394" s="10">
        <v>1392787470.86</v>
      </c>
      <c r="R1394" s="10">
        <v>1931227212.93</v>
      </c>
      <c r="S1394" s="10">
        <v>1359814343.84</v>
      </c>
      <c r="T1394" s="10">
        <v>1586339526.26</v>
      </c>
      <c r="U1394" s="10">
        <v>404568314.06</v>
      </c>
      <c r="V1394" s="10">
        <v>386538545.02</v>
      </c>
      <c r="W1394" s="10">
        <v>386477612.3</v>
      </c>
      <c r="X1394" s="10">
        <v>380314533.1</v>
      </c>
      <c r="Y1394" s="10">
        <v>366071915.49</v>
      </c>
      <c r="Z1394" s="10">
        <v>345892882.93</v>
      </c>
      <c r="AA1394" s="10">
        <v>2200757141.22</v>
      </c>
      <c r="AB1394" s="10">
        <v>2349938694.39</v>
      </c>
      <c r="AC1394" s="10">
        <v>2127575057.98</v>
      </c>
      <c r="AD1394" s="10">
        <v>2643144235.98</v>
      </c>
      <c r="AE1394" s="10">
        <v>2349266629.37</v>
      </c>
      <c r="AF1394" s="10">
        <v>2456283091.2</v>
      </c>
      <c r="AG1394" s="10">
        <v>1531384101.86</v>
      </c>
      <c r="AH1394" s="10">
        <v>2325993124.45</v>
      </c>
      <c r="AI1394" s="10">
        <v>1980818452.02</v>
      </c>
      <c r="AJ1394" s="10">
        <v>2505167438.74</v>
      </c>
      <c r="AK1394" s="10">
        <v>1954303932.55</v>
      </c>
      <c r="AL1394" s="10">
        <v>2180001699.05</v>
      </c>
      <c r="AM1394" s="10">
        <v>669373039.36</v>
      </c>
      <c r="AN1394" s="10">
        <v>23945569.94</v>
      </c>
      <c r="AO1394" s="10">
        <v>146756605.96</v>
      </c>
      <c r="AP1394" s="10">
        <v>137976797.24</v>
      </c>
      <c r="AQ1394" s="10">
        <v>394962696.82</v>
      </c>
      <c r="AR1394" s="10">
        <v>276281392.15</v>
      </c>
      <c r="AS1394" s="13">
        <f>(AM1394-AN1394)/AN1394</f>
        <v>26.9539405843017</v>
      </c>
      <c r="AT1394" s="13">
        <f>(AN1394-AO1394)/AO1394</f>
        <v>-0.836834806969258</v>
      </c>
      <c r="AU1394" s="13">
        <f>(AO1394-AP1394)/AP1394</f>
        <v>0.0636325012293784</v>
      </c>
      <c r="AV1394" s="13">
        <f>(AP1394-AQ1394)/AQ1394</f>
        <v>-0.650658661309269</v>
      </c>
      <c r="AW1394" s="13">
        <f>(AQ1394-AR1394)/AR1394</f>
        <v>0.429566767947821</v>
      </c>
      <c r="AX1394" s="15"/>
      <c r="AY1394" s="15"/>
      <c r="AZ1394" s="15"/>
      <c r="BA1394" s="15"/>
      <c r="BB1394" s="19"/>
      <c r="BC1394" s="19"/>
      <c r="BD1394" s="19"/>
      <c r="BE1394" s="20" t="str">
        <f>IF(AM1394&gt;AN1394,"是","否")</f>
        <v>是</v>
      </c>
      <c r="BF1394" s="20" t="str">
        <f>IF(AN1394&gt;AO1394,"是","否")</f>
        <v>否</v>
      </c>
      <c r="BG1394" s="20" t="str">
        <f>IF(AO1394&gt;AP1394,"是","否")</f>
        <v>是</v>
      </c>
      <c r="BH1394" s="20" t="str">
        <f>IF(AP1394&gt;AQ1394,"是","否")</f>
        <v>否</v>
      </c>
      <c r="BI1394" s="20" t="str">
        <f>IF(AQ1394&gt;AR1394,"是","否")</f>
        <v>是</v>
      </c>
    </row>
    <row r="1395" spans="1:61">
      <c r="A1395" s="9" t="s">
        <v>2807</v>
      </c>
      <c r="B1395" s="9" t="s">
        <v>2808</v>
      </c>
      <c r="C1395" s="10">
        <v>0</v>
      </c>
      <c r="D1395" s="10">
        <v>779198155.47</v>
      </c>
      <c r="E1395" s="10">
        <v>1476684651.88</v>
      </c>
      <c r="F1395" s="10">
        <v>1148311781</v>
      </c>
      <c r="G1395" s="10">
        <v>1253049526.88</v>
      </c>
      <c r="H1395" s="10">
        <v>2087660934.82</v>
      </c>
      <c r="I1395" s="10">
        <v>0</v>
      </c>
      <c r="J1395" s="10">
        <v>1872284138.83</v>
      </c>
      <c r="K1395" s="10">
        <v>1607288851.81</v>
      </c>
      <c r="L1395" s="10">
        <v>1155495751.44</v>
      </c>
      <c r="M1395" s="10">
        <v>1216319663.77</v>
      </c>
      <c r="N1395" s="10">
        <v>2129606517.59</v>
      </c>
      <c r="O1395" s="10">
        <v>0</v>
      </c>
      <c r="P1395" s="10">
        <v>1504776023.95</v>
      </c>
      <c r="Q1395" s="10">
        <v>7927227852.82</v>
      </c>
      <c r="R1395" s="10">
        <v>785786426.09</v>
      </c>
      <c r="S1395" s="10">
        <v>799760210.99</v>
      </c>
      <c r="T1395" s="10">
        <v>1007227123.8</v>
      </c>
      <c r="U1395" s="10">
        <v>0</v>
      </c>
      <c r="V1395" s="10">
        <v>65951400.28</v>
      </c>
      <c r="W1395" s="10">
        <v>69762839.04</v>
      </c>
      <c r="X1395" s="10">
        <v>65152283.02</v>
      </c>
      <c r="Y1395" s="10">
        <v>55598018.68</v>
      </c>
      <c r="Z1395" s="10">
        <v>113631435.16</v>
      </c>
      <c r="AA1395" s="10">
        <v>0</v>
      </c>
      <c r="AB1395" s="10">
        <v>2088291574.34</v>
      </c>
      <c r="AC1395" s="10">
        <v>1775107750.4</v>
      </c>
      <c r="AD1395" s="10">
        <v>1567841579.4</v>
      </c>
      <c r="AE1395" s="10">
        <v>1535888646.16</v>
      </c>
      <c r="AF1395" s="10">
        <v>2409351471.51</v>
      </c>
      <c r="AG1395" s="10">
        <v>0</v>
      </c>
      <c r="AH1395" s="10">
        <v>1923683810.59</v>
      </c>
      <c r="AI1395" s="10">
        <v>8506937588.87</v>
      </c>
      <c r="AJ1395" s="10">
        <v>1253978634.57</v>
      </c>
      <c r="AK1395" s="10">
        <v>1277713864.08</v>
      </c>
      <c r="AL1395" s="10">
        <v>1962875816.42</v>
      </c>
      <c r="AM1395" s="10">
        <v>0</v>
      </c>
      <c r="AN1395" s="10">
        <v>164607763.75</v>
      </c>
      <c r="AO1395" s="10">
        <v>-6731829838.47</v>
      </c>
      <c r="AP1395" s="10">
        <v>313862944.83</v>
      </c>
      <c r="AQ1395" s="10">
        <v>258174782.08</v>
      </c>
      <c r="AR1395" s="10">
        <v>446475655.09</v>
      </c>
      <c r="AS1395" s="13">
        <f>(AM1395-AN1395)/AN1395</f>
        <v>-1</v>
      </c>
      <c r="AT1395" s="13">
        <f>(AN1395-AO1395)/AO1395</f>
        <v>-1.02445215754108</v>
      </c>
      <c r="AU1395" s="13">
        <f>(AO1395-AP1395)/AP1395</f>
        <v>-22.4483103193855</v>
      </c>
      <c r="AV1395" s="13">
        <f>(AP1395-AQ1395)/AQ1395</f>
        <v>0.215699466467426</v>
      </c>
      <c r="AW1395" s="13">
        <f>(AQ1395-AR1395)/AR1395</f>
        <v>-0.421749474721175</v>
      </c>
      <c r="AX1395" s="15"/>
      <c r="AY1395" s="15"/>
      <c r="AZ1395" s="15"/>
      <c r="BA1395" s="15"/>
      <c r="BB1395" s="19"/>
      <c r="BC1395" s="19"/>
      <c r="BD1395" s="19"/>
      <c r="BE1395" s="20" t="str">
        <f>IF(AM1395&gt;AN1395,"是","否")</f>
        <v>否</v>
      </c>
      <c r="BF1395" s="20" t="str">
        <f>IF(AN1395&gt;AO1395,"是","否")</f>
        <v>是</v>
      </c>
      <c r="BG1395" s="20" t="str">
        <f>IF(AO1395&gt;AP1395,"是","否")</f>
        <v>否</v>
      </c>
      <c r="BH1395" s="20" t="str">
        <f>IF(AP1395&gt;AQ1395,"是","否")</f>
        <v>是</v>
      </c>
      <c r="BI1395" s="20" t="str">
        <f>IF(AQ1395&gt;AR1395,"是","否")</f>
        <v>否</v>
      </c>
    </row>
    <row r="1396" spans="1:61">
      <c r="A1396" s="9" t="s">
        <v>2809</v>
      </c>
      <c r="B1396" s="9" t="s">
        <v>2810</v>
      </c>
      <c r="C1396" s="10">
        <v>3115547587.12</v>
      </c>
      <c r="D1396" s="10">
        <v>2665466607.27</v>
      </c>
      <c r="E1396" s="10">
        <v>2638262329.64</v>
      </c>
      <c r="F1396" s="10">
        <v>2820569124.79</v>
      </c>
      <c r="G1396" s="10">
        <v>2665999706.54</v>
      </c>
      <c r="H1396" s="10">
        <v>2084826649.22</v>
      </c>
      <c r="I1396" s="10">
        <v>3038188162.87</v>
      </c>
      <c r="J1396" s="10">
        <v>2614524264.17</v>
      </c>
      <c r="K1396" s="10">
        <v>2504046868.12</v>
      </c>
      <c r="L1396" s="10">
        <v>2713584782.7</v>
      </c>
      <c r="M1396" s="10">
        <v>2433138772.45</v>
      </c>
      <c r="N1396" s="10">
        <v>1847828225.11</v>
      </c>
      <c r="O1396" s="10">
        <v>2377832903.98</v>
      </c>
      <c r="P1396" s="10">
        <v>2086882013.24</v>
      </c>
      <c r="Q1396" s="10">
        <v>1721468781.98</v>
      </c>
      <c r="R1396" s="10">
        <v>1984548358.13</v>
      </c>
      <c r="S1396" s="10">
        <v>1801244949.03</v>
      </c>
      <c r="T1396" s="10">
        <v>1368964022.35</v>
      </c>
      <c r="U1396" s="10">
        <v>471008687.24</v>
      </c>
      <c r="V1396" s="10">
        <v>383834139.38</v>
      </c>
      <c r="W1396" s="10">
        <v>367047830.6</v>
      </c>
      <c r="X1396" s="10">
        <v>393570662.35</v>
      </c>
      <c r="Y1396" s="10">
        <v>358359816.34</v>
      </c>
      <c r="Z1396" s="10">
        <v>270174144.67</v>
      </c>
      <c r="AA1396" s="10">
        <v>3214700391.46</v>
      </c>
      <c r="AB1396" s="10">
        <v>2797789099.54</v>
      </c>
      <c r="AC1396" s="10">
        <v>2668817477.5</v>
      </c>
      <c r="AD1396" s="10">
        <v>2843505782.8</v>
      </c>
      <c r="AE1396" s="10">
        <v>2481215107.78</v>
      </c>
      <c r="AF1396" s="10">
        <v>1905762810.61</v>
      </c>
      <c r="AG1396" s="10">
        <v>3131961905.02</v>
      </c>
      <c r="AH1396" s="10">
        <v>2674364051.92</v>
      </c>
      <c r="AI1396" s="10">
        <v>2292184839.68</v>
      </c>
      <c r="AJ1396" s="10">
        <v>2623448876.35</v>
      </c>
      <c r="AK1396" s="10">
        <v>2368567900.84</v>
      </c>
      <c r="AL1396" s="10">
        <v>1836119096.11</v>
      </c>
      <c r="AM1396" s="10">
        <v>82738486.44</v>
      </c>
      <c r="AN1396" s="10">
        <v>123425047.62</v>
      </c>
      <c r="AO1396" s="10">
        <v>376632637.82</v>
      </c>
      <c r="AP1396" s="10">
        <v>220056906.45</v>
      </c>
      <c r="AQ1396" s="10">
        <v>112647206.94</v>
      </c>
      <c r="AR1396" s="10">
        <v>69643714.5</v>
      </c>
      <c r="AS1396" s="13">
        <f>(AM1396-AN1396)/AN1396</f>
        <v>-0.329645902226147</v>
      </c>
      <c r="AT1396" s="13">
        <f>(AN1396-AO1396)/AO1396</f>
        <v>-0.672293276720784</v>
      </c>
      <c r="AU1396" s="13">
        <f>(AO1396-AP1396)/AP1396</f>
        <v>0.711523823068812</v>
      </c>
      <c r="AV1396" s="13">
        <f>(AP1396-AQ1396)/AQ1396</f>
        <v>0.953505217108581</v>
      </c>
      <c r="AW1396" s="13">
        <f>(AQ1396-AR1396)/AR1396</f>
        <v>0.617478443657683</v>
      </c>
      <c r="AX1396" s="15"/>
      <c r="AY1396" s="15"/>
      <c r="AZ1396" s="15"/>
      <c r="BA1396" s="15"/>
      <c r="BB1396" s="19"/>
      <c r="BC1396" s="19"/>
      <c r="BD1396" s="19"/>
      <c r="BE1396" s="20" t="str">
        <f>IF(AM1396&gt;AN1396,"是","否")</f>
        <v>否</v>
      </c>
      <c r="BF1396" s="20" t="str">
        <f>IF(AN1396&gt;AO1396,"是","否")</f>
        <v>否</v>
      </c>
      <c r="BG1396" s="20" t="str">
        <f>IF(AO1396&gt;AP1396,"是","否")</f>
        <v>是</v>
      </c>
      <c r="BH1396" s="20" t="str">
        <f>IF(AP1396&gt;AQ1396,"是","否")</f>
        <v>是</v>
      </c>
      <c r="BI1396" s="20" t="str">
        <f>IF(AQ1396&gt;AR1396,"是","否")</f>
        <v>是</v>
      </c>
    </row>
    <row r="1397" spans="1:61">
      <c r="A1397" s="9" t="s">
        <v>2811</v>
      </c>
      <c r="B1397" s="9" t="s">
        <v>2812</v>
      </c>
      <c r="C1397" s="10">
        <v>127290163.2</v>
      </c>
      <c r="D1397" s="10">
        <v>107120775.91</v>
      </c>
      <c r="E1397" s="10">
        <v>373959757.87</v>
      </c>
      <c r="F1397" s="10">
        <v>2008505977.41</v>
      </c>
      <c r="G1397" s="10">
        <v>1830073678.93</v>
      </c>
      <c r="H1397" s="10">
        <v>2076405297.73</v>
      </c>
      <c r="I1397" s="10">
        <v>122771361.3</v>
      </c>
      <c r="J1397" s="10">
        <v>76081436.02</v>
      </c>
      <c r="K1397" s="10">
        <v>240203935.95</v>
      </c>
      <c r="L1397" s="10">
        <v>1389436305.98</v>
      </c>
      <c r="M1397" s="10">
        <v>1196811260.6</v>
      </c>
      <c r="N1397" s="10">
        <v>1677224747.43</v>
      </c>
      <c r="O1397" s="10">
        <v>72955203.99</v>
      </c>
      <c r="P1397" s="10">
        <v>61147682.86</v>
      </c>
      <c r="Q1397" s="10">
        <v>176326014.8</v>
      </c>
      <c r="R1397" s="10">
        <v>1085007034.69</v>
      </c>
      <c r="S1397" s="10">
        <v>923895599.91</v>
      </c>
      <c r="T1397" s="10">
        <v>1312720866.96</v>
      </c>
      <c r="U1397" s="10">
        <v>11026162.72</v>
      </c>
      <c r="V1397" s="10">
        <v>136896427.51</v>
      </c>
      <c r="W1397" s="10">
        <v>316104384.56</v>
      </c>
      <c r="X1397" s="10">
        <v>176695185.69</v>
      </c>
      <c r="Y1397" s="10">
        <v>199684219.03</v>
      </c>
      <c r="Z1397" s="10">
        <v>245521633.11</v>
      </c>
      <c r="AA1397" s="10">
        <v>136976935.34</v>
      </c>
      <c r="AB1397" s="10">
        <v>81758610.16</v>
      </c>
      <c r="AC1397" s="10">
        <v>286541742.54</v>
      </c>
      <c r="AD1397" s="10">
        <v>1395932072.79</v>
      </c>
      <c r="AE1397" s="10">
        <v>1527327554.79</v>
      </c>
      <c r="AF1397" s="10">
        <v>1694051600.78</v>
      </c>
      <c r="AG1397" s="10">
        <v>130921087.91</v>
      </c>
      <c r="AH1397" s="10">
        <v>212067457.12</v>
      </c>
      <c r="AI1397" s="10">
        <v>560879249.2</v>
      </c>
      <c r="AJ1397" s="10">
        <v>1371771736.43</v>
      </c>
      <c r="AK1397" s="10">
        <v>1245727050.46</v>
      </c>
      <c r="AL1397" s="10">
        <v>1667299090.7</v>
      </c>
      <c r="AM1397" s="10">
        <v>6055847.43</v>
      </c>
      <c r="AN1397" s="10">
        <v>-130308846.96</v>
      </c>
      <c r="AO1397" s="10">
        <v>-274337506.66</v>
      </c>
      <c r="AP1397" s="10">
        <v>24160336.36</v>
      </c>
      <c r="AQ1397" s="10">
        <v>281600504.33</v>
      </c>
      <c r="AR1397" s="10">
        <v>26752510.08</v>
      </c>
      <c r="AS1397" s="13">
        <f>(AM1397-AN1397)/AN1397</f>
        <v>-1.04647303365257</v>
      </c>
      <c r="AT1397" s="13">
        <f>(AN1397-AO1397)/AO1397</f>
        <v>-0.525005353637269</v>
      </c>
      <c r="AU1397" s="13">
        <f>(AO1397-AP1397)/AP1397</f>
        <v>-12.3548711645503</v>
      </c>
      <c r="AV1397" s="13">
        <f>(AP1397-AQ1397)/AQ1397</f>
        <v>-0.914203504651088</v>
      </c>
      <c r="AW1397" s="13">
        <f>(AQ1397-AR1397)/AR1397</f>
        <v>9.52613393987739</v>
      </c>
      <c r="AX1397" s="15"/>
      <c r="AY1397" s="15"/>
      <c r="AZ1397" s="15"/>
      <c r="BA1397" s="15"/>
      <c r="BB1397" s="19"/>
      <c r="BC1397" s="19"/>
      <c r="BD1397" s="19"/>
      <c r="BE1397" s="20" t="str">
        <f>IF(AM1397&gt;AN1397,"是","否")</f>
        <v>是</v>
      </c>
      <c r="BF1397" s="20" t="str">
        <f>IF(AN1397&gt;AO1397,"是","否")</f>
        <v>是</v>
      </c>
      <c r="BG1397" s="20" t="str">
        <f>IF(AO1397&gt;AP1397,"是","否")</f>
        <v>否</v>
      </c>
      <c r="BH1397" s="20" t="str">
        <f>IF(AP1397&gt;AQ1397,"是","否")</f>
        <v>否</v>
      </c>
      <c r="BI1397" s="20" t="str">
        <f>IF(AQ1397&gt;AR1397,"是","否")</f>
        <v>是</v>
      </c>
    </row>
    <row r="1398" spans="1:61">
      <c r="A1398" s="9" t="s">
        <v>2813</v>
      </c>
      <c r="B1398" s="9" t="s">
        <v>2814</v>
      </c>
      <c r="C1398" s="10">
        <v>1281122736.07</v>
      </c>
      <c r="D1398" s="10">
        <v>3001375668.95</v>
      </c>
      <c r="E1398" s="10">
        <v>5961168475.57</v>
      </c>
      <c r="F1398" s="10">
        <v>4949436723.89</v>
      </c>
      <c r="G1398" s="10">
        <v>4070449726.99</v>
      </c>
      <c r="H1398" s="10">
        <v>2071832004.54</v>
      </c>
      <c r="I1398" s="10">
        <v>1417740383.81</v>
      </c>
      <c r="J1398" s="10">
        <v>3548645268.28</v>
      </c>
      <c r="K1398" s="10">
        <v>6792653031.45</v>
      </c>
      <c r="L1398" s="10">
        <v>5609126392.1</v>
      </c>
      <c r="M1398" s="10">
        <v>4759648382.45</v>
      </c>
      <c r="N1398" s="10">
        <v>2384264513.07</v>
      </c>
      <c r="O1398" s="10">
        <v>1091326493.67</v>
      </c>
      <c r="P1398" s="10">
        <v>2533118901.36</v>
      </c>
      <c r="Q1398" s="10">
        <v>4812731016.51</v>
      </c>
      <c r="R1398" s="10">
        <v>3739736257.2</v>
      </c>
      <c r="S1398" s="10">
        <v>3241375185.53</v>
      </c>
      <c r="T1398" s="10">
        <v>1986157908.4</v>
      </c>
      <c r="U1398" s="10">
        <v>197184978.53</v>
      </c>
      <c r="V1398" s="10">
        <v>264238433.6</v>
      </c>
      <c r="W1398" s="10">
        <v>389950704.21</v>
      </c>
      <c r="X1398" s="10">
        <v>332324078.03</v>
      </c>
      <c r="Y1398" s="10">
        <v>370873104.46</v>
      </c>
      <c r="Z1398" s="10">
        <v>261116487.33</v>
      </c>
      <c r="AA1398" s="10">
        <v>1566026029.98</v>
      </c>
      <c r="AB1398" s="10">
        <v>3739010772.86</v>
      </c>
      <c r="AC1398" s="10">
        <v>6960809206.84</v>
      </c>
      <c r="AD1398" s="10">
        <v>5788805680.52</v>
      </c>
      <c r="AE1398" s="10">
        <v>4831253530.05</v>
      </c>
      <c r="AF1398" s="10">
        <v>2616385104.24</v>
      </c>
      <c r="AG1398" s="10">
        <v>1495943780.04</v>
      </c>
      <c r="AH1398" s="10">
        <v>3404012813.36</v>
      </c>
      <c r="AI1398" s="10">
        <v>6483802384.92</v>
      </c>
      <c r="AJ1398" s="10">
        <v>5217013733.55</v>
      </c>
      <c r="AK1398" s="10">
        <v>4572623134.85</v>
      </c>
      <c r="AL1398" s="10">
        <v>2967990726.5</v>
      </c>
      <c r="AM1398" s="10">
        <v>70082249.94</v>
      </c>
      <c r="AN1398" s="10">
        <v>334997959.5</v>
      </c>
      <c r="AO1398" s="10">
        <v>477006821.92</v>
      </c>
      <c r="AP1398" s="10">
        <v>571791946.97</v>
      </c>
      <c r="AQ1398" s="10">
        <v>258630395.2</v>
      </c>
      <c r="AR1398" s="10">
        <v>-351605622.26</v>
      </c>
      <c r="AS1398" s="13">
        <f>(AM1398-AN1398)/AN1398</f>
        <v>-0.790797979651575</v>
      </c>
      <c r="AT1398" s="13">
        <f>(AN1398-AO1398)/AO1398</f>
        <v>-0.29770824209264</v>
      </c>
      <c r="AU1398" s="13">
        <f>(AO1398-AP1398)/AP1398</f>
        <v>-0.165768555419989</v>
      </c>
      <c r="AV1398" s="13">
        <f>(AP1398-AQ1398)/AQ1398</f>
        <v>1.21084589275685</v>
      </c>
      <c r="AW1398" s="13">
        <f>(AQ1398-AR1398)/AR1398</f>
        <v>-1.73556956665713</v>
      </c>
      <c r="AX1398" s="15"/>
      <c r="AY1398" s="15"/>
      <c r="AZ1398" s="15"/>
      <c r="BA1398" s="15"/>
      <c r="BB1398" s="19"/>
      <c r="BC1398" s="19"/>
      <c r="BD1398" s="19"/>
      <c r="BE1398" s="20" t="str">
        <f>IF(AM1398&gt;AN1398,"是","否")</f>
        <v>否</v>
      </c>
      <c r="BF1398" s="20" t="str">
        <f>IF(AN1398&gt;AO1398,"是","否")</f>
        <v>否</v>
      </c>
      <c r="BG1398" s="20" t="str">
        <f>IF(AO1398&gt;AP1398,"是","否")</f>
        <v>否</v>
      </c>
      <c r="BH1398" s="20" t="str">
        <f>IF(AP1398&gt;AQ1398,"是","否")</f>
        <v>是</v>
      </c>
      <c r="BI1398" s="20" t="str">
        <f>IF(AQ1398&gt;AR1398,"是","否")</f>
        <v>是</v>
      </c>
    </row>
    <row r="1399" spans="1:61">
      <c r="A1399" s="9" t="s">
        <v>2815</v>
      </c>
      <c r="B1399" s="9" t="s">
        <v>2816</v>
      </c>
      <c r="C1399" s="10">
        <v>0</v>
      </c>
      <c r="D1399" s="10">
        <v>1977422147.25</v>
      </c>
      <c r="E1399" s="10">
        <v>2509080051.01</v>
      </c>
      <c r="F1399" s="10">
        <v>2315796429.45</v>
      </c>
      <c r="G1399" s="10">
        <v>2145918088.6</v>
      </c>
      <c r="H1399" s="10">
        <v>2070262456.89</v>
      </c>
      <c r="I1399" s="10">
        <v>0</v>
      </c>
      <c r="J1399" s="10">
        <v>2036799173.45</v>
      </c>
      <c r="K1399" s="10">
        <v>2563344812.24</v>
      </c>
      <c r="L1399" s="10">
        <v>2587817749.96</v>
      </c>
      <c r="M1399" s="10">
        <v>2211553760.64</v>
      </c>
      <c r="N1399" s="10">
        <v>2043961937.34</v>
      </c>
      <c r="O1399" s="10">
        <v>0</v>
      </c>
      <c r="P1399" s="10">
        <v>1166674494.87</v>
      </c>
      <c r="Q1399" s="10">
        <v>1521197877.27</v>
      </c>
      <c r="R1399" s="10">
        <v>1599992721.65</v>
      </c>
      <c r="S1399" s="10">
        <v>1714121515.31</v>
      </c>
      <c r="T1399" s="10">
        <v>1843200699.42</v>
      </c>
      <c r="U1399" s="10">
        <v>0</v>
      </c>
      <c r="V1399" s="10">
        <v>117839956.4</v>
      </c>
      <c r="W1399" s="10">
        <v>124524756.54</v>
      </c>
      <c r="X1399" s="10">
        <v>110740690.95</v>
      </c>
      <c r="Y1399" s="10">
        <v>93583639.74</v>
      </c>
      <c r="Z1399" s="10">
        <v>86977535.44</v>
      </c>
      <c r="AA1399" s="10">
        <v>0</v>
      </c>
      <c r="AB1399" s="10">
        <v>2117954874.59</v>
      </c>
      <c r="AC1399" s="10">
        <v>2649873880.39</v>
      </c>
      <c r="AD1399" s="10">
        <v>2721404098.07</v>
      </c>
      <c r="AE1399" s="10">
        <v>2339949189.91</v>
      </c>
      <c r="AF1399" s="10">
        <v>2226202075.62</v>
      </c>
      <c r="AG1399" s="10">
        <v>0</v>
      </c>
      <c r="AH1399" s="10">
        <v>2186096184.14</v>
      </c>
      <c r="AI1399" s="10">
        <v>2655655949.44</v>
      </c>
      <c r="AJ1399" s="10">
        <v>2517029763.83</v>
      </c>
      <c r="AK1399" s="10">
        <v>2365508308.38</v>
      </c>
      <c r="AL1399" s="10">
        <v>2343137554.51</v>
      </c>
      <c r="AM1399" s="10">
        <v>0</v>
      </c>
      <c r="AN1399" s="10">
        <v>-68141309.55</v>
      </c>
      <c r="AO1399" s="10">
        <v>-5782069.05</v>
      </c>
      <c r="AP1399" s="10">
        <v>204374334.24</v>
      </c>
      <c r="AQ1399" s="10">
        <v>-25559118.47</v>
      </c>
      <c r="AR1399" s="10">
        <v>-116935478.89</v>
      </c>
      <c r="AS1399" s="13">
        <f>(AM1399-AN1399)/AN1399</f>
        <v>-1</v>
      </c>
      <c r="AT1399" s="13">
        <f>(AN1399-AO1399)/AO1399</f>
        <v>10.7849352819472</v>
      </c>
      <c r="AU1399" s="13">
        <f>(AO1399-AP1399)/AP1399</f>
        <v>-1.02829156151873</v>
      </c>
      <c r="AV1399" s="13">
        <f>(AP1399-AQ1399)/AQ1399</f>
        <v>-8.99614174799824</v>
      </c>
      <c r="AW1399" s="13">
        <f>(AQ1399-AR1399)/AR1399</f>
        <v>-0.781425460325491</v>
      </c>
      <c r="AX1399" s="15"/>
      <c r="AY1399" s="15"/>
      <c r="AZ1399" s="15"/>
      <c r="BA1399" s="15"/>
      <c r="BB1399" s="19"/>
      <c r="BC1399" s="19"/>
      <c r="BD1399" s="19"/>
      <c r="BE1399" s="20" t="str">
        <f>IF(AM1399&gt;AN1399,"是","否")</f>
        <v>是</v>
      </c>
      <c r="BF1399" s="20" t="str">
        <f>IF(AN1399&gt;AO1399,"是","否")</f>
        <v>否</v>
      </c>
      <c r="BG1399" s="20" t="str">
        <f>IF(AO1399&gt;AP1399,"是","否")</f>
        <v>否</v>
      </c>
      <c r="BH1399" s="20" t="str">
        <f>IF(AP1399&gt;AQ1399,"是","否")</f>
        <v>是</v>
      </c>
      <c r="BI1399" s="20" t="str">
        <f>IF(AQ1399&gt;AR1399,"是","否")</f>
        <v>是</v>
      </c>
    </row>
    <row r="1400" spans="1:61">
      <c r="A1400" s="9" t="s">
        <v>2817</v>
      </c>
      <c r="B1400" s="9" t="s">
        <v>2818</v>
      </c>
      <c r="C1400" s="10">
        <v>3332692529.72</v>
      </c>
      <c r="D1400" s="10">
        <v>3132066911.75</v>
      </c>
      <c r="E1400" s="10">
        <v>2839122490.26</v>
      </c>
      <c r="F1400" s="10">
        <v>2507509619.55</v>
      </c>
      <c r="G1400" s="10">
        <v>2066341677.84</v>
      </c>
      <c r="H1400" s="10">
        <v>2068975051.65</v>
      </c>
      <c r="I1400" s="10">
        <v>3431634831.69</v>
      </c>
      <c r="J1400" s="10">
        <v>3098088554.22</v>
      </c>
      <c r="K1400" s="10">
        <v>2745409700.14</v>
      </c>
      <c r="L1400" s="10">
        <v>2262286618.4</v>
      </c>
      <c r="M1400" s="10">
        <v>1839007437.73</v>
      </c>
      <c r="N1400" s="10">
        <v>1892193035.18</v>
      </c>
      <c r="O1400" s="10">
        <v>2895131785.81</v>
      </c>
      <c r="P1400" s="10">
        <v>2443023469.36</v>
      </c>
      <c r="Q1400" s="10">
        <v>2426578351.7</v>
      </c>
      <c r="R1400" s="10">
        <v>1919316537.09</v>
      </c>
      <c r="S1400" s="10">
        <v>1593178146.47</v>
      </c>
      <c r="T1400" s="10">
        <v>1532366914.64</v>
      </c>
      <c r="U1400" s="10">
        <v>319784384.21</v>
      </c>
      <c r="V1400" s="10">
        <v>274386407.43</v>
      </c>
      <c r="W1400" s="10">
        <v>294308859.71</v>
      </c>
      <c r="X1400" s="10">
        <v>296959191.99</v>
      </c>
      <c r="Y1400" s="10">
        <v>272951880.97</v>
      </c>
      <c r="Z1400" s="10">
        <v>291553195.51</v>
      </c>
      <c r="AA1400" s="10">
        <v>3724145055.37</v>
      </c>
      <c r="AB1400" s="10">
        <v>3353663447.88</v>
      </c>
      <c r="AC1400" s="10">
        <v>2990723504.14</v>
      </c>
      <c r="AD1400" s="10">
        <v>2534783046</v>
      </c>
      <c r="AE1400" s="10">
        <v>1953305521.32</v>
      </c>
      <c r="AF1400" s="10">
        <v>1930014098.08</v>
      </c>
      <c r="AG1400" s="10">
        <v>3566848344.81</v>
      </c>
      <c r="AH1400" s="10">
        <v>3234941435.19</v>
      </c>
      <c r="AI1400" s="10">
        <v>3066826324.52</v>
      </c>
      <c r="AJ1400" s="10">
        <v>2369232183.39</v>
      </c>
      <c r="AK1400" s="10">
        <v>1969759135.49</v>
      </c>
      <c r="AL1400" s="10">
        <v>1929056700</v>
      </c>
      <c r="AM1400" s="10">
        <v>157296710.56</v>
      </c>
      <c r="AN1400" s="10">
        <v>118722012.69</v>
      </c>
      <c r="AO1400" s="10">
        <v>-76102820.38</v>
      </c>
      <c r="AP1400" s="10">
        <v>165550862.61</v>
      </c>
      <c r="AQ1400" s="10">
        <v>-16453614.17</v>
      </c>
      <c r="AR1400" s="10">
        <v>957398.08</v>
      </c>
      <c r="AS1400" s="13">
        <f>(AM1400-AN1400)/AN1400</f>
        <v>0.324916138094155</v>
      </c>
      <c r="AT1400" s="13">
        <f>(AN1400-AO1400)/AO1400</f>
        <v>-2.56002119365868</v>
      </c>
      <c r="AU1400" s="13">
        <f>(AO1400-AP1400)/AP1400</f>
        <v>-1.459694496182</v>
      </c>
      <c r="AV1400" s="13">
        <f>(AP1400-AQ1400)/AQ1400</f>
        <v>-11.0616716120553</v>
      </c>
      <c r="AW1400" s="13">
        <f>(AQ1400-AR1400)/AR1400</f>
        <v>-18.1857605668062</v>
      </c>
      <c r="AX1400" s="15"/>
      <c r="AY1400" s="15"/>
      <c r="AZ1400" s="15"/>
      <c r="BA1400" s="15"/>
      <c r="BB1400" s="19"/>
      <c r="BC1400" s="19"/>
      <c r="BD1400" s="19"/>
      <c r="BE1400" s="20" t="str">
        <f>IF(AM1400&gt;AN1400,"是","否")</f>
        <v>是</v>
      </c>
      <c r="BF1400" s="20" t="str">
        <f>IF(AN1400&gt;AO1400,"是","否")</f>
        <v>是</v>
      </c>
      <c r="BG1400" s="20" t="str">
        <f>IF(AO1400&gt;AP1400,"是","否")</f>
        <v>否</v>
      </c>
      <c r="BH1400" s="20" t="str">
        <f>IF(AP1400&gt;AQ1400,"是","否")</f>
        <v>是</v>
      </c>
      <c r="BI1400" s="20" t="str">
        <f>IF(AQ1400&gt;AR1400,"是","否")</f>
        <v>否</v>
      </c>
    </row>
    <row r="1401" spans="1:61">
      <c r="A1401" s="9" t="s">
        <v>2819</v>
      </c>
      <c r="B1401" s="9" t="s">
        <v>2820</v>
      </c>
      <c r="C1401" s="10">
        <v>2905284846.26</v>
      </c>
      <c r="D1401" s="10">
        <v>2482574247.63</v>
      </c>
      <c r="E1401" s="10">
        <v>2844133734.97</v>
      </c>
      <c r="F1401" s="10">
        <v>3274044722.99</v>
      </c>
      <c r="G1401" s="10">
        <v>2394128757.97</v>
      </c>
      <c r="H1401" s="10">
        <v>2068525079.14</v>
      </c>
      <c r="I1401" s="10">
        <v>2696688598.1</v>
      </c>
      <c r="J1401" s="10">
        <v>2503696097.05</v>
      </c>
      <c r="K1401" s="10">
        <v>2853487970.77</v>
      </c>
      <c r="L1401" s="10">
        <v>3260870255.63</v>
      </c>
      <c r="M1401" s="10">
        <v>2522584345.77</v>
      </c>
      <c r="N1401" s="10">
        <v>2153202777.31</v>
      </c>
      <c r="O1401" s="10">
        <v>2468499082.18</v>
      </c>
      <c r="P1401" s="10">
        <v>2288996499.37</v>
      </c>
      <c r="Q1401" s="10">
        <v>1979402492.73</v>
      </c>
      <c r="R1401" s="10">
        <v>2530836256.4</v>
      </c>
      <c r="S1401" s="10">
        <v>1870571251.71</v>
      </c>
      <c r="T1401" s="10">
        <v>1880536852.11</v>
      </c>
      <c r="U1401" s="10">
        <v>253846637.91</v>
      </c>
      <c r="V1401" s="10">
        <v>154729249.03</v>
      </c>
      <c r="W1401" s="10">
        <v>289626507.1</v>
      </c>
      <c r="X1401" s="10">
        <v>337962138.69</v>
      </c>
      <c r="Y1401" s="10">
        <v>225504464.39</v>
      </c>
      <c r="Z1401" s="10">
        <v>219787795.11</v>
      </c>
      <c r="AA1401" s="10">
        <v>2817130847.12</v>
      </c>
      <c r="AB1401" s="10">
        <v>2659631494.53</v>
      </c>
      <c r="AC1401" s="10">
        <v>3057691049.19</v>
      </c>
      <c r="AD1401" s="10">
        <v>3495192537.99</v>
      </c>
      <c r="AE1401" s="10">
        <v>2635511279.31</v>
      </c>
      <c r="AF1401" s="10">
        <v>2267118134.19</v>
      </c>
      <c r="AG1401" s="10">
        <v>2839392227.33</v>
      </c>
      <c r="AH1401" s="10">
        <v>2624896924.01</v>
      </c>
      <c r="AI1401" s="10">
        <v>2709060653.13</v>
      </c>
      <c r="AJ1401" s="10">
        <v>3438920607.57</v>
      </c>
      <c r="AK1401" s="10">
        <v>2315679455.29</v>
      </c>
      <c r="AL1401" s="10">
        <v>2188695864.35</v>
      </c>
      <c r="AM1401" s="10">
        <v>-22261380.21</v>
      </c>
      <c r="AN1401" s="10">
        <v>34734570.52</v>
      </c>
      <c r="AO1401" s="10">
        <v>348630396.06</v>
      </c>
      <c r="AP1401" s="10">
        <v>56271930.42</v>
      </c>
      <c r="AQ1401" s="10">
        <v>319831824.02</v>
      </c>
      <c r="AR1401" s="10">
        <v>78422269.84</v>
      </c>
      <c r="AS1401" s="13">
        <f>(AM1401-AN1401)/AN1401</f>
        <v>-1.64089982621728</v>
      </c>
      <c r="AT1401" s="13">
        <f>(AN1401-AO1401)/AO1401</f>
        <v>-0.900368496515083</v>
      </c>
      <c r="AU1401" s="13">
        <f>(AO1401-AP1401)/AP1401</f>
        <v>5.19545825881407</v>
      </c>
      <c r="AV1401" s="13">
        <f>(AP1401-AQ1401)/AQ1401</f>
        <v>-0.824057750999534</v>
      </c>
      <c r="AW1401" s="13">
        <f>(AQ1401-AR1401)/AR1401</f>
        <v>3.0783290852526</v>
      </c>
      <c r="AX1401" s="15"/>
      <c r="AY1401" s="15"/>
      <c r="AZ1401" s="15"/>
      <c r="BA1401" s="15"/>
      <c r="BB1401" s="19"/>
      <c r="BC1401" s="19"/>
      <c r="BD1401" s="19"/>
      <c r="BE1401" s="20" t="str">
        <f>IF(AM1401&gt;AN1401,"是","否")</f>
        <v>否</v>
      </c>
      <c r="BF1401" s="20" t="str">
        <f>IF(AN1401&gt;AO1401,"是","否")</f>
        <v>否</v>
      </c>
      <c r="BG1401" s="20" t="str">
        <f>IF(AO1401&gt;AP1401,"是","否")</f>
        <v>是</v>
      </c>
      <c r="BH1401" s="20" t="str">
        <f>IF(AP1401&gt;AQ1401,"是","否")</f>
        <v>否</v>
      </c>
      <c r="BI1401" s="20" t="str">
        <f>IF(AQ1401&gt;AR1401,"是","否")</f>
        <v>是</v>
      </c>
    </row>
    <row r="1402" spans="1:61">
      <c r="A1402" s="9" t="s">
        <v>2821</v>
      </c>
      <c r="B1402" s="9" t="s">
        <v>2822</v>
      </c>
      <c r="C1402" s="10">
        <v>3637711649.08</v>
      </c>
      <c r="D1402" s="10">
        <v>3394669520.3</v>
      </c>
      <c r="E1402" s="10">
        <v>3019284993.64</v>
      </c>
      <c r="F1402" s="10">
        <v>2498745791.82</v>
      </c>
      <c r="G1402" s="10">
        <v>2305884461.37</v>
      </c>
      <c r="H1402" s="10">
        <v>2067498212.51</v>
      </c>
      <c r="I1402" s="10">
        <v>3779490773.9</v>
      </c>
      <c r="J1402" s="10">
        <v>3507840961.48</v>
      </c>
      <c r="K1402" s="10">
        <v>3113213342.39</v>
      </c>
      <c r="L1402" s="10">
        <v>2634597629.51</v>
      </c>
      <c r="M1402" s="10">
        <v>2322099460.98</v>
      </c>
      <c r="N1402" s="10">
        <v>2149752559.08</v>
      </c>
      <c r="O1402" s="10">
        <v>3169566934.36</v>
      </c>
      <c r="P1402" s="10">
        <v>2527068688.24</v>
      </c>
      <c r="Q1402" s="10">
        <v>2600817497.73</v>
      </c>
      <c r="R1402" s="10">
        <v>2150844260.67</v>
      </c>
      <c r="S1402" s="10">
        <v>1826031167.16</v>
      </c>
      <c r="T1402" s="10">
        <v>1773067379.58</v>
      </c>
      <c r="U1402" s="10">
        <v>322994193.91</v>
      </c>
      <c r="V1402" s="10">
        <v>271479502.39</v>
      </c>
      <c r="W1402" s="10">
        <v>234047001.55</v>
      </c>
      <c r="X1402" s="10">
        <v>213781520.08</v>
      </c>
      <c r="Y1402" s="10">
        <v>122399636.92</v>
      </c>
      <c r="Z1402" s="10">
        <v>108375751.97</v>
      </c>
      <c r="AA1402" s="10">
        <v>4011762988.3</v>
      </c>
      <c r="AB1402" s="10">
        <v>3694627764.59</v>
      </c>
      <c r="AC1402" s="10">
        <v>3266737301.32</v>
      </c>
      <c r="AD1402" s="10">
        <v>2769528676.39</v>
      </c>
      <c r="AE1402" s="10">
        <v>2373920755.41</v>
      </c>
      <c r="AF1402" s="10">
        <v>2210242200.08</v>
      </c>
      <c r="AG1402" s="10">
        <v>3812457781.22</v>
      </c>
      <c r="AH1402" s="10">
        <v>3119046791.41</v>
      </c>
      <c r="AI1402" s="10">
        <v>3117695775.32</v>
      </c>
      <c r="AJ1402" s="10">
        <v>2642290484.92</v>
      </c>
      <c r="AK1402" s="10">
        <v>2083368277.15</v>
      </c>
      <c r="AL1402" s="10">
        <v>2023841535.44</v>
      </c>
      <c r="AM1402" s="10">
        <v>199305207.08</v>
      </c>
      <c r="AN1402" s="10">
        <v>575580973.18</v>
      </c>
      <c r="AO1402" s="10">
        <v>149041526</v>
      </c>
      <c r="AP1402" s="10">
        <v>127238191.47</v>
      </c>
      <c r="AQ1402" s="10">
        <v>290552478.26</v>
      </c>
      <c r="AR1402" s="10">
        <v>186400664.64</v>
      </c>
      <c r="AS1402" s="13">
        <f>(AM1402-AN1402)/AN1402</f>
        <v>-0.653732113521981</v>
      </c>
      <c r="AT1402" s="13">
        <f>(AN1402-AO1402)/AO1402</f>
        <v>2.86188325245677</v>
      </c>
      <c r="AU1402" s="13">
        <f>(AO1402-AP1402)/AP1402</f>
        <v>0.17135841273837</v>
      </c>
      <c r="AV1402" s="13">
        <f>(AP1402-AQ1402)/AQ1402</f>
        <v>-0.562081892290241</v>
      </c>
      <c r="AW1402" s="13">
        <f>(AQ1402-AR1402)/AR1402</f>
        <v>0.558752372590253</v>
      </c>
      <c r="AX1402" s="15"/>
      <c r="AY1402" s="15"/>
      <c r="AZ1402" s="15"/>
      <c r="BA1402" s="15"/>
      <c r="BB1402" s="19"/>
      <c r="BC1402" s="19"/>
      <c r="BD1402" s="19"/>
      <c r="BE1402" s="20" t="str">
        <f>IF(AM1402&gt;AN1402,"是","否")</f>
        <v>否</v>
      </c>
      <c r="BF1402" s="20" t="str">
        <f>IF(AN1402&gt;AO1402,"是","否")</f>
        <v>是</v>
      </c>
      <c r="BG1402" s="20" t="str">
        <f>IF(AO1402&gt;AP1402,"是","否")</f>
        <v>是</v>
      </c>
      <c r="BH1402" s="20" t="str">
        <f>IF(AP1402&gt;AQ1402,"是","否")</f>
        <v>否</v>
      </c>
      <c r="BI1402" s="20" t="str">
        <f>IF(AQ1402&gt;AR1402,"是","否")</f>
        <v>是</v>
      </c>
    </row>
    <row r="1403" spans="1:61">
      <c r="A1403" s="9" t="s">
        <v>2823</v>
      </c>
      <c r="B1403" s="9" t="s">
        <v>2824</v>
      </c>
      <c r="C1403" s="10">
        <v>3396281106.63</v>
      </c>
      <c r="D1403" s="10">
        <v>2832759589.33</v>
      </c>
      <c r="E1403" s="10">
        <v>3386147599.09</v>
      </c>
      <c r="F1403" s="10">
        <v>3014331960.05</v>
      </c>
      <c r="G1403" s="10">
        <v>3046175236.9</v>
      </c>
      <c r="H1403" s="10">
        <v>2064455574.55</v>
      </c>
      <c r="I1403" s="10">
        <v>2263447539.92</v>
      </c>
      <c r="J1403" s="10">
        <v>1686453252.77</v>
      </c>
      <c r="K1403" s="10">
        <v>2560068356.79</v>
      </c>
      <c r="L1403" s="10">
        <v>1653707909.63</v>
      </c>
      <c r="M1403" s="10">
        <v>1476534572.79</v>
      </c>
      <c r="N1403" s="10">
        <v>2330246351.54</v>
      </c>
      <c r="O1403" s="10">
        <v>1222822755.88</v>
      </c>
      <c r="P1403" s="10">
        <v>1009190677.05</v>
      </c>
      <c r="Q1403" s="10">
        <v>1943426817.03</v>
      </c>
      <c r="R1403" s="10">
        <v>1115676706.79</v>
      </c>
      <c r="S1403" s="10">
        <v>910073248.92</v>
      </c>
      <c r="T1403" s="10">
        <v>1697547593.92</v>
      </c>
      <c r="U1403" s="10">
        <v>237748227.44</v>
      </c>
      <c r="V1403" s="10">
        <v>183377991.16</v>
      </c>
      <c r="W1403" s="10">
        <v>204020942.97</v>
      </c>
      <c r="X1403" s="10">
        <v>192196352.57</v>
      </c>
      <c r="Y1403" s="10">
        <v>160287769.58</v>
      </c>
      <c r="Z1403" s="10">
        <v>145027810.26</v>
      </c>
      <c r="AA1403" s="10">
        <v>2336739794.83</v>
      </c>
      <c r="AB1403" s="10">
        <v>1811445116.27</v>
      </c>
      <c r="AC1403" s="10">
        <v>2694107246.29</v>
      </c>
      <c r="AD1403" s="10">
        <v>1797201945.45</v>
      </c>
      <c r="AE1403" s="10">
        <v>1518393657.88</v>
      </c>
      <c r="AF1403" s="10">
        <v>2367622896.95</v>
      </c>
      <c r="AG1403" s="10">
        <v>1720876015.02</v>
      </c>
      <c r="AH1403" s="10">
        <v>1424528826.1</v>
      </c>
      <c r="AI1403" s="10">
        <v>2508718908.38</v>
      </c>
      <c r="AJ1403" s="10">
        <v>1686035496.41</v>
      </c>
      <c r="AK1403" s="10">
        <v>1355666176.23</v>
      </c>
      <c r="AL1403" s="10">
        <v>2149190477.14</v>
      </c>
      <c r="AM1403" s="10">
        <v>615863779.81</v>
      </c>
      <c r="AN1403" s="10">
        <v>386916290.17</v>
      </c>
      <c r="AO1403" s="10">
        <v>185388337.91</v>
      </c>
      <c r="AP1403" s="10">
        <v>111166449.04</v>
      </c>
      <c r="AQ1403" s="10">
        <v>162727481.65</v>
      </c>
      <c r="AR1403" s="10">
        <v>218432419.81</v>
      </c>
      <c r="AS1403" s="13">
        <f>(AM1403-AN1403)/AN1403</f>
        <v>0.591723572919111</v>
      </c>
      <c r="AT1403" s="13">
        <f>(AN1403-AO1403)/AO1403</f>
        <v>1.08705841226019</v>
      </c>
      <c r="AU1403" s="13">
        <f>(AO1403-AP1403)/AP1403</f>
        <v>0.667664475306694</v>
      </c>
      <c r="AV1403" s="13">
        <f>(AP1403-AQ1403)/AQ1403</f>
        <v>-0.316855100854441</v>
      </c>
      <c r="AW1403" s="13">
        <f>(AQ1403-AR1403)/AR1403</f>
        <v>-0.25502138468481</v>
      </c>
      <c r="AX1403" s="15"/>
      <c r="AY1403" s="15"/>
      <c r="AZ1403" s="15"/>
      <c r="BA1403" s="15"/>
      <c r="BB1403" s="19"/>
      <c r="BC1403" s="19"/>
      <c r="BD1403" s="19"/>
      <c r="BE1403" s="20" t="str">
        <f>IF(AM1403&gt;AN1403,"是","否")</f>
        <v>是</v>
      </c>
      <c r="BF1403" s="20" t="str">
        <f>IF(AN1403&gt;AO1403,"是","否")</f>
        <v>是</v>
      </c>
      <c r="BG1403" s="20" t="str">
        <f>IF(AO1403&gt;AP1403,"是","否")</f>
        <v>是</v>
      </c>
      <c r="BH1403" s="20" t="str">
        <f>IF(AP1403&gt;AQ1403,"是","否")</f>
        <v>否</v>
      </c>
      <c r="BI1403" s="20" t="str">
        <f>IF(AQ1403&gt;AR1403,"是","否")</f>
        <v>否</v>
      </c>
    </row>
    <row r="1404" spans="1:61">
      <c r="A1404" s="9" t="s">
        <v>2825</v>
      </c>
      <c r="B1404" s="9" t="s">
        <v>2826</v>
      </c>
      <c r="C1404" s="10">
        <v>1789747620.58</v>
      </c>
      <c r="D1404" s="10">
        <v>2175301750.37</v>
      </c>
      <c r="E1404" s="10">
        <v>2795244197.42</v>
      </c>
      <c r="F1404" s="10">
        <v>2725610520.85</v>
      </c>
      <c r="G1404" s="10">
        <v>1987274806.64</v>
      </c>
      <c r="H1404" s="10">
        <v>2062039420.46</v>
      </c>
      <c r="I1404" s="10">
        <v>1535431383.65</v>
      </c>
      <c r="J1404" s="10">
        <v>1541465426.45</v>
      </c>
      <c r="K1404" s="10">
        <v>1746154029.12</v>
      </c>
      <c r="L1404" s="10">
        <v>2652606349.5</v>
      </c>
      <c r="M1404" s="10">
        <v>2003631940.83</v>
      </c>
      <c r="N1404" s="10">
        <v>2656139828.96</v>
      </c>
      <c r="O1404" s="10">
        <v>1567671723.04</v>
      </c>
      <c r="P1404" s="10">
        <v>2201416751.35</v>
      </c>
      <c r="Q1404" s="10">
        <v>2332586739.29</v>
      </c>
      <c r="R1404" s="10">
        <v>2617775220.39</v>
      </c>
      <c r="S1404" s="10">
        <v>1715569130.23</v>
      </c>
      <c r="T1404" s="10">
        <v>1853632602.06</v>
      </c>
      <c r="U1404" s="10">
        <v>133607021.7</v>
      </c>
      <c r="V1404" s="10">
        <v>136894370.01</v>
      </c>
      <c r="W1404" s="10">
        <v>125932166.39</v>
      </c>
      <c r="X1404" s="10">
        <v>107795711.85</v>
      </c>
      <c r="Y1404" s="10">
        <v>92545966.98</v>
      </c>
      <c r="Z1404" s="10">
        <v>66342621.54</v>
      </c>
      <c r="AA1404" s="10">
        <v>1777353935.13</v>
      </c>
      <c r="AB1404" s="10">
        <v>1791611926.78</v>
      </c>
      <c r="AC1404" s="10">
        <v>1981463007.74</v>
      </c>
      <c r="AD1404" s="10">
        <v>3076966237.8</v>
      </c>
      <c r="AE1404" s="10">
        <v>2592377767.21</v>
      </c>
      <c r="AF1404" s="10">
        <v>3508676359.97</v>
      </c>
      <c r="AG1404" s="10">
        <v>2112572324.57</v>
      </c>
      <c r="AH1404" s="10">
        <v>2805287717.2</v>
      </c>
      <c r="AI1404" s="10">
        <v>2791010259.68</v>
      </c>
      <c r="AJ1404" s="10">
        <v>3120140095.59</v>
      </c>
      <c r="AK1404" s="10">
        <v>2367046032.3</v>
      </c>
      <c r="AL1404" s="10">
        <v>2925150168.89</v>
      </c>
      <c r="AM1404" s="10">
        <v>-335218389.44</v>
      </c>
      <c r="AN1404" s="10">
        <v>-1013675790.42</v>
      </c>
      <c r="AO1404" s="10">
        <v>-809547251.94</v>
      </c>
      <c r="AP1404" s="10">
        <v>-43173857.79</v>
      </c>
      <c r="AQ1404" s="10">
        <v>225331734.91</v>
      </c>
      <c r="AR1404" s="10">
        <v>583526191.08</v>
      </c>
      <c r="AS1404" s="13">
        <f>(AM1404-AN1404)/AN1404</f>
        <v>-0.669304137863342</v>
      </c>
      <c r="AT1404" s="13">
        <f>(AN1404-AO1404)/AO1404</f>
        <v>0.252151480955344</v>
      </c>
      <c r="AU1404" s="13">
        <f>(AO1404-AP1404)/AP1404</f>
        <v>17.7508666906182</v>
      </c>
      <c r="AV1404" s="13">
        <f>(AP1404-AQ1404)/AQ1404</f>
        <v>-1.19160131974861</v>
      </c>
      <c r="AW1404" s="13">
        <f>(AQ1404-AR1404)/AR1404</f>
        <v>-0.613844693940897</v>
      </c>
      <c r="AX1404" s="15"/>
      <c r="AY1404" s="15"/>
      <c r="AZ1404" s="15"/>
      <c r="BA1404" s="15"/>
      <c r="BB1404" s="19"/>
      <c r="BC1404" s="19"/>
      <c r="BD1404" s="19"/>
      <c r="BE1404" s="20" t="str">
        <f>IF(AM1404&gt;AN1404,"是","否")</f>
        <v>是</v>
      </c>
      <c r="BF1404" s="20" t="str">
        <f>IF(AN1404&gt;AO1404,"是","否")</f>
        <v>否</v>
      </c>
      <c r="BG1404" s="20" t="str">
        <f>IF(AO1404&gt;AP1404,"是","否")</f>
        <v>否</v>
      </c>
      <c r="BH1404" s="20" t="str">
        <f>IF(AP1404&gt;AQ1404,"是","否")</f>
        <v>否</v>
      </c>
      <c r="BI1404" s="20" t="str">
        <f>IF(AQ1404&gt;AR1404,"是","否")</f>
        <v>否</v>
      </c>
    </row>
    <row r="1405" spans="1:61">
      <c r="A1405" s="9" t="s">
        <v>2827</v>
      </c>
      <c r="B1405" s="9" t="s">
        <v>2828</v>
      </c>
      <c r="C1405" s="10">
        <v>4491965643.71</v>
      </c>
      <c r="D1405" s="10">
        <v>4104374646.02</v>
      </c>
      <c r="E1405" s="10">
        <v>3961669942.44</v>
      </c>
      <c r="F1405" s="10">
        <v>3376673249.9</v>
      </c>
      <c r="G1405" s="10">
        <v>2904690690.53</v>
      </c>
      <c r="H1405" s="10">
        <v>2059204077.18</v>
      </c>
      <c r="I1405" s="10">
        <v>5427495607.22</v>
      </c>
      <c r="J1405" s="10">
        <v>4390400364.6</v>
      </c>
      <c r="K1405" s="10">
        <v>4536821506.05</v>
      </c>
      <c r="L1405" s="10">
        <v>3243653946.59</v>
      </c>
      <c r="M1405" s="10">
        <v>1298880512.56</v>
      </c>
      <c r="N1405" s="10">
        <v>3738338252.83</v>
      </c>
      <c r="O1405" s="10">
        <v>4680560459.83</v>
      </c>
      <c r="P1405" s="10">
        <v>1398688587.24</v>
      </c>
      <c r="Q1405" s="10">
        <v>2805353837.83</v>
      </c>
      <c r="R1405" s="10">
        <v>680343701.88</v>
      </c>
      <c r="S1405" s="10">
        <v>515987168.02</v>
      </c>
      <c r="T1405" s="10">
        <v>624777127.52</v>
      </c>
      <c r="U1405" s="10">
        <v>741779645.12</v>
      </c>
      <c r="V1405" s="10">
        <v>660768525.22</v>
      </c>
      <c r="W1405" s="10">
        <v>635119649.94</v>
      </c>
      <c r="X1405" s="10">
        <v>550174464.52</v>
      </c>
      <c r="Y1405" s="10">
        <v>331180621.68</v>
      </c>
      <c r="Z1405" s="10">
        <v>314804865.42</v>
      </c>
      <c r="AA1405" s="10">
        <v>5708582727.94</v>
      </c>
      <c r="AB1405" s="10">
        <v>4809961005.82</v>
      </c>
      <c r="AC1405" s="10">
        <v>5264435040.93</v>
      </c>
      <c r="AD1405" s="10">
        <v>3368161064.17</v>
      </c>
      <c r="AE1405" s="10">
        <v>1337537854.19</v>
      </c>
      <c r="AF1405" s="10">
        <v>3770054410.63</v>
      </c>
      <c r="AG1405" s="10">
        <v>7521895736.52</v>
      </c>
      <c r="AH1405" s="10">
        <v>4424463223.7</v>
      </c>
      <c r="AI1405" s="10">
        <v>4324645474.97</v>
      </c>
      <c r="AJ1405" s="10">
        <v>2136443007.99</v>
      </c>
      <c r="AK1405" s="10">
        <v>1683807615.13</v>
      </c>
      <c r="AL1405" s="10">
        <v>1518013227.21</v>
      </c>
      <c r="AM1405" s="10">
        <v>-1813313008.58</v>
      </c>
      <c r="AN1405" s="10">
        <v>385497782.12</v>
      </c>
      <c r="AO1405" s="10">
        <v>939789565.96</v>
      </c>
      <c r="AP1405" s="10">
        <v>1231718056.18</v>
      </c>
      <c r="AQ1405" s="10">
        <v>-346269760.94</v>
      </c>
      <c r="AR1405" s="10">
        <v>2252041183.42</v>
      </c>
      <c r="AS1405" s="13">
        <f>(AM1405-AN1405)/AN1405</f>
        <v>-5.70382215588348</v>
      </c>
      <c r="AT1405" s="13">
        <f>(AN1405-AO1405)/AO1405</f>
        <v>-0.589804147563384</v>
      </c>
      <c r="AU1405" s="13">
        <f>(AO1405-AP1405)/AP1405</f>
        <v>-0.2370091830312</v>
      </c>
      <c r="AV1405" s="13">
        <f>(AP1405-AQ1405)/AQ1405</f>
        <v>-4.55710545684475</v>
      </c>
      <c r="AW1405" s="13">
        <f>(AQ1405-AR1405)/AR1405</f>
        <v>-1.15375818323808</v>
      </c>
      <c r="AX1405" s="15"/>
      <c r="AY1405" s="15"/>
      <c r="AZ1405" s="15"/>
      <c r="BA1405" s="15"/>
      <c r="BB1405" s="19"/>
      <c r="BC1405" s="19"/>
      <c r="BD1405" s="19"/>
      <c r="BE1405" s="20" t="str">
        <f>IF(AM1405&gt;AN1405,"是","否")</f>
        <v>否</v>
      </c>
      <c r="BF1405" s="20" t="str">
        <f>IF(AN1405&gt;AO1405,"是","否")</f>
        <v>否</v>
      </c>
      <c r="BG1405" s="20" t="str">
        <f>IF(AO1405&gt;AP1405,"是","否")</f>
        <v>否</v>
      </c>
      <c r="BH1405" s="20" t="str">
        <f>IF(AP1405&gt;AQ1405,"是","否")</f>
        <v>是</v>
      </c>
      <c r="BI1405" s="20" t="str">
        <f>IF(AQ1405&gt;AR1405,"是","否")</f>
        <v>否</v>
      </c>
    </row>
    <row r="1406" spans="1:61">
      <c r="A1406" s="9" t="s">
        <v>2829</v>
      </c>
      <c r="B1406" s="9" t="s">
        <v>2830</v>
      </c>
      <c r="C1406" s="10">
        <v>3875304663.58</v>
      </c>
      <c r="D1406" s="10">
        <v>3427069472.85</v>
      </c>
      <c r="E1406" s="10">
        <v>2992346751.75</v>
      </c>
      <c r="F1406" s="10">
        <v>2584627161.3</v>
      </c>
      <c r="G1406" s="10">
        <v>2330488351.67</v>
      </c>
      <c r="H1406" s="10">
        <v>2057473059.65</v>
      </c>
      <c r="I1406" s="10">
        <v>3225550332.07</v>
      </c>
      <c r="J1406" s="10">
        <v>2980660594.1</v>
      </c>
      <c r="K1406" s="10">
        <v>2753571613.18</v>
      </c>
      <c r="L1406" s="10">
        <v>2559781411.54</v>
      </c>
      <c r="M1406" s="10">
        <v>2232733795.24</v>
      </c>
      <c r="N1406" s="10">
        <v>1889414840.29</v>
      </c>
      <c r="O1406" s="10">
        <v>1605632328.56</v>
      </c>
      <c r="P1406" s="10">
        <v>1745300557.78</v>
      </c>
      <c r="Q1406" s="10">
        <v>1403777145.85</v>
      </c>
      <c r="R1406" s="10">
        <v>1293396206.87</v>
      </c>
      <c r="S1406" s="10">
        <v>1098447307.85</v>
      </c>
      <c r="T1406" s="10">
        <v>741866683.97</v>
      </c>
      <c r="U1406" s="10">
        <v>538957790.8</v>
      </c>
      <c r="V1406" s="10">
        <v>450005904.75</v>
      </c>
      <c r="W1406" s="10">
        <v>430942981.72</v>
      </c>
      <c r="X1406" s="10">
        <v>352782488.11</v>
      </c>
      <c r="Y1406" s="10">
        <v>327544020.5</v>
      </c>
      <c r="Z1406" s="10">
        <v>295855761.68</v>
      </c>
      <c r="AA1406" s="10">
        <v>3306692828.08</v>
      </c>
      <c r="AB1406" s="10">
        <v>3073206952.99</v>
      </c>
      <c r="AC1406" s="10">
        <v>2855575820.2</v>
      </c>
      <c r="AD1406" s="10">
        <v>2580673127.78</v>
      </c>
      <c r="AE1406" s="10">
        <v>2246318283.87</v>
      </c>
      <c r="AF1406" s="10">
        <v>1900593942.98</v>
      </c>
      <c r="AG1406" s="10">
        <v>2556252474.84</v>
      </c>
      <c r="AH1406" s="10">
        <v>2507197792.36</v>
      </c>
      <c r="AI1406" s="10">
        <v>2256524534.27</v>
      </c>
      <c r="AJ1406" s="10">
        <v>2114899949.62</v>
      </c>
      <c r="AK1406" s="10">
        <v>1834355343.77</v>
      </c>
      <c r="AL1406" s="10">
        <v>1394065835.55</v>
      </c>
      <c r="AM1406" s="10">
        <v>750440353.24</v>
      </c>
      <c r="AN1406" s="10">
        <v>566009160.63</v>
      </c>
      <c r="AO1406" s="10">
        <v>599051285.93</v>
      </c>
      <c r="AP1406" s="10">
        <v>465773178.16</v>
      </c>
      <c r="AQ1406" s="10">
        <v>411962940.1</v>
      </c>
      <c r="AR1406" s="10">
        <v>506528107.43</v>
      </c>
      <c r="AS1406" s="13">
        <f>(AM1406-AN1406)/AN1406</f>
        <v>0.325844889868421</v>
      </c>
      <c r="AT1406" s="13">
        <f>(AN1406-AO1406)/AO1406</f>
        <v>-0.055157423205767</v>
      </c>
      <c r="AU1406" s="13">
        <f>(AO1406-AP1406)/AP1406</f>
        <v>0.286143801359504</v>
      </c>
      <c r="AV1406" s="13">
        <f>(AP1406-AQ1406)/AQ1406</f>
        <v>0.130619123280696</v>
      </c>
      <c r="AW1406" s="13">
        <f>(AQ1406-AR1406)/AR1406</f>
        <v>-0.186692832920567</v>
      </c>
      <c r="AX1406" s="15"/>
      <c r="AY1406" s="15"/>
      <c r="AZ1406" s="15"/>
      <c r="BA1406" s="15"/>
      <c r="BB1406" s="19"/>
      <c r="BC1406" s="19"/>
      <c r="BD1406" s="19"/>
      <c r="BE1406" s="20" t="str">
        <f>IF(AM1406&gt;AN1406,"是","否")</f>
        <v>是</v>
      </c>
      <c r="BF1406" s="20" t="str">
        <f>IF(AN1406&gt;AO1406,"是","否")</f>
        <v>否</v>
      </c>
      <c r="BG1406" s="20" t="str">
        <f>IF(AO1406&gt;AP1406,"是","否")</f>
        <v>是</v>
      </c>
      <c r="BH1406" s="20" t="str">
        <f>IF(AP1406&gt;AQ1406,"是","否")</f>
        <v>是</v>
      </c>
      <c r="BI1406" s="20" t="str">
        <f>IF(AQ1406&gt;AR1406,"是","否")</f>
        <v>否</v>
      </c>
    </row>
    <row r="1407" spans="1:61">
      <c r="A1407" s="9" t="s">
        <v>2831</v>
      </c>
      <c r="B1407" s="9" t="s">
        <v>2832</v>
      </c>
      <c r="C1407" s="10">
        <v>0</v>
      </c>
      <c r="D1407" s="10">
        <v>5068316748.01</v>
      </c>
      <c r="E1407" s="10">
        <v>3055512143.47</v>
      </c>
      <c r="F1407" s="10">
        <v>3050498705.15</v>
      </c>
      <c r="G1407" s="10">
        <v>2696170158.6</v>
      </c>
      <c r="H1407" s="10">
        <v>2054945111.34</v>
      </c>
      <c r="I1407" s="10">
        <v>0</v>
      </c>
      <c r="J1407" s="10">
        <v>5267186687.56</v>
      </c>
      <c r="K1407" s="10">
        <v>2428306371.51</v>
      </c>
      <c r="L1407" s="10">
        <v>2857401490.79</v>
      </c>
      <c r="M1407" s="10">
        <v>2845717566.8</v>
      </c>
      <c r="N1407" s="10">
        <v>2226129987.49</v>
      </c>
      <c r="O1407" s="10">
        <v>0</v>
      </c>
      <c r="P1407" s="10">
        <v>4430399098.5</v>
      </c>
      <c r="Q1407" s="10">
        <v>1996416931.93</v>
      </c>
      <c r="R1407" s="10">
        <v>2254203810.64</v>
      </c>
      <c r="S1407" s="10">
        <v>2265434772.84</v>
      </c>
      <c r="T1407" s="10">
        <v>1627504489.75</v>
      </c>
      <c r="U1407" s="10">
        <v>0</v>
      </c>
      <c r="V1407" s="10">
        <v>308385566.81</v>
      </c>
      <c r="W1407" s="10">
        <v>287945173.76</v>
      </c>
      <c r="X1407" s="10">
        <v>274489137.29</v>
      </c>
      <c r="Y1407" s="10">
        <v>230366623.55</v>
      </c>
      <c r="Z1407" s="10">
        <v>195841991.13</v>
      </c>
      <c r="AA1407" s="10">
        <v>0</v>
      </c>
      <c r="AB1407" s="10">
        <v>5391219996.55</v>
      </c>
      <c r="AC1407" s="10">
        <v>2580777998.37</v>
      </c>
      <c r="AD1407" s="10">
        <v>2973044970.36</v>
      </c>
      <c r="AE1407" s="10">
        <v>2890789098.36</v>
      </c>
      <c r="AF1407" s="10">
        <v>2402993762.34</v>
      </c>
      <c r="AG1407" s="10">
        <v>0</v>
      </c>
      <c r="AH1407" s="10">
        <v>5020036670.61</v>
      </c>
      <c r="AI1407" s="10">
        <v>2513617196.91</v>
      </c>
      <c r="AJ1407" s="10">
        <v>2805645881.87</v>
      </c>
      <c r="AK1407" s="10">
        <v>2751928050.85</v>
      </c>
      <c r="AL1407" s="10">
        <v>2103975232.86</v>
      </c>
      <c r="AM1407" s="10">
        <v>0</v>
      </c>
      <c r="AN1407" s="10">
        <v>371183325.94</v>
      </c>
      <c r="AO1407" s="10">
        <v>67160801.46</v>
      </c>
      <c r="AP1407" s="10">
        <v>167399088.49</v>
      </c>
      <c r="AQ1407" s="10">
        <v>138861047.51</v>
      </c>
      <c r="AR1407" s="10">
        <v>299018529.48</v>
      </c>
      <c r="AS1407" s="13">
        <f>(AM1407-AN1407)/AN1407</f>
        <v>-1</v>
      </c>
      <c r="AT1407" s="13">
        <f>(AN1407-AO1407)/AO1407</f>
        <v>4.52678523589495</v>
      </c>
      <c r="AU1407" s="13">
        <f>(AO1407-AP1407)/AP1407</f>
        <v>-0.598798284591544</v>
      </c>
      <c r="AV1407" s="13">
        <f>(AP1407-AQ1407)/AQ1407</f>
        <v>0.205515092185552</v>
      </c>
      <c r="AW1407" s="13">
        <f>(AQ1407-AR1407)/AR1407</f>
        <v>-0.535610559815532</v>
      </c>
      <c r="AX1407" s="15"/>
      <c r="AY1407" s="15"/>
      <c r="AZ1407" s="15"/>
      <c r="BA1407" s="15"/>
      <c r="BB1407" s="19"/>
      <c r="BC1407" s="19"/>
      <c r="BD1407" s="19"/>
      <c r="BE1407" s="20" t="str">
        <f>IF(AM1407&gt;AN1407,"是","否")</f>
        <v>否</v>
      </c>
      <c r="BF1407" s="20" t="str">
        <f>IF(AN1407&gt;AO1407,"是","否")</f>
        <v>是</v>
      </c>
      <c r="BG1407" s="20" t="str">
        <f>IF(AO1407&gt;AP1407,"是","否")</f>
        <v>否</v>
      </c>
      <c r="BH1407" s="20" t="str">
        <f>IF(AP1407&gt;AQ1407,"是","否")</f>
        <v>是</v>
      </c>
      <c r="BI1407" s="20" t="str">
        <f>IF(AQ1407&gt;AR1407,"是","否")</f>
        <v>否</v>
      </c>
    </row>
    <row r="1408" spans="1:61">
      <c r="A1408" s="9" t="s">
        <v>2833</v>
      </c>
      <c r="B1408" s="9" t="s">
        <v>2834</v>
      </c>
      <c r="C1408" s="10">
        <v>5234955418.99</v>
      </c>
      <c r="D1408" s="10">
        <v>4466357384.58</v>
      </c>
      <c r="E1408" s="10">
        <v>3528526142.72</v>
      </c>
      <c r="F1408" s="10">
        <v>2765851460.62</v>
      </c>
      <c r="G1408" s="10">
        <v>2346875168.27</v>
      </c>
      <c r="H1408" s="10">
        <v>2053839920.98</v>
      </c>
      <c r="I1408" s="10">
        <v>5232961460.32</v>
      </c>
      <c r="J1408" s="10">
        <v>4501265431.8</v>
      </c>
      <c r="K1408" s="10">
        <v>3680476038.08</v>
      </c>
      <c r="L1408" s="10">
        <v>3146352940.16</v>
      </c>
      <c r="M1408" s="10">
        <v>2665073837.3</v>
      </c>
      <c r="N1408" s="10">
        <v>2291738604.58</v>
      </c>
      <c r="O1408" s="10">
        <v>3485737681.37</v>
      </c>
      <c r="P1408" s="10">
        <v>2857612581.13</v>
      </c>
      <c r="Q1408" s="10">
        <v>2177986622.36</v>
      </c>
      <c r="R1408" s="10">
        <v>2001374442.89</v>
      </c>
      <c r="S1408" s="10">
        <v>1648535493.13</v>
      </c>
      <c r="T1408" s="10">
        <v>1394865510.37</v>
      </c>
      <c r="U1408" s="10">
        <v>762854225.45</v>
      </c>
      <c r="V1408" s="10">
        <v>602696493.07</v>
      </c>
      <c r="W1408" s="10">
        <v>499780032.27</v>
      </c>
      <c r="X1408" s="10">
        <v>427554916.55</v>
      </c>
      <c r="Y1408" s="10">
        <v>347492408.64</v>
      </c>
      <c r="Z1408" s="10">
        <v>313128434.43</v>
      </c>
      <c r="AA1408" s="10">
        <v>5331848361.29</v>
      </c>
      <c r="AB1408" s="10">
        <v>4545560412.57</v>
      </c>
      <c r="AC1408" s="10">
        <v>3705654248.14</v>
      </c>
      <c r="AD1408" s="10">
        <v>3177271705.09</v>
      </c>
      <c r="AE1408" s="10">
        <v>2706851113.33</v>
      </c>
      <c r="AF1408" s="10">
        <v>2313966988.19</v>
      </c>
      <c r="AG1408" s="10">
        <v>4587444953.32</v>
      </c>
      <c r="AH1408" s="10">
        <v>4228924796.33</v>
      </c>
      <c r="AI1408" s="10">
        <v>3368051645.67</v>
      </c>
      <c r="AJ1408" s="10">
        <v>2984066701.41</v>
      </c>
      <c r="AK1408" s="10">
        <v>2501345964.65</v>
      </c>
      <c r="AL1408" s="10">
        <v>2168740069.52</v>
      </c>
      <c r="AM1408" s="10">
        <v>744403407.97</v>
      </c>
      <c r="AN1408" s="10">
        <v>316635616.24</v>
      </c>
      <c r="AO1408" s="10">
        <v>337602602.47</v>
      </c>
      <c r="AP1408" s="10">
        <v>193205003.68</v>
      </c>
      <c r="AQ1408" s="10">
        <v>205505148.68</v>
      </c>
      <c r="AR1408" s="10">
        <v>145226918.67</v>
      </c>
      <c r="AS1408" s="13">
        <f>(AM1408-AN1408)/AN1408</f>
        <v>1.35097812687555</v>
      </c>
      <c r="AT1408" s="13">
        <f>(AN1408-AO1408)/AO1408</f>
        <v>-0.0621055231108984</v>
      </c>
      <c r="AU1408" s="13">
        <f>(AO1408-AP1408)/AP1408</f>
        <v>0.747380223284288</v>
      </c>
      <c r="AV1408" s="13">
        <f>(AP1408-AQ1408)/AQ1408</f>
        <v>-0.0598532206078838</v>
      </c>
      <c r="AW1408" s="13">
        <f>(AQ1408-AR1408)/AR1408</f>
        <v>0.415062376603683</v>
      </c>
      <c r="AX1408" s="15"/>
      <c r="AY1408" s="15"/>
      <c r="AZ1408" s="15"/>
      <c r="BA1408" s="15"/>
      <c r="BB1408" s="19"/>
      <c r="BC1408" s="19"/>
      <c r="BD1408" s="19"/>
      <c r="BE1408" s="20" t="str">
        <f>IF(AM1408&gt;AN1408,"是","否")</f>
        <v>是</v>
      </c>
      <c r="BF1408" s="20" t="str">
        <f>IF(AN1408&gt;AO1408,"是","否")</f>
        <v>否</v>
      </c>
      <c r="BG1408" s="20" t="str">
        <f>IF(AO1408&gt;AP1408,"是","否")</f>
        <v>是</v>
      </c>
      <c r="BH1408" s="20" t="str">
        <f>IF(AP1408&gt;AQ1408,"是","否")</f>
        <v>否</v>
      </c>
      <c r="BI1408" s="20" t="str">
        <f>IF(AQ1408&gt;AR1408,"是","否")</f>
        <v>是</v>
      </c>
    </row>
    <row r="1409" spans="1:61">
      <c r="A1409" s="9" t="s">
        <v>2835</v>
      </c>
      <c r="B1409" s="9" t="s">
        <v>2836</v>
      </c>
      <c r="C1409" s="10">
        <v>4020853062.96</v>
      </c>
      <c r="D1409" s="10">
        <v>2186730175.08</v>
      </c>
      <c r="E1409" s="10">
        <v>2574641104.73</v>
      </c>
      <c r="F1409" s="10">
        <v>3027275935.2</v>
      </c>
      <c r="G1409" s="10">
        <v>2464507844.99</v>
      </c>
      <c r="H1409" s="10">
        <v>2053462084.93</v>
      </c>
      <c r="I1409" s="10">
        <v>2922663118.25</v>
      </c>
      <c r="J1409" s="10">
        <v>1912065357.15</v>
      </c>
      <c r="K1409" s="10">
        <v>2002259845.14</v>
      </c>
      <c r="L1409" s="10">
        <v>2434508967.52</v>
      </c>
      <c r="M1409" s="10">
        <v>2082875026.25</v>
      </c>
      <c r="N1409" s="10">
        <v>2209144410.86</v>
      </c>
      <c r="O1409" s="10">
        <v>2460988577.6</v>
      </c>
      <c r="P1409" s="10">
        <v>1610048661.54</v>
      </c>
      <c r="Q1409" s="10">
        <v>1616938288.73</v>
      </c>
      <c r="R1409" s="10">
        <v>2000794182.3</v>
      </c>
      <c r="S1409" s="10">
        <v>1698967924.87</v>
      </c>
      <c r="T1409" s="10">
        <v>1827386245.68</v>
      </c>
      <c r="U1409" s="10">
        <v>146137810.07</v>
      </c>
      <c r="V1409" s="10">
        <v>74078367.75</v>
      </c>
      <c r="W1409" s="10">
        <v>82361879.13</v>
      </c>
      <c r="X1409" s="10">
        <v>80160963.31</v>
      </c>
      <c r="Y1409" s="10">
        <v>71171813.7</v>
      </c>
      <c r="Z1409" s="10">
        <v>74406679.97</v>
      </c>
      <c r="AA1409" s="10">
        <v>3029832118.72</v>
      </c>
      <c r="AB1409" s="10">
        <v>1955230787.33</v>
      </c>
      <c r="AC1409" s="10">
        <v>2062276375.92</v>
      </c>
      <c r="AD1409" s="10">
        <v>2507070610.5</v>
      </c>
      <c r="AE1409" s="10">
        <v>2158092471.06</v>
      </c>
      <c r="AF1409" s="10">
        <v>2245503221.06</v>
      </c>
      <c r="AG1409" s="10">
        <v>2746063839.63</v>
      </c>
      <c r="AH1409" s="10">
        <v>1773445878.71</v>
      </c>
      <c r="AI1409" s="10">
        <v>1848149402.37</v>
      </c>
      <c r="AJ1409" s="10">
        <v>2245461035.39</v>
      </c>
      <c r="AK1409" s="10">
        <v>1939041751.24</v>
      </c>
      <c r="AL1409" s="10">
        <v>2061398848.22</v>
      </c>
      <c r="AM1409" s="10">
        <v>283768279.09</v>
      </c>
      <c r="AN1409" s="10">
        <v>181784908.62</v>
      </c>
      <c r="AO1409" s="10">
        <v>214126973.55</v>
      </c>
      <c r="AP1409" s="10">
        <v>261609575.11</v>
      </c>
      <c r="AQ1409" s="10">
        <v>219050719.82</v>
      </c>
      <c r="AR1409" s="10">
        <v>184104372.84</v>
      </c>
      <c r="AS1409" s="13">
        <f>(AM1409-AN1409)/AN1409</f>
        <v>0.561011204088367</v>
      </c>
      <c r="AT1409" s="13">
        <f>(AN1409-AO1409)/AO1409</f>
        <v>-0.151041526407452</v>
      </c>
      <c r="AU1409" s="13">
        <f>(AO1409-AP1409)/AP1409</f>
        <v>-0.181501772402768</v>
      </c>
      <c r="AV1409" s="13">
        <f>(AP1409-AQ1409)/AQ1409</f>
        <v>0.194287676045857</v>
      </c>
      <c r="AW1409" s="13">
        <f>(AQ1409-AR1409)/AR1409</f>
        <v>0.189818125669241</v>
      </c>
      <c r="AX1409" s="15"/>
      <c r="AY1409" s="15"/>
      <c r="AZ1409" s="15"/>
      <c r="BA1409" s="15"/>
      <c r="BB1409" s="19"/>
      <c r="BC1409" s="19"/>
      <c r="BD1409" s="19"/>
      <c r="BE1409" s="20" t="str">
        <f>IF(AM1409&gt;AN1409,"是","否")</f>
        <v>是</v>
      </c>
      <c r="BF1409" s="20" t="str">
        <f>IF(AN1409&gt;AO1409,"是","否")</f>
        <v>否</v>
      </c>
      <c r="BG1409" s="20" t="str">
        <f>IF(AO1409&gt;AP1409,"是","否")</f>
        <v>否</v>
      </c>
      <c r="BH1409" s="20" t="str">
        <f>IF(AP1409&gt;AQ1409,"是","否")</f>
        <v>是</v>
      </c>
      <c r="BI1409" s="20" t="str">
        <f>IF(AQ1409&gt;AR1409,"是","否")</f>
        <v>是</v>
      </c>
    </row>
    <row r="1410" spans="1:61">
      <c r="A1410" s="9" t="s">
        <v>2837</v>
      </c>
      <c r="B1410" s="9" t="s">
        <v>2838</v>
      </c>
      <c r="C1410" s="10">
        <v>2733174948.35</v>
      </c>
      <c r="D1410" s="10">
        <v>2372856866.52</v>
      </c>
      <c r="E1410" s="10">
        <v>2585324792.03</v>
      </c>
      <c r="F1410" s="10">
        <v>2354780015.37</v>
      </c>
      <c r="G1410" s="10">
        <v>2136340569.36</v>
      </c>
      <c r="H1410" s="10">
        <v>2048772091.45</v>
      </c>
      <c r="I1410" s="10">
        <v>2953736457.57</v>
      </c>
      <c r="J1410" s="10">
        <v>2522631289.91</v>
      </c>
      <c r="K1410" s="10">
        <v>2807222126.07</v>
      </c>
      <c r="L1410" s="10">
        <v>2627690399.91</v>
      </c>
      <c r="M1410" s="10">
        <v>2424213094.8</v>
      </c>
      <c r="N1410" s="10">
        <v>2301824174.81</v>
      </c>
      <c r="O1410" s="10">
        <v>961292880.66</v>
      </c>
      <c r="P1410" s="10">
        <v>664299258.96</v>
      </c>
      <c r="Q1410" s="10">
        <v>852145971.2</v>
      </c>
      <c r="R1410" s="10">
        <v>858485410.5</v>
      </c>
      <c r="S1410" s="10">
        <v>397077732.64</v>
      </c>
      <c r="T1410" s="10">
        <v>587404280.85</v>
      </c>
      <c r="U1410" s="10">
        <v>677433255.67</v>
      </c>
      <c r="V1410" s="10">
        <v>663183712.69</v>
      </c>
      <c r="W1410" s="10">
        <v>753825197.65</v>
      </c>
      <c r="X1410" s="10">
        <v>794126567.14</v>
      </c>
      <c r="Y1410" s="10">
        <v>692074566.65</v>
      </c>
      <c r="Z1410" s="10">
        <v>832533983.81</v>
      </c>
      <c r="AA1410" s="10">
        <v>3037113789.82</v>
      </c>
      <c r="AB1410" s="10">
        <v>2627898881.84</v>
      </c>
      <c r="AC1410" s="10">
        <v>2896374271.75</v>
      </c>
      <c r="AD1410" s="10">
        <v>2704195725.43</v>
      </c>
      <c r="AE1410" s="10">
        <v>2481442203.12</v>
      </c>
      <c r="AF1410" s="10">
        <v>2368826557.56</v>
      </c>
      <c r="AG1410" s="10">
        <v>2612815966.02</v>
      </c>
      <c r="AH1410" s="10">
        <v>2223565098.41</v>
      </c>
      <c r="AI1410" s="10">
        <v>2631085856.51</v>
      </c>
      <c r="AJ1410" s="10">
        <v>2574446123.91</v>
      </c>
      <c r="AK1410" s="10">
        <v>1999111060.6</v>
      </c>
      <c r="AL1410" s="10">
        <v>2156115749.34</v>
      </c>
      <c r="AM1410" s="10">
        <v>424297823.8</v>
      </c>
      <c r="AN1410" s="10">
        <v>404333783.43</v>
      </c>
      <c r="AO1410" s="10">
        <v>265288415.24</v>
      </c>
      <c r="AP1410" s="10">
        <v>129749601.52</v>
      </c>
      <c r="AQ1410" s="10">
        <v>482331142.52</v>
      </c>
      <c r="AR1410" s="10">
        <v>212710808.22</v>
      </c>
      <c r="AS1410" s="13">
        <f>(AM1410-AN1410)/AN1410</f>
        <v>0.0493751479301167</v>
      </c>
      <c r="AT1410" s="13">
        <f>(AN1410-AO1410)/AO1410</f>
        <v>0.524129061814512</v>
      </c>
      <c r="AU1410" s="13">
        <f>(AO1410-AP1410)/AP1410</f>
        <v>1.04461834280938</v>
      </c>
      <c r="AV1410" s="13">
        <f>(AP1410-AQ1410)/AQ1410</f>
        <v>-0.730994766703002</v>
      </c>
      <c r="AW1410" s="13">
        <f>(AQ1410-AR1410)/AR1410</f>
        <v>1.26754412037747</v>
      </c>
      <c r="AX1410" s="15"/>
      <c r="AY1410" s="15"/>
      <c r="AZ1410" s="15"/>
      <c r="BA1410" s="15"/>
      <c r="BB1410" s="19"/>
      <c r="BC1410" s="19"/>
      <c r="BD1410" s="19"/>
      <c r="BE1410" s="20" t="str">
        <f>IF(AM1410&gt;AN1410,"是","否")</f>
        <v>是</v>
      </c>
      <c r="BF1410" s="20" t="str">
        <f>IF(AN1410&gt;AO1410,"是","否")</f>
        <v>是</v>
      </c>
      <c r="BG1410" s="20" t="str">
        <f>IF(AO1410&gt;AP1410,"是","否")</f>
        <v>是</v>
      </c>
      <c r="BH1410" s="20" t="str">
        <f>IF(AP1410&gt;AQ1410,"是","否")</f>
        <v>否</v>
      </c>
      <c r="BI1410" s="20" t="str">
        <f>IF(AQ1410&gt;AR1410,"是","否")</f>
        <v>是</v>
      </c>
    </row>
    <row r="1411" spans="1:61">
      <c r="A1411" s="9" t="s">
        <v>2839</v>
      </c>
      <c r="B1411" s="9" t="s">
        <v>2840</v>
      </c>
      <c r="C1411" s="10">
        <v>5374133599.51</v>
      </c>
      <c r="D1411" s="10">
        <v>3715579733.6</v>
      </c>
      <c r="E1411" s="10">
        <v>3376980217.3</v>
      </c>
      <c r="F1411" s="10">
        <v>3088882586.74</v>
      </c>
      <c r="G1411" s="10">
        <v>3256404916.64</v>
      </c>
      <c r="H1411" s="10">
        <v>2048165770.67</v>
      </c>
      <c r="I1411" s="10">
        <v>4730987484.94</v>
      </c>
      <c r="J1411" s="10">
        <v>2920070436.71</v>
      </c>
      <c r="K1411" s="10">
        <v>2646635684.19</v>
      </c>
      <c r="L1411" s="10">
        <v>3219229068.02</v>
      </c>
      <c r="M1411" s="10">
        <v>2556207867.78</v>
      </c>
      <c r="N1411" s="10">
        <v>1758274615.74</v>
      </c>
      <c r="O1411" s="10">
        <v>2676096889.35</v>
      </c>
      <c r="P1411" s="10">
        <v>1663397516.23</v>
      </c>
      <c r="Q1411" s="10">
        <v>1353360393.16</v>
      </c>
      <c r="R1411" s="10">
        <v>2300312332.58</v>
      </c>
      <c r="S1411" s="10">
        <v>1601944353.98</v>
      </c>
      <c r="T1411" s="10">
        <v>739547979.82</v>
      </c>
      <c r="U1411" s="10">
        <v>272907375.49</v>
      </c>
      <c r="V1411" s="10">
        <v>215303999.76</v>
      </c>
      <c r="W1411" s="10">
        <v>202805708.94</v>
      </c>
      <c r="X1411" s="10">
        <v>170676402.69</v>
      </c>
      <c r="Y1411" s="10">
        <v>191026571.02</v>
      </c>
      <c r="Z1411" s="10">
        <v>184666893.35</v>
      </c>
      <c r="AA1411" s="10">
        <v>4918557245.94</v>
      </c>
      <c r="AB1411" s="10">
        <v>3003562854.45</v>
      </c>
      <c r="AC1411" s="10">
        <v>2676855456.26</v>
      </c>
      <c r="AD1411" s="10">
        <v>3467460871.69</v>
      </c>
      <c r="AE1411" s="10">
        <v>2717801169.88</v>
      </c>
      <c r="AF1411" s="10">
        <v>1860142259.44</v>
      </c>
      <c r="AG1411" s="10">
        <v>3411091202.94</v>
      </c>
      <c r="AH1411" s="10">
        <v>2285550141.06</v>
      </c>
      <c r="AI1411" s="10">
        <v>2116613101.32</v>
      </c>
      <c r="AJ1411" s="10">
        <v>2861858472.54</v>
      </c>
      <c r="AK1411" s="10">
        <v>2260038772.75</v>
      </c>
      <c r="AL1411" s="10">
        <v>1491810254.67</v>
      </c>
      <c r="AM1411" s="10">
        <v>1507466043</v>
      </c>
      <c r="AN1411" s="10">
        <v>718012713.39</v>
      </c>
      <c r="AO1411" s="10">
        <v>560242354.94</v>
      </c>
      <c r="AP1411" s="10">
        <v>605602399.15</v>
      </c>
      <c r="AQ1411" s="10">
        <v>457762397.13</v>
      </c>
      <c r="AR1411" s="10">
        <v>368332004.77</v>
      </c>
      <c r="AS1411" s="13">
        <f>(AM1411-AN1411)/AN1411</f>
        <v>1.09949770371433</v>
      </c>
      <c r="AT1411" s="13">
        <f>(AN1411-AO1411)/AO1411</f>
        <v>0.281610908312879</v>
      </c>
      <c r="AU1411" s="13">
        <f>(AO1411-AP1411)/AP1411</f>
        <v>-0.0749007009775151</v>
      </c>
      <c r="AV1411" s="13">
        <f>(AP1411-AQ1411)/AQ1411</f>
        <v>0.322962311773317</v>
      </c>
      <c r="AW1411" s="13">
        <f>(AQ1411-AR1411)/AR1411</f>
        <v>0.242798321084923</v>
      </c>
      <c r="AX1411" s="15"/>
      <c r="AY1411" s="15"/>
      <c r="AZ1411" s="15"/>
      <c r="BA1411" s="15"/>
      <c r="BB1411" s="19"/>
      <c r="BC1411" s="19"/>
      <c r="BD1411" s="19"/>
      <c r="BE1411" s="20" t="str">
        <f>IF(AM1411&gt;AN1411,"是","否")</f>
        <v>是</v>
      </c>
      <c r="BF1411" s="20" t="str">
        <f>IF(AN1411&gt;AO1411,"是","否")</f>
        <v>是</v>
      </c>
      <c r="BG1411" s="20" t="str">
        <f>IF(AO1411&gt;AP1411,"是","否")</f>
        <v>否</v>
      </c>
      <c r="BH1411" s="20" t="str">
        <f>IF(AP1411&gt;AQ1411,"是","否")</f>
        <v>是</v>
      </c>
      <c r="BI1411" s="20" t="str">
        <f>IF(AQ1411&gt;AR1411,"是","否")</f>
        <v>是</v>
      </c>
    </row>
    <row r="1412" spans="1:61">
      <c r="A1412" s="9" t="s">
        <v>2841</v>
      </c>
      <c r="B1412" s="9" t="s">
        <v>2842</v>
      </c>
      <c r="C1412" s="10">
        <v>3961742815.24</v>
      </c>
      <c r="D1412" s="10">
        <v>3632231615.17</v>
      </c>
      <c r="E1412" s="10">
        <v>3056636849.1</v>
      </c>
      <c r="F1412" s="10">
        <v>2780896901.12</v>
      </c>
      <c r="G1412" s="10">
        <v>2395169023.57</v>
      </c>
      <c r="H1412" s="10">
        <v>2045455489.83</v>
      </c>
      <c r="I1412" s="10">
        <v>3339252331.37</v>
      </c>
      <c r="J1412" s="10">
        <v>3394741207.6</v>
      </c>
      <c r="K1412" s="10">
        <v>2920240387.66</v>
      </c>
      <c r="L1412" s="10">
        <v>2508507478.67</v>
      </c>
      <c r="M1412" s="10">
        <v>2230011909.33</v>
      </c>
      <c r="N1412" s="10">
        <v>2213014112.59</v>
      </c>
      <c r="O1412" s="10">
        <v>1953697972.28</v>
      </c>
      <c r="P1412" s="10">
        <v>1939596581.74</v>
      </c>
      <c r="Q1412" s="10">
        <v>1932451369.76</v>
      </c>
      <c r="R1412" s="10">
        <v>1441626762.9</v>
      </c>
      <c r="S1412" s="10">
        <v>1332965662.75</v>
      </c>
      <c r="T1412" s="10">
        <v>1273232389.21</v>
      </c>
      <c r="U1412" s="10">
        <v>623514196.5</v>
      </c>
      <c r="V1412" s="10">
        <v>540960225.65</v>
      </c>
      <c r="W1412" s="10">
        <v>501816086.27</v>
      </c>
      <c r="X1412" s="10">
        <v>475182216.23</v>
      </c>
      <c r="Y1412" s="10">
        <v>433749090.4</v>
      </c>
      <c r="Z1412" s="10">
        <v>439419626.02</v>
      </c>
      <c r="AA1412" s="10">
        <v>3508205596.29</v>
      </c>
      <c r="AB1412" s="10">
        <v>3565384639.51</v>
      </c>
      <c r="AC1412" s="10">
        <v>3041878770.18</v>
      </c>
      <c r="AD1412" s="10">
        <v>2650969937.41</v>
      </c>
      <c r="AE1412" s="10">
        <v>2355300176.29</v>
      </c>
      <c r="AF1412" s="10">
        <v>2348305663.68</v>
      </c>
      <c r="AG1412" s="10">
        <v>2816534113.74</v>
      </c>
      <c r="AH1412" s="10">
        <v>2990563912.6</v>
      </c>
      <c r="AI1412" s="10">
        <v>2964731052.02</v>
      </c>
      <c r="AJ1412" s="10">
        <v>2316275542.16</v>
      </c>
      <c r="AK1412" s="10">
        <v>2055518949.55</v>
      </c>
      <c r="AL1412" s="10">
        <v>2075210599.24</v>
      </c>
      <c r="AM1412" s="10">
        <v>691671482.55</v>
      </c>
      <c r="AN1412" s="10">
        <v>574820726.91</v>
      </c>
      <c r="AO1412" s="10">
        <v>77147718.16</v>
      </c>
      <c r="AP1412" s="10">
        <v>334694395.25</v>
      </c>
      <c r="AQ1412" s="10">
        <v>299781226.74</v>
      </c>
      <c r="AR1412" s="10">
        <v>273095064.44</v>
      </c>
      <c r="AS1412" s="13">
        <f>(AM1412-AN1412)/AN1412</f>
        <v>0.203282084604259</v>
      </c>
      <c r="AT1412" s="13">
        <f>(AN1412-AO1412)/AO1412</f>
        <v>6.45091028768802</v>
      </c>
      <c r="AU1412" s="13">
        <f>(AO1412-AP1412)/AP1412</f>
        <v>-0.769498027887875</v>
      </c>
      <c r="AV1412" s="13">
        <f>(AP1412-AQ1412)/AQ1412</f>
        <v>0.116462157719703</v>
      </c>
      <c r="AW1412" s="13">
        <f>(AQ1412-AR1412)/AR1412</f>
        <v>0.0977174829384845</v>
      </c>
      <c r="AX1412" s="15"/>
      <c r="AY1412" s="15"/>
      <c r="AZ1412" s="15"/>
      <c r="BA1412" s="15"/>
      <c r="BB1412" s="19"/>
      <c r="BC1412" s="19"/>
      <c r="BD1412" s="19"/>
      <c r="BE1412" s="20" t="str">
        <f>IF(AM1412&gt;AN1412,"是","否")</f>
        <v>是</v>
      </c>
      <c r="BF1412" s="20" t="str">
        <f>IF(AN1412&gt;AO1412,"是","否")</f>
        <v>是</v>
      </c>
      <c r="BG1412" s="20" t="str">
        <f>IF(AO1412&gt;AP1412,"是","否")</f>
        <v>否</v>
      </c>
      <c r="BH1412" s="20" t="str">
        <f>IF(AP1412&gt;AQ1412,"是","否")</f>
        <v>是</v>
      </c>
      <c r="BI1412" s="20" t="str">
        <f>IF(AQ1412&gt;AR1412,"是","否")</f>
        <v>是</v>
      </c>
    </row>
    <row r="1413" spans="1:61">
      <c r="A1413" s="9" t="s">
        <v>2843</v>
      </c>
      <c r="B1413" s="9" t="s">
        <v>2844</v>
      </c>
      <c r="C1413" s="10">
        <v>3467955369.06</v>
      </c>
      <c r="D1413" s="10">
        <v>3598009405.52</v>
      </c>
      <c r="E1413" s="10">
        <v>3396169209.85</v>
      </c>
      <c r="F1413" s="10">
        <v>3037023688.1</v>
      </c>
      <c r="G1413" s="10">
        <v>2714174237.95</v>
      </c>
      <c r="H1413" s="10">
        <v>2044444894.91</v>
      </c>
      <c r="I1413" s="10">
        <v>3891574963.65</v>
      </c>
      <c r="J1413" s="10">
        <v>3600593795.51</v>
      </c>
      <c r="K1413" s="10">
        <v>3119330005.69</v>
      </c>
      <c r="L1413" s="10">
        <v>3003639113.14</v>
      </c>
      <c r="M1413" s="10">
        <v>2751586981.09</v>
      </c>
      <c r="N1413" s="10">
        <v>2250565264.25</v>
      </c>
      <c r="O1413" s="10">
        <v>1721216884.54</v>
      </c>
      <c r="P1413" s="10">
        <v>2015493258.04</v>
      </c>
      <c r="Q1413" s="10">
        <v>1298231356.25</v>
      </c>
      <c r="R1413" s="10">
        <v>1443637984.83</v>
      </c>
      <c r="S1413" s="10">
        <v>1020545750.93</v>
      </c>
      <c r="T1413" s="10">
        <v>825348195.41</v>
      </c>
      <c r="U1413" s="10">
        <v>287419904.14</v>
      </c>
      <c r="V1413" s="10">
        <v>256551126.73</v>
      </c>
      <c r="W1413" s="10">
        <v>246215742.48</v>
      </c>
      <c r="X1413" s="10">
        <v>217625893.04</v>
      </c>
      <c r="Y1413" s="10">
        <v>194357303.31</v>
      </c>
      <c r="Z1413" s="10">
        <v>144025035.98</v>
      </c>
      <c r="AA1413" s="10">
        <v>4287042275.31</v>
      </c>
      <c r="AB1413" s="10">
        <v>3900538662.19</v>
      </c>
      <c r="AC1413" s="10">
        <v>3554542644.56</v>
      </c>
      <c r="AD1413" s="10">
        <v>3485002303.6</v>
      </c>
      <c r="AE1413" s="10">
        <v>2969856058.56</v>
      </c>
      <c r="AF1413" s="10">
        <v>2291667686.51</v>
      </c>
      <c r="AG1413" s="10">
        <v>2587024019.69</v>
      </c>
      <c r="AH1413" s="10">
        <v>2973161190.81</v>
      </c>
      <c r="AI1413" s="10">
        <v>2116126679.99</v>
      </c>
      <c r="AJ1413" s="10">
        <v>2352183860.25</v>
      </c>
      <c r="AK1413" s="10">
        <v>1692559684.09</v>
      </c>
      <c r="AL1413" s="10">
        <v>1265834009.95</v>
      </c>
      <c r="AM1413" s="10">
        <v>1700018255.62</v>
      </c>
      <c r="AN1413" s="10">
        <v>927377471.38</v>
      </c>
      <c r="AO1413" s="10">
        <v>1438415964.57</v>
      </c>
      <c r="AP1413" s="10">
        <v>1132818443.35</v>
      </c>
      <c r="AQ1413" s="10">
        <v>1277296374.47</v>
      </c>
      <c r="AR1413" s="10">
        <v>1025833676.56</v>
      </c>
      <c r="AS1413" s="13">
        <f>(AM1413-AN1413)/AN1413</f>
        <v>0.833145949825866</v>
      </c>
      <c r="AT1413" s="13">
        <f>(AN1413-AO1413)/AO1413</f>
        <v>-0.355278657757925</v>
      </c>
      <c r="AU1413" s="13">
        <f>(AO1413-AP1413)/AP1413</f>
        <v>0.269767430971797</v>
      </c>
      <c r="AV1413" s="13">
        <f>(AP1413-AQ1413)/AQ1413</f>
        <v>-0.113112300330414</v>
      </c>
      <c r="AW1413" s="13">
        <f>(AQ1413-AR1413)/AR1413</f>
        <v>0.245130086539221</v>
      </c>
      <c r="AX1413" s="15"/>
      <c r="AY1413" s="15"/>
      <c r="AZ1413" s="15"/>
      <c r="BA1413" s="15"/>
      <c r="BB1413" s="19"/>
      <c r="BC1413" s="19"/>
      <c r="BD1413" s="19"/>
      <c r="BE1413" s="20" t="str">
        <f>IF(AM1413&gt;AN1413,"是","否")</f>
        <v>是</v>
      </c>
      <c r="BF1413" s="20" t="str">
        <f>IF(AN1413&gt;AO1413,"是","否")</f>
        <v>否</v>
      </c>
      <c r="BG1413" s="20" t="str">
        <f>IF(AO1413&gt;AP1413,"是","否")</f>
        <v>是</v>
      </c>
      <c r="BH1413" s="20" t="str">
        <f>IF(AP1413&gt;AQ1413,"是","否")</f>
        <v>否</v>
      </c>
      <c r="BI1413" s="20" t="str">
        <f>IF(AQ1413&gt;AR1413,"是","否")</f>
        <v>是</v>
      </c>
    </row>
    <row r="1414" spans="1:61">
      <c r="A1414" s="9" t="s">
        <v>2845</v>
      </c>
      <c r="B1414" s="9" t="s">
        <v>2846</v>
      </c>
      <c r="C1414" s="10">
        <v>4143867010.79</v>
      </c>
      <c r="D1414" s="10">
        <v>4436047708.57</v>
      </c>
      <c r="E1414" s="10">
        <v>4039258215.89</v>
      </c>
      <c r="F1414" s="10">
        <v>3515797455.68</v>
      </c>
      <c r="G1414" s="10">
        <v>2490900288.24</v>
      </c>
      <c r="H1414" s="10">
        <v>2042099952.94</v>
      </c>
      <c r="I1414" s="10">
        <v>3513864273.93</v>
      </c>
      <c r="J1414" s="10">
        <v>3891275194.19</v>
      </c>
      <c r="K1414" s="10">
        <v>4223523693.31</v>
      </c>
      <c r="L1414" s="10">
        <v>3179869168.37</v>
      </c>
      <c r="M1414" s="10">
        <v>2024272669</v>
      </c>
      <c r="N1414" s="10">
        <v>1770861226.73</v>
      </c>
      <c r="O1414" s="10">
        <v>2900736699.87</v>
      </c>
      <c r="P1414" s="10">
        <v>2979325801.41</v>
      </c>
      <c r="Q1414" s="10">
        <v>3245028513.72</v>
      </c>
      <c r="R1414" s="10">
        <v>2274818201.99</v>
      </c>
      <c r="S1414" s="10">
        <v>1322225153.33</v>
      </c>
      <c r="T1414" s="10">
        <v>1118394190.42</v>
      </c>
      <c r="U1414" s="10">
        <v>637467611.09</v>
      </c>
      <c r="V1414" s="10">
        <v>450982645.87</v>
      </c>
      <c r="W1414" s="10">
        <v>451763959.15</v>
      </c>
      <c r="X1414" s="10">
        <v>399400989.85</v>
      </c>
      <c r="Y1414" s="10">
        <v>342093796.59</v>
      </c>
      <c r="Z1414" s="10">
        <v>270209881.5</v>
      </c>
      <c r="AA1414" s="10">
        <v>3881086582.75</v>
      </c>
      <c r="AB1414" s="10">
        <v>4348936644.71</v>
      </c>
      <c r="AC1414" s="10">
        <v>4463813100.58</v>
      </c>
      <c r="AD1414" s="10">
        <v>3340144329.93</v>
      </c>
      <c r="AE1414" s="10">
        <v>2189343144.08</v>
      </c>
      <c r="AF1414" s="10">
        <v>1850049020.04</v>
      </c>
      <c r="AG1414" s="10">
        <v>4154725325.66</v>
      </c>
      <c r="AH1414" s="10">
        <v>4154128655.44</v>
      </c>
      <c r="AI1414" s="10">
        <v>4425017319.51</v>
      </c>
      <c r="AJ1414" s="10">
        <v>3153441819.81</v>
      </c>
      <c r="AK1414" s="10">
        <v>2009140466.19</v>
      </c>
      <c r="AL1414" s="10">
        <v>1673484720.49</v>
      </c>
      <c r="AM1414" s="10">
        <v>-273638742.91</v>
      </c>
      <c r="AN1414" s="10">
        <v>194807989.27</v>
      </c>
      <c r="AO1414" s="10">
        <v>38795781.07</v>
      </c>
      <c r="AP1414" s="10">
        <v>186702510.12</v>
      </c>
      <c r="AQ1414" s="10">
        <v>180202677.89</v>
      </c>
      <c r="AR1414" s="10">
        <v>176564299.55</v>
      </c>
      <c r="AS1414" s="13">
        <f>(AM1414-AN1414)/AN1414</f>
        <v>-2.40465873055515</v>
      </c>
      <c r="AT1414" s="13">
        <f>(AN1414-AO1414)/AO1414</f>
        <v>4.02137046599227</v>
      </c>
      <c r="AU1414" s="13">
        <f>(AO1414-AP1414)/AP1414</f>
        <v>-0.79220535896885</v>
      </c>
      <c r="AV1414" s="13">
        <f>(AP1414-AQ1414)/AQ1414</f>
        <v>0.0360695651480145</v>
      </c>
      <c r="AW1414" s="13">
        <f>(AQ1414-AR1414)/AR1414</f>
        <v>0.0206065345558129</v>
      </c>
      <c r="AX1414" s="15"/>
      <c r="AY1414" s="15"/>
      <c r="AZ1414" s="15"/>
      <c r="BA1414" s="15"/>
      <c r="BB1414" s="19"/>
      <c r="BC1414" s="19"/>
      <c r="BD1414" s="19"/>
      <c r="BE1414" s="20" t="str">
        <f>IF(AM1414&gt;AN1414,"是","否")</f>
        <v>否</v>
      </c>
      <c r="BF1414" s="20" t="str">
        <f>IF(AN1414&gt;AO1414,"是","否")</f>
        <v>是</v>
      </c>
      <c r="BG1414" s="20" t="str">
        <f>IF(AO1414&gt;AP1414,"是","否")</f>
        <v>否</v>
      </c>
      <c r="BH1414" s="20" t="str">
        <f>IF(AP1414&gt;AQ1414,"是","否")</f>
        <v>是</v>
      </c>
      <c r="BI1414" s="20" t="str">
        <f>IF(AQ1414&gt;AR1414,"是","否")</f>
        <v>是</v>
      </c>
    </row>
    <row r="1415" spans="1:61">
      <c r="A1415" s="9" t="s">
        <v>2847</v>
      </c>
      <c r="B1415" s="9" t="s">
        <v>2848</v>
      </c>
      <c r="C1415" s="10">
        <v>3267897464.66</v>
      </c>
      <c r="D1415" s="10">
        <v>2892169238.81</v>
      </c>
      <c r="E1415" s="10">
        <v>2777148879.86</v>
      </c>
      <c r="F1415" s="10">
        <v>2692927482.97</v>
      </c>
      <c r="G1415" s="10">
        <v>2545324962.99</v>
      </c>
      <c r="H1415" s="10">
        <v>2040394539.9</v>
      </c>
      <c r="I1415" s="10">
        <v>3063192513.26</v>
      </c>
      <c r="J1415" s="10">
        <v>2724167789.63</v>
      </c>
      <c r="K1415" s="10">
        <v>2573099498.93</v>
      </c>
      <c r="L1415" s="10">
        <v>2589258175.83</v>
      </c>
      <c r="M1415" s="10">
        <v>2423253767.97</v>
      </c>
      <c r="N1415" s="10">
        <v>1946431509.23</v>
      </c>
      <c r="O1415" s="10">
        <v>490515161.43</v>
      </c>
      <c r="P1415" s="10">
        <v>362134502.33</v>
      </c>
      <c r="Q1415" s="10">
        <v>408271373.51</v>
      </c>
      <c r="R1415" s="10">
        <v>520247250.28</v>
      </c>
      <c r="S1415" s="10">
        <v>533997890.84</v>
      </c>
      <c r="T1415" s="10">
        <v>513487191.78</v>
      </c>
      <c r="U1415" s="10">
        <v>305908060.85</v>
      </c>
      <c r="V1415" s="10">
        <v>293543633.15</v>
      </c>
      <c r="W1415" s="10">
        <v>191037126.62</v>
      </c>
      <c r="X1415" s="10">
        <v>171712588.27</v>
      </c>
      <c r="Y1415" s="10">
        <v>134506745.77</v>
      </c>
      <c r="Z1415" s="10">
        <v>117589293</v>
      </c>
      <c r="AA1415" s="10">
        <v>3118346056</v>
      </c>
      <c r="AB1415" s="10">
        <v>2803679929.98</v>
      </c>
      <c r="AC1415" s="10">
        <v>2717991879.69</v>
      </c>
      <c r="AD1415" s="10">
        <v>2639665866.84</v>
      </c>
      <c r="AE1415" s="10">
        <v>2457053457.54</v>
      </c>
      <c r="AF1415" s="10">
        <v>2017540707.3</v>
      </c>
      <c r="AG1415" s="10">
        <v>1983797995.86</v>
      </c>
      <c r="AH1415" s="10">
        <v>1611393821.68</v>
      </c>
      <c r="AI1415" s="10">
        <v>1565822143.95</v>
      </c>
      <c r="AJ1415" s="10">
        <v>1762730471.12</v>
      </c>
      <c r="AK1415" s="10">
        <v>1495867588.66</v>
      </c>
      <c r="AL1415" s="10">
        <v>1291777587.35</v>
      </c>
      <c r="AM1415" s="10">
        <v>1134548060.14</v>
      </c>
      <c r="AN1415" s="10">
        <v>1192286108.3</v>
      </c>
      <c r="AO1415" s="10">
        <v>1152169735.74</v>
      </c>
      <c r="AP1415" s="10">
        <v>876935395.72</v>
      </c>
      <c r="AQ1415" s="10">
        <v>961185868.88</v>
      </c>
      <c r="AR1415" s="10">
        <v>725763119.95</v>
      </c>
      <c r="AS1415" s="13">
        <f>(AM1415-AN1415)/AN1415</f>
        <v>-0.0484263363953176</v>
      </c>
      <c r="AT1415" s="13">
        <f>(AN1415-AO1415)/AO1415</f>
        <v>0.0348181099673084</v>
      </c>
      <c r="AU1415" s="13">
        <f>(AO1415-AP1415)/AP1415</f>
        <v>0.313859312058012</v>
      </c>
      <c r="AV1415" s="13">
        <f>(AP1415-AQ1415)/AQ1415</f>
        <v>-0.0876526339886488</v>
      </c>
      <c r="AW1415" s="13">
        <f>(AQ1415-AR1415)/AR1415</f>
        <v>0.324379597775951</v>
      </c>
      <c r="AX1415" s="15"/>
      <c r="AY1415" s="15"/>
      <c r="AZ1415" s="15"/>
      <c r="BA1415" s="15"/>
      <c r="BB1415" s="19"/>
      <c r="BC1415" s="19"/>
      <c r="BD1415" s="19"/>
      <c r="BE1415" s="20" t="str">
        <f>IF(AM1415&gt;AN1415,"是","否")</f>
        <v>否</v>
      </c>
      <c r="BF1415" s="20" t="str">
        <f>IF(AN1415&gt;AO1415,"是","否")</f>
        <v>是</v>
      </c>
      <c r="BG1415" s="20" t="str">
        <f>IF(AO1415&gt;AP1415,"是","否")</f>
        <v>是</v>
      </c>
      <c r="BH1415" s="20" t="str">
        <f>IF(AP1415&gt;AQ1415,"是","否")</f>
        <v>否</v>
      </c>
      <c r="BI1415" s="20" t="str">
        <f>IF(AQ1415&gt;AR1415,"是","否")</f>
        <v>是</v>
      </c>
    </row>
    <row r="1416" spans="1:61">
      <c r="A1416" s="9" t="s">
        <v>2849</v>
      </c>
      <c r="B1416" s="9" t="s">
        <v>2850</v>
      </c>
      <c r="C1416" s="10">
        <v>2837245532.12</v>
      </c>
      <c r="D1416" s="10">
        <v>1939991157.02</v>
      </c>
      <c r="E1416" s="10">
        <v>1974453085.88</v>
      </c>
      <c r="F1416" s="10">
        <v>2052627902.53</v>
      </c>
      <c r="G1416" s="10">
        <v>1893959769.54</v>
      </c>
      <c r="H1416" s="10">
        <v>2037593757.03</v>
      </c>
      <c r="I1416" s="10">
        <v>2585103673.37</v>
      </c>
      <c r="J1416" s="10">
        <v>1677214530.54</v>
      </c>
      <c r="K1416" s="10">
        <v>1517268951.83</v>
      </c>
      <c r="L1416" s="10">
        <v>1533617336.02</v>
      </c>
      <c r="M1416" s="10">
        <v>1384922858.79</v>
      </c>
      <c r="N1416" s="10">
        <v>1201249556.99</v>
      </c>
      <c r="O1416" s="10">
        <v>1467488783.14</v>
      </c>
      <c r="P1416" s="10">
        <v>824508864.3</v>
      </c>
      <c r="Q1416" s="10">
        <v>951262390.39</v>
      </c>
      <c r="R1416" s="10">
        <v>640941226.28</v>
      </c>
      <c r="S1416" s="10">
        <v>791306002.32</v>
      </c>
      <c r="T1416" s="10">
        <v>800237361</v>
      </c>
      <c r="U1416" s="10">
        <v>173352865.79</v>
      </c>
      <c r="V1416" s="10">
        <v>131407294.28</v>
      </c>
      <c r="W1416" s="10">
        <v>123011834.27</v>
      </c>
      <c r="X1416" s="10">
        <v>108408231.56</v>
      </c>
      <c r="Y1416" s="10">
        <v>80970049.33</v>
      </c>
      <c r="Z1416" s="10">
        <v>150715636.82</v>
      </c>
      <c r="AA1416" s="10">
        <v>2606320356.94</v>
      </c>
      <c r="AB1416" s="10">
        <v>1705815853</v>
      </c>
      <c r="AC1416" s="10">
        <v>1551150000.38</v>
      </c>
      <c r="AD1416" s="10">
        <v>1615928618.2</v>
      </c>
      <c r="AE1416" s="10">
        <v>1930022040.62</v>
      </c>
      <c r="AF1416" s="10">
        <v>1445476631.33</v>
      </c>
      <c r="AG1416" s="10">
        <v>1926705942.06</v>
      </c>
      <c r="AH1416" s="10">
        <v>1098821770.13</v>
      </c>
      <c r="AI1416" s="10">
        <v>1221462272.38</v>
      </c>
      <c r="AJ1416" s="10">
        <v>1127515856.23</v>
      </c>
      <c r="AK1416" s="10">
        <v>1443375723.73</v>
      </c>
      <c r="AL1416" s="10">
        <v>1232085566.58</v>
      </c>
      <c r="AM1416" s="10">
        <v>679614414.88</v>
      </c>
      <c r="AN1416" s="10">
        <v>606994082.87</v>
      </c>
      <c r="AO1416" s="10">
        <v>329687728</v>
      </c>
      <c r="AP1416" s="10">
        <v>488412761.97</v>
      </c>
      <c r="AQ1416" s="10">
        <v>486646316.89</v>
      </c>
      <c r="AR1416" s="10">
        <v>213391064.75</v>
      </c>
      <c r="AS1416" s="13">
        <f>(AM1416-AN1416)/AN1416</f>
        <v>0.119639275010121</v>
      </c>
      <c r="AT1416" s="13">
        <f>(AN1416-AO1416)/AO1416</f>
        <v>0.841118219814357</v>
      </c>
      <c r="AU1416" s="13">
        <f>(AO1416-AP1416)/AP1416</f>
        <v>-0.324981340229086</v>
      </c>
      <c r="AV1416" s="13">
        <f>(AP1416-AQ1416)/AQ1416</f>
        <v>0.0036298334513016</v>
      </c>
      <c r="AW1416" s="13">
        <f>(AQ1416-AR1416)/AR1416</f>
        <v>1.28053746046084</v>
      </c>
      <c r="AX1416" s="15"/>
      <c r="AY1416" s="15"/>
      <c r="AZ1416" s="15"/>
      <c r="BA1416" s="15"/>
      <c r="BB1416" s="19"/>
      <c r="BC1416" s="19"/>
      <c r="BD1416" s="19"/>
      <c r="BE1416" s="20" t="str">
        <f>IF(AM1416&gt;AN1416,"是","否")</f>
        <v>是</v>
      </c>
      <c r="BF1416" s="20" t="str">
        <f>IF(AN1416&gt;AO1416,"是","否")</f>
        <v>是</v>
      </c>
      <c r="BG1416" s="20" t="str">
        <f>IF(AO1416&gt;AP1416,"是","否")</f>
        <v>否</v>
      </c>
      <c r="BH1416" s="20" t="str">
        <f>IF(AP1416&gt;AQ1416,"是","否")</f>
        <v>是</v>
      </c>
      <c r="BI1416" s="20" t="str">
        <f>IF(AQ1416&gt;AR1416,"是","否")</f>
        <v>是</v>
      </c>
    </row>
    <row r="1417" spans="1:61">
      <c r="A1417" s="9" t="s">
        <v>2851</v>
      </c>
      <c r="B1417" s="9" t="s">
        <v>2852</v>
      </c>
      <c r="C1417" s="10">
        <v>3501668742.45</v>
      </c>
      <c r="D1417" s="10">
        <v>3321182365.33</v>
      </c>
      <c r="E1417" s="10">
        <v>3238064437.11</v>
      </c>
      <c r="F1417" s="10">
        <v>3013395364.37</v>
      </c>
      <c r="G1417" s="10">
        <v>2578105436.88</v>
      </c>
      <c r="H1417" s="10">
        <v>2033683395.7</v>
      </c>
      <c r="I1417" s="10">
        <v>3304455294.4</v>
      </c>
      <c r="J1417" s="10">
        <v>3058846630.86</v>
      </c>
      <c r="K1417" s="10">
        <v>2949578548.18</v>
      </c>
      <c r="L1417" s="10">
        <v>2856216577.06</v>
      </c>
      <c r="M1417" s="10">
        <v>2318017464</v>
      </c>
      <c r="N1417" s="10">
        <v>1995373934.33</v>
      </c>
      <c r="O1417" s="10">
        <v>2064580321.08</v>
      </c>
      <c r="P1417" s="10">
        <v>1693639750.69</v>
      </c>
      <c r="Q1417" s="10">
        <v>1597528915.76</v>
      </c>
      <c r="R1417" s="10">
        <v>1524173394.24</v>
      </c>
      <c r="S1417" s="10">
        <v>1639327318.08</v>
      </c>
      <c r="T1417" s="10">
        <v>1405582168.99</v>
      </c>
      <c r="U1417" s="10">
        <v>339596707.56</v>
      </c>
      <c r="V1417" s="10">
        <v>291540501.81</v>
      </c>
      <c r="W1417" s="10">
        <v>302548937.95</v>
      </c>
      <c r="X1417" s="10">
        <v>293859971.99</v>
      </c>
      <c r="Y1417" s="10">
        <v>269027883.64</v>
      </c>
      <c r="Z1417" s="10">
        <v>240699347.28</v>
      </c>
      <c r="AA1417" s="10">
        <v>3553387420.18</v>
      </c>
      <c r="AB1417" s="10">
        <v>3235261379.33</v>
      </c>
      <c r="AC1417" s="10">
        <v>3105612189.44</v>
      </c>
      <c r="AD1417" s="10">
        <v>2959745507.66</v>
      </c>
      <c r="AE1417" s="10">
        <v>2501046782.7</v>
      </c>
      <c r="AF1417" s="10">
        <v>2067038178.16</v>
      </c>
      <c r="AG1417" s="10">
        <v>3315505703.9</v>
      </c>
      <c r="AH1417" s="10">
        <v>2942508050.89</v>
      </c>
      <c r="AI1417" s="10">
        <v>3039398894.74</v>
      </c>
      <c r="AJ1417" s="10">
        <v>2726153003.11</v>
      </c>
      <c r="AK1417" s="10">
        <v>2448651672.65</v>
      </c>
      <c r="AL1417" s="10">
        <v>1988826312.08</v>
      </c>
      <c r="AM1417" s="10">
        <v>237881716.28</v>
      </c>
      <c r="AN1417" s="10">
        <v>292753328.44</v>
      </c>
      <c r="AO1417" s="10">
        <v>66213294.7</v>
      </c>
      <c r="AP1417" s="10">
        <v>233592504.55</v>
      </c>
      <c r="AQ1417" s="10">
        <v>52395110.05</v>
      </c>
      <c r="AR1417" s="10">
        <v>78211866.08</v>
      </c>
      <c r="AS1417" s="13">
        <f>(AM1417-AN1417)/AN1417</f>
        <v>-0.187432923316006</v>
      </c>
      <c r="AT1417" s="13">
        <f>(AN1417-AO1417)/AO1417</f>
        <v>3.42136778975295</v>
      </c>
      <c r="AU1417" s="13">
        <f>(AO1417-AP1417)/AP1417</f>
        <v>-0.716543581620672</v>
      </c>
      <c r="AV1417" s="13">
        <f>(AP1417-AQ1417)/AQ1417</f>
        <v>3.45828827016654</v>
      </c>
      <c r="AW1417" s="13">
        <f>(AQ1417-AR1417)/AR1417</f>
        <v>-0.330087457619193</v>
      </c>
      <c r="AX1417" s="15"/>
      <c r="AY1417" s="15"/>
      <c r="AZ1417" s="15"/>
      <c r="BA1417" s="15"/>
      <c r="BB1417" s="19"/>
      <c r="BC1417" s="19"/>
      <c r="BD1417" s="19"/>
      <c r="BE1417" s="20" t="str">
        <f>IF(AM1417&gt;AN1417,"是","否")</f>
        <v>否</v>
      </c>
      <c r="BF1417" s="20" t="str">
        <f>IF(AN1417&gt;AO1417,"是","否")</f>
        <v>是</v>
      </c>
      <c r="BG1417" s="20" t="str">
        <f>IF(AO1417&gt;AP1417,"是","否")</f>
        <v>否</v>
      </c>
      <c r="BH1417" s="20" t="str">
        <f>IF(AP1417&gt;AQ1417,"是","否")</f>
        <v>是</v>
      </c>
      <c r="BI1417" s="20" t="str">
        <f>IF(AQ1417&gt;AR1417,"是","否")</f>
        <v>否</v>
      </c>
    </row>
    <row r="1418" spans="1:61">
      <c r="A1418" s="9" t="s">
        <v>2853</v>
      </c>
      <c r="B1418" s="9" t="s">
        <v>2854</v>
      </c>
      <c r="C1418" s="10">
        <v>5562216443.14</v>
      </c>
      <c r="D1418" s="10">
        <v>3947083029.86</v>
      </c>
      <c r="E1418" s="10">
        <v>3464151444.58</v>
      </c>
      <c r="F1418" s="10">
        <v>2861555260.7</v>
      </c>
      <c r="G1418" s="10">
        <v>2339727574.21</v>
      </c>
      <c r="H1418" s="10">
        <v>2029551231.69</v>
      </c>
      <c r="I1418" s="10">
        <v>6347922216.75</v>
      </c>
      <c r="J1418" s="10">
        <v>5119653155.65</v>
      </c>
      <c r="K1418" s="10">
        <v>3964941319.92</v>
      </c>
      <c r="L1418" s="10">
        <v>3345591513.03</v>
      </c>
      <c r="M1418" s="10">
        <v>2745897366.9</v>
      </c>
      <c r="N1418" s="10">
        <v>2349414062.21</v>
      </c>
      <c r="O1418" s="10">
        <v>815427796.69</v>
      </c>
      <c r="P1418" s="10">
        <v>528818777.76</v>
      </c>
      <c r="Q1418" s="10">
        <v>290493463.68</v>
      </c>
      <c r="R1418" s="10">
        <v>198010837.66</v>
      </c>
      <c r="S1418" s="10">
        <v>142101785.56</v>
      </c>
      <c r="T1418" s="10">
        <v>154175948.11</v>
      </c>
      <c r="U1418" s="10">
        <v>2752234172.94</v>
      </c>
      <c r="V1418" s="10">
        <v>2146164639.57</v>
      </c>
      <c r="W1418" s="10">
        <v>2114011018.43</v>
      </c>
      <c r="X1418" s="10">
        <v>1680095450.51</v>
      </c>
      <c r="Y1418" s="10">
        <v>1409988586.93</v>
      </c>
      <c r="Z1418" s="10">
        <v>1058716456.76</v>
      </c>
      <c r="AA1418" s="10">
        <v>6651730939.31</v>
      </c>
      <c r="AB1418" s="10">
        <v>5359123437.32</v>
      </c>
      <c r="AC1418" s="10">
        <v>4247721088.72</v>
      </c>
      <c r="AD1418" s="10">
        <v>3572818460.47</v>
      </c>
      <c r="AE1418" s="10">
        <v>2971698274.78</v>
      </c>
      <c r="AF1418" s="10">
        <v>2562682388.3</v>
      </c>
      <c r="AG1418" s="10">
        <v>5050380105.38</v>
      </c>
      <c r="AH1418" s="10">
        <v>3482992599.65</v>
      </c>
      <c r="AI1418" s="10">
        <v>3606802539.3</v>
      </c>
      <c r="AJ1418" s="10">
        <v>3120115351.33</v>
      </c>
      <c r="AK1418" s="10">
        <v>2376123064.74</v>
      </c>
      <c r="AL1418" s="10">
        <v>2044455217.44</v>
      </c>
      <c r="AM1418" s="10">
        <v>1601350833.93</v>
      </c>
      <c r="AN1418" s="10">
        <v>1876130837.67</v>
      </c>
      <c r="AO1418" s="10">
        <v>640918549.42</v>
      </c>
      <c r="AP1418" s="10">
        <v>452703109.14</v>
      </c>
      <c r="AQ1418" s="10">
        <v>595575210.04</v>
      </c>
      <c r="AR1418" s="10">
        <v>518227170.86</v>
      </c>
      <c r="AS1418" s="13">
        <f>(AM1418-AN1418)/AN1418</f>
        <v>-0.14646100273116</v>
      </c>
      <c r="AT1418" s="13">
        <f>(AN1418-AO1418)/AO1418</f>
        <v>1.92725314217822</v>
      </c>
      <c r="AU1418" s="13">
        <f>(AO1418-AP1418)/AP1418</f>
        <v>0.415759106752222</v>
      </c>
      <c r="AV1418" s="13">
        <f>(AP1418-AQ1418)/AQ1418</f>
        <v>-0.23988926753752</v>
      </c>
      <c r="AW1418" s="13">
        <f>(AQ1418-AR1418)/AR1418</f>
        <v>0.149255082576316</v>
      </c>
      <c r="AX1418" s="15"/>
      <c r="AY1418" s="15"/>
      <c r="AZ1418" s="15"/>
      <c r="BA1418" s="15"/>
      <c r="BB1418" s="19"/>
      <c r="BC1418" s="19"/>
      <c r="BD1418" s="19"/>
      <c r="BE1418" s="20" t="str">
        <f>IF(AM1418&gt;AN1418,"是","否")</f>
        <v>否</v>
      </c>
      <c r="BF1418" s="20" t="str">
        <f>IF(AN1418&gt;AO1418,"是","否")</f>
        <v>是</v>
      </c>
      <c r="BG1418" s="20" t="str">
        <f>IF(AO1418&gt;AP1418,"是","否")</f>
        <v>是</v>
      </c>
      <c r="BH1418" s="20" t="str">
        <f>IF(AP1418&gt;AQ1418,"是","否")</f>
        <v>否</v>
      </c>
      <c r="BI1418" s="20" t="str">
        <f>IF(AQ1418&gt;AR1418,"是","否")</f>
        <v>是</v>
      </c>
    </row>
    <row r="1419" spans="1:61">
      <c r="A1419" s="9" t="s">
        <v>2855</v>
      </c>
      <c r="B1419" s="9" t="s">
        <v>2856</v>
      </c>
      <c r="C1419" s="10">
        <v>3254716905.86</v>
      </c>
      <c r="D1419" s="10">
        <v>3119815364.42</v>
      </c>
      <c r="E1419" s="10">
        <v>2583271531.26</v>
      </c>
      <c r="F1419" s="10">
        <v>1769901855.14</v>
      </c>
      <c r="G1419" s="10">
        <v>1953590227.48</v>
      </c>
      <c r="H1419" s="10">
        <v>2027613851.27</v>
      </c>
      <c r="I1419" s="10">
        <v>0</v>
      </c>
      <c r="J1419" s="10">
        <v>0</v>
      </c>
      <c r="K1419" s="10">
        <v>0</v>
      </c>
      <c r="L1419" s="10">
        <v>0</v>
      </c>
      <c r="M1419" s="10">
        <v>0</v>
      </c>
      <c r="N1419" s="10">
        <v>0</v>
      </c>
      <c r="O1419" s="10">
        <v>0</v>
      </c>
      <c r="P1419" s="10">
        <v>0</v>
      </c>
      <c r="Q1419" s="10">
        <v>0</v>
      </c>
      <c r="R1419" s="10">
        <v>0</v>
      </c>
      <c r="S1419" s="10">
        <v>0</v>
      </c>
      <c r="T1419" s="10">
        <v>0</v>
      </c>
      <c r="U1419" s="10">
        <v>1325810163.42</v>
      </c>
      <c r="V1419" s="10">
        <v>1024673738.79</v>
      </c>
      <c r="W1419" s="10">
        <v>889761852.64</v>
      </c>
      <c r="X1419" s="10">
        <v>973108644.87</v>
      </c>
      <c r="Y1419" s="10">
        <v>939484384.18</v>
      </c>
      <c r="Z1419" s="10">
        <v>905024387.45</v>
      </c>
      <c r="AA1419" s="10">
        <v>7864003322.89</v>
      </c>
      <c r="AB1419" s="10">
        <v>6651893107.59</v>
      </c>
      <c r="AC1419" s="10">
        <v>5330795986.47</v>
      </c>
      <c r="AD1419" s="10">
        <v>2755362158.14</v>
      </c>
      <c r="AE1419" s="10">
        <v>4596663198.77</v>
      </c>
      <c r="AF1419" s="10">
        <v>-2255316284.99</v>
      </c>
      <c r="AG1419" s="10">
        <v>6633482637.48</v>
      </c>
      <c r="AH1419" s="10">
        <v>6842216864.46</v>
      </c>
      <c r="AI1419" s="10">
        <v>3020991937.53</v>
      </c>
      <c r="AJ1419" s="10">
        <v>3588085618.13</v>
      </c>
      <c r="AK1419" s="10">
        <v>4138493670.92</v>
      </c>
      <c r="AL1419" s="10">
        <v>4602596914.04</v>
      </c>
      <c r="AM1419" s="10">
        <v>1230520685.41</v>
      </c>
      <c r="AN1419" s="10">
        <v>-190323756.87</v>
      </c>
      <c r="AO1419" s="10">
        <v>2309804048.94</v>
      </c>
      <c r="AP1419" s="10">
        <v>-832723459.99</v>
      </c>
      <c r="AQ1419" s="10">
        <v>458169527.85</v>
      </c>
      <c r="AR1419" s="10">
        <v>-6857913199.03</v>
      </c>
      <c r="AS1419" s="13">
        <f>(AM1419-AN1419)/AN1419</f>
        <v>-7.46540771182077</v>
      </c>
      <c r="AT1419" s="13">
        <f>(AN1419-AO1419)/AO1419</f>
        <v>-1.08239822635922</v>
      </c>
      <c r="AU1419" s="13">
        <f>(AO1419-AP1419)/AP1419</f>
        <v>-3.77379485497831</v>
      </c>
      <c r="AV1419" s="13">
        <f>(AP1419-AQ1419)/AQ1419</f>
        <v>-2.81750074889883</v>
      </c>
      <c r="AW1419" s="13">
        <f>(AQ1419-AR1419)/AR1419</f>
        <v>-1.06680888406619</v>
      </c>
      <c r="AX1419" s="15"/>
      <c r="AY1419" s="15"/>
      <c r="AZ1419" s="15"/>
      <c r="BA1419" s="15"/>
      <c r="BB1419" s="19"/>
      <c r="BC1419" s="19"/>
      <c r="BD1419" s="19"/>
      <c r="BE1419" s="20" t="str">
        <f>IF(AM1419&gt;AN1419,"是","否")</f>
        <v>是</v>
      </c>
      <c r="BF1419" s="20" t="str">
        <f>IF(AN1419&gt;AO1419,"是","否")</f>
        <v>否</v>
      </c>
      <c r="BG1419" s="20" t="str">
        <f>IF(AO1419&gt;AP1419,"是","否")</f>
        <v>是</v>
      </c>
      <c r="BH1419" s="20" t="str">
        <f>IF(AP1419&gt;AQ1419,"是","否")</f>
        <v>否</v>
      </c>
      <c r="BI1419" s="20" t="str">
        <f>IF(AQ1419&gt;AR1419,"是","否")</f>
        <v>是</v>
      </c>
    </row>
    <row r="1420" spans="1:61">
      <c r="A1420" s="9" t="s">
        <v>2857</v>
      </c>
      <c r="B1420" s="9" t="s">
        <v>2858</v>
      </c>
      <c r="C1420" s="10">
        <v>59144505768.7</v>
      </c>
      <c r="D1420" s="10">
        <v>44466876507.54</v>
      </c>
      <c r="E1420" s="10">
        <v>47765525401.79</v>
      </c>
      <c r="F1420" s="10">
        <v>1124838610.72</v>
      </c>
      <c r="G1420" s="10">
        <v>1451371698.09</v>
      </c>
      <c r="H1420" s="10">
        <v>2025464647.36</v>
      </c>
      <c r="I1420" s="10">
        <v>60579893089.87</v>
      </c>
      <c r="J1420" s="10">
        <v>46515835702.86</v>
      </c>
      <c r="K1420" s="10">
        <v>51520911458.91</v>
      </c>
      <c r="L1420" s="10">
        <v>904350927.43</v>
      </c>
      <c r="M1420" s="10">
        <v>991491826.48</v>
      </c>
      <c r="N1420" s="10">
        <v>1478193837.14</v>
      </c>
      <c r="O1420" s="10">
        <v>58043503549.18</v>
      </c>
      <c r="P1420" s="10">
        <v>47126272958.98</v>
      </c>
      <c r="Q1420" s="10">
        <v>47198601824.47</v>
      </c>
      <c r="R1420" s="10">
        <v>1541750305.77</v>
      </c>
      <c r="S1420" s="10">
        <v>1711989070.91</v>
      </c>
      <c r="T1420" s="10">
        <v>2181282719.36</v>
      </c>
      <c r="U1420" s="10">
        <v>1035739169.48</v>
      </c>
      <c r="V1420" s="10">
        <v>908017122.58</v>
      </c>
      <c r="W1420" s="10">
        <v>890241393.32</v>
      </c>
      <c r="X1420" s="10">
        <v>634828042.65</v>
      </c>
      <c r="Y1420" s="10">
        <v>807161582.79</v>
      </c>
      <c r="Z1420" s="10">
        <v>887686544.56</v>
      </c>
      <c r="AA1420" s="10">
        <v>73828492028.74</v>
      </c>
      <c r="AB1420" s="10">
        <v>58130884397.53</v>
      </c>
      <c r="AC1420" s="10">
        <v>61578412787.78</v>
      </c>
      <c r="AD1420" s="10">
        <v>1166622244.08</v>
      </c>
      <c r="AE1420" s="10">
        <v>1039262083.52</v>
      </c>
      <c r="AF1420" s="10">
        <v>1546247970.02</v>
      </c>
      <c r="AG1420" s="10">
        <v>73528546652.98</v>
      </c>
      <c r="AH1420" s="10">
        <v>57839649623.41</v>
      </c>
      <c r="AI1420" s="10">
        <v>60335246902.65</v>
      </c>
      <c r="AJ1420" s="10">
        <v>2472572178.93</v>
      </c>
      <c r="AK1420" s="10">
        <v>2723327460.86</v>
      </c>
      <c r="AL1420" s="10">
        <v>3726560355.1</v>
      </c>
      <c r="AM1420" s="10">
        <v>299945375.76</v>
      </c>
      <c r="AN1420" s="10">
        <v>291234774.12</v>
      </c>
      <c r="AO1420" s="10">
        <v>1243165885.13</v>
      </c>
      <c r="AP1420" s="10">
        <v>-1305949934.85</v>
      </c>
      <c r="AQ1420" s="10">
        <v>-1684065377.34</v>
      </c>
      <c r="AR1420" s="10">
        <v>-2180312385.08</v>
      </c>
      <c r="AS1420" s="13">
        <f>(AM1420-AN1420)/AN1420</f>
        <v>0.0299092087005066</v>
      </c>
      <c r="AT1420" s="13">
        <f>(AN1420-AO1420)/AO1420</f>
        <v>-0.765731365698195</v>
      </c>
      <c r="AU1420" s="13">
        <f>(AO1420-AP1420)/AP1420</f>
        <v>-1.95192461208154</v>
      </c>
      <c r="AV1420" s="13">
        <f>(AP1420-AQ1420)/AQ1420</f>
        <v>-0.224525394071837</v>
      </c>
      <c r="AW1420" s="13">
        <f>(AQ1420-AR1420)/AR1420</f>
        <v>-0.227603627414056</v>
      </c>
      <c r="AX1420" s="15"/>
      <c r="AY1420" s="15"/>
      <c r="AZ1420" s="15"/>
      <c r="BA1420" s="15"/>
      <c r="BB1420" s="19"/>
      <c r="BC1420" s="19"/>
      <c r="BD1420" s="19"/>
      <c r="BE1420" s="20" t="str">
        <f>IF(AM1420&gt;AN1420,"是","否")</f>
        <v>是</v>
      </c>
      <c r="BF1420" s="20" t="str">
        <f>IF(AN1420&gt;AO1420,"是","否")</f>
        <v>否</v>
      </c>
      <c r="BG1420" s="20" t="str">
        <f>IF(AO1420&gt;AP1420,"是","否")</f>
        <v>是</v>
      </c>
      <c r="BH1420" s="20" t="str">
        <f>IF(AP1420&gt;AQ1420,"是","否")</f>
        <v>是</v>
      </c>
      <c r="BI1420" s="20" t="str">
        <f>IF(AQ1420&gt;AR1420,"是","否")</f>
        <v>是</v>
      </c>
    </row>
    <row r="1421" spans="1:61">
      <c r="A1421" s="9" t="s">
        <v>2859</v>
      </c>
      <c r="B1421" s="9" t="s">
        <v>2860</v>
      </c>
      <c r="C1421" s="10">
        <v>4092180921.45</v>
      </c>
      <c r="D1421" s="10">
        <v>3174447984.34</v>
      </c>
      <c r="E1421" s="10">
        <v>2852962645.08</v>
      </c>
      <c r="F1421" s="10">
        <v>2302055708.59</v>
      </c>
      <c r="G1421" s="10">
        <v>2446281449.79</v>
      </c>
      <c r="H1421" s="10">
        <v>2020079117.77</v>
      </c>
      <c r="I1421" s="10">
        <v>4392493871.75</v>
      </c>
      <c r="J1421" s="10">
        <v>3250310564.04</v>
      </c>
      <c r="K1421" s="10">
        <v>3041844597.38</v>
      </c>
      <c r="L1421" s="10">
        <v>2755013413.81</v>
      </c>
      <c r="M1421" s="10">
        <v>2582461608.19</v>
      </c>
      <c r="N1421" s="10">
        <v>2313213985.39</v>
      </c>
      <c r="O1421" s="10">
        <v>1968500032.52</v>
      </c>
      <c r="P1421" s="10">
        <v>1435296651.13</v>
      </c>
      <c r="Q1421" s="10">
        <v>1154049033.49</v>
      </c>
      <c r="R1421" s="10">
        <v>871089035.76</v>
      </c>
      <c r="S1421" s="10">
        <v>1032332782.13</v>
      </c>
      <c r="T1421" s="10">
        <v>793749809.27</v>
      </c>
      <c r="U1421" s="10">
        <v>677197676.81</v>
      </c>
      <c r="V1421" s="10">
        <v>589080714.94</v>
      </c>
      <c r="W1421" s="10">
        <v>588361320.68</v>
      </c>
      <c r="X1421" s="10">
        <v>544177008.96</v>
      </c>
      <c r="Y1421" s="10">
        <v>539031575.25</v>
      </c>
      <c r="Z1421" s="10">
        <v>542827908.86</v>
      </c>
      <c r="AA1421" s="10">
        <v>4933047073.74</v>
      </c>
      <c r="AB1421" s="10">
        <v>3678913602.09</v>
      </c>
      <c r="AC1421" s="10">
        <v>3508180249.11</v>
      </c>
      <c r="AD1421" s="10">
        <v>3597185417.18</v>
      </c>
      <c r="AE1421" s="10">
        <v>3459591577.16</v>
      </c>
      <c r="AF1421" s="10">
        <v>2982949698.43</v>
      </c>
      <c r="AG1421" s="10">
        <v>3690434938.57</v>
      </c>
      <c r="AH1421" s="10">
        <v>2979781818.86</v>
      </c>
      <c r="AI1421" s="10">
        <v>2580113176.6</v>
      </c>
      <c r="AJ1421" s="10">
        <v>2349762156.88</v>
      </c>
      <c r="AK1421" s="10">
        <v>2687818552.93</v>
      </c>
      <c r="AL1421" s="10">
        <v>2455012436.87</v>
      </c>
      <c r="AM1421" s="10">
        <v>1242612135.17</v>
      </c>
      <c r="AN1421" s="10">
        <v>699131783.23</v>
      </c>
      <c r="AO1421" s="10">
        <v>928067072.51</v>
      </c>
      <c r="AP1421" s="10">
        <v>1247423260.3</v>
      </c>
      <c r="AQ1421" s="10">
        <v>771773024.23</v>
      </c>
      <c r="AR1421" s="10">
        <v>527937261.56</v>
      </c>
      <c r="AS1421" s="13">
        <f>(AM1421-AN1421)/AN1421</f>
        <v>0.777364675696922</v>
      </c>
      <c r="AT1421" s="13">
        <f>(AN1421-AO1421)/AO1421</f>
        <v>-0.246679680877842</v>
      </c>
      <c r="AU1421" s="13">
        <f>(AO1421-AP1421)/AP1421</f>
        <v>-0.256012692687161</v>
      </c>
      <c r="AV1421" s="13">
        <f>(AP1421-AQ1421)/AQ1421</f>
        <v>0.616308449682544</v>
      </c>
      <c r="AW1421" s="13">
        <f>(AQ1421-AR1421)/AR1421</f>
        <v>0.461865036670249</v>
      </c>
      <c r="AX1421" s="15"/>
      <c r="AY1421" s="15"/>
      <c r="AZ1421" s="15"/>
      <c r="BA1421" s="15"/>
      <c r="BB1421" s="19"/>
      <c r="BC1421" s="19"/>
      <c r="BD1421" s="19"/>
      <c r="BE1421" s="20" t="str">
        <f>IF(AM1421&gt;AN1421,"是","否")</f>
        <v>是</v>
      </c>
      <c r="BF1421" s="20" t="str">
        <f>IF(AN1421&gt;AO1421,"是","否")</f>
        <v>否</v>
      </c>
      <c r="BG1421" s="20" t="str">
        <f>IF(AO1421&gt;AP1421,"是","否")</f>
        <v>否</v>
      </c>
      <c r="BH1421" s="20" t="str">
        <f>IF(AP1421&gt;AQ1421,"是","否")</f>
        <v>是</v>
      </c>
      <c r="BI1421" s="20" t="str">
        <f>IF(AQ1421&gt;AR1421,"是","否")</f>
        <v>是</v>
      </c>
    </row>
    <row r="1422" spans="1:61">
      <c r="A1422" s="9" t="s">
        <v>2861</v>
      </c>
      <c r="B1422" s="9" t="s">
        <v>2862</v>
      </c>
      <c r="C1422" s="10">
        <v>4154853839.36</v>
      </c>
      <c r="D1422" s="10">
        <v>4599796342.82</v>
      </c>
      <c r="E1422" s="10">
        <v>3874467701.99</v>
      </c>
      <c r="F1422" s="10">
        <v>3614812583.52</v>
      </c>
      <c r="G1422" s="10">
        <v>3420274076.67</v>
      </c>
      <c r="H1422" s="10">
        <v>2015798031.88</v>
      </c>
      <c r="I1422" s="10">
        <v>4742830060.59</v>
      </c>
      <c r="J1422" s="10">
        <v>5188581765.14</v>
      </c>
      <c r="K1422" s="10">
        <v>4493369962.45</v>
      </c>
      <c r="L1422" s="10">
        <v>4174478088.08</v>
      </c>
      <c r="M1422" s="10">
        <v>4006137873.56</v>
      </c>
      <c r="N1422" s="10">
        <v>2463067051.37</v>
      </c>
      <c r="O1422" s="10">
        <v>3872547601.35</v>
      </c>
      <c r="P1422" s="10">
        <v>4011436984.56</v>
      </c>
      <c r="Q1422" s="10">
        <v>3327199153.33</v>
      </c>
      <c r="R1422" s="10">
        <v>3553543059.9</v>
      </c>
      <c r="S1422" s="10">
        <v>3348319502.72</v>
      </c>
      <c r="T1422" s="10">
        <v>2197650906.31</v>
      </c>
      <c r="U1422" s="10">
        <v>298474451.55</v>
      </c>
      <c r="V1422" s="10">
        <v>214808251.38</v>
      </c>
      <c r="W1422" s="10">
        <v>246558309.83</v>
      </c>
      <c r="X1422" s="10">
        <v>251261534.63</v>
      </c>
      <c r="Y1422" s="10">
        <v>214679556.28</v>
      </c>
      <c r="Z1422" s="10">
        <v>140212309.62</v>
      </c>
      <c r="AA1422" s="10">
        <v>5650429216.14</v>
      </c>
      <c r="AB1422" s="10">
        <v>5893690857.27</v>
      </c>
      <c r="AC1422" s="10">
        <v>5011910898.19</v>
      </c>
      <c r="AD1422" s="10">
        <v>4571370395.47</v>
      </c>
      <c r="AE1422" s="10">
        <v>4383807678.23</v>
      </c>
      <c r="AF1422" s="10">
        <v>2613742668.91</v>
      </c>
      <c r="AG1422" s="10">
        <v>5784295443.68</v>
      </c>
      <c r="AH1422" s="10">
        <v>5718448754.1</v>
      </c>
      <c r="AI1422" s="10">
        <v>4791431891.16</v>
      </c>
      <c r="AJ1422" s="10">
        <v>4710773392.09</v>
      </c>
      <c r="AK1422" s="10">
        <v>4054349789.25</v>
      </c>
      <c r="AL1422" s="10">
        <v>2668895907</v>
      </c>
      <c r="AM1422" s="10">
        <v>-133866227.54</v>
      </c>
      <c r="AN1422" s="10">
        <v>175242103.17</v>
      </c>
      <c r="AO1422" s="10">
        <v>220479007.03</v>
      </c>
      <c r="AP1422" s="10">
        <v>-139402996.62</v>
      </c>
      <c r="AQ1422" s="10">
        <v>329457888.98</v>
      </c>
      <c r="AR1422" s="10">
        <v>-55153238.09</v>
      </c>
      <c r="AS1422" s="13">
        <f t="shared" ref="AS1422:AS1436" si="250">(AM1422-AN1422)/AN1422</f>
        <v>-1.76389306632629</v>
      </c>
      <c r="AT1422" s="13">
        <f t="shared" ref="AT1422:AT1436" si="251">(AN1422-AO1422)/AO1422</f>
        <v>-0.205175560564116</v>
      </c>
      <c r="AU1422" s="13">
        <f t="shared" ref="AU1422:AU1436" si="252">(AO1422-AP1422)/AP1422</f>
        <v>-2.58159445905604</v>
      </c>
      <c r="AV1422" s="13">
        <f t="shared" ref="AV1422:AV1436" si="253">(AP1422-AQ1422)/AQ1422</f>
        <v>-1.42312842181922</v>
      </c>
      <c r="AW1422" s="13">
        <f t="shared" ref="AW1422:AW1436" si="254">(AQ1422-AR1422)/AR1422</f>
        <v>-6.97350038527901</v>
      </c>
      <c r="AX1422" s="15"/>
      <c r="AY1422" s="15"/>
      <c r="AZ1422" s="15"/>
      <c r="BA1422" s="15"/>
      <c r="BB1422" s="19"/>
      <c r="BC1422" s="19"/>
      <c r="BD1422" s="19"/>
      <c r="BE1422" s="20" t="str">
        <f t="shared" ref="BE1422:BE1436" si="255">IF(AM1422&gt;AN1422,"是","否")</f>
        <v>否</v>
      </c>
      <c r="BF1422" s="20" t="str">
        <f t="shared" ref="BF1422:BF1436" si="256">IF(AN1422&gt;AO1422,"是","否")</f>
        <v>否</v>
      </c>
      <c r="BG1422" s="20" t="str">
        <f t="shared" ref="BG1422:BG1436" si="257">IF(AO1422&gt;AP1422,"是","否")</f>
        <v>是</v>
      </c>
      <c r="BH1422" s="20" t="str">
        <f t="shared" ref="BH1422:BH1436" si="258">IF(AP1422&gt;AQ1422,"是","否")</f>
        <v>否</v>
      </c>
      <c r="BI1422" s="20" t="str">
        <f t="shared" ref="BI1422:BI1436" si="259">IF(AQ1422&gt;AR1422,"是","否")</f>
        <v>是</v>
      </c>
    </row>
    <row r="1423" spans="1:61">
      <c r="A1423" s="9" t="s">
        <v>2863</v>
      </c>
      <c r="B1423" s="9" t="s">
        <v>2864</v>
      </c>
      <c r="C1423" s="10">
        <v>3829777747.99</v>
      </c>
      <c r="D1423" s="10">
        <v>2071563445.68</v>
      </c>
      <c r="E1423" s="10">
        <v>2527340373.83</v>
      </c>
      <c r="F1423" s="10">
        <v>2505072192</v>
      </c>
      <c r="G1423" s="10">
        <v>1718356014.06</v>
      </c>
      <c r="H1423" s="10">
        <v>2014362018.13</v>
      </c>
      <c r="I1423" s="10">
        <v>2736874380.07</v>
      </c>
      <c r="J1423" s="10">
        <v>1971977223.33</v>
      </c>
      <c r="K1423" s="10">
        <v>1720654738.39</v>
      </c>
      <c r="L1423" s="10">
        <v>1856391430.91</v>
      </c>
      <c r="M1423" s="10">
        <v>1635562078.75</v>
      </c>
      <c r="N1423" s="10">
        <v>1672657833.17</v>
      </c>
      <c r="O1423" s="10">
        <v>2005894305.84</v>
      </c>
      <c r="P1423" s="10">
        <v>1087409739.81</v>
      </c>
      <c r="Q1423" s="10">
        <v>909810964.03</v>
      </c>
      <c r="R1423" s="10">
        <v>974275363.77</v>
      </c>
      <c r="S1423" s="10">
        <v>777381951.9</v>
      </c>
      <c r="T1423" s="10">
        <v>968850851.88</v>
      </c>
      <c r="U1423" s="10">
        <v>323455406.19</v>
      </c>
      <c r="V1423" s="10">
        <v>240803455.98</v>
      </c>
      <c r="W1423" s="10">
        <v>233038997.07</v>
      </c>
      <c r="X1423" s="10">
        <v>214655813.6</v>
      </c>
      <c r="Y1423" s="10">
        <v>233922961.93</v>
      </c>
      <c r="Z1423" s="10">
        <v>243987766.48</v>
      </c>
      <c r="AA1423" s="10">
        <v>2967016310.14</v>
      </c>
      <c r="AB1423" s="10">
        <v>2052833325.09</v>
      </c>
      <c r="AC1423" s="10">
        <v>1817204394.81</v>
      </c>
      <c r="AD1423" s="10">
        <v>1969617867.13</v>
      </c>
      <c r="AE1423" s="10">
        <v>1835876134.92</v>
      </c>
      <c r="AF1423" s="10">
        <v>2177085181.86</v>
      </c>
      <c r="AG1423" s="10">
        <v>2875195118.32</v>
      </c>
      <c r="AH1423" s="10">
        <v>1718649524.84</v>
      </c>
      <c r="AI1423" s="10">
        <v>1542427812.01</v>
      </c>
      <c r="AJ1423" s="10">
        <v>1671820816.3</v>
      </c>
      <c r="AK1423" s="10">
        <v>1406427233.09</v>
      </c>
      <c r="AL1423" s="10">
        <v>1943713922.57</v>
      </c>
      <c r="AM1423" s="10">
        <v>91821191.82</v>
      </c>
      <c r="AN1423" s="10">
        <v>334183800.25</v>
      </c>
      <c r="AO1423" s="10">
        <v>274776582.8</v>
      </c>
      <c r="AP1423" s="10">
        <v>297797050.83</v>
      </c>
      <c r="AQ1423" s="10">
        <v>429448901.83</v>
      </c>
      <c r="AR1423" s="10">
        <v>233371259.29</v>
      </c>
      <c r="AS1423" s="13">
        <f t="shared" si="250"/>
        <v>-0.725237453906176</v>
      </c>
      <c r="AT1423" s="13">
        <f t="shared" si="251"/>
        <v>0.216201893351445</v>
      </c>
      <c r="AU1423" s="13">
        <f t="shared" si="252"/>
        <v>-0.0773025386444858</v>
      </c>
      <c r="AV1423" s="13">
        <f t="shared" si="253"/>
        <v>-0.306559989882371</v>
      </c>
      <c r="AW1423" s="13">
        <f t="shared" si="254"/>
        <v>0.840196188410429</v>
      </c>
      <c r="AX1423" s="15"/>
      <c r="AY1423" s="15"/>
      <c r="AZ1423" s="15"/>
      <c r="BA1423" s="15"/>
      <c r="BB1423" s="19"/>
      <c r="BC1423" s="19"/>
      <c r="BD1423" s="19"/>
      <c r="BE1423" s="20" t="str">
        <f t="shared" si="255"/>
        <v>否</v>
      </c>
      <c r="BF1423" s="20" t="str">
        <f t="shared" si="256"/>
        <v>是</v>
      </c>
      <c r="BG1423" s="20" t="str">
        <f t="shared" si="257"/>
        <v>否</v>
      </c>
      <c r="BH1423" s="20" t="str">
        <f t="shared" si="258"/>
        <v>否</v>
      </c>
      <c r="BI1423" s="20" t="str">
        <f t="shared" si="259"/>
        <v>是</v>
      </c>
    </row>
    <row r="1424" spans="1:61">
      <c r="A1424" s="9" t="s">
        <v>2865</v>
      </c>
      <c r="B1424" s="9" t="s">
        <v>2866</v>
      </c>
      <c r="C1424" s="10">
        <v>4408005008.84</v>
      </c>
      <c r="D1424" s="10">
        <v>3718529507.34</v>
      </c>
      <c r="E1424" s="10">
        <v>2051105817.16</v>
      </c>
      <c r="F1424" s="10">
        <v>4272043399.91</v>
      </c>
      <c r="G1424" s="10">
        <v>6509123209.16</v>
      </c>
      <c r="H1424" s="10">
        <v>2013913268.26</v>
      </c>
      <c r="I1424" s="10">
        <v>4168201829.45</v>
      </c>
      <c r="J1424" s="10">
        <v>3207784620.92</v>
      </c>
      <c r="K1424" s="10">
        <v>2280383122.18</v>
      </c>
      <c r="L1424" s="10">
        <v>4678289870.23</v>
      </c>
      <c r="M1424" s="10">
        <v>6866263543.42</v>
      </c>
      <c r="N1424" s="10">
        <v>1601137008.19</v>
      </c>
      <c r="O1424" s="10">
        <v>2306575346.83</v>
      </c>
      <c r="P1424" s="10">
        <v>1763550647.1</v>
      </c>
      <c r="Q1424" s="10">
        <v>1376380649.46</v>
      </c>
      <c r="R1424" s="10">
        <v>3982048566.14</v>
      </c>
      <c r="S1424" s="10">
        <v>6809786413.29</v>
      </c>
      <c r="T1424" s="10">
        <v>2031812606.19</v>
      </c>
      <c r="U1424" s="10">
        <v>343706250.7</v>
      </c>
      <c r="V1424" s="10">
        <v>348358187.28</v>
      </c>
      <c r="W1424" s="10">
        <v>56668023.3</v>
      </c>
      <c r="X1424" s="10">
        <v>46179450.45</v>
      </c>
      <c r="Y1424" s="10">
        <v>34143678.86</v>
      </c>
      <c r="Z1424" s="10">
        <v>355792571.21</v>
      </c>
      <c r="AA1424" s="10">
        <v>4277254461.18</v>
      </c>
      <c r="AB1424" s="10">
        <v>3316056210.37</v>
      </c>
      <c r="AC1424" s="10">
        <v>2318560345.89</v>
      </c>
      <c r="AD1424" s="10">
        <v>4753865440.89</v>
      </c>
      <c r="AE1424" s="10">
        <v>8055054435.61</v>
      </c>
      <c r="AF1424" s="10">
        <v>1760140834.26</v>
      </c>
      <c r="AG1424" s="10">
        <v>2882806989.72</v>
      </c>
      <c r="AH1424" s="10">
        <v>2446063502.61</v>
      </c>
      <c r="AI1424" s="10">
        <v>1549603436.79</v>
      </c>
      <c r="AJ1424" s="10">
        <v>4108210096.8</v>
      </c>
      <c r="AK1424" s="10">
        <v>8100291541.99</v>
      </c>
      <c r="AL1424" s="10">
        <v>2775392356.59</v>
      </c>
      <c r="AM1424" s="10">
        <v>1394447471.46</v>
      </c>
      <c r="AN1424" s="10">
        <v>869992707.76</v>
      </c>
      <c r="AO1424" s="10">
        <v>768956909.1</v>
      </c>
      <c r="AP1424" s="10">
        <v>645655344.09</v>
      </c>
      <c r="AQ1424" s="10">
        <v>-45237106.38</v>
      </c>
      <c r="AR1424" s="10">
        <v>-1015251522.33</v>
      </c>
      <c r="AS1424" s="13">
        <f t="shared" si="250"/>
        <v>0.602826620294705</v>
      </c>
      <c r="AT1424" s="13">
        <f t="shared" si="251"/>
        <v>0.13139331666615</v>
      </c>
      <c r="AU1424" s="13">
        <f t="shared" si="252"/>
        <v>0.190971183215069</v>
      </c>
      <c r="AV1424" s="13">
        <f t="shared" si="253"/>
        <v>-15.2726932767621</v>
      </c>
      <c r="AW1424" s="13">
        <f t="shared" si="254"/>
        <v>-0.955442463877147</v>
      </c>
      <c r="AX1424" s="15"/>
      <c r="AY1424" s="15"/>
      <c r="AZ1424" s="15"/>
      <c r="BA1424" s="15"/>
      <c r="BB1424" s="19"/>
      <c r="BC1424" s="19"/>
      <c r="BD1424" s="19"/>
      <c r="BE1424" s="20" t="str">
        <f t="shared" si="255"/>
        <v>是</v>
      </c>
      <c r="BF1424" s="20" t="str">
        <f t="shared" si="256"/>
        <v>是</v>
      </c>
      <c r="BG1424" s="20" t="str">
        <f t="shared" si="257"/>
        <v>是</v>
      </c>
      <c r="BH1424" s="20" t="str">
        <f t="shared" si="258"/>
        <v>是</v>
      </c>
      <c r="BI1424" s="20" t="str">
        <f t="shared" si="259"/>
        <v>是</v>
      </c>
    </row>
    <row r="1425" spans="1:61">
      <c r="A1425" s="9" t="s">
        <v>2867</v>
      </c>
      <c r="B1425" s="9" t="s">
        <v>2868</v>
      </c>
      <c r="C1425" s="10">
        <v>0</v>
      </c>
      <c r="D1425" s="10">
        <v>3325717126.53</v>
      </c>
      <c r="E1425" s="10">
        <v>3398221977.06</v>
      </c>
      <c r="F1425" s="10">
        <v>3415420735.62</v>
      </c>
      <c r="G1425" s="10">
        <v>2417792419.71</v>
      </c>
      <c r="H1425" s="10">
        <v>2010149489.09</v>
      </c>
      <c r="I1425" s="10">
        <v>0</v>
      </c>
      <c r="J1425" s="10">
        <v>2988599581.44</v>
      </c>
      <c r="K1425" s="10">
        <v>3234095018.82</v>
      </c>
      <c r="L1425" s="10">
        <v>3106718485.57</v>
      </c>
      <c r="M1425" s="10">
        <v>2373200316.41</v>
      </c>
      <c r="N1425" s="10">
        <v>1846243243.18</v>
      </c>
      <c r="O1425" s="10">
        <v>0</v>
      </c>
      <c r="P1425" s="10">
        <v>1384595671.33</v>
      </c>
      <c r="Q1425" s="10">
        <v>1764272468.6</v>
      </c>
      <c r="R1425" s="10">
        <v>1888944662.43</v>
      </c>
      <c r="S1425" s="10">
        <v>1336975456.35</v>
      </c>
      <c r="T1425" s="10">
        <v>1203953127.67</v>
      </c>
      <c r="U1425" s="10">
        <v>0</v>
      </c>
      <c r="V1425" s="10">
        <v>633352453.96</v>
      </c>
      <c r="W1425" s="10">
        <v>666922084.78</v>
      </c>
      <c r="X1425" s="10">
        <v>678853255.18</v>
      </c>
      <c r="Y1425" s="10">
        <v>491162704.38</v>
      </c>
      <c r="Z1425" s="10">
        <v>399450690.15</v>
      </c>
      <c r="AA1425" s="10">
        <v>0</v>
      </c>
      <c r="AB1425" s="10">
        <v>3099048898.8</v>
      </c>
      <c r="AC1425" s="10">
        <v>3321119774.96</v>
      </c>
      <c r="AD1425" s="10">
        <v>3200875176.78</v>
      </c>
      <c r="AE1425" s="10">
        <v>2428957762.2</v>
      </c>
      <c r="AF1425" s="10">
        <v>1939991792.97</v>
      </c>
      <c r="AG1425" s="10">
        <v>0</v>
      </c>
      <c r="AH1425" s="10">
        <v>2512702129.71</v>
      </c>
      <c r="AI1425" s="10">
        <v>2914675529.59</v>
      </c>
      <c r="AJ1425" s="10">
        <v>3531207988.62</v>
      </c>
      <c r="AK1425" s="10">
        <v>2246528969.09</v>
      </c>
      <c r="AL1425" s="10">
        <v>1878468176.56</v>
      </c>
      <c r="AM1425" s="10">
        <v>0</v>
      </c>
      <c r="AN1425" s="10">
        <v>586346769.09</v>
      </c>
      <c r="AO1425" s="10">
        <v>406444245.37</v>
      </c>
      <c r="AP1425" s="10">
        <v>-330332811.84</v>
      </c>
      <c r="AQ1425" s="10">
        <v>182428793.11</v>
      </c>
      <c r="AR1425" s="10">
        <v>61523616.41</v>
      </c>
      <c r="AS1425" s="13">
        <f t="shared" si="250"/>
        <v>-1</v>
      </c>
      <c r="AT1425" s="13">
        <f t="shared" si="251"/>
        <v>0.442625343498783</v>
      </c>
      <c r="AU1425" s="13">
        <f t="shared" si="252"/>
        <v>-2.23040833608399</v>
      </c>
      <c r="AV1425" s="13">
        <f t="shared" si="253"/>
        <v>-2.81074931324474</v>
      </c>
      <c r="AW1425" s="13">
        <f t="shared" si="254"/>
        <v>1.9651831890745</v>
      </c>
      <c r="AX1425" s="15"/>
      <c r="AY1425" s="15"/>
      <c r="AZ1425" s="15"/>
      <c r="BA1425" s="15"/>
      <c r="BB1425" s="19"/>
      <c r="BC1425" s="19"/>
      <c r="BD1425" s="19"/>
      <c r="BE1425" s="20" t="str">
        <f t="shared" si="255"/>
        <v>否</v>
      </c>
      <c r="BF1425" s="20" t="str">
        <f t="shared" si="256"/>
        <v>是</v>
      </c>
      <c r="BG1425" s="20" t="str">
        <f t="shared" si="257"/>
        <v>是</v>
      </c>
      <c r="BH1425" s="20" t="str">
        <f t="shared" si="258"/>
        <v>否</v>
      </c>
      <c r="BI1425" s="20" t="str">
        <f t="shared" si="259"/>
        <v>是</v>
      </c>
    </row>
    <row r="1426" spans="1:61">
      <c r="A1426" s="9" t="s">
        <v>2869</v>
      </c>
      <c r="B1426" s="9" t="s">
        <v>2870</v>
      </c>
      <c r="C1426" s="10">
        <v>4420848497.96</v>
      </c>
      <c r="D1426" s="10">
        <v>3103301696.87</v>
      </c>
      <c r="E1426" s="10">
        <v>2372526991.25</v>
      </c>
      <c r="F1426" s="10">
        <v>1649661561.68</v>
      </c>
      <c r="G1426" s="10">
        <v>2147620089.37</v>
      </c>
      <c r="H1426" s="10">
        <v>2008852561.18</v>
      </c>
      <c r="I1426" s="10">
        <v>0</v>
      </c>
      <c r="J1426" s="10">
        <v>0</v>
      </c>
      <c r="K1426" s="10">
        <v>0</v>
      </c>
      <c r="L1426" s="10">
        <v>0</v>
      </c>
      <c r="M1426" s="10">
        <v>0</v>
      </c>
      <c r="N1426" s="10">
        <v>0</v>
      </c>
      <c r="O1426" s="10">
        <v>0</v>
      </c>
      <c r="P1426" s="10">
        <v>0</v>
      </c>
      <c r="Q1426" s="10">
        <v>0</v>
      </c>
      <c r="R1426" s="10">
        <v>0</v>
      </c>
      <c r="S1426" s="10">
        <v>0</v>
      </c>
      <c r="T1426" s="10">
        <v>0</v>
      </c>
      <c r="U1426" s="10">
        <v>1139438589.33</v>
      </c>
      <c r="V1426" s="10">
        <v>850448240.88</v>
      </c>
      <c r="W1426" s="10">
        <v>748006626.6</v>
      </c>
      <c r="X1426" s="10">
        <v>721224991.85</v>
      </c>
      <c r="Y1426" s="10">
        <v>766100987.44</v>
      </c>
      <c r="Z1426" s="10">
        <v>950258167.2</v>
      </c>
      <c r="AA1426" s="10">
        <v>7925732880.96</v>
      </c>
      <c r="AB1426" s="10">
        <v>11379236792.33</v>
      </c>
      <c r="AC1426" s="10">
        <v>10826353785.05</v>
      </c>
      <c r="AD1426" s="10">
        <v>8746797417.25</v>
      </c>
      <c r="AE1426" s="10">
        <v>4023910157.71</v>
      </c>
      <c r="AF1426" s="10">
        <v>6909113311.04</v>
      </c>
      <c r="AG1426" s="10">
        <v>8882146790.25</v>
      </c>
      <c r="AH1426" s="10">
        <v>10008433670.02</v>
      </c>
      <c r="AI1426" s="10">
        <v>7338013814.37</v>
      </c>
      <c r="AJ1426" s="10">
        <v>7155276688.49</v>
      </c>
      <c r="AK1426" s="10">
        <v>8177188069.76</v>
      </c>
      <c r="AL1426" s="10">
        <v>9611103735.09</v>
      </c>
      <c r="AM1426" s="10">
        <v>-956413909.29</v>
      </c>
      <c r="AN1426" s="10">
        <v>1370803122.31</v>
      </c>
      <c r="AO1426" s="10">
        <v>3488339970.68</v>
      </c>
      <c r="AP1426" s="10">
        <v>1591520728.76</v>
      </c>
      <c r="AQ1426" s="10">
        <v>-4153277912.05</v>
      </c>
      <c r="AR1426" s="10">
        <v>-2701990424.05</v>
      </c>
      <c r="AS1426" s="13">
        <f t="shared" si="250"/>
        <v>-1.69770333443529</v>
      </c>
      <c r="AT1426" s="13">
        <f t="shared" si="251"/>
        <v>-0.607032819670159</v>
      </c>
      <c r="AU1426" s="13">
        <f t="shared" si="252"/>
        <v>1.1918281726672</v>
      </c>
      <c r="AV1426" s="13">
        <f t="shared" si="253"/>
        <v>-1.38319629999776</v>
      </c>
      <c r="AW1426" s="13">
        <f t="shared" si="254"/>
        <v>0.537117924283637</v>
      </c>
      <c r="AX1426" s="15"/>
      <c r="AY1426" s="15"/>
      <c r="AZ1426" s="15"/>
      <c r="BA1426" s="15"/>
      <c r="BB1426" s="19"/>
      <c r="BC1426" s="19"/>
      <c r="BD1426" s="19"/>
      <c r="BE1426" s="20" t="str">
        <f t="shared" si="255"/>
        <v>否</v>
      </c>
      <c r="BF1426" s="20" t="str">
        <f t="shared" si="256"/>
        <v>否</v>
      </c>
      <c r="BG1426" s="20" t="str">
        <f t="shared" si="257"/>
        <v>是</v>
      </c>
      <c r="BH1426" s="20" t="str">
        <f t="shared" si="258"/>
        <v>是</v>
      </c>
      <c r="BI1426" s="20" t="str">
        <f t="shared" si="259"/>
        <v>否</v>
      </c>
    </row>
    <row r="1427" spans="1:61">
      <c r="A1427" s="9" t="s">
        <v>2871</v>
      </c>
      <c r="B1427" s="9" t="s">
        <v>2872</v>
      </c>
      <c r="C1427" s="10">
        <v>4451368806.37</v>
      </c>
      <c r="D1427" s="10">
        <v>3787665183.11</v>
      </c>
      <c r="E1427" s="10">
        <v>3272553595.55</v>
      </c>
      <c r="F1427" s="10">
        <v>3109551128.18</v>
      </c>
      <c r="G1427" s="10">
        <v>2601152800.24</v>
      </c>
      <c r="H1427" s="10">
        <v>2008224818.63</v>
      </c>
      <c r="I1427" s="10">
        <v>4459295906.35</v>
      </c>
      <c r="J1427" s="10">
        <v>3712172552.92</v>
      </c>
      <c r="K1427" s="10">
        <v>3456239029.8</v>
      </c>
      <c r="L1427" s="10">
        <v>3319738536.63</v>
      </c>
      <c r="M1427" s="10">
        <v>2869187603.93</v>
      </c>
      <c r="N1427" s="10">
        <v>2257452582</v>
      </c>
      <c r="O1427" s="10">
        <v>1842451266.52</v>
      </c>
      <c r="P1427" s="10">
        <v>1457480925.16</v>
      </c>
      <c r="Q1427" s="10">
        <v>1338302150.7</v>
      </c>
      <c r="R1427" s="10">
        <v>1330156349.37</v>
      </c>
      <c r="S1427" s="10">
        <v>1073880976.28</v>
      </c>
      <c r="T1427" s="10">
        <v>921053361.48</v>
      </c>
      <c r="U1427" s="10">
        <v>891061328.98</v>
      </c>
      <c r="V1427" s="10">
        <v>740794248.68</v>
      </c>
      <c r="W1427" s="10">
        <v>813768030.68</v>
      </c>
      <c r="X1427" s="10">
        <v>768298865.23</v>
      </c>
      <c r="Y1427" s="10">
        <v>650960987.72</v>
      </c>
      <c r="Z1427" s="10">
        <v>550638013.29</v>
      </c>
      <c r="AA1427" s="10">
        <v>4733268559.58</v>
      </c>
      <c r="AB1427" s="10">
        <v>3907645713.14</v>
      </c>
      <c r="AC1427" s="10">
        <v>3678255410.25</v>
      </c>
      <c r="AD1427" s="10">
        <v>3539429462.41</v>
      </c>
      <c r="AE1427" s="10">
        <v>3032836154.34</v>
      </c>
      <c r="AF1427" s="10">
        <v>2389605260.91</v>
      </c>
      <c r="AG1427" s="10">
        <v>4113817452.02</v>
      </c>
      <c r="AH1427" s="10">
        <v>3188656717.73</v>
      </c>
      <c r="AI1427" s="10">
        <v>3282314098.32</v>
      </c>
      <c r="AJ1427" s="10">
        <v>3191185959.13</v>
      </c>
      <c r="AK1427" s="10">
        <v>2581373959.24</v>
      </c>
      <c r="AL1427" s="10">
        <v>2111973930.87</v>
      </c>
      <c r="AM1427" s="10">
        <v>619451107.56</v>
      </c>
      <c r="AN1427" s="10">
        <v>718988995.41</v>
      </c>
      <c r="AO1427" s="10">
        <v>395941311.93</v>
      </c>
      <c r="AP1427" s="10">
        <v>348243503.28</v>
      </c>
      <c r="AQ1427" s="10">
        <v>451462195.1</v>
      </c>
      <c r="AR1427" s="10">
        <v>277631330.04</v>
      </c>
      <c r="AS1427" s="13">
        <f t="shared" si="250"/>
        <v>-0.138441462227442</v>
      </c>
      <c r="AT1427" s="13">
        <f t="shared" si="251"/>
        <v>0.81589789634559</v>
      </c>
      <c r="AU1427" s="13">
        <f t="shared" si="252"/>
        <v>0.136966829820941</v>
      </c>
      <c r="AV1427" s="13">
        <f t="shared" si="253"/>
        <v>-0.228631971713904</v>
      </c>
      <c r="AW1427" s="13">
        <f t="shared" si="254"/>
        <v>0.626121212742651</v>
      </c>
      <c r="AX1427" s="15"/>
      <c r="AY1427" s="15"/>
      <c r="AZ1427" s="15"/>
      <c r="BA1427" s="15"/>
      <c r="BB1427" s="19"/>
      <c r="BC1427" s="19"/>
      <c r="BD1427" s="19"/>
      <c r="BE1427" s="20" t="str">
        <f t="shared" si="255"/>
        <v>否</v>
      </c>
      <c r="BF1427" s="20" t="str">
        <f t="shared" si="256"/>
        <v>是</v>
      </c>
      <c r="BG1427" s="20" t="str">
        <f t="shared" si="257"/>
        <v>是</v>
      </c>
      <c r="BH1427" s="20" t="str">
        <f t="shared" si="258"/>
        <v>否</v>
      </c>
      <c r="BI1427" s="20" t="str">
        <f t="shared" si="259"/>
        <v>是</v>
      </c>
    </row>
    <row r="1428" spans="1:61">
      <c r="A1428" s="9" t="s">
        <v>2873</v>
      </c>
      <c r="B1428" s="9" t="s">
        <v>2874</v>
      </c>
      <c r="C1428" s="10">
        <v>3992054554.58</v>
      </c>
      <c r="D1428" s="10">
        <v>3005940079.34</v>
      </c>
      <c r="E1428" s="10">
        <v>2293110040.27</v>
      </c>
      <c r="F1428" s="10">
        <v>1999010492.67</v>
      </c>
      <c r="G1428" s="10">
        <v>1955572433.28</v>
      </c>
      <c r="H1428" s="10">
        <v>2002730978.07</v>
      </c>
      <c r="I1428" s="10">
        <v>2977369943.97</v>
      </c>
      <c r="J1428" s="10">
        <v>2605928623.12</v>
      </c>
      <c r="K1428" s="10">
        <v>2307427596.23</v>
      </c>
      <c r="L1428" s="10">
        <v>2577550286.09</v>
      </c>
      <c r="M1428" s="10">
        <v>1512813079.19</v>
      </c>
      <c r="N1428" s="10">
        <v>1074509261.57</v>
      </c>
      <c r="O1428" s="10">
        <v>1987276945.69</v>
      </c>
      <c r="P1428" s="10">
        <v>1724561747.3</v>
      </c>
      <c r="Q1428" s="10">
        <v>1867921265.08</v>
      </c>
      <c r="R1428" s="10">
        <v>1204500937.05</v>
      </c>
      <c r="S1428" s="10">
        <v>969259418.82</v>
      </c>
      <c r="T1428" s="10">
        <v>994226972.98</v>
      </c>
      <c r="U1428" s="10">
        <v>403025325.77</v>
      </c>
      <c r="V1428" s="10">
        <v>345466810.49</v>
      </c>
      <c r="W1428" s="10">
        <v>327582633.45</v>
      </c>
      <c r="X1428" s="10">
        <v>327253273.33</v>
      </c>
      <c r="Y1428" s="10">
        <v>309705224.41</v>
      </c>
      <c r="Z1428" s="10">
        <v>271583208.02</v>
      </c>
      <c r="AA1428" s="10">
        <v>3011497446.77</v>
      </c>
      <c r="AB1428" s="10">
        <v>2649857285.69</v>
      </c>
      <c r="AC1428" s="10">
        <v>2341447063.22</v>
      </c>
      <c r="AD1428" s="10">
        <v>2628426924.92</v>
      </c>
      <c r="AE1428" s="10">
        <v>1545007262.3</v>
      </c>
      <c r="AF1428" s="10">
        <v>1118003598.67</v>
      </c>
      <c r="AG1428" s="10">
        <v>2700997899.27</v>
      </c>
      <c r="AH1428" s="10">
        <v>2310264128.68</v>
      </c>
      <c r="AI1428" s="10">
        <v>2416184308.19</v>
      </c>
      <c r="AJ1428" s="10">
        <v>1787922163.77</v>
      </c>
      <c r="AK1428" s="10">
        <v>1488449961.96</v>
      </c>
      <c r="AL1428" s="10">
        <v>1487228255.67</v>
      </c>
      <c r="AM1428" s="10">
        <v>310499547.5</v>
      </c>
      <c r="AN1428" s="10">
        <v>339593157.01</v>
      </c>
      <c r="AO1428" s="10">
        <v>-74737244.97</v>
      </c>
      <c r="AP1428" s="10">
        <v>840504761.15</v>
      </c>
      <c r="AQ1428" s="10">
        <v>56557300.34</v>
      </c>
      <c r="AR1428" s="10">
        <v>-369224657</v>
      </c>
      <c r="AS1428" s="13">
        <f t="shared" si="250"/>
        <v>-0.0856719545416025</v>
      </c>
      <c r="AT1428" s="13">
        <f t="shared" si="251"/>
        <v>-5.5438276075913</v>
      </c>
      <c r="AU1428" s="13">
        <f t="shared" si="252"/>
        <v>-1.08891947841883</v>
      </c>
      <c r="AV1428" s="13">
        <f t="shared" si="253"/>
        <v>13.861118831649</v>
      </c>
      <c r="AW1428" s="13">
        <f t="shared" si="254"/>
        <v>-1.15317855746562</v>
      </c>
      <c r="AX1428" s="15"/>
      <c r="AY1428" s="15"/>
      <c r="AZ1428" s="15"/>
      <c r="BA1428" s="15"/>
      <c r="BB1428" s="19"/>
      <c r="BC1428" s="19"/>
      <c r="BD1428" s="19"/>
      <c r="BE1428" s="20" t="str">
        <f t="shared" si="255"/>
        <v>否</v>
      </c>
      <c r="BF1428" s="20" t="str">
        <f t="shared" si="256"/>
        <v>是</v>
      </c>
      <c r="BG1428" s="20" t="str">
        <f t="shared" si="257"/>
        <v>否</v>
      </c>
      <c r="BH1428" s="20" t="str">
        <f t="shared" si="258"/>
        <v>是</v>
      </c>
      <c r="BI1428" s="20" t="str">
        <f t="shared" si="259"/>
        <v>是</v>
      </c>
    </row>
    <row r="1429" spans="1:61">
      <c r="A1429" s="9" t="s">
        <v>2875</v>
      </c>
      <c r="B1429" s="9" t="s">
        <v>2876</v>
      </c>
      <c r="C1429" s="10">
        <v>4445676166.83</v>
      </c>
      <c r="D1429" s="10">
        <v>2154765316.68</v>
      </c>
      <c r="E1429" s="10">
        <v>2150059461.15</v>
      </c>
      <c r="F1429" s="10">
        <v>2321436793.97</v>
      </c>
      <c r="G1429" s="10">
        <v>2537745848.41</v>
      </c>
      <c r="H1429" s="10">
        <v>2002208922.84</v>
      </c>
      <c r="I1429" s="10">
        <v>10179853326.92</v>
      </c>
      <c r="J1429" s="10">
        <v>5595855514.23</v>
      </c>
      <c r="K1429" s="10">
        <v>5249930099.49</v>
      </c>
      <c r="L1429" s="10">
        <v>4358569005.36</v>
      </c>
      <c r="M1429" s="10">
        <v>4523790842.84</v>
      </c>
      <c r="N1429" s="10">
        <v>2780325468.69</v>
      </c>
      <c r="O1429" s="10">
        <v>8626146633.3</v>
      </c>
      <c r="P1429" s="10">
        <v>4971178583.61</v>
      </c>
      <c r="Q1429" s="10">
        <v>4463727784.33</v>
      </c>
      <c r="R1429" s="10">
        <v>3625187982.2</v>
      </c>
      <c r="S1429" s="10">
        <v>4560702736.39</v>
      </c>
      <c r="T1429" s="10">
        <v>2312621132.46</v>
      </c>
      <c r="U1429" s="10">
        <v>228653271.3</v>
      </c>
      <c r="V1429" s="10">
        <v>160101274.46</v>
      </c>
      <c r="W1429" s="10">
        <v>179448495.84</v>
      </c>
      <c r="X1429" s="10">
        <v>144531500.04</v>
      </c>
      <c r="Y1429" s="10">
        <v>141014481.85</v>
      </c>
      <c r="Z1429" s="10">
        <v>134802508.33</v>
      </c>
      <c r="AA1429" s="10">
        <v>10418855699.87</v>
      </c>
      <c r="AB1429" s="10">
        <v>6439662468.45</v>
      </c>
      <c r="AC1429" s="10">
        <v>5428544703.54</v>
      </c>
      <c r="AD1429" s="10">
        <v>4565486126.29</v>
      </c>
      <c r="AE1429" s="10">
        <v>5476417715.44</v>
      </c>
      <c r="AF1429" s="10">
        <v>3203353753.09</v>
      </c>
      <c r="AG1429" s="10">
        <v>9375523698.29</v>
      </c>
      <c r="AH1429" s="10">
        <v>5923131269.72</v>
      </c>
      <c r="AI1429" s="10">
        <v>5101647534.52</v>
      </c>
      <c r="AJ1429" s="10">
        <v>4250377787.31</v>
      </c>
      <c r="AK1429" s="10">
        <v>5251168728.45</v>
      </c>
      <c r="AL1429" s="10">
        <v>2767655206.51</v>
      </c>
      <c r="AM1429" s="10">
        <v>1043332001.58</v>
      </c>
      <c r="AN1429" s="10">
        <v>516531198.73</v>
      </c>
      <c r="AO1429" s="10">
        <v>326897169.02</v>
      </c>
      <c r="AP1429" s="10">
        <v>315108338.98</v>
      </c>
      <c r="AQ1429" s="10">
        <v>225248986.99</v>
      </c>
      <c r="AR1429" s="10">
        <v>435698546.58</v>
      </c>
      <c r="AS1429" s="13">
        <f t="shared" si="250"/>
        <v>1.01988186608137</v>
      </c>
      <c r="AT1429" s="13">
        <f t="shared" si="251"/>
        <v>0.580103003884986</v>
      </c>
      <c r="AU1429" s="13">
        <f t="shared" si="252"/>
        <v>0.0374119900417748</v>
      </c>
      <c r="AV1429" s="13">
        <f t="shared" si="253"/>
        <v>0.398933434466408</v>
      </c>
      <c r="AW1429" s="13">
        <f t="shared" si="254"/>
        <v>-0.483016437034083</v>
      </c>
      <c r="AX1429" s="15"/>
      <c r="AY1429" s="15"/>
      <c r="AZ1429" s="15"/>
      <c r="BA1429" s="15"/>
      <c r="BB1429" s="19"/>
      <c r="BC1429" s="19"/>
      <c r="BD1429" s="19"/>
      <c r="BE1429" s="20" t="str">
        <f t="shared" si="255"/>
        <v>是</v>
      </c>
      <c r="BF1429" s="20" t="str">
        <f t="shared" si="256"/>
        <v>是</v>
      </c>
      <c r="BG1429" s="20" t="str">
        <f t="shared" si="257"/>
        <v>是</v>
      </c>
      <c r="BH1429" s="20" t="str">
        <f t="shared" si="258"/>
        <v>是</v>
      </c>
      <c r="BI1429" s="20" t="str">
        <f t="shared" si="259"/>
        <v>否</v>
      </c>
    </row>
    <row r="1430" spans="1:61">
      <c r="A1430" s="9" t="s">
        <v>2877</v>
      </c>
      <c r="B1430" s="9" t="s">
        <v>2878</v>
      </c>
      <c r="C1430" s="10">
        <v>2485265238.16</v>
      </c>
      <c r="D1430" s="10">
        <v>2126520028.23</v>
      </c>
      <c r="E1430" s="10">
        <v>2278503336.24</v>
      </c>
      <c r="F1430" s="10">
        <v>2290837622.15</v>
      </c>
      <c r="G1430" s="10">
        <v>2079370439.14</v>
      </c>
      <c r="H1430" s="10">
        <v>2000751262.72</v>
      </c>
      <c r="I1430" s="10">
        <v>2675566305.03</v>
      </c>
      <c r="J1430" s="10">
        <v>2459015210.21</v>
      </c>
      <c r="K1430" s="10">
        <v>2583341613.08</v>
      </c>
      <c r="L1430" s="10">
        <v>2310754781.32</v>
      </c>
      <c r="M1430" s="10">
        <v>2299774688.41</v>
      </c>
      <c r="N1430" s="10">
        <v>2231535907.63</v>
      </c>
      <c r="O1430" s="10">
        <v>2209899508.9</v>
      </c>
      <c r="P1430" s="10">
        <v>1735854704.91</v>
      </c>
      <c r="Q1430" s="10">
        <v>1665038208.52</v>
      </c>
      <c r="R1430" s="10">
        <v>1760795864.98</v>
      </c>
      <c r="S1430" s="10">
        <v>1722571594.14</v>
      </c>
      <c r="T1430" s="10">
        <v>1564221381.36</v>
      </c>
      <c r="U1430" s="10">
        <v>229821296.54</v>
      </c>
      <c r="V1430" s="10">
        <v>218465945.45</v>
      </c>
      <c r="W1430" s="10">
        <v>220061186.28</v>
      </c>
      <c r="X1430" s="10">
        <v>227281167.49</v>
      </c>
      <c r="Y1430" s="10">
        <v>226426169.74</v>
      </c>
      <c r="Z1430" s="10">
        <v>202539241.96</v>
      </c>
      <c r="AA1430" s="10">
        <v>2701631436.89</v>
      </c>
      <c r="AB1430" s="10">
        <v>2478432777.49</v>
      </c>
      <c r="AC1430" s="10">
        <v>2645694035.09</v>
      </c>
      <c r="AD1430" s="10">
        <v>2356879275.23</v>
      </c>
      <c r="AE1430" s="10">
        <v>2344300886.03</v>
      </c>
      <c r="AF1430" s="10">
        <v>2274591205.9</v>
      </c>
      <c r="AG1430" s="10">
        <v>2600181555.89</v>
      </c>
      <c r="AH1430" s="10">
        <v>2112277952.85</v>
      </c>
      <c r="AI1430" s="10">
        <v>2099927026.06</v>
      </c>
      <c r="AJ1430" s="10">
        <v>2179228970.29</v>
      </c>
      <c r="AK1430" s="10">
        <v>2121977047.03</v>
      </c>
      <c r="AL1430" s="10">
        <v>1972588953.88</v>
      </c>
      <c r="AM1430" s="10">
        <v>101449881</v>
      </c>
      <c r="AN1430" s="10">
        <v>366154824.64</v>
      </c>
      <c r="AO1430" s="10">
        <v>545767009.03</v>
      </c>
      <c r="AP1430" s="10">
        <v>177650304.94</v>
      </c>
      <c r="AQ1430" s="10">
        <v>222323839</v>
      </c>
      <c r="AR1430" s="10">
        <v>302002252.02</v>
      </c>
      <c r="AS1430" s="13">
        <f t="shared" si="250"/>
        <v>-0.722931737688437</v>
      </c>
      <c r="AT1430" s="13">
        <f t="shared" si="251"/>
        <v>-0.329100479542044</v>
      </c>
      <c r="AU1430" s="13">
        <f t="shared" si="252"/>
        <v>2.07214225843479</v>
      </c>
      <c r="AV1430" s="13">
        <f t="shared" si="253"/>
        <v>-0.200939018779718</v>
      </c>
      <c r="AW1430" s="13">
        <f t="shared" si="254"/>
        <v>-0.26383383728782</v>
      </c>
      <c r="AX1430" s="15"/>
      <c r="AY1430" s="15"/>
      <c r="AZ1430" s="15"/>
      <c r="BA1430" s="15"/>
      <c r="BB1430" s="19"/>
      <c r="BC1430" s="19"/>
      <c r="BD1430" s="19"/>
      <c r="BE1430" s="20" t="str">
        <f t="shared" si="255"/>
        <v>否</v>
      </c>
      <c r="BF1430" s="20" t="str">
        <f t="shared" si="256"/>
        <v>否</v>
      </c>
      <c r="BG1430" s="20" t="str">
        <f t="shared" si="257"/>
        <v>是</v>
      </c>
      <c r="BH1430" s="20" t="str">
        <f t="shared" si="258"/>
        <v>否</v>
      </c>
      <c r="BI1430" s="20" t="str">
        <f t="shared" si="259"/>
        <v>否</v>
      </c>
    </row>
    <row r="1431" spans="1:61">
      <c r="A1431" s="9" t="s">
        <v>2879</v>
      </c>
      <c r="B1431" s="9" t="s">
        <v>2880</v>
      </c>
      <c r="C1431" s="10">
        <v>1853177459.77</v>
      </c>
      <c r="D1431" s="10">
        <v>1724266490.43</v>
      </c>
      <c r="E1431" s="10">
        <v>2660080151.25</v>
      </c>
      <c r="F1431" s="10">
        <v>2412930801.64</v>
      </c>
      <c r="G1431" s="10">
        <v>2115834000.39</v>
      </c>
      <c r="H1431" s="10">
        <v>1998640136.19</v>
      </c>
      <c r="I1431" s="10">
        <v>2122328574.39</v>
      </c>
      <c r="J1431" s="10">
        <v>2195600447.83</v>
      </c>
      <c r="K1431" s="10">
        <v>3044283579.98</v>
      </c>
      <c r="L1431" s="10">
        <v>2533504584.43</v>
      </c>
      <c r="M1431" s="10">
        <v>2147888507.71</v>
      </c>
      <c r="N1431" s="10">
        <v>2070813578.58</v>
      </c>
      <c r="O1431" s="10">
        <v>1421087088.72</v>
      </c>
      <c r="P1431" s="10">
        <v>1443585033.48</v>
      </c>
      <c r="Q1431" s="10">
        <v>2070010794.65</v>
      </c>
      <c r="R1431" s="10">
        <v>1581520004.25</v>
      </c>
      <c r="S1431" s="10">
        <v>1177957151.06</v>
      </c>
      <c r="T1431" s="10">
        <v>998087554.8</v>
      </c>
      <c r="U1431" s="10">
        <v>454533360.83</v>
      </c>
      <c r="V1431" s="10">
        <v>452330144.9</v>
      </c>
      <c r="W1431" s="10">
        <v>456382649.82</v>
      </c>
      <c r="X1431" s="10">
        <v>529666261.99</v>
      </c>
      <c r="Y1431" s="10">
        <v>557270807.27</v>
      </c>
      <c r="Z1431" s="10">
        <v>467644950.71</v>
      </c>
      <c r="AA1431" s="10">
        <v>2196758287.16</v>
      </c>
      <c r="AB1431" s="10">
        <v>2263340440.67</v>
      </c>
      <c r="AC1431" s="10">
        <v>3116739820.23</v>
      </c>
      <c r="AD1431" s="10">
        <v>2596106836.24</v>
      </c>
      <c r="AE1431" s="10">
        <v>2205992692.25</v>
      </c>
      <c r="AF1431" s="10">
        <v>2131568787.15</v>
      </c>
      <c r="AG1431" s="10">
        <v>2270876764.28</v>
      </c>
      <c r="AH1431" s="10">
        <v>2259741320.59</v>
      </c>
      <c r="AI1431" s="10">
        <v>2935389055.99</v>
      </c>
      <c r="AJ1431" s="10">
        <v>2532719027.68</v>
      </c>
      <c r="AK1431" s="10">
        <v>2272929841.91</v>
      </c>
      <c r="AL1431" s="10">
        <v>2006989990.38</v>
      </c>
      <c r="AM1431" s="10">
        <v>-74118477.12</v>
      </c>
      <c r="AN1431" s="10">
        <v>3599120.08</v>
      </c>
      <c r="AO1431" s="10">
        <v>181350764.24</v>
      </c>
      <c r="AP1431" s="10">
        <v>63387808.56</v>
      </c>
      <c r="AQ1431" s="10">
        <v>-66937149.66</v>
      </c>
      <c r="AR1431" s="10">
        <v>124578796.77</v>
      </c>
      <c r="AS1431" s="13">
        <f t="shared" si="250"/>
        <v>-21.5934993755474</v>
      </c>
      <c r="AT1431" s="13">
        <f t="shared" si="251"/>
        <v>-0.980153819063939</v>
      </c>
      <c r="AU1431" s="13">
        <f t="shared" si="252"/>
        <v>1.86097229672077</v>
      </c>
      <c r="AV1431" s="13">
        <f t="shared" si="253"/>
        <v>-1.94697501883441</v>
      </c>
      <c r="AW1431" s="13">
        <f t="shared" si="254"/>
        <v>-1.53730772326836</v>
      </c>
      <c r="AX1431" s="15"/>
      <c r="AY1431" s="15"/>
      <c r="AZ1431" s="15"/>
      <c r="BA1431" s="15"/>
      <c r="BB1431" s="19"/>
      <c r="BC1431" s="19"/>
      <c r="BD1431" s="19"/>
      <c r="BE1431" s="20" t="str">
        <f t="shared" si="255"/>
        <v>否</v>
      </c>
      <c r="BF1431" s="20" t="str">
        <f t="shared" si="256"/>
        <v>否</v>
      </c>
      <c r="BG1431" s="20" t="str">
        <f t="shared" si="257"/>
        <v>是</v>
      </c>
      <c r="BH1431" s="20" t="str">
        <f t="shared" si="258"/>
        <v>是</v>
      </c>
      <c r="BI1431" s="20" t="str">
        <f t="shared" si="259"/>
        <v>否</v>
      </c>
    </row>
    <row r="1432" spans="1:61">
      <c r="A1432" s="9" t="s">
        <v>2881</v>
      </c>
      <c r="B1432" s="9" t="s">
        <v>2882</v>
      </c>
      <c r="C1432" s="10">
        <v>2919538998.64</v>
      </c>
      <c r="D1432" s="10">
        <v>2708835610.62</v>
      </c>
      <c r="E1432" s="10">
        <v>2973748561.72</v>
      </c>
      <c r="F1432" s="10">
        <v>3156324223.54</v>
      </c>
      <c r="G1432" s="10">
        <v>2486540276.49</v>
      </c>
      <c r="H1432" s="10">
        <v>1997890421.78</v>
      </c>
      <c r="I1432" s="10">
        <v>1854462070.76</v>
      </c>
      <c r="J1432" s="10">
        <v>2652171909.54</v>
      </c>
      <c r="K1432" s="10">
        <v>2564592701.14</v>
      </c>
      <c r="L1432" s="10">
        <v>2877769125.67</v>
      </c>
      <c r="M1432" s="10">
        <v>2474902197.43</v>
      </c>
      <c r="N1432" s="10">
        <v>1840191840.09</v>
      </c>
      <c r="O1432" s="10">
        <v>1708133040.91</v>
      </c>
      <c r="P1432" s="10">
        <v>2576662293.41</v>
      </c>
      <c r="Q1432" s="10">
        <v>2151835490.69</v>
      </c>
      <c r="R1432" s="10">
        <v>2879787014.93</v>
      </c>
      <c r="S1432" s="10">
        <v>2107320681.07</v>
      </c>
      <c r="T1432" s="10">
        <v>1454559523.09</v>
      </c>
      <c r="U1432" s="10">
        <v>296865395.16</v>
      </c>
      <c r="V1432" s="10">
        <v>330385828.06</v>
      </c>
      <c r="W1432" s="10">
        <v>400286844.37</v>
      </c>
      <c r="X1432" s="10">
        <v>303528233.9</v>
      </c>
      <c r="Y1432" s="10">
        <v>296507196.77</v>
      </c>
      <c r="Z1432" s="10">
        <v>300928903.27</v>
      </c>
      <c r="AA1432" s="10">
        <v>2087659981.84</v>
      </c>
      <c r="AB1432" s="10">
        <v>2865303895.78</v>
      </c>
      <c r="AC1432" s="10">
        <v>2770120513.15</v>
      </c>
      <c r="AD1432" s="10">
        <v>3088162316.13</v>
      </c>
      <c r="AE1432" s="10">
        <v>2729286990.3</v>
      </c>
      <c r="AF1432" s="10">
        <v>1919826764.44</v>
      </c>
      <c r="AG1432" s="10">
        <v>2149614718.31</v>
      </c>
      <c r="AH1432" s="10">
        <v>3070570553.12</v>
      </c>
      <c r="AI1432" s="10">
        <v>2610726293.04</v>
      </c>
      <c r="AJ1432" s="10">
        <v>3255341554.58</v>
      </c>
      <c r="AK1432" s="10">
        <v>2531370491.11</v>
      </c>
      <c r="AL1432" s="10">
        <v>1885341059.54</v>
      </c>
      <c r="AM1432" s="10">
        <v>-61954736.47</v>
      </c>
      <c r="AN1432" s="10">
        <v>-205266657.34</v>
      </c>
      <c r="AO1432" s="10">
        <v>159394220.11</v>
      </c>
      <c r="AP1432" s="10">
        <v>-167179238.45</v>
      </c>
      <c r="AQ1432" s="10">
        <v>197916499.19</v>
      </c>
      <c r="AR1432" s="10">
        <v>34485704.9</v>
      </c>
      <c r="AS1432" s="13">
        <f t="shared" si="250"/>
        <v>-0.698174378280154</v>
      </c>
      <c r="AT1432" s="13">
        <f t="shared" si="251"/>
        <v>-2.28779235030193</v>
      </c>
      <c r="AU1432" s="13">
        <f t="shared" si="252"/>
        <v>-1.95343310322395</v>
      </c>
      <c r="AV1432" s="13">
        <f t="shared" si="253"/>
        <v>-1.84469581431666</v>
      </c>
      <c r="AW1432" s="13">
        <f t="shared" si="254"/>
        <v>4.73908811676922</v>
      </c>
      <c r="AX1432" s="15"/>
      <c r="AY1432" s="15"/>
      <c r="AZ1432" s="15"/>
      <c r="BA1432" s="15"/>
      <c r="BB1432" s="19"/>
      <c r="BC1432" s="19"/>
      <c r="BD1432" s="19"/>
      <c r="BE1432" s="20" t="str">
        <f t="shared" si="255"/>
        <v>是</v>
      </c>
      <c r="BF1432" s="20" t="str">
        <f t="shared" si="256"/>
        <v>否</v>
      </c>
      <c r="BG1432" s="20" t="str">
        <f t="shared" si="257"/>
        <v>是</v>
      </c>
      <c r="BH1432" s="20" t="str">
        <f t="shared" si="258"/>
        <v>否</v>
      </c>
      <c r="BI1432" s="20" t="str">
        <f t="shared" si="259"/>
        <v>是</v>
      </c>
    </row>
    <row r="1433" spans="1:61">
      <c r="A1433" s="9" t="s">
        <v>2883</v>
      </c>
      <c r="B1433" s="9" t="s">
        <v>2884</v>
      </c>
      <c r="C1433" s="10">
        <v>1219641248.78</v>
      </c>
      <c r="D1433" s="10">
        <v>1301578599.16</v>
      </c>
      <c r="E1433" s="10">
        <v>2435788143.17</v>
      </c>
      <c r="F1433" s="10">
        <v>2506985584.64</v>
      </c>
      <c r="G1433" s="10">
        <v>2561228453.47</v>
      </c>
      <c r="H1433" s="10">
        <v>1993711536.38</v>
      </c>
      <c r="I1433" s="10">
        <v>1406867238.16</v>
      </c>
      <c r="J1433" s="10">
        <v>1529059404.23</v>
      </c>
      <c r="K1433" s="10">
        <v>2635028164.66</v>
      </c>
      <c r="L1433" s="10">
        <v>2646017770.66</v>
      </c>
      <c r="M1433" s="10">
        <v>2628357432.53</v>
      </c>
      <c r="N1433" s="10">
        <v>2079542875.1</v>
      </c>
      <c r="O1433" s="10">
        <v>292411886.75</v>
      </c>
      <c r="P1433" s="10">
        <v>318405064.98</v>
      </c>
      <c r="Q1433" s="10">
        <v>1208896420.58</v>
      </c>
      <c r="R1433" s="10">
        <v>1299828845.83</v>
      </c>
      <c r="S1433" s="10">
        <v>1487187912.64</v>
      </c>
      <c r="T1433" s="10">
        <v>1212062367.01</v>
      </c>
      <c r="U1433" s="10">
        <v>149338316.81</v>
      </c>
      <c r="V1433" s="10">
        <v>141371125.35</v>
      </c>
      <c r="W1433" s="10">
        <v>153899026.89</v>
      </c>
      <c r="X1433" s="10">
        <v>219558604.59</v>
      </c>
      <c r="Y1433" s="10">
        <v>213550845.03</v>
      </c>
      <c r="Z1433" s="10">
        <v>200588516.06</v>
      </c>
      <c r="AA1433" s="10">
        <v>1762814223.76</v>
      </c>
      <c r="AB1433" s="10">
        <v>2229443438.47</v>
      </c>
      <c r="AC1433" s="10">
        <v>3114016473.58</v>
      </c>
      <c r="AD1433" s="10">
        <v>3105561239.85</v>
      </c>
      <c r="AE1433" s="10">
        <v>2871770654.88</v>
      </c>
      <c r="AF1433" s="10">
        <v>2656369011.89</v>
      </c>
      <c r="AG1433" s="10">
        <v>1126280129.79</v>
      </c>
      <c r="AH1433" s="10">
        <v>1284560965.43</v>
      </c>
      <c r="AI1433" s="10">
        <v>2066749161.63</v>
      </c>
      <c r="AJ1433" s="10">
        <v>2595871703.03</v>
      </c>
      <c r="AK1433" s="10">
        <v>2448872453.85</v>
      </c>
      <c r="AL1433" s="10">
        <v>2149251905.14</v>
      </c>
      <c r="AM1433" s="10">
        <v>636534093.97</v>
      </c>
      <c r="AN1433" s="10">
        <v>944882473.04</v>
      </c>
      <c r="AO1433" s="10">
        <v>1047267311.95</v>
      </c>
      <c r="AP1433" s="10">
        <v>509689536.82</v>
      </c>
      <c r="AQ1433" s="10">
        <v>422898201.03</v>
      </c>
      <c r="AR1433" s="10">
        <v>507117106.75</v>
      </c>
      <c r="AS1433" s="13">
        <f t="shared" si="250"/>
        <v>-0.326335166402167</v>
      </c>
      <c r="AT1433" s="13">
        <f t="shared" si="251"/>
        <v>-0.0977638065675521</v>
      </c>
      <c r="AU1433" s="13">
        <f t="shared" si="252"/>
        <v>1.05471612873201</v>
      </c>
      <c r="AV1433" s="13">
        <f t="shared" si="253"/>
        <v>0.205229853375146</v>
      </c>
      <c r="AW1433" s="13">
        <f t="shared" si="254"/>
        <v>-0.166073880370039</v>
      </c>
      <c r="AX1433" s="15"/>
      <c r="AY1433" s="15"/>
      <c r="AZ1433" s="15"/>
      <c r="BA1433" s="15"/>
      <c r="BB1433" s="19"/>
      <c r="BC1433" s="19"/>
      <c r="BD1433" s="19"/>
      <c r="BE1433" s="20" t="str">
        <f t="shared" si="255"/>
        <v>否</v>
      </c>
      <c r="BF1433" s="20" t="str">
        <f t="shared" si="256"/>
        <v>否</v>
      </c>
      <c r="BG1433" s="20" t="str">
        <f t="shared" si="257"/>
        <v>是</v>
      </c>
      <c r="BH1433" s="20" t="str">
        <f t="shared" si="258"/>
        <v>是</v>
      </c>
      <c r="BI1433" s="20" t="str">
        <f t="shared" si="259"/>
        <v>否</v>
      </c>
    </row>
    <row r="1434" spans="1:61">
      <c r="A1434" s="9" t="s">
        <v>2885</v>
      </c>
      <c r="B1434" s="9" t="s">
        <v>2886</v>
      </c>
      <c r="C1434" s="10">
        <v>0</v>
      </c>
      <c r="D1434" s="10">
        <v>9377367500.65</v>
      </c>
      <c r="E1434" s="10">
        <v>7427355609.17</v>
      </c>
      <c r="F1434" s="10">
        <v>5755520522.14</v>
      </c>
      <c r="G1434" s="10">
        <v>3951849252.22</v>
      </c>
      <c r="H1434" s="10">
        <v>1991603674.11</v>
      </c>
      <c r="I1434" s="10">
        <v>0</v>
      </c>
      <c r="J1434" s="10">
        <v>9139895735.12</v>
      </c>
      <c r="K1434" s="10">
        <v>6954167395.4</v>
      </c>
      <c r="L1434" s="10">
        <v>5412799723.36</v>
      </c>
      <c r="M1434" s="10">
        <v>3388954794.41</v>
      </c>
      <c r="N1434" s="10">
        <v>2784900475.66</v>
      </c>
      <c r="O1434" s="10">
        <v>0</v>
      </c>
      <c r="P1434" s="10">
        <v>5706383575.75</v>
      </c>
      <c r="Q1434" s="10">
        <v>5181945161.18</v>
      </c>
      <c r="R1434" s="10">
        <v>4025206626.4</v>
      </c>
      <c r="S1434" s="10">
        <v>2526077332.69</v>
      </c>
      <c r="T1434" s="10">
        <v>2336871211.85</v>
      </c>
      <c r="U1434" s="10">
        <v>0</v>
      </c>
      <c r="V1434" s="10">
        <v>947479303.56</v>
      </c>
      <c r="W1434" s="10">
        <v>679691847.53</v>
      </c>
      <c r="X1434" s="10">
        <v>515600911.21</v>
      </c>
      <c r="Y1434" s="10">
        <v>419097872.29</v>
      </c>
      <c r="Z1434" s="10">
        <v>233994639.35</v>
      </c>
      <c r="AA1434" s="10">
        <v>0</v>
      </c>
      <c r="AB1434" s="10">
        <v>9329285105.81</v>
      </c>
      <c r="AC1434" s="10">
        <v>7170033116.95</v>
      </c>
      <c r="AD1434" s="10">
        <v>5675887359.76</v>
      </c>
      <c r="AE1434" s="10">
        <v>3853703033.16</v>
      </c>
      <c r="AF1434" s="10">
        <v>3074668406.37</v>
      </c>
      <c r="AG1434" s="10">
        <v>0</v>
      </c>
      <c r="AH1434" s="10">
        <v>7525257790.66</v>
      </c>
      <c r="AI1434" s="10">
        <v>6432614033.06</v>
      </c>
      <c r="AJ1434" s="10">
        <v>5022961660.27</v>
      </c>
      <c r="AK1434" s="10">
        <v>3459744894.87</v>
      </c>
      <c r="AL1434" s="10">
        <v>2878469414.75</v>
      </c>
      <c r="AM1434" s="10">
        <v>0</v>
      </c>
      <c r="AN1434" s="10">
        <v>1804027315.15</v>
      </c>
      <c r="AO1434" s="10">
        <v>737419083.89</v>
      </c>
      <c r="AP1434" s="10">
        <v>652925699.49</v>
      </c>
      <c r="AQ1434" s="10">
        <v>393958138.29</v>
      </c>
      <c r="AR1434" s="10">
        <v>196198991.62</v>
      </c>
      <c r="AS1434" s="13">
        <f t="shared" si="250"/>
        <v>-1</v>
      </c>
      <c r="AT1434" s="13">
        <f t="shared" si="251"/>
        <v>1.44640714427063</v>
      </c>
      <c r="AU1434" s="13">
        <f t="shared" si="252"/>
        <v>0.129407349819432</v>
      </c>
      <c r="AV1434" s="13">
        <f t="shared" si="253"/>
        <v>0.657347916009718</v>
      </c>
      <c r="AW1434" s="13">
        <f t="shared" si="254"/>
        <v>1.00795190147063</v>
      </c>
      <c r="AX1434" s="15"/>
      <c r="AY1434" s="15"/>
      <c r="AZ1434" s="15"/>
      <c r="BA1434" s="15"/>
      <c r="BB1434" s="19"/>
      <c r="BC1434" s="19"/>
      <c r="BD1434" s="19"/>
      <c r="BE1434" s="20" t="str">
        <f t="shared" si="255"/>
        <v>否</v>
      </c>
      <c r="BF1434" s="20" t="str">
        <f t="shared" si="256"/>
        <v>是</v>
      </c>
      <c r="BG1434" s="20" t="str">
        <f t="shared" si="257"/>
        <v>是</v>
      </c>
      <c r="BH1434" s="20" t="str">
        <f t="shared" si="258"/>
        <v>是</v>
      </c>
      <c r="BI1434" s="20" t="str">
        <f t="shared" si="259"/>
        <v>是</v>
      </c>
    </row>
    <row r="1435" spans="1:61">
      <c r="A1435" s="9" t="s">
        <v>2887</v>
      </c>
      <c r="B1435" s="9" t="s">
        <v>2888</v>
      </c>
      <c r="C1435" s="10">
        <v>5821964770.82</v>
      </c>
      <c r="D1435" s="10">
        <v>5353803494.48</v>
      </c>
      <c r="E1435" s="10">
        <v>4688414138.02</v>
      </c>
      <c r="F1435" s="10">
        <v>4198494898.62</v>
      </c>
      <c r="G1435" s="10">
        <v>2776259948.91</v>
      </c>
      <c r="H1435" s="10">
        <v>1991233207.13</v>
      </c>
      <c r="I1435" s="10">
        <v>4937518717.42</v>
      </c>
      <c r="J1435" s="10">
        <v>4537813122.67</v>
      </c>
      <c r="K1435" s="10">
        <v>3912693229.3</v>
      </c>
      <c r="L1435" s="10">
        <v>3466279928.32</v>
      </c>
      <c r="M1435" s="10">
        <v>2421035137.13</v>
      </c>
      <c r="N1435" s="10">
        <v>1934776786.71</v>
      </c>
      <c r="O1435" s="10">
        <v>2226620458.57</v>
      </c>
      <c r="P1435" s="10">
        <v>2006693816.12</v>
      </c>
      <c r="Q1435" s="10">
        <v>1733578165.52</v>
      </c>
      <c r="R1435" s="10">
        <v>1709574445.51</v>
      </c>
      <c r="S1435" s="10">
        <v>976202591.86</v>
      </c>
      <c r="T1435" s="10">
        <v>682427553.53</v>
      </c>
      <c r="U1435" s="10">
        <v>1625901542.57</v>
      </c>
      <c r="V1435" s="10">
        <v>1516121655.98</v>
      </c>
      <c r="W1435" s="10">
        <v>1254010991.92</v>
      </c>
      <c r="X1435" s="10">
        <v>1009241802.34</v>
      </c>
      <c r="Y1435" s="10">
        <v>789651773.05</v>
      </c>
      <c r="Z1435" s="10">
        <v>639419591.41</v>
      </c>
      <c r="AA1435" s="10">
        <v>5089216557.93</v>
      </c>
      <c r="AB1435" s="10">
        <v>4649094147.44</v>
      </c>
      <c r="AC1435" s="10">
        <v>4005079590.18</v>
      </c>
      <c r="AD1435" s="10">
        <v>3518958163.09</v>
      </c>
      <c r="AE1435" s="10">
        <v>2451427577.15</v>
      </c>
      <c r="AF1435" s="10">
        <v>1962294741.38</v>
      </c>
      <c r="AG1435" s="10">
        <v>4697161290.7</v>
      </c>
      <c r="AH1435" s="10">
        <v>4244884254.91</v>
      </c>
      <c r="AI1435" s="10">
        <v>3600820648.03</v>
      </c>
      <c r="AJ1435" s="10">
        <v>3192247160.71</v>
      </c>
      <c r="AK1435" s="10">
        <v>2161137140.85</v>
      </c>
      <c r="AL1435" s="10">
        <v>1689810655.25</v>
      </c>
      <c r="AM1435" s="10">
        <v>392055267.23</v>
      </c>
      <c r="AN1435" s="10">
        <v>404209892.53</v>
      </c>
      <c r="AO1435" s="10">
        <v>404258942.15</v>
      </c>
      <c r="AP1435" s="10">
        <v>326711002.38</v>
      </c>
      <c r="AQ1435" s="10">
        <v>290290436.3</v>
      </c>
      <c r="AR1435" s="10">
        <v>272484086.13</v>
      </c>
      <c r="AS1435" s="13">
        <f t="shared" si="250"/>
        <v>-0.0300700836981565</v>
      </c>
      <c r="AT1435" s="13">
        <f t="shared" si="251"/>
        <v>-0.000121332183127825</v>
      </c>
      <c r="AU1435" s="13">
        <f t="shared" si="252"/>
        <v>0.237359437561284</v>
      </c>
      <c r="AV1435" s="13">
        <f t="shared" si="253"/>
        <v>0.125462507632739</v>
      </c>
      <c r="AW1435" s="13">
        <f t="shared" si="254"/>
        <v>0.0653482205984857</v>
      </c>
      <c r="AX1435" s="15"/>
      <c r="AY1435" s="15"/>
      <c r="AZ1435" s="15"/>
      <c r="BA1435" s="15"/>
      <c r="BB1435" s="19"/>
      <c r="BC1435" s="19"/>
      <c r="BD1435" s="19"/>
      <c r="BE1435" s="20" t="str">
        <f t="shared" si="255"/>
        <v>否</v>
      </c>
      <c r="BF1435" s="20" t="str">
        <f t="shared" si="256"/>
        <v>否</v>
      </c>
      <c r="BG1435" s="20" t="str">
        <f t="shared" si="257"/>
        <v>是</v>
      </c>
      <c r="BH1435" s="20" t="str">
        <f t="shared" si="258"/>
        <v>是</v>
      </c>
      <c r="BI1435" s="20" t="str">
        <f t="shared" si="259"/>
        <v>是</v>
      </c>
    </row>
    <row r="1436" spans="1:61">
      <c r="A1436" s="9" t="s">
        <v>2889</v>
      </c>
      <c r="B1436" s="9" t="s">
        <v>2890</v>
      </c>
      <c r="C1436" s="10">
        <v>161078734.89</v>
      </c>
      <c r="D1436" s="10">
        <v>85629641.68</v>
      </c>
      <c r="E1436" s="10">
        <v>293213790.8</v>
      </c>
      <c r="F1436" s="10">
        <v>701307906.44</v>
      </c>
      <c r="G1436" s="10">
        <v>991942254.22</v>
      </c>
      <c r="H1436" s="10">
        <v>1990318250.83</v>
      </c>
      <c r="I1436" s="10">
        <v>164830200.49</v>
      </c>
      <c r="J1436" s="10">
        <v>131501944.57</v>
      </c>
      <c r="K1436" s="10">
        <v>336187699.14</v>
      </c>
      <c r="L1436" s="10">
        <v>810377600.65</v>
      </c>
      <c r="M1436" s="10">
        <v>1018166866.94</v>
      </c>
      <c r="N1436" s="10">
        <v>1969916910.92</v>
      </c>
      <c r="O1436" s="10">
        <v>29737866.04</v>
      </c>
      <c r="P1436" s="10">
        <v>62224747.75</v>
      </c>
      <c r="Q1436" s="10">
        <v>250199594.74</v>
      </c>
      <c r="R1436" s="10">
        <v>621046608.19</v>
      </c>
      <c r="S1436" s="10">
        <v>1019535043.12</v>
      </c>
      <c r="T1436" s="10">
        <v>1895633310.72</v>
      </c>
      <c r="U1436" s="10">
        <v>94247878.54</v>
      </c>
      <c r="V1436" s="10">
        <v>79545137.98</v>
      </c>
      <c r="W1436" s="10">
        <v>78543009.35</v>
      </c>
      <c r="X1436" s="10">
        <v>90027628.43</v>
      </c>
      <c r="Y1436" s="10">
        <v>95602027.85</v>
      </c>
      <c r="Z1436" s="10">
        <v>87717201.45</v>
      </c>
      <c r="AA1436" s="10">
        <v>967692701.61</v>
      </c>
      <c r="AB1436" s="10">
        <v>602317351.1</v>
      </c>
      <c r="AC1436" s="10">
        <v>1088687280.94</v>
      </c>
      <c r="AD1436" s="10">
        <v>1375846764.09</v>
      </c>
      <c r="AE1436" s="10">
        <v>1916832107.71</v>
      </c>
      <c r="AF1436" s="10">
        <v>2338060361.38</v>
      </c>
      <c r="AG1436" s="10">
        <v>1570610784.18</v>
      </c>
      <c r="AH1436" s="10">
        <v>1008053615.32</v>
      </c>
      <c r="AI1436" s="10">
        <v>426256243.6</v>
      </c>
      <c r="AJ1436" s="10">
        <v>1209048665.35</v>
      </c>
      <c r="AK1436" s="10">
        <v>2041126573.05</v>
      </c>
      <c r="AL1436" s="10">
        <v>2576264568.39</v>
      </c>
      <c r="AM1436" s="10">
        <v>-602918082.57</v>
      </c>
      <c r="AN1436" s="10">
        <v>-405736264.22</v>
      </c>
      <c r="AO1436" s="10">
        <v>662431037.34</v>
      </c>
      <c r="AP1436" s="10">
        <v>166798098.74</v>
      </c>
      <c r="AQ1436" s="10">
        <v>-124294465.34</v>
      </c>
      <c r="AR1436" s="10">
        <v>238204207.01</v>
      </c>
      <c r="AS1436" s="13">
        <f t="shared" si="250"/>
        <v>0.485985197130625</v>
      </c>
      <c r="AT1436" s="13">
        <f t="shared" si="251"/>
        <v>-1.61249585443526</v>
      </c>
      <c r="AU1436" s="13">
        <f t="shared" si="252"/>
        <v>2.97145436515184</v>
      </c>
      <c r="AV1436" s="13">
        <f t="shared" si="253"/>
        <v>-2.34195917962826</v>
      </c>
      <c r="AW1436" s="13">
        <f t="shared" si="254"/>
        <v>-1.52179794345438</v>
      </c>
      <c r="AX1436" s="15"/>
      <c r="AY1436" s="15"/>
      <c r="AZ1436" s="15"/>
      <c r="BA1436" s="15"/>
      <c r="BB1436" s="19"/>
      <c r="BC1436" s="19"/>
      <c r="BD1436" s="19"/>
      <c r="BE1436" s="20" t="str">
        <f t="shared" si="255"/>
        <v>否</v>
      </c>
      <c r="BF1436" s="20" t="str">
        <f t="shared" si="256"/>
        <v>否</v>
      </c>
      <c r="BG1436" s="20" t="str">
        <f t="shared" si="257"/>
        <v>是</v>
      </c>
      <c r="BH1436" s="20" t="str">
        <f t="shared" si="258"/>
        <v>是</v>
      </c>
      <c r="BI1436" s="20" t="str">
        <f t="shared" si="259"/>
        <v>否</v>
      </c>
    </row>
    <row r="1437" spans="1:61">
      <c r="A1437" s="9" t="s">
        <v>2891</v>
      </c>
      <c r="B1437" s="9" t="s">
        <v>2892</v>
      </c>
      <c r="C1437" s="10">
        <v>42703635785.5</v>
      </c>
      <c r="D1437" s="10">
        <v>32057725206.07</v>
      </c>
      <c r="E1437" s="10">
        <v>1501126101.96</v>
      </c>
      <c r="F1437" s="10">
        <v>1600672541.75</v>
      </c>
      <c r="G1437" s="10">
        <v>1882319281.5</v>
      </c>
      <c r="H1437" s="10">
        <v>1987304343.39</v>
      </c>
      <c r="I1437" s="10">
        <v>37129357228.36</v>
      </c>
      <c r="J1437" s="10">
        <v>27268546464.9</v>
      </c>
      <c r="K1437" s="10">
        <v>1405427516.79</v>
      </c>
      <c r="L1437" s="10">
        <v>1641145038.11</v>
      </c>
      <c r="M1437" s="10">
        <v>2069297814.87</v>
      </c>
      <c r="N1437" s="10">
        <v>2140824721.99</v>
      </c>
      <c r="O1437" s="10">
        <v>32195352090.78</v>
      </c>
      <c r="P1437" s="10">
        <v>21743149236.64</v>
      </c>
      <c r="Q1437" s="10">
        <v>1179898559.5</v>
      </c>
      <c r="R1437" s="10">
        <v>1267594658.16</v>
      </c>
      <c r="S1437" s="10">
        <v>1606767972.64</v>
      </c>
      <c r="T1437" s="10">
        <v>1806375260.37</v>
      </c>
      <c r="U1437" s="10">
        <v>4122925555.92</v>
      </c>
      <c r="V1437" s="10">
        <v>2811216895.31</v>
      </c>
      <c r="W1437" s="10">
        <v>124224447.92</v>
      </c>
      <c r="X1437" s="10">
        <v>138795528.96</v>
      </c>
      <c r="Y1437" s="10">
        <v>170007536.54</v>
      </c>
      <c r="Z1437" s="10">
        <v>178321810.56</v>
      </c>
      <c r="AA1437" s="10">
        <v>39064167328.83</v>
      </c>
      <c r="AB1437" s="10">
        <v>28461389196.11</v>
      </c>
      <c r="AC1437" s="10">
        <v>1557564855.44</v>
      </c>
      <c r="AD1437" s="10">
        <v>1966741740.93</v>
      </c>
      <c r="AE1437" s="10">
        <v>2234186786.93</v>
      </c>
      <c r="AF1437" s="10">
        <v>2292970108.48</v>
      </c>
      <c r="AG1437" s="10">
        <v>38970156580.21</v>
      </c>
      <c r="AH1437" s="10">
        <v>27061932866.71</v>
      </c>
      <c r="AI1437" s="10">
        <v>1483881478.56</v>
      </c>
      <c r="AJ1437" s="10">
        <v>1760646982.39</v>
      </c>
      <c r="AK1437" s="10">
        <v>2031556292.47</v>
      </c>
      <c r="AL1437" s="10">
        <v>2214375666.52</v>
      </c>
      <c r="AM1437" s="10">
        <v>94010748.62</v>
      </c>
      <c r="AN1437" s="10">
        <v>1399456329.4</v>
      </c>
      <c r="AO1437" s="10">
        <v>73683376.88</v>
      </c>
      <c r="AP1437" s="10">
        <v>206094758.54</v>
      </c>
      <c r="AQ1437" s="10">
        <v>202630494.46</v>
      </c>
      <c r="AR1437" s="10">
        <v>78594441.96</v>
      </c>
      <c r="AS1437" s="13">
        <f>(AM1437-AN1437)/AN1437</f>
        <v>-0.932823378161214</v>
      </c>
      <c r="AT1437" s="13">
        <f>(AN1437-AO1437)/AO1437</f>
        <v>17.9928364938966</v>
      </c>
      <c r="AU1437" s="13">
        <f>(AO1437-AP1437)/AP1437</f>
        <v>-0.642478161977617</v>
      </c>
      <c r="AV1437" s="13">
        <f>(AP1437-AQ1437)/AQ1437</f>
        <v>0.0170964596875316</v>
      </c>
      <c r="AW1437" s="13">
        <f>(AQ1437-AR1437)/AR1437</f>
        <v>1.57817842339446</v>
      </c>
      <c r="AX1437" s="15"/>
      <c r="AY1437" s="15"/>
      <c r="AZ1437" s="15"/>
      <c r="BA1437" s="15"/>
      <c r="BB1437" s="19"/>
      <c r="BC1437" s="19"/>
      <c r="BD1437" s="19"/>
      <c r="BE1437" s="20" t="str">
        <f>IF(AM1437&gt;AN1437,"是","否")</f>
        <v>否</v>
      </c>
      <c r="BF1437" s="20" t="str">
        <f>IF(AN1437&gt;AO1437,"是","否")</f>
        <v>是</v>
      </c>
      <c r="BG1437" s="20" t="str">
        <f>IF(AO1437&gt;AP1437,"是","否")</f>
        <v>否</v>
      </c>
      <c r="BH1437" s="20" t="str">
        <f>IF(AP1437&gt;AQ1437,"是","否")</f>
        <v>是</v>
      </c>
      <c r="BI1437" s="20" t="str">
        <f>IF(AQ1437&gt;AR1437,"是","否")</f>
        <v>是</v>
      </c>
    </row>
    <row r="1438" spans="1:61">
      <c r="A1438" s="9" t="s">
        <v>2893</v>
      </c>
      <c r="B1438" s="9" t="s">
        <v>2894</v>
      </c>
      <c r="C1438" s="10">
        <v>6494251256.27</v>
      </c>
      <c r="D1438" s="10">
        <v>4968747823.74</v>
      </c>
      <c r="E1438" s="10">
        <v>4163842124.04</v>
      </c>
      <c r="F1438" s="10">
        <v>4027069339.69</v>
      </c>
      <c r="G1438" s="10">
        <v>3083547891.99</v>
      </c>
      <c r="H1438" s="10">
        <v>1982302598.97</v>
      </c>
      <c r="I1438" s="10">
        <v>5118440314.4</v>
      </c>
      <c r="J1438" s="10">
        <v>4192674026.51</v>
      </c>
      <c r="K1438" s="10">
        <v>2996108272.02</v>
      </c>
      <c r="L1438" s="10">
        <v>2766289857.91</v>
      </c>
      <c r="M1438" s="10">
        <v>1987433525.63</v>
      </c>
      <c r="N1438" s="10">
        <v>1306648567.23</v>
      </c>
      <c r="O1438" s="10">
        <v>3119962179.72</v>
      </c>
      <c r="P1438" s="10">
        <v>2766450439.95</v>
      </c>
      <c r="Q1438" s="10">
        <v>1886188333.07</v>
      </c>
      <c r="R1438" s="10">
        <v>1976248934.51</v>
      </c>
      <c r="S1438" s="10">
        <v>1326889683.34</v>
      </c>
      <c r="T1438" s="10">
        <v>911557113.26</v>
      </c>
      <c r="U1438" s="10">
        <v>647472699.25</v>
      </c>
      <c r="V1438" s="10">
        <v>502965248.51</v>
      </c>
      <c r="W1438" s="10">
        <v>494939690.97</v>
      </c>
      <c r="X1438" s="10">
        <v>434591709.48</v>
      </c>
      <c r="Y1438" s="10">
        <v>273533304.16</v>
      </c>
      <c r="Z1438" s="10">
        <v>214556576.7</v>
      </c>
      <c r="AA1438" s="10">
        <v>5396924266.02</v>
      </c>
      <c r="AB1438" s="10">
        <v>4431824746.4</v>
      </c>
      <c r="AC1438" s="10">
        <v>3232976730.38</v>
      </c>
      <c r="AD1438" s="10">
        <v>3014182122.87</v>
      </c>
      <c r="AE1438" s="10">
        <v>2121093358.97</v>
      </c>
      <c r="AF1438" s="10">
        <v>1412387332.6</v>
      </c>
      <c r="AG1438" s="10">
        <v>4079694371.64</v>
      </c>
      <c r="AH1438" s="10">
        <v>3532823382.16</v>
      </c>
      <c r="AI1438" s="10">
        <v>2643253363.23</v>
      </c>
      <c r="AJ1438" s="10">
        <v>2666143301.63</v>
      </c>
      <c r="AK1438" s="10">
        <v>1758107920.59</v>
      </c>
      <c r="AL1438" s="10">
        <v>1227525553.64</v>
      </c>
      <c r="AM1438" s="10">
        <v>1317229894.38</v>
      </c>
      <c r="AN1438" s="10">
        <v>899001364.24</v>
      </c>
      <c r="AO1438" s="10">
        <v>589723367.15</v>
      </c>
      <c r="AP1438" s="10">
        <v>348038821.24</v>
      </c>
      <c r="AQ1438" s="10">
        <v>362985438.38</v>
      </c>
      <c r="AR1438" s="10">
        <v>184861778.96</v>
      </c>
      <c r="AS1438" s="13">
        <f>(AM1438-AN1438)/AN1438</f>
        <v>0.46521456671377</v>
      </c>
      <c r="AT1438" s="13">
        <f>(AN1438-AO1438)/AO1438</f>
        <v>0.524445891612996</v>
      </c>
      <c r="AU1438" s="13">
        <f>(AO1438-AP1438)/AP1438</f>
        <v>0.694418355541262</v>
      </c>
      <c r="AV1438" s="13">
        <f>(AP1438-AQ1438)/AQ1438</f>
        <v>-0.0411769056265909</v>
      </c>
      <c r="AW1438" s="13">
        <f>(AQ1438-AR1438)/AR1438</f>
        <v>0.963550499308686</v>
      </c>
      <c r="AX1438" s="15"/>
      <c r="AY1438" s="15"/>
      <c r="AZ1438" s="15"/>
      <c r="BA1438" s="15"/>
      <c r="BB1438" s="19"/>
      <c r="BC1438" s="19"/>
      <c r="BD1438" s="19"/>
      <c r="BE1438" s="20" t="str">
        <f>IF(AM1438&gt;AN1438,"是","否")</f>
        <v>是</v>
      </c>
      <c r="BF1438" s="20" t="str">
        <f>IF(AN1438&gt;AO1438,"是","否")</f>
        <v>是</v>
      </c>
      <c r="BG1438" s="20" t="str">
        <f>IF(AO1438&gt;AP1438,"是","否")</f>
        <v>是</v>
      </c>
      <c r="BH1438" s="20" t="str">
        <f>IF(AP1438&gt;AQ1438,"是","否")</f>
        <v>否</v>
      </c>
      <c r="BI1438" s="20" t="str">
        <f>IF(AQ1438&gt;AR1438,"是","否")</f>
        <v>是</v>
      </c>
    </row>
    <row r="1439" spans="1:61">
      <c r="A1439" s="9" t="s">
        <v>2895</v>
      </c>
      <c r="B1439" s="9" t="s">
        <v>2896</v>
      </c>
      <c r="C1439" s="10">
        <v>1424782414.53</v>
      </c>
      <c r="D1439" s="10">
        <v>1497083222.87</v>
      </c>
      <c r="E1439" s="10">
        <v>1200337378.24</v>
      </c>
      <c r="F1439" s="10">
        <v>1519303288.06</v>
      </c>
      <c r="G1439" s="10">
        <v>1624485263.9</v>
      </c>
      <c r="H1439" s="10">
        <v>1980929383.07</v>
      </c>
      <c r="I1439" s="10">
        <v>1092655753.61</v>
      </c>
      <c r="J1439" s="10">
        <v>1458652677.04</v>
      </c>
      <c r="K1439" s="10">
        <v>1541290920.82</v>
      </c>
      <c r="L1439" s="10">
        <v>1313442991.77</v>
      </c>
      <c r="M1439" s="10">
        <v>1550142287.35</v>
      </c>
      <c r="N1439" s="10">
        <v>1943792635.05</v>
      </c>
      <c r="O1439" s="10">
        <v>685406814.52</v>
      </c>
      <c r="P1439" s="10">
        <v>611185907.76</v>
      </c>
      <c r="Q1439" s="10">
        <v>727996708.63</v>
      </c>
      <c r="R1439" s="10">
        <v>878403393.05</v>
      </c>
      <c r="S1439" s="10">
        <v>1132231333.83</v>
      </c>
      <c r="T1439" s="10">
        <v>1278858930.81</v>
      </c>
      <c r="U1439" s="10">
        <v>271130887.73</v>
      </c>
      <c r="V1439" s="10">
        <v>262684264.35</v>
      </c>
      <c r="W1439" s="10">
        <v>260732329.29</v>
      </c>
      <c r="X1439" s="10">
        <v>254092417.89</v>
      </c>
      <c r="Y1439" s="10">
        <v>241484532.47</v>
      </c>
      <c r="Z1439" s="10">
        <v>249722384.64</v>
      </c>
      <c r="AA1439" s="10">
        <v>1167245205.91</v>
      </c>
      <c r="AB1439" s="10">
        <v>1551608394.41</v>
      </c>
      <c r="AC1439" s="10">
        <v>1627335090.57</v>
      </c>
      <c r="AD1439" s="10">
        <v>1457076478.15</v>
      </c>
      <c r="AE1439" s="10">
        <v>1686326950.65</v>
      </c>
      <c r="AF1439" s="10">
        <v>2093141609.93</v>
      </c>
      <c r="AG1439" s="10">
        <v>1188476392.01</v>
      </c>
      <c r="AH1439" s="10">
        <v>1056361674.61</v>
      </c>
      <c r="AI1439" s="10">
        <v>1223733062.58</v>
      </c>
      <c r="AJ1439" s="10">
        <v>1423558522.48</v>
      </c>
      <c r="AK1439" s="10">
        <v>1644083609.95</v>
      </c>
      <c r="AL1439" s="10">
        <v>1866428193.85</v>
      </c>
      <c r="AM1439" s="10">
        <v>-21231186.1</v>
      </c>
      <c r="AN1439" s="10">
        <v>495246719.8</v>
      </c>
      <c r="AO1439" s="10">
        <v>403602027.99</v>
      </c>
      <c r="AP1439" s="10">
        <v>33517955.67</v>
      </c>
      <c r="AQ1439" s="10">
        <v>42243340.7</v>
      </c>
      <c r="AR1439" s="10">
        <v>226713416.08</v>
      </c>
      <c r="AS1439" s="13">
        <f>(AM1439-AN1439)/AN1439</f>
        <v>-1.04286991766159</v>
      </c>
      <c r="AT1439" s="13">
        <f>(AN1439-AO1439)/AO1439</f>
        <v>0.227066975521418</v>
      </c>
      <c r="AU1439" s="13">
        <f>(AO1439-AP1439)/AP1439</f>
        <v>11.0413676765866</v>
      </c>
      <c r="AV1439" s="13">
        <f>(AP1439-AQ1439)/AQ1439</f>
        <v>-0.206550544663718</v>
      </c>
      <c r="AW1439" s="13">
        <f>(AQ1439-AR1439)/AR1439</f>
        <v>-0.813670750366649</v>
      </c>
      <c r="AX1439" s="15"/>
      <c r="AY1439" s="15"/>
      <c r="AZ1439" s="15"/>
      <c r="BA1439" s="15"/>
      <c r="BB1439" s="19"/>
      <c r="BC1439" s="19"/>
      <c r="BD1439" s="19"/>
      <c r="BE1439" s="20" t="str">
        <f>IF(AM1439&gt;AN1439,"是","否")</f>
        <v>否</v>
      </c>
      <c r="BF1439" s="20" t="str">
        <f>IF(AN1439&gt;AO1439,"是","否")</f>
        <v>是</v>
      </c>
      <c r="BG1439" s="20" t="str">
        <f>IF(AO1439&gt;AP1439,"是","否")</f>
        <v>是</v>
      </c>
      <c r="BH1439" s="20" t="str">
        <f>IF(AP1439&gt;AQ1439,"是","否")</f>
        <v>否</v>
      </c>
      <c r="BI1439" s="20" t="str">
        <f>IF(AQ1439&gt;AR1439,"是","否")</f>
        <v>否</v>
      </c>
    </row>
    <row r="1440" spans="1:61">
      <c r="A1440" s="9" t="s">
        <v>2897</v>
      </c>
      <c r="B1440" s="9" t="s">
        <v>2898</v>
      </c>
      <c r="C1440" s="10">
        <v>3900894135.12</v>
      </c>
      <c r="D1440" s="10">
        <v>3551838948.75</v>
      </c>
      <c r="E1440" s="10">
        <v>3632599836.27</v>
      </c>
      <c r="F1440" s="10">
        <v>3205956060.53</v>
      </c>
      <c r="G1440" s="10">
        <v>2512480442.31</v>
      </c>
      <c r="H1440" s="10">
        <v>1980448408.81</v>
      </c>
      <c r="I1440" s="10">
        <v>4383058905.21</v>
      </c>
      <c r="J1440" s="10">
        <v>3960973406.66</v>
      </c>
      <c r="K1440" s="10">
        <v>4020086335.07</v>
      </c>
      <c r="L1440" s="10">
        <v>3683135668.7</v>
      </c>
      <c r="M1440" s="10">
        <v>2987239945.66</v>
      </c>
      <c r="N1440" s="10">
        <v>2264554335.09</v>
      </c>
      <c r="O1440" s="10">
        <v>3379170939.41</v>
      </c>
      <c r="P1440" s="10">
        <v>3068456234.06</v>
      </c>
      <c r="Q1440" s="10">
        <v>3073497985.9</v>
      </c>
      <c r="R1440" s="10">
        <v>2919906373.75</v>
      </c>
      <c r="S1440" s="10">
        <v>2199304454.2</v>
      </c>
      <c r="T1440" s="10">
        <v>1773971181.9</v>
      </c>
      <c r="U1440" s="10">
        <v>122383923.04</v>
      </c>
      <c r="V1440" s="10">
        <v>91486235.55</v>
      </c>
      <c r="W1440" s="10">
        <v>93511068.36</v>
      </c>
      <c r="X1440" s="10">
        <v>80900196.07</v>
      </c>
      <c r="Y1440" s="10">
        <v>74319278.62</v>
      </c>
      <c r="Z1440" s="10">
        <v>66783327.92</v>
      </c>
      <c r="AA1440" s="10">
        <v>4411536485.65</v>
      </c>
      <c r="AB1440" s="10">
        <v>3999088069.89</v>
      </c>
      <c r="AC1440" s="10">
        <v>4065223428.32</v>
      </c>
      <c r="AD1440" s="10">
        <v>3753210944.05</v>
      </c>
      <c r="AE1440" s="10">
        <v>3013798678.25</v>
      </c>
      <c r="AF1440" s="10">
        <v>2312670248.31</v>
      </c>
      <c r="AG1440" s="10">
        <v>3763478984.06</v>
      </c>
      <c r="AH1440" s="10">
        <v>3407246912.49</v>
      </c>
      <c r="AI1440" s="10">
        <v>3457797338.98</v>
      </c>
      <c r="AJ1440" s="10">
        <v>3229872896.12</v>
      </c>
      <c r="AK1440" s="10">
        <v>2488548434.19</v>
      </c>
      <c r="AL1440" s="10">
        <v>2027816003.07</v>
      </c>
      <c r="AM1440" s="10">
        <v>648057501.59</v>
      </c>
      <c r="AN1440" s="10">
        <v>591841157.4</v>
      </c>
      <c r="AO1440" s="10">
        <v>607426089.34</v>
      </c>
      <c r="AP1440" s="10">
        <v>523338047.93</v>
      </c>
      <c r="AQ1440" s="10">
        <v>525250244.06</v>
      </c>
      <c r="AR1440" s="10">
        <v>284854245.24</v>
      </c>
      <c r="AS1440" s="13">
        <f>(AM1440-AN1440)/AN1440</f>
        <v>0.0949855269223966</v>
      </c>
      <c r="AT1440" s="13">
        <f>(AN1440-AO1440)/AO1440</f>
        <v>-0.0256573305189013</v>
      </c>
      <c r="AU1440" s="13">
        <f>(AO1440-AP1440)/AP1440</f>
        <v>0.160676338635419</v>
      </c>
      <c r="AV1440" s="13">
        <f>(AP1440-AQ1440)/AQ1440</f>
        <v>-0.00364054305852272</v>
      </c>
      <c r="AW1440" s="13">
        <f>(AQ1440-AR1440)/AR1440</f>
        <v>0.843926333684996</v>
      </c>
      <c r="AX1440" s="15"/>
      <c r="AY1440" s="15"/>
      <c r="AZ1440" s="15"/>
      <c r="BA1440" s="15"/>
      <c r="BB1440" s="19"/>
      <c r="BC1440" s="19"/>
      <c r="BD1440" s="19"/>
      <c r="BE1440" s="20" t="str">
        <f>IF(AM1440&gt;AN1440,"是","否")</f>
        <v>是</v>
      </c>
      <c r="BF1440" s="20" t="str">
        <f>IF(AN1440&gt;AO1440,"是","否")</f>
        <v>否</v>
      </c>
      <c r="BG1440" s="20" t="str">
        <f>IF(AO1440&gt;AP1440,"是","否")</f>
        <v>是</v>
      </c>
      <c r="BH1440" s="20" t="str">
        <f>IF(AP1440&gt;AQ1440,"是","否")</f>
        <v>否</v>
      </c>
      <c r="BI1440" s="20" t="str">
        <f>IF(AQ1440&gt;AR1440,"是","否")</f>
        <v>是</v>
      </c>
    </row>
    <row r="1441" spans="1:61">
      <c r="A1441" s="9" t="s">
        <v>2899</v>
      </c>
      <c r="B1441" s="9" t="s">
        <v>2900</v>
      </c>
      <c r="C1441" s="10">
        <v>0</v>
      </c>
      <c r="D1441" s="10">
        <v>2966785763.26</v>
      </c>
      <c r="E1441" s="10">
        <v>2683202690.49</v>
      </c>
      <c r="F1441" s="10">
        <v>2404822502.7</v>
      </c>
      <c r="G1441" s="10">
        <v>2437285614.69</v>
      </c>
      <c r="H1441" s="10">
        <v>1980288987.42</v>
      </c>
      <c r="I1441" s="10">
        <v>0</v>
      </c>
      <c r="J1441" s="10">
        <v>2883844994.57</v>
      </c>
      <c r="K1441" s="10">
        <v>2730143636.06</v>
      </c>
      <c r="L1441" s="10">
        <v>2446444270.4</v>
      </c>
      <c r="M1441" s="10">
        <v>2667699620.83</v>
      </c>
      <c r="N1441" s="10">
        <v>3121832949.47</v>
      </c>
      <c r="O1441" s="10">
        <v>0</v>
      </c>
      <c r="P1441" s="10">
        <v>2318223075.41</v>
      </c>
      <c r="Q1441" s="10">
        <v>2111036662.9</v>
      </c>
      <c r="R1441" s="10">
        <v>1887794139.23</v>
      </c>
      <c r="S1441" s="10">
        <v>2087501560.32</v>
      </c>
      <c r="T1441" s="10">
        <v>2448824776.13</v>
      </c>
      <c r="U1441" s="10">
        <v>0</v>
      </c>
      <c r="V1441" s="10">
        <v>333591884.87</v>
      </c>
      <c r="W1441" s="10">
        <v>359828552.47</v>
      </c>
      <c r="X1441" s="10">
        <v>372921336.53</v>
      </c>
      <c r="Y1441" s="10">
        <v>378144836.07</v>
      </c>
      <c r="Z1441" s="10">
        <v>454518136.37</v>
      </c>
      <c r="AA1441" s="10">
        <v>0</v>
      </c>
      <c r="AB1441" s="10">
        <v>2962456674.16</v>
      </c>
      <c r="AC1441" s="10">
        <v>2784803954.25</v>
      </c>
      <c r="AD1441" s="10">
        <v>2576387068.21</v>
      </c>
      <c r="AE1441" s="10">
        <v>2769387535.82</v>
      </c>
      <c r="AF1441" s="10">
        <v>3202780834</v>
      </c>
      <c r="AG1441" s="10">
        <v>0</v>
      </c>
      <c r="AH1441" s="10">
        <v>2931270195.23</v>
      </c>
      <c r="AI1441" s="10">
        <v>2745656622.78</v>
      </c>
      <c r="AJ1441" s="10">
        <v>2610394368.94</v>
      </c>
      <c r="AK1441" s="10">
        <v>2838008433.83</v>
      </c>
      <c r="AL1441" s="10">
        <v>3261348524.44</v>
      </c>
      <c r="AM1441" s="10">
        <v>0</v>
      </c>
      <c r="AN1441" s="10">
        <v>31186478.93</v>
      </c>
      <c r="AO1441" s="10">
        <v>39147331.47</v>
      </c>
      <c r="AP1441" s="10">
        <v>-34007300.73</v>
      </c>
      <c r="AQ1441" s="10">
        <v>-68620898.01</v>
      </c>
      <c r="AR1441" s="10">
        <v>-58567690.44</v>
      </c>
      <c r="AS1441" s="13">
        <f>(AM1441-AN1441)/AN1441</f>
        <v>-1</v>
      </c>
      <c r="AT1441" s="13">
        <f>(AN1441-AO1441)/AO1441</f>
        <v>-0.203356199287828</v>
      </c>
      <c r="AU1441" s="13">
        <f>(AO1441-AP1441)/AP1441</f>
        <v>-2.15114491975735</v>
      </c>
      <c r="AV1441" s="13">
        <f>(AP1441-AQ1441)/AQ1441</f>
        <v>-0.504417725267248</v>
      </c>
      <c r="AW1441" s="13">
        <f>(AQ1441-AR1441)/AR1441</f>
        <v>0.17165108431754</v>
      </c>
      <c r="AX1441" s="15"/>
      <c r="AY1441" s="15"/>
      <c r="AZ1441" s="15"/>
      <c r="BA1441" s="15"/>
      <c r="BB1441" s="19"/>
      <c r="BC1441" s="19"/>
      <c r="BD1441" s="19"/>
      <c r="BE1441" s="20" t="str">
        <f>IF(AM1441&gt;AN1441,"是","否")</f>
        <v>否</v>
      </c>
      <c r="BF1441" s="20" t="str">
        <f>IF(AN1441&gt;AO1441,"是","否")</f>
        <v>否</v>
      </c>
      <c r="BG1441" s="20" t="str">
        <f>IF(AO1441&gt;AP1441,"是","否")</f>
        <v>是</v>
      </c>
      <c r="BH1441" s="20" t="str">
        <f>IF(AP1441&gt;AQ1441,"是","否")</f>
        <v>是</v>
      </c>
      <c r="BI1441" s="20" t="str">
        <f>IF(AQ1441&gt;AR1441,"是","否")</f>
        <v>否</v>
      </c>
    </row>
    <row r="1442" spans="1:61">
      <c r="A1442" s="9" t="s">
        <v>2901</v>
      </c>
      <c r="B1442" s="9" t="s">
        <v>2902</v>
      </c>
      <c r="C1442" s="10">
        <v>2935662012.96</v>
      </c>
      <c r="D1442" s="10">
        <v>5237232133.79</v>
      </c>
      <c r="E1442" s="10">
        <v>4751146473.16</v>
      </c>
      <c r="F1442" s="10">
        <v>4270828837.69</v>
      </c>
      <c r="G1442" s="10">
        <v>2905602991.2</v>
      </c>
      <c r="H1442" s="10">
        <v>1978711114.25</v>
      </c>
      <c r="I1442" s="10">
        <v>3905742617.45</v>
      </c>
      <c r="J1442" s="10">
        <v>4420865468.47</v>
      </c>
      <c r="K1442" s="10">
        <v>4075957502.26</v>
      </c>
      <c r="L1442" s="10">
        <v>3933128350.17</v>
      </c>
      <c r="M1442" s="10">
        <v>2729004073.2</v>
      </c>
      <c r="N1442" s="10">
        <v>1954137306.43</v>
      </c>
      <c r="O1442" s="10">
        <v>2904060910.09</v>
      </c>
      <c r="P1442" s="10">
        <v>4038158540.6</v>
      </c>
      <c r="Q1442" s="10">
        <v>3890213764.18</v>
      </c>
      <c r="R1442" s="10">
        <v>3472730544.1</v>
      </c>
      <c r="S1442" s="10">
        <v>1990013767.74</v>
      </c>
      <c r="T1442" s="10">
        <v>1325043951.39</v>
      </c>
      <c r="U1442" s="10">
        <v>549751077.57</v>
      </c>
      <c r="V1442" s="10">
        <v>514281738.27</v>
      </c>
      <c r="W1442" s="10">
        <v>466747697.63</v>
      </c>
      <c r="X1442" s="10">
        <v>393559921.57</v>
      </c>
      <c r="Y1442" s="10">
        <v>420984960.61</v>
      </c>
      <c r="Z1442" s="10">
        <v>381385414.92</v>
      </c>
      <c r="AA1442" s="10">
        <v>4010970014.37</v>
      </c>
      <c r="AB1442" s="10">
        <v>4488626500.61</v>
      </c>
      <c r="AC1442" s="10">
        <v>4114852905.06</v>
      </c>
      <c r="AD1442" s="10">
        <v>4034067626.83</v>
      </c>
      <c r="AE1442" s="10">
        <v>2808915963.77</v>
      </c>
      <c r="AF1442" s="10">
        <v>2019838047.4</v>
      </c>
      <c r="AG1442" s="10">
        <v>3892438163.43</v>
      </c>
      <c r="AH1442" s="10">
        <v>5060028206</v>
      </c>
      <c r="AI1442" s="10">
        <v>4945222225.92</v>
      </c>
      <c r="AJ1442" s="10">
        <v>4329990604.02</v>
      </c>
      <c r="AK1442" s="10">
        <v>2837508214.1</v>
      </c>
      <c r="AL1442" s="10">
        <v>2087325965.78</v>
      </c>
      <c r="AM1442" s="10">
        <v>118531850.94</v>
      </c>
      <c r="AN1442" s="10">
        <v>-571401705.39</v>
      </c>
      <c r="AO1442" s="10">
        <v>-830369320.86</v>
      </c>
      <c r="AP1442" s="10">
        <v>-295922977.19</v>
      </c>
      <c r="AQ1442" s="10">
        <v>-28592250.33</v>
      </c>
      <c r="AR1442" s="10">
        <v>-67487918.38</v>
      </c>
      <c r="AS1442" s="13">
        <f>(AM1442-AN1442)/AN1442</f>
        <v>-1.20744049207746</v>
      </c>
      <c r="AT1442" s="13">
        <f>(AN1442-AO1442)/AO1442</f>
        <v>-0.311870403884613</v>
      </c>
      <c r="AU1442" s="13">
        <f>(AO1442-AP1442)/AP1442</f>
        <v>1.80603192339084</v>
      </c>
      <c r="AV1442" s="13">
        <f>(AP1442-AQ1442)/AQ1442</f>
        <v>9.34976169327628</v>
      </c>
      <c r="AW1442" s="13">
        <f>(AQ1442-AR1442)/AR1442</f>
        <v>-0.576335275759916</v>
      </c>
      <c r="AX1442" s="15"/>
      <c r="AY1442" s="15"/>
      <c r="AZ1442" s="15"/>
      <c r="BA1442" s="15"/>
      <c r="BB1442" s="19"/>
      <c r="BC1442" s="19"/>
      <c r="BD1442" s="19"/>
      <c r="BE1442" s="20" t="str">
        <f>IF(AM1442&gt;AN1442,"是","否")</f>
        <v>是</v>
      </c>
      <c r="BF1442" s="20" t="str">
        <f>IF(AN1442&gt;AO1442,"是","否")</f>
        <v>是</v>
      </c>
      <c r="BG1442" s="20" t="str">
        <f>IF(AO1442&gt;AP1442,"是","否")</f>
        <v>否</v>
      </c>
      <c r="BH1442" s="20" t="str">
        <f>IF(AP1442&gt;AQ1442,"是","否")</f>
        <v>否</v>
      </c>
      <c r="BI1442" s="20" t="str">
        <f>IF(AQ1442&gt;AR1442,"是","否")</f>
        <v>是</v>
      </c>
    </row>
    <row r="1443" spans="1:61">
      <c r="A1443" s="9" t="s">
        <v>2903</v>
      </c>
      <c r="B1443" s="9" t="s">
        <v>2904</v>
      </c>
      <c r="C1443" s="10">
        <v>3799310683.43</v>
      </c>
      <c r="D1443" s="10">
        <v>3034780744.09</v>
      </c>
      <c r="E1443" s="10">
        <v>3001990191.1</v>
      </c>
      <c r="F1443" s="10">
        <v>2718888701.34</v>
      </c>
      <c r="G1443" s="10">
        <v>2461896884.24</v>
      </c>
      <c r="H1443" s="10">
        <v>1977021051.09</v>
      </c>
      <c r="I1443" s="10">
        <v>4285189365.02</v>
      </c>
      <c r="J1443" s="10">
        <v>3266707176.5</v>
      </c>
      <c r="K1443" s="10">
        <v>3410759712.64</v>
      </c>
      <c r="L1443" s="10">
        <v>3075393606.68</v>
      </c>
      <c r="M1443" s="10">
        <v>2843677026.7</v>
      </c>
      <c r="N1443" s="10">
        <v>2275621001.88</v>
      </c>
      <c r="O1443" s="10">
        <v>2730296509.16</v>
      </c>
      <c r="P1443" s="10">
        <v>1913541779.45</v>
      </c>
      <c r="Q1443" s="10">
        <v>2162959092.79</v>
      </c>
      <c r="R1443" s="10">
        <v>1885891302.11</v>
      </c>
      <c r="S1443" s="10">
        <v>1685007827.4</v>
      </c>
      <c r="T1443" s="10">
        <v>1304448183.72</v>
      </c>
      <c r="U1443" s="10">
        <v>460144520.74</v>
      </c>
      <c r="V1443" s="10">
        <v>379509157.86</v>
      </c>
      <c r="W1443" s="10">
        <v>388057643.72</v>
      </c>
      <c r="X1443" s="10">
        <v>384266425.65</v>
      </c>
      <c r="Y1443" s="10">
        <v>367366982.35</v>
      </c>
      <c r="Z1443" s="10">
        <v>302444388.55</v>
      </c>
      <c r="AA1443" s="10">
        <v>4366805839.19</v>
      </c>
      <c r="AB1443" s="10">
        <v>3337657566.94</v>
      </c>
      <c r="AC1443" s="10">
        <v>3451396402.98</v>
      </c>
      <c r="AD1443" s="10">
        <v>3109186543.4</v>
      </c>
      <c r="AE1443" s="10">
        <v>2872048506.4</v>
      </c>
      <c r="AF1443" s="10">
        <v>2294895011.04</v>
      </c>
      <c r="AG1443" s="10">
        <v>3902963117.11</v>
      </c>
      <c r="AH1443" s="10">
        <v>2959504150.14</v>
      </c>
      <c r="AI1443" s="10">
        <v>3215996291.21</v>
      </c>
      <c r="AJ1443" s="10">
        <v>2869570154.17</v>
      </c>
      <c r="AK1443" s="10">
        <v>2566334837.91</v>
      </c>
      <c r="AL1443" s="10">
        <v>2029057621.33</v>
      </c>
      <c r="AM1443" s="10">
        <v>463842722.08</v>
      </c>
      <c r="AN1443" s="10">
        <v>378153416.8</v>
      </c>
      <c r="AO1443" s="10">
        <v>235400111.77</v>
      </c>
      <c r="AP1443" s="10">
        <v>239616389.23</v>
      </c>
      <c r="AQ1443" s="10">
        <v>305713668.49</v>
      </c>
      <c r="AR1443" s="10">
        <v>265837389.71</v>
      </c>
      <c r="AS1443" s="13">
        <f>(AM1443-AN1443)/AN1443</f>
        <v>0.226599315180378</v>
      </c>
      <c r="AT1443" s="13">
        <f>(AN1443-AO1443)/AO1443</f>
        <v>0.606428365545886</v>
      </c>
      <c r="AU1443" s="13">
        <f>(AO1443-AP1443)/AP1443</f>
        <v>-0.0175959477294056</v>
      </c>
      <c r="AV1443" s="13">
        <f>(AP1443-AQ1443)/AQ1443</f>
        <v>-0.216206490166017</v>
      </c>
      <c r="AW1443" s="13">
        <f>(AQ1443-AR1443)/AR1443</f>
        <v>0.150002521554627</v>
      </c>
      <c r="AX1443" s="15"/>
      <c r="AY1443" s="15"/>
      <c r="AZ1443" s="15"/>
      <c r="BA1443" s="15"/>
      <c r="BB1443" s="19"/>
      <c r="BC1443" s="19"/>
      <c r="BD1443" s="19"/>
      <c r="BE1443" s="20" t="str">
        <f>IF(AM1443&gt;AN1443,"是","否")</f>
        <v>是</v>
      </c>
      <c r="BF1443" s="20" t="str">
        <f>IF(AN1443&gt;AO1443,"是","否")</f>
        <v>是</v>
      </c>
      <c r="BG1443" s="20" t="str">
        <f>IF(AO1443&gt;AP1443,"是","否")</f>
        <v>否</v>
      </c>
      <c r="BH1443" s="20" t="str">
        <f>IF(AP1443&gt;AQ1443,"是","否")</f>
        <v>否</v>
      </c>
      <c r="BI1443" s="20" t="str">
        <f>IF(AQ1443&gt;AR1443,"是","否")</f>
        <v>是</v>
      </c>
    </row>
    <row r="1444" spans="1:61">
      <c r="A1444" s="9" t="s">
        <v>2905</v>
      </c>
      <c r="B1444" s="9" t="s">
        <v>2906</v>
      </c>
      <c r="C1444" s="10">
        <v>3201879059.63</v>
      </c>
      <c r="D1444" s="10">
        <v>2298079151.59</v>
      </c>
      <c r="E1444" s="10">
        <v>3161320025.23</v>
      </c>
      <c r="F1444" s="10">
        <v>3332421721.68</v>
      </c>
      <c r="G1444" s="10">
        <v>2778844082.02</v>
      </c>
      <c r="H1444" s="10">
        <v>1974532041.35</v>
      </c>
      <c r="I1444" s="10">
        <v>3638540987.07</v>
      </c>
      <c r="J1444" s="10">
        <v>2601673792.94</v>
      </c>
      <c r="K1444" s="10">
        <v>3287213427.69</v>
      </c>
      <c r="L1444" s="10">
        <v>3483704869.89</v>
      </c>
      <c r="M1444" s="10">
        <v>2665215422.07</v>
      </c>
      <c r="N1444" s="10">
        <v>1811139820.39</v>
      </c>
      <c r="O1444" s="10">
        <v>3271948969.2</v>
      </c>
      <c r="P1444" s="10">
        <v>2370837519.77</v>
      </c>
      <c r="Q1444" s="10">
        <v>2624578245.87</v>
      </c>
      <c r="R1444" s="10">
        <v>3024965534.33</v>
      </c>
      <c r="S1444" s="10">
        <v>2305102498.88</v>
      </c>
      <c r="T1444" s="10">
        <v>1639350604.37</v>
      </c>
      <c r="U1444" s="10">
        <v>112161915.34</v>
      </c>
      <c r="V1444" s="10">
        <v>89931161.16</v>
      </c>
      <c r="W1444" s="10">
        <v>76569922.02</v>
      </c>
      <c r="X1444" s="10">
        <v>60526943.63</v>
      </c>
      <c r="Y1444" s="10">
        <v>50683406.8</v>
      </c>
      <c r="Z1444" s="10">
        <v>28963859.06</v>
      </c>
      <c r="AA1444" s="10">
        <v>3736929836.04</v>
      </c>
      <c r="AB1444" s="10">
        <v>2648128550.93</v>
      </c>
      <c r="AC1444" s="10">
        <v>3297492379.79</v>
      </c>
      <c r="AD1444" s="10">
        <v>3488650169.05</v>
      </c>
      <c r="AE1444" s="10">
        <v>2690510413.77</v>
      </c>
      <c r="AF1444" s="10">
        <v>1922878358.72</v>
      </c>
      <c r="AG1444" s="10">
        <v>3592215101.4</v>
      </c>
      <c r="AH1444" s="10">
        <v>2577896038.18</v>
      </c>
      <c r="AI1444" s="10">
        <v>2972262882.64</v>
      </c>
      <c r="AJ1444" s="10">
        <v>3318006627.91</v>
      </c>
      <c r="AK1444" s="10">
        <v>2562943987.22</v>
      </c>
      <c r="AL1444" s="10">
        <v>1823979015.59</v>
      </c>
      <c r="AM1444" s="10">
        <v>144714734.64</v>
      </c>
      <c r="AN1444" s="10">
        <v>70232512.75</v>
      </c>
      <c r="AO1444" s="10">
        <v>325229497.15</v>
      </c>
      <c r="AP1444" s="10">
        <v>170643541.14</v>
      </c>
      <c r="AQ1444" s="10">
        <v>127566426.55</v>
      </c>
      <c r="AR1444" s="10">
        <v>98899343.13</v>
      </c>
      <c r="AS1444" s="13">
        <f>(AM1444-AN1444)/AN1444</f>
        <v>1.06050914275454</v>
      </c>
      <c r="AT1444" s="13">
        <f>(AN1444-AO1444)/AO1444</f>
        <v>-0.784052451067783</v>
      </c>
      <c r="AU1444" s="13">
        <f>(AO1444-AP1444)/AP1444</f>
        <v>0.905899836450147</v>
      </c>
      <c r="AV1444" s="13">
        <f>(AP1444-AQ1444)/AQ1444</f>
        <v>0.337683791535195</v>
      </c>
      <c r="AW1444" s="13">
        <f>(AQ1444-AR1444)/AR1444</f>
        <v>0.289861211538261</v>
      </c>
      <c r="AX1444" s="15"/>
      <c r="AY1444" s="15"/>
      <c r="AZ1444" s="15"/>
      <c r="BA1444" s="15"/>
      <c r="BB1444" s="19"/>
      <c r="BC1444" s="19"/>
      <c r="BD1444" s="19"/>
      <c r="BE1444" s="20" t="str">
        <f>IF(AM1444&gt;AN1444,"是","否")</f>
        <v>是</v>
      </c>
      <c r="BF1444" s="20" t="str">
        <f>IF(AN1444&gt;AO1444,"是","否")</f>
        <v>否</v>
      </c>
      <c r="BG1444" s="20" t="str">
        <f>IF(AO1444&gt;AP1444,"是","否")</f>
        <v>是</v>
      </c>
      <c r="BH1444" s="20" t="str">
        <f>IF(AP1444&gt;AQ1444,"是","否")</f>
        <v>是</v>
      </c>
      <c r="BI1444" s="20" t="str">
        <f>IF(AQ1444&gt;AR1444,"是","否")</f>
        <v>是</v>
      </c>
    </row>
    <row r="1445" spans="1:61">
      <c r="A1445" s="9" t="s">
        <v>2907</v>
      </c>
      <c r="B1445" s="9" t="s">
        <v>2908</v>
      </c>
      <c r="C1445" s="10">
        <v>1879042866.7</v>
      </c>
      <c r="D1445" s="10">
        <v>1345852020.96</v>
      </c>
      <c r="E1445" s="10">
        <v>2168713304.23</v>
      </c>
      <c r="F1445" s="10">
        <v>2226508845.05</v>
      </c>
      <c r="G1445" s="10">
        <v>1931197573.37</v>
      </c>
      <c r="H1445" s="10">
        <v>1972098909.54</v>
      </c>
      <c r="I1445" s="10">
        <v>1877435842.43</v>
      </c>
      <c r="J1445" s="10">
        <v>1561543055.04</v>
      </c>
      <c r="K1445" s="10">
        <v>1671231496.62</v>
      </c>
      <c r="L1445" s="10">
        <v>1509047654.62</v>
      </c>
      <c r="M1445" s="10">
        <v>1710544353.62</v>
      </c>
      <c r="N1445" s="10">
        <v>1319176821.88</v>
      </c>
      <c r="O1445" s="10">
        <v>1124175020.94</v>
      </c>
      <c r="P1445" s="10">
        <v>912927949</v>
      </c>
      <c r="Q1445" s="10">
        <v>878034957.92</v>
      </c>
      <c r="R1445" s="10">
        <v>1086475526.98</v>
      </c>
      <c r="S1445" s="10">
        <v>849645893.69</v>
      </c>
      <c r="T1445" s="10">
        <v>620517906.32</v>
      </c>
      <c r="U1445" s="10">
        <v>312976039.9</v>
      </c>
      <c r="V1445" s="10">
        <v>294230528.99</v>
      </c>
      <c r="W1445" s="10">
        <v>413820416.2</v>
      </c>
      <c r="X1445" s="10">
        <v>421500313.01</v>
      </c>
      <c r="Y1445" s="10">
        <v>389769694.34</v>
      </c>
      <c r="Z1445" s="10">
        <v>346922131.51</v>
      </c>
      <c r="AA1445" s="10">
        <v>1990977964.67</v>
      </c>
      <c r="AB1445" s="10">
        <v>1758180502.62</v>
      </c>
      <c r="AC1445" s="10">
        <v>1872461789.76</v>
      </c>
      <c r="AD1445" s="10">
        <v>1588665418.48</v>
      </c>
      <c r="AE1445" s="10">
        <v>1755822308.82</v>
      </c>
      <c r="AF1445" s="10">
        <v>1360341782.02</v>
      </c>
      <c r="AG1445" s="10">
        <v>1826833407.62</v>
      </c>
      <c r="AH1445" s="10">
        <v>1560640466.71</v>
      </c>
      <c r="AI1445" s="10">
        <v>1719466951.77</v>
      </c>
      <c r="AJ1445" s="10">
        <v>1849221911.6</v>
      </c>
      <c r="AK1445" s="10">
        <v>1621529662.5</v>
      </c>
      <c r="AL1445" s="10">
        <v>1262816067.31</v>
      </c>
      <c r="AM1445" s="10">
        <v>164144557.05</v>
      </c>
      <c r="AN1445" s="10">
        <v>197540035.91</v>
      </c>
      <c r="AO1445" s="10">
        <v>152994837.99</v>
      </c>
      <c r="AP1445" s="10">
        <v>-260556493.12</v>
      </c>
      <c r="AQ1445" s="10">
        <v>134292646.32</v>
      </c>
      <c r="AR1445" s="10">
        <v>97525714.71</v>
      </c>
      <c r="AS1445" s="13">
        <f>(AM1445-AN1445)/AN1445</f>
        <v>-0.169056762119933</v>
      </c>
      <c r="AT1445" s="13">
        <f>(AN1445-AO1445)/AO1445</f>
        <v>0.291154907611403</v>
      </c>
      <c r="AU1445" s="13">
        <f>(AO1445-AP1445)/AP1445</f>
        <v>-1.58718489859141</v>
      </c>
      <c r="AV1445" s="13">
        <f>(AP1445-AQ1445)/AQ1445</f>
        <v>-2.94021415364123</v>
      </c>
      <c r="AW1445" s="13">
        <f>(AQ1445-AR1445)/AR1445</f>
        <v>0.37699730496033</v>
      </c>
      <c r="AX1445" s="15"/>
      <c r="AY1445" s="15"/>
      <c r="AZ1445" s="15"/>
      <c r="BA1445" s="15"/>
      <c r="BB1445" s="19"/>
      <c r="BC1445" s="19"/>
      <c r="BD1445" s="19"/>
      <c r="BE1445" s="20" t="str">
        <f>IF(AM1445&gt;AN1445,"是","否")</f>
        <v>否</v>
      </c>
      <c r="BF1445" s="20" t="str">
        <f>IF(AN1445&gt;AO1445,"是","否")</f>
        <v>是</v>
      </c>
      <c r="BG1445" s="20" t="str">
        <f>IF(AO1445&gt;AP1445,"是","否")</f>
        <v>是</v>
      </c>
      <c r="BH1445" s="20" t="str">
        <f>IF(AP1445&gt;AQ1445,"是","否")</f>
        <v>否</v>
      </c>
      <c r="BI1445" s="20" t="str">
        <f>IF(AQ1445&gt;AR1445,"是","否")</f>
        <v>是</v>
      </c>
    </row>
    <row r="1446" spans="1:61">
      <c r="A1446" s="9" t="s">
        <v>2909</v>
      </c>
      <c r="B1446" s="9" t="s">
        <v>2910</v>
      </c>
      <c r="C1446" s="10">
        <v>3498447705.89</v>
      </c>
      <c r="D1446" s="10">
        <v>3392051181.05</v>
      </c>
      <c r="E1446" s="10">
        <v>2978917084.94</v>
      </c>
      <c r="F1446" s="10">
        <v>2781507816.76</v>
      </c>
      <c r="G1446" s="10">
        <v>2342871186.07</v>
      </c>
      <c r="H1446" s="10">
        <v>1965509298.31</v>
      </c>
      <c r="I1446" s="10">
        <v>3747568531.65</v>
      </c>
      <c r="J1446" s="10">
        <v>2916963888.41</v>
      </c>
      <c r="K1446" s="10">
        <v>2541201009.81</v>
      </c>
      <c r="L1446" s="10">
        <v>3018230636.07</v>
      </c>
      <c r="M1446" s="10">
        <v>2571869093.58</v>
      </c>
      <c r="N1446" s="10">
        <v>2299048018.6</v>
      </c>
      <c r="O1446" s="10">
        <v>2795155699.41</v>
      </c>
      <c r="P1446" s="10">
        <v>1910679338.84</v>
      </c>
      <c r="Q1446" s="10">
        <v>1415326031.1</v>
      </c>
      <c r="R1446" s="10">
        <v>2592970095.75</v>
      </c>
      <c r="S1446" s="10">
        <v>2047730835.02</v>
      </c>
      <c r="T1446" s="10">
        <v>1668066669.03</v>
      </c>
      <c r="U1446" s="10">
        <v>425241632.19</v>
      </c>
      <c r="V1446" s="10">
        <v>368462195.85</v>
      </c>
      <c r="W1446" s="10">
        <v>400677656.51</v>
      </c>
      <c r="X1446" s="10">
        <v>375731388.25</v>
      </c>
      <c r="Y1446" s="10">
        <v>353349958.91</v>
      </c>
      <c r="Z1446" s="10">
        <v>333196133.56</v>
      </c>
      <c r="AA1446" s="10">
        <v>3792947265.18</v>
      </c>
      <c r="AB1446" s="10">
        <v>3042786346.06</v>
      </c>
      <c r="AC1446" s="10">
        <v>2658919402.99</v>
      </c>
      <c r="AD1446" s="10">
        <v>3124222193.91</v>
      </c>
      <c r="AE1446" s="10">
        <v>2645297715.11</v>
      </c>
      <c r="AF1446" s="10">
        <v>2380093315.86</v>
      </c>
      <c r="AG1446" s="10">
        <v>3567394613.79</v>
      </c>
      <c r="AH1446" s="10">
        <v>2642498206.43</v>
      </c>
      <c r="AI1446" s="10">
        <v>2088157098.77</v>
      </c>
      <c r="AJ1446" s="10">
        <v>3193876335.19</v>
      </c>
      <c r="AK1446" s="10">
        <v>2592613776.01</v>
      </c>
      <c r="AL1446" s="10">
        <v>2170712631.56</v>
      </c>
      <c r="AM1446" s="10">
        <v>225552651.39</v>
      </c>
      <c r="AN1446" s="10">
        <v>400288139.63</v>
      </c>
      <c r="AO1446" s="10">
        <v>570762304.22</v>
      </c>
      <c r="AP1446" s="10">
        <v>-69654141.28</v>
      </c>
      <c r="AQ1446" s="10">
        <v>52683939.1</v>
      </c>
      <c r="AR1446" s="10">
        <v>209380684.3</v>
      </c>
      <c r="AS1446" s="13">
        <f>(AM1446-AN1446)/AN1446</f>
        <v>-0.436524270745354</v>
      </c>
      <c r="AT1446" s="13">
        <f>(AN1446-AO1446)/AO1446</f>
        <v>-0.298678036950897</v>
      </c>
      <c r="AU1446" s="13">
        <f>(AO1446-AP1446)/AP1446</f>
        <v>-9.19423359087315</v>
      </c>
      <c r="AV1446" s="13">
        <f>(AP1446-AQ1446)/AQ1446</f>
        <v>-2.32211338920176</v>
      </c>
      <c r="AW1446" s="13">
        <f>(AQ1446-AR1446)/AR1446</f>
        <v>-0.748382047388313</v>
      </c>
      <c r="AX1446" s="15"/>
      <c r="AY1446" s="15"/>
      <c r="AZ1446" s="15"/>
      <c r="BA1446" s="15"/>
      <c r="BB1446" s="19"/>
      <c r="BC1446" s="19"/>
      <c r="BD1446" s="19"/>
      <c r="BE1446" s="20" t="str">
        <f>IF(AM1446&gt;AN1446,"是","否")</f>
        <v>否</v>
      </c>
      <c r="BF1446" s="20" t="str">
        <f>IF(AN1446&gt;AO1446,"是","否")</f>
        <v>否</v>
      </c>
      <c r="BG1446" s="20" t="str">
        <f>IF(AO1446&gt;AP1446,"是","否")</f>
        <v>是</v>
      </c>
      <c r="BH1446" s="20" t="str">
        <f>IF(AP1446&gt;AQ1446,"是","否")</f>
        <v>否</v>
      </c>
      <c r="BI1446" s="20" t="str">
        <f>IF(AQ1446&gt;AR1446,"是","否")</f>
        <v>否</v>
      </c>
    </row>
    <row r="1447" spans="1:61">
      <c r="A1447" s="9" t="s">
        <v>2911</v>
      </c>
      <c r="B1447" s="9" t="s">
        <v>2912</v>
      </c>
      <c r="C1447" s="10">
        <v>9457947449.26</v>
      </c>
      <c r="D1447" s="10">
        <v>5850837028.38</v>
      </c>
      <c r="E1447" s="10">
        <v>4371643482.81</v>
      </c>
      <c r="F1447" s="10">
        <v>3354029294.02</v>
      </c>
      <c r="G1447" s="10">
        <v>3281121771.03</v>
      </c>
      <c r="H1447" s="10">
        <v>1965456164.87</v>
      </c>
      <c r="I1447" s="10">
        <v>9626605456.31</v>
      </c>
      <c r="J1447" s="10">
        <v>5182114867.78</v>
      </c>
      <c r="K1447" s="10">
        <v>3129970236.98</v>
      </c>
      <c r="L1447" s="10">
        <v>3241306704.79</v>
      </c>
      <c r="M1447" s="10">
        <v>2834916273.46</v>
      </c>
      <c r="N1447" s="10">
        <v>2005104971.91</v>
      </c>
      <c r="O1447" s="10">
        <v>10237751048.62</v>
      </c>
      <c r="P1447" s="10">
        <v>4326137734.01</v>
      </c>
      <c r="Q1447" s="10">
        <v>2898592314.31</v>
      </c>
      <c r="R1447" s="10">
        <v>2309498663.57</v>
      </c>
      <c r="S1447" s="10">
        <v>2027577634.02</v>
      </c>
      <c r="T1447" s="10">
        <v>1441130396.39</v>
      </c>
      <c r="U1447" s="10">
        <v>318069174.83</v>
      </c>
      <c r="V1447" s="10">
        <v>250526855.59</v>
      </c>
      <c r="W1447" s="10">
        <v>215639227.19</v>
      </c>
      <c r="X1447" s="10">
        <v>165282766.73</v>
      </c>
      <c r="Y1447" s="10">
        <v>158204287.26</v>
      </c>
      <c r="Z1447" s="10">
        <v>112087844.93</v>
      </c>
      <c r="AA1447" s="10">
        <v>9781896587.59</v>
      </c>
      <c r="AB1447" s="10">
        <v>5225949256.44</v>
      </c>
      <c r="AC1447" s="10">
        <v>3234443363.19</v>
      </c>
      <c r="AD1447" s="10">
        <v>3319763097.59</v>
      </c>
      <c r="AE1447" s="10">
        <v>2850523889.2</v>
      </c>
      <c r="AF1447" s="10">
        <v>2017333069.45</v>
      </c>
      <c r="AG1447" s="10">
        <v>10975291826.52</v>
      </c>
      <c r="AH1447" s="10">
        <v>4883017785.49</v>
      </c>
      <c r="AI1447" s="10">
        <v>3449127321.78</v>
      </c>
      <c r="AJ1447" s="10">
        <v>2826959206.87</v>
      </c>
      <c r="AK1447" s="10">
        <v>2615739957.56</v>
      </c>
      <c r="AL1447" s="10">
        <v>1791152859</v>
      </c>
      <c r="AM1447" s="10">
        <v>-1193395238.93</v>
      </c>
      <c r="AN1447" s="10">
        <v>342931470.95</v>
      </c>
      <c r="AO1447" s="10">
        <v>-214683958.59</v>
      </c>
      <c r="AP1447" s="10">
        <v>492803890.72</v>
      </c>
      <c r="AQ1447" s="10">
        <v>234783931.64</v>
      </c>
      <c r="AR1447" s="10">
        <v>226180210.45</v>
      </c>
      <c r="AS1447" s="13">
        <f>(AM1447-AN1447)/AN1447</f>
        <v>-4.47998168737333</v>
      </c>
      <c r="AT1447" s="13">
        <f>(AN1447-AO1447)/AO1447</f>
        <v>-2.59737817954496</v>
      </c>
      <c r="AU1447" s="13">
        <f>(AO1447-AP1447)/AP1447</f>
        <v>-1.4356377103199</v>
      </c>
      <c r="AV1447" s="13">
        <f>(AP1447-AQ1447)/AQ1447</f>
        <v>1.09896770736265</v>
      </c>
      <c r="AW1447" s="13">
        <f>(AQ1447-AR1447)/AR1447</f>
        <v>0.0380392306333182</v>
      </c>
      <c r="AX1447" s="15"/>
      <c r="AY1447" s="15"/>
      <c r="AZ1447" s="15"/>
      <c r="BA1447" s="15"/>
      <c r="BB1447" s="19"/>
      <c r="BC1447" s="19"/>
      <c r="BD1447" s="19"/>
      <c r="BE1447" s="20" t="str">
        <f>IF(AM1447&gt;AN1447,"是","否")</f>
        <v>否</v>
      </c>
      <c r="BF1447" s="20" t="str">
        <f>IF(AN1447&gt;AO1447,"是","否")</f>
        <v>是</v>
      </c>
      <c r="BG1447" s="20" t="str">
        <f>IF(AO1447&gt;AP1447,"是","否")</f>
        <v>否</v>
      </c>
      <c r="BH1447" s="20" t="str">
        <f>IF(AP1447&gt;AQ1447,"是","否")</f>
        <v>是</v>
      </c>
      <c r="BI1447" s="20" t="str">
        <f>IF(AQ1447&gt;AR1447,"是","否")</f>
        <v>是</v>
      </c>
    </row>
    <row r="1448" spans="1:61">
      <c r="A1448" s="9" t="s">
        <v>2913</v>
      </c>
      <c r="B1448" s="9" t="s">
        <v>2914</v>
      </c>
      <c r="C1448" s="10">
        <v>4500572279.3</v>
      </c>
      <c r="D1448" s="10">
        <v>4131424781.76</v>
      </c>
      <c r="E1448" s="10">
        <v>4058394534.12</v>
      </c>
      <c r="F1448" s="10">
        <v>4005444207.28</v>
      </c>
      <c r="G1448" s="10">
        <v>2821575182.39</v>
      </c>
      <c r="H1448" s="10">
        <v>1962926419.25</v>
      </c>
      <c r="I1448" s="10">
        <v>4611442187.33</v>
      </c>
      <c r="J1448" s="10">
        <v>4524723568.01</v>
      </c>
      <c r="K1448" s="10">
        <v>4101497698.83</v>
      </c>
      <c r="L1448" s="10">
        <v>3851232309.1</v>
      </c>
      <c r="M1448" s="10">
        <v>2542217943.73</v>
      </c>
      <c r="N1448" s="10">
        <v>1877256938.71</v>
      </c>
      <c r="O1448" s="10">
        <v>3327296090.16</v>
      </c>
      <c r="P1448" s="10">
        <v>3175026658.74</v>
      </c>
      <c r="Q1448" s="10">
        <v>3133381599.57</v>
      </c>
      <c r="R1448" s="10">
        <v>2931206556.14</v>
      </c>
      <c r="S1448" s="10">
        <v>2454007213.93</v>
      </c>
      <c r="T1448" s="10">
        <v>1199455895.87</v>
      </c>
      <c r="U1448" s="10">
        <v>496746375.81</v>
      </c>
      <c r="V1448" s="10">
        <v>442086089.56</v>
      </c>
      <c r="W1448" s="10">
        <v>439795841.77</v>
      </c>
      <c r="X1448" s="10">
        <v>434289174.06</v>
      </c>
      <c r="Y1448" s="10">
        <v>377036690.54</v>
      </c>
      <c r="Z1448" s="10">
        <v>406342457.32</v>
      </c>
      <c r="AA1448" s="10">
        <v>4894301947.08</v>
      </c>
      <c r="AB1448" s="10">
        <v>4885760256.39</v>
      </c>
      <c r="AC1448" s="10">
        <v>4442271928.38</v>
      </c>
      <c r="AD1448" s="10">
        <v>4127940675.63</v>
      </c>
      <c r="AE1448" s="10">
        <v>2836130701.17</v>
      </c>
      <c r="AF1448" s="10">
        <v>2150422106.47</v>
      </c>
      <c r="AG1448" s="10">
        <v>4472768268.18</v>
      </c>
      <c r="AH1448" s="10">
        <v>4347197591.09</v>
      </c>
      <c r="AI1448" s="10">
        <v>4264072173.55</v>
      </c>
      <c r="AJ1448" s="10">
        <v>4047688491.02</v>
      </c>
      <c r="AK1448" s="10">
        <v>3276811028.85</v>
      </c>
      <c r="AL1448" s="10">
        <v>2528613709.38</v>
      </c>
      <c r="AM1448" s="10">
        <v>421533678.9</v>
      </c>
      <c r="AN1448" s="10">
        <v>538562665.3</v>
      </c>
      <c r="AO1448" s="10">
        <v>178199754.83</v>
      </c>
      <c r="AP1448" s="10">
        <v>80252184.61</v>
      </c>
      <c r="AQ1448" s="10">
        <v>-440680327.68</v>
      </c>
      <c r="AR1448" s="10">
        <v>-378191602.91</v>
      </c>
      <c r="AS1448" s="13">
        <f>(AM1448-AN1448)/AN1448</f>
        <v>-0.21729873595083</v>
      </c>
      <c r="AT1448" s="13">
        <f>(AN1448-AO1448)/AO1448</f>
        <v>2.02224133705336</v>
      </c>
      <c r="AU1448" s="13">
        <f>(AO1448-AP1448)/AP1448</f>
        <v>1.22049724497836</v>
      </c>
      <c r="AV1448" s="13">
        <f>(AP1448-AQ1448)/AQ1448</f>
        <v>-1.18210975069501</v>
      </c>
      <c r="AW1448" s="13">
        <f>(AQ1448-AR1448)/AR1448</f>
        <v>0.165230333749295</v>
      </c>
      <c r="AX1448" s="15"/>
      <c r="AY1448" s="15"/>
      <c r="AZ1448" s="15"/>
      <c r="BA1448" s="15"/>
      <c r="BB1448" s="19"/>
      <c r="BC1448" s="19"/>
      <c r="BD1448" s="19"/>
      <c r="BE1448" s="20" t="str">
        <f>IF(AM1448&gt;AN1448,"是","否")</f>
        <v>否</v>
      </c>
      <c r="BF1448" s="20" t="str">
        <f>IF(AN1448&gt;AO1448,"是","否")</f>
        <v>是</v>
      </c>
      <c r="BG1448" s="20" t="str">
        <f>IF(AO1448&gt;AP1448,"是","否")</f>
        <v>是</v>
      </c>
      <c r="BH1448" s="20" t="str">
        <f>IF(AP1448&gt;AQ1448,"是","否")</f>
        <v>是</v>
      </c>
      <c r="BI1448" s="20" t="str">
        <f>IF(AQ1448&gt;AR1448,"是","否")</f>
        <v>否</v>
      </c>
    </row>
    <row r="1449" spans="1:61">
      <c r="A1449" s="9" t="s">
        <v>2915</v>
      </c>
      <c r="B1449" s="9" t="s">
        <v>2916</v>
      </c>
      <c r="C1449" s="10">
        <v>4535579000</v>
      </c>
      <c r="D1449" s="10">
        <v>3363874000</v>
      </c>
      <c r="E1449" s="10">
        <v>2851453000</v>
      </c>
      <c r="F1449" s="10">
        <v>2447515000</v>
      </c>
      <c r="G1449" s="10">
        <v>2148341000</v>
      </c>
      <c r="H1449" s="10">
        <v>1958666000</v>
      </c>
      <c r="I1449" s="10">
        <v>3765136000</v>
      </c>
      <c r="J1449" s="10">
        <v>2384484000</v>
      </c>
      <c r="K1449" s="10">
        <v>2876833000</v>
      </c>
      <c r="L1449" s="10">
        <v>2628476000</v>
      </c>
      <c r="M1449" s="10">
        <v>2344694000</v>
      </c>
      <c r="N1449" s="10">
        <v>1705972000</v>
      </c>
      <c r="O1449" s="10">
        <v>2215423000</v>
      </c>
      <c r="P1449" s="10">
        <v>1329602000</v>
      </c>
      <c r="Q1449" s="10">
        <v>1354251000</v>
      </c>
      <c r="R1449" s="10">
        <v>1166271000</v>
      </c>
      <c r="S1449" s="10">
        <v>827475000</v>
      </c>
      <c r="T1449" s="10">
        <v>669241000</v>
      </c>
      <c r="U1449" s="10">
        <v>434666000</v>
      </c>
      <c r="V1449" s="10">
        <v>352037000</v>
      </c>
      <c r="W1449" s="10">
        <v>337860000</v>
      </c>
      <c r="X1449" s="10">
        <v>291716000</v>
      </c>
      <c r="Y1449" s="10">
        <v>256738000</v>
      </c>
      <c r="Z1449" s="10">
        <v>236295000</v>
      </c>
      <c r="AA1449" s="10">
        <v>3927997000</v>
      </c>
      <c r="AB1449" s="10">
        <v>2540306000</v>
      </c>
      <c r="AC1449" s="10">
        <v>3008014000</v>
      </c>
      <c r="AD1449" s="10">
        <v>2907586000</v>
      </c>
      <c r="AE1449" s="10">
        <v>3527016000</v>
      </c>
      <c r="AF1449" s="10">
        <v>1960323000</v>
      </c>
      <c r="AG1449" s="10">
        <v>2991189000</v>
      </c>
      <c r="AH1449" s="10">
        <v>2007870000</v>
      </c>
      <c r="AI1449" s="10">
        <v>2123081000</v>
      </c>
      <c r="AJ1449" s="10">
        <v>2173335000</v>
      </c>
      <c r="AK1449" s="10">
        <v>1888103000</v>
      </c>
      <c r="AL1449" s="10">
        <v>1556653000</v>
      </c>
      <c r="AM1449" s="10">
        <v>936808000</v>
      </c>
      <c r="AN1449" s="10">
        <v>532436000</v>
      </c>
      <c r="AO1449" s="10">
        <v>884933000</v>
      </c>
      <c r="AP1449" s="10">
        <v>734251000</v>
      </c>
      <c r="AQ1449" s="10">
        <v>1638913000</v>
      </c>
      <c r="AR1449" s="10">
        <v>403670000</v>
      </c>
      <c r="AS1449" s="13">
        <f>(AM1449-AN1449)/AN1449</f>
        <v>0.759475317221225</v>
      </c>
      <c r="AT1449" s="13">
        <f>(AN1449-AO1449)/AO1449</f>
        <v>-0.398331851111892</v>
      </c>
      <c r="AU1449" s="13">
        <f>(AO1449-AP1449)/AP1449</f>
        <v>0.205218651387605</v>
      </c>
      <c r="AV1449" s="13">
        <f>(AP1449-AQ1449)/AQ1449</f>
        <v>-0.551989031754584</v>
      </c>
      <c r="AW1449" s="13">
        <f>(AQ1449-AR1449)/AR1449</f>
        <v>3.06003170906929</v>
      </c>
      <c r="AX1449" s="15"/>
      <c r="AY1449" s="15"/>
      <c r="AZ1449" s="15"/>
      <c r="BA1449" s="15"/>
      <c r="BB1449" s="19"/>
      <c r="BC1449" s="19"/>
      <c r="BD1449" s="19"/>
      <c r="BE1449" s="20" t="str">
        <f>IF(AM1449&gt;AN1449,"是","否")</f>
        <v>是</v>
      </c>
      <c r="BF1449" s="20" t="str">
        <f>IF(AN1449&gt;AO1449,"是","否")</f>
        <v>否</v>
      </c>
      <c r="BG1449" s="20" t="str">
        <f>IF(AO1449&gt;AP1449,"是","否")</f>
        <v>是</v>
      </c>
      <c r="BH1449" s="20" t="str">
        <f>IF(AP1449&gt;AQ1449,"是","否")</f>
        <v>否</v>
      </c>
      <c r="BI1449" s="20" t="str">
        <f>IF(AQ1449&gt;AR1449,"是","否")</f>
        <v>是</v>
      </c>
    </row>
    <row r="1450" spans="1:61">
      <c r="A1450" s="9" t="s">
        <v>2917</v>
      </c>
      <c r="B1450" s="9" t="s">
        <v>2918</v>
      </c>
      <c r="C1450" s="10">
        <v>0</v>
      </c>
      <c r="D1450" s="10">
        <v>8200228400.23</v>
      </c>
      <c r="E1450" s="10">
        <v>5972263435.78</v>
      </c>
      <c r="F1450" s="10">
        <v>3584016773.57</v>
      </c>
      <c r="G1450" s="10">
        <v>2619460163.41</v>
      </c>
      <c r="H1450" s="10">
        <v>1948210365.94</v>
      </c>
      <c r="I1450" s="10">
        <v>0</v>
      </c>
      <c r="J1450" s="10">
        <v>7766476059.82</v>
      </c>
      <c r="K1450" s="10">
        <v>5858016870.34</v>
      </c>
      <c r="L1450" s="10">
        <v>3999863992.26</v>
      </c>
      <c r="M1450" s="10">
        <v>3008934627.98</v>
      </c>
      <c r="N1450" s="10">
        <v>2038241810.01</v>
      </c>
      <c r="O1450" s="10">
        <v>0</v>
      </c>
      <c r="P1450" s="10">
        <v>4662797850.14</v>
      </c>
      <c r="Q1450" s="10">
        <v>3459171653.13</v>
      </c>
      <c r="R1450" s="10">
        <v>2453346285.7</v>
      </c>
      <c r="S1450" s="10">
        <v>1762445796.72</v>
      </c>
      <c r="T1450" s="10">
        <v>1053457875.46</v>
      </c>
      <c r="U1450" s="10">
        <v>0</v>
      </c>
      <c r="V1450" s="10">
        <v>1209906711.23</v>
      </c>
      <c r="W1450" s="10">
        <v>831336258.73</v>
      </c>
      <c r="X1450" s="10">
        <v>566960454.76</v>
      </c>
      <c r="Y1450" s="10">
        <v>419297671.85</v>
      </c>
      <c r="Z1450" s="10">
        <v>361369135.52</v>
      </c>
      <c r="AA1450" s="10">
        <v>0</v>
      </c>
      <c r="AB1450" s="10">
        <v>8167814534.4</v>
      </c>
      <c r="AC1450" s="10">
        <v>6029864809.51</v>
      </c>
      <c r="AD1450" s="10">
        <v>4117819383.34</v>
      </c>
      <c r="AE1450" s="10">
        <v>3057127853.32</v>
      </c>
      <c r="AF1450" s="10">
        <v>2099305373.08</v>
      </c>
      <c r="AG1450" s="10">
        <v>0</v>
      </c>
      <c r="AH1450" s="10">
        <v>7710460766.54</v>
      </c>
      <c r="AI1450" s="10">
        <v>5629972254.27</v>
      </c>
      <c r="AJ1450" s="10">
        <v>3851087762.9</v>
      </c>
      <c r="AK1450" s="10">
        <v>2833704132.11</v>
      </c>
      <c r="AL1450" s="10">
        <v>2041780394.13</v>
      </c>
      <c r="AM1450" s="10">
        <v>0</v>
      </c>
      <c r="AN1450" s="10">
        <v>457353767.86</v>
      </c>
      <c r="AO1450" s="10">
        <v>399892555.24</v>
      </c>
      <c r="AP1450" s="10">
        <v>266731620.44</v>
      </c>
      <c r="AQ1450" s="10">
        <v>223423721.21</v>
      </c>
      <c r="AR1450" s="10">
        <v>57524978.95</v>
      </c>
      <c r="AS1450" s="13">
        <f>(AM1450-AN1450)/AN1450</f>
        <v>-1</v>
      </c>
      <c r="AT1450" s="13">
        <f>(AN1450-AO1450)/AO1450</f>
        <v>0.143691628831435</v>
      </c>
      <c r="AU1450" s="13">
        <f>(AO1450-AP1450)/AP1450</f>
        <v>0.499231904265186</v>
      </c>
      <c r="AV1450" s="13">
        <f>(AP1450-AQ1450)/AQ1450</f>
        <v>0.193837516425994</v>
      </c>
      <c r="AW1450" s="13">
        <f>(AQ1450-AR1450)/AR1450</f>
        <v>2.88394268521501</v>
      </c>
      <c r="AX1450" s="15"/>
      <c r="AY1450" s="15"/>
      <c r="AZ1450" s="15"/>
      <c r="BA1450" s="15"/>
      <c r="BB1450" s="19"/>
      <c r="BC1450" s="19"/>
      <c r="BD1450" s="19"/>
      <c r="BE1450" s="20" t="str">
        <f>IF(AM1450&gt;AN1450,"是","否")</f>
        <v>否</v>
      </c>
      <c r="BF1450" s="20" t="str">
        <f>IF(AN1450&gt;AO1450,"是","否")</f>
        <v>是</v>
      </c>
      <c r="BG1450" s="20" t="str">
        <f>IF(AO1450&gt;AP1450,"是","否")</f>
        <v>是</v>
      </c>
      <c r="BH1450" s="20" t="str">
        <f>IF(AP1450&gt;AQ1450,"是","否")</f>
        <v>是</v>
      </c>
      <c r="BI1450" s="20" t="str">
        <f>IF(AQ1450&gt;AR1450,"是","否")</f>
        <v>是</v>
      </c>
    </row>
    <row r="1451" spans="1:61">
      <c r="A1451" s="9" t="s">
        <v>2919</v>
      </c>
      <c r="B1451" s="9" t="s">
        <v>2920</v>
      </c>
      <c r="C1451" s="10">
        <v>0</v>
      </c>
      <c r="D1451" s="10">
        <v>2267293874.51</v>
      </c>
      <c r="E1451" s="10">
        <v>1530819966.88</v>
      </c>
      <c r="F1451" s="10">
        <v>1630432068.31</v>
      </c>
      <c r="G1451" s="10">
        <v>2006477112.36</v>
      </c>
      <c r="H1451" s="10">
        <v>1946049938.3</v>
      </c>
      <c r="I1451" s="10">
        <v>0</v>
      </c>
      <c r="J1451" s="10">
        <v>2682829929.37</v>
      </c>
      <c r="K1451" s="10">
        <v>1802704653.48</v>
      </c>
      <c r="L1451" s="10">
        <v>1730953021.62</v>
      </c>
      <c r="M1451" s="10">
        <v>2159045661.07</v>
      </c>
      <c r="N1451" s="10">
        <v>1826019009.1</v>
      </c>
      <c r="O1451" s="10">
        <v>0</v>
      </c>
      <c r="P1451" s="10">
        <v>1826392855.67</v>
      </c>
      <c r="Q1451" s="10">
        <v>1179828667.14</v>
      </c>
      <c r="R1451" s="10">
        <v>1273520262.83</v>
      </c>
      <c r="S1451" s="10">
        <v>1553426787.13</v>
      </c>
      <c r="T1451" s="10">
        <v>1122585087.3</v>
      </c>
      <c r="U1451" s="10">
        <v>0</v>
      </c>
      <c r="V1451" s="10">
        <v>292257581.7</v>
      </c>
      <c r="W1451" s="10">
        <v>259662721.91</v>
      </c>
      <c r="X1451" s="10">
        <v>229222991.85</v>
      </c>
      <c r="Y1451" s="10">
        <v>228556406.34</v>
      </c>
      <c r="Z1451" s="10">
        <v>212167256.03</v>
      </c>
      <c r="AA1451" s="10">
        <v>0</v>
      </c>
      <c r="AB1451" s="10">
        <v>2800324505.81</v>
      </c>
      <c r="AC1451" s="10">
        <v>1900280868.78</v>
      </c>
      <c r="AD1451" s="10">
        <v>1852704454.33</v>
      </c>
      <c r="AE1451" s="10">
        <v>2267048103.61</v>
      </c>
      <c r="AF1451" s="10">
        <v>1907111666.51</v>
      </c>
      <c r="AG1451" s="10">
        <v>0</v>
      </c>
      <c r="AH1451" s="10">
        <v>2302788793.32</v>
      </c>
      <c r="AI1451" s="10">
        <v>1760402110.78</v>
      </c>
      <c r="AJ1451" s="10">
        <v>1810488590.13</v>
      </c>
      <c r="AK1451" s="10">
        <v>2024174478.15</v>
      </c>
      <c r="AL1451" s="10">
        <v>1625693380.48</v>
      </c>
      <c r="AM1451" s="10">
        <v>0</v>
      </c>
      <c r="AN1451" s="10">
        <v>497535712.49</v>
      </c>
      <c r="AO1451" s="10">
        <v>139878758</v>
      </c>
      <c r="AP1451" s="10">
        <v>42215864.2</v>
      </c>
      <c r="AQ1451" s="10">
        <v>242873625.46</v>
      </c>
      <c r="AR1451" s="10">
        <v>281418286.03</v>
      </c>
      <c r="AS1451" s="13">
        <f>(AM1451-AN1451)/AN1451</f>
        <v>-1</v>
      </c>
      <c r="AT1451" s="13">
        <f>(AN1451-AO1451)/AO1451</f>
        <v>2.55690684993071</v>
      </c>
      <c r="AU1451" s="13">
        <f>(AO1451-AP1451)/AP1451</f>
        <v>2.31341690264391</v>
      </c>
      <c r="AV1451" s="13">
        <f>(AP1451-AQ1451)/AQ1451</f>
        <v>-0.826181767904837</v>
      </c>
      <c r="AW1451" s="13">
        <f>(AQ1451-AR1451)/AR1451</f>
        <v>-0.136965728537949</v>
      </c>
      <c r="AX1451" s="15"/>
      <c r="AY1451" s="15"/>
      <c r="AZ1451" s="15"/>
      <c r="BA1451" s="15"/>
      <c r="BB1451" s="19"/>
      <c r="BC1451" s="19"/>
      <c r="BD1451" s="19"/>
      <c r="BE1451" s="20" t="str">
        <f>IF(AM1451&gt;AN1451,"是","否")</f>
        <v>否</v>
      </c>
      <c r="BF1451" s="20" t="str">
        <f>IF(AN1451&gt;AO1451,"是","否")</f>
        <v>是</v>
      </c>
      <c r="BG1451" s="20" t="str">
        <f>IF(AO1451&gt;AP1451,"是","否")</f>
        <v>是</v>
      </c>
      <c r="BH1451" s="20" t="str">
        <f>IF(AP1451&gt;AQ1451,"是","否")</f>
        <v>否</v>
      </c>
      <c r="BI1451" s="20" t="str">
        <f>IF(AQ1451&gt;AR1451,"是","否")</f>
        <v>否</v>
      </c>
    </row>
    <row r="1452" spans="1:61">
      <c r="A1452" s="9" t="s">
        <v>2921</v>
      </c>
      <c r="B1452" s="9" t="s">
        <v>2922</v>
      </c>
      <c r="C1452" s="10">
        <v>5599511474.75</v>
      </c>
      <c r="D1452" s="10">
        <v>3437139446.6</v>
      </c>
      <c r="E1452" s="10">
        <v>2967748524.26</v>
      </c>
      <c r="F1452" s="10">
        <v>2682376353.9</v>
      </c>
      <c r="G1452" s="10">
        <v>2363321027.26</v>
      </c>
      <c r="H1452" s="10">
        <v>1943939343.32</v>
      </c>
      <c r="I1452" s="10">
        <v>5761021547.24</v>
      </c>
      <c r="J1452" s="10">
        <v>3131085501.44</v>
      </c>
      <c r="K1452" s="10">
        <v>2917163177.68</v>
      </c>
      <c r="L1452" s="10">
        <v>2634423506.87</v>
      </c>
      <c r="M1452" s="10">
        <v>2375269785.05</v>
      </c>
      <c r="N1452" s="10">
        <v>2106516249.64</v>
      </c>
      <c r="O1452" s="10">
        <v>5306182218.29</v>
      </c>
      <c r="P1452" s="10">
        <v>2597526836.26</v>
      </c>
      <c r="Q1452" s="10">
        <v>2317558136.42</v>
      </c>
      <c r="R1452" s="10">
        <v>2119359120.87</v>
      </c>
      <c r="S1452" s="10">
        <v>1919515209.05</v>
      </c>
      <c r="T1452" s="10">
        <v>1623074104.7</v>
      </c>
      <c r="U1452" s="10">
        <v>450471031.6</v>
      </c>
      <c r="V1452" s="10">
        <v>325034865.94</v>
      </c>
      <c r="W1452" s="10">
        <v>283931874.85</v>
      </c>
      <c r="X1452" s="10">
        <v>223395950.19</v>
      </c>
      <c r="Y1452" s="10">
        <v>194221766.09</v>
      </c>
      <c r="Z1452" s="10">
        <v>170861033.97</v>
      </c>
      <c r="AA1452" s="10">
        <v>5826663997.69</v>
      </c>
      <c r="AB1452" s="10">
        <v>3176408672.29</v>
      </c>
      <c r="AC1452" s="10">
        <v>2985452295</v>
      </c>
      <c r="AD1452" s="10">
        <v>2684069246.54</v>
      </c>
      <c r="AE1452" s="10">
        <v>2443201941.6</v>
      </c>
      <c r="AF1452" s="10">
        <v>2194157842.79</v>
      </c>
      <c r="AG1452" s="10">
        <v>6159487645.57</v>
      </c>
      <c r="AH1452" s="10">
        <v>3156129896.4</v>
      </c>
      <c r="AI1452" s="10">
        <v>2848186963.91</v>
      </c>
      <c r="AJ1452" s="10">
        <v>2558768892.58</v>
      </c>
      <c r="AK1452" s="10">
        <v>2306900193.18</v>
      </c>
      <c r="AL1452" s="10">
        <v>2025514576.54</v>
      </c>
      <c r="AM1452" s="10">
        <v>-332823647.88</v>
      </c>
      <c r="AN1452" s="10">
        <v>20278775.89</v>
      </c>
      <c r="AO1452" s="10">
        <v>137265331.09</v>
      </c>
      <c r="AP1452" s="10">
        <v>125300353.96</v>
      </c>
      <c r="AQ1452" s="10">
        <v>136301748.42</v>
      </c>
      <c r="AR1452" s="10">
        <v>168643266.25</v>
      </c>
      <c r="AS1452" s="13">
        <f>(AM1452-AN1452)/AN1452</f>
        <v>-17.4124131399925</v>
      </c>
      <c r="AT1452" s="13">
        <f>(AN1452-AO1452)/AO1452</f>
        <v>-0.852265858181598</v>
      </c>
      <c r="AU1452" s="13">
        <f>(AO1452-AP1452)/AP1452</f>
        <v>0.0954903697544193</v>
      </c>
      <c r="AV1452" s="13">
        <f>(AP1452-AQ1452)/AQ1452</f>
        <v>-0.0807135241295681</v>
      </c>
      <c r="AW1452" s="13">
        <f>(AQ1452-AR1452)/AR1452</f>
        <v>-0.191774735802711</v>
      </c>
      <c r="AX1452" s="15"/>
      <c r="AY1452" s="15"/>
      <c r="AZ1452" s="15"/>
      <c r="BA1452" s="15"/>
      <c r="BB1452" s="19"/>
      <c r="BC1452" s="19"/>
      <c r="BD1452" s="19"/>
      <c r="BE1452" s="20" t="str">
        <f>IF(AM1452&gt;AN1452,"是","否")</f>
        <v>否</v>
      </c>
      <c r="BF1452" s="20" t="str">
        <f>IF(AN1452&gt;AO1452,"是","否")</f>
        <v>否</v>
      </c>
      <c r="BG1452" s="20" t="str">
        <f>IF(AO1452&gt;AP1452,"是","否")</f>
        <v>是</v>
      </c>
      <c r="BH1452" s="20" t="str">
        <f>IF(AP1452&gt;AQ1452,"是","否")</f>
        <v>否</v>
      </c>
      <c r="BI1452" s="20" t="str">
        <f>IF(AQ1452&gt;AR1452,"是","否")</f>
        <v>否</v>
      </c>
    </row>
    <row r="1453" spans="1:61">
      <c r="A1453" s="9" t="s">
        <v>2923</v>
      </c>
      <c r="B1453" s="9" t="s">
        <v>2924</v>
      </c>
      <c r="C1453" s="10">
        <v>3889924382.28</v>
      </c>
      <c r="D1453" s="10">
        <v>3287486223.16</v>
      </c>
      <c r="E1453" s="10">
        <v>3028699725.72</v>
      </c>
      <c r="F1453" s="10">
        <v>2537127359.07</v>
      </c>
      <c r="G1453" s="10">
        <v>2189211098.29</v>
      </c>
      <c r="H1453" s="10">
        <v>1936060509.85</v>
      </c>
      <c r="I1453" s="10">
        <v>4315820501.36</v>
      </c>
      <c r="J1453" s="10">
        <v>3651967341.97</v>
      </c>
      <c r="K1453" s="10">
        <v>3263585317.96</v>
      </c>
      <c r="L1453" s="10">
        <v>2809536336.64</v>
      </c>
      <c r="M1453" s="10">
        <v>2426156541.03</v>
      </c>
      <c r="N1453" s="10">
        <v>2115845351.82</v>
      </c>
      <c r="O1453" s="10">
        <v>2239865720.82</v>
      </c>
      <c r="P1453" s="10">
        <v>1734398928.27</v>
      </c>
      <c r="Q1453" s="10">
        <v>1491243832.29</v>
      </c>
      <c r="R1453" s="10">
        <v>1208806262.43</v>
      </c>
      <c r="S1453" s="10">
        <v>1053824306.86</v>
      </c>
      <c r="T1453" s="10">
        <v>907386331.19</v>
      </c>
      <c r="U1453" s="10">
        <v>793011325.21</v>
      </c>
      <c r="V1453" s="10">
        <v>636190011.84</v>
      </c>
      <c r="W1453" s="10">
        <v>621635574.03</v>
      </c>
      <c r="X1453" s="10">
        <v>510311319.58</v>
      </c>
      <c r="Y1453" s="10">
        <v>423868014.43</v>
      </c>
      <c r="Z1453" s="10">
        <v>364696360.59</v>
      </c>
      <c r="AA1453" s="10">
        <v>4453618697.24</v>
      </c>
      <c r="AB1453" s="10">
        <v>3752011902.34</v>
      </c>
      <c r="AC1453" s="10">
        <v>3325753369.44</v>
      </c>
      <c r="AD1453" s="10">
        <v>2894646445.72</v>
      </c>
      <c r="AE1453" s="10">
        <v>2471409931.06</v>
      </c>
      <c r="AF1453" s="10">
        <v>2149543008.64</v>
      </c>
      <c r="AG1453" s="10">
        <v>3724694208.89</v>
      </c>
      <c r="AH1453" s="10">
        <v>2944401117.15</v>
      </c>
      <c r="AI1453" s="10">
        <v>2844371575.35</v>
      </c>
      <c r="AJ1453" s="10">
        <v>2418624307.03</v>
      </c>
      <c r="AK1453" s="10">
        <v>2050647668.79</v>
      </c>
      <c r="AL1453" s="10">
        <v>1773117131.24</v>
      </c>
      <c r="AM1453" s="10">
        <v>728924488.35</v>
      </c>
      <c r="AN1453" s="10">
        <v>807610785.19</v>
      </c>
      <c r="AO1453" s="10">
        <v>481381794.09</v>
      </c>
      <c r="AP1453" s="10">
        <v>476022138.69</v>
      </c>
      <c r="AQ1453" s="10">
        <v>420762262.27</v>
      </c>
      <c r="AR1453" s="10">
        <v>376425877.4</v>
      </c>
      <c r="AS1453" s="13">
        <f>(AM1453-AN1453)/AN1453</f>
        <v>-0.0974309633835414</v>
      </c>
      <c r="AT1453" s="13">
        <f>(AN1453-AO1453)/AO1453</f>
        <v>0.677692831563563</v>
      </c>
      <c r="AU1453" s="13">
        <f>(AO1453-AP1453)/AP1453</f>
        <v>0.0112592565857328</v>
      </c>
      <c r="AV1453" s="13">
        <f>(AP1453-AQ1453)/AQ1453</f>
        <v>0.131332777140884</v>
      </c>
      <c r="AW1453" s="13">
        <f>(AQ1453-AR1453)/AR1453</f>
        <v>0.11778251053364</v>
      </c>
      <c r="AX1453" s="15"/>
      <c r="AY1453" s="15"/>
      <c r="AZ1453" s="15"/>
      <c r="BA1453" s="15"/>
      <c r="BB1453" s="19"/>
      <c r="BC1453" s="19"/>
      <c r="BD1453" s="19"/>
      <c r="BE1453" s="20" t="str">
        <f>IF(AM1453&gt;AN1453,"是","否")</f>
        <v>否</v>
      </c>
      <c r="BF1453" s="20" t="str">
        <f>IF(AN1453&gt;AO1453,"是","否")</f>
        <v>是</v>
      </c>
      <c r="BG1453" s="20" t="str">
        <f>IF(AO1453&gt;AP1453,"是","否")</f>
        <v>是</v>
      </c>
      <c r="BH1453" s="20" t="str">
        <f>IF(AP1453&gt;AQ1453,"是","否")</f>
        <v>是</v>
      </c>
      <c r="BI1453" s="20" t="str">
        <f>IF(AQ1453&gt;AR1453,"是","否")</f>
        <v>是</v>
      </c>
    </row>
    <row r="1454" spans="1:61">
      <c r="A1454" s="9" t="s">
        <v>2925</v>
      </c>
      <c r="B1454" s="9" t="s">
        <v>2926</v>
      </c>
      <c r="C1454" s="10">
        <v>4436200125.41</v>
      </c>
      <c r="D1454" s="10">
        <v>5023206263.4</v>
      </c>
      <c r="E1454" s="10">
        <v>3699941990.2</v>
      </c>
      <c r="F1454" s="10">
        <v>3216898722.53</v>
      </c>
      <c r="G1454" s="10">
        <v>2368176569.28</v>
      </c>
      <c r="H1454" s="10">
        <v>1934669663.01</v>
      </c>
      <c r="I1454" s="10">
        <v>4574872258.58</v>
      </c>
      <c r="J1454" s="10">
        <v>3840020397.29</v>
      </c>
      <c r="K1454" s="10">
        <v>3620817274.73</v>
      </c>
      <c r="L1454" s="10">
        <v>2967230215.94</v>
      </c>
      <c r="M1454" s="10">
        <v>1729647914.42</v>
      </c>
      <c r="N1454" s="10">
        <v>1606525740.46</v>
      </c>
      <c r="O1454" s="10">
        <v>1226165088.15</v>
      </c>
      <c r="P1454" s="10">
        <v>1019753474.61</v>
      </c>
      <c r="Q1454" s="10">
        <v>920147209.6</v>
      </c>
      <c r="R1454" s="10">
        <v>727203957.6</v>
      </c>
      <c r="S1454" s="10">
        <v>849154490.99</v>
      </c>
      <c r="T1454" s="10">
        <v>789605520.11</v>
      </c>
      <c r="U1454" s="10">
        <v>423686434.4</v>
      </c>
      <c r="V1454" s="10">
        <v>351417858.55</v>
      </c>
      <c r="W1454" s="10">
        <v>375450836.64</v>
      </c>
      <c r="X1454" s="10">
        <v>307994350.99</v>
      </c>
      <c r="Y1454" s="10">
        <v>234776545.37</v>
      </c>
      <c r="Z1454" s="10">
        <v>191728126.1</v>
      </c>
      <c r="AA1454" s="10">
        <v>4662519583.32</v>
      </c>
      <c r="AB1454" s="10">
        <v>3927321917.98</v>
      </c>
      <c r="AC1454" s="10">
        <v>3650480404.63</v>
      </c>
      <c r="AD1454" s="10">
        <v>3128258116.44</v>
      </c>
      <c r="AE1454" s="10">
        <v>1792746415.05</v>
      </c>
      <c r="AF1454" s="10">
        <v>1704380020.35</v>
      </c>
      <c r="AG1454" s="10">
        <v>3230023610.72</v>
      </c>
      <c r="AH1454" s="10">
        <v>2602028938.65</v>
      </c>
      <c r="AI1454" s="10">
        <v>2287720123.27</v>
      </c>
      <c r="AJ1454" s="10">
        <v>1835621973.07</v>
      </c>
      <c r="AK1454" s="10">
        <v>1615328892.46</v>
      </c>
      <c r="AL1454" s="10">
        <v>1374441662.37</v>
      </c>
      <c r="AM1454" s="10">
        <v>1432495972.6</v>
      </c>
      <c r="AN1454" s="10">
        <v>1325292979.33</v>
      </c>
      <c r="AO1454" s="10">
        <v>1362760281.36</v>
      </c>
      <c r="AP1454" s="10">
        <v>1292636143.37</v>
      </c>
      <c r="AQ1454" s="10">
        <v>177417522.59</v>
      </c>
      <c r="AR1454" s="10">
        <v>329938357.98</v>
      </c>
      <c r="AS1454" s="13">
        <f>(AM1454-AN1454)/AN1454</f>
        <v>0.0808900333299859</v>
      </c>
      <c r="AT1454" s="13">
        <f>(AN1454-AO1454)/AO1454</f>
        <v>-0.027493685090828</v>
      </c>
      <c r="AU1454" s="13">
        <f>(AO1454-AP1454)/AP1454</f>
        <v>0.0542489379936268</v>
      </c>
      <c r="AV1454" s="13">
        <f>(AP1454-AQ1454)/AQ1454</f>
        <v>6.28584259603937</v>
      </c>
      <c r="AW1454" s="13">
        <f>(AQ1454-AR1454)/AR1454</f>
        <v>-0.462270699059627</v>
      </c>
      <c r="AX1454" s="15"/>
      <c r="AY1454" s="15"/>
      <c r="AZ1454" s="15"/>
      <c r="BA1454" s="15"/>
      <c r="BB1454" s="19"/>
      <c r="BC1454" s="19"/>
      <c r="BD1454" s="19"/>
      <c r="BE1454" s="20" t="str">
        <f>IF(AM1454&gt;AN1454,"是","否")</f>
        <v>是</v>
      </c>
      <c r="BF1454" s="20" t="str">
        <f>IF(AN1454&gt;AO1454,"是","否")</f>
        <v>否</v>
      </c>
      <c r="BG1454" s="20" t="str">
        <f>IF(AO1454&gt;AP1454,"是","否")</f>
        <v>是</v>
      </c>
      <c r="BH1454" s="20" t="str">
        <f>IF(AP1454&gt;AQ1454,"是","否")</f>
        <v>是</v>
      </c>
      <c r="BI1454" s="20" t="str">
        <f>IF(AQ1454&gt;AR1454,"是","否")</f>
        <v>否</v>
      </c>
    </row>
    <row r="1455" spans="1:61">
      <c r="A1455" s="9" t="s">
        <v>2927</v>
      </c>
      <c r="B1455" s="9" t="s">
        <v>2928</v>
      </c>
      <c r="C1455" s="10">
        <v>5532448753.75</v>
      </c>
      <c r="D1455" s="10">
        <v>4309968361.13</v>
      </c>
      <c r="E1455" s="10">
        <v>3687645966.75</v>
      </c>
      <c r="F1455" s="10">
        <v>2882963212.93</v>
      </c>
      <c r="G1455" s="10">
        <v>2250498129.79</v>
      </c>
      <c r="H1455" s="10">
        <v>1933996050.69</v>
      </c>
      <c r="I1455" s="10">
        <v>5387791093.33</v>
      </c>
      <c r="J1455" s="10">
        <v>4413986909.04</v>
      </c>
      <c r="K1455" s="10">
        <v>3682439668.8</v>
      </c>
      <c r="L1455" s="10">
        <v>2781030287.59</v>
      </c>
      <c r="M1455" s="10">
        <v>2166044190.36</v>
      </c>
      <c r="N1455" s="10">
        <v>1948769376.66</v>
      </c>
      <c r="O1455" s="10">
        <v>402380480.43</v>
      </c>
      <c r="P1455" s="10">
        <v>336699998.88</v>
      </c>
      <c r="Q1455" s="10">
        <v>297792082.3</v>
      </c>
      <c r="R1455" s="10">
        <v>212041496.73</v>
      </c>
      <c r="S1455" s="10">
        <v>216243649.5</v>
      </c>
      <c r="T1455" s="10">
        <v>256950203.12</v>
      </c>
      <c r="U1455" s="10">
        <v>4097151605.29</v>
      </c>
      <c r="V1455" s="10">
        <v>3108359436.41</v>
      </c>
      <c r="W1455" s="10">
        <v>2711822762.52</v>
      </c>
      <c r="X1455" s="10">
        <v>2111570734.4</v>
      </c>
      <c r="Y1455" s="10">
        <v>1566474021.66</v>
      </c>
      <c r="Z1455" s="10">
        <v>1327080160.58</v>
      </c>
      <c r="AA1455" s="10">
        <v>5504963849.98</v>
      </c>
      <c r="AB1455" s="10">
        <v>4593870447.25</v>
      </c>
      <c r="AC1455" s="10">
        <v>3811208887.34</v>
      </c>
      <c r="AD1455" s="10">
        <v>2869015367</v>
      </c>
      <c r="AE1455" s="10">
        <v>2247450796.2</v>
      </c>
      <c r="AF1455" s="10">
        <v>2065001930.69</v>
      </c>
      <c r="AG1455" s="10">
        <v>5108203543.43</v>
      </c>
      <c r="AH1455" s="10">
        <v>4008160897.19</v>
      </c>
      <c r="AI1455" s="10">
        <v>3503864548.58</v>
      </c>
      <c r="AJ1455" s="10">
        <v>2721950606.29</v>
      </c>
      <c r="AK1455" s="10">
        <v>2077604044.42</v>
      </c>
      <c r="AL1455" s="10">
        <v>1886930891.97</v>
      </c>
      <c r="AM1455" s="10">
        <v>396760306.55</v>
      </c>
      <c r="AN1455" s="10">
        <v>585709550.06</v>
      </c>
      <c r="AO1455" s="10">
        <v>307344338.76</v>
      </c>
      <c r="AP1455" s="10">
        <v>147064760.71</v>
      </c>
      <c r="AQ1455" s="10">
        <v>169846751.78</v>
      </c>
      <c r="AR1455" s="10">
        <v>178071038.72</v>
      </c>
      <c r="AS1455" s="13">
        <f>(AM1455-AN1455)/AN1455</f>
        <v>-0.32259887770422</v>
      </c>
      <c r="AT1455" s="13">
        <f>(AN1455-AO1455)/AO1455</f>
        <v>0.905711204647796</v>
      </c>
      <c r="AU1455" s="13">
        <f>(AO1455-AP1455)/AP1455</f>
        <v>1.08985713012554</v>
      </c>
      <c r="AV1455" s="13">
        <f>(AP1455-AQ1455)/AQ1455</f>
        <v>-0.134132627390538</v>
      </c>
      <c r="AW1455" s="13">
        <f>(AQ1455-AR1455)/AR1455</f>
        <v>-0.0461854268898376</v>
      </c>
      <c r="AX1455" s="15"/>
      <c r="AY1455" s="15"/>
      <c r="AZ1455" s="15"/>
      <c r="BA1455" s="15"/>
      <c r="BB1455" s="19"/>
      <c r="BC1455" s="19"/>
      <c r="BD1455" s="19"/>
      <c r="BE1455" s="20" t="str">
        <f>IF(AM1455&gt;AN1455,"是","否")</f>
        <v>否</v>
      </c>
      <c r="BF1455" s="20" t="str">
        <f>IF(AN1455&gt;AO1455,"是","否")</f>
        <v>是</v>
      </c>
      <c r="BG1455" s="20" t="str">
        <f>IF(AO1455&gt;AP1455,"是","否")</f>
        <v>是</v>
      </c>
      <c r="BH1455" s="20" t="str">
        <f>IF(AP1455&gt;AQ1455,"是","否")</f>
        <v>否</v>
      </c>
      <c r="BI1455" s="20" t="str">
        <f>IF(AQ1455&gt;AR1455,"是","否")</f>
        <v>否</v>
      </c>
    </row>
    <row r="1456" spans="1:61">
      <c r="A1456" s="9" t="s">
        <v>2929</v>
      </c>
      <c r="B1456" s="9" t="s">
        <v>2930</v>
      </c>
      <c r="C1456" s="10">
        <v>5454796036.74</v>
      </c>
      <c r="D1456" s="10">
        <v>3082064914.95</v>
      </c>
      <c r="E1456" s="10">
        <v>2865379106.77</v>
      </c>
      <c r="F1456" s="10">
        <v>2760999108.27</v>
      </c>
      <c r="G1456" s="10">
        <v>2733763966.96</v>
      </c>
      <c r="H1456" s="10">
        <v>1932911678.91</v>
      </c>
      <c r="I1456" s="10">
        <v>5462581830.32</v>
      </c>
      <c r="J1456" s="10">
        <v>3156793833.6</v>
      </c>
      <c r="K1456" s="10">
        <v>3131703405.69</v>
      </c>
      <c r="L1456" s="10">
        <v>2657713759</v>
      </c>
      <c r="M1456" s="10">
        <v>2772444705.54</v>
      </c>
      <c r="N1456" s="10">
        <v>2368179081.69</v>
      </c>
      <c r="O1456" s="10">
        <v>4466661130.02</v>
      </c>
      <c r="P1456" s="10">
        <v>2190046848.16</v>
      </c>
      <c r="Q1456" s="10">
        <v>2307244320.62</v>
      </c>
      <c r="R1456" s="10">
        <v>2169881498.72</v>
      </c>
      <c r="S1456" s="10">
        <v>1802948407.22</v>
      </c>
      <c r="T1456" s="10">
        <v>1767414131.51</v>
      </c>
      <c r="U1456" s="10">
        <v>492519864.04</v>
      </c>
      <c r="V1456" s="10">
        <v>392744819.57</v>
      </c>
      <c r="W1456" s="10">
        <v>344257056.64</v>
      </c>
      <c r="X1456" s="10">
        <v>348533871.23</v>
      </c>
      <c r="Y1456" s="10">
        <v>426442346.3</v>
      </c>
      <c r="Z1456" s="10">
        <v>491787547.77</v>
      </c>
      <c r="AA1456" s="10">
        <v>6220479418.98</v>
      </c>
      <c r="AB1456" s="10">
        <v>3543091232.19</v>
      </c>
      <c r="AC1456" s="10">
        <v>3477035107.68</v>
      </c>
      <c r="AD1456" s="10">
        <v>3108946367.05</v>
      </c>
      <c r="AE1456" s="10">
        <v>3048134531.47</v>
      </c>
      <c r="AF1456" s="10">
        <v>2709765337.19</v>
      </c>
      <c r="AG1456" s="10">
        <v>5967893474.88</v>
      </c>
      <c r="AH1456" s="10">
        <v>3370598572.23</v>
      </c>
      <c r="AI1456" s="10">
        <v>3331929199.11</v>
      </c>
      <c r="AJ1456" s="10">
        <v>2969066549.27</v>
      </c>
      <c r="AK1456" s="10">
        <v>2720030247.98</v>
      </c>
      <c r="AL1456" s="10">
        <v>2662562894.88</v>
      </c>
      <c r="AM1456" s="10">
        <v>252585944.1</v>
      </c>
      <c r="AN1456" s="10">
        <v>172492659.96</v>
      </c>
      <c r="AO1456" s="10">
        <v>145105908.57</v>
      </c>
      <c r="AP1456" s="10">
        <v>139879817.78</v>
      </c>
      <c r="AQ1456" s="10">
        <v>328104283.49</v>
      </c>
      <c r="AR1456" s="10">
        <v>47202442.31</v>
      </c>
      <c r="AS1456" s="13">
        <f>(AM1456-AN1456)/AN1456</f>
        <v>0.464328651193466</v>
      </c>
      <c r="AT1456" s="13">
        <f>(AN1456-AO1456)/AO1456</f>
        <v>0.188736293786331</v>
      </c>
      <c r="AU1456" s="13">
        <f>(AO1456-AP1456)/AP1456</f>
        <v>0.0373612925219811</v>
      </c>
      <c r="AV1456" s="13">
        <f>(AP1456-AQ1456)/AQ1456</f>
        <v>-0.573672686341923</v>
      </c>
      <c r="AW1456" s="13">
        <f>(AQ1456-AR1456)/AR1456</f>
        <v>5.95100226668759</v>
      </c>
      <c r="AX1456" s="15"/>
      <c r="AY1456" s="15"/>
      <c r="AZ1456" s="15"/>
      <c r="BA1456" s="15"/>
      <c r="BB1456" s="19"/>
      <c r="BC1456" s="19"/>
      <c r="BD1456" s="19"/>
      <c r="BE1456" s="20" t="str">
        <f>IF(AM1456&gt;AN1456,"是","否")</f>
        <v>是</v>
      </c>
      <c r="BF1456" s="20" t="str">
        <f>IF(AN1456&gt;AO1456,"是","否")</f>
        <v>是</v>
      </c>
      <c r="BG1456" s="20" t="str">
        <f>IF(AO1456&gt;AP1456,"是","否")</f>
        <v>是</v>
      </c>
      <c r="BH1456" s="20" t="str">
        <f>IF(AP1456&gt;AQ1456,"是","否")</f>
        <v>否</v>
      </c>
      <c r="BI1456" s="20" t="str">
        <f>IF(AQ1456&gt;AR1456,"是","否")</f>
        <v>是</v>
      </c>
    </row>
    <row r="1457" spans="1:61">
      <c r="A1457" s="9" t="s">
        <v>2931</v>
      </c>
      <c r="B1457" s="9" t="s">
        <v>2932</v>
      </c>
      <c r="C1457" s="10">
        <v>4386030827.05</v>
      </c>
      <c r="D1457" s="10">
        <v>3646745336.77</v>
      </c>
      <c r="E1457" s="10">
        <v>3089495530.2</v>
      </c>
      <c r="F1457" s="10">
        <v>2521805798.54</v>
      </c>
      <c r="G1457" s="10">
        <v>2278525313.97</v>
      </c>
      <c r="H1457" s="10">
        <v>1927370350.14</v>
      </c>
      <c r="I1457" s="10">
        <v>4468739687.68</v>
      </c>
      <c r="J1457" s="10">
        <v>3357740400.36</v>
      </c>
      <c r="K1457" s="10">
        <v>2947399171.32</v>
      </c>
      <c r="L1457" s="10">
        <v>2338595023.73</v>
      </c>
      <c r="M1457" s="10">
        <v>2284520056.19</v>
      </c>
      <c r="N1457" s="10">
        <v>1768809396.19</v>
      </c>
      <c r="O1457" s="10">
        <v>1825302068.52</v>
      </c>
      <c r="P1457" s="10">
        <v>1001352118.4</v>
      </c>
      <c r="Q1457" s="10">
        <v>974266626.76</v>
      </c>
      <c r="R1457" s="10">
        <v>733466222.55</v>
      </c>
      <c r="S1457" s="10">
        <v>740944674.76</v>
      </c>
      <c r="T1457" s="10">
        <v>569419891.37</v>
      </c>
      <c r="U1457" s="10">
        <v>1575279958.22</v>
      </c>
      <c r="V1457" s="10">
        <v>1155468081.78</v>
      </c>
      <c r="W1457" s="10">
        <v>1013483264.31</v>
      </c>
      <c r="X1457" s="10">
        <v>865895651.86</v>
      </c>
      <c r="Y1457" s="10">
        <v>784366631.76</v>
      </c>
      <c r="Z1457" s="10">
        <v>687102980.22</v>
      </c>
      <c r="AA1457" s="10">
        <v>4828678577.65</v>
      </c>
      <c r="AB1457" s="10">
        <v>3713368029.24</v>
      </c>
      <c r="AC1457" s="10">
        <v>3301966277.68</v>
      </c>
      <c r="AD1457" s="10">
        <v>2663628776.97</v>
      </c>
      <c r="AE1457" s="10">
        <v>2656338737.06</v>
      </c>
      <c r="AF1457" s="10">
        <v>2081364895.02</v>
      </c>
      <c r="AG1457" s="10">
        <v>4510836245.44</v>
      </c>
      <c r="AH1457" s="10">
        <v>3055297590.82</v>
      </c>
      <c r="AI1457" s="10">
        <v>2805314102.05</v>
      </c>
      <c r="AJ1457" s="10">
        <v>2353451580.73</v>
      </c>
      <c r="AK1457" s="10">
        <v>2212090837.79</v>
      </c>
      <c r="AL1457" s="10">
        <v>1986621846.22</v>
      </c>
      <c r="AM1457" s="10">
        <v>317842332.21</v>
      </c>
      <c r="AN1457" s="10">
        <v>658070438.42</v>
      </c>
      <c r="AO1457" s="10">
        <v>496652175.63</v>
      </c>
      <c r="AP1457" s="10">
        <v>310177196.24</v>
      </c>
      <c r="AQ1457" s="10">
        <v>444247899.27</v>
      </c>
      <c r="AR1457" s="10">
        <v>94743048.8</v>
      </c>
      <c r="AS1457" s="13">
        <f>(AM1457-AN1457)/AN1457</f>
        <v>-0.517008645802224</v>
      </c>
      <c r="AT1457" s="13">
        <f>(AN1457-AO1457)/AO1457</f>
        <v>0.325012696431344</v>
      </c>
      <c r="AU1457" s="13">
        <f>(AO1457-AP1457)/AP1457</f>
        <v>0.601188551739035</v>
      </c>
      <c r="AV1457" s="13">
        <f>(AP1457-AQ1457)/AQ1457</f>
        <v>-0.30179254252031</v>
      </c>
      <c r="AW1457" s="13">
        <f>(AQ1457-AR1457)/AR1457</f>
        <v>3.68897618238775</v>
      </c>
      <c r="AX1457" s="15"/>
      <c r="AY1457" s="15"/>
      <c r="AZ1457" s="15"/>
      <c r="BA1457" s="15"/>
      <c r="BB1457" s="19"/>
      <c r="BC1457" s="19"/>
      <c r="BD1457" s="19"/>
      <c r="BE1457" s="20" t="str">
        <f>IF(AM1457&gt;AN1457,"是","否")</f>
        <v>否</v>
      </c>
      <c r="BF1457" s="20" t="str">
        <f>IF(AN1457&gt;AO1457,"是","否")</f>
        <v>是</v>
      </c>
      <c r="BG1457" s="20" t="str">
        <f>IF(AO1457&gt;AP1457,"是","否")</f>
        <v>是</v>
      </c>
      <c r="BH1457" s="20" t="str">
        <f>IF(AP1457&gt;AQ1457,"是","否")</f>
        <v>否</v>
      </c>
      <c r="BI1457" s="20" t="str">
        <f>IF(AQ1457&gt;AR1457,"是","否")</f>
        <v>是</v>
      </c>
    </row>
    <row r="1458" spans="1:61">
      <c r="A1458" s="9" t="s">
        <v>2933</v>
      </c>
      <c r="B1458" s="9" t="s">
        <v>2934</v>
      </c>
      <c r="C1458" s="10">
        <v>0</v>
      </c>
      <c r="D1458" s="10">
        <v>175772709.74</v>
      </c>
      <c r="E1458" s="10">
        <v>775761838.76</v>
      </c>
      <c r="F1458" s="10">
        <v>1087555948.24</v>
      </c>
      <c r="G1458" s="10">
        <v>1843241506.25</v>
      </c>
      <c r="H1458" s="10">
        <v>1927315663.77</v>
      </c>
      <c r="I1458" s="10">
        <v>0</v>
      </c>
      <c r="J1458" s="10">
        <v>576276513.97</v>
      </c>
      <c r="K1458" s="10">
        <v>830500400.87</v>
      </c>
      <c r="L1458" s="10">
        <v>1179250503.12</v>
      </c>
      <c r="M1458" s="10">
        <v>1229592884.76</v>
      </c>
      <c r="N1458" s="10">
        <v>2365321070.77</v>
      </c>
      <c r="O1458" s="10">
        <v>0</v>
      </c>
      <c r="P1458" s="10">
        <v>523110765.87</v>
      </c>
      <c r="Q1458" s="10">
        <v>708680778.37</v>
      </c>
      <c r="R1458" s="10">
        <v>883544663.06</v>
      </c>
      <c r="S1458" s="10">
        <v>994511150.41</v>
      </c>
      <c r="T1458" s="10">
        <v>1759888523.32</v>
      </c>
      <c r="U1458" s="10">
        <v>0</v>
      </c>
      <c r="V1458" s="10">
        <v>48588998.37</v>
      </c>
      <c r="W1458" s="10">
        <v>68903334.31</v>
      </c>
      <c r="X1458" s="10">
        <v>87992452.49</v>
      </c>
      <c r="Y1458" s="10">
        <v>101781602.1</v>
      </c>
      <c r="Z1458" s="10">
        <v>232843173.97</v>
      </c>
      <c r="AA1458" s="10">
        <v>0</v>
      </c>
      <c r="AB1458" s="10">
        <v>588753104.23</v>
      </c>
      <c r="AC1458" s="10">
        <v>863304963.02</v>
      </c>
      <c r="AD1458" s="10">
        <v>1212461480.9</v>
      </c>
      <c r="AE1458" s="10">
        <v>1441355463.67</v>
      </c>
      <c r="AF1458" s="10">
        <v>2573371208.33</v>
      </c>
      <c r="AG1458" s="10">
        <v>0</v>
      </c>
      <c r="AH1458" s="10">
        <v>636987669.23</v>
      </c>
      <c r="AI1458" s="10">
        <v>871233294.43</v>
      </c>
      <c r="AJ1458" s="10">
        <v>1155030793.87</v>
      </c>
      <c r="AK1458" s="10">
        <v>1382949763.76</v>
      </c>
      <c r="AL1458" s="10">
        <v>2363685395.15</v>
      </c>
      <c r="AM1458" s="10">
        <v>0</v>
      </c>
      <c r="AN1458" s="10">
        <v>-48234565</v>
      </c>
      <c r="AO1458" s="10">
        <v>-7928331.41</v>
      </c>
      <c r="AP1458" s="10">
        <v>57430687.03</v>
      </c>
      <c r="AQ1458" s="10">
        <v>58405699.91</v>
      </c>
      <c r="AR1458" s="10">
        <v>209685813.18</v>
      </c>
      <c r="AS1458" s="13">
        <f>(AM1458-AN1458)/AN1458</f>
        <v>-1</v>
      </c>
      <c r="AT1458" s="13">
        <f>(AN1458-AO1458)/AO1458</f>
        <v>5.08382300204577</v>
      </c>
      <c r="AU1458" s="13">
        <f>(AO1458-AP1458)/AP1458</f>
        <v>-1.138050436448</v>
      </c>
      <c r="AV1458" s="13">
        <f>(AP1458-AQ1458)/AQ1458</f>
        <v>-0.0166937966928303</v>
      </c>
      <c r="AW1458" s="13">
        <f>(AQ1458-AR1458)/AR1458</f>
        <v>-0.721460889393299</v>
      </c>
      <c r="AX1458" s="15"/>
      <c r="AY1458" s="15"/>
      <c r="AZ1458" s="15"/>
      <c r="BA1458" s="15"/>
      <c r="BB1458" s="19"/>
      <c r="BC1458" s="19"/>
      <c r="BD1458" s="19"/>
      <c r="BE1458" s="20" t="str">
        <f>IF(AM1458&gt;AN1458,"是","否")</f>
        <v>是</v>
      </c>
      <c r="BF1458" s="20" t="str">
        <f>IF(AN1458&gt;AO1458,"是","否")</f>
        <v>否</v>
      </c>
      <c r="BG1458" s="20" t="str">
        <f>IF(AO1458&gt;AP1458,"是","否")</f>
        <v>否</v>
      </c>
      <c r="BH1458" s="20" t="str">
        <f>IF(AP1458&gt;AQ1458,"是","否")</f>
        <v>否</v>
      </c>
      <c r="BI1458" s="20" t="str">
        <f>IF(AQ1458&gt;AR1458,"是","否")</f>
        <v>否</v>
      </c>
    </row>
    <row r="1459" spans="1:61">
      <c r="A1459" s="9" t="s">
        <v>2935</v>
      </c>
      <c r="B1459" s="9" t="s">
        <v>2936</v>
      </c>
      <c r="C1459" s="10">
        <v>6680492083.22</v>
      </c>
      <c r="D1459" s="10">
        <v>4233591480.31</v>
      </c>
      <c r="E1459" s="10">
        <v>3480634997.63</v>
      </c>
      <c r="F1459" s="10">
        <v>4255130590.57</v>
      </c>
      <c r="G1459" s="10">
        <v>3588421311.25</v>
      </c>
      <c r="H1459" s="10">
        <v>1925989363.56</v>
      </c>
      <c r="I1459" s="10">
        <v>5459145522.07</v>
      </c>
      <c r="J1459" s="10">
        <v>3945584436.99</v>
      </c>
      <c r="K1459" s="10">
        <v>3540600125</v>
      </c>
      <c r="L1459" s="10">
        <v>3379857105.04</v>
      </c>
      <c r="M1459" s="10">
        <v>2025348849.11</v>
      </c>
      <c r="N1459" s="10">
        <v>1582720100.87</v>
      </c>
      <c r="O1459" s="10">
        <v>4463083365.41</v>
      </c>
      <c r="P1459" s="10">
        <v>3092432968.67</v>
      </c>
      <c r="Q1459" s="10">
        <v>2510442729.34</v>
      </c>
      <c r="R1459" s="10">
        <v>2567731938.91</v>
      </c>
      <c r="S1459" s="10">
        <v>1929498088.69</v>
      </c>
      <c r="T1459" s="10">
        <v>1329120202.52</v>
      </c>
      <c r="U1459" s="10">
        <v>364619288.29</v>
      </c>
      <c r="V1459" s="10">
        <v>270658527.65</v>
      </c>
      <c r="W1459" s="10">
        <v>258397781.94</v>
      </c>
      <c r="X1459" s="10">
        <v>265545253.77</v>
      </c>
      <c r="Y1459" s="10">
        <v>198185222.5</v>
      </c>
      <c r="Z1459" s="10">
        <v>115619146.38</v>
      </c>
      <c r="AA1459" s="10">
        <v>5940384662.87</v>
      </c>
      <c r="AB1459" s="10">
        <v>4587358411.41</v>
      </c>
      <c r="AC1459" s="10">
        <v>4225916879.07</v>
      </c>
      <c r="AD1459" s="10">
        <v>3535872370.79</v>
      </c>
      <c r="AE1459" s="10">
        <v>2395643339.67</v>
      </c>
      <c r="AF1459" s="10">
        <v>1877133281.24</v>
      </c>
      <c r="AG1459" s="10">
        <v>5405884005.57</v>
      </c>
      <c r="AH1459" s="10">
        <v>4259889657.43</v>
      </c>
      <c r="AI1459" s="10">
        <v>3555067834.09</v>
      </c>
      <c r="AJ1459" s="10">
        <v>3232025801.37</v>
      </c>
      <c r="AK1459" s="10">
        <v>2309203378.46</v>
      </c>
      <c r="AL1459" s="10">
        <v>1728634697.16</v>
      </c>
      <c r="AM1459" s="10">
        <v>534500657.3</v>
      </c>
      <c r="AN1459" s="10">
        <v>327468753.98</v>
      </c>
      <c r="AO1459" s="10">
        <v>670849044.98</v>
      </c>
      <c r="AP1459" s="10">
        <v>303846569.42</v>
      </c>
      <c r="AQ1459" s="10">
        <v>86439961.21</v>
      </c>
      <c r="AR1459" s="10">
        <v>148498584.08</v>
      </c>
      <c r="AS1459" s="13">
        <f>(AM1459-AN1459)/AN1459</f>
        <v>0.632218801958261</v>
      </c>
      <c r="AT1459" s="13">
        <f>(AN1459-AO1459)/AO1459</f>
        <v>-0.511859252941528</v>
      </c>
      <c r="AU1459" s="13">
        <f>(AO1459-AP1459)/AP1459</f>
        <v>1.20785459668199</v>
      </c>
      <c r="AV1459" s="13">
        <f>(AP1459-AQ1459)/AQ1459</f>
        <v>2.51511691082121</v>
      </c>
      <c r="AW1459" s="13">
        <f>(AQ1459-AR1459)/AR1459</f>
        <v>-0.41790716897723</v>
      </c>
      <c r="AX1459" s="15"/>
      <c r="AY1459" s="15"/>
      <c r="AZ1459" s="15"/>
      <c r="BA1459" s="15"/>
      <c r="BB1459" s="19"/>
      <c r="BC1459" s="19"/>
      <c r="BD1459" s="19"/>
      <c r="BE1459" s="20" t="str">
        <f>IF(AM1459&gt;AN1459,"是","否")</f>
        <v>是</v>
      </c>
      <c r="BF1459" s="20" t="str">
        <f>IF(AN1459&gt;AO1459,"是","否")</f>
        <v>否</v>
      </c>
      <c r="BG1459" s="20" t="str">
        <f>IF(AO1459&gt;AP1459,"是","否")</f>
        <v>是</v>
      </c>
      <c r="BH1459" s="20" t="str">
        <f>IF(AP1459&gt;AQ1459,"是","否")</f>
        <v>是</v>
      </c>
      <c r="BI1459" s="20" t="str">
        <f>IF(AQ1459&gt;AR1459,"是","否")</f>
        <v>否</v>
      </c>
    </row>
    <row r="1460" spans="1:61">
      <c r="A1460" s="9" t="s">
        <v>2937</v>
      </c>
      <c r="B1460" s="9" t="s">
        <v>2938</v>
      </c>
      <c r="C1460" s="10">
        <v>2036096381.52</v>
      </c>
      <c r="D1460" s="10">
        <v>2650566472.01</v>
      </c>
      <c r="E1460" s="10">
        <v>2174381798.13</v>
      </c>
      <c r="F1460" s="10">
        <v>2388665024.61</v>
      </c>
      <c r="G1460" s="10">
        <v>2419414720.06</v>
      </c>
      <c r="H1460" s="10">
        <v>1918108123.51</v>
      </c>
      <c r="I1460" s="10">
        <v>2120953002.43</v>
      </c>
      <c r="J1460" s="10">
        <v>3008746398.93</v>
      </c>
      <c r="K1460" s="10">
        <v>2735348532.23</v>
      </c>
      <c r="L1460" s="10">
        <v>2629024973.79</v>
      </c>
      <c r="M1460" s="10">
        <v>2478910482.61</v>
      </c>
      <c r="N1460" s="10">
        <v>2674253503.44</v>
      </c>
      <c r="O1460" s="10">
        <v>103586132.88</v>
      </c>
      <c r="P1460" s="10">
        <v>111155200.93</v>
      </c>
      <c r="Q1460" s="10">
        <v>111009320.88</v>
      </c>
      <c r="R1460" s="10">
        <v>104993918.95</v>
      </c>
      <c r="S1460" s="10">
        <v>119989969.25</v>
      </c>
      <c r="T1460" s="10">
        <v>114935151.33</v>
      </c>
      <c r="U1460" s="10">
        <v>214103786.45</v>
      </c>
      <c r="V1460" s="10">
        <v>183359255.92</v>
      </c>
      <c r="W1460" s="10">
        <v>167574379.25</v>
      </c>
      <c r="X1460" s="10">
        <v>156949033.52</v>
      </c>
      <c r="Y1460" s="10">
        <v>119612670.86</v>
      </c>
      <c r="Z1460" s="10">
        <v>116342619.67</v>
      </c>
      <c r="AA1460" s="10">
        <v>2148778379.12</v>
      </c>
      <c r="AB1460" s="10">
        <v>3033577788.01</v>
      </c>
      <c r="AC1460" s="10">
        <v>2803175939.4</v>
      </c>
      <c r="AD1460" s="10">
        <v>2662411372.04</v>
      </c>
      <c r="AE1460" s="10">
        <v>2526608992.74</v>
      </c>
      <c r="AF1460" s="10">
        <v>2760716148.07</v>
      </c>
      <c r="AG1460" s="10">
        <v>843025368.41</v>
      </c>
      <c r="AH1460" s="10">
        <v>873101427.51</v>
      </c>
      <c r="AI1460" s="10">
        <v>828466179.41</v>
      </c>
      <c r="AJ1460" s="10">
        <v>844283595.28</v>
      </c>
      <c r="AK1460" s="10">
        <v>943065666.38</v>
      </c>
      <c r="AL1460" s="10">
        <v>788916648.52</v>
      </c>
      <c r="AM1460" s="10">
        <v>1305753010.71</v>
      </c>
      <c r="AN1460" s="10">
        <v>2160476360.5</v>
      </c>
      <c r="AO1460" s="10">
        <v>1974709759.99</v>
      </c>
      <c r="AP1460" s="10">
        <v>1818127776.76</v>
      </c>
      <c r="AQ1460" s="10">
        <v>1583543326.36</v>
      </c>
      <c r="AR1460" s="10">
        <v>1971799499.55</v>
      </c>
      <c r="AS1460" s="13">
        <f>(AM1460-AN1460)/AN1460</f>
        <v>-0.395618006017983</v>
      </c>
      <c r="AT1460" s="13">
        <f>(AN1460-AO1460)/AO1460</f>
        <v>0.0940728628955279</v>
      </c>
      <c r="AU1460" s="13">
        <f>(AO1460-AP1460)/AP1460</f>
        <v>0.0861226505812685</v>
      </c>
      <c r="AV1460" s="13">
        <f>(AP1460-AQ1460)/AQ1460</f>
        <v>0.148138953001827</v>
      </c>
      <c r="AW1460" s="13">
        <f>(AQ1460-AR1460)/AR1460</f>
        <v>-0.196904489162619</v>
      </c>
      <c r="AX1460" s="15"/>
      <c r="AY1460" s="15"/>
      <c r="AZ1460" s="15"/>
      <c r="BA1460" s="15"/>
      <c r="BB1460" s="19"/>
      <c r="BC1460" s="19"/>
      <c r="BD1460" s="19"/>
      <c r="BE1460" s="20" t="str">
        <f>IF(AM1460&gt;AN1460,"是","否")</f>
        <v>否</v>
      </c>
      <c r="BF1460" s="20" t="str">
        <f>IF(AN1460&gt;AO1460,"是","否")</f>
        <v>是</v>
      </c>
      <c r="BG1460" s="20" t="str">
        <f>IF(AO1460&gt;AP1460,"是","否")</f>
        <v>是</v>
      </c>
      <c r="BH1460" s="20" t="str">
        <f>IF(AP1460&gt;AQ1460,"是","否")</f>
        <v>是</v>
      </c>
      <c r="BI1460" s="20" t="str">
        <f>IF(AQ1460&gt;AR1460,"是","否")</f>
        <v>否</v>
      </c>
    </row>
    <row r="1461" spans="1:61">
      <c r="A1461" s="9" t="s">
        <v>2939</v>
      </c>
      <c r="B1461" s="9" t="s">
        <v>2940</v>
      </c>
      <c r="C1461" s="10">
        <v>0</v>
      </c>
      <c r="D1461" s="10">
        <v>9574944513.57</v>
      </c>
      <c r="E1461" s="10">
        <v>11211454404.46</v>
      </c>
      <c r="F1461" s="10">
        <v>10692135480.69</v>
      </c>
      <c r="G1461" s="10">
        <v>1318536288.07</v>
      </c>
      <c r="H1461" s="10">
        <v>1916603168.71</v>
      </c>
      <c r="I1461" s="10">
        <v>0</v>
      </c>
      <c r="J1461" s="10">
        <v>10384513464.69</v>
      </c>
      <c r="K1461" s="10">
        <v>11916379745.43</v>
      </c>
      <c r="L1461" s="10">
        <v>11805188255.44</v>
      </c>
      <c r="M1461" s="10">
        <v>1464551955.93</v>
      </c>
      <c r="N1461" s="10">
        <v>1512632536.36</v>
      </c>
      <c r="O1461" s="10">
        <v>0</v>
      </c>
      <c r="P1461" s="10">
        <v>2645766290.84</v>
      </c>
      <c r="Q1461" s="10">
        <v>3157734116.88</v>
      </c>
      <c r="R1461" s="10">
        <v>3343468896.97</v>
      </c>
      <c r="S1461" s="10">
        <v>904905110.9</v>
      </c>
      <c r="T1461" s="10">
        <v>1014433482.69</v>
      </c>
      <c r="U1461" s="10">
        <v>0</v>
      </c>
      <c r="V1461" s="10">
        <v>5305771320.26</v>
      </c>
      <c r="W1461" s="10">
        <v>5923400783.92</v>
      </c>
      <c r="X1461" s="10">
        <v>5458850417.54</v>
      </c>
      <c r="Y1461" s="10">
        <v>87766741.59</v>
      </c>
      <c r="Z1461" s="10">
        <v>123877073.97</v>
      </c>
      <c r="AA1461" s="10">
        <v>0</v>
      </c>
      <c r="AB1461" s="10">
        <v>33228029348.05</v>
      </c>
      <c r="AC1461" s="10">
        <v>40677866545.77</v>
      </c>
      <c r="AD1461" s="10">
        <v>39408126335.43</v>
      </c>
      <c r="AE1461" s="10">
        <v>1535624103.64</v>
      </c>
      <c r="AF1461" s="10">
        <v>1577028954.9</v>
      </c>
      <c r="AG1461" s="10">
        <v>0</v>
      </c>
      <c r="AH1461" s="10">
        <v>30984976364.87</v>
      </c>
      <c r="AI1461" s="10">
        <v>39492971602.52</v>
      </c>
      <c r="AJ1461" s="10">
        <v>38603039782.67</v>
      </c>
      <c r="AK1461" s="10">
        <v>1535073512.74</v>
      </c>
      <c r="AL1461" s="10">
        <v>1444528499.36</v>
      </c>
      <c r="AM1461" s="10">
        <v>0</v>
      </c>
      <c r="AN1461" s="10">
        <v>2243052983.18</v>
      </c>
      <c r="AO1461" s="10">
        <v>1184894943.25</v>
      </c>
      <c r="AP1461" s="10">
        <v>805086552.76</v>
      </c>
      <c r="AQ1461" s="10">
        <v>550590.9</v>
      </c>
      <c r="AR1461" s="10">
        <v>132500455.54</v>
      </c>
      <c r="AS1461" s="13">
        <f>(AM1461-AN1461)/AN1461</f>
        <v>-1</v>
      </c>
      <c r="AT1461" s="13">
        <f>(AN1461-AO1461)/AO1461</f>
        <v>0.893039544103059</v>
      </c>
      <c r="AU1461" s="13">
        <f>(AO1461-AP1461)/AP1461</f>
        <v>0.471760941960762</v>
      </c>
      <c r="AV1461" s="13">
        <f>(AP1461-AQ1461)/AQ1461</f>
        <v>1461.222773315</v>
      </c>
      <c r="AW1461" s="13">
        <f>(AQ1461-AR1461)/AR1461</f>
        <v>-0.995844611267515</v>
      </c>
      <c r="AX1461" s="15"/>
      <c r="AY1461" s="15"/>
      <c r="AZ1461" s="15"/>
      <c r="BA1461" s="15"/>
      <c r="BB1461" s="19"/>
      <c r="BC1461" s="19"/>
      <c r="BD1461" s="19"/>
      <c r="BE1461" s="20" t="str">
        <f>IF(AM1461&gt;AN1461,"是","否")</f>
        <v>否</v>
      </c>
      <c r="BF1461" s="20" t="str">
        <f>IF(AN1461&gt;AO1461,"是","否")</f>
        <v>是</v>
      </c>
      <c r="BG1461" s="20" t="str">
        <f>IF(AO1461&gt;AP1461,"是","否")</f>
        <v>是</v>
      </c>
      <c r="BH1461" s="20" t="str">
        <f>IF(AP1461&gt;AQ1461,"是","否")</f>
        <v>是</v>
      </c>
      <c r="BI1461" s="20" t="str">
        <f>IF(AQ1461&gt;AR1461,"是","否")</f>
        <v>否</v>
      </c>
    </row>
    <row r="1462" spans="1:61">
      <c r="A1462" s="9" t="s">
        <v>2941</v>
      </c>
      <c r="B1462" s="9" t="s">
        <v>2942</v>
      </c>
      <c r="C1462" s="10">
        <v>2651221583.61</v>
      </c>
      <c r="D1462" s="10">
        <v>3022380872.43</v>
      </c>
      <c r="E1462" s="10">
        <v>2498156448.97</v>
      </c>
      <c r="F1462" s="10">
        <v>2007166379.24</v>
      </c>
      <c r="G1462" s="10">
        <v>1892681694.89</v>
      </c>
      <c r="H1462" s="10">
        <v>1906788763.99</v>
      </c>
      <c r="I1462" s="10">
        <v>2038773661.69</v>
      </c>
      <c r="J1462" s="10">
        <v>2641192287.45</v>
      </c>
      <c r="K1462" s="10">
        <v>2463718897.88</v>
      </c>
      <c r="L1462" s="10">
        <v>2440431233.48</v>
      </c>
      <c r="M1462" s="10">
        <v>1898635378.2</v>
      </c>
      <c r="N1462" s="10">
        <v>2034833059.09</v>
      </c>
      <c r="O1462" s="10">
        <v>1626965464.73</v>
      </c>
      <c r="P1462" s="10">
        <v>1914913762.63</v>
      </c>
      <c r="Q1462" s="10">
        <v>1495609453.17</v>
      </c>
      <c r="R1462" s="10">
        <v>1337932243.11</v>
      </c>
      <c r="S1462" s="10">
        <v>1447391256.39</v>
      </c>
      <c r="T1462" s="10">
        <v>1284797493.75</v>
      </c>
      <c r="U1462" s="10">
        <v>221743890.44</v>
      </c>
      <c r="V1462" s="10">
        <v>299866796.83</v>
      </c>
      <c r="W1462" s="10">
        <v>262477505</v>
      </c>
      <c r="X1462" s="10">
        <v>228597192.83</v>
      </c>
      <c r="Y1462" s="10">
        <v>235606740.98</v>
      </c>
      <c r="Z1462" s="10">
        <v>250001813.91</v>
      </c>
      <c r="AA1462" s="10">
        <v>2152194321.68</v>
      </c>
      <c r="AB1462" s="10">
        <v>2808304286.5</v>
      </c>
      <c r="AC1462" s="10">
        <v>2645547621.6</v>
      </c>
      <c r="AD1462" s="10">
        <v>2624037127.72</v>
      </c>
      <c r="AE1462" s="10">
        <v>2011925989.06</v>
      </c>
      <c r="AF1462" s="10">
        <v>2122959528.72</v>
      </c>
      <c r="AG1462" s="10">
        <v>2065532798.21</v>
      </c>
      <c r="AH1462" s="10">
        <v>2562175559.44</v>
      </c>
      <c r="AI1462" s="10">
        <v>2115958195.63</v>
      </c>
      <c r="AJ1462" s="10">
        <v>1924045298.45</v>
      </c>
      <c r="AK1462" s="10">
        <v>1983890508.16</v>
      </c>
      <c r="AL1462" s="10">
        <v>1824629498.33</v>
      </c>
      <c r="AM1462" s="10">
        <v>86661523.47</v>
      </c>
      <c r="AN1462" s="10">
        <v>246128727.06</v>
      </c>
      <c r="AO1462" s="10">
        <v>529589425.97</v>
      </c>
      <c r="AP1462" s="10">
        <v>699991829.27</v>
      </c>
      <c r="AQ1462" s="10">
        <v>28035480.9</v>
      </c>
      <c r="AR1462" s="10">
        <v>298330030.39</v>
      </c>
      <c r="AS1462" s="13">
        <f>(AM1462-AN1462)/AN1462</f>
        <v>-0.647901630560686</v>
      </c>
      <c r="AT1462" s="13">
        <f>(AN1462-AO1462)/AO1462</f>
        <v>-0.535246145428246</v>
      </c>
      <c r="AU1462" s="13">
        <f>(AO1462-AP1462)/AP1462</f>
        <v>-0.243434846200573</v>
      </c>
      <c r="AV1462" s="13">
        <f>(AP1462-AQ1462)/AQ1462</f>
        <v>23.9680692750307</v>
      </c>
      <c r="AW1462" s="13">
        <f>(AQ1462-AR1462)/AR1462</f>
        <v>-0.906025280581543</v>
      </c>
      <c r="AX1462" s="15"/>
      <c r="AY1462" s="15"/>
      <c r="AZ1462" s="15"/>
      <c r="BA1462" s="15"/>
      <c r="BB1462" s="19"/>
      <c r="BC1462" s="19"/>
      <c r="BD1462" s="19"/>
      <c r="BE1462" s="20" t="str">
        <f>IF(AM1462&gt;AN1462,"是","否")</f>
        <v>否</v>
      </c>
      <c r="BF1462" s="20" t="str">
        <f>IF(AN1462&gt;AO1462,"是","否")</f>
        <v>否</v>
      </c>
      <c r="BG1462" s="20" t="str">
        <f>IF(AO1462&gt;AP1462,"是","否")</f>
        <v>否</v>
      </c>
      <c r="BH1462" s="20" t="str">
        <f>IF(AP1462&gt;AQ1462,"是","否")</f>
        <v>是</v>
      </c>
      <c r="BI1462" s="20" t="str">
        <f>IF(AQ1462&gt;AR1462,"是","否")</f>
        <v>否</v>
      </c>
    </row>
    <row r="1463" spans="1:61">
      <c r="A1463" s="9" t="s">
        <v>2943</v>
      </c>
      <c r="B1463" s="9" t="s">
        <v>2944</v>
      </c>
      <c r="C1463" s="10">
        <v>667468092.57</v>
      </c>
      <c r="D1463" s="10">
        <v>467058989.47</v>
      </c>
      <c r="E1463" s="10">
        <v>1003609325.63</v>
      </c>
      <c r="F1463" s="10">
        <v>1698089206.54</v>
      </c>
      <c r="G1463" s="10">
        <v>2004295820.98</v>
      </c>
      <c r="H1463" s="10">
        <v>1906735239.66</v>
      </c>
      <c r="I1463" s="10">
        <v>463762374.28</v>
      </c>
      <c r="J1463" s="10">
        <v>320389775.24</v>
      </c>
      <c r="K1463" s="10">
        <v>1059113513.84</v>
      </c>
      <c r="L1463" s="10">
        <v>1751031120.77</v>
      </c>
      <c r="M1463" s="10">
        <v>1901919771.23</v>
      </c>
      <c r="N1463" s="10">
        <v>1843026961.07</v>
      </c>
      <c r="O1463" s="10">
        <v>530221215.23</v>
      </c>
      <c r="P1463" s="10">
        <v>348824765.61</v>
      </c>
      <c r="Q1463" s="10">
        <v>1105050264.75</v>
      </c>
      <c r="R1463" s="10">
        <v>1287570469.51</v>
      </c>
      <c r="S1463" s="10">
        <v>670817503.25</v>
      </c>
      <c r="T1463" s="10">
        <v>1163874722.51</v>
      </c>
      <c r="U1463" s="10">
        <v>72056924.12</v>
      </c>
      <c r="V1463" s="10">
        <v>38302205.96</v>
      </c>
      <c r="W1463" s="10">
        <v>52827282.94</v>
      </c>
      <c r="X1463" s="10">
        <v>60186933.22</v>
      </c>
      <c r="Y1463" s="10">
        <v>99877508</v>
      </c>
      <c r="Z1463" s="10">
        <v>146313804.07</v>
      </c>
      <c r="AA1463" s="10">
        <v>474001337.37</v>
      </c>
      <c r="AB1463" s="10">
        <v>326697647.08</v>
      </c>
      <c r="AC1463" s="10">
        <v>1067645125.58</v>
      </c>
      <c r="AD1463" s="10">
        <v>1761193746.93</v>
      </c>
      <c r="AE1463" s="10">
        <v>1914687597.63</v>
      </c>
      <c r="AF1463" s="10">
        <v>1869831086.13</v>
      </c>
      <c r="AG1463" s="10">
        <v>637651899.51</v>
      </c>
      <c r="AH1463" s="10">
        <v>-1731457576.16</v>
      </c>
      <c r="AI1463" s="10">
        <v>-608160791.87</v>
      </c>
      <c r="AJ1463" s="10">
        <v>454495899.66</v>
      </c>
      <c r="AK1463" s="10">
        <v>2732525205.92</v>
      </c>
      <c r="AL1463" s="10">
        <v>4392912376.73</v>
      </c>
      <c r="AM1463" s="10">
        <v>-163650562.14</v>
      </c>
      <c r="AN1463" s="10">
        <v>2058155223.24</v>
      </c>
      <c r="AO1463" s="10">
        <v>1675805917.45</v>
      </c>
      <c r="AP1463" s="10">
        <v>1306697847.27</v>
      </c>
      <c r="AQ1463" s="10">
        <v>-817837608.29</v>
      </c>
      <c r="AR1463" s="10">
        <v>-2523081290.6</v>
      </c>
      <c r="AS1463" s="13">
        <f>(AM1463-AN1463)/AN1463</f>
        <v>-1.07951322635539</v>
      </c>
      <c r="AT1463" s="13">
        <f>(AN1463-AO1463)/AO1463</f>
        <v>0.228158465015927</v>
      </c>
      <c r="AU1463" s="13">
        <f>(AO1463-AP1463)/AP1463</f>
        <v>0.282473925361669</v>
      </c>
      <c r="AV1463" s="13">
        <f>(AP1463-AQ1463)/AQ1463</f>
        <v>-2.5977473205251</v>
      </c>
      <c r="AW1463" s="13">
        <f>(AQ1463-AR1463)/AR1463</f>
        <v>-0.675857606595182</v>
      </c>
      <c r="AX1463" s="15"/>
      <c r="AY1463" s="15"/>
      <c r="AZ1463" s="15"/>
      <c r="BA1463" s="15"/>
      <c r="BB1463" s="19"/>
      <c r="BC1463" s="19"/>
      <c r="BD1463" s="19"/>
      <c r="BE1463" s="20" t="str">
        <f>IF(AM1463&gt;AN1463,"是","否")</f>
        <v>否</v>
      </c>
      <c r="BF1463" s="20" t="str">
        <f>IF(AN1463&gt;AO1463,"是","否")</f>
        <v>是</v>
      </c>
      <c r="BG1463" s="20" t="str">
        <f>IF(AO1463&gt;AP1463,"是","否")</f>
        <v>是</v>
      </c>
      <c r="BH1463" s="20" t="str">
        <f>IF(AP1463&gt;AQ1463,"是","否")</f>
        <v>是</v>
      </c>
      <c r="BI1463" s="20" t="str">
        <f>IF(AQ1463&gt;AR1463,"是","否")</f>
        <v>是</v>
      </c>
    </row>
    <row r="1464" spans="1:61">
      <c r="A1464" s="9" t="s">
        <v>2945</v>
      </c>
      <c r="B1464" s="9" t="s">
        <v>2946</v>
      </c>
      <c r="C1464" s="10">
        <v>2571148042.2</v>
      </c>
      <c r="D1464" s="10">
        <v>2291204881.07</v>
      </c>
      <c r="E1464" s="10">
        <v>2223199937.34</v>
      </c>
      <c r="F1464" s="10">
        <v>2170337886.35</v>
      </c>
      <c r="G1464" s="10">
        <v>2058509702.89</v>
      </c>
      <c r="H1464" s="10">
        <v>1905600653.05</v>
      </c>
      <c r="I1464" s="10">
        <v>2983155082.47</v>
      </c>
      <c r="J1464" s="10">
        <v>2562468782.22</v>
      </c>
      <c r="K1464" s="10">
        <v>2537401397.87</v>
      </c>
      <c r="L1464" s="10">
        <v>2479971989.01</v>
      </c>
      <c r="M1464" s="10">
        <v>2333192033.5</v>
      </c>
      <c r="N1464" s="10">
        <v>2200868861.75</v>
      </c>
      <c r="O1464" s="10">
        <v>1630191619.46</v>
      </c>
      <c r="P1464" s="10">
        <v>1362482129.49</v>
      </c>
      <c r="Q1464" s="10">
        <v>1395485661.51</v>
      </c>
      <c r="R1464" s="10">
        <v>1452350478.56</v>
      </c>
      <c r="S1464" s="10">
        <v>1262116215.23</v>
      </c>
      <c r="T1464" s="10">
        <v>1101833772.39</v>
      </c>
      <c r="U1464" s="10">
        <v>649072176.71</v>
      </c>
      <c r="V1464" s="10">
        <v>541013239.93</v>
      </c>
      <c r="W1464" s="10">
        <v>573139168.27</v>
      </c>
      <c r="X1464" s="10">
        <v>541085213.67</v>
      </c>
      <c r="Y1464" s="10">
        <v>509738106.65</v>
      </c>
      <c r="Z1464" s="10">
        <v>459522334.97</v>
      </c>
      <c r="AA1464" s="10">
        <v>3121511208.73</v>
      </c>
      <c r="AB1464" s="10">
        <v>2643096255.5</v>
      </c>
      <c r="AC1464" s="10">
        <v>2581013673.93</v>
      </c>
      <c r="AD1464" s="10">
        <v>2523001279.27</v>
      </c>
      <c r="AE1464" s="10">
        <v>2394086911.22</v>
      </c>
      <c r="AF1464" s="10">
        <v>2410941376.55</v>
      </c>
      <c r="AG1464" s="10">
        <v>2644938843.48</v>
      </c>
      <c r="AH1464" s="10">
        <v>2234671748.82</v>
      </c>
      <c r="AI1464" s="10">
        <v>2299504343.16</v>
      </c>
      <c r="AJ1464" s="10">
        <v>2355281065.48</v>
      </c>
      <c r="AK1464" s="10">
        <v>2157146825.74</v>
      </c>
      <c r="AL1464" s="10">
        <v>2065094350.65</v>
      </c>
      <c r="AM1464" s="10">
        <v>476572365.25</v>
      </c>
      <c r="AN1464" s="10">
        <v>408424506.68</v>
      </c>
      <c r="AO1464" s="10">
        <v>281509330.77</v>
      </c>
      <c r="AP1464" s="10">
        <v>167720213.79</v>
      </c>
      <c r="AQ1464" s="10">
        <v>236940085.48</v>
      </c>
      <c r="AR1464" s="10">
        <v>345847025.9</v>
      </c>
      <c r="AS1464" s="13">
        <f>(AM1464-AN1464)/AN1464</f>
        <v>0.166855459100533</v>
      </c>
      <c r="AT1464" s="13">
        <f>(AN1464-AO1464)/AO1464</f>
        <v>0.450838256632043</v>
      </c>
      <c r="AU1464" s="13">
        <f>(AO1464-AP1464)/AP1464</f>
        <v>0.678446052557944</v>
      </c>
      <c r="AV1464" s="13">
        <f>(AP1464-AQ1464)/AQ1464</f>
        <v>-0.292140823490345</v>
      </c>
      <c r="AW1464" s="13">
        <f>(AQ1464-AR1464)/AR1464</f>
        <v>-0.314899167158054</v>
      </c>
      <c r="AX1464" s="15"/>
      <c r="AY1464" s="15"/>
      <c r="AZ1464" s="15"/>
      <c r="BA1464" s="15"/>
      <c r="BB1464" s="19"/>
      <c r="BC1464" s="19"/>
      <c r="BD1464" s="19"/>
      <c r="BE1464" s="20" t="str">
        <f>IF(AM1464&gt;AN1464,"是","否")</f>
        <v>是</v>
      </c>
      <c r="BF1464" s="20" t="str">
        <f>IF(AN1464&gt;AO1464,"是","否")</f>
        <v>是</v>
      </c>
      <c r="BG1464" s="20" t="str">
        <f>IF(AO1464&gt;AP1464,"是","否")</f>
        <v>是</v>
      </c>
      <c r="BH1464" s="20" t="str">
        <f>IF(AP1464&gt;AQ1464,"是","否")</f>
        <v>否</v>
      </c>
      <c r="BI1464" s="20" t="str">
        <f>IF(AQ1464&gt;AR1464,"是","否")</f>
        <v>否</v>
      </c>
    </row>
    <row r="1465" spans="1:61">
      <c r="A1465" s="9" t="s">
        <v>2947</v>
      </c>
      <c r="B1465" s="9" t="s">
        <v>2948</v>
      </c>
      <c r="C1465" s="10">
        <v>3023694551.66</v>
      </c>
      <c r="D1465" s="10">
        <v>2737497376.96</v>
      </c>
      <c r="E1465" s="10">
        <v>2599724041.24</v>
      </c>
      <c r="F1465" s="10">
        <v>2332267545.29</v>
      </c>
      <c r="G1465" s="10">
        <v>2008242605.84</v>
      </c>
      <c r="H1465" s="10">
        <v>1904193777.06</v>
      </c>
      <c r="I1465" s="10">
        <v>2797317994.2</v>
      </c>
      <c r="J1465" s="10">
        <v>2676792456.75</v>
      </c>
      <c r="K1465" s="10">
        <v>2554701494.84</v>
      </c>
      <c r="L1465" s="10">
        <v>2378802314.68</v>
      </c>
      <c r="M1465" s="10">
        <v>2012251428.46</v>
      </c>
      <c r="N1465" s="10">
        <v>1836771605.31</v>
      </c>
      <c r="O1465" s="10">
        <v>2060682680.19</v>
      </c>
      <c r="P1465" s="10">
        <v>1657535562.4</v>
      </c>
      <c r="Q1465" s="10">
        <v>1709629650.62</v>
      </c>
      <c r="R1465" s="10">
        <v>1671017568.23</v>
      </c>
      <c r="S1465" s="10">
        <v>1383979019.89</v>
      </c>
      <c r="T1465" s="10">
        <v>1212472026.51</v>
      </c>
      <c r="U1465" s="10">
        <v>303106600.91</v>
      </c>
      <c r="V1465" s="10">
        <v>290482132.67</v>
      </c>
      <c r="W1465" s="10">
        <v>259092838.69</v>
      </c>
      <c r="X1465" s="10">
        <v>243442885.83</v>
      </c>
      <c r="Y1465" s="10">
        <v>199485908.27</v>
      </c>
      <c r="Z1465" s="10">
        <v>185085940.11</v>
      </c>
      <c r="AA1465" s="10">
        <v>2820660546.19</v>
      </c>
      <c r="AB1465" s="10">
        <v>2706069987.25</v>
      </c>
      <c r="AC1465" s="10">
        <v>2583339395.33</v>
      </c>
      <c r="AD1465" s="10">
        <v>2393640326.04</v>
      </c>
      <c r="AE1465" s="10">
        <v>2033801209.81</v>
      </c>
      <c r="AF1465" s="10">
        <v>1882468017.32</v>
      </c>
      <c r="AG1465" s="10">
        <v>2524426767.57</v>
      </c>
      <c r="AH1465" s="10">
        <v>2157446446.3</v>
      </c>
      <c r="AI1465" s="10">
        <v>2154907245.2</v>
      </c>
      <c r="AJ1465" s="10">
        <v>2069806869.08</v>
      </c>
      <c r="AK1465" s="10">
        <v>1756501293.85</v>
      </c>
      <c r="AL1465" s="10">
        <v>1601839719.08</v>
      </c>
      <c r="AM1465" s="10">
        <v>296233778.62</v>
      </c>
      <c r="AN1465" s="10">
        <v>548623540.95</v>
      </c>
      <c r="AO1465" s="10">
        <v>428432150.13</v>
      </c>
      <c r="AP1465" s="10">
        <v>323833456.96</v>
      </c>
      <c r="AQ1465" s="10">
        <v>277299915.96</v>
      </c>
      <c r="AR1465" s="10">
        <v>280628298.24</v>
      </c>
      <c r="AS1465" s="13">
        <f>(AM1465-AN1465)/AN1465</f>
        <v>-0.460041801875582</v>
      </c>
      <c r="AT1465" s="13">
        <f>(AN1465-AO1465)/AO1465</f>
        <v>0.280537748587565</v>
      </c>
      <c r="AU1465" s="13">
        <f>(AO1465-AP1465)/AP1465</f>
        <v>0.323001502537522</v>
      </c>
      <c r="AV1465" s="13">
        <f>(AP1465-AQ1465)/AQ1465</f>
        <v>0.167809430590352</v>
      </c>
      <c r="AW1465" s="13">
        <f>(AQ1465-AR1465)/AR1465</f>
        <v>-0.0118604656083312</v>
      </c>
      <c r="AX1465" s="15"/>
      <c r="AY1465" s="15"/>
      <c r="AZ1465" s="15"/>
      <c r="BA1465" s="15"/>
      <c r="BB1465" s="19"/>
      <c r="BC1465" s="19"/>
      <c r="BD1465" s="19"/>
      <c r="BE1465" s="20" t="str">
        <f>IF(AM1465&gt;AN1465,"是","否")</f>
        <v>否</v>
      </c>
      <c r="BF1465" s="20" t="str">
        <f>IF(AN1465&gt;AO1465,"是","否")</f>
        <v>是</v>
      </c>
      <c r="BG1465" s="20" t="str">
        <f>IF(AO1465&gt;AP1465,"是","否")</f>
        <v>是</v>
      </c>
      <c r="BH1465" s="20" t="str">
        <f>IF(AP1465&gt;AQ1465,"是","否")</f>
        <v>是</v>
      </c>
      <c r="BI1465" s="20" t="str">
        <f>IF(AQ1465&gt;AR1465,"是","否")</f>
        <v>否</v>
      </c>
    </row>
    <row r="1466" spans="1:61">
      <c r="A1466" s="9" t="s">
        <v>2949</v>
      </c>
      <c r="B1466" s="9" t="s">
        <v>2950</v>
      </c>
      <c r="C1466" s="10">
        <v>2089208256.22</v>
      </c>
      <c r="D1466" s="10">
        <v>1727267935.15</v>
      </c>
      <c r="E1466" s="10">
        <v>1831851280.7</v>
      </c>
      <c r="F1466" s="10">
        <v>1966064612.44</v>
      </c>
      <c r="G1466" s="10">
        <v>2079715105.37</v>
      </c>
      <c r="H1466" s="10">
        <v>1893200939.64</v>
      </c>
      <c r="I1466" s="10">
        <v>1998747405.23</v>
      </c>
      <c r="J1466" s="10">
        <v>1538738032.26</v>
      </c>
      <c r="K1466" s="10">
        <v>1417012800.61</v>
      </c>
      <c r="L1466" s="10">
        <v>1406762006.49</v>
      </c>
      <c r="M1466" s="10">
        <v>1490364517.5</v>
      </c>
      <c r="N1466" s="10">
        <v>1635367200.41</v>
      </c>
      <c r="O1466" s="10">
        <v>1501614080.55</v>
      </c>
      <c r="P1466" s="10">
        <v>1121134021.73</v>
      </c>
      <c r="Q1466" s="10">
        <v>916130720.58</v>
      </c>
      <c r="R1466" s="10">
        <v>1033353346.6</v>
      </c>
      <c r="S1466" s="10">
        <v>1208906954.4</v>
      </c>
      <c r="T1466" s="10">
        <v>1130198716.81</v>
      </c>
      <c r="U1466" s="10">
        <v>350456810.15</v>
      </c>
      <c r="V1466" s="10">
        <v>314253416.05</v>
      </c>
      <c r="W1466" s="10">
        <v>358011091.3</v>
      </c>
      <c r="X1466" s="10">
        <v>351958914.28</v>
      </c>
      <c r="Y1466" s="10">
        <v>328550494.59</v>
      </c>
      <c r="Z1466" s="10">
        <v>320358728.02</v>
      </c>
      <c r="AA1466" s="10">
        <v>2084554545.45</v>
      </c>
      <c r="AB1466" s="10">
        <v>1639373926.67</v>
      </c>
      <c r="AC1466" s="10">
        <v>1500287936.95</v>
      </c>
      <c r="AD1466" s="10">
        <v>1501370222.45</v>
      </c>
      <c r="AE1466" s="10">
        <v>1602754173.31</v>
      </c>
      <c r="AF1466" s="10">
        <v>1724295026.34</v>
      </c>
      <c r="AG1466" s="10">
        <v>2083036327.08</v>
      </c>
      <c r="AH1466" s="10">
        <v>1652516354.12</v>
      </c>
      <c r="AI1466" s="10">
        <v>1487592865.14</v>
      </c>
      <c r="AJ1466" s="10">
        <v>1621028108.09</v>
      </c>
      <c r="AK1466" s="10">
        <v>1809980024.53</v>
      </c>
      <c r="AL1466" s="10">
        <v>1730902096.31</v>
      </c>
      <c r="AM1466" s="10">
        <v>1518218.37</v>
      </c>
      <c r="AN1466" s="10">
        <v>-13142427.45</v>
      </c>
      <c r="AO1466" s="10">
        <v>12695071.81</v>
      </c>
      <c r="AP1466" s="10">
        <v>-119657885.64</v>
      </c>
      <c r="AQ1466" s="10">
        <v>-207225851.22</v>
      </c>
      <c r="AR1466" s="10">
        <v>-6607069.97</v>
      </c>
      <c r="AS1466" s="13">
        <f>(AM1466-AN1466)/AN1466</f>
        <v>-1.1155203919349</v>
      </c>
      <c r="AT1466" s="13">
        <f>(AN1466-AO1466)/AO1466</f>
        <v>-2.03523852772913</v>
      </c>
      <c r="AU1466" s="13">
        <f>(AO1466-AP1466)/AP1466</f>
        <v>-1.10609473618976</v>
      </c>
      <c r="AV1466" s="13">
        <f>(AP1466-AQ1466)/AQ1466</f>
        <v>-0.42257259441552</v>
      </c>
      <c r="AW1466" s="13">
        <f>(AQ1466-AR1466)/AR1466</f>
        <v>30.3642586140192</v>
      </c>
      <c r="AX1466" s="15"/>
      <c r="AY1466" s="15"/>
      <c r="AZ1466" s="15"/>
      <c r="BA1466" s="15"/>
      <c r="BB1466" s="19"/>
      <c r="BC1466" s="19"/>
      <c r="BD1466" s="19"/>
      <c r="BE1466" s="20" t="str">
        <f>IF(AM1466&gt;AN1466,"是","否")</f>
        <v>是</v>
      </c>
      <c r="BF1466" s="20" t="str">
        <f>IF(AN1466&gt;AO1466,"是","否")</f>
        <v>否</v>
      </c>
      <c r="BG1466" s="20" t="str">
        <f>IF(AO1466&gt;AP1466,"是","否")</f>
        <v>是</v>
      </c>
      <c r="BH1466" s="20" t="str">
        <f>IF(AP1466&gt;AQ1466,"是","否")</f>
        <v>是</v>
      </c>
      <c r="BI1466" s="20" t="str">
        <f>IF(AQ1466&gt;AR1466,"是","否")</f>
        <v>否</v>
      </c>
    </row>
    <row r="1467" spans="1:61">
      <c r="A1467" s="9" t="s">
        <v>2951</v>
      </c>
      <c r="B1467" s="9" t="s">
        <v>2952</v>
      </c>
      <c r="C1467" s="10">
        <v>0</v>
      </c>
      <c r="D1467" s="10">
        <v>1267985888.15</v>
      </c>
      <c r="E1467" s="10">
        <v>2195365436.27</v>
      </c>
      <c r="F1467" s="10">
        <v>2740464708.89</v>
      </c>
      <c r="G1467" s="10">
        <v>2609151369.61</v>
      </c>
      <c r="H1467" s="10">
        <v>1891982606.89</v>
      </c>
      <c r="I1467" s="10">
        <v>0</v>
      </c>
      <c r="J1467" s="10">
        <v>1442335068.3</v>
      </c>
      <c r="K1467" s="10">
        <v>2659865755.85</v>
      </c>
      <c r="L1467" s="10">
        <v>2686724747.13</v>
      </c>
      <c r="M1467" s="10">
        <v>2587953579.54</v>
      </c>
      <c r="N1467" s="10">
        <v>2206008174.48</v>
      </c>
      <c r="O1467" s="10">
        <v>0</v>
      </c>
      <c r="P1467" s="10">
        <v>1344421342.45</v>
      </c>
      <c r="Q1467" s="10">
        <v>2480572957.21</v>
      </c>
      <c r="R1467" s="10">
        <v>2099149113.89</v>
      </c>
      <c r="S1467" s="10">
        <v>2209342238.87</v>
      </c>
      <c r="T1467" s="10">
        <v>1924276206.13</v>
      </c>
      <c r="U1467" s="10">
        <v>0</v>
      </c>
      <c r="V1467" s="10">
        <v>44904884.88</v>
      </c>
      <c r="W1467" s="10">
        <v>109713765.3</v>
      </c>
      <c r="X1467" s="10">
        <v>129441025.67</v>
      </c>
      <c r="Y1467" s="10">
        <v>83210064.85</v>
      </c>
      <c r="Z1467" s="10">
        <v>53089187.39</v>
      </c>
      <c r="AA1467" s="10">
        <v>0</v>
      </c>
      <c r="AB1467" s="10">
        <v>1702028828.25</v>
      </c>
      <c r="AC1467" s="10">
        <v>2693598507.38</v>
      </c>
      <c r="AD1467" s="10">
        <v>2716035077.97</v>
      </c>
      <c r="AE1467" s="10">
        <v>2604297884.08</v>
      </c>
      <c r="AF1467" s="10">
        <v>2233855718.83</v>
      </c>
      <c r="AG1467" s="10">
        <v>0</v>
      </c>
      <c r="AH1467" s="10">
        <v>1649344966.59</v>
      </c>
      <c r="AI1467" s="10">
        <v>2744743388.21</v>
      </c>
      <c r="AJ1467" s="10">
        <v>2468252161.4</v>
      </c>
      <c r="AK1467" s="10">
        <v>2488128604.8</v>
      </c>
      <c r="AL1467" s="10">
        <v>2126793318.81</v>
      </c>
      <c r="AM1467" s="10">
        <v>0</v>
      </c>
      <c r="AN1467" s="10">
        <v>52683861.66</v>
      </c>
      <c r="AO1467" s="10">
        <v>-51144880.83</v>
      </c>
      <c r="AP1467" s="10">
        <v>247782916.57</v>
      </c>
      <c r="AQ1467" s="10">
        <v>116169279.28</v>
      </c>
      <c r="AR1467" s="10">
        <v>107062400.02</v>
      </c>
      <c r="AS1467" s="13">
        <f>(AM1467-AN1467)/AN1467</f>
        <v>-1</v>
      </c>
      <c r="AT1467" s="13">
        <f>(AN1467-AO1467)/AO1467</f>
        <v>-2.03009061327399</v>
      </c>
      <c r="AU1467" s="13">
        <f>(AO1467-AP1467)/AP1467</f>
        <v>-1.20641003640601</v>
      </c>
      <c r="AV1467" s="13">
        <f>(AP1467-AQ1467)/AQ1467</f>
        <v>1.13294700720984</v>
      </c>
      <c r="AW1467" s="13">
        <f>(AQ1467-AR1467)/AR1467</f>
        <v>0.0850614151961732</v>
      </c>
      <c r="AX1467" s="15"/>
      <c r="AY1467" s="15"/>
      <c r="AZ1467" s="15"/>
      <c r="BA1467" s="15"/>
      <c r="BB1467" s="19"/>
      <c r="BC1467" s="19"/>
      <c r="BD1467" s="19"/>
      <c r="BE1467" s="20" t="str">
        <f>IF(AM1467&gt;AN1467,"是","否")</f>
        <v>否</v>
      </c>
      <c r="BF1467" s="20" t="str">
        <f>IF(AN1467&gt;AO1467,"是","否")</f>
        <v>是</v>
      </c>
      <c r="BG1467" s="20" t="str">
        <f>IF(AO1467&gt;AP1467,"是","否")</f>
        <v>否</v>
      </c>
      <c r="BH1467" s="20" t="str">
        <f>IF(AP1467&gt;AQ1467,"是","否")</f>
        <v>是</v>
      </c>
      <c r="BI1467" s="20" t="str">
        <f>IF(AQ1467&gt;AR1467,"是","否")</f>
        <v>是</v>
      </c>
    </row>
    <row r="1468" spans="1:61">
      <c r="A1468" s="9" t="s">
        <v>2953</v>
      </c>
      <c r="B1468" s="9" t="s">
        <v>2954</v>
      </c>
      <c r="C1468" s="10">
        <v>1006469763.81</v>
      </c>
      <c r="D1468" s="10">
        <v>1673021432.45</v>
      </c>
      <c r="E1468" s="10">
        <v>1519266123.74</v>
      </c>
      <c r="F1468" s="10">
        <v>978554468.2</v>
      </c>
      <c r="G1468" s="10">
        <v>1175222238.59</v>
      </c>
      <c r="H1468" s="10">
        <v>1891376457.8</v>
      </c>
      <c r="I1468" s="10">
        <v>0</v>
      </c>
      <c r="J1468" s="10">
        <v>0</v>
      </c>
      <c r="K1468" s="10">
        <v>0</v>
      </c>
      <c r="L1468" s="10">
        <v>0</v>
      </c>
      <c r="M1468" s="10">
        <v>0</v>
      </c>
      <c r="N1468" s="10">
        <v>0</v>
      </c>
      <c r="O1468" s="10">
        <v>0</v>
      </c>
      <c r="P1468" s="10">
        <v>0</v>
      </c>
      <c r="Q1468" s="10">
        <v>0</v>
      </c>
      <c r="R1468" s="10">
        <v>0</v>
      </c>
      <c r="S1468" s="10">
        <v>0</v>
      </c>
      <c r="T1468" s="10">
        <v>0</v>
      </c>
      <c r="U1468" s="10">
        <v>675893068.37</v>
      </c>
      <c r="V1468" s="10">
        <v>714698480.2</v>
      </c>
      <c r="W1468" s="10">
        <v>702494088.78</v>
      </c>
      <c r="X1468" s="10">
        <v>647734276.06</v>
      </c>
      <c r="Y1468" s="10">
        <v>753467911.94</v>
      </c>
      <c r="Z1468" s="10">
        <v>739037363.31</v>
      </c>
      <c r="AA1468" s="10">
        <v>-1276649927.7</v>
      </c>
      <c r="AB1468" s="10">
        <v>4148015708.38</v>
      </c>
      <c r="AC1468" s="10">
        <v>2629147751.34</v>
      </c>
      <c r="AD1468" s="10">
        <v>3693848824.82</v>
      </c>
      <c r="AE1468" s="10">
        <v>-413534631.31</v>
      </c>
      <c r="AF1468" s="10">
        <v>1779103549.35</v>
      </c>
      <c r="AG1468" s="10">
        <v>1184085580.96</v>
      </c>
      <c r="AH1468" s="10">
        <v>615960880.52</v>
      </c>
      <c r="AI1468" s="10">
        <v>86126019.9</v>
      </c>
      <c r="AJ1468" s="10">
        <v>1862956294.93</v>
      </c>
      <c r="AK1468" s="10">
        <v>3597314326.44</v>
      </c>
      <c r="AL1468" s="10">
        <v>3224790485.01</v>
      </c>
      <c r="AM1468" s="10">
        <v>-2460735508.66</v>
      </c>
      <c r="AN1468" s="10">
        <v>3532054827.86</v>
      </c>
      <c r="AO1468" s="10">
        <v>2543021731.44</v>
      </c>
      <c r="AP1468" s="10">
        <v>1830892529.89</v>
      </c>
      <c r="AQ1468" s="10">
        <v>-4010848957.75</v>
      </c>
      <c r="AR1468" s="10">
        <v>-1445686935.66</v>
      </c>
      <c r="AS1468" s="13">
        <f>(AM1468-AN1468)/AN1468</f>
        <v>-1.69668666784284</v>
      </c>
      <c r="AT1468" s="13">
        <f>(AN1468-AO1468)/AO1468</f>
        <v>0.388920426511634</v>
      </c>
      <c r="AU1468" s="13">
        <f>(AO1468-AP1468)/AP1468</f>
        <v>0.388951940064327</v>
      </c>
      <c r="AV1468" s="13">
        <f>(AP1468-AQ1468)/AQ1468</f>
        <v>-1.45648503575589</v>
      </c>
      <c r="AW1468" s="13">
        <f>(AQ1468-AR1468)/AR1468</f>
        <v>1.77435512407043</v>
      </c>
      <c r="AX1468" s="15"/>
      <c r="AY1468" s="15"/>
      <c r="AZ1468" s="15"/>
      <c r="BA1468" s="15"/>
      <c r="BB1468" s="19"/>
      <c r="BC1468" s="19"/>
      <c r="BD1468" s="19"/>
      <c r="BE1468" s="20" t="str">
        <f>IF(AM1468&gt;AN1468,"是","否")</f>
        <v>否</v>
      </c>
      <c r="BF1468" s="20" t="str">
        <f>IF(AN1468&gt;AO1468,"是","否")</f>
        <v>是</v>
      </c>
      <c r="BG1468" s="20" t="str">
        <f>IF(AO1468&gt;AP1468,"是","否")</f>
        <v>是</v>
      </c>
      <c r="BH1468" s="20" t="str">
        <f>IF(AP1468&gt;AQ1468,"是","否")</f>
        <v>是</v>
      </c>
      <c r="BI1468" s="20" t="str">
        <f>IF(AQ1468&gt;AR1468,"是","否")</f>
        <v>否</v>
      </c>
    </row>
    <row r="1469" spans="1:61">
      <c r="A1469" s="9" t="s">
        <v>2955</v>
      </c>
      <c r="B1469" s="9" t="s">
        <v>2956</v>
      </c>
      <c r="C1469" s="10">
        <v>0</v>
      </c>
      <c r="D1469" s="10">
        <v>2269214138.49</v>
      </c>
      <c r="E1469" s="10">
        <v>2218931300.27</v>
      </c>
      <c r="F1469" s="10">
        <v>2167164771.06</v>
      </c>
      <c r="G1469" s="10">
        <v>2067159932.85</v>
      </c>
      <c r="H1469" s="10">
        <v>1887039154.29</v>
      </c>
      <c r="I1469" s="10">
        <v>0</v>
      </c>
      <c r="J1469" s="10">
        <v>2535147868.78</v>
      </c>
      <c r="K1469" s="10">
        <v>2436234036.78</v>
      </c>
      <c r="L1469" s="10">
        <v>2384797526.74</v>
      </c>
      <c r="M1469" s="10">
        <v>2294487501.81</v>
      </c>
      <c r="N1469" s="10">
        <v>2224848803.67</v>
      </c>
      <c r="O1469" s="10">
        <v>0</v>
      </c>
      <c r="P1469" s="10">
        <v>1284070132.87</v>
      </c>
      <c r="Q1469" s="10">
        <v>1412417963.11</v>
      </c>
      <c r="R1469" s="10">
        <v>1416865927.39</v>
      </c>
      <c r="S1469" s="10">
        <v>1162112330.06</v>
      </c>
      <c r="T1469" s="10">
        <v>1169330236.69</v>
      </c>
      <c r="U1469" s="10">
        <v>0</v>
      </c>
      <c r="V1469" s="10">
        <v>338033607.72</v>
      </c>
      <c r="W1469" s="10">
        <v>348574750.42</v>
      </c>
      <c r="X1469" s="10">
        <v>299096035.57</v>
      </c>
      <c r="Y1469" s="10">
        <v>269524362.88</v>
      </c>
      <c r="Z1469" s="10">
        <v>239384748.09</v>
      </c>
      <c r="AA1469" s="10">
        <v>0</v>
      </c>
      <c r="AB1469" s="10">
        <v>2594655512.57</v>
      </c>
      <c r="AC1469" s="10">
        <v>2559250557.15</v>
      </c>
      <c r="AD1469" s="10">
        <v>2491834404.85</v>
      </c>
      <c r="AE1469" s="10">
        <v>2510961021.51</v>
      </c>
      <c r="AF1469" s="10">
        <v>2300832894.26</v>
      </c>
      <c r="AG1469" s="10">
        <v>0</v>
      </c>
      <c r="AH1469" s="10">
        <v>1921384849.73</v>
      </c>
      <c r="AI1469" s="10">
        <v>2086710737.47</v>
      </c>
      <c r="AJ1469" s="10">
        <v>2036238521.55</v>
      </c>
      <c r="AK1469" s="10">
        <v>1756443695.91</v>
      </c>
      <c r="AL1469" s="10">
        <v>1725803251.75</v>
      </c>
      <c r="AM1469" s="10">
        <v>0</v>
      </c>
      <c r="AN1469" s="10">
        <v>673270662.84</v>
      </c>
      <c r="AO1469" s="10">
        <v>472539819.68</v>
      </c>
      <c r="AP1469" s="10">
        <v>455595883.3</v>
      </c>
      <c r="AQ1469" s="10">
        <v>754517325.6</v>
      </c>
      <c r="AR1469" s="10">
        <v>575029642.51</v>
      </c>
      <c r="AS1469" s="13">
        <f>(AM1469-AN1469)/AN1469</f>
        <v>-1</v>
      </c>
      <c r="AT1469" s="13">
        <f>(AN1469-AO1469)/AO1469</f>
        <v>0.424791382228768</v>
      </c>
      <c r="AU1469" s="13">
        <f>(AO1469-AP1469)/AP1469</f>
        <v>0.0371907144052107</v>
      </c>
      <c r="AV1469" s="13">
        <f>(AP1469-AQ1469)/AQ1469</f>
        <v>-0.396175716789929</v>
      </c>
      <c r="AW1469" s="13">
        <f>(AQ1469-AR1469)/AR1469</f>
        <v>0.312136401014977</v>
      </c>
      <c r="AX1469" s="15"/>
      <c r="AY1469" s="15"/>
      <c r="AZ1469" s="15"/>
      <c r="BA1469" s="15"/>
      <c r="BB1469" s="19"/>
      <c r="BC1469" s="19"/>
      <c r="BD1469" s="19"/>
      <c r="BE1469" s="20" t="str">
        <f>IF(AM1469&gt;AN1469,"是","否")</f>
        <v>否</v>
      </c>
      <c r="BF1469" s="20" t="str">
        <f>IF(AN1469&gt;AO1469,"是","否")</f>
        <v>是</v>
      </c>
      <c r="BG1469" s="20" t="str">
        <f>IF(AO1469&gt;AP1469,"是","否")</f>
        <v>是</v>
      </c>
      <c r="BH1469" s="20" t="str">
        <f>IF(AP1469&gt;AQ1469,"是","否")</f>
        <v>否</v>
      </c>
      <c r="BI1469" s="20" t="str">
        <f>IF(AQ1469&gt;AR1469,"是","否")</f>
        <v>是</v>
      </c>
    </row>
    <row r="1470" spans="1:61">
      <c r="A1470" s="9" t="s">
        <v>2957</v>
      </c>
      <c r="B1470" s="9" t="s">
        <v>2958</v>
      </c>
      <c r="C1470" s="10">
        <v>1754683993.13</v>
      </c>
      <c r="D1470" s="10">
        <v>2072648552.29</v>
      </c>
      <c r="E1470" s="10">
        <v>2039752817.05</v>
      </c>
      <c r="F1470" s="10">
        <v>1788414097.53</v>
      </c>
      <c r="G1470" s="10">
        <v>1891213643.43</v>
      </c>
      <c r="H1470" s="10">
        <v>1886682974.61</v>
      </c>
      <c r="I1470" s="10">
        <v>1910392187.03</v>
      </c>
      <c r="J1470" s="10">
        <v>2256333480.44</v>
      </c>
      <c r="K1470" s="10">
        <v>2202992135.14</v>
      </c>
      <c r="L1470" s="10">
        <v>2007622913.48</v>
      </c>
      <c r="M1470" s="10">
        <v>2131091105.6</v>
      </c>
      <c r="N1470" s="10">
        <v>2190292146.75</v>
      </c>
      <c r="O1470" s="10">
        <v>1329333916.64</v>
      </c>
      <c r="P1470" s="10">
        <v>1457355189.41</v>
      </c>
      <c r="Q1470" s="10">
        <v>1534181169.69</v>
      </c>
      <c r="R1470" s="10">
        <v>1390389040.54</v>
      </c>
      <c r="S1470" s="10">
        <v>1692175215.98</v>
      </c>
      <c r="T1470" s="10">
        <v>1399280357.37</v>
      </c>
      <c r="U1470" s="10">
        <v>212388913.92</v>
      </c>
      <c r="V1470" s="10">
        <v>162674954.56</v>
      </c>
      <c r="W1470" s="10">
        <v>136565833.3</v>
      </c>
      <c r="X1470" s="10">
        <v>128078860.36</v>
      </c>
      <c r="Y1470" s="10">
        <v>121771179.85</v>
      </c>
      <c r="Z1470" s="10">
        <v>119881474.94</v>
      </c>
      <c r="AA1470" s="10">
        <v>2117365252.56</v>
      </c>
      <c r="AB1470" s="10">
        <v>2297109588.52</v>
      </c>
      <c r="AC1470" s="10">
        <v>2243998340.42</v>
      </c>
      <c r="AD1470" s="10">
        <v>2073670970.73</v>
      </c>
      <c r="AE1470" s="10">
        <v>2149933568.8</v>
      </c>
      <c r="AF1470" s="10">
        <v>2204403347.6</v>
      </c>
      <c r="AG1470" s="10">
        <v>1848368368.69</v>
      </c>
      <c r="AH1470" s="10">
        <v>2018940750.51</v>
      </c>
      <c r="AI1470" s="10">
        <v>2196119790.73</v>
      </c>
      <c r="AJ1470" s="10">
        <v>1891702506.96</v>
      </c>
      <c r="AK1470" s="10">
        <v>2132995599.02</v>
      </c>
      <c r="AL1470" s="10">
        <v>1841341447.79</v>
      </c>
      <c r="AM1470" s="10">
        <v>268996883.87</v>
      </c>
      <c r="AN1470" s="10">
        <v>278168838.01</v>
      </c>
      <c r="AO1470" s="10">
        <v>47878549.69</v>
      </c>
      <c r="AP1470" s="10">
        <v>181968463.77</v>
      </c>
      <c r="AQ1470" s="10">
        <v>16937969.78</v>
      </c>
      <c r="AR1470" s="10">
        <v>363061899.81</v>
      </c>
      <c r="AS1470" s="13">
        <f>(AM1470-AN1470)/AN1470</f>
        <v>-0.032972615500771</v>
      </c>
      <c r="AT1470" s="13">
        <f>(AN1470-AO1470)/AO1470</f>
        <v>4.80988438060602</v>
      </c>
      <c r="AU1470" s="13">
        <f>(AO1470-AP1470)/AP1470</f>
        <v>-0.736885454226199</v>
      </c>
      <c r="AV1470" s="13">
        <f>(AP1470-AQ1470)/AQ1470</f>
        <v>9.7432275611251</v>
      </c>
      <c r="AW1470" s="13">
        <f>(AQ1470-AR1470)/AR1470</f>
        <v>-0.953346881650583</v>
      </c>
      <c r="AX1470" s="15"/>
      <c r="AY1470" s="15"/>
      <c r="AZ1470" s="15"/>
      <c r="BA1470" s="15"/>
      <c r="BB1470" s="19"/>
      <c r="BC1470" s="19"/>
      <c r="BD1470" s="19"/>
      <c r="BE1470" s="20" t="str">
        <f>IF(AM1470&gt;AN1470,"是","否")</f>
        <v>否</v>
      </c>
      <c r="BF1470" s="20" t="str">
        <f>IF(AN1470&gt;AO1470,"是","否")</f>
        <v>是</v>
      </c>
      <c r="BG1470" s="20" t="str">
        <f>IF(AO1470&gt;AP1470,"是","否")</f>
        <v>否</v>
      </c>
      <c r="BH1470" s="20" t="str">
        <f>IF(AP1470&gt;AQ1470,"是","否")</f>
        <v>是</v>
      </c>
      <c r="BI1470" s="20" t="str">
        <f>IF(AQ1470&gt;AR1470,"是","否")</f>
        <v>否</v>
      </c>
    </row>
    <row r="1471" spans="1:61">
      <c r="A1471" s="9" t="s">
        <v>2959</v>
      </c>
      <c r="B1471" s="9" t="s">
        <v>2960</v>
      </c>
      <c r="C1471" s="10">
        <v>4910749864.55</v>
      </c>
      <c r="D1471" s="10">
        <v>4310826485.88</v>
      </c>
      <c r="E1471" s="10">
        <v>3742406925.09</v>
      </c>
      <c r="F1471" s="10">
        <v>3196919635.71</v>
      </c>
      <c r="G1471" s="10">
        <v>2287795826.86</v>
      </c>
      <c r="H1471" s="10">
        <v>1879412512.39</v>
      </c>
      <c r="I1471" s="10">
        <v>2824177811.7</v>
      </c>
      <c r="J1471" s="10">
        <v>2997744668.01</v>
      </c>
      <c r="K1471" s="10">
        <v>2733530695.49</v>
      </c>
      <c r="L1471" s="10">
        <v>2130081584.04</v>
      </c>
      <c r="M1471" s="10">
        <v>1809809326.61</v>
      </c>
      <c r="N1471" s="10">
        <v>1177922374.74</v>
      </c>
      <c r="O1471" s="10">
        <v>2167655760.23</v>
      </c>
      <c r="P1471" s="10">
        <v>2256589323.09</v>
      </c>
      <c r="Q1471" s="10">
        <v>1784004901.05</v>
      </c>
      <c r="R1471" s="10">
        <v>1503701781.55</v>
      </c>
      <c r="S1471" s="10">
        <v>1259827641.56</v>
      </c>
      <c r="T1471" s="10">
        <v>769010618.51</v>
      </c>
      <c r="U1471" s="10">
        <v>306076713.89</v>
      </c>
      <c r="V1471" s="10">
        <v>284255177.61</v>
      </c>
      <c r="W1471" s="10">
        <v>264732822.11</v>
      </c>
      <c r="X1471" s="10">
        <v>188022963.48</v>
      </c>
      <c r="Y1471" s="10">
        <v>180121541.83</v>
      </c>
      <c r="Z1471" s="10">
        <v>143788051.17</v>
      </c>
      <c r="AA1471" s="10">
        <v>2943666573.3</v>
      </c>
      <c r="AB1471" s="10">
        <v>3094671996.5</v>
      </c>
      <c r="AC1471" s="10">
        <v>2969915112.22</v>
      </c>
      <c r="AD1471" s="10">
        <v>2217762133.96</v>
      </c>
      <c r="AE1471" s="10">
        <v>1848211159.27</v>
      </c>
      <c r="AF1471" s="10">
        <v>1323069377.17</v>
      </c>
      <c r="AG1471" s="10">
        <v>2960753522.65</v>
      </c>
      <c r="AH1471" s="10">
        <v>3031938334.22</v>
      </c>
      <c r="AI1471" s="10">
        <v>2553948052.98</v>
      </c>
      <c r="AJ1471" s="10">
        <v>2258049961.83</v>
      </c>
      <c r="AK1471" s="10">
        <v>1766860318.06</v>
      </c>
      <c r="AL1471" s="10">
        <v>1279683758.71</v>
      </c>
      <c r="AM1471" s="10">
        <v>-17086949.35</v>
      </c>
      <c r="AN1471" s="10">
        <v>62733662.28</v>
      </c>
      <c r="AO1471" s="10">
        <v>415967059.24</v>
      </c>
      <c r="AP1471" s="10">
        <v>-40287827.87</v>
      </c>
      <c r="AQ1471" s="10">
        <v>81350841.21</v>
      </c>
      <c r="AR1471" s="10">
        <v>43385618.46</v>
      </c>
      <c r="AS1471" s="13">
        <f>(AM1471-AN1471)/AN1471</f>
        <v>-1.27237289724511</v>
      </c>
      <c r="AT1471" s="13">
        <f>(AN1471-AO1471)/AO1471</f>
        <v>-0.849185985076274</v>
      </c>
      <c r="AU1471" s="13">
        <f>(AO1471-AP1471)/AP1471</f>
        <v>-11.3248817628549</v>
      </c>
      <c r="AV1471" s="13">
        <f>(AP1471-AQ1471)/AQ1471</f>
        <v>-1.4952355411544</v>
      </c>
      <c r="AW1471" s="13">
        <f>(AQ1471-AR1471)/AR1471</f>
        <v>0.87506468958147</v>
      </c>
      <c r="AX1471" s="15"/>
      <c r="AY1471" s="15"/>
      <c r="AZ1471" s="15"/>
      <c r="BA1471" s="15"/>
      <c r="BB1471" s="19"/>
      <c r="BC1471" s="19"/>
      <c r="BD1471" s="19"/>
      <c r="BE1471" s="20" t="str">
        <f>IF(AM1471&gt;AN1471,"是","否")</f>
        <v>否</v>
      </c>
      <c r="BF1471" s="20" t="str">
        <f>IF(AN1471&gt;AO1471,"是","否")</f>
        <v>否</v>
      </c>
      <c r="BG1471" s="20" t="str">
        <f>IF(AO1471&gt;AP1471,"是","否")</f>
        <v>是</v>
      </c>
      <c r="BH1471" s="20" t="str">
        <f>IF(AP1471&gt;AQ1471,"是","否")</f>
        <v>否</v>
      </c>
      <c r="BI1471" s="20" t="str">
        <f>IF(AQ1471&gt;AR1471,"是","否")</f>
        <v>是</v>
      </c>
    </row>
    <row r="1472" spans="1:61">
      <c r="A1472" s="9" t="s">
        <v>2961</v>
      </c>
      <c r="B1472" s="9" t="s">
        <v>2962</v>
      </c>
      <c r="C1472" s="10">
        <v>2872992405.49</v>
      </c>
      <c r="D1472" s="10">
        <v>2322400921.55</v>
      </c>
      <c r="E1472" s="10">
        <v>2351094057.89</v>
      </c>
      <c r="F1472" s="10">
        <v>2363680049.05</v>
      </c>
      <c r="G1472" s="10">
        <v>2108958127.37</v>
      </c>
      <c r="H1472" s="10">
        <v>1878501122.31</v>
      </c>
      <c r="I1472" s="10">
        <v>3493917573</v>
      </c>
      <c r="J1472" s="10">
        <v>2657050895.29</v>
      </c>
      <c r="K1472" s="10">
        <v>2662498462.86</v>
      </c>
      <c r="L1472" s="10">
        <v>2747455014.59</v>
      </c>
      <c r="M1472" s="10">
        <v>2454081575.36</v>
      </c>
      <c r="N1472" s="10">
        <v>2190980606.96</v>
      </c>
      <c r="O1472" s="10">
        <v>2433589550.15</v>
      </c>
      <c r="P1472" s="10">
        <v>1429321064.76</v>
      </c>
      <c r="Q1472" s="10">
        <v>1420337620.56</v>
      </c>
      <c r="R1472" s="10">
        <v>1510750939.08</v>
      </c>
      <c r="S1472" s="10">
        <v>1372186525.26</v>
      </c>
      <c r="T1472" s="10">
        <v>1196971258.88</v>
      </c>
      <c r="U1472" s="10">
        <v>282879941.1</v>
      </c>
      <c r="V1472" s="10">
        <v>254263406.15</v>
      </c>
      <c r="W1472" s="10">
        <v>263355801.05</v>
      </c>
      <c r="X1472" s="10">
        <v>237333384.25</v>
      </c>
      <c r="Y1472" s="10">
        <v>194763902.67</v>
      </c>
      <c r="Z1472" s="10">
        <v>177256150.36</v>
      </c>
      <c r="AA1472" s="10">
        <v>3513438299.1</v>
      </c>
      <c r="AB1472" s="10">
        <v>2678832193.11</v>
      </c>
      <c r="AC1472" s="10">
        <v>2690622495.44</v>
      </c>
      <c r="AD1472" s="10">
        <v>2764457805.33</v>
      </c>
      <c r="AE1472" s="10">
        <v>2481539846.55</v>
      </c>
      <c r="AF1472" s="10">
        <v>2206987810.92</v>
      </c>
      <c r="AG1472" s="10">
        <v>3300529484.74</v>
      </c>
      <c r="AH1472" s="10">
        <v>2174911728.32</v>
      </c>
      <c r="AI1472" s="10">
        <v>2245300384.99</v>
      </c>
      <c r="AJ1472" s="10">
        <v>2279172658.09</v>
      </c>
      <c r="AK1472" s="10">
        <v>2165345401.45</v>
      </c>
      <c r="AL1472" s="10">
        <v>1863820271.24</v>
      </c>
      <c r="AM1472" s="10">
        <v>212908814.36</v>
      </c>
      <c r="AN1472" s="10">
        <v>503920464.79</v>
      </c>
      <c r="AO1472" s="10">
        <v>445322110.45</v>
      </c>
      <c r="AP1472" s="10">
        <v>485285147.24</v>
      </c>
      <c r="AQ1472" s="10">
        <v>316194445.1</v>
      </c>
      <c r="AR1472" s="10">
        <v>343167539.68</v>
      </c>
      <c r="AS1472" s="13">
        <f>(AM1472-AN1472)/AN1472</f>
        <v>-0.577495201651066</v>
      </c>
      <c r="AT1472" s="13">
        <f>(AN1472-AO1472)/AO1472</f>
        <v>0.131586447124276</v>
      </c>
      <c r="AU1472" s="13">
        <f>(AO1472-AP1472)/AP1472</f>
        <v>-0.082349597998795</v>
      </c>
      <c r="AV1472" s="13">
        <f>(AP1472-AQ1472)/AQ1472</f>
        <v>0.53476809842919</v>
      </c>
      <c r="AW1472" s="13">
        <f>(AQ1472-AR1472)/AR1472</f>
        <v>-0.0786003670543901</v>
      </c>
      <c r="AX1472" s="15"/>
      <c r="AY1472" s="15"/>
      <c r="AZ1472" s="15"/>
      <c r="BA1472" s="15"/>
      <c r="BB1472" s="19"/>
      <c r="BC1472" s="19"/>
      <c r="BD1472" s="19"/>
      <c r="BE1472" s="20" t="str">
        <f>IF(AM1472&gt;AN1472,"是","否")</f>
        <v>否</v>
      </c>
      <c r="BF1472" s="20" t="str">
        <f>IF(AN1472&gt;AO1472,"是","否")</f>
        <v>是</v>
      </c>
      <c r="BG1472" s="20" t="str">
        <f>IF(AO1472&gt;AP1472,"是","否")</f>
        <v>否</v>
      </c>
      <c r="BH1472" s="20" t="str">
        <f>IF(AP1472&gt;AQ1472,"是","否")</f>
        <v>是</v>
      </c>
      <c r="BI1472" s="20" t="str">
        <f>IF(AQ1472&gt;AR1472,"是","否")</f>
        <v>否</v>
      </c>
    </row>
    <row r="1473" spans="1:61">
      <c r="A1473" s="9" t="s">
        <v>2963</v>
      </c>
      <c r="B1473" s="9" t="s">
        <v>2964</v>
      </c>
      <c r="C1473" s="10">
        <v>0</v>
      </c>
      <c r="D1473" s="10">
        <v>1917519166.43</v>
      </c>
      <c r="E1473" s="10">
        <v>3220142984.66</v>
      </c>
      <c r="F1473" s="10">
        <v>2564901269.62</v>
      </c>
      <c r="G1473" s="10">
        <v>2330932161.16</v>
      </c>
      <c r="H1473" s="10">
        <v>1876006502.09</v>
      </c>
      <c r="I1473" s="10">
        <v>0</v>
      </c>
      <c r="J1473" s="10">
        <v>3042557688.63</v>
      </c>
      <c r="K1473" s="10">
        <v>2191360927.62</v>
      </c>
      <c r="L1473" s="10">
        <v>1996684768.99</v>
      </c>
      <c r="M1473" s="10">
        <v>1697338064.65</v>
      </c>
      <c r="N1473" s="10">
        <v>1589445863.91</v>
      </c>
      <c r="O1473" s="10">
        <v>0</v>
      </c>
      <c r="P1473" s="10">
        <v>1590668849.37</v>
      </c>
      <c r="Q1473" s="10">
        <v>957391916.81</v>
      </c>
      <c r="R1473" s="10">
        <v>1219268259.65</v>
      </c>
      <c r="S1473" s="10">
        <v>877313001.89</v>
      </c>
      <c r="T1473" s="10">
        <v>875829932.63</v>
      </c>
      <c r="U1473" s="10">
        <v>0</v>
      </c>
      <c r="V1473" s="10">
        <v>595318821.95</v>
      </c>
      <c r="W1473" s="10">
        <v>641946588.08</v>
      </c>
      <c r="X1473" s="10">
        <v>550108665.29</v>
      </c>
      <c r="Y1473" s="10">
        <v>378121203.97</v>
      </c>
      <c r="Z1473" s="10">
        <v>348833717.99</v>
      </c>
      <c r="AA1473" s="10">
        <v>0</v>
      </c>
      <c r="AB1473" s="10">
        <v>3416292878.01</v>
      </c>
      <c r="AC1473" s="10">
        <v>2381494092.86</v>
      </c>
      <c r="AD1473" s="10">
        <v>2176455478.35</v>
      </c>
      <c r="AE1473" s="10">
        <v>2071701401.7</v>
      </c>
      <c r="AF1473" s="10">
        <v>1943553383.59</v>
      </c>
      <c r="AG1473" s="10">
        <v>0</v>
      </c>
      <c r="AH1473" s="10">
        <v>2896253705.07</v>
      </c>
      <c r="AI1473" s="10">
        <v>2376174812.93</v>
      </c>
      <c r="AJ1473" s="10">
        <v>2767024833.63</v>
      </c>
      <c r="AK1473" s="10">
        <v>2124660421.31</v>
      </c>
      <c r="AL1473" s="10">
        <v>1999679952.38</v>
      </c>
      <c r="AM1473" s="10">
        <v>0</v>
      </c>
      <c r="AN1473" s="10">
        <v>520039172.94</v>
      </c>
      <c r="AO1473" s="10">
        <v>5319279.93</v>
      </c>
      <c r="AP1473" s="10">
        <v>-590569355.28</v>
      </c>
      <c r="AQ1473" s="10">
        <v>-52959019.61</v>
      </c>
      <c r="AR1473" s="10">
        <v>-56126568.79</v>
      </c>
      <c r="AS1473" s="13">
        <f>(AM1473-AN1473)/AN1473</f>
        <v>-1</v>
      </c>
      <c r="AT1473" s="13">
        <f>(AN1473-AO1473)/AO1473</f>
        <v>96.7649568707695</v>
      </c>
      <c r="AU1473" s="13">
        <f>(AO1473-AP1473)/AP1473</f>
        <v>-1.00900703682377</v>
      </c>
      <c r="AV1473" s="13">
        <f>(AP1473-AQ1473)/AQ1473</f>
        <v>10.1514404841529</v>
      </c>
      <c r="AW1473" s="13">
        <f>(AQ1473-AR1473)/AR1473</f>
        <v>-0.0564358243927492</v>
      </c>
      <c r="AX1473" s="15"/>
      <c r="AY1473" s="15"/>
      <c r="AZ1473" s="15"/>
      <c r="BA1473" s="15"/>
      <c r="BB1473" s="19"/>
      <c r="BC1473" s="19"/>
      <c r="BD1473" s="19"/>
      <c r="BE1473" s="20" t="str">
        <f>IF(AM1473&gt;AN1473,"是","否")</f>
        <v>否</v>
      </c>
      <c r="BF1473" s="20" t="str">
        <f>IF(AN1473&gt;AO1473,"是","否")</f>
        <v>是</v>
      </c>
      <c r="BG1473" s="20" t="str">
        <f>IF(AO1473&gt;AP1473,"是","否")</f>
        <v>是</v>
      </c>
      <c r="BH1473" s="20" t="str">
        <f>IF(AP1473&gt;AQ1473,"是","否")</f>
        <v>否</v>
      </c>
      <c r="BI1473" s="20" t="str">
        <f>IF(AQ1473&gt;AR1473,"是","否")</f>
        <v>是</v>
      </c>
    </row>
    <row r="1474" spans="1:61">
      <c r="A1474" s="9" t="s">
        <v>2965</v>
      </c>
      <c r="B1474" s="9" t="s">
        <v>2966</v>
      </c>
      <c r="C1474" s="10">
        <v>3335970889.11</v>
      </c>
      <c r="D1474" s="10">
        <v>3258075481.25</v>
      </c>
      <c r="E1474" s="10">
        <v>3646683905.76</v>
      </c>
      <c r="F1474" s="10">
        <v>2943801995.73</v>
      </c>
      <c r="G1474" s="10">
        <v>2219065970.18</v>
      </c>
      <c r="H1474" s="10">
        <v>1875460915.2</v>
      </c>
      <c r="I1474" s="10">
        <v>3098274897.82</v>
      </c>
      <c r="J1474" s="10">
        <v>3531754895.55</v>
      </c>
      <c r="K1474" s="10">
        <v>3859974347.03</v>
      </c>
      <c r="L1474" s="10">
        <v>3388116844.27</v>
      </c>
      <c r="M1474" s="10">
        <v>2522897676.94</v>
      </c>
      <c r="N1474" s="10">
        <v>1971102725.06</v>
      </c>
      <c r="O1474" s="10">
        <v>1222182629.98</v>
      </c>
      <c r="P1474" s="10">
        <v>1250821809.86</v>
      </c>
      <c r="Q1474" s="10">
        <v>1401798000.54</v>
      </c>
      <c r="R1474" s="10">
        <v>1350623217.8</v>
      </c>
      <c r="S1474" s="10">
        <v>1043430322.18</v>
      </c>
      <c r="T1474" s="10">
        <v>849051004.12</v>
      </c>
      <c r="U1474" s="10">
        <v>471144916</v>
      </c>
      <c r="V1474" s="10">
        <v>387435392.29</v>
      </c>
      <c r="W1474" s="10">
        <v>373507054.02</v>
      </c>
      <c r="X1474" s="10">
        <v>286041102.93</v>
      </c>
      <c r="Y1474" s="10">
        <v>221033639.79</v>
      </c>
      <c r="Z1474" s="10">
        <v>195044322.35</v>
      </c>
      <c r="AA1474" s="10">
        <v>3257319370.8</v>
      </c>
      <c r="AB1474" s="10">
        <v>3707725846.72</v>
      </c>
      <c r="AC1474" s="10">
        <v>4062280398.38</v>
      </c>
      <c r="AD1474" s="10">
        <v>3593508118.17</v>
      </c>
      <c r="AE1474" s="10">
        <v>2620961940.88</v>
      </c>
      <c r="AF1474" s="10">
        <v>2044353406.79</v>
      </c>
      <c r="AG1474" s="10">
        <v>2892295086.02</v>
      </c>
      <c r="AH1474" s="10">
        <v>3194515311.16</v>
      </c>
      <c r="AI1474" s="10">
        <v>3526979141.1</v>
      </c>
      <c r="AJ1474" s="10">
        <v>3070570412.52</v>
      </c>
      <c r="AK1474" s="10">
        <v>2235954759.48</v>
      </c>
      <c r="AL1474" s="10">
        <v>1791658910.88</v>
      </c>
      <c r="AM1474" s="10">
        <v>365024284.78</v>
      </c>
      <c r="AN1474" s="10">
        <v>513210535.56</v>
      </c>
      <c r="AO1474" s="10">
        <v>535301257.28</v>
      </c>
      <c r="AP1474" s="10">
        <v>522937705.65</v>
      </c>
      <c r="AQ1474" s="10">
        <v>385007181.4</v>
      </c>
      <c r="AR1474" s="10">
        <v>252694495.91</v>
      </c>
      <c r="AS1474" s="13">
        <f>(AM1474-AN1474)/AN1474</f>
        <v>-0.288743586719832</v>
      </c>
      <c r="AT1474" s="13">
        <f>(AN1474-AO1474)/AO1474</f>
        <v>-0.0412678308140886</v>
      </c>
      <c r="AU1474" s="13">
        <f>(AO1474-AP1474)/AP1474</f>
        <v>0.0236424941181711</v>
      </c>
      <c r="AV1474" s="13">
        <f>(AP1474-AQ1474)/AQ1474</f>
        <v>0.358254419433019</v>
      </c>
      <c r="AW1474" s="13">
        <f>(AQ1474-AR1474)/AR1474</f>
        <v>0.523607310929023</v>
      </c>
      <c r="AX1474" s="15"/>
      <c r="AY1474" s="15"/>
      <c r="AZ1474" s="15"/>
      <c r="BA1474" s="15"/>
      <c r="BB1474" s="19"/>
      <c r="BC1474" s="19"/>
      <c r="BD1474" s="19"/>
      <c r="BE1474" s="20" t="str">
        <f>IF(AM1474&gt;AN1474,"是","否")</f>
        <v>否</v>
      </c>
      <c r="BF1474" s="20" t="str">
        <f>IF(AN1474&gt;AO1474,"是","否")</f>
        <v>否</v>
      </c>
      <c r="BG1474" s="20" t="str">
        <f>IF(AO1474&gt;AP1474,"是","否")</f>
        <v>是</v>
      </c>
      <c r="BH1474" s="20" t="str">
        <f>IF(AP1474&gt;AQ1474,"是","否")</f>
        <v>是</v>
      </c>
      <c r="BI1474" s="20" t="str">
        <f>IF(AQ1474&gt;AR1474,"是","否")</f>
        <v>是</v>
      </c>
    </row>
    <row r="1475" spans="1:61">
      <c r="A1475" s="9" t="s">
        <v>2967</v>
      </c>
      <c r="B1475" s="9" t="s">
        <v>2968</v>
      </c>
      <c r="C1475" s="10">
        <v>1640761732.18</v>
      </c>
      <c r="D1475" s="10">
        <v>1858194282.82</v>
      </c>
      <c r="E1475" s="10">
        <v>2015012663.69</v>
      </c>
      <c r="F1475" s="10">
        <v>1675905200.32</v>
      </c>
      <c r="G1475" s="10">
        <v>2305959694.01</v>
      </c>
      <c r="H1475" s="10">
        <v>1874225630.94</v>
      </c>
      <c r="I1475" s="10">
        <v>1693522557.19</v>
      </c>
      <c r="J1475" s="10">
        <v>1755829973.74</v>
      </c>
      <c r="K1475" s="10">
        <v>1900120290.93</v>
      </c>
      <c r="L1475" s="10">
        <v>1908755520.21</v>
      </c>
      <c r="M1475" s="10">
        <v>1966207375.11</v>
      </c>
      <c r="N1475" s="10">
        <v>1879900626.98</v>
      </c>
      <c r="O1475" s="10">
        <v>1245944607.69</v>
      </c>
      <c r="P1475" s="10">
        <v>1128307326.45</v>
      </c>
      <c r="Q1475" s="10">
        <v>974064995.83</v>
      </c>
      <c r="R1475" s="10">
        <v>1349233280.37</v>
      </c>
      <c r="S1475" s="10">
        <v>1555998428.73</v>
      </c>
      <c r="T1475" s="10">
        <v>1258095587.77</v>
      </c>
      <c r="U1475" s="10">
        <v>265440099.93</v>
      </c>
      <c r="V1475" s="10">
        <v>241600254.31</v>
      </c>
      <c r="W1475" s="10">
        <v>285895430.62</v>
      </c>
      <c r="X1475" s="10">
        <v>242475965.19</v>
      </c>
      <c r="Y1475" s="10">
        <v>229389738.86</v>
      </c>
      <c r="Z1475" s="10">
        <v>212504786.04</v>
      </c>
      <c r="AA1475" s="10">
        <v>1773326334.67</v>
      </c>
      <c r="AB1475" s="10">
        <v>1821099705.54</v>
      </c>
      <c r="AC1475" s="10">
        <v>1948430488.11</v>
      </c>
      <c r="AD1475" s="10">
        <v>1973738172.14</v>
      </c>
      <c r="AE1475" s="10">
        <v>2044067908.17</v>
      </c>
      <c r="AF1475" s="10">
        <v>1952260443.87</v>
      </c>
      <c r="AG1475" s="10">
        <v>1734773527.95</v>
      </c>
      <c r="AH1475" s="10">
        <v>1578183560.76</v>
      </c>
      <c r="AI1475" s="10">
        <v>1554820920.45</v>
      </c>
      <c r="AJ1475" s="10">
        <v>1892160372.31</v>
      </c>
      <c r="AK1475" s="10">
        <v>2121746399.58</v>
      </c>
      <c r="AL1475" s="10">
        <v>1710701683.92</v>
      </c>
      <c r="AM1475" s="10">
        <v>38552806.72</v>
      </c>
      <c r="AN1475" s="10">
        <v>242916144.78</v>
      </c>
      <c r="AO1475" s="10">
        <v>393609567.66</v>
      </c>
      <c r="AP1475" s="10">
        <v>81577799.83</v>
      </c>
      <c r="AQ1475" s="10">
        <v>-77678491.41</v>
      </c>
      <c r="AR1475" s="10">
        <v>241558759.95</v>
      </c>
      <c r="AS1475" s="13">
        <f>(AM1475-AN1475)/AN1475</f>
        <v>-0.841291706836053</v>
      </c>
      <c r="AT1475" s="13">
        <f>(AN1475-AO1475)/AO1475</f>
        <v>-0.382849999749419</v>
      </c>
      <c r="AU1475" s="13">
        <f>(AO1475-AP1475)/AP1475</f>
        <v>3.82495934531506</v>
      </c>
      <c r="AV1475" s="13">
        <f>(AP1475-AQ1475)/AQ1475</f>
        <v>-2.05019804516309</v>
      </c>
      <c r="AW1475" s="13">
        <f>(AQ1475-AR1475)/AR1475</f>
        <v>-1.32157182553048</v>
      </c>
      <c r="AX1475" s="15"/>
      <c r="AY1475" s="15"/>
      <c r="AZ1475" s="15"/>
      <c r="BA1475" s="15"/>
      <c r="BB1475" s="19"/>
      <c r="BC1475" s="19"/>
      <c r="BD1475" s="19"/>
      <c r="BE1475" s="20" t="str">
        <f>IF(AM1475&gt;AN1475,"是","否")</f>
        <v>否</v>
      </c>
      <c r="BF1475" s="20" t="str">
        <f>IF(AN1475&gt;AO1475,"是","否")</f>
        <v>否</v>
      </c>
      <c r="BG1475" s="20" t="str">
        <f>IF(AO1475&gt;AP1475,"是","否")</f>
        <v>是</v>
      </c>
      <c r="BH1475" s="20" t="str">
        <f>IF(AP1475&gt;AQ1475,"是","否")</f>
        <v>是</v>
      </c>
      <c r="BI1475" s="20" t="str">
        <f>IF(AQ1475&gt;AR1475,"是","否")</f>
        <v>否</v>
      </c>
    </row>
    <row r="1476" spans="1:61">
      <c r="A1476" s="9" t="s">
        <v>2969</v>
      </c>
      <c r="B1476" s="9" t="s">
        <v>2970</v>
      </c>
      <c r="C1476" s="10">
        <v>0</v>
      </c>
      <c r="D1476" s="10">
        <v>1598674368.85</v>
      </c>
      <c r="E1476" s="10">
        <v>1734366846.1</v>
      </c>
      <c r="F1476" s="10">
        <v>2054860822.93</v>
      </c>
      <c r="G1476" s="10">
        <v>1948609493.38</v>
      </c>
      <c r="H1476" s="10">
        <v>1872486064.25</v>
      </c>
      <c r="I1476" s="10">
        <v>0</v>
      </c>
      <c r="J1476" s="10">
        <v>1737807373.84</v>
      </c>
      <c r="K1476" s="10">
        <v>1992309127.82</v>
      </c>
      <c r="L1476" s="10">
        <v>2566510516.01</v>
      </c>
      <c r="M1476" s="10">
        <v>2261895782.26</v>
      </c>
      <c r="N1476" s="10">
        <v>1904366246.87</v>
      </c>
      <c r="O1476" s="10">
        <v>0</v>
      </c>
      <c r="P1476" s="10">
        <v>1222949449.94</v>
      </c>
      <c r="Q1476" s="10">
        <v>1285384239.49</v>
      </c>
      <c r="R1476" s="10">
        <v>1952339800.26</v>
      </c>
      <c r="S1476" s="10">
        <v>1551016994.5</v>
      </c>
      <c r="T1476" s="10">
        <v>1310186013.81</v>
      </c>
      <c r="U1476" s="10">
        <v>0</v>
      </c>
      <c r="V1476" s="10">
        <v>208192799.93</v>
      </c>
      <c r="W1476" s="10">
        <v>230530703.39</v>
      </c>
      <c r="X1476" s="10">
        <v>229183180.22</v>
      </c>
      <c r="Y1476" s="10">
        <v>203552914.47</v>
      </c>
      <c r="Z1476" s="10">
        <v>212567593.02</v>
      </c>
      <c r="AA1476" s="10">
        <v>0</v>
      </c>
      <c r="AB1476" s="10">
        <v>1847792311.77</v>
      </c>
      <c r="AC1476" s="10">
        <v>2082455590.54</v>
      </c>
      <c r="AD1476" s="10">
        <v>2770955210.95</v>
      </c>
      <c r="AE1476" s="10">
        <v>2302062033.83</v>
      </c>
      <c r="AF1476" s="10">
        <v>1943792420.26</v>
      </c>
      <c r="AG1476" s="10">
        <v>0</v>
      </c>
      <c r="AH1476" s="10">
        <v>1706112557.75</v>
      </c>
      <c r="AI1476" s="10">
        <v>1894950958.82</v>
      </c>
      <c r="AJ1476" s="10">
        <v>2712608381</v>
      </c>
      <c r="AK1476" s="10">
        <v>2110337752.49</v>
      </c>
      <c r="AL1476" s="10">
        <v>1880987410.34</v>
      </c>
      <c r="AM1476" s="10">
        <v>0</v>
      </c>
      <c r="AN1476" s="10">
        <v>141679754.02</v>
      </c>
      <c r="AO1476" s="10">
        <v>187504631.72</v>
      </c>
      <c r="AP1476" s="10">
        <v>58346829.95</v>
      </c>
      <c r="AQ1476" s="10">
        <v>191724281.34</v>
      </c>
      <c r="AR1476" s="10">
        <v>62805009.92</v>
      </c>
      <c r="AS1476" s="13">
        <f>(AM1476-AN1476)/AN1476</f>
        <v>-1</v>
      </c>
      <c r="AT1476" s="13">
        <f>(AN1476-AO1476)/AO1476</f>
        <v>-0.244393310605949</v>
      </c>
      <c r="AU1476" s="13">
        <f>(AO1476-AP1476)/AP1476</f>
        <v>2.2136215777392</v>
      </c>
      <c r="AV1476" s="13">
        <f>(AP1476-AQ1476)/AQ1476</f>
        <v>-0.695673236888921</v>
      </c>
      <c r="AW1476" s="13">
        <f>(AQ1476-AR1476)/AR1476</f>
        <v>2.05269088539617</v>
      </c>
      <c r="AX1476" s="15"/>
      <c r="AY1476" s="15"/>
      <c r="AZ1476" s="15"/>
      <c r="BA1476" s="15"/>
      <c r="BB1476" s="19"/>
      <c r="BC1476" s="19"/>
      <c r="BD1476" s="19"/>
      <c r="BE1476" s="20" t="str">
        <f>IF(AM1476&gt;AN1476,"是","否")</f>
        <v>否</v>
      </c>
      <c r="BF1476" s="20" t="str">
        <f>IF(AN1476&gt;AO1476,"是","否")</f>
        <v>否</v>
      </c>
      <c r="BG1476" s="20" t="str">
        <f>IF(AO1476&gt;AP1476,"是","否")</f>
        <v>是</v>
      </c>
      <c r="BH1476" s="20" t="str">
        <f>IF(AP1476&gt;AQ1476,"是","否")</f>
        <v>否</v>
      </c>
      <c r="BI1476" s="20" t="str">
        <f>IF(AQ1476&gt;AR1476,"是","否")</f>
        <v>是</v>
      </c>
    </row>
    <row r="1477" spans="1:61">
      <c r="A1477" s="9" t="s">
        <v>2971</v>
      </c>
      <c r="B1477" s="9" t="s">
        <v>2972</v>
      </c>
      <c r="C1477" s="10">
        <v>3338522098.66</v>
      </c>
      <c r="D1477" s="10">
        <v>2290768888.73</v>
      </c>
      <c r="E1477" s="10">
        <v>2016359407.05</v>
      </c>
      <c r="F1477" s="10">
        <v>2133931250.35</v>
      </c>
      <c r="G1477" s="10">
        <v>1983925945.07</v>
      </c>
      <c r="H1477" s="10">
        <v>1871466472.88</v>
      </c>
      <c r="I1477" s="10">
        <v>3056588360.18</v>
      </c>
      <c r="J1477" s="10">
        <v>2225837513.01</v>
      </c>
      <c r="K1477" s="10">
        <v>1915561615.05</v>
      </c>
      <c r="L1477" s="10">
        <v>2203659174.55</v>
      </c>
      <c r="M1477" s="10">
        <v>1630155719.14</v>
      </c>
      <c r="N1477" s="10">
        <v>1440590031.64</v>
      </c>
      <c r="O1477" s="10">
        <v>2893277400.12</v>
      </c>
      <c r="P1477" s="10">
        <v>1945436985.02</v>
      </c>
      <c r="Q1477" s="10">
        <v>1687956088.37</v>
      </c>
      <c r="R1477" s="10">
        <v>1921797290.06</v>
      </c>
      <c r="S1477" s="10">
        <v>1371335336.96</v>
      </c>
      <c r="T1477" s="10">
        <v>1152591751.34</v>
      </c>
      <c r="U1477" s="10">
        <v>238685720.07</v>
      </c>
      <c r="V1477" s="10">
        <v>186311003.37</v>
      </c>
      <c r="W1477" s="10">
        <v>127164448.82</v>
      </c>
      <c r="X1477" s="10">
        <v>147562528.54</v>
      </c>
      <c r="Y1477" s="10">
        <v>157041292.55</v>
      </c>
      <c r="Z1477" s="10">
        <v>152978018.45</v>
      </c>
      <c r="AA1477" s="10">
        <v>3204938676.58</v>
      </c>
      <c r="AB1477" s="10">
        <v>2394804870.41</v>
      </c>
      <c r="AC1477" s="10">
        <v>2050877122.18</v>
      </c>
      <c r="AD1477" s="10">
        <v>2299161151.76</v>
      </c>
      <c r="AE1477" s="10">
        <v>1679022324.95</v>
      </c>
      <c r="AF1477" s="10">
        <v>1474211333.5</v>
      </c>
      <c r="AG1477" s="10">
        <v>3448235744.41</v>
      </c>
      <c r="AH1477" s="10">
        <v>2365264082.88</v>
      </c>
      <c r="AI1477" s="10">
        <v>1893702841.49</v>
      </c>
      <c r="AJ1477" s="10">
        <v>2198855954.04</v>
      </c>
      <c r="AK1477" s="10">
        <v>1612452159.32</v>
      </c>
      <c r="AL1477" s="10">
        <v>1381727438.01</v>
      </c>
      <c r="AM1477" s="10">
        <v>-243297067.83</v>
      </c>
      <c r="AN1477" s="10">
        <v>29540787.53</v>
      </c>
      <c r="AO1477" s="10">
        <v>157174280.69</v>
      </c>
      <c r="AP1477" s="10">
        <v>100305197.72</v>
      </c>
      <c r="AQ1477" s="10">
        <v>66570165.63</v>
      </c>
      <c r="AR1477" s="10">
        <v>92483895.49</v>
      </c>
      <c r="AS1477" s="13">
        <f>(AM1477-AN1477)/AN1477</f>
        <v>-9.23597094637104</v>
      </c>
      <c r="AT1477" s="13">
        <f>(AN1477-AO1477)/AO1477</f>
        <v>-0.812050754103566</v>
      </c>
      <c r="AU1477" s="13">
        <f>(AO1477-AP1477)/AP1477</f>
        <v>0.566960479244046</v>
      </c>
      <c r="AV1477" s="13">
        <f>(AP1477-AQ1477)/AQ1477</f>
        <v>0.506759022915773</v>
      </c>
      <c r="AW1477" s="13">
        <f>(AQ1477-AR1477)/AR1477</f>
        <v>-0.280197214041465</v>
      </c>
      <c r="AX1477" s="15"/>
      <c r="AY1477" s="15"/>
      <c r="AZ1477" s="15"/>
      <c r="BA1477" s="15"/>
      <c r="BB1477" s="19"/>
      <c r="BC1477" s="19"/>
      <c r="BD1477" s="19"/>
      <c r="BE1477" s="20" t="str">
        <f>IF(AM1477&gt;AN1477,"是","否")</f>
        <v>否</v>
      </c>
      <c r="BF1477" s="20" t="str">
        <f>IF(AN1477&gt;AO1477,"是","否")</f>
        <v>否</v>
      </c>
      <c r="BG1477" s="20" t="str">
        <f>IF(AO1477&gt;AP1477,"是","否")</f>
        <v>是</v>
      </c>
      <c r="BH1477" s="20" t="str">
        <f>IF(AP1477&gt;AQ1477,"是","否")</f>
        <v>是</v>
      </c>
      <c r="BI1477" s="20" t="str">
        <f>IF(AQ1477&gt;AR1477,"是","否")</f>
        <v>否</v>
      </c>
    </row>
    <row r="1478" spans="1:61">
      <c r="A1478" s="9" t="s">
        <v>2973</v>
      </c>
      <c r="B1478" s="9" t="s">
        <v>2974</v>
      </c>
      <c r="C1478" s="10">
        <v>1697053109.7</v>
      </c>
      <c r="D1478" s="10">
        <v>1375346995.46</v>
      </c>
      <c r="E1478" s="10">
        <v>1337916290.01</v>
      </c>
      <c r="F1478" s="10">
        <v>1007360098.74</v>
      </c>
      <c r="G1478" s="10">
        <v>489346140.46</v>
      </c>
      <c r="H1478" s="10">
        <v>1871158575.92</v>
      </c>
      <c r="I1478" s="10">
        <v>2054595993.41</v>
      </c>
      <c r="J1478" s="10">
        <v>1541222885.07</v>
      </c>
      <c r="K1478" s="10">
        <v>1198831249.78</v>
      </c>
      <c r="L1478" s="10">
        <v>472612129.33</v>
      </c>
      <c r="M1478" s="10">
        <v>362001235.18</v>
      </c>
      <c r="N1478" s="10">
        <v>1699946588.83</v>
      </c>
      <c r="O1478" s="10">
        <v>2059497096.06</v>
      </c>
      <c r="P1478" s="10">
        <v>1519584331.27</v>
      </c>
      <c r="Q1478" s="10">
        <v>1160495997.01</v>
      </c>
      <c r="R1478" s="10">
        <v>470731005.5</v>
      </c>
      <c r="S1478" s="10">
        <v>466415172.11</v>
      </c>
      <c r="T1478" s="10">
        <v>1566163743.09</v>
      </c>
      <c r="U1478" s="10">
        <v>19307888.27</v>
      </c>
      <c r="V1478" s="10">
        <v>17956617.26</v>
      </c>
      <c r="W1478" s="10">
        <v>20218208.47</v>
      </c>
      <c r="X1478" s="10">
        <v>21378896.73</v>
      </c>
      <c r="Y1478" s="10">
        <v>34568250.77</v>
      </c>
      <c r="Z1478" s="10">
        <v>309104272.46</v>
      </c>
      <c r="AA1478" s="10">
        <v>2118598770.56</v>
      </c>
      <c r="AB1478" s="10">
        <v>1572841071.2</v>
      </c>
      <c r="AC1478" s="10">
        <v>1219878869.57</v>
      </c>
      <c r="AD1478" s="10">
        <v>473775679.93</v>
      </c>
      <c r="AE1478" s="10">
        <v>386239531.43</v>
      </c>
      <c r="AF1478" s="10">
        <v>1725703713.38</v>
      </c>
      <c r="AG1478" s="10">
        <v>2100133759.87</v>
      </c>
      <c r="AH1478" s="10">
        <v>1552825384.97</v>
      </c>
      <c r="AI1478" s="10">
        <v>1235581242.61</v>
      </c>
      <c r="AJ1478" s="10">
        <v>515569029.95</v>
      </c>
      <c r="AK1478" s="10">
        <v>526146014.34</v>
      </c>
      <c r="AL1478" s="10">
        <v>2092558832.73</v>
      </c>
      <c r="AM1478" s="10">
        <v>18465010.69</v>
      </c>
      <c r="AN1478" s="10">
        <v>20015686.23</v>
      </c>
      <c r="AO1478" s="10">
        <v>-15702373.04</v>
      </c>
      <c r="AP1478" s="10">
        <v>-41793350.02</v>
      </c>
      <c r="AQ1478" s="10">
        <v>-139906482.91</v>
      </c>
      <c r="AR1478" s="10">
        <v>-366855119.35</v>
      </c>
      <c r="AS1478" s="13">
        <f>(AM1478-AN1478)/AN1478</f>
        <v>-0.0774730140241611</v>
      </c>
      <c r="AT1478" s="13">
        <f>(AN1478-AO1478)/AO1478</f>
        <v>-2.27469180479997</v>
      </c>
      <c r="AU1478" s="13">
        <f>(AO1478-AP1478)/AP1478</f>
        <v>-0.624285369981451</v>
      </c>
      <c r="AV1478" s="13">
        <f>(AP1478-AQ1478)/AQ1478</f>
        <v>-0.70127653021708</v>
      </c>
      <c r="AW1478" s="13">
        <f>(AQ1478-AR1478)/AR1478</f>
        <v>-0.618632872950257</v>
      </c>
      <c r="AX1478" s="15"/>
      <c r="AY1478" s="15"/>
      <c r="AZ1478" s="15"/>
      <c r="BA1478" s="15"/>
      <c r="BB1478" s="19"/>
      <c r="BC1478" s="19"/>
      <c r="BD1478" s="19"/>
      <c r="BE1478" s="20" t="str">
        <f>IF(AM1478&gt;AN1478,"是","否")</f>
        <v>否</v>
      </c>
      <c r="BF1478" s="20" t="str">
        <f>IF(AN1478&gt;AO1478,"是","否")</f>
        <v>是</v>
      </c>
      <c r="BG1478" s="20" t="str">
        <f>IF(AO1478&gt;AP1478,"是","否")</f>
        <v>是</v>
      </c>
      <c r="BH1478" s="20" t="str">
        <f>IF(AP1478&gt;AQ1478,"是","否")</f>
        <v>是</v>
      </c>
      <c r="BI1478" s="20" t="str">
        <f>IF(AQ1478&gt;AR1478,"是","否")</f>
        <v>是</v>
      </c>
    </row>
    <row r="1479" spans="1:61">
      <c r="A1479" s="9" t="s">
        <v>2975</v>
      </c>
      <c r="B1479" s="9" t="s">
        <v>2976</v>
      </c>
      <c r="C1479" s="10">
        <v>5406550857.81</v>
      </c>
      <c r="D1479" s="10">
        <v>4094777696.64</v>
      </c>
      <c r="E1479" s="10">
        <v>3978083207.29</v>
      </c>
      <c r="F1479" s="10">
        <v>3525024216.47</v>
      </c>
      <c r="G1479" s="10">
        <v>2579676465.95</v>
      </c>
      <c r="H1479" s="10">
        <v>1863354683.19</v>
      </c>
      <c r="I1479" s="10">
        <v>4325346437.36</v>
      </c>
      <c r="J1479" s="10">
        <v>3445091098.98</v>
      </c>
      <c r="K1479" s="10">
        <v>3617409679.25</v>
      </c>
      <c r="L1479" s="10">
        <v>2945423500.48</v>
      </c>
      <c r="M1479" s="10">
        <v>1940523206.45</v>
      </c>
      <c r="N1479" s="10">
        <v>1679345578.11</v>
      </c>
      <c r="O1479" s="10">
        <v>2257309906.95</v>
      </c>
      <c r="P1479" s="10">
        <v>1353689054.31</v>
      </c>
      <c r="Q1479" s="10">
        <v>1637756450.48</v>
      </c>
      <c r="R1479" s="10">
        <v>1448461406.56</v>
      </c>
      <c r="S1479" s="10">
        <v>1025989148.29</v>
      </c>
      <c r="T1479" s="10">
        <v>990755503.25</v>
      </c>
      <c r="U1479" s="10">
        <v>863684297.41</v>
      </c>
      <c r="V1479" s="10">
        <v>687372000.53</v>
      </c>
      <c r="W1479" s="10">
        <v>712797408</v>
      </c>
      <c r="X1479" s="10">
        <v>587009514.43</v>
      </c>
      <c r="Y1479" s="10">
        <v>456355043.1</v>
      </c>
      <c r="Z1479" s="10">
        <v>362723912.99</v>
      </c>
      <c r="AA1479" s="10">
        <v>4498975243</v>
      </c>
      <c r="AB1479" s="10">
        <v>3599457440.77</v>
      </c>
      <c r="AC1479" s="10">
        <v>3794570459.44</v>
      </c>
      <c r="AD1479" s="10">
        <v>3259456852.11</v>
      </c>
      <c r="AE1479" s="10">
        <v>2028228660.68</v>
      </c>
      <c r="AF1479" s="10">
        <v>1764398328.53</v>
      </c>
      <c r="AG1479" s="10">
        <v>3888387569.12</v>
      </c>
      <c r="AH1479" s="10">
        <v>2831773239.83</v>
      </c>
      <c r="AI1479" s="10">
        <v>3166354849.97</v>
      </c>
      <c r="AJ1479" s="10">
        <v>2693742732.29</v>
      </c>
      <c r="AK1479" s="10">
        <v>1878629538.45</v>
      </c>
      <c r="AL1479" s="10">
        <v>1716866847.64</v>
      </c>
      <c r="AM1479" s="10">
        <v>610587673.88</v>
      </c>
      <c r="AN1479" s="10">
        <v>767684200.94</v>
      </c>
      <c r="AO1479" s="10">
        <v>628215609.47</v>
      </c>
      <c r="AP1479" s="10">
        <v>565714119.82</v>
      </c>
      <c r="AQ1479" s="10">
        <v>149599122.23</v>
      </c>
      <c r="AR1479" s="10">
        <v>47531480.89</v>
      </c>
      <c r="AS1479" s="13">
        <f>(AM1479-AN1479)/AN1479</f>
        <v>-0.204636915632289</v>
      </c>
      <c r="AT1479" s="13">
        <f>(AN1479-AO1479)/AO1479</f>
        <v>0.222007523161776</v>
      </c>
      <c r="AU1479" s="13">
        <f>(AO1479-AP1479)/AP1479</f>
        <v>0.110482463598198</v>
      </c>
      <c r="AV1479" s="13">
        <f>(AP1479-AQ1479)/AQ1479</f>
        <v>2.78153368406967</v>
      </c>
      <c r="AW1479" s="13">
        <f>(AQ1479-AR1479)/AR1479</f>
        <v>2.14736926830053</v>
      </c>
      <c r="AX1479" s="15"/>
      <c r="AY1479" s="15"/>
      <c r="AZ1479" s="15"/>
      <c r="BA1479" s="15"/>
      <c r="BB1479" s="19"/>
      <c r="BC1479" s="19"/>
      <c r="BD1479" s="19"/>
      <c r="BE1479" s="20" t="str">
        <f>IF(AM1479&gt;AN1479,"是","否")</f>
        <v>否</v>
      </c>
      <c r="BF1479" s="20" t="str">
        <f>IF(AN1479&gt;AO1479,"是","否")</f>
        <v>是</v>
      </c>
      <c r="BG1479" s="20" t="str">
        <f>IF(AO1479&gt;AP1479,"是","否")</f>
        <v>是</v>
      </c>
      <c r="BH1479" s="20" t="str">
        <f>IF(AP1479&gt;AQ1479,"是","否")</f>
        <v>是</v>
      </c>
      <c r="BI1479" s="20" t="str">
        <f>IF(AQ1479&gt;AR1479,"是","否")</f>
        <v>是</v>
      </c>
    </row>
    <row r="1480" spans="1:61">
      <c r="A1480" s="9" t="s">
        <v>2977</v>
      </c>
      <c r="B1480" s="9" t="s">
        <v>2978</v>
      </c>
      <c r="C1480" s="10">
        <v>0</v>
      </c>
      <c r="D1480" s="10">
        <v>2243218770.28</v>
      </c>
      <c r="E1480" s="10">
        <v>1672131506.28</v>
      </c>
      <c r="F1480" s="10">
        <v>1731293367</v>
      </c>
      <c r="G1480" s="10">
        <v>1738215866.91</v>
      </c>
      <c r="H1480" s="10">
        <v>1862268066.55</v>
      </c>
      <c r="I1480" s="10">
        <v>0</v>
      </c>
      <c r="J1480" s="10">
        <v>2139610006.38</v>
      </c>
      <c r="K1480" s="10">
        <v>2020766824.52</v>
      </c>
      <c r="L1480" s="10">
        <v>1667349591.09</v>
      </c>
      <c r="M1480" s="10">
        <v>1452388820.13</v>
      </c>
      <c r="N1480" s="10">
        <v>1856403094.72</v>
      </c>
      <c r="O1480" s="10">
        <v>0</v>
      </c>
      <c r="P1480" s="10">
        <v>1604442018.07</v>
      </c>
      <c r="Q1480" s="10">
        <v>1612816270.72</v>
      </c>
      <c r="R1480" s="10">
        <v>1196423177.27</v>
      </c>
      <c r="S1480" s="10">
        <v>1226003014.44</v>
      </c>
      <c r="T1480" s="10">
        <v>1421354907.51</v>
      </c>
      <c r="U1480" s="10">
        <v>0</v>
      </c>
      <c r="V1480" s="10">
        <v>119906594.71</v>
      </c>
      <c r="W1480" s="10">
        <v>107047056.27</v>
      </c>
      <c r="X1480" s="10">
        <v>111170745.51</v>
      </c>
      <c r="Y1480" s="10">
        <v>95935097.3</v>
      </c>
      <c r="Z1480" s="10">
        <v>94464017.53</v>
      </c>
      <c r="AA1480" s="10">
        <v>0</v>
      </c>
      <c r="AB1480" s="10">
        <v>2198302797.28</v>
      </c>
      <c r="AC1480" s="10">
        <v>2048182675.38</v>
      </c>
      <c r="AD1480" s="10">
        <v>1882849082.39</v>
      </c>
      <c r="AE1480" s="10">
        <v>1463678476.69</v>
      </c>
      <c r="AF1480" s="10">
        <v>1911647851.4</v>
      </c>
      <c r="AG1480" s="10">
        <v>0</v>
      </c>
      <c r="AH1480" s="10">
        <v>2020755651.96</v>
      </c>
      <c r="AI1480" s="10">
        <v>2032119138.44</v>
      </c>
      <c r="AJ1480" s="10">
        <v>1764987049.47</v>
      </c>
      <c r="AK1480" s="10">
        <v>1589296476.38</v>
      </c>
      <c r="AL1480" s="10">
        <v>1916742095.09</v>
      </c>
      <c r="AM1480" s="10">
        <v>0</v>
      </c>
      <c r="AN1480" s="10">
        <v>177547145.32</v>
      </c>
      <c r="AO1480" s="10">
        <v>16063536.94</v>
      </c>
      <c r="AP1480" s="10">
        <v>117862032.92</v>
      </c>
      <c r="AQ1480" s="10">
        <v>-125617999.69</v>
      </c>
      <c r="AR1480" s="10">
        <v>-5094243.69</v>
      </c>
      <c r="AS1480" s="13">
        <f>(AM1480-AN1480)/AN1480</f>
        <v>-1</v>
      </c>
      <c r="AT1480" s="13">
        <f>(AN1480-AO1480)/AO1480</f>
        <v>10.0528052435257</v>
      </c>
      <c r="AU1480" s="13">
        <f>(AO1480-AP1480)/AP1480</f>
        <v>-0.863708977844432</v>
      </c>
      <c r="AV1480" s="13">
        <f>(AP1480-AQ1480)/AQ1480</f>
        <v>-1.9382575205055</v>
      </c>
      <c r="AW1480" s="13">
        <f>(AQ1480-AR1480)/AR1480</f>
        <v>23.6588124428731</v>
      </c>
      <c r="AX1480" s="15"/>
      <c r="AY1480" s="15"/>
      <c r="AZ1480" s="15"/>
      <c r="BA1480" s="15"/>
      <c r="BB1480" s="19"/>
      <c r="BC1480" s="19"/>
      <c r="BD1480" s="19"/>
      <c r="BE1480" s="20" t="str">
        <f>IF(AM1480&gt;AN1480,"是","否")</f>
        <v>否</v>
      </c>
      <c r="BF1480" s="20" t="str">
        <f>IF(AN1480&gt;AO1480,"是","否")</f>
        <v>是</v>
      </c>
      <c r="BG1480" s="20" t="str">
        <f>IF(AO1480&gt;AP1480,"是","否")</f>
        <v>否</v>
      </c>
      <c r="BH1480" s="20" t="str">
        <f>IF(AP1480&gt;AQ1480,"是","否")</f>
        <v>是</v>
      </c>
      <c r="BI1480" s="20" t="str">
        <f>IF(AQ1480&gt;AR1480,"是","否")</f>
        <v>否</v>
      </c>
    </row>
    <row r="1481" spans="1:61">
      <c r="A1481" s="9" t="s">
        <v>2979</v>
      </c>
      <c r="B1481" s="9" t="s">
        <v>2980</v>
      </c>
      <c r="C1481" s="10">
        <v>1429520943.53</v>
      </c>
      <c r="D1481" s="10">
        <v>1052099971.88</v>
      </c>
      <c r="E1481" s="10">
        <v>1141737253.71</v>
      </c>
      <c r="F1481" s="10">
        <v>2663720225.11</v>
      </c>
      <c r="G1481" s="10">
        <v>2056565728.89</v>
      </c>
      <c r="H1481" s="10">
        <v>1859978598.54</v>
      </c>
      <c r="I1481" s="10">
        <v>1194189589.98</v>
      </c>
      <c r="J1481" s="10">
        <v>841226251.69</v>
      </c>
      <c r="K1481" s="10">
        <v>831652644.8</v>
      </c>
      <c r="L1481" s="10">
        <v>1804516485.3</v>
      </c>
      <c r="M1481" s="10">
        <v>1059931336.77</v>
      </c>
      <c r="N1481" s="10">
        <v>928436309.54</v>
      </c>
      <c r="O1481" s="10">
        <v>1157704048.57</v>
      </c>
      <c r="P1481" s="10">
        <v>606681985.47</v>
      </c>
      <c r="Q1481" s="10">
        <v>581873642.52</v>
      </c>
      <c r="R1481" s="10">
        <v>1404397777.59</v>
      </c>
      <c r="S1481" s="10">
        <v>613031992.16</v>
      </c>
      <c r="T1481" s="10">
        <v>690787312.65</v>
      </c>
      <c r="U1481" s="10">
        <v>123562563.01</v>
      </c>
      <c r="V1481" s="10">
        <v>100022552.01</v>
      </c>
      <c r="W1481" s="10">
        <v>125489109.54</v>
      </c>
      <c r="X1481" s="10">
        <v>150656478.8</v>
      </c>
      <c r="Y1481" s="10">
        <v>123131193.72</v>
      </c>
      <c r="Z1481" s="10">
        <v>107252414.44</v>
      </c>
      <c r="AA1481" s="10">
        <v>1275473394.76</v>
      </c>
      <c r="AB1481" s="10">
        <v>926431195.61</v>
      </c>
      <c r="AC1481" s="10">
        <v>869588134.79</v>
      </c>
      <c r="AD1481" s="10">
        <v>2010350861.09</v>
      </c>
      <c r="AE1481" s="10">
        <v>1254283458.76</v>
      </c>
      <c r="AF1481" s="10">
        <v>1104030932.1</v>
      </c>
      <c r="AG1481" s="10">
        <v>1459221886.12</v>
      </c>
      <c r="AH1481" s="10">
        <v>835062225.15</v>
      </c>
      <c r="AI1481" s="10">
        <v>851903797.88</v>
      </c>
      <c r="AJ1481" s="10">
        <v>1892663178.44</v>
      </c>
      <c r="AK1481" s="10">
        <v>988947553.34</v>
      </c>
      <c r="AL1481" s="10">
        <v>1084072356.2</v>
      </c>
      <c r="AM1481" s="10">
        <v>-183748491.36</v>
      </c>
      <c r="AN1481" s="10">
        <v>91368970.46</v>
      </c>
      <c r="AO1481" s="10">
        <v>17684336.91</v>
      </c>
      <c r="AP1481" s="10">
        <v>117687682.65</v>
      </c>
      <c r="AQ1481" s="10">
        <v>265335905.42</v>
      </c>
      <c r="AR1481" s="10">
        <v>19958575.9</v>
      </c>
      <c r="AS1481" s="13">
        <f>(AM1481-AN1481)/AN1481</f>
        <v>-3.01106010536085</v>
      </c>
      <c r="AT1481" s="13">
        <f>(AN1481-AO1481)/AO1481</f>
        <v>4.16666080978888</v>
      </c>
      <c r="AU1481" s="13">
        <f>(AO1481-AP1481)/AP1481</f>
        <v>-0.849735023140929</v>
      </c>
      <c r="AV1481" s="13">
        <f>(AP1481-AQ1481)/AQ1481</f>
        <v>-0.556457756956367</v>
      </c>
      <c r="AW1481" s="13">
        <f>(AQ1481-AR1481)/AR1481</f>
        <v>12.294330554917</v>
      </c>
      <c r="AX1481" s="15"/>
      <c r="AY1481" s="15"/>
      <c r="AZ1481" s="15"/>
      <c r="BA1481" s="15"/>
      <c r="BB1481" s="19"/>
      <c r="BC1481" s="19"/>
      <c r="BD1481" s="19"/>
      <c r="BE1481" s="20" t="str">
        <f>IF(AM1481&gt;AN1481,"是","否")</f>
        <v>否</v>
      </c>
      <c r="BF1481" s="20" t="str">
        <f>IF(AN1481&gt;AO1481,"是","否")</f>
        <v>是</v>
      </c>
      <c r="BG1481" s="20" t="str">
        <f>IF(AO1481&gt;AP1481,"是","否")</f>
        <v>否</v>
      </c>
      <c r="BH1481" s="20" t="str">
        <f>IF(AP1481&gt;AQ1481,"是","否")</f>
        <v>否</v>
      </c>
      <c r="BI1481" s="20" t="str">
        <f>IF(AQ1481&gt;AR1481,"是","否")</f>
        <v>是</v>
      </c>
    </row>
    <row r="1482" spans="1:61">
      <c r="A1482" s="9" t="s">
        <v>2981</v>
      </c>
      <c r="B1482" s="9" t="s">
        <v>2982</v>
      </c>
      <c r="C1482" s="10">
        <v>3674953567.29</v>
      </c>
      <c r="D1482" s="10">
        <v>3587511363.92</v>
      </c>
      <c r="E1482" s="10">
        <v>5344853796.36</v>
      </c>
      <c r="F1482" s="10">
        <v>7066146819.5</v>
      </c>
      <c r="G1482" s="10">
        <v>4053108784.54</v>
      </c>
      <c r="H1482" s="10">
        <v>1858062898.2</v>
      </c>
      <c r="I1482" s="10">
        <v>2950977205.31</v>
      </c>
      <c r="J1482" s="10">
        <v>4453301092.15</v>
      </c>
      <c r="K1482" s="10">
        <v>4627664220.02</v>
      </c>
      <c r="L1482" s="10">
        <v>4344680064.22</v>
      </c>
      <c r="M1482" s="10">
        <v>2509780304.41</v>
      </c>
      <c r="N1482" s="10">
        <v>1762268216.44</v>
      </c>
      <c r="O1482" s="10">
        <v>1163380337.57</v>
      </c>
      <c r="P1482" s="10">
        <v>1266387484.34</v>
      </c>
      <c r="Q1482" s="10">
        <v>2686923574.51</v>
      </c>
      <c r="R1482" s="10">
        <v>2027876803.79</v>
      </c>
      <c r="S1482" s="10">
        <v>1307610746.2</v>
      </c>
      <c r="T1482" s="10">
        <v>805181739.74</v>
      </c>
      <c r="U1482" s="10">
        <v>345624670.55</v>
      </c>
      <c r="V1482" s="10">
        <v>340414137.52</v>
      </c>
      <c r="W1482" s="10">
        <v>322447138.49</v>
      </c>
      <c r="X1482" s="10">
        <v>292893691.9</v>
      </c>
      <c r="Y1482" s="10">
        <v>208471443.27</v>
      </c>
      <c r="Z1482" s="10">
        <v>123963655.26</v>
      </c>
      <c r="AA1482" s="10">
        <v>3289343036.93</v>
      </c>
      <c r="AB1482" s="10">
        <v>4698074655.2</v>
      </c>
      <c r="AC1482" s="10">
        <v>4909182726.06</v>
      </c>
      <c r="AD1482" s="10">
        <v>4462205233.56</v>
      </c>
      <c r="AE1482" s="10">
        <v>2640487322.73</v>
      </c>
      <c r="AF1482" s="10">
        <v>1793815725.35</v>
      </c>
      <c r="AG1482" s="10">
        <v>1924417737.2</v>
      </c>
      <c r="AH1482" s="10">
        <v>1994341871.37</v>
      </c>
      <c r="AI1482" s="10">
        <v>3694039900.87</v>
      </c>
      <c r="AJ1482" s="10">
        <v>2628310514.87</v>
      </c>
      <c r="AK1482" s="10">
        <v>1882041645.33</v>
      </c>
      <c r="AL1482" s="10">
        <v>1124228864.66</v>
      </c>
      <c r="AM1482" s="10">
        <v>1364925299.73</v>
      </c>
      <c r="AN1482" s="10">
        <v>2703732783.83</v>
      </c>
      <c r="AO1482" s="10">
        <v>1215142825.19</v>
      </c>
      <c r="AP1482" s="10">
        <v>1833894718.69</v>
      </c>
      <c r="AQ1482" s="10">
        <v>758445677.4</v>
      </c>
      <c r="AR1482" s="10">
        <v>669586860.69</v>
      </c>
      <c r="AS1482" s="13">
        <f>(AM1482-AN1482)/AN1482</f>
        <v>-0.495170044949301</v>
      </c>
      <c r="AT1482" s="13">
        <f>(AN1482-AO1482)/AO1482</f>
        <v>1.22503291611605</v>
      </c>
      <c r="AU1482" s="13">
        <f>(AO1482-AP1482)/AP1482</f>
        <v>-0.337397718197253</v>
      </c>
      <c r="AV1482" s="13">
        <f>(AP1482-AQ1482)/AQ1482</f>
        <v>1.41796449414374</v>
      </c>
      <c r="AW1482" s="13">
        <f>(AQ1482-AR1482)/AR1482</f>
        <v>0.132706930088849</v>
      </c>
      <c r="AX1482" s="15"/>
      <c r="AY1482" s="15"/>
      <c r="AZ1482" s="15"/>
      <c r="BA1482" s="15"/>
      <c r="BB1482" s="19"/>
      <c r="BC1482" s="19"/>
      <c r="BD1482" s="19"/>
      <c r="BE1482" s="20" t="str">
        <f>IF(AM1482&gt;AN1482,"是","否")</f>
        <v>否</v>
      </c>
      <c r="BF1482" s="20" t="str">
        <f>IF(AN1482&gt;AO1482,"是","否")</f>
        <v>是</v>
      </c>
      <c r="BG1482" s="20" t="str">
        <f>IF(AO1482&gt;AP1482,"是","否")</f>
        <v>否</v>
      </c>
      <c r="BH1482" s="20" t="str">
        <f>IF(AP1482&gt;AQ1482,"是","否")</f>
        <v>是</v>
      </c>
      <c r="BI1482" s="20" t="str">
        <f>IF(AQ1482&gt;AR1482,"是","否")</f>
        <v>是</v>
      </c>
    </row>
    <row r="1483" spans="1:61">
      <c r="A1483" s="9" t="s">
        <v>2983</v>
      </c>
      <c r="B1483" s="9" t="s">
        <v>2984</v>
      </c>
      <c r="C1483" s="10">
        <v>6053600930.39</v>
      </c>
      <c r="D1483" s="10">
        <v>3521416459.53</v>
      </c>
      <c r="E1483" s="10">
        <v>3608057401.56</v>
      </c>
      <c r="F1483" s="10">
        <v>4151500728.21</v>
      </c>
      <c r="G1483" s="10">
        <v>2786623146.45</v>
      </c>
      <c r="H1483" s="10">
        <v>1857134726.69</v>
      </c>
      <c r="I1483" s="10">
        <v>5926994305.51</v>
      </c>
      <c r="J1483" s="10">
        <v>3245287566.8</v>
      </c>
      <c r="K1483" s="10">
        <v>3640843757.32</v>
      </c>
      <c r="L1483" s="10">
        <v>4108300009.6</v>
      </c>
      <c r="M1483" s="10">
        <v>2943514010.44</v>
      </c>
      <c r="N1483" s="10">
        <v>1909125517.36</v>
      </c>
      <c r="O1483" s="10">
        <v>4783290424.08</v>
      </c>
      <c r="P1483" s="10">
        <v>1612253444.78</v>
      </c>
      <c r="Q1483" s="10">
        <v>2500872233.4</v>
      </c>
      <c r="R1483" s="10">
        <v>3241247481.69</v>
      </c>
      <c r="S1483" s="10">
        <v>1724183049.56</v>
      </c>
      <c r="T1483" s="10">
        <v>1184541499.66</v>
      </c>
      <c r="U1483" s="10">
        <v>1200469205.23</v>
      </c>
      <c r="V1483" s="10">
        <v>647358652.36</v>
      </c>
      <c r="W1483" s="10">
        <v>704725556.02</v>
      </c>
      <c r="X1483" s="10">
        <v>711478817.85</v>
      </c>
      <c r="Y1483" s="10">
        <v>478326934.81</v>
      </c>
      <c r="Z1483" s="10">
        <v>345112914.83</v>
      </c>
      <c r="AA1483" s="10">
        <v>6360971255.77</v>
      </c>
      <c r="AB1483" s="10">
        <v>3522225357.49</v>
      </c>
      <c r="AC1483" s="10">
        <v>3882071056.15</v>
      </c>
      <c r="AD1483" s="10">
        <v>4381882990.1</v>
      </c>
      <c r="AE1483" s="10">
        <v>3165291824.15</v>
      </c>
      <c r="AF1483" s="10">
        <v>2022328719.31</v>
      </c>
      <c r="AG1483" s="10">
        <v>6558898485.33</v>
      </c>
      <c r="AH1483" s="10">
        <v>2607863188.67</v>
      </c>
      <c r="AI1483" s="10">
        <v>3630685429.42</v>
      </c>
      <c r="AJ1483" s="10">
        <v>4402708283.24</v>
      </c>
      <c r="AK1483" s="10">
        <v>2540355829.35</v>
      </c>
      <c r="AL1483" s="10">
        <v>1742360598.94</v>
      </c>
      <c r="AM1483" s="10">
        <v>-197927229.56</v>
      </c>
      <c r="AN1483" s="10">
        <v>914362168.82</v>
      </c>
      <c r="AO1483" s="10">
        <v>251385626.73</v>
      </c>
      <c r="AP1483" s="10">
        <v>-20825293.14</v>
      </c>
      <c r="AQ1483" s="10">
        <v>624935994.8</v>
      </c>
      <c r="AR1483" s="10">
        <v>279968120.37</v>
      </c>
      <c r="AS1483" s="13">
        <f>(AM1483-AN1483)/AN1483</f>
        <v>-1.21646480607944</v>
      </c>
      <c r="AT1483" s="13">
        <f>(AN1483-AO1483)/AO1483</f>
        <v>2.6372889759607</v>
      </c>
      <c r="AU1483" s="13">
        <f>(AO1483-AP1483)/AP1483</f>
        <v>-13.0711687004853</v>
      </c>
      <c r="AV1483" s="13">
        <f>(AP1483-AQ1483)/AQ1483</f>
        <v>-1.03332388166674</v>
      </c>
      <c r="AW1483" s="13">
        <f>(AQ1483-AR1483)/AR1483</f>
        <v>1.23216841251103</v>
      </c>
      <c r="AX1483" s="15"/>
      <c r="AY1483" s="15"/>
      <c r="AZ1483" s="15"/>
      <c r="BA1483" s="15"/>
      <c r="BB1483" s="19"/>
      <c r="BC1483" s="19"/>
      <c r="BD1483" s="19"/>
      <c r="BE1483" s="20" t="str">
        <f>IF(AM1483&gt;AN1483,"是","否")</f>
        <v>否</v>
      </c>
      <c r="BF1483" s="20" t="str">
        <f>IF(AN1483&gt;AO1483,"是","否")</f>
        <v>是</v>
      </c>
      <c r="BG1483" s="20" t="str">
        <f>IF(AO1483&gt;AP1483,"是","否")</f>
        <v>是</v>
      </c>
      <c r="BH1483" s="20" t="str">
        <f>IF(AP1483&gt;AQ1483,"是","否")</f>
        <v>否</v>
      </c>
      <c r="BI1483" s="20" t="str">
        <f>IF(AQ1483&gt;AR1483,"是","否")</f>
        <v>是</v>
      </c>
    </row>
    <row r="1484" spans="1:61">
      <c r="A1484" s="9" t="s">
        <v>2985</v>
      </c>
      <c r="B1484" s="9" t="s">
        <v>2986</v>
      </c>
      <c r="C1484" s="10">
        <v>2075438208.29</v>
      </c>
      <c r="D1484" s="10">
        <v>1744979518.01</v>
      </c>
      <c r="E1484" s="10">
        <v>1645001121.19</v>
      </c>
      <c r="F1484" s="10">
        <v>1602678942.81</v>
      </c>
      <c r="G1484" s="10">
        <v>1597220955.91</v>
      </c>
      <c r="H1484" s="10">
        <v>1852889932.96</v>
      </c>
      <c r="I1484" s="10">
        <v>1947007072.27</v>
      </c>
      <c r="J1484" s="10">
        <v>1813870081.24</v>
      </c>
      <c r="K1484" s="10">
        <v>1280234384.61</v>
      </c>
      <c r="L1484" s="10">
        <v>1462413055.7</v>
      </c>
      <c r="M1484" s="10">
        <v>1175111239.6</v>
      </c>
      <c r="N1484" s="10">
        <v>1601496708.05</v>
      </c>
      <c r="O1484" s="10">
        <v>1705126822.46</v>
      </c>
      <c r="P1484" s="10">
        <v>1416693751.83</v>
      </c>
      <c r="Q1484" s="10">
        <v>932846494.21</v>
      </c>
      <c r="R1484" s="10">
        <v>1003384364.64</v>
      </c>
      <c r="S1484" s="10">
        <v>731205195.32</v>
      </c>
      <c r="T1484" s="10">
        <v>1063837870.36</v>
      </c>
      <c r="U1484" s="10">
        <v>428455140.92</v>
      </c>
      <c r="V1484" s="10">
        <v>366333076.86</v>
      </c>
      <c r="W1484" s="10">
        <v>341666974.67</v>
      </c>
      <c r="X1484" s="10">
        <v>344144294.39</v>
      </c>
      <c r="Y1484" s="10">
        <v>401804907.32</v>
      </c>
      <c r="Z1484" s="10">
        <v>368849456.2</v>
      </c>
      <c r="AA1484" s="10">
        <v>2028431540.44</v>
      </c>
      <c r="AB1484" s="10">
        <v>1906252212.79</v>
      </c>
      <c r="AC1484" s="10">
        <v>1348032677.56</v>
      </c>
      <c r="AD1484" s="10">
        <v>1519333367.62</v>
      </c>
      <c r="AE1484" s="10">
        <v>1281559713.19</v>
      </c>
      <c r="AF1484" s="10">
        <v>1662397718.45</v>
      </c>
      <c r="AG1484" s="10">
        <v>2264203901.35</v>
      </c>
      <c r="AH1484" s="10">
        <v>1876645830.2</v>
      </c>
      <c r="AI1484" s="10">
        <v>1408408452.44</v>
      </c>
      <c r="AJ1484" s="10">
        <v>1536559160.21</v>
      </c>
      <c r="AK1484" s="10">
        <v>1322887102.58</v>
      </c>
      <c r="AL1484" s="10">
        <v>1615972200.33</v>
      </c>
      <c r="AM1484" s="10">
        <v>-235772360.91</v>
      </c>
      <c r="AN1484" s="10">
        <v>29606382.59</v>
      </c>
      <c r="AO1484" s="10">
        <v>-60375774.88</v>
      </c>
      <c r="AP1484" s="10">
        <v>-17225792.59</v>
      </c>
      <c r="AQ1484" s="10">
        <v>-41327389.39</v>
      </c>
      <c r="AR1484" s="10">
        <v>46425518.12</v>
      </c>
      <c r="AS1484" s="13">
        <f t="shared" ref="AS1484:AS1496" si="260">(AM1484-AN1484)/AN1484</f>
        <v>-8.96356529519536</v>
      </c>
      <c r="AT1484" s="13">
        <f t="shared" ref="AT1484:AT1496" si="261">(AN1484-AO1484)/AO1484</f>
        <v>-1.49036857330352</v>
      </c>
      <c r="AU1484" s="13">
        <f t="shared" ref="AU1484:AU1496" si="262">(AO1484-AP1484)/AP1484</f>
        <v>2.50496353445296</v>
      </c>
      <c r="AV1484" s="13">
        <f t="shared" ref="AV1484:AV1496" si="263">(AP1484-AQ1484)/AQ1484</f>
        <v>-0.583187013642625</v>
      </c>
      <c r="AW1484" s="13">
        <f t="shared" ref="AW1484:AW1496" si="264">(AQ1484-AR1484)/AR1484</f>
        <v>-1.89018692873125</v>
      </c>
      <c r="AX1484" s="15"/>
      <c r="AY1484" s="15"/>
      <c r="AZ1484" s="15"/>
      <c r="BA1484" s="15"/>
      <c r="BB1484" s="19"/>
      <c r="BC1484" s="19"/>
      <c r="BD1484" s="19"/>
      <c r="BE1484" s="20" t="str">
        <f t="shared" ref="BE1484:BE1502" si="265">IF(AM1484&gt;AN1484,"是","否")</f>
        <v>否</v>
      </c>
      <c r="BF1484" s="20" t="str">
        <f t="shared" ref="BF1484:BF1502" si="266">IF(AN1484&gt;AO1484,"是","否")</f>
        <v>是</v>
      </c>
      <c r="BG1484" s="20" t="str">
        <f t="shared" ref="BG1484:BG1502" si="267">IF(AO1484&gt;AP1484,"是","否")</f>
        <v>否</v>
      </c>
      <c r="BH1484" s="20" t="str">
        <f t="shared" ref="BH1484:BH1502" si="268">IF(AP1484&gt;AQ1484,"是","否")</f>
        <v>是</v>
      </c>
      <c r="BI1484" s="20" t="str">
        <f t="shared" ref="BI1484:BI1502" si="269">IF(AQ1484&gt;AR1484,"是","否")</f>
        <v>否</v>
      </c>
    </row>
    <row r="1485" spans="1:61">
      <c r="A1485" s="9" t="s">
        <v>2987</v>
      </c>
      <c r="B1485" s="9" t="s">
        <v>2988</v>
      </c>
      <c r="C1485" s="10">
        <v>4358522849.7</v>
      </c>
      <c r="D1485" s="10">
        <v>2918105890.01</v>
      </c>
      <c r="E1485" s="10">
        <v>2870127668.71</v>
      </c>
      <c r="F1485" s="10">
        <v>2631664658.52</v>
      </c>
      <c r="G1485" s="10">
        <v>2456391218.16</v>
      </c>
      <c r="H1485" s="10">
        <v>1847391081.84</v>
      </c>
      <c r="I1485" s="10">
        <v>4880011935.75</v>
      </c>
      <c r="J1485" s="10">
        <v>2817436067.22</v>
      </c>
      <c r="K1485" s="10">
        <v>3112161093.58</v>
      </c>
      <c r="L1485" s="10">
        <v>2614280736</v>
      </c>
      <c r="M1485" s="10">
        <v>2489562200.36</v>
      </c>
      <c r="N1485" s="10">
        <v>1892641802.06</v>
      </c>
      <c r="O1485" s="10">
        <v>2724370199.84</v>
      </c>
      <c r="P1485" s="10">
        <v>1280303708.44</v>
      </c>
      <c r="Q1485" s="10">
        <v>1496688023.55</v>
      </c>
      <c r="R1485" s="10">
        <v>1197648954.64</v>
      </c>
      <c r="S1485" s="10">
        <v>1046759094.41</v>
      </c>
      <c r="T1485" s="10">
        <v>1080398728.66</v>
      </c>
      <c r="U1485" s="10">
        <v>842920472.26</v>
      </c>
      <c r="V1485" s="10">
        <v>738399538.96</v>
      </c>
      <c r="W1485" s="10">
        <v>671699047.53</v>
      </c>
      <c r="X1485" s="10">
        <v>628035865.78</v>
      </c>
      <c r="Y1485" s="10">
        <v>584602969.14</v>
      </c>
      <c r="Z1485" s="10">
        <v>458392878.6</v>
      </c>
      <c r="AA1485" s="10">
        <v>5177601688.72</v>
      </c>
      <c r="AB1485" s="10">
        <v>2976774609.14</v>
      </c>
      <c r="AC1485" s="10">
        <v>3264790532.47</v>
      </c>
      <c r="AD1485" s="10">
        <v>2657355608.43</v>
      </c>
      <c r="AE1485" s="10">
        <v>2564995684.06</v>
      </c>
      <c r="AF1485" s="10">
        <v>1943950611.22</v>
      </c>
      <c r="AG1485" s="10">
        <v>4132870364.89</v>
      </c>
      <c r="AH1485" s="10">
        <v>2418117517.92</v>
      </c>
      <c r="AI1485" s="10">
        <v>2507628237.1</v>
      </c>
      <c r="AJ1485" s="10">
        <v>2226653560.03</v>
      </c>
      <c r="AK1485" s="10">
        <v>1952715268.93</v>
      </c>
      <c r="AL1485" s="10">
        <v>1791296148.05</v>
      </c>
      <c r="AM1485" s="10">
        <v>1044731323.83</v>
      </c>
      <c r="AN1485" s="10">
        <v>558657091.22</v>
      </c>
      <c r="AO1485" s="10">
        <v>757162295.37</v>
      </c>
      <c r="AP1485" s="10">
        <v>430702048.4</v>
      </c>
      <c r="AQ1485" s="10">
        <v>612280415.13</v>
      </c>
      <c r="AR1485" s="10">
        <v>152654463.17</v>
      </c>
      <c r="AS1485" s="13">
        <f t="shared" si="260"/>
        <v>0.870076188505022</v>
      </c>
      <c r="AT1485" s="13">
        <f t="shared" si="261"/>
        <v>-0.262169954003054</v>
      </c>
      <c r="AU1485" s="13">
        <f t="shared" si="262"/>
        <v>0.757972357416817</v>
      </c>
      <c r="AV1485" s="13">
        <f t="shared" si="263"/>
        <v>-0.296560795091653</v>
      </c>
      <c r="AW1485" s="13">
        <f t="shared" si="264"/>
        <v>3.01089101763208</v>
      </c>
      <c r="AX1485" s="15"/>
      <c r="AY1485" s="15"/>
      <c r="AZ1485" s="15"/>
      <c r="BA1485" s="15"/>
      <c r="BB1485" s="19"/>
      <c r="BC1485" s="19"/>
      <c r="BD1485" s="19"/>
      <c r="BE1485" s="20" t="str">
        <f t="shared" si="265"/>
        <v>是</v>
      </c>
      <c r="BF1485" s="20" t="str">
        <f t="shared" si="266"/>
        <v>否</v>
      </c>
      <c r="BG1485" s="20" t="str">
        <f t="shared" si="267"/>
        <v>是</v>
      </c>
      <c r="BH1485" s="20" t="str">
        <f t="shared" si="268"/>
        <v>否</v>
      </c>
      <c r="BI1485" s="20" t="str">
        <f t="shared" si="269"/>
        <v>是</v>
      </c>
    </row>
    <row r="1486" spans="1:61">
      <c r="A1486" s="9" t="s">
        <v>2989</v>
      </c>
      <c r="B1486" s="9" t="s">
        <v>2990</v>
      </c>
      <c r="C1486" s="10">
        <v>947745796.76</v>
      </c>
      <c r="D1486" s="10">
        <v>783317921.52</v>
      </c>
      <c r="E1486" s="10">
        <v>1566318940.67</v>
      </c>
      <c r="F1486" s="10">
        <v>1777258646.53</v>
      </c>
      <c r="G1486" s="10">
        <v>1860556610.96</v>
      </c>
      <c r="H1486" s="10">
        <v>1847183555.36</v>
      </c>
      <c r="I1486" s="10">
        <v>1017300912.82</v>
      </c>
      <c r="J1486" s="10">
        <v>830401068.5</v>
      </c>
      <c r="K1486" s="10">
        <v>1683639062.66</v>
      </c>
      <c r="L1486" s="10">
        <v>1909604037.83</v>
      </c>
      <c r="M1486" s="10">
        <v>2047541692.8</v>
      </c>
      <c r="N1486" s="10">
        <v>1971507853.92</v>
      </c>
      <c r="O1486" s="10">
        <v>564271414.57</v>
      </c>
      <c r="P1486" s="10">
        <v>437893889.61</v>
      </c>
      <c r="Q1486" s="10">
        <v>636061129.96</v>
      </c>
      <c r="R1486" s="10">
        <v>743665954.76</v>
      </c>
      <c r="S1486" s="10">
        <v>762121822.83</v>
      </c>
      <c r="T1486" s="10">
        <v>717955839.45</v>
      </c>
      <c r="U1486" s="10">
        <v>483021906.43</v>
      </c>
      <c r="V1486" s="10">
        <v>448034629.47</v>
      </c>
      <c r="W1486" s="10">
        <v>656172205</v>
      </c>
      <c r="X1486" s="10">
        <v>715833155.37</v>
      </c>
      <c r="Y1486" s="10">
        <v>672980272.46</v>
      </c>
      <c r="Z1486" s="10">
        <v>647819061.8</v>
      </c>
      <c r="AA1486" s="10">
        <v>1051619224.32</v>
      </c>
      <c r="AB1486" s="10">
        <v>873518080.71</v>
      </c>
      <c r="AC1486" s="10">
        <v>1695163285.68</v>
      </c>
      <c r="AD1486" s="10">
        <v>1928391631.21</v>
      </c>
      <c r="AE1486" s="10">
        <v>2069952128.03</v>
      </c>
      <c r="AF1486" s="10">
        <v>1990340228.75</v>
      </c>
      <c r="AG1486" s="10">
        <v>1140095244.69</v>
      </c>
      <c r="AH1486" s="10">
        <v>1024484283.75</v>
      </c>
      <c r="AI1486" s="10">
        <v>1626653252.18</v>
      </c>
      <c r="AJ1486" s="10">
        <v>1848407905.97</v>
      </c>
      <c r="AK1486" s="10">
        <v>1846101670.38</v>
      </c>
      <c r="AL1486" s="10">
        <v>1773597421.61</v>
      </c>
      <c r="AM1486" s="10">
        <v>-88476020.37</v>
      </c>
      <c r="AN1486" s="10">
        <v>-150966203.04</v>
      </c>
      <c r="AO1486" s="10">
        <v>68510033.5</v>
      </c>
      <c r="AP1486" s="10">
        <v>79983725.24</v>
      </c>
      <c r="AQ1486" s="10">
        <v>223850457.65</v>
      </c>
      <c r="AR1486" s="10">
        <v>216742807.14</v>
      </c>
      <c r="AS1486" s="13">
        <f t="shared" si="260"/>
        <v>-0.41393491663457</v>
      </c>
      <c r="AT1486" s="13">
        <f t="shared" si="261"/>
        <v>-3.20356341002227</v>
      </c>
      <c r="AU1486" s="13">
        <f t="shared" si="262"/>
        <v>-0.143450329496056</v>
      </c>
      <c r="AV1486" s="13">
        <f t="shared" si="263"/>
        <v>-0.642691258799846</v>
      </c>
      <c r="AW1486" s="13">
        <f t="shared" si="264"/>
        <v>0.0327930167731426</v>
      </c>
      <c r="AX1486" s="15"/>
      <c r="AY1486" s="15"/>
      <c r="AZ1486" s="15"/>
      <c r="BA1486" s="15"/>
      <c r="BB1486" s="19"/>
      <c r="BC1486" s="19"/>
      <c r="BD1486" s="19"/>
      <c r="BE1486" s="20" t="str">
        <f t="shared" si="265"/>
        <v>是</v>
      </c>
      <c r="BF1486" s="20" t="str">
        <f t="shared" si="266"/>
        <v>否</v>
      </c>
      <c r="BG1486" s="20" t="str">
        <f t="shared" si="267"/>
        <v>否</v>
      </c>
      <c r="BH1486" s="20" t="str">
        <f t="shared" si="268"/>
        <v>否</v>
      </c>
      <c r="BI1486" s="20" t="str">
        <f t="shared" si="269"/>
        <v>是</v>
      </c>
    </row>
    <row r="1487" spans="1:61">
      <c r="A1487" s="9" t="s">
        <v>2991</v>
      </c>
      <c r="B1487" s="9" t="s">
        <v>2992</v>
      </c>
      <c r="C1487" s="10">
        <v>2165379816.96</v>
      </c>
      <c r="D1487" s="10">
        <v>2019632594.36</v>
      </c>
      <c r="E1487" s="10">
        <v>2121775326.84</v>
      </c>
      <c r="F1487" s="10">
        <v>2379315732.73</v>
      </c>
      <c r="G1487" s="10">
        <v>2067933710.44</v>
      </c>
      <c r="H1487" s="10">
        <v>1845015933.47</v>
      </c>
      <c r="I1487" s="10">
        <v>2520658901.21</v>
      </c>
      <c r="J1487" s="10">
        <v>2346623557.41</v>
      </c>
      <c r="K1487" s="10">
        <v>2322593286.78</v>
      </c>
      <c r="L1487" s="10">
        <v>2475370728.78</v>
      </c>
      <c r="M1487" s="10">
        <v>2177602885.87</v>
      </c>
      <c r="N1487" s="10">
        <v>2018234162.85</v>
      </c>
      <c r="O1487" s="10">
        <v>2150481380.94</v>
      </c>
      <c r="P1487" s="10">
        <v>1802004748.3</v>
      </c>
      <c r="Q1487" s="10">
        <v>1898945615.08</v>
      </c>
      <c r="R1487" s="10">
        <v>1842916051.14</v>
      </c>
      <c r="S1487" s="10">
        <v>1872636976.16</v>
      </c>
      <c r="T1487" s="10">
        <v>1346077995.14</v>
      </c>
      <c r="U1487" s="10">
        <v>167155332.94</v>
      </c>
      <c r="V1487" s="10">
        <v>139170731.71</v>
      </c>
      <c r="W1487" s="10">
        <v>168994973.8</v>
      </c>
      <c r="X1487" s="10">
        <v>185945569.05</v>
      </c>
      <c r="Y1487" s="10">
        <v>152215615.8</v>
      </c>
      <c r="Z1487" s="10">
        <v>151531413.87</v>
      </c>
      <c r="AA1487" s="10">
        <v>2890510563.86</v>
      </c>
      <c r="AB1487" s="10">
        <v>2843481233.42</v>
      </c>
      <c r="AC1487" s="10">
        <v>2600472755.42</v>
      </c>
      <c r="AD1487" s="10">
        <v>2736795467.97</v>
      </c>
      <c r="AE1487" s="10">
        <v>2309035926.78</v>
      </c>
      <c r="AF1487" s="10">
        <v>2189910553.65</v>
      </c>
      <c r="AG1487" s="10">
        <v>2675545259.28</v>
      </c>
      <c r="AH1487" s="10">
        <v>2383083477.02</v>
      </c>
      <c r="AI1487" s="10">
        <v>2503947858.85</v>
      </c>
      <c r="AJ1487" s="10">
        <v>2322740105.37</v>
      </c>
      <c r="AK1487" s="10">
        <v>2264827815.56</v>
      </c>
      <c r="AL1487" s="10">
        <v>1789338780.43</v>
      </c>
      <c r="AM1487" s="10">
        <v>214965304.58</v>
      </c>
      <c r="AN1487" s="10">
        <v>460397756.4</v>
      </c>
      <c r="AO1487" s="10">
        <v>96524896.57</v>
      </c>
      <c r="AP1487" s="10">
        <v>414055362.6</v>
      </c>
      <c r="AQ1487" s="10">
        <v>44208111.22</v>
      </c>
      <c r="AR1487" s="10">
        <v>400571773.22</v>
      </c>
      <c r="AS1487" s="13">
        <f t="shared" si="260"/>
        <v>-0.533087853726995</v>
      </c>
      <c r="AT1487" s="13">
        <f t="shared" si="261"/>
        <v>3.769730636967</v>
      </c>
      <c r="AU1487" s="13">
        <f t="shared" si="262"/>
        <v>-0.766879250243528</v>
      </c>
      <c r="AV1487" s="13">
        <f t="shared" si="263"/>
        <v>8.36604960432417</v>
      </c>
      <c r="AW1487" s="13">
        <f t="shared" si="264"/>
        <v>-0.889637477786733</v>
      </c>
      <c r="AX1487" s="15"/>
      <c r="AY1487" s="15"/>
      <c r="AZ1487" s="15"/>
      <c r="BA1487" s="15"/>
      <c r="BB1487" s="19"/>
      <c r="BC1487" s="19"/>
      <c r="BD1487" s="19"/>
      <c r="BE1487" s="20" t="str">
        <f t="shared" si="265"/>
        <v>否</v>
      </c>
      <c r="BF1487" s="20" t="str">
        <f t="shared" si="266"/>
        <v>是</v>
      </c>
      <c r="BG1487" s="20" t="str">
        <f t="shared" si="267"/>
        <v>否</v>
      </c>
      <c r="BH1487" s="20" t="str">
        <f t="shared" si="268"/>
        <v>是</v>
      </c>
      <c r="BI1487" s="20" t="str">
        <f t="shared" si="269"/>
        <v>否</v>
      </c>
    </row>
    <row r="1488" spans="1:61">
      <c r="A1488" s="9" t="s">
        <v>2993</v>
      </c>
      <c r="B1488" s="9" t="s">
        <v>2994</v>
      </c>
      <c r="C1488" s="10">
        <v>2178173870.03</v>
      </c>
      <c r="D1488" s="10">
        <v>1950196158.41</v>
      </c>
      <c r="E1488" s="10">
        <v>2212866454.01</v>
      </c>
      <c r="F1488" s="10">
        <v>2018731272.79</v>
      </c>
      <c r="G1488" s="10">
        <v>2037334237.01</v>
      </c>
      <c r="H1488" s="10">
        <v>1844570600.93</v>
      </c>
      <c r="I1488" s="10">
        <v>2215413345.18</v>
      </c>
      <c r="J1488" s="10">
        <v>1929005806.78</v>
      </c>
      <c r="K1488" s="10">
        <v>2483191705.95</v>
      </c>
      <c r="L1488" s="10">
        <v>2249609787.38</v>
      </c>
      <c r="M1488" s="10">
        <v>2358049408.31</v>
      </c>
      <c r="N1488" s="10">
        <v>2199704329.53</v>
      </c>
      <c r="O1488" s="10">
        <v>1664936121.97</v>
      </c>
      <c r="P1488" s="10">
        <v>1599586628.93</v>
      </c>
      <c r="Q1488" s="10">
        <v>1890745956.84</v>
      </c>
      <c r="R1488" s="10">
        <v>1706021484.25</v>
      </c>
      <c r="S1488" s="10">
        <v>1999783841.52</v>
      </c>
      <c r="T1488" s="10">
        <v>1952300423.88</v>
      </c>
      <c r="U1488" s="10">
        <v>242961703.2</v>
      </c>
      <c r="V1488" s="10">
        <v>216719968.37</v>
      </c>
      <c r="W1488" s="10">
        <v>250934217.43</v>
      </c>
      <c r="X1488" s="10">
        <v>235984588.65</v>
      </c>
      <c r="Y1488" s="10">
        <v>194529459.84</v>
      </c>
      <c r="Z1488" s="10">
        <v>181588545.02</v>
      </c>
      <c r="AA1488" s="10">
        <v>2831024209.15</v>
      </c>
      <c r="AB1488" s="10">
        <v>2143512151.2</v>
      </c>
      <c r="AC1488" s="10">
        <v>2699614047.31</v>
      </c>
      <c r="AD1488" s="10">
        <v>2417079221.86</v>
      </c>
      <c r="AE1488" s="10">
        <v>2508729305.98</v>
      </c>
      <c r="AF1488" s="10">
        <v>2389628067.81</v>
      </c>
      <c r="AG1488" s="10">
        <v>2246941390.91</v>
      </c>
      <c r="AH1488" s="10">
        <v>2308825940.43</v>
      </c>
      <c r="AI1488" s="10">
        <v>2771536741.74</v>
      </c>
      <c r="AJ1488" s="10">
        <v>2477335471.75</v>
      </c>
      <c r="AK1488" s="10">
        <v>2412019826.58</v>
      </c>
      <c r="AL1488" s="10">
        <v>2261820375.15</v>
      </c>
      <c r="AM1488" s="10">
        <v>584082818.24</v>
      </c>
      <c r="AN1488" s="10">
        <v>-165313789.23</v>
      </c>
      <c r="AO1488" s="10">
        <v>-71922694.43</v>
      </c>
      <c r="AP1488" s="10">
        <v>-60256249.89</v>
      </c>
      <c r="AQ1488" s="10">
        <v>96709479.4</v>
      </c>
      <c r="AR1488" s="10">
        <v>127807692.66</v>
      </c>
      <c r="AS1488" s="13">
        <f t="shared" si="260"/>
        <v>-4.53317663916934</v>
      </c>
      <c r="AT1488" s="13">
        <f t="shared" si="261"/>
        <v>1.29849271554884</v>
      </c>
      <c r="AU1488" s="13">
        <f t="shared" si="262"/>
        <v>0.19361385020305</v>
      </c>
      <c r="AV1488" s="13">
        <f t="shared" si="263"/>
        <v>-1.6230645668226</v>
      </c>
      <c r="AW1488" s="13">
        <f t="shared" si="264"/>
        <v>-0.243320355862529</v>
      </c>
      <c r="AX1488" s="15"/>
      <c r="AY1488" s="15"/>
      <c r="AZ1488" s="15"/>
      <c r="BA1488" s="15"/>
      <c r="BB1488" s="19"/>
      <c r="BC1488" s="19"/>
      <c r="BD1488" s="19"/>
      <c r="BE1488" s="20" t="str">
        <f t="shared" si="265"/>
        <v>是</v>
      </c>
      <c r="BF1488" s="20" t="str">
        <f t="shared" si="266"/>
        <v>否</v>
      </c>
      <c r="BG1488" s="20" t="str">
        <f t="shared" si="267"/>
        <v>否</v>
      </c>
      <c r="BH1488" s="20" t="str">
        <f t="shared" si="268"/>
        <v>否</v>
      </c>
      <c r="BI1488" s="20" t="str">
        <f t="shared" si="269"/>
        <v>否</v>
      </c>
    </row>
    <row r="1489" spans="1:61">
      <c r="A1489" s="9" t="s">
        <v>2995</v>
      </c>
      <c r="B1489" s="9" t="s">
        <v>2996</v>
      </c>
      <c r="C1489" s="10">
        <v>3438539047.58</v>
      </c>
      <c r="D1489" s="10">
        <v>2295745792.8</v>
      </c>
      <c r="E1489" s="10">
        <v>2805930355.05</v>
      </c>
      <c r="F1489" s="10">
        <v>3085736795.45</v>
      </c>
      <c r="G1489" s="10">
        <v>2702247549.62</v>
      </c>
      <c r="H1489" s="10">
        <v>1843298400.64</v>
      </c>
      <c r="I1489" s="10">
        <v>2048546346.86</v>
      </c>
      <c r="J1489" s="10">
        <v>1596805359.65</v>
      </c>
      <c r="K1489" s="10">
        <v>3538614684.59</v>
      </c>
      <c r="L1489" s="10">
        <v>3860521392.42</v>
      </c>
      <c r="M1489" s="10">
        <v>2849217713.25</v>
      </c>
      <c r="N1489" s="10">
        <v>2187781665.65</v>
      </c>
      <c r="O1489" s="10">
        <v>1519103007.25</v>
      </c>
      <c r="P1489" s="10">
        <v>1198674786.51</v>
      </c>
      <c r="Q1489" s="10">
        <v>2869146364.84</v>
      </c>
      <c r="R1489" s="10">
        <v>3282882870.46</v>
      </c>
      <c r="S1489" s="10">
        <v>2245003383.66</v>
      </c>
      <c r="T1489" s="10">
        <v>1686513938.7</v>
      </c>
      <c r="U1489" s="10">
        <v>131807546.08</v>
      </c>
      <c r="V1489" s="10">
        <v>91926351.22</v>
      </c>
      <c r="W1489" s="10">
        <v>109535137.4</v>
      </c>
      <c r="X1489" s="10">
        <v>117634511.41</v>
      </c>
      <c r="Y1489" s="10">
        <v>95925406.39</v>
      </c>
      <c r="Z1489" s="10">
        <v>78047442.04</v>
      </c>
      <c r="AA1489" s="10">
        <v>2077188629.34</v>
      </c>
      <c r="AB1489" s="10">
        <v>1621463396.9</v>
      </c>
      <c r="AC1489" s="10">
        <v>3562767696.74</v>
      </c>
      <c r="AD1489" s="10">
        <v>3887066460.99</v>
      </c>
      <c r="AE1489" s="10">
        <v>2866751570.57</v>
      </c>
      <c r="AF1489" s="10">
        <v>2210807575.95</v>
      </c>
      <c r="AG1489" s="10">
        <v>1900990467.84</v>
      </c>
      <c r="AH1489" s="10">
        <v>1450173553.96</v>
      </c>
      <c r="AI1489" s="10">
        <v>3139899108.55</v>
      </c>
      <c r="AJ1489" s="10">
        <v>3610657143.38</v>
      </c>
      <c r="AK1489" s="10">
        <v>2532865217.01</v>
      </c>
      <c r="AL1489" s="10">
        <v>1924843679.64</v>
      </c>
      <c r="AM1489" s="10">
        <v>176198161.5</v>
      </c>
      <c r="AN1489" s="10">
        <v>171289842.94</v>
      </c>
      <c r="AO1489" s="10">
        <v>422868588.19</v>
      </c>
      <c r="AP1489" s="10">
        <v>276409317.61</v>
      </c>
      <c r="AQ1489" s="10">
        <v>333886353.56</v>
      </c>
      <c r="AR1489" s="10">
        <v>285963896.31</v>
      </c>
      <c r="AS1489" s="13">
        <f t="shared" si="260"/>
        <v>0.0286550473498846</v>
      </c>
      <c r="AT1489" s="13">
        <f t="shared" si="261"/>
        <v>-0.594933632518863</v>
      </c>
      <c r="AU1489" s="13">
        <f t="shared" si="262"/>
        <v>0.529863724733935</v>
      </c>
      <c r="AV1489" s="13">
        <f t="shared" si="263"/>
        <v>-0.172145508006428</v>
      </c>
      <c r="AW1489" s="13">
        <f t="shared" si="264"/>
        <v>0.167582194355226</v>
      </c>
      <c r="AX1489" s="15"/>
      <c r="AY1489" s="15"/>
      <c r="AZ1489" s="15"/>
      <c r="BA1489" s="15"/>
      <c r="BB1489" s="19"/>
      <c r="BC1489" s="19"/>
      <c r="BD1489" s="19"/>
      <c r="BE1489" s="20" t="str">
        <f t="shared" si="265"/>
        <v>是</v>
      </c>
      <c r="BF1489" s="20" t="str">
        <f t="shared" si="266"/>
        <v>否</v>
      </c>
      <c r="BG1489" s="20" t="str">
        <f t="shared" si="267"/>
        <v>是</v>
      </c>
      <c r="BH1489" s="20" t="str">
        <f t="shared" si="268"/>
        <v>否</v>
      </c>
      <c r="BI1489" s="20" t="str">
        <f t="shared" si="269"/>
        <v>是</v>
      </c>
    </row>
    <row r="1490" spans="1:61">
      <c r="A1490" s="9" t="s">
        <v>2997</v>
      </c>
      <c r="B1490" s="9" t="s">
        <v>2998</v>
      </c>
      <c r="C1490" s="10">
        <v>2778490944.69</v>
      </c>
      <c r="D1490" s="10">
        <v>2904059209.47</v>
      </c>
      <c r="E1490" s="10">
        <v>2576779523.54</v>
      </c>
      <c r="F1490" s="10">
        <v>3120970092.69</v>
      </c>
      <c r="G1490" s="10">
        <v>2877542322.17</v>
      </c>
      <c r="H1490" s="10">
        <v>1842589083.74</v>
      </c>
      <c r="I1490" s="10">
        <v>2099567972.24</v>
      </c>
      <c r="J1490" s="10">
        <v>2359516105.81</v>
      </c>
      <c r="K1490" s="10">
        <v>2363611340.62</v>
      </c>
      <c r="L1490" s="10">
        <v>2621656108.42</v>
      </c>
      <c r="M1490" s="10">
        <v>2147453621.72</v>
      </c>
      <c r="N1490" s="10">
        <v>1530476459.49</v>
      </c>
      <c r="O1490" s="10">
        <v>1602669365.41</v>
      </c>
      <c r="P1490" s="10">
        <v>1432715371.74</v>
      </c>
      <c r="Q1490" s="10">
        <v>1498896824.71</v>
      </c>
      <c r="R1490" s="10">
        <v>1766898217.17</v>
      </c>
      <c r="S1490" s="10">
        <v>1817120760.06</v>
      </c>
      <c r="T1490" s="10">
        <v>1355870176.56</v>
      </c>
      <c r="U1490" s="10">
        <v>383678840.35</v>
      </c>
      <c r="V1490" s="10">
        <v>358925197.14</v>
      </c>
      <c r="W1490" s="10">
        <v>353794233.59</v>
      </c>
      <c r="X1490" s="10">
        <v>309615578.34</v>
      </c>
      <c r="Y1490" s="10">
        <v>126546485.24</v>
      </c>
      <c r="Z1490" s="10">
        <v>112429748.92</v>
      </c>
      <c r="AA1490" s="10">
        <v>2295035725.09</v>
      </c>
      <c r="AB1490" s="10">
        <v>2485988402.52</v>
      </c>
      <c r="AC1490" s="10">
        <v>2609010402.81</v>
      </c>
      <c r="AD1490" s="10">
        <v>2745968583.43</v>
      </c>
      <c r="AE1490" s="10">
        <v>2216090301.79</v>
      </c>
      <c r="AF1490" s="10">
        <v>1649412599.08</v>
      </c>
      <c r="AG1490" s="10">
        <v>2320792206.82</v>
      </c>
      <c r="AH1490" s="10">
        <v>2228424705.89</v>
      </c>
      <c r="AI1490" s="10">
        <v>2374112875.97</v>
      </c>
      <c r="AJ1490" s="10">
        <v>2491151615.67</v>
      </c>
      <c r="AK1490" s="10">
        <v>2311943184.08</v>
      </c>
      <c r="AL1490" s="10">
        <v>1757857392.71</v>
      </c>
      <c r="AM1490" s="10">
        <v>-25756481.73</v>
      </c>
      <c r="AN1490" s="10">
        <v>257563696.63</v>
      </c>
      <c r="AO1490" s="10">
        <v>234897526.84</v>
      </c>
      <c r="AP1490" s="10">
        <v>254816967.76</v>
      </c>
      <c r="AQ1490" s="10">
        <v>-95852882.29</v>
      </c>
      <c r="AR1490" s="10">
        <v>-108444793.63</v>
      </c>
      <c r="AS1490" s="13">
        <f t="shared" si="260"/>
        <v>-1.10000043510402</v>
      </c>
      <c r="AT1490" s="13">
        <f t="shared" si="261"/>
        <v>0.0964938630683796</v>
      </c>
      <c r="AU1490" s="13">
        <f t="shared" si="262"/>
        <v>-0.078171564064608</v>
      </c>
      <c r="AV1490" s="13">
        <f t="shared" si="263"/>
        <v>-3.65841737538011</v>
      </c>
      <c r="AW1490" s="13">
        <f t="shared" si="264"/>
        <v>-0.116113562657162</v>
      </c>
      <c r="AX1490" s="15"/>
      <c r="AY1490" s="15"/>
      <c r="AZ1490" s="15"/>
      <c r="BA1490" s="15"/>
      <c r="BB1490" s="19"/>
      <c r="BC1490" s="19"/>
      <c r="BD1490" s="19"/>
      <c r="BE1490" s="20" t="str">
        <f t="shared" si="265"/>
        <v>否</v>
      </c>
      <c r="BF1490" s="20" t="str">
        <f t="shared" si="266"/>
        <v>是</v>
      </c>
      <c r="BG1490" s="20" t="str">
        <f t="shared" si="267"/>
        <v>否</v>
      </c>
      <c r="BH1490" s="20" t="str">
        <f t="shared" si="268"/>
        <v>是</v>
      </c>
      <c r="BI1490" s="20" t="str">
        <f t="shared" si="269"/>
        <v>是</v>
      </c>
    </row>
    <row r="1491" spans="1:61">
      <c r="A1491" s="9" t="s">
        <v>2999</v>
      </c>
      <c r="B1491" s="9" t="s">
        <v>3000</v>
      </c>
      <c r="C1491" s="10">
        <v>11090801692.82</v>
      </c>
      <c r="D1491" s="10">
        <v>4119046395.55</v>
      </c>
      <c r="E1491" s="10">
        <v>2754589624.7</v>
      </c>
      <c r="F1491" s="10">
        <v>2079846708.24</v>
      </c>
      <c r="G1491" s="10">
        <v>2057303096.04</v>
      </c>
      <c r="H1491" s="10">
        <v>1837246541.21</v>
      </c>
      <c r="I1491" s="10">
        <v>5676486252.06</v>
      </c>
      <c r="J1491" s="10">
        <v>2077166838.15</v>
      </c>
      <c r="K1491" s="10">
        <v>1691320473.84</v>
      </c>
      <c r="L1491" s="10">
        <v>1438525503.31</v>
      </c>
      <c r="M1491" s="10">
        <v>1175779671.81</v>
      </c>
      <c r="N1491" s="10">
        <v>1253128170.48</v>
      </c>
      <c r="O1491" s="10">
        <v>2232004755.58</v>
      </c>
      <c r="P1491" s="10">
        <v>746552553.13</v>
      </c>
      <c r="Q1491" s="10">
        <v>1120004612.95</v>
      </c>
      <c r="R1491" s="10">
        <v>1175703046.09</v>
      </c>
      <c r="S1491" s="10">
        <v>754310094.67</v>
      </c>
      <c r="T1491" s="10">
        <v>569996925.94</v>
      </c>
      <c r="U1491" s="10">
        <v>412925232.84</v>
      </c>
      <c r="V1491" s="10">
        <v>318842186.46</v>
      </c>
      <c r="W1491" s="10">
        <v>265311440.98</v>
      </c>
      <c r="X1491" s="10">
        <v>231069239.35</v>
      </c>
      <c r="Y1491" s="10">
        <v>173023028.05</v>
      </c>
      <c r="Z1491" s="10">
        <v>127269725.76</v>
      </c>
      <c r="AA1491" s="10">
        <v>5794866353.15</v>
      </c>
      <c r="AB1491" s="10">
        <v>2153704082.54</v>
      </c>
      <c r="AC1491" s="10">
        <v>1753615233.33</v>
      </c>
      <c r="AD1491" s="10">
        <v>1512445198.53</v>
      </c>
      <c r="AE1491" s="10">
        <v>1221570914.13</v>
      </c>
      <c r="AF1491" s="10">
        <v>1298544723.63</v>
      </c>
      <c r="AG1491" s="10">
        <v>3748266681.3</v>
      </c>
      <c r="AH1491" s="10">
        <v>1521246390.99</v>
      </c>
      <c r="AI1491" s="10">
        <v>1772023253.13</v>
      </c>
      <c r="AJ1491" s="10">
        <v>1830695829.68</v>
      </c>
      <c r="AK1491" s="10">
        <v>1300913200.45</v>
      </c>
      <c r="AL1491" s="10">
        <v>1064829487.77</v>
      </c>
      <c r="AM1491" s="10">
        <v>2046599671.85</v>
      </c>
      <c r="AN1491" s="10">
        <v>632457691.55</v>
      </c>
      <c r="AO1491" s="10">
        <v>-18408019.8</v>
      </c>
      <c r="AP1491" s="10">
        <v>-318250631.15</v>
      </c>
      <c r="AQ1491" s="10">
        <v>-79342286.32</v>
      </c>
      <c r="AR1491" s="10">
        <v>233715235.86</v>
      </c>
      <c r="AS1491" s="13">
        <f t="shared" si="260"/>
        <v>2.23594716167382</v>
      </c>
      <c r="AT1491" s="13">
        <f t="shared" si="261"/>
        <v>-35.3577255142892</v>
      </c>
      <c r="AU1491" s="13">
        <f t="shared" si="262"/>
        <v>-0.94215873277774</v>
      </c>
      <c r="AV1491" s="13">
        <f t="shared" si="263"/>
        <v>3.01110991264412</v>
      </c>
      <c r="AW1491" s="13">
        <f t="shared" si="264"/>
        <v>-1.33948273003275</v>
      </c>
      <c r="AX1491" s="15"/>
      <c r="AY1491" s="15"/>
      <c r="AZ1491" s="15"/>
      <c r="BA1491" s="15"/>
      <c r="BB1491" s="19"/>
      <c r="BC1491" s="19"/>
      <c r="BD1491" s="19"/>
      <c r="BE1491" s="20" t="str">
        <f t="shared" si="265"/>
        <v>是</v>
      </c>
      <c r="BF1491" s="20" t="str">
        <f t="shared" si="266"/>
        <v>是</v>
      </c>
      <c r="BG1491" s="20" t="str">
        <f t="shared" si="267"/>
        <v>是</v>
      </c>
      <c r="BH1491" s="20" t="str">
        <f t="shared" si="268"/>
        <v>否</v>
      </c>
      <c r="BI1491" s="20" t="str">
        <f t="shared" si="269"/>
        <v>否</v>
      </c>
    </row>
    <row r="1492" spans="1:61">
      <c r="A1492" s="9" t="s">
        <v>3001</v>
      </c>
      <c r="B1492" s="9" t="s">
        <v>3002</v>
      </c>
      <c r="C1492" s="10">
        <v>2966631400.54</v>
      </c>
      <c r="D1492" s="10">
        <v>1876340313.32</v>
      </c>
      <c r="E1492" s="10">
        <v>1619382372.77</v>
      </c>
      <c r="F1492" s="10">
        <v>989719000</v>
      </c>
      <c r="G1492" s="10">
        <v>1262535000</v>
      </c>
      <c r="H1492" s="10">
        <v>1836463830.87</v>
      </c>
      <c r="I1492" s="10">
        <v>0</v>
      </c>
      <c r="J1492" s="10">
        <v>0</v>
      </c>
      <c r="K1492" s="10">
        <v>0</v>
      </c>
      <c r="L1492" s="10">
        <v>0</v>
      </c>
      <c r="M1492" s="10">
        <v>0</v>
      </c>
      <c r="N1492" s="10">
        <v>0</v>
      </c>
      <c r="O1492" s="10">
        <v>0</v>
      </c>
      <c r="P1492" s="10">
        <v>0</v>
      </c>
      <c r="Q1492" s="10">
        <v>0</v>
      </c>
      <c r="R1492" s="10">
        <v>0</v>
      </c>
      <c r="S1492" s="10">
        <v>0</v>
      </c>
      <c r="T1492" s="10">
        <v>0</v>
      </c>
      <c r="U1492" s="10">
        <v>1023271166.97</v>
      </c>
      <c r="V1492" s="10">
        <v>621270953.02</v>
      </c>
      <c r="W1492" s="10">
        <v>507011779.5</v>
      </c>
      <c r="X1492" s="10">
        <v>514230000</v>
      </c>
      <c r="Y1492" s="10">
        <v>564042000</v>
      </c>
      <c r="Z1492" s="10">
        <v>539812798.56</v>
      </c>
      <c r="AA1492" s="10">
        <v>10842247512.17</v>
      </c>
      <c r="AB1492" s="10">
        <v>9982293799.58</v>
      </c>
      <c r="AC1492" s="10">
        <v>11598201071.71</v>
      </c>
      <c r="AD1492" s="10">
        <v>4238387000</v>
      </c>
      <c r="AE1492" s="10">
        <v>2871162000</v>
      </c>
      <c r="AF1492" s="10">
        <v>4866729366.81</v>
      </c>
      <c r="AG1492" s="10">
        <v>16028597446.58</v>
      </c>
      <c r="AH1492" s="10">
        <v>14379262497.37</v>
      </c>
      <c r="AI1492" s="10">
        <v>7801415984.78</v>
      </c>
      <c r="AJ1492" s="10">
        <v>4514176000</v>
      </c>
      <c r="AK1492" s="10">
        <v>9540211000</v>
      </c>
      <c r="AL1492" s="10">
        <v>6554550895.24</v>
      </c>
      <c r="AM1492" s="10">
        <v>-5186349934.41</v>
      </c>
      <c r="AN1492" s="10">
        <v>-4396968697.79</v>
      </c>
      <c r="AO1492" s="10">
        <v>3796785086.93</v>
      </c>
      <c r="AP1492" s="10">
        <v>-275789000</v>
      </c>
      <c r="AQ1492" s="10">
        <v>-6669049000</v>
      </c>
      <c r="AR1492" s="10">
        <v>-1687821528.43</v>
      </c>
      <c r="AS1492" s="13">
        <f t="shared" si="260"/>
        <v>0.179528509497181</v>
      </c>
      <c r="AT1492" s="13">
        <f t="shared" si="261"/>
        <v>-2.1580767931601</v>
      </c>
      <c r="AU1492" s="13">
        <f t="shared" si="262"/>
        <v>-14.7669924722523</v>
      </c>
      <c r="AV1492" s="13">
        <f t="shared" si="263"/>
        <v>-0.958646427699062</v>
      </c>
      <c r="AW1492" s="13">
        <f t="shared" si="264"/>
        <v>2.95127617918436</v>
      </c>
      <c r="AX1492" s="15"/>
      <c r="AY1492" s="15"/>
      <c r="AZ1492" s="15"/>
      <c r="BA1492" s="15"/>
      <c r="BB1492" s="19"/>
      <c r="BC1492" s="19"/>
      <c r="BD1492" s="19"/>
      <c r="BE1492" s="20" t="str">
        <f t="shared" si="265"/>
        <v>否</v>
      </c>
      <c r="BF1492" s="20" t="str">
        <f t="shared" si="266"/>
        <v>否</v>
      </c>
      <c r="BG1492" s="20" t="str">
        <f t="shared" si="267"/>
        <v>是</v>
      </c>
      <c r="BH1492" s="20" t="str">
        <f t="shared" si="268"/>
        <v>是</v>
      </c>
      <c r="BI1492" s="20" t="str">
        <f t="shared" si="269"/>
        <v>否</v>
      </c>
    </row>
    <row r="1493" spans="1:61">
      <c r="A1493" s="9" t="s">
        <v>3003</v>
      </c>
      <c r="B1493" s="9" t="s">
        <v>3004</v>
      </c>
      <c r="C1493" s="10">
        <v>2163601316.28</v>
      </c>
      <c r="D1493" s="10">
        <v>1881432053.61</v>
      </c>
      <c r="E1493" s="10">
        <v>2319224253.72</v>
      </c>
      <c r="F1493" s="10">
        <v>2025333158.8</v>
      </c>
      <c r="G1493" s="10">
        <v>2034659146.15</v>
      </c>
      <c r="H1493" s="10">
        <v>1836268914.69</v>
      </c>
      <c r="I1493" s="10">
        <v>2626450791.15</v>
      </c>
      <c r="J1493" s="10">
        <v>1983871464.32</v>
      </c>
      <c r="K1493" s="10">
        <v>2357300944.51</v>
      </c>
      <c r="L1493" s="10">
        <v>2296800398.53</v>
      </c>
      <c r="M1493" s="10">
        <v>2269238196.25</v>
      </c>
      <c r="N1493" s="10">
        <v>2263896856.44</v>
      </c>
      <c r="O1493" s="10">
        <v>1673262313.9</v>
      </c>
      <c r="P1493" s="10">
        <v>1035714667.09</v>
      </c>
      <c r="Q1493" s="10">
        <v>1177299189.28</v>
      </c>
      <c r="R1493" s="10">
        <v>1077264741.06</v>
      </c>
      <c r="S1493" s="10">
        <v>1209196613</v>
      </c>
      <c r="T1493" s="10">
        <v>1215681475.49</v>
      </c>
      <c r="U1493" s="10">
        <v>495492452.99</v>
      </c>
      <c r="V1493" s="10">
        <v>429873599.64</v>
      </c>
      <c r="W1493" s="10">
        <v>432322346.41</v>
      </c>
      <c r="X1493" s="10">
        <v>393443048.4</v>
      </c>
      <c r="Y1493" s="10">
        <v>342930168.74</v>
      </c>
      <c r="Z1493" s="10">
        <v>319327714.69</v>
      </c>
      <c r="AA1493" s="10">
        <v>2957581452.51</v>
      </c>
      <c r="AB1493" s="10">
        <v>2231927607.89</v>
      </c>
      <c r="AC1493" s="10">
        <v>2636002335.39</v>
      </c>
      <c r="AD1493" s="10">
        <v>2562638607.54</v>
      </c>
      <c r="AE1493" s="10">
        <v>2489064864.22</v>
      </c>
      <c r="AF1493" s="10">
        <v>2430059246.39</v>
      </c>
      <c r="AG1493" s="10">
        <v>2613614413.81</v>
      </c>
      <c r="AH1493" s="10">
        <v>1932635837.5</v>
      </c>
      <c r="AI1493" s="10">
        <v>2140853176.18</v>
      </c>
      <c r="AJ1493" s="10">
        <v>2093586171.75</v>
      </c>
      <c r="AK1493" s="10">
        <v>2045763088.9</v>
      </c>
      <c r="AL1493" s="10">
        <v>1945163566.19</v>
      </c>
      <c r="AM1493" s="10">
        <v>343967038.7</v>
      </c>
      <c r="AN1493" s="10">
        <v>299291770.39</v>
      </c>
      <c r="AO1493" s="10">
        <v>495149159.21</v>
      </c>
      <c r="AP1493" s="10">
        <v>469052435.79</v>
      </c>
      <c r="AQ1493" s="10">
        <v>443301775.32</v>
      </c>
      <c r="AR1493" s="10">
        <v>484895680.2</v>
      </c>
      <c r="AS1493" s="13">
        <f t="shared" si="260"/>
        <v>0.149269952367166</v>
      </c>
      <c r="AT1493" s="13">
        <f t="shared" si="261"/>
        <v>-0.395552300103844</v>
      </c>
      <c r="AU1493" s="13">
        <f t="shared" si="262"/>
        <v>0.0556371131002585</v>
      </c>
      <c r="AV1493" s="13">
        <f t="shared" si="263"/>
        <v>0.0580883314789609</v>
      </c>
      <c r="AW1493" s="13">
        <f t="shared" si="264"/>
        <v>-0.085779079044062</v>
      </c>
      <c r="AX1493" s="15"/>
      <c r="AY1493" s="15"/>
      <c r="AZ1493" s="15"/>
      <c r="BA1493" s="15"/>
      <c r="BB1493" s="19"/>
      <c r="BC1493" s="19"/>
      <c r="BD1493" s="19"/>
      <c r="BE1493" s="20" t="str">
        <f t="shared" si="265"/>
        <v>是</v>
      </c>
      <c r="BF1493" s="20" t="str">
        <f t="shared" si="266"/>
        <v>否</v>
      </c>
      <c r="BG1493" s="20" t="str">
        <f t="shared" si="267"/>
        <v>是</v>
      </c>
      <c r="BH1493" s="20" t="str">
        <f t="shared" si="268"/>
        <v>是</v>
      </c>
      <c r="BI1493" s="20" t="str">
        <f t="shared" si="269"/>
        <v>否</v>
      </c>
    </row>
    <row r="1494" spans="1:61">
      <c r="A1494" s="9" t="s">
        <v>3005</v>
      </c>
      <c r="B1494" s="9" t="s">
        <v>3006</v>
      </c>
      <c r="C1494" s="10">
        <v>3091816896.35</v>
      </c>
      <c r="D1494" s="10">
        <v>2822937926.4</v>
      </c>
      <c r="E1494" s="10">
        <v>2778984353.55</v>
      </c>
      <c r="F1494" s="10">
        <v>2202951712.57</v>
      </c>
      <c r="G1494" s="10">
        <v>1519638330.98</v>
      </c>
      <c r="H1494" s="10">
        <v>1835866402.95</v>
      </c>
      <c r="I1494" s="10">
        <v>3193133627.53</v>
      </c>
      <c r="J1494" s="10">
        <v>2748763538.19</v>
      </c>
      <c r="K1494" s="10">
        <v>2757778856.2</v>
      </c>
      <c r="L1494" s="10">
        <v>2107180318.05</v>
      </c>
      <c r="M1494" s="10">
        <v>1554016349.78</v>
      </c>
      <c r="N1494" s="10">
        <v>2216793482.91</v>
      </c>
      <c r="O1494" s="10">
        <v>2220927090.39</v>
      </c>
      <c r="P1494" s="10">
        <v>1744005681.31</v>
      </c>
      <c r="Q1494" s="10">
        <v>1761973969.94</v>
      </c>
      <c r="R1494" s="10">
        <v>1314251472.39</v>
      </c>
      <c r="S1494" s="10">
        <v>1138660472.93</v>
      </c>
      <c r="T1494" s="10">
        <v>1417261507.64</v>
      </c>
      <c r="U1494" s="10">
        <v>620611229.77</v>
      </c>
      <c r="V1494" s="10">
        <v>553539488.14</v>
      </c>
      <c r="W1494" s="10">
        <v>588772882.85</v>
      </c>
      <c r="X1494" s="10">
        <v>457775207.41</v>
      </c>
      <c r="Y1494" s="10">
        <v>440216895.41</v>
      </c>
      <c r="Z1494" s="10">
        <v>515685791.3</v>
      </c>
      <c r="AA1494" s="10">
        <v>3309129910.64</v>
      </c>
      <c r="AB1494" s="10">
        <v>2829825356.68</v>
      </c>
      <c r="AC1494" s="10">
        <v>2869614765.82</v>
      </c>
      <c r="AD1494" s="10">
        <v>2204025957.07</v>
      </c>
      <c r="AE1494" s="10">
        <v>1622245523.68</v>
      </c>
      <c r="AF1494" s="10">
        <v>2275202472.98</v>
      </c>
      <c r="AG1494" s="10">
        <v>3117822393.41</v>
      </c>
      <c r="AH1494" s="10">
        <v>2531126020.84</v>
      </c>
      <c r="AI1494" s="10">
        <v>2577405530.46</v>
      </c>
      <c r="AJ1494" s="10">
        <v>2001732426.85</v>
      </c>
      <c r="AK1494" s="10">
        <v>1760847729.49</v>
      </c>
      <c r="AL1494" s="10">
        <v>2174476500.46</v>
      </c>
      <c r="AM1494" s="10">
        <v>191307517.23</v>
      </c>
      <c r="AN1494" s="10">
        <v>298699335.84</v>
      </c>
      <c r="AO1494" s="10">
        <v>292209235.36</v>
      </c>
      <c r="AP1494" s="10">
        <v>202293530.22</v>
      </c>
      <c r="AQ1494" s="10">
        <v>-138602205.81</v>
      </c>
      <c r="AR1494" s="10">
        <v>100725972.52</v>
      </c>
      <c r="AS1494" s="13">
        <f t="shared" si="260"/>
        <v>-0.359531494464136</v>
      </c>
      <c r="AT1494" s="13">
        <f t="shared" si="261"/>
        <v>0.0222104563943853</v>
      </c>
      <c r="AU1494" s="13">
        <f t="shared" si="262"/>
        <v>0.444481368446208</v>
      </c>
      <c r="AV1494" s="13">
        <f t="shared" si="263"/>
        <v>-2.45952605182424</v>
      </c>
      <c r="AW1494" s="13">
        <f t="shared" si="264"/>
        <v>-2.37603244071413</v>
      </c>
      <c r="AX1494" s="15"/>
      <c r="AY1494" s="15"/>
      <c r="AZ1494" s="15"/>
      <c r="BA1494" s="15"/>
      <c r="BB1494" s="19"/>
      <c r="BC1494" s="19"/>
      <c r="BD1494" s="19"/>
      <c r="BE1494" s="20" t="str">
        <f t="shared" si="265"/>
        <v>否</v>
      </c>
      <c r="BF1494" s="20" t="str">
        <f t="shared" si="266"/>
        <v>是</v>
      </c>
      <c r="BG1494" s="20" t="str">
        <f t="shared" si="267"/>
        <v>是</v>
      </c>
      <c r="BH1494" s="20" t="str">
        <f t="shared" si="268"/>
        <v>是</v>
      </c>
      <c r="BI1494" s="20" t="str">
        <f t="shared" si="269"/>
        <v>否</v>
      </c>
    </row>
    <row r="1495" spans="1:61">
      <c r="A1495" s="9" t="s">
        <v>3007</v>
      </c>
      <c r="B1495" s="9" t="s">
        <v>3008</v>
      </c>
      <c r="C1495" s="10">
        <v>3445495030.12</v>
      </c>
      <c r="D1495" s="10">
        <v>2273166650.16</v>
      </c>
      <c r="E1495" s="10">
        <v>2709909596.1</v>
      </c>
      <c r="F1495" s="10">
        <v>2566307319.11</v>
      </c>
      <c r="G1495" s="10">
        <v>2312138516.9</v>
      </c>
      <c r="H1495" s="10">
        <v>1834811659.42</v>
      </c>
      <c r="I1495" s="10">
        <v>3416650815.98</v>
      </c>
      <c r="J1495" s="10">
        <v>2217637843.13</v>
      </c>
      <c r="K1495" s="10">
        <v>2634391957.96</v>
      </c>
      <c r="L1495" s="10">
        <v>2454601183.42</v>
      </c>
      <c r="M1495" s="10">
        <v>2266897814.85</v>
      </c>
      <c r="N1495" s="10">
        <v>2033133663.11</v>
      </c>
      <c r="O1495" s="10">
        <v>3036790265.43</v>
      </c>
      <c r="P1495" s="10">
        <v>1584735430.46</v>
      </c>
      <c r="Q1495" s="10">
        <v>1931916604.63</v>
      </c>
      <c r="R1495" s="10">
        <v>2174738965.47</v>
      </c>
      <c r="S1495" s="10">
        <v>1814168304.19</v>
      </c>
      <c r="T1495" s="10">
        <v>1575208643.81</v>
      </c>
      <c r="U1495" s="10">
        <v>386895252.05</v>
      </c>
      <c r="V1495" s="10">
        <v>296320645.45</v>
      </c>
      <c r="W1495" s="10">
        <v>244866179.39</v>
      </c>
      <c r="X1495" s="10">
        <v>239676263.89</v>
      </c>
      <c r="Y1495" s="10">
        <v>198616639.87</v>
      </c>
      <c r="Z1495" s="10">
        <v>175647865.78</v>
      </c>
      <c r="AA1495" s="10">
        <v>3493570125.18</v>
      </c>
      <c r="AB1495" s="10">
        <v>2289858054.21</v>
      </c>
      <c r="AC1495" s="10">
        <v>2717167710.08</v>
      </c>
      <c r="AD1495" s="10">
        <v>2535677254.84</v>
      </c>
      <c r="AE1495" s="10">
        <v>2337894508.98</v>
      </c>
      <c r="AF1495" s="10">
        <v>2100184523.9</v>
      </c>
      <c r="AG1495" s="10">
        <v>3614566279.91</v>
      </c>
      <c r="AH1495" s="10">
        <v>1988388350.08</v>
      </c>
      <c r="AI1495" s="10">
        <v>2318521256.53</v>
      </c>
      <c r="AJ1495" s="10">
        <v>2599293747.12</v>
      </c>
      <c r="AK1495" s="10">
        <v>2168906193.31</v>
      </c>
      <c r="AL1495" s="10">
        <v>1944329705.75</v>
      </c>
      <c r="AM1495" s="10">
        <v>-120996154.73</v>
      </c>
      <c r="AN1495" s="10">
        <v>301469704.13</v>
      </c>
      <c r="AO1495" s="10">
        <v>398646453.55</v>
      </c>
      <c r="AP1495" s="10">
        <v>-63616492.28</v>
      </c>
      <c r="AQ1495" s="10">
        <v>168988315.67</v>
      </c>
      <c r="AR1495" s="10">
        <v>155854818.15</v>
      </c>
      <c r="AS1495" s="13">
        <f t="shared" si="260"/>
        <v>-1.40135427564497</v>
      </c>
      <c r="AT1495" s="13">
        <f t="shared" si="261"/>
        <v>-0.24376674758957</v>
      </c>
      <c r="AU1495" s="13">
        <f t="shared" si="262"/>
        <v>-7.26640104260084</v>
      </c>
      <c r="AV1495" s="13">
        <f t="shared" si="263"/>
        <v>-1.3764549757643</v>
      </c>
      <c r="AW1495" s="13">
        <f t="shared" si="264"/>
        <v>0.0842675104683633</v>
      </c>
      <c r="AX1495" s="15"/>
      <c r="AY1495" s="15"/>
      <c r="AZ1495" s="15"/>
      <c r="BA1495" s="15"/>
      <c r="BB1495" s="19"/>
      <c r="BC1495" s="19"/>
      <c r="BD1495" s="19"/>
      <c r="BE1495" s="20" t="str">
        <f t="shared" si="265"/>
        <v>否</v>
      </c>
      <c r="BF1495" s="20" t="str">
        <f t="shared" si="266"/>
        <v>否</v>
      </c>
      <c r="BG1495" s="20" t="str">
        <f t="shared" si="267"/>
        <v>是</v>
      </c>
      <c r="BH1495" s="20" t="str">
        <f t="shared" si="268"/>
        <v>否</v>
      </c>
      <c r="BI1495" s="20" t="str">
        <f t="shared" si="269"/>
        <v>是</v>
      </c>
    </row>
    <row r="1496" spans="1:61">
      <c r="A1496" s="9" t="s">
        <v>3009</v>
      </c>
      <c r="B1496" s="9" t="s">
        <v>3010</v>
      </c>
      <c r="C1496" s="10">
        <v>2282058578.86</v>
      </c>
      <c r="D1496" s="10">
        <v>1740281651.96</v>
      </c>
      <c r="E1496" s="10">
        <v>1445354291.16</v>
      </c>
      <c r="F1496" s="10">
        <v>1527839775.55</v>
      </c>
      <c r="G1496" s="10">
        <v>1740271458.34</v>
      </c>
      <c r="H1496" s="10">
        <v>1834320842.51</v>
      </c>
      <c r="I1496" s="10">
        <v>2015824084.78</v>
      </c>
      <c r="J1496" s="10">
        <v>1598907287.14</v>
      </c>
      <c r="K1496" s="10">
        <v>931405258.17</v>
      </c>
      <c r="L1496" s="10">
        <v>1345976916.56</v>
      </c>
      <c r="M1496" s="10">
        <v>1639133245.93</v>
      </c>
      <c r="N1496" s="10">
        <v>1548411049.93</v>
      </c>
      <c r="O1496" s="10">
        <v>1749688655.9</v>
      </c>
      <c r="P1496" s="10">
        <v>1318021810.89</v>
      </c>
      <c r="Q1496" s="10">
        <v>761031853.32</v>
      </c>
      <c r="R1496" s="10">
        <v>1111922640.42</v>
      </c>
      <c r="S1496" s="10">
        <v>1395583791.22</v>
      </c>
      <c r="T1496" s="10">
        <v>1141983895.41</v>
      </c>
      <c r="U1496" s="10">
        <v>179298126.86</v>
      </c>
      <c r="V1496" s="10">
        <v>135192446.83</v>
      </c>
      <c r="W1496" s="10">
        <v>175112094.7</v>
      </c>
      <c r="X1496" s="10">
        <v>214098278.6</v>
      </c>
      <c r="Y1496" s="10">
        <v>221769954.49</v>
      </c>
      <c r="Z1496" s="10">
        <v>245811902.95</v>
      </c>
      <c r="AA1496" s="10">
        <v>2421325100.17</v>
      </c>
      <c r="AB1496" s="10">
        <v>1797974304.24</v>
      </c>
      <c r="AC1496" s="10">
        <v>1076558662.42</v>
      </c>
      <c r="AD1496" s="10">
        <v>1522813969.44</v>
      </c>
      <c r="AE1496" s="10">
        <v>1818883342.62</v>
      </c>
      <c r="AF1496" s="10">
        <v>1720329333.93</v>
      </c>
      <c r="AG1496" s="10">
        <v>2245745901.44</v>
      </c>
      <c r="AH1496" s="10">
        <v>1644722335.1</v>
      </c>
      <c r="AI1496" s="10">
        <v>1139474129.25</v>
      </c>
      <c r="AJ1496" s="10">
        <v>1511716317.6</v>
      </c>
      <c r="AK1496" s="10">
        <v>1845364270.25</v>
      </c>
      <c r="AL1496" s="10">
        <v>1587896241.25</v>
      </c>
      <c r="AM1496" s="10">
        <v>175579198.73</v>
      </c>
      <c r="AN1496" s="10">
        <v>153251969.14</v>
      </c>
      <c r="AO1496" s="10">
        <v>-62915466.83</v>
      </c>
      <c r="AP1496" s="10">
        <v>11097651.84</v>
      </c>
      <c r="AQ1496" s="10">
        <v>-26480927.63</v>
      </c>
      <c r="AR1496" s="10">
        <v>132433092.68</v>
      </c>
      <c r="AS1496" s="13">
        <f t="shared" si="260"/>
        <v>0.145689675084067</v>
      </c>
      <c r="AT1496" s="13">
        <f t="shared" si="261"/>
        <v>-3.43583933906257</v>
      </c>
      <c r="AU1496" s="13">
        <f t="shared" si="262"/>
        <v>-6.66925938361389</v>
      </c>
      <c r="AV1496" s="13">
        <f t="shared" si="263"/>
        <v>-1.41908093232457</v>
      </c>
      <c r="AW1496" s="13">
        <f t="shared" si="264"/>
        <v>-1.19995702806689</v>
      </c>
      <c r="AX1496" s="15"/>
      <c r="AY1496" s="15"/>
      <c r="AZ1496" s="15"/>
      <c r="BA1496" s="15"/>
      <c r="BB1496" s="19"/>
      <c r="BC1496" s="19"/>
      <c r="BD1496" s="19"/>
      <c r="BE1496" s="20" t="str">
        <f t="shared" si="265"/>
        <v>是</v>
      </c>
      <c r="BF1496" s="20" t="str">
        <f t="shared" si="266"/>
        <v>是</v>
      </c>
      <c r="BG1496" s="20" t="str">
        <f t="shared" si="267"/>
        <v>否</v>
      </c>
      <c r="BH1496" s="20" t="str">
        <f t="shared" si="268"/>
        <v>是</v>
      </c>
      <c r="BI1496" s="20" t="str">
        <f t="shared" si="269"/>
        <v>否</v>
      </c>
    </row>
    <row r="1497" spans="1:61">
      <c r="A1497" s="9" t="s">
        <v>3011</v>
      </c>
      <c r="B1497" s="9" t="s">
        <v>3012</v>
      </c>
      <c r="C1497" s="10">
        <v>3428598128.22</v>
      </c>
      <c r="D1497" s="10">
        <v>2610810227.92</v>
      </c>
      <c r="E1497" s="10">
        <v>2382800057.56</v>
      </c>
      <c r="F1497" s="10">
        <v>2467154058.95</v>
      </c>
      <c r="G1497" s="10">
        <v>2171251878.49</v>
      </c>
      <c r="H1497" s="10">
        <v>1833837837.54</v>
      </c>
      <c r="I1497" s="10">
        <v>3371334407.21</v>
      </c>
      <c r="J1497" s="10">
        <v>2087458327.13</v>
      </c>
      <c r="K1497" s="10">
        <v>2197123402.87</v>
      </c>
      <c r="L1497" s="10">
        <v>2204015837.37</v>
      </c>
      <c r="M1497" s="10">
        <v>1596768643.54</v>
      </c>
      <c r="N1497" s="10">
        <v>1441649350.94</v>
      </c>
      <c r="O1497" s="10">
        <v>2829955707.71</v>
      </c>
      <c r="P1497" s="10">
        <v>1959306956.82</v>
      </c>
      <c r="Q1497" s="10">
        <v>1726292413.97</v>
      </c>
      <c r="R1497" s="10">
        <v>1884527000.42</v>
      </c>
      <c r="S1497" s="10">
        <v>1548375449.05</v>
      </c>
      <c r="T1497" s="10">
        <v>1194018473.06</v>
      </c>
      <c r="U1497" s="10">
        <v>180611875.59</v>
      </c>
      <c r="V1497" s="10">
        <v>123473949.9</v>
      </c>
      <c r="W1497" s="10">
        <v>129159995.55</v>
      </c>
      <c r="X1497" s="10">
        <v>108283469.55</v>
      </c>
      <c r="Y1497" s="10">
        <v>97497384</v>
      </c>
      <c r="Z1497" s="10">
        <v>92514425.41</v>
      </c>
      <c r="AA1497" s="10">
        <v>3484974235.7</v>
      </c>
      <c r="AB1497" s="10">
        <v>2142859513.4</v>
      </c>
      <c r="AC1497" s="10">
        <v>2272369847.4</v>
      </c>
      <c r="AD1497" s="10">
        <v>2302423505.33</v>
      </c>
      <c r="AE1497" s="10">
        <v>1702649143.27</v>
      </c>
      <c r="AF1497" s="10">
        <v>1531863074.28</v>
      </c>
      <c r="AG1497" s="10">
        <v>3158943393.31</v>
      </c>
      <c r="AH1497" s="10">
        <v>2237773256.37</v>
      </c>
      <c r="AI1497" s="10">
        <v>2016131283.19</v>
      </c>
      <c r="AJ1497" s="10">
        <v>2133018196.08</v>
      </c>
      <c r="AK1497" s="10">
        <v>1752369637.66</v>
      </c>
      <c r="AL1497" s="10">
        <v>1415322101.71</v>
      </c>
      <c r="AM1497" s="10">
        <v>326030842.39</v>
      </c>
      <c r="AN1497" s="10">
        <v>-94913742.97</v>
      </c>
      <c r="AO1497" s="10">
        <v>256238564.21</v>
      </c>
      <c r="AP1497" s="10">
        <v>169405309.25</v>
      </c>
      <c r="AQ1497" s="10">
        <v>-49720494.39</v>
      </c>
      <c r="AR1497" s="10">
        <v>116540972.57</v>
      </c>
      <c r="AS1497" s="13">
        <f>(AM1497-AN1497)/AN1497</f>
        <v>-4.43502249714302</v>
      </c>
      <c r="AT1497" s="13">
        <f>(AN1497-AO1497)/AO1497</f>
        <v>-1.37041162505193</v>
      </c>
      <c r="AU1497" s="13">
        <f>(AO1497-AP1497)/AP1497</f>
        <v>0.512576939556574</v>
      </c>
      <c r="AV1497" s="13">
        <f>(AP1497-AQ1497)/AQ1497</f>
        <v>-4.40715255003722</v>
      </c>
      <c r="AW1497" s="13">
        <f>(AQ1497-AR1497)/AR1497</f>
        <v>-1.4266353136888</v>
      </c>
      <c r="AX1497" s="15"/>
      <c r="AY1497" s="15"/>
      <c r="AZ1497" s="15"/>
      <c r="BA1497" s="15"/>
      <c r="BB1497" s="19"/>
      <c r="BC1497" s="19"/>
      <c r="BD1497" s="19"/>
      <c r="BE1497" s="20" t="str">
        <f t="shared" si="265"/>
        <v>是</v>
      </c>
      <c r="BF1497" s="20" t="str">
        <f t="shared" si="266"/>
        <v>否</v>
      </c>
      <c r="BG1497" s="20" t="str">
        <f t="shared" si="267"/>
        <v>是</v>
      </c>
      <c r="BH1497" s="20" t="str">
        <f t="shared" si="268"/>
        <v>是</v>
      </c>
      <c r="BI1497" s="20" t="str">
        <f t="shared" si="269"/>
        <v>否</v>
      </c>
    </row>
    <row r="1498" spans="1:61">
      <c r="A1498" s="9" t="s">
        <v>3013</v>
      </c>
      <c r="B1498" s="9" t="s">
        <v>3014</v>
      </c>
      <c r="C1498" s="10">
        <v>3764717682.44</v>
      </c>
      <c r="D1498" s="10">
        <v>3008259256.57</v>
      </c>
      <c r="E1498" s="10">
        <v>3377169624.34</v>
      </c>
      <c r="F1498" s="10">
        <v>3000795069.74</v>
      </c>
      <c r="G1498" s="10">
        <v>2245305884.69</v>
      </c>
      <c r="H1498" s="10">
        <v>1832821359.7</v>
      </c>
      <c r="I1498" s="10">
        <v>2617531961.85</v>
      </c>
      <c r="J1498" s="10">
        <v>2206293556.84</v>
      </c>
      <c r="K1498" s="10">
        <v>2302233443.83</v>
      </c>
      <c r="L1498" s="10">
        <v>2180776613.18</v>
      </c>
      <c r="M1498" s="10">
        <v>1813793994.35</v>
      </c>
      <c r="N1498" s="10">
        <v>1240738134.73</v>
      </c>
      <c r="O1498" s="10">
        <v>2011282777.06</v>
      </c>
      <c r="P1498" s="10">
        <v>1659822960.87</v>
      </c>
      <c r="Q1498" s="10">
        <v>1665327563.67</v>
      </c>
      <c r="R1498" s="10">
        <v>1377692493.84</v>
      </c>
      <c r="S1498" s="10">
        <v>1042470536.32</v>
      </c>
      <c r="T1498" s="10">
        <v>862747242.6</v>
      </c>
      <c r="U1498" s="10">
        <v>234260152.12</v>
      </c>
      <c r="V1498" s="10">
        <v>206640746.45</v>
      </c>
      <c r="W1498" s="10">
        <v>202574790.2</v>
      </c>
      <c r="X1498" s="10">
        <v>175827883.61</v>
      </c>
      <c r="Y1498" s="10">
        <v>161808592.16</v>
      </c>
      <c r="Z1498" s="10">
        <v>148417299.15</v>
      </c>
      <c r="AA1498" s="10">
        <v>2846143928.26</v>
      </c>
      <c r="AB1498" s="10">
        <v>2366124286.43</v>
      </c>
      <c r="AC1498" s="10">
        <v>2471258665.91</v>
      </c>
      <c r="AD1498" s="10">
        <v>2361483029.7</v>
      </c>
      <c r="AE1498" s="10">
        <v>1910248659.82</v>
      </c>
      <c r="AF1498" s="10">
        <v>1345872386.83</v>
      </c>
      <c r="AG1498" s="10">
        <v>2417438969.85</v>
      </c>
      <c r="AH1498" s="10">
        <v>2018990938.93</v>
      </c>
      <c r="AI1498" s="10">
        <v>2096819765.06</v>
      </c>
      <c r="AJ1498" s="10">
        <v>1752908583.12</v>
      </c>
      <c r="AK1498" s="10">
        <v>1395178932.55</v>
      </c>
      <c r="AL1498" s="10">
        <v>1151694930.44</v>
      </c>
      <c r="AM1498" s="10">
        <v>428704958.41</v>
      </c>
      <c r="AN1498" s="10">
        <v>347133347.5</v>
      </c>
      <c r="AO1498" s="10">
        <v>374438900.85</v>
      </c>
      <c r="AP1498" s="10">
        <v>608574446.58</v>
      </c>
      <c r="AQ1498" s="10">
        <v>515069727.27</v>
      </c>
      <c r="AR1498" s="10">
        <v>194177456.39</v>
      </c>
      <c r="AS1498" s="13">
        <f>(AM1498-AN1498)/AN1498</f>
        <v>0.234986386348261</v>
      </c>
      <c r="AT1498" s="13">
        <f>(AN1498-AO1498)/AO1498</f>
        <v>-0.0729239224023324</v>
      </c>
      <c r="AU1498" s="13">
        <f>(AO1498-AP1498)/AP1498</f>
        <v>-0.384727862048381</v>
      </c>
      <c r="AV1498" s="13">
        <f>(AP1498-AQ1498)/AQ1498</f>
        <v>0.181537982838943</v>
      </c>
      <c r="AW1498" s="13">
        <f>(AQ1498-AR1498)/AR1498</f>
        <v>1.65257222360302</v>
      </c>
      <c r="AX1498" s="15"/>
      <c r="AY1498" s="15"/>
      <c r="AZ1498" s="15"/>
      <c r="BA1498" s="15"/>
      <c r="BB1498" s="19"/>
      <c r="BC1498" s="19"/>
      <c r="BD1498" s="19"/>
      <c r="BE1498" s="20" t="str">
        <f t="shared" si="265"/>
        <v>是</v>
      </c>
      <c r="BF1498" s="20" t="str">
        <f t="shared" si="266"/>
        <v>否</v>
      </c>
      <c r="BG1498" s="20" t="str">
        <f t="shared" si="267"/>
        <v>否</v>
      </c>
      <c r="BH1498" s="20" t="str">
        <f t="shared" si="268"/>
        <v>是</v>
      </c>
      <c r="BI1498" s="20" t="str">
        <f t="shared" si="269"/>
        <v>是</v>
      </c>
    </row>
    <row r="1499" spans="1:61">
      <c r="A1499" s="9" t="s">
        <v>3015</v>
      </c>
      <c r="B1499" s="9" t="s">
        <v>3016</v>
      </c>
      <c r="C1499" s="10">
        <v>0</v>
      </c>
      <c r="D1499" s="10">
        <v>1666381186.96</v>
      </c>
      <c r="E1499" s="10">
        <v>1822062332.55</v>
      </c>
      <c r="F1499" s="10">
        <v>1749493401.78</v>
      </c>
      <c r="G1499" s="10">
        <v>1832268001.47</v>
      </c>
      <c r="H1499" s="10">
        <v>1832144605.06</v>
      </c>
      <c r="I1499" s="10">
        <v>0</v>
      </c>
      <c r="J1499" s="10">
        <v>1849269627.36</v>
      </c>
      <c r="K1499" s="10">
        <v>1832446337.97</v>
      </c>
      <c r="L1499" s="10">
        <v>1819792016.43</v>
      </c>
      <c r="M1499" s="10">
        <v>1919120577.39</v>
      </c>
      <c r="N1499" s="10">
        <v>1838762755.66</v>
      </c>
      <c r="O1499" s="10">
        <v>0</v>
      </c>
      <c r="P1499" s="10">
        <v>1120820773.49</v>
      </c>
      <c r="Q1499" s="10">
        <v>1020854254.64</v>
      </c>
      <c r="R1499" s="10">
        <v>1037738280.25</v>
      </c>
      <c r="S1499" s="10">
        <v>1181626113.48</v>
      </c>
      <c r="T1499" s="10">
        <v>1030060579.12</v>
      </c>
      <c r="U1499" s="10">
        <v>0</v>
      </c>
      <c r="V1499" s="10">
        <v>429363947.44</v>
      </c>
      <c r="W1499" s="10">
        <v>427306327.61</v>
      </c>
      <c r="X1499" s="10">
        <v>379034982.62</v>
      </c>
      <c r="Y1499" s="10">
        <v>364981515.77</v>
      </c>
      <c r="Z1499" s="10">
        <v>323487919.68</v>
      </c>
      <c r="AA1499" s="10">
        <v>0</v>
      </c>
      <c r="AB1499" s="10">
        <v>1976518909.36</v>
      </c>
      <c r="AC1499" s="10">
        <v>1947355458.91</v>
      </c>
      <c r="AD1499" s="10">
        <v>1941672656.71</v>
      </c>
      <c r="AE1499" s="10">
        <v>2072189953.4</v>
      </c>
      <c r="AF1499" s="10">
        <v>2011228299.63</v>
      </c>
      <c r="AG1499" s="10">
        <v>0</v>
      </c>
      <c r="AH1499" s="10">
        <v>1759875202.26</v>
      </c>
      <c r="AI1499" s="10">
        <v>1728102231.29</v>
      </c>
      <c r="AJ1499" s="10">
        <v>1677393251.85</v>
      </c>
      <c r="AK1499" s="10">
        <v>1886944444.76</v>
      </c>
      <c r="AL1499" s="10">
        <v>1721271612.58</v>
      </c>
      <c r="AM1499" s="10">
        <v>0</v>
      </c>
      <c r="AN1499" s="10">
        <v>216643707.1</v>
      </c>
      <c r="AO1499" s="10">
        <v>219253227.62</v>
      </c>
      <c r="AP1499" s="10">
        <v>264279404.86</v>
      </c>
      <c r="AQ1499" s="10">
        <v>185245508.64</v>
      </c>
      <c r="AR1499" s="10">
        <v>289956687.05</v>
      </c>
      <c r="AS1499" s="13">
        <f>(AM1499-AN1499)/AN1499</f>
        <v>-1</v>
      </c>
      <c r="AT1499" s="13">
        <f>(AN1499-AO1499)/AO1499</f>
        <v>-0.0119018568087979</v>
      </c>
      <c r="AU1499" s="13">
        <f>(AO1499-AP1499)/AP1499</f>
        <v>-0.170373386695994</v>
      </c>
      <c r="AV1499" s="13">
        <f>(AP1499-AQ1499)/AQ1499</f>
        <v>0.426644061711595</v>
      </c>
      <c r="AW1499" s="13">
        <f>(AQ1499-AR1499)/AR1499</f>
        <v>-0.361126965117875</v>
      </c>
      <c r="AX1499" s="15"/>
      <c r="AY1499" s="15"/>
      <c r="AZ1499" s="15"/>
      <c r="BA1499" s="15"/>
      <c r="BB1499" s="19"/>
      <c r="BC1499" s="19"/>
      <c r="BD1499" s="19"/>
      <c r="BE1499" s="20" t="str">
        <f t="shared" si="265"/>
        <v>否</v>
      </c>
      <c r="BF1499" s="20" t="str">
        <f t="shared" si="266"/>
        <v>否</v>
      </c>
      <c r="BG1499" s="20" t="str">
        <f t="shared" si="267"/>
        <v>否</v>
      </c>
      <c r="BH1499" s="20" t="str">
        <f t="shared" si="268"/>
        <v>是</v>
      </c>
      <c r="BI1499" s="20" t="str">
        <f t="shared" si="269"/>
        <v>否</v>
      </c>
    </row>
    <row r="1500" spans="1:61">
      <c r="A1500" s="9" t="s">
        <v>3017</v>
      </c>
      <c r="B1500" s="9" t="s">
        <v>3018</v>
      </c>
      <c r="C1500" s="10">
        <v>1987280598.28</v>
      </c>
      <c r="D1500" s="10">
        <v>1893801466.8</v>
      </c>
      <c r="E1500" s="10">
        <v>1850660645.78</v>
      </c>
      <c r="F1500" s="10">
        <v>1908428573.55</v>
      </c>
      <c r="G1500" s="10">
        <v>1766202433.85</v>
      </c>
      <c r="H1500" s="10">
        <v>1829976671.38</v>
      </c>
      <c r="I1500" s="10">
        <v>2001771779.2</v>
      </c>
      <c r="J1500" s="10">
        <v>2032999854.76</v>
      </c>
      <c r="K1500" s="10">
        <v>1890133276.63</v>
      </c>
      <c r="L1500" s="10">
        <v>1925655882.26</v>
      </c>
      <c r="M1500" s="10">
        <v>1841505205.83</v>
      </c>
      <c r="N1500" s="10">
        <v>1710530762.37</v>
      </c>
      <c r="O1500" s="10">
        <v>2269496250.96</v>
      </c>
      <c r="P1500" s="10">
        <v>1387140829.46</v>
      </c>
      <c r="Q1500" s="10">
        <v>1597074347.2</v>
      </c>
      <c r="R1500" s="10">
        <v>1675103292.79</v>
      </c>
      <c r="S1500" s="10">
        <v>1586457015.81</v>
      </c>
      <c r="T1500" s="10">
        <v>1564344947.94</v>
      </c>
      <c r="U1500" s="10">
        <v>303425640.22</v>
      </c>
      <c r="V1500" s="10">
        <v>305411931.54</v>
      </c>
      <c r="W1500" s="10">
        <v>327169055.16</v>
      </c>
      <c r="X1500" s="10">
        <v>326984268.35</v>
      </c>
      <c r="Y1500" s="10">
        <v>327921442.87</v>
      </c>
      <c r="Z1500" s="10">
        <v>263146448.81</v>
      </c>
      <c r="AA1500" s="10">
        <v>2346700074.08</v>
      </c>
      <c r="AB1500" s="10">
        <v>2126064449.15</v>
      </c>
      <c r="AC1500" s="10">
        <v>1993199917.29</v>
      </c>
      <c r="AD1500" s="10">
        <v>2088988229.66</v>
      </c>
      <c r="AE1500" s="10">
        <v>2120692417.34</v>
      </c>
      <c r="AF1500" s="10">
        <v>1887203577.59</v>
      </c>
      <c r="AG1500" s="10">
        <v>2658688809.14</v>
      </c>
      <c r="AH1500" s="10">
        <v>1749433596.55</v>
      </c>
      <c r="AI1500" s="10">
        <v>1991051614.83</v>
      </c>
      <c r="AJ1500" s="10">
        <v>2096639895.47</v>
      </c>
      <c r="AK1500" s="10">
        <v>2004145243.45</v>
      </c>
      <c r="AL1500" s="10">
        <v>2056726766.52</v>
      </c>
      <c r="AM1500" s="10">
        <v>-311988735.06</v>
      </c>
      <c r="AN1500" s="10">
        <v>376630852.6</v>
      </c>
      <c r="AO1500" s="10">
        <v>2148302.46</v>
      </c>
      <c r="AP1500" s="10">
        <v>-7651665.81</v>
      </c>
      <c r="AQ1500" s="10">
        <v>116547173.89</v>
      </c>
      <c r="AR1500" s="10">
        <v>-169523188.93</v>
      </c>
      <c r="AS1500" s="13">
        <f>(AM1500-AN1500)/AN1500</f>
        <v>-1.82836743964613</v>
      </c>
      <c r="AT1500" s="13">
        <f>(AN1500-AO1500)/AO1500</f>
        <v>174.315561757538</v>
      </c>
      <c r="AU1500" s="13">
        <f>(AO1500-AP1500)/AP1500</f>
        <v>-1.28076271407363</v>
      </c>
      <c r="AV1500" s="13">
        <f>(AP1500-AQ1500)/AQ1500</f>
        <v>-1.06565295025705</v>
      </c>
      <c r="AW1500" s="13">
        <f>(AQ1500-AR1500)/AR1500</f>
        <v>-1.68749989087407</v>
      </c>
      <c r="AX1500" s="15"/>
      <c r="AY1500" s="15"/>
      <c r="AZ1500" s="15"/>
      <c r="BA1500" s="15"/>
      <c r="BB1500" s="19"/>
      <c r="BC1500" s="19"/>
      <c r="BD1500" s="19"/>
      <c r="BE1500" s="20" t="str">
        <f t="shared" si="265"/>
        <v>否</v>
      </c>
      <c r="BF1500" s="20" t="str">
        <f t="shared" si="266"/>
        <v>是</v>
      </c>
      <c r="BG1500" s="20" t="str">
        <f t="shared" si="267"/>
        <v>是</v>
      </c>
      <c r="BH1500" s="20" t="str">
        <f t="shared" si="268"/>
        <v>否</v>
      </c>
      <c r="BI1500" s="20" t="str">
        <f t="shared" si="269"/>
        <v>是</v>
      </c>
    </row>
    <row r="1501" spans="1:61">
      <c r="A1501" s="9" t="s">
        <v>3019</v>
      </c>
      <c r="B1501" s="9" t="s">
        <v>3020</v>
      </c>
      <c r="C1501" s="10">
        <v>3883797667.12</v>
      </c>
      <c r="D1501" s="10">
        <v>2905309763.51</v>
      </c>
      <c r="E1501" s="10">
        <v>3136135980.79</v>
      </c>
      <c r="F1501" s="10">
        <v>3554259001.14</v>
      </c>
      <c r="G1501" s="10">
        <v>2714600818.92</v>
      </c>
      <c r="H1501" s="10">
        <v>1827662448.93</v>
      </c>
      <c r="I1501" s="10">
        <v>3650490988.54</v>
      </c>
      <c r="J1501" s="10">
        <v>3169631932.74</v>
      </c>
      <c r="K1501" s="10">
        <v>3631254133.26</v>
      </c>
      <c r="L1501" s="10">
        <v>3506826565.88</v>
      </c>
      <c r="M1501" s="10">
        <v>2461977085.14</v>
      </c>
      <c r="N1501" s="10">
        <v>1945338747.35</v>
      </c>
      <c r="O1501" s="10">
        <v>2475512626.87</v>
      </c>
      <c r="P1501" s="10">
        <v>1804390599.7</v>
      </c>
      <c r="Q1501" s="10">
        <v>1679391070.4</v>
      </c>
      <c r="R1501" s="10">
        <v>1963170236.48</v>
      </c>
      <c r="S1501" s="10">
        <v>1532312206.24</v>
      </c>
      <c r="T1501" s="10">
        <v>945705819.65</v>
      </c>
      <c r="U1501" s="10">
        <v>891130948.83</v>
      </c>
      <c r="V1501" s="10">
        <v>652994418.27</v>
      </c>
      <c r="W1501" s="10">
        <v>756651240.38</v>
      </c>
      <c r="X1501" s="10">
        <v>786784315.42</v>
      </c>
      <c r="Y1501" s="10">
        <v>459818585.82</v>
      </c>
      <c r="Z1501" s="10">
        <v>308930496.04</v>
      </c>
      <c r="AA1501" s="10">
        <v>3861082693.91</v>
      </c>
      <c r="AB1501" s="10">
        <v>3357892898.84</v>
      </c>
      <c r="AC1501" s="10">
        <v>3774927541.81</v>
      </c>
      <c r="AD1501" s="10">
        <v>3657535727.17</v>
      </c>
      <c r="AE1501" s="10">
        <v>2570506422.33</v>
      </c>
      <c r="AF1501" s="10">
        <v>2030805298.64</v>
      </c>
      <c r="AG1501" s="10">
        <v>3684227382.48</v>
      </c>
      <c r="AH1501" s="10">
        <v>2763475364.56</v>
      </c>
      <c r="AI1501" s="10">
        <v>2776472033.47</v>
      </c>
      <c r="AJ1501" s="10">
        <v>3136664265.53</v>
      </c>
      <c r="AK1501" s="10">
        <v>2272720862.06</v>
      </c>
      <c r="AL1501" s="10">
        <v>1463748162.63</v>
      </c>
      <c r="AM1501" s="10">
        <v>176855311.43</v>
      </c>
      <c r="AN1501" s="10">
        <v>594417534.28</v>
      </c>
      <c r="AO1501" s="10">
        <v>998455508.34</v>
      </c>
      <c r="AP1501" s="10">
        <v>520871461.64</v>
      </c>
      <c r="AQ1501" s="10">
        <v>297785560.27</v>
      </c>
      <c r="AR1501" s="10">
        <v>567057136.01</v>
      </c>
      <c r="AS1501" s="13">
        <f>(AM1501-AN1501)/AN1501</f>
        <v>-0.702472923104095</v>
      </c>
      <c r="AT1501" s="13">
        <f>(AN1501-AO1501)/AO1501</f>
        <v>-0.404662972646363</v>
      </c>
      <c r="AU1501" s="13">
        <f>(AO1501-AP1501)/AP1501</f>
        <v>0.916894247183928</v>
      </c>
      <c r="AV1501" s="13">
        <f>(AP1501-AQ1501)/AQ1501</f>
        <v>0.749149492566831</v>
      </c>
      <c r="AW1501" s="13">
        <f>(AQ1501-AR1501)/AR1501</f>
        <v>-0.474857926371729</v>
      </c>
      <c r="AX1501" s="15"/>
      <c r="AY1501" s="15"/>
      <c r="AZ1501" s="15"/>
      <c r="BA1501" s="15"/>
      <c r="BB1501" s="19"/>
      <c r="BC1501" s="19"/>
      <c r="BD1501" s="19"/>
      <c r="BE1501" s="20" t="str">
        <f t="shared" si="265"/>
        <v>否</v>
      </c>
      <c r="BF1501" s="20" t="str">
        <f t="shared" si="266"/>
        <v>否</v>
      </c>
      <c r="BG1501" s="20" t="str">
        <f t="shared" si="267"/>
        <v>是</v>
      </c>
      <c r="BH1501" s="20" t="str">
        <f t="shared" si="268"/>
        <v>是</v>
      </c>
      <c r="BI1501" s="20" t="str">
        <f t="shared" si="269"/>
        <v>否</v>
      </c>
    </row>
    <row r="1502" spans="1:61">
      <c r="A1502" s="9" t="s">
        <v>3021</v>
      </c>
      <c r="B1502" s="9" t="s">
        <v>3022</v>
      </c>
      <c r="C1502" s="10">
        <v>7767034835.03</v>
      </c>
      <c r="D1502" s="10">
        <v>5560182998.21</v>
      </c>
      <c r="E1502" s="10">
        <v>4098855380.7</v>
      </c>
      <c r="F1502" s="10">
        <v>3406697494.04</v>
      </c>
      <c r="G1502" s="10">
        <v>2682568363.85</v>
      </c>
      <c r="H1502" s="10">
        <v>1827102640.2</v>
      </c>
      <c r="I1502" s="10">
        <v>7379366133.6</v>
      </c>
      <c r="J1502" s="10">
        <v>5029358595.65</v>
      </c>
      <c r="K1502" s="10">
        <v>3624667545.1</v>
      </c>
      <c r="L1502" s="10">
        <v>3235943769.38</v>
      </c>
      <c r="M1502" s="10">
        <v>2498933382.35</v>
      </c>
      <c r="N1502" s="10">
        <v>1731453604.81</v>
      </c>
      <c r="O1502" s="10">
        <v>6328279127.11</v>
      </c>
      <c r="P1502" s="10">
        <v>3505711340.07</v>
      </c>
      <c r="Q1502" s="10">
        <v>2537711007.03</v>
      </c>
      <c r="R1502" s="10">
        <v>2444781946.41</v>
      </c>
      <c r="S1502" s="10">
        <v>1797780794.96</v>
      </c>
      <c r="T1502" s="10">
        <v>1223377741.26</v>
      </c>
      <c r="U1502" s="10">
        <v>1315339474.82</v>
      </c>
      <c r="V1502" s="10">
        <v>915077720.87</v>
      </c>
      <c r="W1502" s="10">
        <v>691964490.19</v>
      </c>
      <c r="X1502" s="10">
        <v>605578648.24</v>
      </c>
      <c r="Y1502" s="10">
        <v>444245860.22</v>
      </c>
      <c r="Z1502" s="10">
        <v>313166403.54</v>
      </c>
      <c r="AA1502" s="10">
        <v>7877451630.46</v>
      </c>
      <c r="AB1502" s="10">
        <v>5365550244.38</v>
      </c>
      <c r="AC1502" s="10">
        <v>3890125455.55</v>
      </c>
      <c r="AD1502" s="10">
        <v>3497606764.16</v>
      </c>
      <c r="AE1502" s="10">
        <v>2639723931.05</v>
      </c>
      <c r="AF1502" s="10">
        <v>1833116450.84</v>
      </c>
      <c r="AG1502" s="10">
        <v>8102014176.32</v>
      </c>
      <c r="AH1502" s="10">
        <v>4717649536</v>
      </c>
      <c r="AI1502" s="10">
        <v>3485647755.35</v>
      </c>
      <c r="AJ1502" s="10">
        <v>3257326174.83</v>
      </c>
      <c r="AK1502" s="10">
        <v>2432931568.73</v>
      </c>
      <c r="AL1502" s="10">
        <v>1645512017.15</v>
      </c>
      <c r="AM1502" s="10">
        <v>-224562545.86</v>
      </c>
      <c r="AN1502" s="10">
        <v>647900708.38</v>
      </c>
      <c r="AO1502" s="10">
        <v>404477700.2</v>
      </c>
      <c r="AP1502" s="10">
        <v>240280589.33</v>
      </c>
      <c r="AQ1502" s="10">
        <v>206792362.32</v>
      </c>
      <c r="AR1502" s="10">
        <v>187604433.69</v>
      </c>
      <c r="AS1502" s="13">
        <f>(AM1502-AN1502)/AN1502</f>
        <v>-1.34660024746923</v>
      </c>
      <c r="AT1502" s="13">
        <f>(AN1502-AO1502)/AO1502</f>
        <v>0.601820590009377</v>
      </c>
      <c r="AU1502" s="13">
        <f>(AO1502-AP1502)/AP1502</f>
        <v>0.683355702297253</v>
      </c>
      <c r="AV1502" s="13">
        <f>(AP1502-AQ1502)/AQ1502</f>
        <v>0.161941314632205</v>
      </c>
      <c r="AW1502" s="13">
        <f>(AQ1502-AR1502)/AR1502</f>
        <v>0.102278652229011</v>
      </c>
      <c r="AX1502" s="15"/>
      <c r="AY1502" s="15"/>
      <c r="AZ1502" s="15"/>
      <c r="BA1502" s="15"/>
      <c r="BB1502" s="19"/>
      <c r="BC1502" s="19"/>
      <c r="BD1502" s="19"/>
      <c r="BE1502" s="20" t="str">
        <f t="shared" si="265"/>
        <v>否</v>
      </c>
      <c r="BF1502" s="20" t="str">
        <f t="shared" si="266"/>
        <v>是</v>
      </c>
      <c r="BG1502" s="20" t="str">
        <f t="shared" si="267"/>
        <v>是</v>
      </c>
      <c r="BH1502" s="20" t="str">
        <f t="shared" si="268"/>
        <v>是</v>
      </c>
      <c r="BI1502" s="20" t="str">
        <f t="shared" si="269"/>
        <v>是</v>
      </c>
    </row>
    <row r="1503" spans="1:61">
      <c r="A1503" s="9" t="s">
        <v>3023</v>
      </c>
      <c r="B1503" s="9" t="s">
        <v>3024</v>
      </c>
      <c r="C1503" s="10">
        <v>2524296711.14</v>
      </c>
      <c r="D1503" s="10">
        <v>2049789593.71</v>
      </c>
      <c r="E1503" s="10">
        <v>1813260306.57</v>
      </c>
      <c r="F1503" s="10">
        <v>1460659256.36</v>
      </c>
      <c r="G1503" s="10">
        <v>1469446884.96</v>
      </c>
      <c r="H1503" s="10">
        <v>1826594490.25</v>
      </c>
      <c r="I1503" s="10">
        <v>0</v>
      </c>
      <c r="J1503" s="10">
        <v>0</v>
      </c>
      <c r="K1503" s="10">
        <v>0</v>
      </c>
      <c r="L1503" s="10">
        <v>0</v>
      </c>
      <c r="M1503" s="10">
        <v>0</v>
      </c>
      <c r="N1503" s="10">
        <v>0</v>
      </c>
      <c r="O1503" s="10">
        <v>0</v>
      </c>
      <c r="P1503" s="10">
        <v>0</v>
      </c>
      <c r="Q1503" s="10">
        <v>0</v>
      </c>
      <c r="R1503" s="10">
        <v>0</v>
      </c>
      <c r="S1503" s="10">
        <v>0</v>
      </c>
      <c r="T1503" s="10">
        <v>0</v>
      </c>
      <c r="U1503" s="10">
        <v>820945956.29</v>
      </c>
      <c r="V1503" s="10">
        <v>624741017.61</v>
      </c>
      <c r="W1503" s="10">
        <v>565686105.58</v>
      </c>
      <c r="X1503" s="10">
        <v>534309827.19</v>
      </c>
      <c r="Y1503" s="10">
        <v>535524284.01</v>
      </c>
      <c r="Z1503" s="10">
        <v>650933496.79</v>
      </c>
      <c r="AA1503" s="10">
        <v>6835825474.24</v>
      </c>
      <c r="AB1503" s="10">
        <v>5864494429</v>
      </c>
      <c r="AC1503" s="10">
        <v>6141581215.03</v>
      </c>
      <c r="AD1503" s="10">
        <v>5149639540.76</v>
      </c>
      <c r="AE1503" s="10">
        <v>5489131077</v>
      </c>
      <c r="AF1503" s="10">
        <v>5453518119.87</v>
      </c>
      <c r="AG1503" s="10">
        <v>6926348512.09</v>
      </c>
      <c r="AH1503" s="10">
        <v>4927436429.99</v>
      </c>
      <c r="AI1503" s="10">
        <v>2292123900.83</v>
      </c>
      <c r="AJ1503" s="10">
        <v>8665760758.78</v>
      </c>
      <c r="AK1503" s="10">
        <v>7159769199.5</v>
      </c>
      <c r="AL1503" s="10">
        <v>9963508648.03</v>
      </c>
      <c r="AM1503" s="10">
        <v>-90523037.85</v>
      </c>
      <c r="AN1503" s="10">
        <v>937057999.01</v>
      </c>
      <c r="AO1503" s="10">
        <v>3849457314.2</v>
      </c>
      <c r="AP1503" s="10">
        <v>-3516121218.03</v>
      </c>
      <c r="AQ1503" s="10">
        <v>-1670638122.5</v>
      </c>
      <c r="AR1503" s="10">
        <v>-4509990528.16</v>
      </c>
      <c r="AS1503" s="13">
        <f>(AM1503-AN1503)/AN1503</f>
        <v>-1.09660345244973</v>
      </c>
      <c r="AT1503" s="13">
        <f>(AN1503-AO1503)/AO1503</f>
        <v>-0.756573999261311</v>
      </c>
      <c r="AU1503" s="13">
        <f>(AO1503-AP1503)/AP1503</f>
        <v>-2.09480221969047</v>
      </c>
      <c r="AV1503" s="13">
        <f>(AP1503-AQ1503)/AQ1503</f>
        <v>1.10465759800115</v>
      </c>
      <c r="AW1503" s="13">
        <f>(AQ1503-AR1503)/AR1503</f>
        <v>-0.629569483113395</v>
      </c>
      <c r="AX1503" s="15"/>
      <c r="AY1503" s="15"/>
      <c r="AZ1503" s="15"/>
      <c r="BA1503" s="15"/>
      <c r="BB1503" s="19"/>
      <c r="BC1503" s="19"/>
      <c r="BD1503" s="19"/>
      <c r="BE1503" s="20" t="str">
        <f>IF(AM1503&gt;AN1503,"是","否")</f>
        <v>否</v>
      </c>
      <c r="BF1503" s="20" t="str">
        <f>IF(AN1503&gt;AO1503,"是","否")</f>
        <v>否</v>
      </c>
      <c r="BG1503" s="20" t="str">
        <f>IF(AO1503&gt;AP1503,"是","否")</f>
        <v>是</v>
      </c>
      <c r="BH1503" s="20" t="str">
        <f>IF(AP1503&gt;AQ1503,"是","否")</f>
        <v>否</v>
      </c>
      <c r="BI1503" s="20" t="str">
        <f>IF(AQ1503&gt;AR1503,"是","否")</f>
        <v>是</v>
      </c>
    </row>
    <row r="1504" spans="1:61">
      <c r="A1504" s="9" t="s">
        <v>3025</v>
      </c>
      <c r="B1504" s="9" t="s">
        <v>3026</v>
      </c>
      <c r="C1504" s="10">
        <v>405291092.17</v>
      </c>
      <c r="D1504" s="10">
        <v>674169263.31</v>
      </c>
      <c r="E1504" s="10">
        <v>1171427357.71</v>
      </c>
      <c r="F1504" s="10">
        <v>1435030474.45</v>
      </c>
      <c r="G1504" s="10">
        <v>1665603140.64</v>
      </c>
      <c r="H1504" s="10">
        <v>1826189606.67</v>
      </c>
      <c r="I1504" s="10">
        <v>544012825.19</v>
      </c>
      <c r="J1504" s="10">
        <v>1095459594.42</v>
      </c>
      <c r="K1504" s="10">
        <v>1118792694.55</v>
      </c>
      <c r="L1504" s="10">
        <v>1629387699.11</v>
      </c>
      <c r="M1504" s="10">
        <v>1717081460.3</v>
      </c>
      <c r="N1504" s="10">
        <v>1768793930.62</v>
      </c>
      <c r="O1504" s="10">
        <v>408510776.27</v>
      </c>
      <c r="P1504" s="10">
        <v>946131353.76</v>
      </c>
      <c r="Q1504" s="10">
        <v>948705651.99</v>
      </c>
      <c r="R1504" s="10">
        <v>1435573530.03</v>
      </c>
      <c r="S1504" s="10">
        <v>1348356492.63</v>
      </c>
      <c r="T1504" s="10">
        <v>1378268932.07</v>
      </c>
      <c r="U1504" s="10">
        <v>33513588.82</v>
      </c>
      <c r="V1504" s="10">
        <v>38722659.47</v>
      </c>
      <c r="W1504" s="10">
        <v>41538065.3</v>
      </c>
      <c r="X1504" s="10">
        <v>43414025.3</v>
      </c>
      <c r="Y1504" s="10">
        <v>30658723.69</v>
      </c>
      <c r="Z1504" s="10">
        <v>26744418.83</v>
      </c>
      <c r="AA1504" s="10">
        <v>565673350.61</v>
      </c>
      <c r="AB1504" s="10">
        <v>1100853142.31</v>
      </c>
      <c r="AC1504" s="10">
        <v>1261199322.63</v>
      </c>
      <c r="AD1504" s="10">
        <v>1645891594.27</v>
      </c>
      <c r="AE1504" s="10">
        <v>1761873782.77</v>
      </c>
      <c r="AF1504" s="10">
        <v>1783306681.06</v>
      </c>
      <c r="AG1504" s="10">
        <v>474894684.18</v>
      </c>
      <c r="AH1504" s="10">
        <v>1127038102.75</v>
      </c>
      <c r="AI1504" s="10">
        <v>1037774048.66</v>
      </c>
      <c r="AJ1504" s="10">
        <v>1747591572.84</v>
      </c>
      <c r="AK1504" s="10">
        <v>1600799182.88</v>
      </c>
      <c r="AL1504" s="10">
        <v>1682159297.4</v>
      </c>
      <c r="AM1504" s="10">
        <v>90778666.43</v>
      </c>
      <c r="AN1504" s="10">
        <v>-26184960.44</v>
      </c>
      <c r="AO1504" s="10">
        <v>223425273.97</v>
      </c>
      <c r="AP1504" s="10">
        <v>-101699978.57</v>
      </c>
      <c r="AQ1504" s="10">
        <v>161074599.89</v>
      </c>
      <c r="AR1504" s="10">
        <v>101147383.66</v>
      </c>
      <c r="AS1504" s="13">
        <f>(AM1504-AN1504)/AN1504</f>
        <v>-4.46682465448094</v>
      </c>
      <c r="AT1504" s="13">
        <f>(AN1504-AO1504)/AO1504</f>
        <v>-1.11719784415937</v>
      </c>
      <c r="AU1504" s="13">
        <f>(AO1504-AP1504)/AP1504</f>
        <v>-3.19690581169805</v>
      </c>
      <c r="AV1504" s="13">
        <f>(AP1504-AQ1504)/AQ1504</f>
        <v>-1.63138433148027</v>
      </c>
      <c r="AW1504" s="13">
        <f>(AQ1504-AR1504)/AR1504</f>
        <v>0.592474210024465</v>
      </c>
      <c r="AX1504" s="15"/>
      <c r="AY1504" s="15"/>
      <c r="AZ1504" s="15"/>
      <c r="BA1504" s="15"/>
      <c r="BB1504" s="19"/>
      <c r="BC1504" s="19"/>
      <c r="BD1504" s="19"/>
      <c r="BE1504" s="20" t="str">
        <f>IF(AM1504&gt;AN1504,"是","否")</f>
        <v>是</v>
      </c>
      <c r="BF1504" s="20" t="str">
        <f>IF(AN1504&gt;AO1504,"是","否")</f>
        <v>否</v>
      </c>
      <c r="BG1504" s="20" t="str">
        <f>IF(AO1504&gt;AP1504,"是","否")</f>
        <v>是</v>
      </c>
      <c r="BH1504" s="20" t="str">
        <f>IF(AP1504&gt;AQ1504,"是","否")</f>
        <v>否</v>
      </c>
      <c r="BI1504" s="20" t="str">
        <f>IF(AQ1504&gt;AR1504,"是","否")</f>
        <v>是</v>
      </c>
    </row>
    <row r="1505" spans="1:61">
      <c r="A1505" s="9" t="s">
        <v>3027</v>
      </c>
      <c r="B1505" s="9" t="s">
        <v>3028</v>
      </c>
      <c r="C1505" s="10">
        <v>4720678518.83</v>
      </c>
      <c r="D1505" s="10">
        <v>4428408580.71</v>
      </c>
      <c r="E1505" s="10">
        <v>3602563484.43</v>
      </c>
      <c r="F1505" s="10">
        <v>3405354746.39</v>
      </c>
      <c r="G1505" s="10">
        <v>3021430813.37</v>
      </c>
      <c r="H1505" s="10">
        <v>1821508334.26</v>
      </c>
      <c r="I1505" s="10">
        <v>4697045026.88</v>
      </c>
      <c r="J1505" s="10">
        <v>2969340972.94</v>
      </c>
      <c r="K1505" s="10">
        <v>2855106698.35</v>
      </c>
      <c r="L1505" s="10">
        <v>3034006120.89</v>
      </c>
      <c r="M1505" s="10">
        <v>1807706697.62</v>
      </c>
      <c r="N1505" s="10">
        <v>1927657086.6</v>
      </c>
      <c r="O1505" s="10">
        <v>2359341217.87</v>
      </c>
      <c r="P1505" s="10">
        <v>1677394464.12</v>
      </c>
      <c r="Q1505" s="10">
        <v>1753897813.56</v>
      </c>
      <c r="R1505" s="10">
        <v>1465068014.58</v>
      </c>
      <c r="S1505" s="10">
        <v>1293920493.1</v>
      </c>
      <c r="T1505" s="10">
        <v>1102556011.8</v>
      </c>
      <c r="U1505" s="10">
        <v>524345105.43</v>
      </c>
      <c r="V1505" s="10">
        <v>461128438.1</v>
      </c>
      <c r="W1505" s="10">
        <v>378317006.64</v>
      </c>
      <c r="X1505" s="10">
        <v>364333912.27</v>
      </c>
      <c r="Y1505" s="10">
        <v>320209615.87</v>
      </c>
      <c r="Z1505" s="10">
        <v>203361484.53</v>
      </c>
      <c r="AA1505" s="10">
        <v>4908146513.08</v>
      </c>
      <c r="AB1505" s="10">
        <v>3058307990.57</v>
      </c>
      <c r="AC1505" s="10">
        <v>2922243887.94</v>
      </c>
      <c r="AD1505" s="10">
        <v>3066911415.8</v>
      </c>
      <c r="AE1505" s="10">
        <v>1909376951.45</v>
      </c>
      <c r="AF1505" s="10">
        <v>1970903208.01</v>
      </c>
      <c r="AG1505" s="10">
        <v>3851355375.47</v>
      </c>
      <c r="AH1505" s="10">
        <v>2566895239</v>
      </c>
      <c r="AI1505" s="10">
        <v>2609747540.85</v>
      </c>
      <c r="AJ1505" s="10">
        <v>2338101082.63</v>
      </c>
      <c r="AK1505" s="10">
        <v>1985589011.97</v>
      </c>
      <c r="AL1505" s="10">
        <v>1589541481.79</v>
      </c>
      <c r="AM1505" s="10">
        <v>1056791137.61</v>
      </c>
      <c r="AN1505" s="10">
        <v>491412751.57</v>
      </c>
      <c r="AO1505" s="10">
        <v>312496347.09</v>
      </c>
      <c r="AP1505" s="10">
        <v>728810333.17</v>
      </c>
      <c r="AQ1505" s="10">
        <v>-76212060.52</v>
      </c>
      <c r="AR1505" s="10">
        <v>381361726.22</v>
      </c>
      <c r="AS1505" s="13">
        <f>(AM1505-AN1505)/AN1505</f>
        <v>1.15051631084804</v>
      </c>
      <c r="AT1505" s="13">
        <f>(AN1505-AO1505)/AO1505</f>
        <v>0.572539186925188</v>
      </c>
      <c r="AU1505" s="13">
        <f>(AO1505-AP1505)/AP1505</f>
        <v>-0.571224044353515</v>
      </c>
      <c r="AV1505" s="13">
        <f>(AP1505-AQ1505)/AQ1505</f>
        <v>-10.5629265000484</v>
      </c>
      <c r="AW1505" s="13">
        <f>(AQ1505-AR1505)/AR1505</f>
        <v>-1.19984192245877</v>
      </c>
      <c r="AX1505" s="15"/>
      <c r="AY1505" s="15"/>
      <c r="AZ1505" s="15"/>
      <c r="BA1505" s="15"/>
      <c r="BB1505" s="19"/>
      <c r="BC1505" s="19"/>
      <c r="BD1505" s="19"/>
      <c r="BE1505" s="20" t="str">
        <f>IF(AM1505&gt;AN1505,"是","否")</f>
        <v>是</v>
      </c>
      <c r="BF1505" s="20" t="str">
        <f>IF(AN1505&gt;AO1505,"是","否")</f>
        <v>是</v>
      </c>
      <c r="BG1505" s="20" t="str">
        <f>IF(AO1505&gt;AP1505,"是","否")</f>
        <v>否</v>
      </c>
      <c r="BH1505" s="20" t="str">
        <f>IF(AP1505&gt;AQ1505,"是","否")</f>
        <v>是</v>
      </c>
      <c r="BI1505" s="20" t="str">
        <f>IF(AQ1505&gt;AR1505,"是","否")</f>
        <v>否</v>
      </c>
    </row>
    <row r="1506" spans="1:61">
      <c r="A1506" s="9" t="s">
        <v>3029</v>
      </c>
      <c r="B1506" s="9" t="s">
        <v>3030</v>
      </c>
      <c r="C1506" s="10">
        <v>441032200.29</v>
      </c>
      <c r="D1506" s="10">
        <v>894108011.6</v>
      </c>
      <c r="E1506" s="10">
        <v>1301698174.21</v>
      </c>
      <c r="F1506" s="10">
        <v>1046968366.65</v>
      </c>
      <c r="G1506" s="10">
        <v>1343112300.87</v>
      </c>
      <c r="H1506" s="10">
        <v>1818479449.05</v>
      </c>
      <c r="I1506" s="10">
        <v>415023091.71</v>
      </c>
      <c r="J1506" s="10">
        <v>1359968560.36</v>
      </c>
      <c r="K1506" s="10">
        <v>910836225.99</v>
      </c>
      <c r="L1506" s="10">
        <v>1398507170.28</v>
      </c>
      <c r="M1506" s="10">
        <v>1132350103.15</v>
      </c>
      <c r="N1506" s="10">
        <v>2055708114.1</v>
      </c>
      <c r="O1506" s="10">
        <v>366493124.6</v>
      </c>
      <c r="P1506" s="10">
        <v>284450286.99</v>
      </c>
      <c r="Q1506" s="10">
        <v>1022385979.05</v>
      </c>
      <c r="R1506" s="10">
        <v>1115678672.82</v>
      </c>
      <c r="S1506" s="10">
        <v>687731921.29</v>
      </c>
      <c r="T1506" s="10">
        <v>1159794449.23</v>
      </c>
      <c r="U1506" s="10">
        <v>33204246.31</v>
      </c>
      <c r="V1506" s="10">
        <v>29188242.52</v>
      </c>
      <c r="W1506" s="10">
        <v>30798601.9</v>
      </c>
      <c r="X1506" s="10">
        <v>27355345.81</v>
      </c>
      <c r="Y1506" s="10">
        <v>27216109.79</v>
      </c>
      <c r="Z1506" s="10">
        <v>22724064.55</v>
      </c>
      <c r="AA1506" s="10">
        <v>436152649.03</v>
      </c>
      <c r="AB1506" s="10">
        <v>1401995053.96</v>
      </c>
      <c r="AC1506" s="10">
        <v>955569492.74</v>
      </c>
      <c r="AD1506" s="10">
        <v>1497431610.11</v>
      </c>
      <c r="AE1506" s="10">
        <v>1231585129.02</v>
      </c>
      <c r="AF1506" s="10">
        <v>2167561690.26</v>
      </c>
      <c r="AG1506" s="10">
        <v>563334897.94</v>
      </c>
      <c r="AH1506" s="10">
        <v>485997925.07</v>
      </c>
      <c r="AI1506" s="10">
        <v>1202177539.61</v>
      </c>
      <c r="AJ1506" s="10">
        <v>1454885160.85</v>
      </c>
      <c r="AK1506" s="10">
        <v>1022528785.38</v>
      </c>
      <c r="AL1506" s="10">
        <v>1454743164.77</v>
      </c>
      <c r="AM1506" s="10">
        <v>-127182248.91</v>
      </c>
      <c r="AN1506" s="10">
        <v>915997128.89</v>
      </c>
      <c r="AO1506" s="10">
        <v>-246608046.87</v>
      </c>
      <c r="AP1506" s="10">
        <v>42546449.26</v>
      </c>
      <c r="AQ1506" s="10">
        <v>209056343.64</v>
      </c>
      <c r="AR1506" s="10">
        <v>712818525.49</v>
      </c>
      <c r="AS1506" s="13">
        <f>(AM1506-AN1506)/AN1506</f>
        <v>-1.1388456850996</v>
      </c>
      <c r="AT1506" s="13">
        <f>(AN1506-AO1506)/AO1506</f>
        <v>-4.71438458929473</v>
      </c>
      <c r="AU1506" s="13">
        <f>(AO1506-AP1506)/AP1506</f>
        <v>-6.79620746640891</v>
      </c>
      <c r="AV1506" s="13">
        <f>(AP1506-AQ1506)/AQ1506</f>
        <v>-0.79648333784472</v>
      </c>
      <c r="AW1506" s="13">
        <f>(AQ1506-AR1506)/AR1506</f>
        <v>-0.706718700252225</v>
      </c>
      <c r="AX1506" s="15"/>
      <c r="AY1506" s="15"/>
      <c r="AZ1506" s="15"/>
      <c r="BA1506" s="15"/>
      <c r="BB1506" s="19"/>
      <c r="BC1506" s="19"/>
      <c r="BD1506" s="19"/>
      <c r="BE1506" s="20" t="str">
        <f>IF(AM1506&gt;AN1506,"是","否")</f>
        <v>否</v>
      </c>
      <c r="BF1506" s="20" t="str">
        <f>IF(AN1506&gt;AO1506,"是","否")</f>
        <v>是</v>
      </c>
      <c r="BG1506" s="20" t="str">
        <f>IF(AO1506&gt;AP1506,"是","否")</f>
        <v>否</v>
      </c>
      <c r="BH1506" s="20" t="str">
        <f>IF(AP1506&gt;AQ1506,"是","否")</f>
        <v>否</v>
      </c>
      <c r="BI1506" s="20" t="str">
        <f>IF(AQ1506&gt;AR1506,"是","否")</f>
        <v>否</v>
      </c>
    </row>
    <row r="1507" spans="1:61">
      <c r="A1507" s="9" t="s">
        <v>3031</v>
      </c>
      <c r="B1507" s="9" t="s">
        <v>3032</v>
      </c>
      <c r="C1507" s="10">
        <v>2066020579.89</v>
      </c>
      <c r="D1507" s="10">
        <v>2064729162.73</v>
      </c>
      <c r="E1507" s="10">
        <v>1917481614.94</v>
      </c>
      <c r="F1507" s="10">
        <v>1784136697.78</v>
      </c>
      <c r="G1507" s="10">
        <v>1904348967.99</v>
      </c>
      <c r="H1507" s="10">
        <v>1816085979.48</v>
      </c>
      <c r="I1507" s="10">
        <v>1560853610.24</v>
      </c>
      <c r="J1507" s="10">
        <v>1258250849.11</v>
      </c>
      <c r="K1507" s="10">
        <v>1224288459.18</v>
      </c>
      <c r="L1507" s="10">
        <v>1169049560.94</v>
      </c>
      <c r="M1507" s="10">
        <v>1324254131.97</v>
      </c>
      <c r="N1507" s="10">
        <v>1147216500.11</v>
      </c>
      <c r="O1507" s="10">
        <v>1014965099.26</v>
      </c>
      <c r="P1507" s="10">
        <v>1108681661.65</v>
      </c>
      <c r="Q1507" s="10">
        <v>833311081.35</v>
      </c>
      <c r="R1507" s="10">
        <v>743748548.32</v>
      </c>
      <c r="S1507" s="10">
        <v>876395290.34</v>
      </c>
      <c r="T1507" s="10">
        <v>608864692.33</v>
      </c>
      <c r="U1507" s="10">
        <v>324673946.3</v>
      </c>
      <c r="V1507" s="10">
        <v>287476640.08</v>
      </c>
      <c r="W1507" s="10">
        <v>293052634.25</v>
      </c>
      <c r="X1507" s="10">
        <v>296640172.02</v>
      </c>
      <c r="Y1507" s="10">
        <v>294466586.29</v>
      </c>
      <c r="Z1507" s="10">
        <v>285614014.76</v>
      </c>
      <c r="AA1507" s="10">
        <v>1681030022.62</v>
      </c>
      <c r="AB1507" s="10">
        <v>1377658639.53</v>
      </c>
      <c r="AC1507" s="10">
        <v>1566965923.48</v>
      </c>
      <c r="AD1507" s="10">
        <v>1497004172.1</v>
      </c>
      <c r="AE1507" s="10">
        <v>1452991560.75</v>
      </c>
      <c r="AF1507" s="10">
        <v>1244486353.43</v>
      </c>
      <c r="AG1507" s="10">
        <v>1691995241.96</v>
      </c>
      <c r="AH1507" s="10">
        <v>1624493214.97</v>
      </c>
      <c r="AI1507" s="10">
        <v>1443903757.14</v>
      </c>
      <c r="AJ1507" s="10">
        <v>1428718631.89</v>
      </c>
      <c r="AK1507" s="10">
        <v>1552703207.85</v>
      </c>
      <c r="AL1507" s="10">
        <v>1241177463</v>
      </c>
      <c r="AM1507" s="10">
        <v>-10965219.34</v>
      </c>
      <c r="AN1507" s="10">
        <v>-246834575.44</v>
      </c>
      <c r="AO1507" s="10">
        <v>123062166.34</v>
      </c>
      <c r="AP1507" s="10">
        <v>68285540.21</v>
      </c>
      <c r="AQ1507" s="10">
        <v>-99711647.1</v>
      </c>
      <c r="AR1507" s="10">
        <v>3308890.43</v>
      </c>
      <c r="AS1507" s="13">
        <f>(AM1507-AN1507)/AN1507</f>
        <v>-0.955576647556552</v>
      </c>
      <c r="AT1507" s="13">
        <f>(AN1507-AO1507)/AO1507</f>
        <v>-3.00577141440886</v>
      </c>
      <c r="AU1507" s="13">
        <f>(AO1507-AP1507)/AP1507</f>
        <v>0.802170209996791</v>
      </c>
      <c r="AV1507" s="13">
        <f>(AP1507-AQ1507)/AQ1507</f>
        <v>-1.68483012963889</v>
      </c>
      <c r="AW1507" s="13">
        <f>(AQ1507-AR1507)/AR1507</f>
        <v>-31.1344662839138</v>
      </c>
      <c r="AX1507" s="15"/>
      <c r="AY1507" s="15"/>
      <c r="AZ1507" s="15"/>
      <c r="BA1507" s="15"/>
      <c r="BB1507" s="19"/>
      <c r="BC1507" s="19"/>
      <c r="BD1507" s="19"/>
      <c r="BE1507" s="20" t="str">
        <f>IF(AM1507&gt;AN1507,"是","否")</f>
        <v>是</v>
      </c>
      <c r="BF1507" s="20" t="str">
        <f>IF(AN1507&gt;AO1507,"是","否")</f>
        <v>否</v>
      </c>
      <c r="BG1507" s="20" t="str">
        <f>IF(AO1507&gt;AP1507,"是","否")</f>
        <v>是</v>
      </c>
      <c r="BH1507" s="20" t="str">
        <f>IF(AP1507&gt;AQ1507,"是","否")</f>
        <v>是</v>
      </c>
      <c r="BI1507" s="20" t="str">
        <f>IF(AQ1507&gt;AR1507,"是","否")</f>
        <v>否</v>
      </c>
    </row>
    <row r="1508" spans="1:61">
      <c r="A1508" s="9" t="s">
        <v>3033</v>
      </c>
      <c r="B1508" s="9" t="s">
        <v>3034</v>
      </c>
      <c r="C1508" s="10">
        <v>2897599885.26</v>
      </c>
      <c r="D1508" s="10">
        <v>2564170558.22</v>
      </c>
      <c r="E1508" s="10">
        <v>2378416518.59</v>
      </c>
      <c r="F1508" s="10">
        <v>2100454621.58</v>
      </c>
      <c r="G1508" s="10">
        <v>1945908434.72</v>
      </c>
      <c r="H1508" s="10">
        <v>1815501350.24</v>
      </c>
      <c r="I1508" s="10">
        <v>3052794333.07</v>
      </c>
      <c r="J1508" s="10">
        <v>2696847217.62</v>
      </c>
      <c r="K1508" s="10">
        <v>2682479466.57</v>
      </c>
      <c r="L1508" s="10">
        <v>2464150423.74</v>
      </c>
      <c r="M1508" s="10">
        <v>2302077145.35</v>
      </c>
      <c r="N1508" s="10">
        <v>2098762750.66</v>
      </c>
      <c r="O1508" s="10">
        <v>896417959.94</v>
      </c>
      <c r="P1508" s="10">
        <v>804762330.4</v>
      </c>
      <c r="Q1508" s="10">
        <v>708791397.47</v>
      </c>
      <c r="R1508" s="10">
        <v>708774700.37</v>
      </c>
      <c r="S1508" s="10">
        <v>674650305.11</v>
      </c>
      <c r="T1508" s="10">
        <v>588540956.47</v>
      </c>
      <c r="U1508" s="10">
        <v>367071599.7</v>
      </c>
      <c r="V1508" s="10">
        <v>321395902.5</v>
      </c>
      <c r="W1508" s="10">
        <v>373199779.07</v>
      </c>
      <c r="X1508" s="10">
        <v>344306394.05</v>
      </c>
      <c r="Y1508" s="10">
        <v>309881933.32</v>
      </c>
      <c r="Z1508" s="10">
        <v>278426379.95</v>
      </c>
      <c r="AA1508" s="10">
        <v>3207873290.02</v>
      </c>
      <c r="AB1508" s="10">
        <v>2863625916.8</v>
      </c>
      <c r="AC1508" s="10">
        <v>2808203650.07</v>
      </c>
      <c r="AD1508" s="10">
        <v>2554240626.46</v>
      </c>
      <c r="AE1508" s="10">
        <v>2415264884.63</v>
      </c>
      <c r="AF1508" s="10">
        <v>2240985688.48</v>
      </c>
      <c r="AG1508" s="10">
        <v>2334022564.47</v>
      </c>
      <c r="AH1508" s="10">
        <v>2139799966.01</v>
      </c>
      <c r="AI1508" s="10">
        <v>2083062501.22</v>
      </c>
      <c r="AJ1508" s="10">
        <v>1969588482.5</v>
      </c>
      <c r="AK1508" s="10">
        <v>1853921175.52</v>
      </c>
      <c r="AL1508" s="10">
        <v>1758283619.31</v>
      </c>
      <c r="AM1508" s="10">
        <v>873850725.55</v>
      </c>
      <c r="AN1508" s="10">
        <v>723825950.79</v>
      </c>
      <c r="AO1508" s="10">
        <v>725141148.85</v>
      </c>
      <c r="AP1508" s="10">
        <v>584652143.96</v>
      </c>
      <c r="AQ1508" s="10">
        <v>561343709.11</v>
      </c>
      <c r="AR1508" s="10">
        <v>482702069.17</v>
      </c>
      <c r="AS1508" s="13">
        <f>(AM1508-AN1508)/AN1508</f>
        <v>0.207266366446602</v>
      </c>
      <c r="AT1508" s="13">
        <f>(AN1508-AO1508)/AO1508</f>
        <v>-0.00181371318133833</v>
      </c>
      <c r="AU1508" s="13">
        <f>(AO1508-AP1508)/AP1508</f>
        <v>0.240295030714215</v>
      </c>
      <c r="AV1508" s="13">
        <f>(AP1508-AQ1508)/AQ1508</f>
        <v>0.041522572484076</v>
      </c>
      <c r="AW1508" s="13">
        <f>(AQ1508-AR1508)/AR1508</f>
        <v>0.162919624677025</v>
      </c>
      <c r="AX1508" s="15"/>
      <c r="AY1508" s="15"/>
      <c r="AZ1508" s="15"/>
      <c r="BA1508" s="15"/>
      <c r="BB1508" s="19"/>
      <c r="BC1508" s="19"/>
      <c r="BD1508" s="19"/>
      <c r="BE1508" s="20" t="str">
        <f>IF(AM1508&gt;AN1508,"是","否")</f>
        <v>是</v>
      </c>
      <c r="BF1508" s="20" t="str">
        <f>IF(AN1508&gt;AO1508,"是","否")</f>
        <v>否</v>
      </c>
      <c r="BG1508" s="20" t="str">
        <f>IF(AO1508&gt;AP1508,"是","否")</f>
        <v>是</v>
      </c>
      <c r="BH1508" s="20" t="str">
        <f>IF(AP1508&gt;AQ1508,"是","否")</f>
        <v>是</v>
      </c>
      <c r="BI1508" s="20" t="str">
        <f>IF(AQ1508&gt;AR1508,"是","否")</f>
        <v>是</v>
      </c>
    </row>
    <row r="1509" spans="1:61">
      <c r="A1509" s="9" t="s">
        <v>3035</v>
      </c>
      <c r="B1509" s="9" t="s">
        <v>3036</v>
      </c>
      <c r="C1509" s="10">
        <v>0</v>
      </c>
      <c r="D1509" s="10">
        <v>2573272009.25</v>
      </c>
      <c r="E1509" s="10">
        <v>3162631426.91</v>
      </c>
      <c r="F1509" s="10">
        <v>3030758905.79</v>
      </c>
      <c r="G1509" s="10">
        <v>2107385087.61</v>
      </c>
      <c r="H1509" s="10">
        <v>1814658054.48</v>
      </c>
      <c r="I1509" s="10">
        <v>0</v>
      </c>
      <c r="J1509" s="10">
        <v>2789501917.24</v>
      </c>
      <c r="K1509" s="10">
        <v>3455776420.55</v>
      </c>
      <c r="L1509" s="10">
        <v>3115069953.56</v>
      </c>
      <c r="M1509" s="10">
        <v>1899006847.09</v>
      </c>
      <c r="N1509" s="10">
        <v>1751530071.74</v>
      </c>
      <c r="O1509" s="10">
        <v>0</v>
      </c>
      <c r="P1509" s="10">
        <v>2010407665.72</v>
      </c>
      <c r="Q1509" s="10">
        <v>2251931476.61</v>
      </c>
      <c r="R1509" s="10">
        <v>2150010521.36</v>
      </c>
      <c r="S1509" s="10">
        <v>1270881182.85</v>
      </c>
      <c r="T1509" s="10">
        <v>988267932.59</v>
      </c>
      <c r="U1509" s="10">
        <v>0</v>
      </c>
      <c r="V1509" s="10">
        <v>438720403.31</v>
      </c>
      <c r="W1509" s="10">
        <v>574155308.85</v>
      </c>
      <c r="X1509" s="10">
        <v>707753701.16</v>
      </c>
      <c r="Y1509" s="10">
        <v>415469845.74</v>
      </c>
      <c r="Z1509" s="10">
        <v>364118422.26</v>
      </c>
      <c r="AA1509" s="10">
        <v>0</v>
      </c>
      <c r="AB1509" s="10">
        <v>2871302494.17</v>
      </c>
      <c r="AC1509" s="10">
        <v>3619946158.48</v>
      </c>
      <c r="AD1509" s="10">
        <v>3187171381.24</v>
      </c>
      <c r="AE1509" s="10">
        <v>1987689618.42</v>
      </c>
      <c r="AF1509" s="10">
        <v>1908856834.61</v>
      </c>
      <c r="AG1509" s="10">
        <v>0</v>
      </c>
      <c r="AH1509" s="10">
        <v>2633828273.8</v>
      </c>
      <c r="AI1509" s="10">
        <v>3205134692.38</v>
      </c>
      <c r="AJ1509" s="10">
        <v>3276486176.28</v>
      </c>
      <c r="AK1509" s="10">
        <v>1944526295.1</v>
      </c>
      <c r="AL1509" s="10">
        <v>1760407721.74</v>
      </c>
      <c r="AM1509" s="10">
        <v>0</v>
      </c>
      <c r="AN1509" s="10">
        <v>237474220.37</v>
      </c>
      <c r="AO1509" s="10">
        <v>414811466.1</v>
      </c>
      <c r="AP1509" s="10">
        <v>-89314795.04</v>
      </c>
      <c r="AQ1509" s="10">
        <v>43163323.32</v>
      </c>
      <c r="AR1509" s="10">
        <v>148449112.87</v>
      </c>
      <c r="AS1509" s="13">
        <f>(AM1509-AN1509)/AN1509</f>
        <v>-1</v>
      </c>
      <c r="AT1509" s="13">
        <f>(AN1509-AO1509)/AO1509</f>
        <v>-0.427512882894246</v>
      </c>
      <c r="AU1509" s="13">
        <f>(AO1509-AP1509)/AP1509</f>
        <v>-5.6443757264877</v>
      </c>
      <c r="AV1509" s="13">
        <f>(AP1509-AQ1509)/AQ1509</f>
        <v>-3.0692288769761</v>
      </c>
      <c r="AW1509" s="13">
        <f>(AQ1509-AR1509)/AR1509</f>
        <v>-0.709238253530023</v>
      </c>
      <c r="AX1509" s="15"/>
      <c r="AY1509" s="15"/>
      <c r="AZ1509" s="15"/>
      <c r="BA1509" s="15"/>
      <c r="BB1509" s="19"/>
      <c r="BC1509" s="19"/>
      <c r="BD1509" s="19"/>
      <c r="BE1509" s="20" t="str">
        <f>IF(AM1509&gt;AN1509,"是","否")</f>
        <v>否</v>
      </c>
      <c r="BF1509" s="20" t="str">
        <f>IF(AN1509&gt;AO1509,"是","否")</f>
        <v>否</v>
      </c>
      <c r="BG1509" s="20" t="str">
        <f>IF(AO1509&gt;AP1509,"是","否")</f>
        <v>是</v>
      </c>
      <c r="BH1509" s="20" t="str">
        <f>IF(AP1509&gt;AQ1509,"是","否")</f>
        <v>否</v>
      </c>
      <c r="BI1509" s="20" t="str">
        <f>IF(AQ1509&gt;AR1509,"是","否")</f>
        <v>否</v>
      </c>
    </row>
    <row r="1510" spans="1:61">
      <c r="A1510" s="9" t="s">
        <v>3037</v>
      </c>
      <c r="B1510" s="9" t="s">
        <v>3038</v>
      </c>
      <c r="C1510" s="10">
        <v>11351946697.48</v>
      </c>
      <c r="D1510" s="10">
        <v>11908280689.48</v>
      </c>
      <c r="E1510" s="10">
        <v>1839497247.71</v>
      </c>
      <c r="F1510" s="10">
        <v>1522929646.89</v>
      </c>
      <c r="G1510" s="10">
        <v>1384683338.23</v>
      </c>
      <c r="H1510" s="10">
        <v>1814507646.53</v>
      </c>
      <c r="I1510" s="10">
        <v>10581436408.92</v>
      </c>
      <c r="J1510" s="10">
        <v>12579696948.79</v>
      </c>
      <c r="K1510" s="10">
        <v>2210256701.81</v>
      </c>
      <c r="L1510" s="10">
        <v>1303276339.46</v>
      </c>
      <c r="M1510" s="10">
        <v>1240552073.18</v>
      </c>
      <c r="N1510" s="10">
        <v>2171779459.38</v>
      </c>
      <c r="O1510" s="10">
        <v>10375461628.37</v>
      </c>
      <c r="P1510" s="10">
        <v>12780637240.25</v>
      </c>
      <c r="Q1510" s="10">
        <v>3141567025.5</v>
      </c>
      <c r="R1510" s="10">
        <v>1266435640.64</v>
      </c>
      <c r="S1510" s="10">
        <v>1013948209.46</v>
      </c>
      <c r="T1510" s="10">
        <v>1599141300.7</v>
      </c>
      <c r="U1510" s="10">
        <v>36304198.21</v>
      </c>
      <c r="V1510" s="10">
        <v>18631529.12</v>
      </c>
      <c r="W1510" s="10">
        <v>32674224.04</v>
      </c>
      <c r="X1510" s="10">
        <v>39640552.77</v>
      </c>
      <c r="Y1510" s="10">
        <v>23994578.71</v>
      </c>
      <c r="Z1510" s="10">
        <v>100984227.33</v>
      </c>
      <c r="AA1510" s="10">
        <v>10707401126.39</v>
      </c>
      <c r="AB1510" s="10">
        <v>12814650830.7</v>
      </c>
      <c r="AC1510" s="10">
        <v>2228869583.26</v>
      </c>
      <c r="AD1510" s="10">
        <v>1364330454.56</v>
      </c>
      <c r="AE1510" s="10">
        <v>1349202282.92</v>
      </c>
      <c r="AF1510" s="10">
        <v>2199274238.37</v>
      </c>
      <c r="AG1510" s="10">
        <v>10657877496.18</v>
      </c>
      <c r="AH1510" s="10">
        <v>13107697204.92</v>
      </c>
      <c r="AI1510" s="10">
        <v>3280250481.85</v>
      </c>
      <c r="AJ1510" s="10">
        <v>1453556425.14</v>
      </c>
      <c r="AK1510" s="10">
        <v>1159043331.72</v>
      </c>
      <c r="AL1510" s="10">
        <v>1938241160.66</v>
      </c>
      <c r="AM1510" s="10">
        <v>49523630.21</v>
      </c>
      <c r="AN1510" s="10">
        <v>-293046374.22</v>
      </c>
      <c r="AO1510" s="10">
        <v>-1051380898.59</v>
      </c>
      <c r="AP1510" s="10">
        <v>-89225970.58</v>
      </c>
      <c r="AQ1510" s="10">
        <v>190158951.2</v>
      </c>
      <c r="AR1510" s="10">
        <v>261033077.71</v>
      </c>
      <c r="AS1510" s="13">
        <f>(AM1510-AN1510)/AN1510</f>
        <v>-1.16899588108475</v>
      </c>
      <c r="AT1510" s="13">
        <f>(AN1510-AO1510)/AO1510</f>
        <v>-0.721274778138919</v>
      </c>
      <c r="AU1510" s="13">
        <f>(AO1510-AP1510)/AP1510</f>
        <v>10.7833506517851</v>
      </c>
      <c r="AV1510" s="13">
        <f>(AP1510-AQ1510)/AQ1510</f>
        <v>-1.46921783075127</v>
      </c>
      <c r="AW1510" s="13">
        <f>(AQ1510-AR1510)/AR1510</f>
        <v>-0.271513967240347</v>
      </c>
      <c r="AX1510" s="15"/>
      <c r="AY1510" s="15"/>
      <c r="AZ1510" s="15"/>
      <c r="BA1510" s="15"/>
      <c r="BB1510" s="19"/>
      <c r="BC1510" s="19"/>
      <c r="BD1510" s="19"/>
      <c r="BE1510" s="20" t="str">
        <f>IF(AM1510&gt;AN1510,"是","否")</f>
        <v>是</v>
      </c>
      <c r="BF1510" s="20" t="str">
        <f>IF(AN1510&gt;AO1510,"是","否")</f>
        <v>是</v>
      </c>
      <c r="BG1510" s="20" t="str">
        <f>IF(AO1510&gt;AP1510,"是","否")</f>
        <v>否</v>
      </c>
      <c r="BH1510" s="20" t="str">
        <f>IF(AP1510&gt;AQ1510,"是","否")</f>
        <v>否</v>
      </c>
      <c r="BI1510" s="20" t="str">
        <f>IF(AQ1510&gt;AR1510,"是","否")</f>
        <v>否</v>
      </c>
    </row>
    <row r="1511" spans="1:61">
      <c r="A1511" s="9" t="s">
        <v>3039</v>
      </c>
      <c r="B1511" s="9" t="s">
        <v>3040</v>
      </c>
      <c r="C1511" s="10">
        <v>5525603628.02</v>
      </c>
      <c r="D1511" s="10">
        <v>4056197809.39</v>
      </c>
      <c r="E1511" s="10">
        <v>2057403280.36</v>
      </c>
      <c r="F1511" s="10">
        <v>2034043142.87</v>
      </c>
      <c r="G1511" s="10">
        <v>1917286734.9</v>
      </c>
      <c r="H1511" s="10">
        <v>1812992135.52</v>
      </c>
      <c r="I1511" s="10">
        <v>2168221598.98</v>
      </c>
      <c r="J1511" s="10">
        <v>1619683945.46</v>
      </c>
      <c r="K1511" s="10">
        <v>1474186531.25</v>
      </c>
      <c r="L1511" s="10">
        <v>1024374842.65</v>
      </c>
      <c r="M1511" s="10">
        <v>1621343975.65</v>
      </c>
      <c r="N1511" s="10">
        <v>1368083666.22</v>
      </c>
      <c r="O1511" s="10">
        <v>793823009.3</v>
      </c>
      <c r="P1511" s="10">
        <v>781684581.1</v>
      </c>
      <c r="Q1511" s="10">
        <v>596227979.68</v>
      </c>
      <c r="R1511" s="10">
        <v>578585607.43</v>
      </c>
      <c r="S1511" s="10">
        <v>456810155.72</v>
      </c>
      <c r="T1511" s="10">
        <v>766827256.24</v>
      </c>
      <c r="U1511" s="10">
        <v>413754246.43</v>
      </c>
      <c r="V1511" s="10">
        <v>298369640.74</v>
      </c>
      <c r="W1511" s="10">
        <v>226814674.36</v>
      </c>
      <c r="X1511" s="10">
        <v>169844161.7</v>
      </c>
      <c r="Y1511" s="10">
        <v>123612690.01</v>
      </c>
      <c r="Z1511" s="10">
        <v>103661449.14</v>
      </c>
      <c r="AA1511" s="10">
        <v>2325258294.48</v>
      </c>
      <c r="AB1511" s="10">
        <v>1835197342.04</v>
      </c>
      <c r="AC1511" s="10">
        <v>1627953726.4</v>
      </c>
      <c r="AD1511" s="10">
        <v>1259421149.66</v>
      </c>
      <c r="AE1511" s="10">
        <v>1903764316.83</v>
      </c>
      <c r="AF1511" s="10">
        <v>1601126398.52</v>
      </c>
      <c r="AG1511" s="10">
        <v>1630960386.09</v>
      </c>
      <c r="AH1511" s="10">
        <v>1464411997.71</v>
      </c>
      <c r="AI1511" s="10">
        <v>1047741948.66</v>
      </c>
      <c r="AJ1511" s="10">
        <v>946205932.92</v>
      </c>
      <c r="AK1511" s="10">
        <v>795922594.18</v>
      </c>
      <c r="AL1511" s="10">
        <v>1118240458.24</v>
      </c>
      <c r="AM1511" s="10">
        <v>694297908.39</v>
      </c>
      <c r="AN1511" s="10">
        <v>370785344.33</v>
      </c>
      <c r="AO1511" s="10">
        <v>580211777.74</v>
      </c>
      <c r="AP1511" s="10">
        <v>313215216.74</v>
      </c>
      <c r="AQ1511" s="10">
        <v>1107841722.65</v>
      </c>
      <c r="AR1511" s="10">
        <v>482885940.28</v>
      </c>
      <c r="AS1511" s="13">
        <f>(AM1511-AN1511)/AN1511</f>
        <v>0.872506340952012</v>
      </c>
      <c r="AT1511" s="13">
        <f>(AN1511-AO1511)/AO1511</f>
        <v>-0.3609482631079</v>
      </c>
      <c r="AU1511" s="13">
        <f>(AO1511-AP1511)/AP1511</f>
        <v>0.852438025773294</v>
      </c>
      <c r="AV1511" s="13">
        <f>(AP1511-AQ1511)/AQ1511</f>
        <v>-0.717274399098477</v>
      </c>
      <c r="AW1511" s="13">
        <f>(AQ1511-AR1511)/AR1511</f>
        <v>1.29420993704563</v>
      </c>
      <c r="AX1511" s="15"/>
      <c r="AY1511" s="15"/>
      <c r="AZ1511" s="15"/>
      <c r="BA1511" s="15"/>
      <c r="BB1511" s="19"/>
      <c r="BC1511" s="19"/>
      <c r="BD1511" s="19"/>
      <c r="BE1511" s="20" t="str">
        <f>IF(AM1511&gt;AN1511,"是","否")</f>
        <v>是</v>
      </c>
      <c r="BF1511" s="20" t="str">
        <f>IF(AN1511&gt;AO1511,"是","否")</f>
        <v>否</v>
      </c>
      <c r="BG1511" s="20" t="str">
        <f>IF(AO1511&gt;AP1511,"是","否")</f>
        <v>是</v>
      </c>
      <c r="BH1511" s="20" t="str">
        <f>IF(AP1511&gt;AQ1511,"是","否")</f>
        <v>否</v>
      </c>
      <c r="BI1511" s="20" t="str">
        <f>IF(AQ1511&gt;AR1511,"是","否")</f>
        <v>是</v>
      </c>
    </row>
    <row r="1512" spans="1:61">
      <c r="A1512" s="9" t="s">
        <v>3041</v>
      </c>
      <c r="B1512" s="9" t="s">
        <v>3042</v>
      </c>
      <c r="C1512" s="10">
        <v>3205662731.9</v>
      </c>
      <c r="D1512" s="10">
        <v>2590504597.2</v>
      </c>
      <c r="E1512" s="10">
        <v>2626651065.23</v>
      </c>
      <c r="F1512" s="10">
        <v>2507467163.51</v>
      </c>
      <c r="G1512" s="10">
        <v>2174610092.25</v>
      </c>
      <c r="H1512" s="10">
        <v>1812449890.62</v>
      </c>
      <c r="I1512" s="10">
        <v>3548239024.49</v>
      </c>
      <c r="J1512" s="10">
        <v>2639030075.95</v>
      </c>
      <c r="K1512" s="10">
        <v>2797238874.95</v>
      </c>
      <c r="L1512" s="10">
        <v>2560369596.94</v>
      </c>
      <c r="M1512" s="10">
        <v>2237656518.57</v>
      </c>
      <c r="N1512" s="10">
        <v>1843820899.69</v>
      </c>
      <c r="O1512" s="10">
        <v>2354348847.53</v>
      </c>
      <c r="P1512" s="10">
        <v>1370041359.59</v>
      </c>
      <c r="Q1512" s="10">
        <v>1337223972.83</v>
      </c>
      <c r="R1512" s="10">
        <v>1489721270.88</v>
      </c>
      <c r="S1512" s="10">
        <v>1102342387.93</v>
      </c>
      <c r="T1512" s="10">
        <v>802415385.87</v>
      </c>
      <c r="U1512" s="10">
        <v>639274204.21</v>
      </c>
      <c r="V1512" s="10">
        <v>500299325.86</v>
      </c>
      <c r="W1512" s="10">
        <v>486997102.21</v>
      </c>
      <c r="X1512" s="10">
        <v>476699726.15</v>
      </c>
      <c r="Y1512" s="10">
        <v>346718774</v>
      </c>
      <c r="Z1512" s="10">
        <v>274663908.31</v>
      </c>
      <c r="AA1512" s="10">
        <v>3779175453.67</v>
      </c>
      <c r="AB1512" s="10">
        <v>2828356030.5</v>
      </c>
      <c r="AC1512" s="10">
        <v>3038705352.44</v>
      </c>
      <c r="AD1512" s="10">
        <v>2781377256.63</v>
      </c>
      <c r="AE1512" s="10">
        <v>2414557125.14</v>
      </c>
      <c r="AF1512" s="10">
        <v>1954081311.9</v>
      </c>
      <c r="AG1512" s="10">
        <v>3297781583.28</v>
      </c>
      <c r="AH1512" s="10">
        <v>2087813746.47</v>
      </c>
      <c r="AI1512" s="10">
        <v>2089455159.34</v>
      </c>
      <c r="AJ1512" s="10">
        <v>2313153317.37</v>
      </c>
      <c r="AK1512" s="10">
        <v>1772331078.17</v>
      </c>
      <c r="AL1512" s="10">
        <v>1402088397.74</v>
      </c>
      <c r="AM1512" s="10">
        <v>481393870.39</v>
      </c>
      <c r="AN1512" s="10">
        <v>740542284.03</v>
      </c>
      <c r="AO1512" s="10">
        <v>949250193.1</v>
      </c>
      <c r="AP1512" s="10">
        <v>468223939.26</v>
      </c>
      <c r="AQ1512" s="10">
        <v>642226046.97</v>
      </c>
      <c r="AR1512" s="10">
        <v>551992914.16</v>
      </c>
      <c r="AS1512" s="13">
        <f>(AM1512-AN1512)/AN1512</f>
        <v>-0.349944114237104</v>
      </c>
      <c r="AT1512" s="13">
        <f>(AN1512-AO1512)/AO1512</f>
        <v>-0.219866069648525</v>
      </c>
      <c r="AU1512" s="13">
        <f>(AO1512-AP1512)/AP1512</f>
        <v>1.02734228967496</v>
      </c>
      <c r="AV1512" s="13">
        <f>(AP1512-AQ1512)/AQ1512</f>
        <v>-0.270935924400662</v>
      </c>
      <c r="AW1512" s="13">
        <f>(AQ1512-AR1512)/AR1512</f>
        <v>0.163467918691154</v>
      </c>
      <c r="AX1512" s="15"/>
      <c r="AY1512" s="15"/>
      <c r="AZ1512" s="15"/>
      <c r="BA1512" s="15"/>
      <c r="BB1512" s="19"/>
      <c r="BC1512" s="19"/>
      <c r="BD1512" s="19"/>
      <c r="BE1512" s="20" t="str">
        <f>IF(AM1512&gt;AN1512,"是","否")</f>
        <v>否</v>
      </c>
      <c r="BF1512" s="20" t="str">
        <f>IF(AN1512&gt;AO1512,"是","否")</f>
        <v>否</v>
      </c>
      <c r="BG1512" s="20" t="str">
        <f>IF(AO1512&gt;AP1512,"是","否")</f>
        <v>是</v>
      </c>
      <c r="BH1512" s="20" t="str">
        <f>IF(AP1512&gt;AQ1512,"是","否")</f>
        <v>否</v>
      </c>
      <c r="BI1512" s="20" t="str">
        <f>IF(AQ1512&gt;AR1512,"是","否")</f>
        <v>是</v>
      </c>
    </row>
    <row r="1513" spans="1:61">
      <c r="A1513" s="9" t="s">
        <v>3043</v>
      </c>
      <c r="B1513" s="9" t="s">
        <v>3044</v>
      </c>
      <c r="C1513" s="10">
        <v>0</v>
      </c>
      <c r="D1513" s="10">
        <v>1329586420.48</v>
      </c>
      <c r="E1513" s="10">
        <v>1819293409.7</v>
      </c>
      <c r="F1513" s="10">
        <v>1881348591.94</v>
      </c>
      <c r="G1513" s="10">
        <v>1946650665.98</v>
      </c>
      <c r="H1513" s="10">
        <v>1810858985.54</v>
      </c>
      <c r="I1513" s="10">
        <v>0</v>
      </c>
      <c r="J1513" s="10">
        <v>1356339443.35</v>
      </c>
      <c r="K1513" s="10">
        <v>1799824902.38</v>
      </c>
      <c r="L1513" s="10">
        <v>2027547055.22</v>
      </c>
      <c r="M1513" s="10">
        <v>1937902015.57</v>
      </c>
      <c r="N1513" s="10">
        <v>1800244660.74</v>
      </c>
      <c r="O1513" s="10">
        <v>0</v>
      </c>
      <c r="P1513" s="10">
        <v>482454671.2</v>
      </c>
      <c r="Q1513" s="10">
        <v>977196802.48</v>
      </c>
      <c r="R1513" s="10">
        <v>1364442188.35</v>
      </c>
      <c r="S1513" s="10">
        <v>1056526285</v>
      </c>
      <c r="T1513" s="10">
        <v>561128321.27</v>
      </c>
      <c r="U1513" s="10">
        <v>0</v>
      </c>
      <c r="V1513" s="10">
        <v>546175617.12</v>
      </c>
      <c r="W1513" s="10">
        <v>463739139.65</v>
      </c>
      <c r="X1513" s="10">
        <v>544170032.78</v>
      </c>
      <c r="Y1513" s="10">
        <v>463956235.03</v>
      </c>
      <c r="Z1513" s="10">
        <v>472489195.16</v>
      </c>
      <c r="AA1513" s="10">
        <v>0</v>
      </c>
      <c r="AB1513" s="10">
        <v>1474751669.83</v>
      </c>
      <c r="AC1513" s="10">
        <v>2032553388.6</v>
      </c>
      <c r="AD1513" s="10">
        <v>2063869542.89</v>
      </c>
      <c r="AE1513" s="10">
        <v>1958581009.22</v>
      </c>
      <c r="AF1513" s="10">
        <v>1828036710.22</v>
      </c>
      <c r="AG1513" s="10">
        <v>0</v>
      </c>
      <c r="AH1513" s="10">
        <v>1328024891.84</v>
      </c>
      <c r="AI1513" s="10">
        <v>1881117044.07</v>
      </c>
      <c r="AJ1513" s="10">
        <v>2170347325.65</v>
      </c>
      <c r="AK1513" s="10">
        <v>1789845610.65</v>
      </c>
      <c r="AL1513" s="10">
        <v>1304901898.8</v>
      </c>
      <c r="AM1513" s="10">
        <v>0</v>
      </c>
      <c r="AN1513" s="10">
        <v>146726777.99</v>
      </c>
      <c r="AO1513" s="10">
        <v>151436344.53</v>
      </c>
      <c r="AP1513" s="10">
        <v>-106477782.76</v>
      </c>
      <c r="AQ1513" s="10">
        <v>168735398.57</v>
      </c>
      <c r="AR1513" s="10">
        <v>523134811.42</v>
      </c>
      <c r="AS1513" s="13">
        <f>(AM1513-AN1513)/AN1513</f>
        <v>-1</v>
      </c>
      <c r="AT1513" s="13">
        <f>(AN1513-AO1513)/AO1513</f>
        <v>-0.031099314729345</v>
      </c>
      <c r="AU1513" s="13">
        <f>(AO1513-AP1513)/AP1513</f>
        <v>-2.42223420327352</v>
      </c>
      <c r="AV1513" s="13">
        <f>(AP1513-AQ1513)/AQ1513</f>
        <v>-1.63103405487158</v>
      </c>
      <c r="AW1513" s="13">
        <f>(AQ1513-AR1513)/AR1513</f>
        <v>-0.677453316264724</v>
      </c>
      <c r="AX1513" s="15"/>
      <c r="AY1513" s="15"/>
      <c r="AZ1513" s="15"/>
      <c r="BA1513" s="15"/>
      <c r="BB1513" s="19"/>
      <c r="BC1513" s="19"/>
      <c r="BD1513" s="19"/>
      <c r="BE1513" s="20" t="str">
        <f>IF(AM1513&gt;AN1513,"是","否")</f>
        <v>否</v>
      </c>
      <c r="BF1513" s="20" t="str">
        <f>IF(AN1513&gt;AO1513,"是","否")</f>
        <v>否</v>
      </c>
      <c r="BG1513" s="20" t="str">
        <f>IF(AO1513&gt;AP1513,"是","否")</f>
        <v>是</v>
      </c>
      <c r="BH1513" s="20" t="str">
        <f>IF(AP1513&gt;AQ1513,"是","否")</f>
        <v>否</v>
      </c>
      <c r="BI1513" s="20" t="str">
        <f>IF(AQ1513&gt;AR1513,"是","否")</f>
        <v>否</v>
      </c>
    </row>
    <row r="1514" spans="1:61">
      <c r="A1514" s="9" t="s">
        <v>3045</v>
      </c>
      <c r="B1514" s="9" t="s">
        <v>3046</v>
      </c>
      <c r="C1514" s="10">
        <v>3940592940.13</v>
      </c>
      <c r="D1514" s="10">
        <v>3753102814.04</v>
      </c>
      <c r="E1514" s="10">
        <v>3065629676.96</v>
      </c>
      <c r="F1514" s="10">
        <v>2436607010.19</v>
      </c>
      <c r="G1514" s="10">
        <v>1942685968.46</v>
      </c>
      <c r="H1514" s="10">
        <v>1809784316.06</v>
      </c>
      <c r="I1514" s="10">
        <v>0</v>
      </c>
      <c r="J1514" s="10">
        <v>0</v>
      </c>
      <c r="K1514" s="10">
        <v>0</v>
      </c>
      <c r="L1514" s="10">
        <v>0</v>
      </c>
      <c r="M1514" s="10">
        <v>0</v>
      </c>
      <c r="N1514" s="10">
        <v>0</v>
      </c>
      <c r="O1514" s="10">
        <v>0</v>
      </c>
      <c r="P1514" s="10">
        <v>0</v>
      </c>
      <c r="Q1514" s="10">
        <v>0</v>
      </c>
      <c r="R1514" s="10">
        <v>0</v>
      </c>
      <c r="S1514" s="10">
        <v>0</v>
      </c>
      <c r="T1514" s="10">
        <v>0</v>
      </c>
      <c r="U1514" s="10">
        <v>238077192.64</v>
      </c>
      <c r="V1514" s="10">
        <v>146830727.02</v>
      </c>
      <c r="W1514" s="10">
        <v>170942609.01</v>
      </c>
      <c r="X1514" s="10">
        <v>122801909.57</v>
      </c>
      <c r="Y1514" s="10">
        <v>78070152.04</v>
      </c>
      <c r="Z1514" s="10">
        <v>63771466.23</v>
      </c>
      <c r="AA1514" s="10">
        <v>62316674225.91</v>
      </c>
      <c r="AB1514" s="10">
        <v>45247935058.43</v>
      </c>
      <c r="AC1514" s="10">
        <v>38339789635.8</v>
      </c>
      <c r="AD1514" s="10">
        <v>26282044186.79</v>
      </c>
      <c r="AE1514" s="10">
        <v>38175621936.23</v>
      </c>
      <c r="AF1514" s="10">
        <v>26651296991.64</v>
      </c>
      <c r="AG1514" s="10">
        <v>61289273552.26</v>
      </c>
      <c r="AH1514" s="10">
        <v>46327603886.2</v>
      </c>
      <c r="AI1514" s="10">
        <v>37118889316.93</v>
      </c>
      <c r="AJ1514" s="10">
        <v>33773128018.88</v>
      </c>
      <c r="AK1514" s="10">
        <v>37042055244</v>
      </c>
      <c r="AL1514" s="10">
        <v>28031263981.85</v>
      </c>
      <c r="AM1514" s="10">
        <v>1027400673.65</v>
      </c>
      <c r="AN1514" s="10">
        <v>-1079668827.77</v>
      </c>
      <c r="AO1514" s="10">
        <v>1220900318.87</v>
      </c>
      <c r="AP1514" s="10">
        <v>-7491083832.09</v>
      </c>
      <c r="AQ1514" s="10">
        <v>1133566692.23</v>
      </c>
      <c r="AR1514" s="10">
        <v>-1379966990.21</v>
      </c>
      <c r="AS1514" s="13">
        <f>(AM1514-AN1514)/AN1514</f>
        <v>-1.95158871611774</v>
      </c>
      <c r="AT1514" s="13">
        <f>(AN1514-AO1514)/AO1514</f>
        <v>-1.88432184928028</v>
      </c>
      <c r="AU1514" s="13">
        <f>(AO1514-AP1514)/AP1514</f>
        <v>-1.16298046400708</v>
      </c>
      <c r="AV1514" s="13">
        <f>(AP1514-AQ1514)/AQ1514</f>
        <v>-7.60841914590241</v>
      </c>
      <c r="AW1514" s="13">
        <f>(AQ1514-AR1514)/AR1514</f>
        <v>-1.82144478836954</v>
      </c>
      <c r="AX1514" s="15"/>
      <c r="AY1514" s="15"/>
      <c r="AZ1514" s="15"/>
      <c r="BA1514" s="15"/>
      <c r="BB1514" s="19"/>
      <c r="BC1514" s="19"/>
      <c r="BD1514" s="19"/>
      <c r="BE1514" s="20" t="str">
        <f>IF(AM1514&gt;AN1514,"是","否")</f>
        <v>是</v>
      </c>
      <c r="BF1514" s="20" t="str">
        <f>IF(AN1514&gt;AO1514,"是","否")</f>
        <v>否</v>
      </c>
      <c r="BG1514" s="20" t="str">
        <f>IF(AO1514&gt;AP1514,"是","否")</f>
        <v>是</v>
      </c>
      <c r="BH1514" s="20" t="str">
        <f>IF(AP1514&gt;AQ1514,"是","否")</f>
        <v>否</v>
      </c>
      <c r="BI1514" s="20" t="str">
        <f>IF(AQ1514&gt;AR1514,"是","否")</f>
        <v>是</v>
      </c>
    </row>
    <row r="1515" spans="1:61">
      <c r="A1515" s="9" t="s">
        <v>3047</v>
      </c>
      <c r="B1515" s="9" t="s">
        <v>3048</v>
      </c>
      <c r="C1515" s="10">
        <v>2763962481.58</v>
      </c>
      <c r="D1515" s="10">
        <v>2602423106.49</v>
      </c>
      <c r="E1515" s="10">
        <v>3041915898.58</v>
      </c>
      <c r="F1515" s="10">
        <v>2918099219.52</v>
      </c>
      <c r="G1515" s="10">
        <v>2558514621.39</v>
      </c>
      <c r="H1515" s="10">
        <v>1806110170.6</v>
      </c>
      <c r="I1515" s="10">
        <v>2613987334.18</v>
      </c>
      <c r="J1515" s="10">
        <v>2629180289.2</v>
      </c>
      <c r="K1515" s="10">
        <v>2815913023.06</v>
      </c>
      <c r="L1515" s="10">
        <v>2754038466.66</v>
      </c>
      <c r="M1515" s="10">
        <v>2117940334.76</v>
      </c>
      <c r="N1515" s="10">
        <v>1807800944.75</v>
      </c>
      <c r="O1515" s="10">
        <v>575528678.98</v>
      </c>
      <c r="P1515" s="10">
        <v>586039666.35</v>
      </c>
      <c r="Q1515" s="10">
        <v>737278791.62</v>
      </c>
      <c r="R1515" s="10">
        <v>704223873.07</v>
      </c>
      <c r="S1515" s="10">
        <v>687500132.15</v>
      </c>
      <c r="T1515" s="10">
        <v>519993426.26</v>
      </c>
      <c r="U1515" s="10">
        <v>485844876.94</v>
      </c>
      <c r="V1515" s="10">
        <v>435162774.87</v>
      </c>
      <c r="W1515" s="10">
        <v>501035761.32</v>
      </c>
      <c r="X1515" s="10">
        <v>508237069.45</v>
      </c>
      <c r="Y1515" s="10">
        <v>424587747.02</v>
      </c>
      <c r="Z1515" s="10">
        <v>391425221.91</v>
      </c>
      <c r="AA1515" s="10">
        <v>2680028432.41</v>
      </c>
      <c r="AB1515" s="10">
        <v>2727320087.06</v>
      </c>
      <c r="AC1515" s="10">
        <v>3106310271.94</v>
      </c>
      <c r="AD1515" s="10">
        <v>2904194921.3</v>
      </c>
      <c r="AE1515" s="10">
        <v>2216893210.47</v>
      </c>
      <c r="AF1515" s="10">
        <v>1855606010.89</v>
      </c>
      <c r="AG1515" s="10">
        <v>2242524962.23</v>
      </c>
      <c r="AH1515" s="10">
        <v>2346359811.72</v>
      </c>
      <c r="AI1515" s="10">
        <v>2681140701.88</v>
      </c>
      <c r="AJ1515" s="10">
        <v>2477593476.53</v>
      </c>
      <c r="AK1515" s="10">
        <v>2055167013.1</v>
      </c>
      <c r="AL1515" s="10">
        <v>1699651831.48</v>
      </c>
      <c r="AM1515" s="10">
        <v>437503470.18</v>
      </c>
      <c r="AN1515" s="10">
        <v>380960275.34</v>
      </c>
      <c r="AO1515" s="10">
        <v>425169570.06</v>
      </c>
      <c r="AP1515" s="10">
        <v>426601444.77</v>
      </c>
      <c r="AQ1515" s="10">
        <v>161726197.37</v>
      </c>
      <c r="AR1515" s="10">
        <v>155954179.41</v>
      </c>
      <c r="AS1515" s="13">
        <f>(AM1515-AN1515)/AN1515</f>
        <v>0.148422810723602</v>
      </c>
      <c r="AT1515" s="13">
        <f>(AN1515-AO1515)/AO1515</f>
        <v>-0.103980382965228</v>
      </c>
      <c r="AU1515" s="13">
        <f>(AO1515-AP1515)/AP1515</f>
        <v>-0.00335646943430294</v>
      </c>
      <c r="AV1515" s="13">
        <f>(AP1515-AQ1515)/AQ1515</f>
        <v>1.63780050299466</v>
      </c>
      <c r="AW1515" s="13">
        <f>(AQ1515-AR1515)/AR1515</f>
        <v>0.0370109860590879</v>
      </c>
      <c r="AX1515" s="15"/>
      <c r="AY1515" s="15"/>
      <c r="AZ1515" s="15"/>
      <c r="BA1515" s="15"/>
      <c r="BB1515" s="19"/>
      <c r="BC1515" s="19"/>
      <c r="BD1515" s="19"/>
      <c r="BE1515" s="20" t="str">
        <f>IF(AM1515&gt;AN1515,"是","否")</f>
        <v>是</v>
      </c>
      <c r="BF1515" s="20" t="str">
        <f>IF(AN1515&gt;AO1515,"是","否")</f>
        <v>否</v>
      </c>
      <c r="BG1515" s="20" t="str">
        <f>IF(AO1515&gt;AP1515,"是","否")</f>
        <v>否</v>
      </c>
      <c r="BH1515" s="20" t="str">
        <f>IF(AP1515&gt;AQ1515,"是","否")</f>
        <v>是</v>
      </c>
      <c r="BI1515" s="20" t="str">
        <f>IF(AQ1515&gt;AR1515,"是","否")</f>
        <v>是</v>
      </c>
    </row>
    <row r="1516" spans="1:61">
      <c r="A1516" s="9" t="s">
        <v>3049</v>
      </c>
      <c r="B1516" s="9" t="s">
        <v>3050</v>
      </c>
      <c r="C1516" s="10">
        <v>1630374413.67</v>
      </c>
      <c r="D1516" s="10">
        <v>1171581594.14</v>
      </c>
      <c r="E1516" s="10">
        <v>1776981330.69</v>
      </c>
      <c r="F1516" s="10">
        <v>392515663.16</v>
      </c>
      <c r="G1516" s="10">
        <v>1306804757.58</v>
      </c>
      <c r="H1516" s="10">
        <v>1803972311.9</v>
      </c>
      <c r="I1516" s="10">
        <v>0</v>
      </c>
      <c r="J1516" s="10">
        <v>0</v>
      </c>
      <c r="K1516" s="10">
        <v>0</v>
      </c>
      <c r="L1516" s="10">
        <v>0</v>
      </c>
      <c r="M1516" s="10">
        <v>0</v>
      </c>
      <c r="N1516" s="10">
        <v>0</v>
      </c>
      <c r="O1516" s="10">
        <v>0</v>
      </c>
      <c r="P1516" s="10">
        <v>0</v>
      </c>
      <c r="Q1516" s="10">
        <v>0</v>
      </c>
      <c r="R1516" s="10">
        <v>0</v>
      </c>
      <c r="S1516" s="10">
        <v>0</v>
      </c>
      <c r="T1516" s="10">
        <v>0</v>
      </c>
      <c r="U1516" s="10">
        <v>786468651.6</v>
      </c>
      <c r="V1516" s="10">
        <v>756684144.53</v>
      </c>
      <c r="W1516" s="10">
        <v>721126390.57</v>
      </c>
      <c r="X1516" s="10">
        <v>765966075.48</v>
      </c>
      <c r="Y1516" s="10">
        <v>847749118.76</v>
      </c>
      <c r="Z1516" s="10">
        <v>762742704.4</v>
      </c>
      <c r="AA1516" s="10">
        <v>6091615919.04</v>
      </c>
      <c r="AB1516" s="10">
        <v>9017411843.11</v>
      </c>
      <c r="AC1516" s="10">
        <v>16271227858.27</v>
      </c>
      <c r="AD1516" s="10">
        <v>12091834674.26</v>
      </c>
      <c r="AE1516" s="10">
        <v>10645589220.62</v>
      </c>
      <c r="AF1516" s="10">
        <v>3404696229.59</v>
      </c>
      <c r="AG1516" s="10">
        <v>3880106849.49</v>
      </c>
      <c r="AH1516" s="10">
        <v>4966511418.94</v>
      </c>
      <c r="AI1516" s="10">
        <v>11571971595.43</v>
      </c>
      <c r="AJ1516" s="10">
        <v>9615451794.36</v>
      </c>
      <c r="AK1516" s="10">
        <v>10044546421.2</v>
      </c>
      <c r="AL1516" s="10">
        <v>7430222692.44</v>
      </c>
      <c r="AM1516" s="10">
        <v>2211509069.55</v>
      </c>
      <c r="AN1516" s="10">
        <v>4050900424.17</v>
      </c>
      <c r="AO1516" s="10">
        <v>4699256262.84</v>
      </c>
      <c r="AP1516" s="10">
        <v>2476382879.9</v>
      </c>
      <c r="AQ1516" s="10">
        <v>601042799.42</v>
      </c>
      <c r="AR1516" s="10">
        <v>-4025526462.85</v>
      </c>
      <c r="AS1516" s="13">
        <f>(AM1516-AN1516)/AN1516</f>
        <v>-0.454069752898673</v>
      </c>
      <c r="AT1516" s="13">
        <f>(AN1516-AO1516)/AO1516</f>
        <v>-0.137969883404095</v>
      </c>
      <c r="AU1516" s="13">
        <f>(AO1516-AP1516)/AP1516</f>
        <v>0.897629119060039</v>
      </c>
      <c r="AV1516" s="13">
        <f>(AP1516-AQ1516)/AQ1516</f>
        <v>3.12014399355534</v>
      </c>
      <c r="AW1516" s="13">
        <f>(AQ1516-AR1516)/AR1516</f>
        <v>-1.14930787437787</v>
      </c>
      <c r="AX1516" s="15"/>
      <c r="AY1516" s="15"/>
      <c r="AZ1516" s="15"/>
      <c r="BA1516" s="15"/>
      <c r="BB1516" s="19"/>
      <c r="BC1516" s="19"/>
      <c r="BD1516" s="19"/>
      <c r="BE1516" s="20" t="str">
        <f>IF(AM1516&gt;AN1516,"是","否")</f>
        <v>否</v>
      </c>
      <c r="BF1516" s="20" t="str">
        <f>IF(AN1516&gt;AO1516,"是","否")</f>
        <v>否</v>
      </c>
      <c r="BG1516" s="20" t="str">
        <f>IF(AO1516&gt;AP1516,"是","否")</f>
        <v>是</v>
      </c>
      <c r="BH1516" s="20" t="str">
        <f>IF(AP1516&gt;AQ1516,"是","否")</f>
        <v>是</v>
      </c>
      <c r="BI1516" s="20" t="str">
        <f>IF(AQ1516&gt;AR1516,"是","否")</f>
        <v>是</v>
      </c>
    </row>
    <row r="1517" spans="1:61">
      <c r="A1517" s="9" t="s">
        <v>3051</v>
      </c>
      <c r="B1517" s="9" t="s">
        <v>3052</v>
      </c>
      <c r="C1517" s="10">
        <v>1225998641.43</v>
      </c>
      <c r="D1517" s="10">
        <v>1249018922.26</v>
      </c>
      <c r="E1517" s="10">
        <v>2651512287.3</v>
      </c>
      <c r="F1517" s="10">
        <v>1887773395.56</v>
      </c>
      <c r="G1517" s="10">
        <v>1840534776.57</v>
      </c>
      <c r="H1517" s="10">
        <v>1803667355.97</v>
      </c>
      <c r="I1517" s="10">
        <v>1145784146.71</v>
      </c>
      <c r="J1517" s="10">
        <v>1704578640.81</v>
      </c>
      <c r="K1517" s="10">
        <v>2024793658.69</v>
      </c>
      <c r="L1517" s="10">
        <v>1806823952.86</v>
      </c>
      <c r="M1517" s="10">
        <v>1408875130.61</v>
      </c>
      <c r="N1517" s="10">
        <v>2047527574.58</v>
      </c>
      <c r="O1517" s="10">
        <v>628025882.65</v>
      </c>
      <c r="P1517" s="10">
        <v>1417418279.97</v>
      </c>
      <c r="Q1517" s="10">
        <v>1826044795.61</v>
      </c>
      <c r="R1517" s="10">
        <v>1365671757.47</v>
      </c>
      <c r="S1517" s="10">
        <v>1251199691.02</v>
      </c>
      <c r="T1517" s="10">
        <v>1906385566.48</v>
      </c>
      <c r="U1517" s="10">
        <v>237194488.89</v>
      </c>
      <c r="V1517" s="10">
        <v>205772770.84</v>
      </c>
      <c r="W1517" s="10">
        <v>223760222.88</v>
      </c>
      <c r="X1517" s="10">
        <v>205993658.43</v>
      </c>
      <c r="Y1517" s="10">
        <v>194586421.11</v>
      </c>
      <c r="Z1517" s="10">
        <v>183461492.35</v>
      </c>
      <c r="AA1517" s="10">
        <v>1185746487.24</v>
      </c>
      <c r="AB1517" s="10">
        <v>1755751506.56</v>
      </c>
      <c r="AC1517" s="10">
        <v>2068587010.49</v>
      </c>
      <c r="AD1517" s="10">
        <v>1839522104.15</v>
      </c>
      <c r="AE1517" s="10">
        <v>1441272354.3</v>
      </c>
      <c r="AF1517" s="10">
        <v>2104076058.24</v>
      </c>
      <c r="AG1517" s="10">
        <v>993459747.06</v>
      </c>
      <c r="AH1517" s="10">
        <v>1748499959.66</v>
      </c>
      <c r="AI1517" s="10">
        <v>2205802383.58</v>
      </c>
      <c r="AJ1517" s="10">
        <v>1693449747.08</v>
      </c>
      <c r="AK1517" s="10">
        <v>1547081058.78</v>
      </c>
      <c r="AL1517" s="10">
        <v>2215675740.79</v>
      </c>
      <c r="AM1517" s="10">
        <v>192286740.18</v>
      </c>
      <c r="AN1517" s="10">
        <v>7251546.9</v>
      </c>
      <c r="AO1517" s="10">
        <v>-137215373.09</v>
      </c>
      <c r="AP1517" s="10">
        <v>146072357.07</v>
      </c>
      <c r="AQ1517" s="10">
        <v>-105808704.48</v>
      </c>
      <c r="AR1517" s="10">
        <v>-111599682.55</v>
      </c>
      <c r="AS1517" s="13">
        <f>(AM1517-AN1517)/AN1517</f>
        <v>25.5166512513351</v>
      </c>
      <c r="AT1517" s="13">
        <f>(AN1517-AO1517)/AO1517</f>
        <v>-1.05284791883519</v>
      </c>
      <c r="AU1517" s="13">
        <f>(AO1517-AP1517)/AP1517</f>
        <v>-1.93936577626556</v>
      </c>
      <c r="AV1517" s="13">
        <f>(AP1517-AQ1517)/AQ1517</f>
        <v>-2.38053251656257</v>
      </c>
      <c r="AW1517" s="13">
        <f>(AQ1517-AR1517)/AR1517</f>
        <v>-0.0518906321028777</v>
      </c>
      <c r="AX1517" s="15"/>
      <c r="AY1517" s="15"/>
      <c r="AZ1517" s="15"/>
      <c r="BA1517" s="15"/>
      <c r="BB1517" s="19"/>
      <c r="BC1517" s="19"/>
      <c r="BD1517" s="19"/>
      <c r="BE1517" s="20" t="str">
        <f>IF(AM1517&gt;AN1517,"是","否")</f>
        <v>是</v>
      </c>
      <c r="BF1517" s="20" t="str">
        <f>IF(AN1517&gt;AO1517,"是","否")</f>
        <v>是</v>
      </c>
      <c r="BG1517" s="20" t="str">
        <f>IF(AO1517&gt;AP1517,"是","否")</f>
        <v>否</v>
      </c>
      <c r="BH1517" s="20" t="str">
        <f>IF(AP1517&gt;AQ1517,"是","否")</f>
        <v>是</v>
      </c>
      <c r="BI1517" s="20" t="str">
        <f>IF(AQ1517&gt;AR1517,"是","否")</f>
        <v>是</v>
      </c>
    </row>
    <row r="1518" spans="1:61">
      <c r="A1518" s="9" t="s">
        <v>3053</v>
      </c>
      <c r="B1518" s="9" t="s">
        <v>3054</v>
      </c>
      <c r="C1518" s="10">
        <v>3911800914.61</v>
      </c>
      <c r="D1518" s="10">
        <v>3034645829.15</v>
      </c>
      <c r="E1518" s="10">
        <v>3139491074.33</v>
      </c>
      <c r="F1518" s="10">
        <v>2413527240.03</v>
      </c>
      <c r="G1518" s="10">
        <v>2101120335.32</v>
      </c>
      <c r="H1518" s="10">
        <v>1802357428.23</v>
      </c>
      <c r="I1518" s="10">
        <v>2981464608.05</v>
      </c>
      <c r="J1518" s="10">
        <v>2342150521.52</v>
      </c>
      <c r="K1518" s="10">
        <v>3089677520.95</v>
      </c>
      <c r="L1518" s="10">
        <v>2912123515.99</v>
      </c>
      <c r="M1518" s="10">
        <v>1819924639.19</v>
      </c>
      <c r="N1518" s="10">
        <v>1858866054.81</v>
      </c>
      <c r="O1518" s="10">
        <v>1688567191.28</v>
      </c>
      <c r="P1518" s="10">
        <v>1186126132.44</v>
      </c>
      <c r="Q1518" s="10">
        <v>1093457645.77</v>
      </c>
      <c r="R1518" s="10">
        <v>1357996605.52</v>
      </c>
      <c r="S1518" s="10">
        <v>835373198.38</v>
      </c>
      <c r="T1518" s="10">
        <v>831011107.59</v>
      </c>
      <c r="U1518" s="10">
        <v>361067760.57</v>
      </c>
      <c r="V1518" s="10">
        <v>306804077.68</v>
      </c>
      <c r="W1518" s="10">
        <v>321705828.89</v>
      </c>
      <c r="X1518" s="10">
        <v>328442655.61</v>
      </c>
      <c r="Y1518" s="10">
        <v>290291523.77</v>
      </c>
      <c r="Z1518" s="10">
        <v>313815059.44</v>
      </c>
      <c r="AA1518" s="10">
        <v>3177686858.8</v>
      </c>
      <c r="AB1518" s="10">
        <v>2483706887.18</v>
      </c>
      <c r="AC1518" s="10">
        <v>3230637320.14</v>
      </c>
      <c r="AD1518" s="10">
        <v>3061098014.62</v>
      </c>
      <c r="AE1518" s="10">
        <v>2199431400.79</v>
      </c>
      <c r="AF1518" s="10">
        <v>2245586828.27</v>
      </c>
      <c r="AG1518" s="10">
        <v>2531874526.11</v>
      </c>
      <c r="AH1518" s="10">
        <v>1957096580.07</v>
      </c>
      <c r="AI1518" s="10">
        <v>1923614927.4</v>
      </c>
      <c r="AJ1518" s="10">
        <v>2269901024.36</v>
      </c>
      <c r="AK1518" s="10">
        <v>1635223809</v>
      </c>
      <c r="AL1518" s="10">
        <v>1535777368.94</v>
      </c>
      <c r="AM1518" s="10">
        <v>645812332.69</v>
      </c>
      <c r="AN1518" s="10">
        <v>526610307.11</v>
      </c>
      <c r="AO1518" s="10">
        <v>1307022392.74</v>
      </c>
      <c r="AP1518" s="10">
        <v>791196990.26</v>
      </c>
      <c r="AQ1518" s="10">
        <v>564207591.79</v>
      </c>
      <c r="AR1518" s="10">
        <v>709809459.33</v>
      </c>
      <c r="AS1518" s="13">
        <f>(AM1518-AN1518)/AN1518</f>
        <v>0.226357182855331</v>
      </c>
      <c r="AT1518" s="13">
        <f>(AN1518-AO1518)/AO1518</f>
        <v>-0.597091595342884</v>
      </c>
      <c r="AU1518" s="13">
        <f>(AO1518-AP1518)/AP1518</f>
        <v>0.651955718778065</v>
      </c>
      <c r="AV1518" s="13">
        <f>(AP1518-AQ1518)/AQ1518</f>
        <v>0.402315392017069</v>
      </c>
      <c r="AW1518" s="13">
        <f>(AQ1518-AR1518)/AR1518</f>
        <v>-0.205128102515619</v>
      </c>
      <c r="AX1518" s="15"/>
      <c r="AY1518" s="15"/>
      <c r="AZ1518" s="15"/>
      <c r="BA1518" s="15"/>
      <c r="BB1518" s="19"/>
      <c r="BC1518" s="19"/>
      <c r="BD1518" s="19"/>
      <c r="BE1518" s="20" t="str">
        <f>IF(AM1518&gt;AN1518,"是","否")</f>
        <v>是</v>
      </c>
      <c r="BF1518" s="20" t="str">
        <f>IF(AN1518&gt;AO1518,"是","否")</f>
        <v>否</v>
      </c>
      <c r="BG1518" s="20" t="str">
        <f>IF(AO1518&gt;AP1518,"是","否")</f>
        <v>是</v>
      </c>
      <c r="BH1518" s="20" t="str">
        <f>IF(AP1518&gt;AQ1518,"是","否")</f>
        <v>是</v>
      </c>
      <c r="BI1518" s="20" t="str">
        <f>IF(AQ1518&gt;AR1518,"是","否")</f>
        <v>否</v>
      </c>
    </row>
    <row r="1519" spans="1:61">
      <c r="A1519" s="9" t="s">
        <v>3055</v>
      </c>
      <c r="B1519" s="9" t="s">
        <v>3056</v>
      </c>
      <c r="C1519" s="10">
        <v>6381360328.1</v>
      </c>
      <c r="D1519" s="10">
        <v>3535312830.43</v>
      </c>
      <c r="E1519" s="10">
        <v>3321817005.56</v>
      </c>
      <c r="F1519" s="10">
        <v>2614962979.49</v>
      </c>
      <c r="G1519" s="10">
        <v>1960395822.74</v>
      </c>
      <c r="H1519" s="10">
        <v>1801125932.76</v>
      </c>
      <c r="I1519" s="10">
        <v>5908701567.71</v>
      </c>
      <c r="J1519" s="10">
        <v>3704867182.71</v>
      </c>
      <c r="K1519" s="10">
        <v>3680349901.37</v>
      </c>
      <c r="L1519" s="10">
        <v>2887480543.26</v>
      </c>
      <c r="M1519" s="10">
        <v>2112913876.18</v>
      </c>
      <c r="N1519" s="10">
        <v>1951453010.36</v>
      </c>
      <c r="O1519" s="10">
        <v>4191772798.82</v>
      </c>
      <c r="P1519" s="10">
        <v>3012631806.34</v>
      </c>
      <c r="Q1519" s="10">
        <v>2783008149.85</v>
      </c>
      <c r="R1519" s="10">
        <v>1977560745.6</v>
      </c>
      <c r="S1519" s="10">
        <v>1348664271.54</v>
      </c>
      <c r="T1519" s="10">
        <v>1308324071.01</v>
      </c>
      <c r="U1519" s="10">
        <v>650103731.15</v>
      </c>
      <c r="V1519" s="10">
        <v>338308952.59</v>
      </c>
      <c r="W1519" s="10">
        <v>297514087.82</v>
      </c>
      <c r="X1519" s="10">
        <v>265253324.86</v>
      </c>
      <c r="Y1519" s="10">
        <v>242880485.76</v>
      </c>
      <c r="Z1519" s="10">
        <v>207189984.77</v>
      </c>
      <c r="AA1519" s="10">
        <v>7013539108.51</v>
      </c>
      <c r="AB1519" s="10">
        <v>4031147779.09</v>
      </c>
      <c r="AC1519" s="10">
        <v>3829474621.13</v>
      </c>
      <c r="AD1519" s="10">
        <v>2992849081.07</v>
      </c>
      <c r="AE1519" s="10">
        <v>2252147185.26</v>
      </c>
      <c r="AF1519" s="10">
        <v>2067244842.96</v>
      </c>
      <c r="AG1519" s="10">
        <v>6319098867.54</v>
      </c>
      <c r="AH1519" s="10">
        <v>3722722026.85</v>
      </c>
      <c r="AI1519" s="10">
        <v>3524074421.02</v>
      </c>
      <c r="AJ1519" s="10">
        <v>2614236691.93</v>
      </c>
      <c r="AK1519" s="10">
        <v>1890221561.95</v>
      </c>
      <c r="AL1519" s="10">
        <v>1787884484.59</v>
      </c>
      <c r="AM1519" s="10">
        <v>694440240.97</v>
      </c>
      <c r="AN1519" s="10">
        <v>308425752.24</v>
      </c>
      <c r="AO1519" s="10">
        <v>305400200.11</v>
      </c>
      <c r="AP1519" s="10">
        <v>378612389.14</v>
      </c>
      <c r="AQ1519" s="10">
        <v>361925623.31</v>
      </c>
      <c r="AR1519" s="10">
        <v>279360358.37</v>
      </c>
      <c r="AS1519" s="13">
        <f>(AM1519-AN1519)/AN1519</f>
        <v>1.25156374241287</v>
      </c>
      <c r="AT1519" s="13">
        <f>(AN1519-AO1519)/AO1519</f>
        <v>0.00990684396706434</v>
      </c>
      <c r="AU1519" s="13">
        <f>(AO1519-AP1519)/AP1519</f>
        <v>-0.193369765834388</v>
      </c>
      <c r="AV1519" s="13">
        <f>(AP1519-AQ1519)/AQ1519</f>
        <v>0.0461055110643749</v>
      </c>
      <c r="AW1519" s="13">
        <f>(AQ1519-AR1519)/AR1519</f>
        <v>0.295551113342452</v>
      </c>
      <c r="AX1519" s="15"/>
      <c r="AY1519" s="15"/>
      <c r="AZ1519" s="15"/>
      <c r="BA1519" s="15"/>
      <c r="BB1519" s="19"/>
      <c r="BC1519" s="19"/>
      <c r="BD1519" s="19"/>
      <c r="BE1519" s="20" t="str">
        <f>IF(AM1519&gt;AN1519,"是","否")</f>
        <v>是</v>
      </c>
      <c r="BF1519" s="20" t="str">
        <f>IF(AN1519&gt;AO1519,"是","否")</f>
        <v>是</v>
      </c>
      <c r="BG1519" s="20" t="str">
        <f>IF(AO1519&gt;AP1519,"是","否")</f>
        <v>否</v>
      </c>
      <c r="BH1519" s="20" t="str">
        <f>IF(AP1519&gt;AQ1519,"是","否")</f>
        <v>是</v>
      </c>
      <c r="BI1519" s="20" t="str">
        <f>IF(AQ1519&gt;AR1519,"是","否")</f>
        <v>是</v>
      </c>
    </row>
    <row r="1520" spans="1:61">
      <c r="A1520" s="9" t="s">
        <v>3057</v>
      </c>
      <c r="B1520" s="9" t="s">
        <v>3058</v>
      </c>
      <c r="C1520" s="10">
        <v>6271921295.1</v>
      </c>
      <c r="D1520" s="10">
        <v>3937493040.67</v>
      </c>
      <c r="E1520" s="10">
        <v>3949773008.68</v>
      </c>
      <c r="F1520" s="10">
        <v>4799376284.25</v>
      </c>
      <c r="G1520" s="10">
        <v>2072315150.94</v>
      </c>
      <c r="H1520" s="10">
        <v>1799050672.54</v>
      </c>
      <c r="I1520" s="10">
        <v>6897095665.68</v>
      </c>
      <c r="J1520" s="10">
        <v>5003629201.21</v>
      </c>
      <c r="K1520" s="10">
        <v>3736885526.55</v>
      </c>
      <c r="L1520" s="10">
        <v>4750322226.13</v>
      </c>
      <c r="M1520" s="10">
        <v>2280715308.45</v>
      </c>
      <c r="N1520" s="10">
        <v>2065958502.42</v>
      </c>
      <c r="O1520" s="10">
        <v>5410314839.73</v>
      </c>
      <c r="P1520" s="10">
        <v>4844639244.41</v>
      </c>
      <c r="Q1520" s="10">
        <v>7027704678.3</v>
      </c>
      <c r="R1520" s="10">
        <v>3995964190.01</v>
      </c>
      <c r="S1520" s="10">
        <v>2104107907.81</v>
      </c>
      <c r="T1520" s="10">
        <v>1678434103.87</v>
      </c>
      <c r="U1520" s="10">
        <v>327348399.1</v>
      </c>
      <c r="V1520" s="10">
        <v>292778278.02</v>
      </c>
      <c r="W1520" s="10">
        <v>289383063.11</v>
      </c>
      <c r="X1520" s="10">
        <v>319194776.41</v>
      </c>
      <c r="Y1520" s="10">
        <v>125305642.78</v>
      </c>
      <c r="Z1520" s="10">
        <v>102338257.31</v>
      </c>
      <c r="AA1520" s="10">
        <v>7662896680.16</v>
      </c>
      <c r="AB1520" s="10">
        <v>6295072014.38</v>
      </c>
      <c r="AC1520" s="10">
        <v>4150290873.35</v>
      </c>
      <c r="AD1520" s="10">
        <v>5451916543.41</v>
      </c>
      <c r="AE1520" s="10">
        <v>2709108883.97</v>
      </c>
      <c r="AF1520" s="10">
        <v>2175124404.83</v>
      </c>
      <c r="AG1520" s="10">
        <v>7554630529.91</v>
      </c>
      <c r="AH1520" s="10">
        <v>7144697580.89</v>
      </c>
      <c r="AI1520" s="10">
        <v>8960267792.92</v>
      </c>
      <c r="AJ1520" s="10">
        <v>6624516894.33</v>
      </c>
      <c r="AK1520" s="10">
        <v>2866472622.9</v>
      </c>
      <c r="AL1520" s="10">
        <v>2316490456.05</v>
      </c>
      <c r="AM1520" s="10">
        <v>108266150.25</v>
      </c>
      <c r="AN1520" s="10">
        <v>-849625566.51</v>
      </c>
      <c r="AO1520" s="10">
        <v>-4809976919.57</v>
      </c>
      <c r="AP1520" s="10">
        <v>-1172600350.92</v>
      </c>
      <c r="AQ1520" s="10">
        <v>-157363738.93</v>
      </c>
      <c r="AR1520" s="10">
        <v>-141366051.22</v>
      </c>
      <c r="AS1520" s="13">
        <f>(AM1520-AN1520)/AN1520</f>
        <v>-1.12742807481032</v>
      </c>
      <c r="AT1520" s="13">
        <f>(AN1520-AO1520)/AO1520</f>
        <v>-0.823361820499971</v>
      </c>
      <c r="AU1520" s="13">
        <f>(AO1520-AP1520)/AP1520</f>
        <v>3.10197465470327</v>
      </c>
      <c r="AV1520" s="13">
        <f>(AP1520-AQ1520)/AQ1520</f>
        <v>6.45152828023238</v>
      </c>
      <c r="AW1520" s="13">
        <f>(AQ1520-AR1520)/AR1520</f>
        <v>0.113164989556819</v>
      </c>
      <c r="AX1520" s="15"/>
      <c r="AY1520" s="15"/>
      <c r="AZ1520" s="15"/>
      <c r="BA1520" s="15"/>
      <c r="BB1520" s="19"/>
      <c r="BC1520" s="19"/>
      <c r="BD1520" s="19"/>
      <c r="BE1520" s="20" t="str">
        <f>IF(AM1520&gt;AN1520,"是","否")</f>
        <v>是</v>
      </c>
      <c r="BF1520" s="20" t="str">
        <f>IF(AN1520&gt;AO1520,"是","否")</f>
        <v>是</v>
      </c>
      <c r="BG1520" s="20" t="str">
        <f>IF(AO1520&gt;AP1520,"是","否")</f>
        <v>否</v>
      </c>
      <c r="BH1520" s="20" t="str">
        <f>IF(AP1520&gt;AQ1520,"是","否")</f>
        <v>否</v>
      </c>
      <c r="BI1520" s="20" t="str">
        <f>IF(AQ1520&gt;AR1520,"是","否")</f>
        <v>否</v>
      </c>
    </row>
    <row r="1521" spans="1:61">
      <c r="A1521" s="9" t="s">
        <v>3059</v>
      </c>
      <c r="B1521" s="9" t="s">
        <v>3060</v>
      </c>
      <c r="C1521" s="10">
        <v>2788967984.57</v>
      </c>
      <c r="D1521" s="10">
        <v>2383704942.48</v>
      </c>
      <c r="E1521" s="10">
        <v>2103759987.9</v>
      </c>
      <c r="F1521" s="10">
        <v>1930998380.73</v>
      </c>
      <c r="G1521" s="10">
        <v>2136933366.68</v>
      </c>
      <c r="H1521" s="10">
        <v>1798901758.47</v>
      </c>
      <c r="I1521" s="10">
        <v>4060116955.01</v>
      </c>
      <c r="J1521" s="10">
        <v>3027053969.75</v>
      </c>
      <c r="K1521" s="10">
        <v>2214313096.05</v>
      </c>
      <c r="L1521" s="10">
        <v>1946153873.75</v>
      </c>
      <c r="M1521" s="10">
        <v>1919524535.24</v>
      </c>
      <c r="N1521" s="10">
        <v>1592678788.22</v>
      </c>
      <c r="O1521" s="10">
        <v>2574881608.62</v>
      </c>
      <c r="P1521" s="10">
        <v>1634016062.08</v>
      </c>
      <c r="Q1521" s="10">
        <v>1668025311.88</v>
      </c>
      <c r="R1521" s="10">
        <v>1373748309.17</v>
      </c>
      <c r="S1521" s="10">
        <v>1410882723.39</v>
      </c>
      <c r="T1521" s="10">
        <v>1162867476.07</v>
      </c>
      <c r="U1521" s="10">
        <v>627842756.66</v>
      </c>
      <c r="V1521" s="10">
        <v>498177693.81</v>
      </c>
      <c r="W1521" s="10">
        <v>410903195.6</v>
      </c>
      <c r="X1521" s="10">
        <v>375564270.96</v>
      </c>
      <c r="Y1521" s="10">
        <v>350631773.93</v>
      </c>
      <c r="Z1521" s="10">
        <v>337078929.33</v>
      </c>
      <c r="AA1521" s="10">
        <v>4130386152</v>
      </c>
      <c r="AB1521" s="10">
        <v>3107681824.03</v>
      </c>
      <c r="AC1521" s="10">
        <v>2310379524.54</v>
      </c>
      <c r="AD1521" s="10">
        <v>2127530560.06</v>
      </c>
      <c r="AE1521" s="10">
        <v>2034669359.32</v>
      </c>
      <c r="AF1521" s="10">
        <v>1663986444.04</v>
      </c>
      <c r="AG1521" s="10">
        <v>3449519803.56</v>
      </c>
      <c r="AH1521" s="10">
        <v>2479392720.74</v>
      </c>
      <c r="AI1521" s="10">
        <v>2408265561.87</v>
      </c>
      <c r="AJ1521" s="10">
        <v>2094661602.57</v>
      </c>
      <c r="AK1521" s="10">
        <v>2085733385.9</v>
      </c>
      <c r="AL1521" s="10">
        <v>1801205358.84</v>
      </c>
      <c r="AM1521" s="10">
        <v>680866348.44</v>
      </c>
      <c r="AN1521" s="10">
        <v>628289103.29</v>
      </c>
      <c r="AO1521" s="10">
        <v>-97886037.33</v>
      </c>
      <c r="AP1521" s="10">
        <v>32868957.49</v>
      </c>
      <c r="AQ1521" s="10">
        <v>-51064026.58</v>
      </c>
      <c r="AR1521" s="10">
        <v>-137218914.8</v>
      </c>
      <c r="AS1521" s="13">
        <f>(AM1521-AN1521)/AN1521</f>
        <v>0.0836832039178817</v>
      </c>
      <c r="AT1521" s="13">
        <f>(AN1521-AO1521)/AO1521</f>
        <v>-7.41857736228375</v>
      </c>
      <c r="AU1521" s="13">
        <f>(AO1521-AP1521)/AP1521</f>
        <v>-3.97806942492109</v>
      </c>
      <c r="AV1521" s="13">
        <f>(AP1521-AQ1521)/AQ1521</f>
        <v>-1.64368127018941</v>
      </c>
      <c r="AW1521" s="13">
        <f>(AQ1521-AR1521)/AR1521</f>
        <v>-0.627864521050709</v>
      </c>
      <c r="AX1521" s="15"/>
      <c r="AY1521" s="15"/>
      <c r="AZ1521" s="15"/>
      <c r="BA1521" s="15"/>
      <c r="BB1521" s="19"/>
      <c r="BC1521" s="19"/>
      <c r="BD1521" s="19"/>
      <c r="BE1521" s="20" t="str">
        <f>IF(AM1521&gt;AN1521,"是","否")</f>
        <v>是</v>
      </c>
      <c r="BF1521" s="20" t="str">
        <f>IF(AN1521&gt;AO1521,"是","否")</f>
        <v>是</v>
      </c>
      <c r="BG1521" s="20" t="str">
        <f>IF(AO1521&gt;AP1521,"是","否")</f>
        <v>否</v>
      </c>
      <c r="BH1521" s="20" t="str">
        <f>IF(AP1521&gt;AQ1521,"是","否")</f>
        <v>是</v>
      </c>
      <c r="BI1521" s="20" t="str">
        <f>IF(AQ1521&gt;AR1521,"是","否")</f>
        <v>是</v>
      </c>
    </row>
    <row r="1522" spans="1:61">
      <c r="A1522" s="9" t="s">
        <v>3061</v>
      </c>
      <c r="B1522" s="9" t="s">
        <v>3062</v>
      </c>
      <c r="C1522" s="10">
        <v>3578572050.42</v>
      </c>
      <c r="D1522" s="10">
        <v>2674729838.3</v>
      </c>
      <c r="E1522" s="10">
        <v>2725523206.67</v>
      </c>
      <c r="F1522" s="10">
        <v>3560926847.32</v>
      </c>
      <c r="G1522" s="10">
        <v>2935253296.1</v>
      </c>
      <c r="H1522" s="10">
        <v>1798295099.38</v>
      </c>
      <c r="I1522" s="10">
        <v>3280455296.65</v>
      </c>
      <c r="J1522" s="10">
        <v>2404088205.36</v>
      </c>
      <c r="K1522" s="10">
        <v>2907221643.24</v>
      </c>
      <c r="L1522" s="10">
        <v>3658688477.71</v>
      </c>
      <c r="M1522" s="10">
        <v>2419393497.89</v>
      </c>
      <c r="N1522" s="10">
        <v>1787141026.29</v>
      </c>
      <c r="O1522" s="10">
        <v>2282199202.97</v>
      </c>
      <c r="P1522" s="10">
        <v>1862587649.24</v>
      </c>
      <c r="Q1522" s="10">
        <v>2433127340.48</v>
      </c>
      <c r="R1522" s="10">
        <v>2654322627.14</v>
      </c>
      <c r="S1522" s="10">
        <v>1879193749.09</v>
      </c>
      <c r="T1522" s="10">
        <v>1092070053.02</v>
      </c>
      <c r="U1522" s="10">
        <v>159635704.97</v>
      </c>
      <c r="V1522" s="10">
        <v>153369753.67</v>
      </c>
      <c r="W1522" s="10">
        <v>184255758.07</v>
      </c>
      <c r="X1522" s="10">
        <v>248885828.76</v>
      </c>
      <c r="Y1522" s="10">
        <v>192874065.64</v>
      </c>
      <c r="Z1522" s="10">
        <v>157682730.76</v>
      </c>
      <c r="AA1522" s="10">
        <v>3286896510.06</v>
      </c>
      <c r="AB1522" s="10">
        <v>2435115766.73</v>
      </c>
      <c r="AC1522" s="10">
        <v>2957773855.75</v>
      </c>
      <c r="AD1522" s="10">
        <v>3708966329.77</v>
      </c>
      <c r="AE1522" s="10">
        <v>2434606000.35</v>
      </c>
      <c r="AF1522" s="10">
        <v>1805186901.7</v>
      </c>
      <c r="AG1522" s="10">
        <v>2606814884.53</v>
      </c>
      <c r="AH1522" s="10">
        <v>2112802125.4</v>
      </c>
      <c r="AI1522" s="10">
        <v>2739422959.19</v>
      </c>
      <c r="AJ1522" s="10">
        <v>3279438889.52</v>
      </c>
      <c r="AK1522" s="10">
        <v>2337061943.47</v>
      </c>
      <c r="AL1522" s="10">
        <v>1473078495.16</v>
      </c>
      <c r="AM1522" s="10">
        <v>680081625.53</v>
      </c>
      <c r="AN1522" s="10">
        <v>322313641.33</v>
      </c>
      <c r="AO1522" s="10">
        <v>218350896.56</v>
      </c>
      <c r="AP1522" s="10">
        <v>429527440.25</v>
      </c>
      <c r="AQ1522" s="10">
        <v>97544056.88</v>
      </c>
      <c r="AR1522" s="10">
        <v>332108406.54</v>
      </c>
      <c r="AS1522" s="13">
        <f>(AM1522-AN1522)/AN1522</f>
        <v>1.10999951079855</v>
      </c>
      <c r="AT1522" s="13">
        <f>(AN1522-AO1522)/AO1522</f>
        <v>0.476126942494291</v>
      </c>
      <c r="AU1522" s="13">
        <f>(AO1522-AP1522)/AP1522</f>
        <v>-0.49164855117775</v>
      </c>
      <c r="AV1522" s="13">
        <f>(AP1522-AQ1522)/AQ1522</f>
        <v>3.40341989034155</v>
      </c>
      <c r="AW1522" s="13">
        <f>(AQ1522-AR1522)/AR1522</f>
        <v>-0.706288504117551</v>
      </c>
      <c r="AX1522" s="15"/>
      <c r="AY1522" s="15"/>
      <c r="AZ1522" s="15"/>
      <c r="BA1522" s="15"/>
      <c r="BB1522" s="19"/>
      <c r="BC1522" s="19"/>
      <c r="BD1522" s="19"/>
      <c r="BE1522" s="20" t="str">
        <f>IF(AM1522&gt;AN1522,"是","否")</f>
        <v>是</v>
      </c>
      <c r="BF1522" s="20" t="str">
        <f>IF(AN1522&gt;AO1522,"是","否")</f>
        <v>是</v>
      </c>
      <c r="BG1522" s="20" t="str">
        <f>IF(AO1522&gt;AP1522,"是","否")</f>
        <v>否</v>
      </c>
      <c r="BH1522" s="20" t="str">
        <f>IF(AP1522&gt;AQ1522,"是","否")</f>
        <v>是</v>
      </c>
      <c r="BI1522" s="20" t="str">
        <f>IF(AQ1522&gt;AR1522,"是","否")</f>
        <v>否</v>
      </c>
    </row>
    <row r="1523" spans="1:61">
      <c r="A1523" s="9" t="s">
        <v>3063</v>
      </c>
      <c r="B1523" s="9" t="s">
        <v>3064</v>
      </c>
      <c r="C1523" s="10">
        <v>2633173118.77</v>
      </c>
      <c r="D1523" s="10">
        <v>2523935647.9</v>
      </c>
      <c r="E1523" s="10">
        <v>2508101675.59</v>
      </c>
      <c r="F1523" s="10">
        <v>2224796994.52</v>
      </c>
      <c r="G1523" s="10">
        <v>2010570725.41</v>
      </c>
      <c r="H1523" s="10">
        <v>1797557361.41</v>
      </c>
      <c r="I1523" s="10">
        <v>2819717073.6</v>
      </c>
      <c r="J1523" s="10">
        <v>2737901711.39</v>
      </c>
      <c r="K1523" s="10">
        <v>2632778793.66</v>
      </c>
      <c r="L1523" s="10">
        <v>2435102722.65</v>
      </c>
      <c r="M1523" s="10">
        <v>2293163287.69</v>
      </c>
      <c r="N1523" s="10">
        <v>2009355615.45</v>
      </c>
      <c r="O1523" s="10">
        <v>1733273909.4</v>
      </c>
      <c r="P1523" s="10">
        <v>1730038880.83</v>
      </c>
      <c r="Q1523" s="10">
        <v>1643405313.81</v>
      </c>
      <c r="R1523" s="10">
        <v>1630478824.99</v>
      </c>
      <c r="S1523" s="10">
        <v>1449454110.27</v>
      </c>
      <c r="T1523" s="10">
        <v>1239228110.54</v>
      </c>
      <c r="U1523" s="10">
        <v>492055850.98</v>
      </c>
      <c r="V1523" s="10">
        <v>439870255.25</v>
      </c>
      <c r="W1523" s="10">
        <v>420183935.04</v>
      </c>
      <c r="X1523" s="10">
        <v>360357714.02</v>
      </c>
      <c r="Y1523" s="10">
        <v>303122853.05</v>
      </c>
      <c r="Z1523" s="10">
        <v>245402841.96</v>
      </c>
      <c r="AA1523" s="10">
        <v>2904301947.26</v>
      </c>
      <c r="AB1523" s="10">
        <v>2863269505.5</v>
      </c>
      <c r="AC1523" s="10">
        <v>3093238585.39</v>
      </c>
      <c r="AD1523" s="10">
        <v>2946580899.19</v>
      </c>
      <c r="AE1523" s="10">
        <v>2526014996.01</v>
      </c>
      <c r="AF1523" s="10">
        <v>2089183791.54</v>
      </c>
      <c r="AG1523" s="10">
        <v>2431120098.35</v>
      </c>
      <c r="AH1523" s="10">
        <v>2394041667.68</v>
      </c>
      <c r="AI1523" s="10">
        <v>2369467428.91</v>
      </c>
      <c r="AJ1523" s="10">
        <v>2461175593.01</v>
      </c>
      <c r="AK1523" s="10">
        <v>2259565298.89</v>
      </c>
      <c r="AL1523" s="10">
        <v>1725565416.23</v>
      </c>
      <c r="AM1523" s="10">
        <v>473181848.91</v>
      </c>
      <c r="AN1523" s="10">
        <v>469227837.82</v>
      </c>
      <c r="AO1523" s="10">
        <v>723771156.48</v>
      </c>
      <c r="AP1523" s="10">
        <v>485405306.18</v>
      </c>
      <c r="AQ1523" s="10">
        <v>266449697.12</v>
      </c>
      <c r="AR1523" s="10">
        <v>363618375.31</v>
      </c>
      <c r="AS1523" s="13">
        <f>(AM1523-AN1523)/AN1523</f>
        <v>0.00842663365492144</v>
      </c>
      <c r="AT1523" s="13">
        <f>(AN1523-AO1523)/AO1523</f>
        <v>-0.351690332477395</v>
      </c>
      <c r="AU1523" s="13">
        <f>(AO1523-AP1523)/AP1523</f>
        <v>0.49106560489804</v>
      </c>
      <c r="AV1523" s="13">
        <f>(AP1523-AQ1523)/AQ1523</f>
        <v>0.821752140935592</v>
      </c>
      <c r="AW1523" s="13">
        <f>(AQ1523-AR1523)/AR1523</f>
        <v>-0.26722708418451</v>
      </c>
      <c r="AX1523" s="15"/>
      <c r="AY1523" s="15"/>
      <c r="AZ1523" s="15"/>
      <c r="BA1523" s="15"/>
      <c r="BB1523" s="19"/>
      <c r="BC1523" s="19"/>
      <c r="BD1523" s="19"/>
      <c r="BE1523" s="20" t="str">
        <f>IF(AM1523&gt;AN1523,"是","否")</f>
        <v>是</v>
      </c>
      <c r="BF1523" s="20" t="str">
        <f>IF(AN1523&gt;AO1523,"是","否")</f>
        <v>否</v>
      </c>
      <c r="BG1523" s="20" t="str">
        <f>IF(AO1523&gt;AP1523,"是","否")</f>
        <v>是</v>
      </c>
      <c r="BH1523" s="20" t="str">
        <f>IF(AP1523&gt;AQ1523,"是","否")</f>
        <v>是</v>
      </c>
      <c r="BI1523" s="20" t="str">
        <f>IF(AQ1523&gt;AR1523,"是","否")</f>
        <v>否</v>
      </c>
    </row>
    <row r="1524" spans="1:61">
      <c r="A1524" s="9" t="s">
        <v>3065</v>
      </c>
      <c r="B1524" s="9" t="s">
        <v>3066</v>
      </c>
      <c r="C1524" s="10">
        <v>1254951986.38</v>
      </c>
      <c r="D1524" s="10">
        <v>1328743408.73</v>
      </c>
      <c r="E1524" s="10">
        <v>1339613939.45</v>
      </c>
      <c r="F1524" s="10">
        <v>1332398508.95</v>
      </c>
      <c r="G1524" s="10">
        <v>1682593168.29</v>
      </c>
      <c r="H1524" s="10">
        <v>1795906799.75</v>
      </c>
      <c r="I1524" s="10">
        <v>1760289805.28</v>
      </c>
      <c r="J1524" s="10">
        <v>1637301257.22</v>
      </c>
      <c r="K1524" s="10">
        <v>1214836957.63</v>
      </c>
      <c r="L1524" s="10">
        <v>1434183895.86</v>
      </c>
      <c r="M1524" s="10">
        <v>1242180884.74</v>
      </c>
      <c r="N1524" s="10">
        <v>1706743417.54</v>
      </c>
      <c r="O1524" s="10">
        <v>893156053.04</v>
      </c>
      <c r="P1524" s="10">
        <v>1099460098.08</v>
      </c>
      <c r="Q1524" s="10">
        <v>808490233.91</v>
      </c>
      <c r="R1524" s="10">
        <v>1037285408.34</v>
      </c>
      <c r="S1524" s="10">
        <v>1461612878.68</v>
      </c>
      <c r="T1524" s="10">
        <v>1177643942.54</v>
      </c>
      <c r="U1524" s="10">
        <v>180218277.55</v>
      </c>
      <c r="V1524" s="10">
        <v>166205107.34</v>
      </c>
      <c r="W1524" s="10">
        <v>203518303.46</v>
      </c>
      <c r="X1524" s="10">
        <v>219750926.21</v>
      </c>
      <c r="Y1524" s="10">
        <v>229304152.75</v>
      </c>
      <c r="Z1524" s="10">
        <v>179632418.44</v>
      </c>
      <c r="AA1524" s="10">
        <v>1861311406.58</v>
      </c>
      <c r="AB1524" s="10">
        <v>1725722099.14</v>
      </c>
      <c r="AC1524" s="10">
        <v>1277392892.22</v>
      </c>
      <c r="AD1524" s="10">
        <v>1514271397.81</v>
      </c>
      <c r="AE1524" s="10">
        <v>1292063345.62</v>
      </c>
      <c r="AF1524" s="10">
        <v>1752932085.28</v>
      </c>
      <c r="AG1524" s="10">
        <v>1233555113.21</v>
      </c>
      <c r="AH1524" s="10">
        <v>1397171861.53</v>
      </c>
      <c r="AI1524" s="10">
        <v>1172546536.15</v>
      </c>
      <c r="AJ1524" s="10">
        <v>1490317966.28</v>
      </c>
      <c r="AK1524" s="10">
        <v>2016736737.09</v>
      </c>
      <c r="AL1524" s="10">
        <v>1606124944.63</v>
      </c>
      <c r="AM1524" s="10">
        <v>627756293.37</v>
      </c>
      <c r="AN1524" s="10">
        <v>328550237.61</v>
      </c>
      <c r="AO1524" s="10">
        <v>104846356.07</v>
      </c>
      <c r="AP1524" s="10">
        <v>23953431.53</v>
      </c>
      <c r="AQ1524" s="10">
        <v>-724673391.47</v>
      </c>
      <c r="AR1524" s="10">
        <v>146807140.65</v>
      </c>
      <c r="AS1524" s="13">
        <f>(AM1524-AN1524)/AN1524</f>
        <v>0.910685860209809</v>
      </c>
      <c r="AT1524" s="13">
        <f>(AN1524-AO1524)/AO1524</f>
        <v>2.13363525376738</v>
      </c>
      <c r="AU1524" s="13">
        <f>(AO1524-AP1524)/AP1524</f>
        <v>3.37709127139831</v>
      </c>
      <c r="AV1524" s="13">
        <f>(AP1524-AQ1524)/AQ1524</f>
        <v>-1.03305410659747</v>
      </c>
      <c r="AW1524" s="13">
        <f>(AQ1524-AR1524)/AR1524</f>
        <v>-5.93622713623774</v>
      </c>
      <c r="AX1524" s="15"/>
      <c r="AY1524" s="15"/>
      <c r="AZ1524" s="15"/>
      <c r="BA1524" s="15"/>
      <c r="BB1524" s="19"/>
      <c r="BC1524" s="19"/>
      <c r="BD1524" s="19"/>
      <c r="BE1524" s="20" t="str">
        <f>IF(AM1524&gt;AN1524,"是","否")</f>
        <v>是</v>
      </c>
      <c r="BF1524" s="20" t="str">
        <f>IF(AN1524&gt;AO1524,"是","否")</f>
        <v>是</v>
      </c>
      <c r="BG1524" s="20" t="str">
        <f>IF(AO1524&gt;AP1524,"是","否")</f>
        <v>是</v>
      </c>
      <c r="BH1524" s="20" t="str">
        <f>IF(AP1524&gt;AQ1524,"是","否")</f>
        <v>是</v>
      </c>
      <c r="BI1524" s="20" t="str">
        <f>IF(AQ1524&gt;AR1524,"是","否")</f>
        <v>否</v>
      </c>
    </row>
    <row r="1525" spans="1:61">
      <c r="A1525" s="9" t="s">
        <v>3067</v>
      </c>
      <c r="B1525" s="9" t="s">
        <v>3068</v>
      </c>
      <c r="C1525" s="10">
        <v>3058940020.42</v>
      </c>
      <c r="D1525" s="10">
        <v>3190217905.58</v>
      </c>
      <c r="E1525" s="10">
        <v>3501991589</v>
      </c>
      <c r="F1525" s="10">
        <v>3168174565.13</v>
      </c>
      <c r="G1525" s="10">
        <v>1973288908.51</v>
      </c>
      <c r="H1525" s="10">
        <v>1792118993.01</v>
      </c>
      <c r="I1525" s="10">
        <v>3280046337.54</v>
      </c>
      <c r="J1525" s="10">
        <v>3553778947.86</v>
      </c>
      <c r="K1525" s="10">
        <v>4058499817.52</v>
      </c>
      <c r="L1525" s="10">
        <v>3439817524.84</v>
      </c>
      <c r="M1525" s="10">
        <v>2070779343.75</v>
      </c>
      <c r="N1525" s="10">
        <v>2043568955.72</v>
      </c>
      <c r="O1525" s="10">
        <v>2209797303.24</v>
      </c>
      <c r="P1525" s="10">
        <v>3068528197.42</v>
      </c>
      <c r="Q1525" s="10">
        <v>3693034878.33</v>
      </c>
      <c r="R1525" s="10">
        <v>2622548946.53</v>
      </c>
      <c r="S1525" s="10">
        <v>1406247921.4</v>
      </c>
      <c r="T1525" s="10">
        <v>1181518189.98</v>
      </c>
      <c r="U1525" s="10">
        <v>420966277.73</v>
      </c>
      <c r="V1525" s="10">
        <v>336068629.79</v>
      </c>
      <c r="W1525" s="10">
        <v>362606813.12</v>
      </c>
      <c r="X1525" s="10">
        <v>379455359.42</v>
      </c>
      <c r="Y1525" s="10">
        <v>387871286.37</v>
      </c>
      <c r="Z1525" s="10">
        <v>364640029.96</v>
      </c>
      <c r="AA1525" s="10">
        <v>3454251383.8</v>
      </c>
      <c r="AB1525" s="10">
        <v>3877146934.87</v>
      </c>
      <c r="AC1525" s="10">
        <v>4391757944.8</v>
      </c>
      <c r="AD1525" s="10">
        <v>3595318735.75</v>
      </c>
      <c r="AE1525" s="10">
        <v>2235412432.59</v>
      </c>
      <c r="AF1525" s="10">
        <v>2268712183.03</v>
      </c>
      <c r="AG1525" s="10">
        <v>3197054914.46</v>
      </c>
      <c r="AH1525" s="10">
        <v>3612022886.56</v>
      </c>
      <c r="AI1525" s="10">
        <v>4282237762.63</v>
      </c>
      <c r="AJ1525" s="10">
        <v>3313261700.81</v>
      </c>
      <c r="AK1525" s="10">
        <v>2211970795.31</v>
      </c>
      <c r="AL1525" s="10">
        <v>1938750605.87</v>
      </c>
      <c r="AM1525" s="10">
        <v>257196469.34</v>
      </c>
      <c r="AN1525" s="10">
        <v>265124048.31</v>
      </c>
      <c r="AO1525" s="10">
        <v>109520182.17</v>
      </c>
      <c r="AP1525" s="10">
        <v>282057034.94</v>
      </c>
      <c r="AQ1525" s="10">
        <v>23441637.28</v>
      </c>
      <c r="AR1525" s="10">
        <v>329961577.16</v>
      </c>
      <c r="AS1525" s="13">
        <f>(AM1525-AN1525)/AN1525</f>
        <v>-0.0299013952922542</v>
      </c>
      <c r="AT1525" s="13">
        <f>(AN1525-AO1525)/AO1525</f>
        <v>1.4207780069108</v>
      </c>
      <c r="AU1525" s="13">
        <f>(AO1525-AP1525)/AP1525</f>
        <v>-0.611709092122813</v>
      </c>
      <c r="AV1525" s="13">
        <f>(AP1525-AQ1525)/AQ1525</f>
        <v>11.0323095000129</v>
      </c>
      <c r="AW1525" s="13">
        <f>(AQ1525-AR1525)/AR1525</f>
        <v>-0.928956463713855</v>
      </c>
      <c r="AX1525" s="15"/>
      <c r="AY1525" s="15"/>
      <c r="AZ1525" s="15"/>
      <c r="BA1525" s="15"/>
      <c r="BB1525" s="19"/>
      <c r="BC1525" s="19"/>
      <c r="BD1525" s="19"/>
      <c r="BE1525" s="20" t="str">
        <f>IF(AM1525&gt;AN1525,"是","否")</f>
        <v>否</v>
      </c>
      <c r="BF1525" s="20" t="str">
        <f>IF(AN1525&gt;AO1525,"是","否")</f>
        <v>是</v>
      </c>
      <c r="BG1525" s="20" t="str">
        <f>IF(AO1525&gt;AP1525,"是","否")</f>
        <v>否</v>
      </c>
      <c r="BH1525" s="20" t="str">
        <f>IF(AP1525&gt;AQ1525,"是","否")</f>
        <v>是</v>
      </c>
      <c r="BI1525" s="20" t="str">
        <f>IF(AQ1525&gt;AR1525,"是","否")</f>
        <v>否</v>
      </c>
    </row>
    <row r="1526" spans="1:61">
      <c r="A1526" s="9" t="s">
        <v>3069</v>
      </c>
      <c r="B1526" s="9" t="s">
        <v>3070</v>
      </c>
      <c r="C1526" s="10">
        <v>4589569338.67</v>
      </c>
      <c r="D1526" s="10">
        <v>3199364015.01</v>
      </c>
      <c r="E1526" s="10">
        <v>3846622652.7</v>
      </c>
      <c r="F1526" s="10">
        <v>3318380050.61</v>
      </c>
      <c r="G1526" s="10">
        <v>2365574062.21</v>
      </c>
      <c r="H1526" s="10">
        <v>1791683841.37</v>
      </c>
      <c r="I1526" s="10">
        <v>4459299882.67</v>
      </c>
      <c r="J1526" s="10">
        <v>3461003963.57</v>
      </c>
      <c r="K1526" s="10">
        <v>4153168012.87</v>
      </c>
      <c r="L1526" s="10">
        <v>3754248529.76</v>
      </c>
      <c r="M1526" s="10">
        <v>2515958568.2</v>
      </c>
      <c r="N1526" s="10">
        <v>2112736864.29</v>
      </c>
      <c r="O1526" s="10">
        <v>4572208653.47</v>
      </c>
      <c r="P1526" s="10">
        <v>3054638870.22</v>
      </c>
      <c r="Q1526" s="10">
        <v>3423841129.24</v>
      </c>
      <c r="R1526" s="10">
        <v>3446650175.54</v>
      </c>
      <c r="S1526" s="10">
        <v>2363564167.88</v>
      </c>
      <c r="T1526" s="10">
        <v>1709202206.98</v>
      </c>
      <c r="U1526" s="10">
        <v>152351124.6</v>
      </c>
      <c r="V1526" s="10">
        <v>131706966.09</v>
      </c>
      <c r="W1526" s="10">
        <v>138616982.11</v>
      </c>
      <c r="X1526" s="10">
        <v>111830832.64</v>
      </c>
      <c r="Y1526" s="10">
        <v>87091154.44</v>
      </c>
      <c r="Z1526" s="10">
        <v>75114047.16</v>
      </c>
      <c r="AA1526" s="10">
        <v>4639439770.76</v>
      </c>
      <c r="AB1526" s="10">
        <v>3514352602.35</v>
      </c>
      <c r="AC1526" s="10">
        <v>4197305549.82</v>
      </c>
      <c r="AD1526" s="10">
        <v>3799004861.03</v>
      </c>
      <c r="AE1526" s="10">
        <v>2545879333.23</v>
      </c>
      <c r="AF1526" s="10">
        <v>2162096877.33</v>
      </c>
      <c r="AG1526" s="10">
        <v>5247625140.99</v>
      </c>
      <c r="AH1526" s="10">
        <v>3433803163.04</v>
      </c>
      <c r="AI1526" s="10">
        <v>3986097739.46</v>
      </c>
      <c r="AJ1526" s="10">
        <v>3851647710.36</v>
      </c>
      <c r="AK1526" s="10">
        <v>2642830632.19</v>
      </c>
      <c r="AL1526" s="10">
        <v>1986157085.24</v>
      </c>
      <c r="AM1526" s="10">
        <v>-608185370.23</v>
      </c>
      <c r="AN1526" s="10">
        <v>80549439.31</v>
      </c>
      <c r="AO1526" s="10">
        <v>211207810.36</v>
      </c>
      <c r="AP1526" s="10">
        <v>-52642849.33</v>
      </c>
      <c r="AQ1526" s="10">
        <v>-96951298.96</v>
      </c>
      <c r="AR1526" s="10">
        <v>175939792.09</v>
      </c>
      <c r="AS1526" s="13">
        <f>(AM1526-AN1526)/AN1526</f>
        <v>-8.55046062939504</v>
      </c>
      <c r="AT1526" s="13">
        <f>(AN1526-AO1526)/AO1526</f>
        <v>-0.618624712918027</v>
      </c>
      <c r="AU1526" s="13">
        <f>(AO1526-AP1526)/AP1526</f>
        <v>-5.01208925899908</v>
      </c>
      <c r="AV1526" s="13">
        <f>(AP1526-AQ1526)/AQ1526</f>
        <v>-0.457017596518028</v>
      </c>
      <c r="AW1526" s="13">
        <f>(AQ1526-AR1526)/AR1526</f>
        <v>-1.55104816146654</v>
      </c>
      <c r="AX1526" s="15"/>
      <c r="AY1526" s="15"/>
      <c r="AZ1526" s="15"/>
      <c r="BA1526" s="15"/>
      <c r="BB1526" s="19"/>
      <c r="BC1526" s="19"/>
      <c r="BD1526" s="19"/>
      <c r="BE1526" s="20" t="str">
        <f>IF(AM1526&gt;AN1526,"是","否")</f>
        <v>否</v>
      </c>
      <c r="BF1526" s="20" t="str">
        <f>IF(AN1526&gt;AO1526,"是","否")</f>
        <v>否</v>
      </c>
      <c r="BG1526" s="20" t="str">
        <f>IF(AO1526&gt;AP1526,"是","否")</f>
        <v>是</v>
      </c>
      <c r="BH1526" s="20" t="str">
        <f>IF(AP1526&gt;AQ1526,"是","否")</f>
        <v>是</v>
      </c>
      <c r="BI1526" s="20" t="str">
        <f>IF(AQ1526&gt;AR1526,"是","否")</f>
        <v>否</v>
      </c>
    </row>
    <row r="1527" spans="1:61">
      <c r="A1527" s="9" t="s">
        <v>3071</v>
      </c>
      <c r="B1527" s="9" t="s">
        <v>3072</v>
      </c>
      <c r="C1527" s="10">
        <v>4125639722.35</v>
      </c>
      <c r="D1527" s="10">
        <v>3340050002.51</v>
      </c>
      <c r="E1527" s="10">
        <v>2569424298.56</v>
      </c>
      <c r="F1527" s="10">
        <v>2224695145.25</v>
      </c>
      <c r="G1527" s="10">
        <v>2070648154.2</v>
      </c>
      <c r="H1527" s="10">
        <v>1786562163.94</v>
      </c>
      <c r="I1527" s="10">
        <v>4097451400.2</v>
      </c>
      <c r="J1527" s="10">
        <v>2945006578.51</v>
      </c>
      <c r="K1527" s="10">
        <v>2453992368.05</v>
      </c>
      <c r="L1527" s="10">
        <v>2090478910.54</v>
      </c>
      <c r="M1527" s="10">
        <v>2135282789.13</v>
      </c>
      <c r="N1527" s="10">
        <v>1897846003.36</v>
      </c>
      <c r="O1527" s="10">
        <v>3170156159.44</v>
      </c>
      <c r="P1527" s="10">
        <v>2054519881.03</v>
      </c>
      <c r="Q1527" s="10">
        <v>1709316722.91</v>
      </c>
      <c r="R1527" s="10">
        <v>1476468363.94</v>
      </c>
      <c r="S1527" s="10">
        <v>1425435767.77</v>
      </c>
      <c r="T1527" s="10">
        <v>1333328774.87</v>
      </c>
      <c r="U1527" s="10">
        <v>709299454.49</v>
      </c>
      <c r="V1527" s="10">
        <v>549368674.93</v>
      </c>
      <c r="W1527" s="10">
        <v>462160502.18</v>
      </c>
      <c r="X1527" s="10">
        <v>474847368.98</v>
      </c>
      <c r="Y1527" s="10">
        <v>449845634.63</v>
      </c>
      <c r="Z1527" s="10">
        <v>353069074.16</v>
      </c>
      <c r="AA1527" s="10">
        <v>4338889174.61</v>
      </c>
      <c r="AB1527" s="10">
        <v>3156436492.81</v>
      </c>
      <c r="AC1527" s="10">
        <v>2613206454.36</v>
      </c>
      <c r="AD1527" s="10">
        <v>2261428375.21</v>
      </c>
      <c r="AE1527" s="10">
        <v>2301522304.85</v>
      </c>
      <c r="AF1527" s="10">
        <v>2071847493.58</v>
      </c>
      <c r="AG1527" s="10">
        <v>4227688346.24</v>
      </c>
      <c r="AH1527" s="10">
        <v>3063654594.65</v>
      </c>
      <c r="AI1527" s="10">
        <v>2489058942.7</v>
      </c>
      <c r="AJ1527" s="10">
        <v>2198307319.64</v>
      </c>
      <c r="AK1527" s="10">
        <v>2119164777.42</v>
      </c>
      <c r="AL1527" s="10">
        <v>1865062509.19</v>
      </c>
      <c r="AM1527" s="10">
        <v>111200828.37</v>
      </c>
      <c r="AN1527" s="10">
        <v>92781898.16</v>
      </c>
      <c r="AO1527" s="10">
        <v>124147511.66</v>
      </c>
      <c r="AP1527" s="10">
        <v>63121055.57</v>
      </c>
      <c r="AQ1527" s="10">
        <v>182357527.43</v>
      </c>
      <c r="AR1527" s="10">
        <v>206784984.39</v>
      </c>
      <c r="AS1527" s="13">
        <f>(AM1527-AN1527)/AN1527</f>
        <v>0.19851857501597</v>
      </c>
      <c r="AT1527" s="13">
        <f>(AN1527-AO1527)/AO1527</f>
        <v>-0.252647943407036</v>
      </c>
      <c r="AU1527" s="13">
        <f>(AO1527-AP1527)/AP1527</f>
        <v>0.966816152532856</v>
      </c>
      <c r="AV1527" s="13">
        <f>(AP1527-AQ1527)/AQ1527</f>
        <v>-0.65386098144904</v>
      </c>
      <c r="AW1527" s="13">
        <f>(AQ1527-AR1527)/AR1527</f>
        <v>-0.118129742505526</v>
      </c>
      <c r="AX1527" s="15"/>
      <c r="AY1527" s="15"/>
      <c r="AZ1527" s="15"/>
      <c r="BA1527" s="15"/>
      <c r="BB1527" s="19"/>
      <c r="BC1527" s="19"/>
      <c r="BD1527" s="19"/>
      <c r="BE1527" s="20" t="str">
        <f>IF(AM1527&gt;AN1527,"是","否")</f>
        <v>是</v>
      </c>
      <c r="BF1527" s="20" t="str">
        <f>IF(AN1527&gt;AO1527,"是","否")</f>
        <v>否</v>
      </c>
      <c r="BG1527" s="20" t="str">
        <f>IF(AO1527&gt;AP1527,"是","否")</f>
        <v>是</v>
      </c>
      <c r="BH1527" s="20" t="str">
        <f>IF(AP1527&gt;AQ1527,"是","否")</f>
        <v>否</v>
      </c>
      <c r="BI1527" s="20" t="str">
        <f>IF(AQ1527&gt;AR1527,"是","否")</f>
        <v>否</v>
      </c>
    </row>
    <row r="1528" spans="1:61">
      <c r="A1528" s="9" t="s">
        <v>3073</v>
      </c>
      <c r="B1528" s="9" t="s">
        <v>3074</v>
      </c>
      <c r="C1528" s="10">
        <v>3355637393.07</v>
      </c>
      <c r="D1528" s="10">
        <v>2878287718.82</v>
      </c>
      <c r="E1528" s="10">
        <v>2971970129.12</v>
      </c>
      <c r="F1528" s="10">
        <v>2630796841.15</v>
      </c>
      <c r="G1528" s="10">
        <v>2418681635.21</v>
      </c>
      <c r="H1528" s="10">
        <v>1779571807.74</v>
      </c>
      <c r="I1528" s="10">
        <v>3519436402.53</v>
      </c>
      <c r="J1528" s="10">
        <v>2913474371.32</v>
      </c>
      <c r="K1528" s="10">
        <v>3318880667.73</v>
      </c>
      <c r="L1528" s="10">
        <v>2953165676.9</v>
      </c>
      <c r="M1528" s="10">
        <v>2531516857.76</v>
      </c>
      <c r="N1528" s="10">
        <v>1745594684.87</v>
      </c>
      <c r="O1528" s="10">
        <v>3101402674.26</v>
      </c>
      <c r="P1528" s="10">
        <v>2436079685.35</v>
      </c>
      <c r="Q1528" s="10">
        <v>1941943940.68</v>
      </c>
      <c r="R1528" s="10">
        <v>2083482657.51</v>
      </c>
      <c r="S1528" s="10">
        <v>1865126301.09</v>
      </c>
      <c r="T1528" s="10">
        <v>1041022248.6</v>
      </c>
      <c r="U1528" s="10">
        <v>343488774.19</v>
      </c>
      <c r="V1528" s="10">
        <v>357488689.02</v>
      </c>
      <c r="W1528" s="10">
        <v>331302887.78</v>
      </c>
      <c r="X1528" s="10">
        <v>303970114.41</v>
      </c>
      <c r="Y1528" s="10">
        <v>259730966</v>
      </c>
      <c r="Z1528" s="10">
        <v>230060237.15</v>
      </c>
      <c r="AA1528" s="10">
        <v>3608200737.39</v>
      </c>
      <c r="AB1528" s="10">
        <v>3179687951.13</v>
      </c>
      <c r="AC1528" s="10">
        <v>3384319847.87</v>
      </c>
      <c r="AD1528" s="10">
        <v>2997980786.43</v>
      </c>
      <c r="AE1528" s="10">
        <v>2590092370.65</v>
      </c>
      <c r="AF1528" s="10">
        <v>1789622435.34</v>
      </c>
      <c r="AG1528" s="10">
        <v>3698056330.43</v>
      </c>
      <c r="AH1528" s="10">
        <v>3007835491.09</v>
      </c>
      <c r="AI1528" s="10">
        <v>2493548761.48</v>
      </c>
      <c r="AJ1528" s="10">
        <v>2596250255.98</v>
      </c>
      <c r="AK1528" s="10">
        <v>2322438095.71</v>
      </c>
      <c r="AL1528" s="10">
        <v>1482313583.63</v>
      </c>
      <c r="AM1528" s="10">
        <v>-89855593.04</v>
      </c>
      <c r="AN1528" s="10">
        <v>171852460.04</v>
      </c>
      <c r="AO1528" s="10">
        <v>890771086.39</v>
      </c>
      <c r="AP1528" s="10">
        <v>401730530.45</v>
      </c>
      <c r="AQ1528" s="10">
        <v>267654274.94</v>
      </c>
      <c r="AR1528" s="10">
        <v>307308851.71</v>
      </c>
      <c r="AS1528" s="13">
        <f>(AM1528-AN1528)/AN1528</f>
        <v>-1.52286474699917</v>
      </c>
      <c r="AT1528" s="13">
        <f>(AN1528-AO1528)/AO1528</f>
        <v>-0.807074496842437</v>
      </c>
      <c r="AU1528" s="13">
        <f>(AO1528-AP1528)/AP1528</f>
        <v>1.21733480249111</v>
      </c>
      <c r="AV1528" s="13">
        <f>(AP1528-AQ1528)/AQ1528</f>
        <v>0.500930745604776</v>
      </c>
      <c r="AW1528" s="13">
        <f>(AQ1528-AR1528)/AR1528</f>
        <v>-0.12903818601171</v>
      </c>
      <c r="AX1528" s="15"/>
      <c r="AY1528" s="15"/>
      <c r="AZ1528" s="15"/>
      <c r="BA1528" s="15"/>
      <c r="BB1528" s="19"/>
      <c r="BC1528" s="19"/>
      <c r="BD1528" s="19"/>
      <c r="BE1528" s="20" t="str">
        <f>IF(AM1528&gt;AN1528,"是","否")</f>
        <v>否</v>
      </c>
      <c r="BF1528" s="20" t="str">
        <f>IF(AN1528&gt;AO1528,"是","否")</f>
        <v>否</v>
      </c>
      <c r="BG1528" s="20" t="str">
        <f>IF(AO1528&gt;AP1528,"是","否")</f>
        <v>是</v>
      </c>
      <c r="BH1528" s="20" t="str">
        <f>IF(AP1528&gt;AQ1528,"是","否")</f>
        <v>是</v>
      </c>
      <c r="BI1528" s="20" t="str">
        <f>IF(AQ1528&gt;AR1528,"是","否")</f>
        <v>否</v>
      </c>
    </row>
    <row r="1529" spans="1:61">
      <c r="A1529" s="9" t="s">
        <v>3075</v>
      </c>
      <c r="B1529" s="9" t="s">
        <v>3076</v>
      </c>
      <c r="C1529" s="10">
        <v>2333181209.67</v>
      </c>
      <c r="D1529" s="10">
        <v>2182895355.92</v>
      </c>
      <c r="E1529" s="10">
        <v>2420992908.36</v>
      </c>
      <c r="F1529" s="10">
        <v>2579969927.21</v>
      </c>
      <c r="G1529" s="10">
        <v>2215280596.13</v>
      </c>
      <c r="H1529" s="10">
        <v>1776594263.26</v>
      </c>
      <c r="I1529" s="10">
        <v>2654711258.57</v>
      </c>
      <c r="J1529" s="10">
        <v>2618362435.63</v>
      </c>
      <c r="K1529" s="10">
        <v>2943305893.01</v>
      </c>
      <c r="L1529" s="10">
        <v>2588552354.88</v>
      </c>
      <c r="M1529" s="10">
        <v>2257518013.09</v>
      </c>
      <c r="N1529" s="10">
        <v>1842970334.41</v>
      </c>
      <c r="O1529" s="10">
        <v>1950947121.14</v>
      </c>
      <c r="P1529" s="10">
        <v>2015657584.09</v>
      </c>
      <c r="Q1529" s="10">
        <v>2087004517.62</v>
      </c>
      <c r="R1529" s="10">
        <v>1869544930.69</v>
      </c>
      <c r="S1529" s="10">
        <v>1543595134.72</v>
      </c>
      <c r="T1529" s="10">
        <v>1233544757.27</v>
      </c>
      <c r="U1529" s="10">
        <v>276333504.08</v>
      </c>
      <c r="V1529" s="10">
        <v>273708401.14</v>
      </c>
      <c r="W1529" s="10">
        <v>285919810.66</v>
      </c>
      <c r="X1529" s="10">
        <v>284731027.13</v>
      </c>
      <c r="Y1529" s="10">
        <v>253848428.92</v>
      </c>
      <c r="Z1529" s="10">
        <v>219381002.03</v>
      </c>
      <c r="AA1529" s="10">
        <v>2775409746.66</v>
      </c>
      <c r="AB1529" s="10">
        <v>2757709080.36</v>
      </c>
      <c r="AC1529" s="10">
        <v>3137062814.15</v>
      </c>
      <c r="AD1529" s="10">
        <v>2781740380</v>
      </c>
      <c r="AE1529" s="10">
        <v>2300969555.01</v>
      </c>
      <c r="AF1529" s="10">
        <v>1877715724.09</v>
      </c>
      <c r="AG1529" s="10">
        <v>2654636074.4</v>
      </c>
      <c r="AH1529" s="10">
        <v>2646343294.3</v>
      </c>
      <c r="AI1529" s="10">
        <v>2930702755.17</v>
      </c>
      <c r="AJ1529" s="10">
        <v>2821120225.74</v>
      </c>
      <c r="AK1529" s="10">
        <v>2213591112.58</v>
      </c>
      <c r="AL1529" s="10">
        <v>1816395211.39</v>
      </c>
      <c r="AM1529" s="10">
        <v>120773672.26</v>
      </c>
      <c r="AN1529" s="10">
        <v>111365786.06</v>
      </c>
      <c r="AO1529" s="10">
        <v>206360058.98</v>
      </c>
      <c r="AP1529" s="10">
        <v>-39379845.74</v>
      </c>
      <c r="AQ1529" s="10">
        <v>87378442.43</v>
      </c>
      <c r="AR1529" s="10">
        <v>61320512.7</v>
      </c>
      <c r="AS1529" s="13">
        <f>(AM1529-AN1529)/AN1529</f>
        <v>0.0844773474227656</v>
      </c>
      <c r="AT1529" s="13">
        <f>(AN1529-AO1529)/AO1529</f>
        <v>-0.46033265056009</v>
      </c>
      <c r="AU1529" s="13">
        <f>(AO1529-AP1529)/AP1529</f>
        <v>-6.24024548857971</v>
      </c>
      <c r="AV1529" s="13">
        <f>(AP1529-AQ1529)/AQ1529</f>
        <v>-1.45068147983466</v>
      </c>
      <c r="AW1529" s="13">
        <f>(AQ1529-AR1529)/AR1529</f>
        <v>0.424946377364519</v>
      </c>
      <c r="AX1529" s="15"/>
      <c r="AY1529" s="15"/>
      <c r="AZ1529" s="15"/>
      <c r="BA1529" s="15"/>
      <c r="BB1529" s="19"/>
      <c r="BC1529" s="19"/>
      <c r="BD1529" s="19"/>
      <c r="BE1529" s="20" t="str">
        <f>IF(AM1529&gt;AN1529,"是","否")</f>
        <v>是</v>
      </c>
      <c r="BF1529" s="20" t="str">
        <f>IF(AN1529&gt;AO1529,"是","否")</f>
        <v>否</v>
      </c>
      <c r="BG1529" s="20" t="str">
        <f>IF(AO1529&gt;AP1529,"是","否")</f>
        <v>是</v>
      </c>
      <c r="BH1529" s="20" t="str">
        <f>IF(AP1529&gt;AQ1529,"是","否")</f>
        <v>否</v>
      </c>
      <c r="BI1529" s="20" t="str">
        <f>IF(AQ1529&gt;AR1529,"是","否")</f>
        <v>是</v>
      </c>
    </row>
    <row r="1530" spans="1:61">
      <c r="A1530" s="9" t="s">
        <v>3077</v>
      </c>
      <c r="B1530" s="9" t="s">
        <v>3078</v>
      </c>
      <c r="C1530" s="10">
        <v>2415139668.53</v>
      </c>
      <c r="D1530" s="10">
        <v>2155400105.13</v>
      </c>
      <c r="E1530" s="10">
        <v>2314493553.39</v>
      </c>
      <c r="F1530" s="10">
        <v>2170168173.19</v>
      </c>
      <c r="G1530" s="10">
        <v>1969485005.95</v>
      </c>
      <c r="H1530" s="10">
        <v>1773881912.39</v>
      </c>
      <c r="I1530" s="10">
        <v>2482153137.65</v>
      </c>
      <c r="J1530" s="10">
        <v>2093925691.5</v>
      </c>
      <c r="K1530" s="10">
        <v>2333889749.69</v>
      </c>
      <c r="L1530" s="10">
        <v>2231003437.77</v>
      </c>
      <c r="M1530" s="10">
        <v>1939185471.76</v>
      </c>
      <c r="N1530" s="10">
        <v>1831370137.15</v>
      </c>
      <c r="O1530" s="10">
        <v>1526094404.02</v>
      </c>
      <c r="P1530" s="10">
        <v>1307513294.58</v>
      </c>
      <c r="Q1530" s="10">
        <v>1580757327.54</v>
      </c>
      <c r="R1530" s="10">
        <v>1406029934.5</v>
      </c>
      <c r="S1530" s="10">
        <v>1387032105.93</v>
      </c>
      <c r="T1530" s="10">
        <v>1099165471.27</v>
      </c>
      <c r="U1530" s="10">
        <v>326467176.54</v>
      </c>
      <c r="V1530" s="10">
        <v>302977393.82</v>
      </c>
      <c r="W1530" s="10">
        <v>324797983.17</v>
      </c>
      <c r="X1530" s="10">
        <v>302568842.53</v>
      </c>
      <c r="Y1530" s="10">
        <v>259474530.46</v>
      </c>
      <c r="Z1530" s="10">
        <v>232802632.54</v>
      </c>
      <c r="AA1530" s="10">
        <v>2579536721.66</v>
      </c>
      <c r="AB1530" s="10">
        <v>2168514297.11</v>
      </c>
      <c r="AC1530" s="10">
        <v>2447788724.43</v>
      </c>
      <c r="AD1530" s="10">
        <v>2328541404.51</v>
      </c>
      <c r="AE1530" s="10">
        <v>2067812335.13</v>
      </c>
      <c r="AF1530" s="10">
        <v>1916102206.52</v>
      </c>
      <c r="AG1530" s="10">
        <v>2134775248.44</v>
      </c>
      <c r="AH1530" s="10">
        <v>1852973981.79</v>
      </c>
      <c r="AI1530" s="10">
        <v>2172336420.7</v>
      </c>
      <c r="AJ1530" s="10">
        <v>2001105181.42</v>
      </c>
      <c r="AK1530" s="10">
        <v>1856773752.74</v>
      </c>
      <c r="AL1530" s="10">
        <v>1556268939.94</v>
      </c>
      <c r="AM1530" s="10">
        <v>444761473.22</v>
      </c>
      <c r="AN1530" s="10">
        <v>315540315.32</v>
      </c>
      <c r="AO1530" s="10">
        <v>275452303.73</v>
      </c>
      <c r="AP1530" s="10">
        <v>327436223.09</v>
      </c>
      <c r="AQ1530" s="10">
        <v>211038582.39</v>
      </c>
      <c r="AR1530" s="10">
        <v>359833266.58</v>
      </c>
      <c r="AS1530" s="13">
        <f>(AM1530-AN1530)/AN1530</f>
        <v>0.409523447959265</v>
      </c>
      <c r="AT1530" s="13">
        <f>(AN1530-AO1530)/AO1530</f>
        <v>0.145535219880733</v>
      </c>
      <c r="AU1530" s="13">
        <f>(AO1530-AP1530)/AP1530</f>
        <v>-0.158760441558451</v>
      </c>
      <c r="AV1530" s="13">
        <f>(AP1530-AQ1530)/AQ1530</f>
        <v>0.551546733217231</v>
      </c>
      <c r="AW1530" s="13">
        <f>(AQ1530-AR1530)/AR1530</f>
        <v>-0.41351008372351</v>
      </c>
      <c r="AX1530" s="15"/>
      <c r="AY1530" s="15"/>
      <c r="AZ1530" s="15"/>
      <c r="BA1530" s="15"/>
      <c r="BB1530" s="19"/>
      <c r="BC1530" s="19"/>
      <c r="BD1530" s="19"/>
      <c r="BE1530" s="20" t="str">
        <f>IF(AM1530&gt;AN1530,"是","否")</f>
        <v>是</v>
      </c>
      <c r="BF1530" s="20" t="str">
        <f>IF(AN1530&gt;AO1530,"是","否")</f>
        <v>是</v>
      </c>
      <c r="BG1530" s="20" t="str">
        <f>IF(AO1530&gt;AP1530,"是","否")</f>
        <v>否</v>
      </c>
      <c r="BH1530" s="20" t="str">
        <f>IF(AP1530&gt;AQ1530,"是","否")</f>
        <v>是</v>
      </c>
      <c r="BI1530" s="20" t="str">
        <f>IF(AQ1530&gt;AR1530,"是","否")</f>
        <v>否</v>
      </c>
    </row>
    <row r="1531" spans="1:61">
      <c r="A1531" s="9" t="s">
        <v>3079</v>
      </c>
      <c r="B1531" s="9" t="s">
        <v>3080</v>
      </c>
      <c r="C1531" s="10">
        <v>3289673661.11</v>
      </c>
      <c r="D1531" s="10">
        <v>2696218121.87</v>
      </c>
      <c r="E1531" s="10">
        <v>2642823175.77</v>
      </c>
      <c r="F1531" s="10">
        <v>2493945296.13</v>
      </c>
      <c r="G1531" s="10">
        <v>2334883314.18</v>
      </c>
      <c r="H1531" s="10">
        <v>1772246900</v>
      </c>
      <c r="I1531" s="10">
        <v>3740598059.6</v>
      </c>
      <c r="J1531" s="10">
        <v>2730357352.67</v>
      </c>
      <c r="K1531" s="10">
        <v>2750426334.38</v>
      </c>
      <c r="L1531" s="10">
        <v>2712291735.54</v>
      </c>
      <c r="M1531" s="10">
        <v>2335761914.28</v>
      </c>
      <c r="N1531" s="10">
        <v>1929297700</v>
      </c>
      <c r="O1531" s="10">
        <v>3585983692.73</v>
      </c>
      <c r="P1531" s="10">
        <v>2430227735.53</v>
      </c>
      <c r="Q1531" s="10">
        <v>2328791557.73</v>
      </c>
      <c r="R1531" s="10">
        <v>2185844349.74</v>
      </c>
      <c r="S1531" s="10">
        <v>2054557996.16</v>
      </c>
      <c r="T1531" s="10">
        <v>1623031300</v>
      </c>
      <c r="U1531" s="10">
        <v>198687322.36</v>
      </c>
      <c r="V1531" s="10">
        <v>164644805.97</v>
      </c>
      <c r="W1531" s="10">
        <v>171343390.72</v>
      </c>
      <c r="X1531" s="10">
        <v>156704871.78</v>
      </c>
      <c r="Y1531" s="10">
        <v>155937060.85</v>
      </c>
      <c r="Z1531" s="10">
        <v>109279000</v>
      </c>
      <c r="AA1531" s="10">
        <v>3827386956.99</v>
      </c>
      <c r="AB1531" s="10">
        <v>2807129034.62</v>
      </c>
      <c r="AC1531" s="10">
        <v>2811244264.72</v>
      </c>
      <c r="AD1531" s="10">
        <v>2751987553.51</v>
      </c>
      <c r="AE1531" s="10">
        <v>2353487757.91</v>
      </c>
      <c r="AF1531" s="10">
        <v>1990946700</v>
      </c>
      <c r="AG1531" s="10">
        <v>3987328303.15</v>
      </c>
      <c r="AH1531" s="10">
        <v>2781979627.54</v>
      </c>
      <c r="AI1531" s="10">
        <v>2710318756.65</v>
      </c>
      <c r="AJ1531" s="10">
        <v>2494706648.81</v>
      </c>
      <c r="AK1531" s="10">
        <v>2353842038.43</v>
      </c>
      <c r="AL1531" s="10">
        <v>1847057900</v>
      </c>
      <c r="AM1531" s="10">
        <v>-159941346.16</v>
      </c>
      <c r="AN1531" s="10">
        <v>25149407.08</v>
      </c>
      <c r="AO1531" s="10">
        <v>100925508.07</v>
      </c>
      <c r="AP1531" s="10">
        <v>257280904.7</v>
      </c>
      <c r="AQ1531" s="10">
        <v>-354280.52</v>
      </c>
      <c r="AR1531" s="10">
        <v>143888800</v>
      </c>
      <c r="AS1531" s="13">
        <f>(AM1531-AN1531)/AN1531</f>
        <v>-7.35964679609457</v>
      </c>
      <c r="AT1531" s="13">
        <f>(AN1531-AO1531)/AO1531</f>
        <v>-0.750812182559865</v>
      </c>
      <c r="AU1531" s="13">
        <f>(AO1531-AP1531)/AP1531</f>
        <v>-0.607722507864767</v>
      </c>
      <c r="AV1531" s="13">
        <f>(AP1531-AQ1531)/AQ1531</f>
        <v>-727.206749103789</v>
      </c>
      <c r="AW1531" s="13">
        <f>(AQ1531-AR1531)/AR1531</f>
        <v>-1.00246218274112</v>
      </c>
      <c r="AX1531" s="15"/>
      <c r="AY1531" s="15"/>
      <c r="AZ1531" s="15"/>
      <c r="BA1531" s="15"/>
      <c r="BB1531" s="19"/>
      <c r="BC1531" s="19"/>
      <c r="BD1531" s="19"/>
      <c r="BE1531" s="20" t="str">
        <f>IF(AM1531&gt;AN1531,"是","否")</f>
        <v>否</v>
      </c>
      <c r="BF1531" s="20" t="str">
        <f>IF(AN1531&gt;AO1531,"是","否")</f>
        <v>否</v>
      </c>
      <c r="BG1531" s="20" t="str">
        <f>IF(AO1531&gt;AP1531,"是","否")</f>
        <v>否</v>
      </c>
      <c r="BH1531" s="20" t="str">
        <f>IF(AP1531&gt;AQ1531,"是","否")</f>
        <v>是</v>
      </c>
      <c r="BI1531" s="20" t="str">
        <f>IF(AQ1531&gt;AR1531,"是","否")</f>
        <v>否</v>
      </c>
    </row>
    <row r="1532" spans="1:61">
      <c r="A1532" s="9" t="s">
        <v>3081</v>
      </c>
      <c r="B1532" s="9" t="s">
        <v>3082</v>
      </c>
      <c r="C1532" s="10">
        <v>3612043827.88</v>
      </c>
      <c r="D1532" s="10">
        <v>3361881875.15</v>
      </c>
      <c r="E1532" s="10">
        <v>2895062095.07</v>
      </c>
      <c r="F1532" s="10">
        <v>2387386515.67</v>
      </c>
      <c r="G1532" s="10">
        <v>2370529473.78</v>
      </c>
      <c r="H1532" s="10">
        <v>1771493417.62</v>
      </c>
      <c r="I1532" s="10">
        <v>3469251481.65</v>
      </c>
      <c r="J1532" s="10">
        <v>3367673651.81</v>
      </c>
      <c r="K1532" s="10">
        <v>2980756422.99</v>
      </c>
      <c r="L1532" s="10">
        <v>1933373399.47</v>
      </c>
      <c r="M1532" s="10">
        <v>2348343912.69</v>
      </c>
      <c r="N1532" s="10">
        <v>1692903416.3</v>
      </c>
      <c r="O1532" s="10">
        <v>471752051.12</v>
      </c>
      <c r="P1532" s="10">
        <v>361941562.24</v>
      </c>
      <c r="Q1532" s="10">
        <v>322383820.42</v>
      </c>
      <c r="R1532" s="10">
        <v>294053396.89</v>
      </c>
      <c r="S1532" s="10">
        <v>278986729.92</v>
      </c>
      <c r="T1532" s="10">
        <v>125902645.25</v>
      </c>
      <c r="U1532" s="10">
        <v>621273480.06</v>
      </c>
      <c r="V1532" s="10">
        <v>482783818.33</v>
      </c>
      <c r="W1532" s="10">
        <v>460215684.96</v>
      </c>
      <c r="X1532" s="10">
        <v>378107782.76</v>
      </c>
      <c r="Y1532" s="10">
        <v>292328034.08</v>
      </c>
      <c r="Z1532" s="10">
        <v>232758545.22</v>
      </c>
      <c r="AA1532" s="10">
        <v>3548966984.47</v>
      </c>
      <c r="AB1532" s="10">
        <v>3446894001.83</v>
      </c>
      <c r="AC1532" s="10">
        <v>2996537296.14</v>
      </c>
      <c r="AD1532" s="10">
        <v>1947232907.27</v>
      </c>
      <c r="AE1532" s="10">
        <v>2356366073.73</v>
      </c>
      <c r="AF1532" s="10">
        <v>1700419343.61</v>
      </c>
      <c r="AG1532" s="10">
        <v>2470790613.79</v>
      </c>
      <c r="AH1532" s="10">
        <v>2205551396.35</v>
      </c>
      <c r="AI1532" s="10">
        <v>1838930908.6</v>
      </c>
      <c r="AJ1532" s="10">
        <v>1529195405.84</v>
      </c>
      <c r="AK1532" s="10">
        <v>1406767160.63</v>
      </c>
      <c r="AL1532" s="10">
        <v>1014280868.24</v>
      </c>
      <c r="AM1532" s="10">
        <v>1078176370.68</v>
      </c>
      <c r="AN1532" s="10">
        <v>1241342605.48</v>
      </c>
      <c r="AO1532" s="10">
        <v>1157606387.54</v>
      </c>
      <c r="AP1532" s="10">
        <v>418037501.43</v>
      </c>
      <c r="AQ1532" s="10">
        <v>949598913.1</v>
      </c>
      <c r="AR1532" s="10">
        <v>686138475.37</v>
      </c>
      <c r="AS1532" s="13">
        <f>(AM1532-AN1532)/AN1532</f>
        <v>-0.13144335341403</v>
      </c>
      <c r="AT1532" s="13">
        <f>(AN1532-AO1532)/AO1532</f>
        <v>0.072335656438408</v>
      </c>
      <c r="AU1532" s="13">
        <f>(AO1532-AP1532)/AP1532</f>
        <v>1.76914483408814</v>
      </c>
      <c r="AV1532" s="13">
        <f>(AP1532-AQ1532)/AQ1532</f>
        <v>-0.559774663109816</v>
      </c>
      <c r="AW1532" s="13">
        <f>(AQ1532-AR1532)/AR1532</f>
        <v>0.383975607238654</v>
      </c>
      <c r="AX1532" s="15"/>
      <c r="AY1532" s="15"/>
      <c r="AZ1532" s="15"/>
      <c r="BA1532" s="15"/>
      <c r="BB1532" s="19"/>
      <c r="BC1532" s="19"/>
      <c r="BD1532" s="19"/>
      <c r="BE1532" s="20" t="str">
        <f>IF(AM1532&gt;AN1532,"是","否")</f>
        <v>否</v>
      </c>
      <c r="BF1532" s="20" t="str">
        <f>IF(AN1532&gt;AO1532,"是","否")</f>
        <v>是</v>
      </c>
      <c r="BG1532" s="20" t="str">
        <f>IF(AO1532&gt;AP1532,"是","否")</f>
        <v>是</v>
      </c>
      <c r="BH1532" s="20" t="str">
        <f>IF(AP1532&gt;AQ1532,"是","否")</f>
        <v>否</v>
      </c>
      <c r="BI1532" s="20" t="str">
        <f>IF(AQ1532&gt;AR1532,"是","否")</f>
        <v>是</v>
      </c>
    </row>
    <row r="1533" spans="1:61">
      <c r="A1533" s="9" t="s">
        <v>3083</v>
      </c>
      <c r="B1533" s="9" t="s">
        <v>3084</v>
      </c>
      <c r="C1533" s="10">
        <v>0</v>
      </c>
      <c r="D1533" s="10">
        <v>4167587617.58</v>
      </c>
      <c r="E1533" s="10">
        <v>3869308154.6</v>
      </c>
      <c r="F1533" s="10">
        <v>3436927692.19</v>
      </c>
      <c r="G1533" s="10">
        <v>2409726760.47</v>
      </c>
      <c r="H1533" s="10">
        <v>1769996350.07</v>
      </c>
      <c r="I1533" s="10">
        <v>0</v>
      </c>
      <c r="J1533" s="10">
        <v>3986186753.49</v>
      </c>
      <c r="K1533" s="10">
        <v>3978764116.97</v>
      </c>
      <c r="L1533" s="10">
        <v>3060053535.06</v>
      </c>
      <c r="M1533" s="10">
        <v>2162432657.11</v>
      </c>
      <c r="N1533" s="10">
        <v>1809788992.63</v>
      </c>
      <c r="O1533" s="10">
        <v>0</v>
      </c>
      <c r="P1533" s="10">
        <v>2479064582.14</v>
      </c>
      <c r="Q1533" s="10">
        <v>2229021352.77</v>
      </c>
      <c r="R1533" s="10">
        <v>2114456757.75</v>
      </c>
      <c r="S1533" s="10">
        <v>1320892117.05</v>
      </c>
      <c r="T1533" s="10">
        <v>1198716849.18</v>
      </c>
      <c r="U1533" s="10">
        <v>0</v>
      </c>
      <c r="V1533" s="10">
        <v>578506090.3</v>
      </c>
      <c r="W1533" s="10">
        <v>540246196.62</v>
      </c>
      <c r="X1533" s="10">
        <v>448773487.59</v>
      </c>
      <c r="Y1533" s="10">
        <v>375062244.92</v>
      </c>
      <c r="Z1533" s="10">
        <v>291426975.53</v>
      </c>
      <c r="AA1533" s="10">
        <v>0</v>
      </c>
      <c r="AB1533" s="10">
        <v>4172318901.89</v>
      </c>
      <c r="AC1533" s="10">
        <v>4214292494.81</v>
      </c>
      <c r="AD1533" s="10">
        <v>3417931594.46</v>
      </c>
      <c r="AE1533" s="10">
        <v>2274929679.77</v>
      </c>
      <c r="AF1533" s="10">
        <v>2195768306.66</v>
      </c>
      <c r="AG1533" s="10">
        <v>0</v>
      </c>
      <c r="AH1533" s="10">
        <v>3600026566.8</v>
      </c>
      <c r="AI1533" s="10">
        <v>3446090353.63</v>
      </c>
      <c r="AJ1533" s="10">
        <v>3089849382.21</v>
      </c>
      <c r="AK1533" s="10">
        <v>2107362446.19</v>
      </c>
      <c r="AL1533" s="10">
        <v>1908000289.15</v>
      </c>
      <c r="AM1533" s="10">
        <v>0</v>
      </c>
      <c r="AN1533" s="10">
        <v>572292335.09</v>
      </c>
      <c r="AO1533" s="10">
        <v>768202141.18</v>
      </c>
      <c r="AP1533" s="10">
        <v>328082212.25</v>
      </c>
      <c r="AQ1533" s="10">
        <v>167567233.58</v>
      </c>
      <c r="AR1533" s="10">
        <v>287768017.51</v>
      </c>
      <c r="AS1533" s="13">
        <f>(AM1533-AN1533)/AN1533</f>
        <v>-1</v>
      </c>
      <c r="AT1533" s="13">
        <f>(AN1533-AO1533)/AO1533</f>
        <v>-0.255023769901333</v>
      </c>
      <c r="AU1533" s="13">
        <f>(AO1533-AP1533)/AP1533</f>
        <v>1.34149281032837</v>
      </c>
      <c r="AV1533" s="13">
        <f>(AP1533-AQ1533)/AQ1533</f>
        <v>0.95791387874985</v>
      </c>
      <c r="AW1533" s="13">
        <f>(AQ1533-AR1533)/AR1533</f>
        <v>-0.417700288482625</v>
      </c>
      <c r="AX1533" s="15"/>
      <c r="AY1533" s="15"/>
      <c r="AZ1533" s="15"/>
      <c r="BA1533" s="15"/>
      <c r="BB1533" s="19"/>
      <c r="BC1533" s="19"/>
      <c r="BD1533" s="19"/>
      <c r="BE1533" s="20" t="str">
        <f>IF(AM1533&gt;AN1533,"是","否")</f>
        <v>否</v>
      </c>
      <c r="BF1533" s="20" t="str">
        <f>IF(AN1533&gt;AO1533,"是","否")</f>
        <v>否</v>
      </c>
      <c r="BG1533" s="20" t="str">
        <f>IF(AO1533&gt;AP1533,"是","否")</f>
        <v>是</v>
      </c>
      <c r="BH1533" s="20" t="str">
        <f>IF(AP1533&gt;AQ1533,"是","否")</f>
        <v>是</v>
      </c>
      <c r="BI1533" s="20" t="str">
        <f>IF(AQ1533&gt;AR1533,"是","否")</f>
        <v>否</v>
      </c>
    </row>
    <row r="1534" spans="1:61">
      <c r="A1534" s="9" t="s">
        <v>3085</v>
      </c>
      <c r="B1534" s="9" t="s">
        <v>3086</v>
      </c>
      <c r="C1534" s="10">
        <v>4414860104.09</v>
      </c>
      <c r="D1534" s="10">
        <v>4685672701.64</v>
      </c>
      <c r="E1534" s="10">
        <v>4917641346.68</v>
      </c>
      <c r="F1534" s="10">
        <v>3877978627.17</v>
      </c>
      <c r="G1534" s="10">
        <v>2498547135.54</v>
      </c>
      <c r="H1534" s="10">
        <v>1768751447.56</v>
      </c>
      <c r="I1534" s="10">
        <v>4132707345.72</v>
      </c>
      <c r="J1534" s="10">
        <v>3999941496.41</v>
      </c>
      <c r="K1534" s="10">
        <v>5194225468.3</v>
      </c>
      <c r="L1534" s="10">
        <v>4078234539.02</v>
      </c>
      <c r="M1534" s="10">
        <v>2342380000.69</v>
      </c>
      <c r="N1534" s="10">
        <v>1757479100.5</v>
      </c>
      <c r="O1534" s="10">
        <v>2992516240.13</v>
      </c>
      <c r="P1534" s="10">
        <v>2799330513.07</v>
      </c>
      <c r="Q1534" s="10">
        <v>3746524608.49</v>
      </c>
      <c r="R1534" s="10">
        <v>3277524617.72</v>
      </c>
      <c r="S1534" s="10">
        <v>1896875072.39</v>
      </c>
      <c r="T1534" s="10">
        <v>1123792735.23</v>
      </c>
      <c r="U1534" s="10">
        <v>905100052.44</v>
      </c>
      <c r="V1534" s="10">
        <v>932422090.92</v>
      </c>
      <c r="W1534" s="10">
        <v>860639335.51</v>
      </c>
      <c r="X1534" s="10">
        <v>666592518.86</v>
      </c>
      <c r="Y1534" s="10">
        <v>432741369.64</v>
      </c>
      <c r="Z1534" s="10">
        <v>347052297.54</v>
      </c>
      <c r="AA1534" s="10">
        <v>4271323987.6</v>
      </c>
      <c r="AB1534" s="10">
        <v>4110524819.56</v>
      </c>
      <c r="AC1534" s="10">
        <v>5333578667.07</v>
      </c>
      <c r="AD1534" s="10">
        <v>4274611564.29</v>
      </c>
      <c r="AE1534" s="10">
        <v>2540158730.1</v>
      </c>
      <c r="AF1534" s="10">
        <v>1841567360.86</v>
      </c>
      <c r="AG1534" s="10">
        <v>4134330118.18</v>
      </c>
      <c r="AH1534" s="10">
        <v>4001252700.73</v>
      </c>
      <c r="AI1534" s="10">
        <v>4900177652.89</v>
      </c>
      <c r="AJ1534" s="10">
        <v>4340876846.81</v>
      </c>
      <c r="AK1534" s="10">
        <v>2597362925.16</v>
      </c>
      <c r="AL1534" s="10">
        <v>1641955673.7</v>
      </c>
      <c r="AM1534" s="10">
        <v>136993869.42</v>
      </c>
      <c r="AN1534" s="10">
        <v>109272118.83</v>
      </c>
      <c r="AO1534" s="10">
        <v>433401014.18</v>
      </c>
      <c r="AP1534" s="10">
        <v>-66265282.52</v>
      </c>
      <c r="AQ1534" s="10">
        <v>-57204195.06</v>
      </c>
      <c r="AR1534" s="10">
        <v>199611687.16</v>
      </c>
      <c r="AS1534" s="13">
        <f>(AM1534-AN1534)/AN1534</f>
        <v>0.253694637633302</v>
      </c>
      <c r="AT1534" s="13">
        <f>(AN1534-AO1534)/AO1534</f>
        <v>-0.747872950789596</v>
      </c>
      <c r="AU1534" s="13">
        <f>(AO1534-AP1534)/AP1534</f>
        <v>-7.54039336585024</v>
      </c>
      <c r="AV1534" s="13">
        <f>(AP1534-AQ1534)/AQ1534</f>
        <v>0.158399002913966</v>
      </c>
      <c r="AW1534" s="13">
        <f>(AQ1534-AR1534)/AR1534</f>
        <v>-1.2865773836887</v>
      </c>
      <c r="AX1534" s="15"/>
      <c r="AY1534" s="15"/>
      <c r="AZ1534" s="15"/>
      <c r="BA1534" s="15"/>
      <c r="BB1534" s="19"/>
      <c r="BC1534" s="19"/>
      <c r="BD1534" s="19"/>
      <c r="BE1534" s="20" t="str">
        <f>IF(AM1534&gt;AN1534,"是","否")</f>
        <v>是</v>
      </c>
      <c r="BF1534" s="20" t="str">
        <f>IF(AN1534&gt;AO1534,"是","否")</f>
        <v>否</v>
      </c>
      <c r="BG1534" s="20" t="str">
        <f>IF(AO1534&gt;AP1534,"是","否")</f>
        <v>是</v>
      </c>
      <c r="BH1534" s="20" t="str">
        <f>IF(AP1534&gt;AQ1534,"是","否")</f>
        <v>否</v>
      </c>
      <c r="BI1534" s="20" t="str">
        <f>IF(AQ1534&gt;AR1534,"是","否")</f>
        <v>否</v>
      </c>
    </row>
    <row r="1535" spans="1:61">
      <c r="A1535" s="9" t="s">
        <v>3087</v>
      </c>
      <c r="B1535" s="9" t="s">
        <v>3088</v>
      </c>
      <c r="C1535" s="10">
        <v>2159612715.64</v>
      </c>
      <c r="D1535" s="10">
        <v>1780467520.73</v>
      </c>
      <c r="E1535" s="10">
        <v>1183601165.48</v>
      </c>
      <c r="F1535" s="10">
        <v>1270727969.65</v>
      </c>
      <c r="G1535" s="10">
        <v>2228598001.44</v>
      </c>
      <c r="H1535" s="10">
        <v>1767361161.81</v>
      </c>
      <c r="I1535" s="10">
        <v>2305690082.87</v>
      </c>
      <c r="J1535" s="10">
        <v>2166583066.48</v>
      </c>
      <c r="K1535" s="10">
        <v>748710245.16</v>
      </c>
      <c r="L1535" s="10">
        <v>836470680.56</v>
      </c>
      <c r="M1535" s="10">
        <v>1878407774.46</v>
      </c>
      <c r="N1535" s="10">
        <v>1389514740.57</v>
      </c>
      <c r="O1535" s="10">
        <v>1920184748.82</v>
      </c>
      <c r="P1535" s="10">
        <v>1637849918.84</v>
      </c>
      <c r="Q1535" s="10">
        <v>1098181193.6</v>
      </c>
      <c r="R1535" s="10">
        <v>1108992300.78</v>
      </c>
      <c r="S1535" s="10">
        <v>1667101899.32</v>
      </c>
      <c r="T1535" s="10">
        <v>1704376438.11</v>
      </c>
      <c r="U1535" s="10">
        <v>329423698.21</v>
      </c>
      <c r="V1535" s="10">
        <v>332711780.5</v>
      </c>
      <c r="W1535" s="10">
        <v>167848883.04</v>
      </c>
      <c r="X1535" s="10">
        <v>216258508.99</v>
      </c>
      <c r="Y1535" s="10">
        <v>190248308.95</v>
      </c>
      <c r="Z1535" s="10">
        <v>145455878.88</v>
      </c>
      <c r="AA1535" s="10">
        <v>2470923673.48</v>
      </c>
      <c r="AB1535" s="10">
        <v>2349348868.67</v>
      </c>
      <c r="AC1535" s="10">
        <v>825869089.71</v>
      </c>
      <c r="AD1535" s="10">
        <v>940417076.09</v>
      </c>
      <c r="AE1535" s="10">
        <v>2093464537.84</v>
      </c>
      <c r="AF1535" s="10">
        <v>1627741474.83</v>
      </c>
      <c r="AG1535" s="10">
        <v>2488170744.62</v>
      </c>
      <c r="AH1535" s="10">
        <v>2155416758.98</v>
      </c>
      <c r="AI1535" s="10">
        <v>1352026355.85</v>
      </c>
      <c r="AJ1535" s="10">
        <v>1400063321.35</v>
      </c>
      <c r="AK1535" s="10">
        <v>1984967763.15</v>
      </c>
      <c r="AL1535" s="10">
        <v>1978219649.12</v>
      </c>
      <c r="AM1535" s="10">
        <v>-17247071.14</v>
      </c>
      <c r="AN1535" s="10">
        <v>193932109.69</v>
      </c>
      <c r="AO1535" s="10">
        <v>-526157266.14</v>
      </c>
      <c r="AP1535" s="10">
        <v>-459646245.26</v>
      </c>
      <c r="AQ1535" s="10">
        <v>108496774.69</v>
      </c>
      <c r="AR1535" s="10">
        <v>-350478174.29</v>
      </c>
      <c r="AS1535" s="13">
        <f>(AM1535-AN1535)/AN1535</f>
        <v>-1.08893355085741</v>
      </c>
      <c r="AT1535" s="13">
        <f>(AN1535-AO1535)/AO1535</f>
        <v>-1.36858202322801</v>
      </c>
      <c r="AU1535" s="13">
        <f>(AO1535-AP1535)/AP1535</f>
        <v>0.144700455112775</v>
      </c>
      <c r="AV1535" s="13">
        <f>(AP1535-AQ1535)/AQ1535</f>
        <v>-5.23649685968375</v>
      </c>
      <c r="AW1535" s="13">
        <f>(AQ1535-AR1535)/AR1535</f>
        <v>-1.30956784943825</v>
      </c>
      <c r="AX1535" s="15"/>
      <c r="AY1535" s="15"/>
      <c r="AZ1535" s="15"/>
      <c r="BA1535" s="15"/>
      <c r="BB1535" s="19"/>
      <c r="BC1535" s="19"/>
      <c r="BD1535" s="19"/>
      <c r="BE1535" s="20" t="str">
        <f>IF(AM1535&gt;AN1535,"是","否")</f>
        <v>否</v>
      </c>
      <c r="BF1535" s="20" t="str">
        <f>IF(AN1535&gt;AO1535,"是","否")</f>
        <v>是</v>
      </c>
      <c r="BG1535" s="20" t="str">
        <f>IF(AO1535&gt;AP1535,"是","否")</f>
        <v>否</v>
      </c>
      <c r="BH1535" s="20" t="str">
        <f>IF(AP1535&gt;AQ1535,"是","否")</f>
        <v>否</v>
      </c>
      <c r="BI1535" s="20" t="str">
        <f>IF(AQ1535&gt;AR1535,"是","否")</f>
        <v>是</v>
      </c>
    </row>
    <row r="1536" spans="1:61">
      <c r="A1536" s="9" t="s">
        <v>3089</v>
      </c>
      <c r="B1536" s="9" t="s">
        <v>3090</v>
      </c>
      <c r="C1536" s="10">
        <v>0</v>
      </c>
      <c r="D1536" s="10">
        <v>1654638589.14</v>
      </c>
      <c r="E1536" s="10">
        <v>1702510415.08</v>
      </c>
      <c r="F1536" s="10">
        <v>1728816962.45</v>
      </c>
      <c r="G1536" s="10">
        <v>1852912238.6</v>
      </c>
      <c r="H1536" s="10">
        <v>1766772730.42</v>
      </c>
      <c r="I1536" s="10">
        <v>0</v>
      </c>
      <c r="J1536" s="10">
        <v>1798487197.38</v>
      </c>
      <c r="K1536" s="10">
        <v>1871127838.19</v>
      </c>
      <c r="L1536" s="10">
        <v>2047941661.97</v>
      </c>
      <c r="M1536" s="10">
        <v>1770588222.99</v>
      </c>
      <c r="N1536" s="10">
        <v>1847670197.02</v>
      </c>
      <c r="O1536" s="10">
        <v>0</v>
      </c>
      <c r="P1536" s="10">
        <v>1372677549.02</v>
      </c>
      <c r="Q1536" s="10">
        <v>1528257099.34</v>
      </c>
      <c r="R1536" s="10">
        <v>1783831592.69</v>
      </c>
      <c r="S1536" s="10">
        <v>1475556176.92</v>
      </c>
      <c r="T1536" s="10">
        <v>1519793322.12</v>
      </c>
      <c r="U1536" s="10">
        <v>0</v>
      </c>
      <c r="V1536" s="10">
        <v>875405598.84</v>
      </c>
      <c r="W1536" s="10">
        <v>128253748.57</v>
      </c>
      <c r="X1536" s="10">
        <v>124263490.7</v>
      </c>
      <c r="Y1536" s="10">
        <v>276352317.63</v>
      </c>
      <c r="Z1536" s="10">
        <v>182237562.81</v>
      </c>
      <c r="AA1536" s="10">
        <v>0</v>
      </c>
      <c r="AB1536" s="10">
        <v>1825561594.71</v>
      </c>
      <c r="AC1536" s="10">
        <v>1897861178.08</v>
      </c>
      <c r="AD1536" s="10">
        <v>2085823701.49</v>
      </c>
      <c r="AE1536" s="10">
        <v>1980821405.77</v>
      </c>
      <c r="AF1536" s="10">
        <v>1904442579.64</v>
      </c>
      <c r="AG1536" s="10">
        <v>0</v>
      </c>
      <c r="AH1536" s="10">
        <v>2619790760.17</v>
      </c>
      <c r="AI1536" s="10">
        <v>1993771851.08</v>
      </c>
      <c r="AJ1536" s="10">
        <v>2109921545.67</v>
      </c>
      <c r="AK1536" s="10">
        <v>2012102611.4</v>
      </c>
      <c r="AL1536" s="10">
        <v>1934652279.06</v>
      </c>
      <c r="AM1536" s="10">
        <v>0</v>
      </c>
      <c r="AN1536" s="10">
        <v>-794229165.46</v>
      </c>
      <c r="AO1536" s="10">
        <v>-95910673</v>
      </c>
      <c r="AP1536" s="10">
        <v>-24097844.18</v>
      </c>
      <c r="AQ1536" s="10">
        <v>-31281205.63</v>
      </c>
      <c r="AR1536" s="10">
        <v>-30209699.42</v>
      </c>
      <c r="AS1536" s="13">
        <f>(AM1536-AN1536)/AN1536</f>
        <v>-1</v>
      </c>
      <c r="AT1536" s="13">
        <f>(AN1536-AO1536)/AO1536</f>
        <v>7.28092578872844</v>
      </c>
      <c r="AU1536" s="13">
        <f>(AO1536-AP1536)/AP1536</f>
        <v>2.98005200314147</v>
      </c>
      <c r="AV1536" s="13">
        <f>(AP1536-AQ1536)/AQ1536</f>
        <v>-0.229638254195383</v>
      </c>
      <c r="AW1536" s="13">
        <f>(AQ1536-AR1536)/AR1536</f>
        <v>0.0354689464169451</v>
      </c>
      <c r="AX1536" s="15"/>
      <c r="AY1536" s="15"/>
      <c r="AZ1536" s="15"/>
      <c r="BA1536" s="15"/>
      <c r="BB1536" s="19"/>
      <c r="BC1536" s="19"/>
      <c r="BD1536" s="19"/>
      <c r="BE1536" s="20" t="str">
        <f>IF(AM1536&gt;AN1536,"是","否")</f>
        <v>是</v>
      </c>
      <c r="BF1536" s="20" t="str">
        <f>IF(AN1536&gt;AO1536,"是","否")</f>
        <v>否</v>
      </c>
      <c r="BG1536" s="20" t="str">
        <f>IF(AO1536&gt;AP1536,"是","否")</f>
        <v>否</v>
      </c>
      <c r="BH1536" s="20" t="str">
        <f>IF(AP1536&gt;AQ1536,"是","否")</f>
        <v>是</v>
      </c>
      <c r="BI1536" s="20" t="str">
        <f>IF(AQ1536&gt;AR1536,"是","否")</f>
        <v>否</v>
      </c>
    </row>
    <row r="1537" spans="1:61">
      <c r="A1537" s="9" t="s">
        <v>3091</v>
      </c>
      <c r="B1537" s="9" t="s">
        <v>3092</v>
      </c>
      <c r="C1537" s="10">
        <v>4537914835.63</v>
      </c>
      <c r="D1537" s="10">
        <v>4216290067.68</v>
      </c>
      <c r="E1537" s="10">
        <v>3900341151.51</v>
      </c>
      <c r="F1537" s="10">
        <v>3786416600.98</v>
      </c>
      <c r="G1537" s="10">
        <v>2176605410.02</v>
      </c>
      <c r="H1537" s="10">
        <v>1755377466.75</v>
      </c>
      <c r="I1537" s="10">
        <v>2784368717.92</v>
      </c>
      <c r="J1537" s="10">
        <v>2691784867.52</v>
      </c>
      <c r="K1537" s="10">
        <v>2795946082.96</v>
      </c>
      <c r="L1537" s="10">
        <v>2194195638.48</v>
      </c>
      <c r="M1537" s="10">
        <v>1964964568.27</v>
      </c>
      <c r="N1537" s="10">
        <v>2073074474.91</v>
      </c>
      <c r="O1537" s="10">
        <v>1727314422.77</v>
      </c>
      <c r="P1537" s="10">
        <v>1725222077.67</v>
      </c>
      <c r="Q1537" s="10">
        <v>1941186437.52</v>
      </c>
      <c r="R1537" s="10">
        <v>1381968387.6</v>
      </c>
      <c r="S1537" s="10">
        <v>1310437473.96</v>
      </c>
      <c r="T1537" s="10">
        <v>1490293487.63</v>
      </c>
      <c r="U1537" s="10">
        <v>357206470.99</v>
      </c>
      <c r="V1537" s="10">
        <v>303490393.04</v>
      </c>
      <c r="W1537" s="10">
        <v>290623829.42</v>
      </c>
      <c r="X1537" s="10">
        <v>268882120.51</v>
      </c>
      <c r="Y1537" s="10">
        <v>227474067.83</v>
      </c>
      <c r="Z1537" s="10">
        <v>209096683.72</v>
      </c>
      <c r="AA1537" s="10">
        <v>2823977249.3</v>
      </c>
      <c r="AB1537" s="10">
        <v>2754614902.99</v>
      </c>
      <c r="AC1537" s="10">
        <v>2847097213.85</v>
      </c>
      <c r="AD1537" s="10">
        <v>2370942450.76</v>
      </c>
      <c r="AE1537" s="10">
        <v>2032262984.73</v>
      </c>
      <c r="AF1537" s="10">
        <v>2132604304.37</v>
      </c>
      <c r="AG1537" s="10">
        <v>2578347776.3</v>
      </c>
      <c r="AH1537" s="10">
        <v>2469612903.49</v>
      </c>
      <c r="AI1537" s="10">
        <v>2683412548.41</v>
      </c>
      <c r="AJ1537" s="10">
        <v>2031650293.63</v>
      </c>
      <c r="AK1537" s="10">
        <v>1838521900.77</v>
      </c>
      <c r="AL1537" s="10">
        <v>1999122341.9</v>
      </c>
      <c r="AM1537" s="10">
        <v>245629473</v>
      </c>
      <c r="AN1537" s="10">
        <v>285001999.5</v>
      </c>
      <c r="AO1537" s="10">
        <v>163684665.44</v>
      </c>
      <c r="AP1537" s="10">
        <v>339292157.13</v>
      </c>
      <c r="AQ1537" s="10">
        <v>193741083.96</v>
      </c>
      <c r="AR1537" s="10">
        <v>133481962.47</v>
      </c>
      <c r="AS1537" s="13">
        <f>(AM1537-AN1537)/AN1537</f>
        <v>-0.13814824657046</v>
      </c>
      <c r="AT1537" s="13">
        <f>(AN1537-AO1537)/AO1537</f>
        <v>0.741164932792497</v>
      </c>
      <c r="AU1537" s="13">
        <f>(AO1537-AP1537)/AP1537</f>
        <v>-0.517570147142293</v>
      </c>
      <c r="AV1537" s="13">
        <f>(AP1537-AQ1537)/AQ1537</f>
        <v>0.751265917352102</v>
      </c>
      <c r="AW1537" s="13">
        <f>(AQ1537-AR1537)/AR1537</f>
        <v>0.451440182440704</v>
      </c>
      <c r="AX1537" s="15"/>
      <c r="AY1537" s="15"/>
      <c r="AZ1537" s="15"/>
      <c r="BA1537" s="15"/>
      <c r="BB1537" s="19"/>
      <c r="BC1537" s="19"/>
      <c r="BD1537" s="19"/>
      <c r="BE1537" s="20" t="str">
        <f>IF(AM1537&gt;AN1537,"是","否")</f>
        <v>否</v>
      </c>
      <c r="BF1537" s="20" t="str">
        <f>IF(AN1537&gt;AO1537,"是","否")</f>
        <v>是</v>
      </c>
      <c r="BG1537" s="20" t="str">
        <f>IF(AO1537&gt;AP1537,"是","否")</f>
        <v>否</v>
      </c>
      <c r="BH1537" s="20" t="str">
        <f>IF(AP1537&gt;AQ1537,"是","否")</f>
        <v>是</v>
      </c>
      <c r="BI1537" s="20" t="str">
        <f>IF(AQ1537&gt;AR1537,"是","否")</f>
        <v>是</v>
      </c>
    </row>
    <row r="1538" spans="1:61">
      <c r="A1538" s="9" t="s">
        <v>3093</v>
      </c>
      <c r="B1538" s="9" t="s">
        <v>3094</v>
      </c>
      <c r="C1538" s="10">
        <v>2868652078.67</v>
      </c>
      <c r="D1538" s="10">
        <v>2541948466.91</v>
      </c>
      <c r="E1538" s="10">
        <v>2710639546.19</v>
      </c>
      <c r="F1538" s="10">
        <v>2344363705.39</v>
      </c>
      <c r="G1538" s="10">
        <v>1930889623.75</v>
      </c>
      <c r="H1538" s="10">
        <v>1754758924.97</v>
      </c>
      <c r="I1538" s="10">
        <v>2847159625.15</v>
      </c>
      <c r="J1538" s="10">
        <v>2336236940.44</v>
      </c>
      <c r="K1538" s="10">
        <v>2277306971.71</v>
      </c>
      <c r="L1538" s="10">
        <v>2154876665.02</v>
      </c>
      <c r="M1538" s="10">
        <v>1976345028.41</v>
      </c>
      <c r="N1538" s="10">
        <v>1612019157.35</v>
      </c>
      <c r="O1538" s="10">
        <v>2179599974.57</v>
      </c>
      <c r="P1538" s="10">
        <v>1644312248.64</v>
      </c>
      <c r="Q1538" s="10">
        <v>1535621711.72</v>
      </c>
      <c r="R1538" s="10">
        <v>1727087684.98</v>
      </c>
      <c r="S1538" s="10">
        <v>1283712409.11</v>
      </c>
      <c r="T1538" s="10">
        <v>1045764870.33</v>
      </c>
      <c r="U1538" s="10">
        <v>411720474.45</v>
      </c>
      <c r="V1538" s="10">
        <v>350913287.92</v>
      </c>
      <c r="W1538" s="10">
        <v>373649030.91</v>
      </c>
      <c r="X1538" s="10">
        <v>336882029.19</v>
      </c>
      <c r="Y1538" s="10">
        <v>291040368.63</v>
      </c>
      <c r="Z1538" s="10">
        <v>243023747.2</v>
      </c>
      <c r="AA1538" s="10">
        <v>2985114708.69</v>
      </c>
      <c r="AB1538" s="10">
        <v>2462273368.89</v>
      </c>
      <c r="AC1538" s="10">
        <v>2406858449.87</v>
      </c>
      <c r="AD1538" s="10">
        <v>2255995036.31</v>
      </c>
      <c r="AE1538" s="10">
        <v>2101871744.58</v>
      </c>
      <c r="AF1538" s="10">
        <v>1687851381.89</v>
      </c>
      <c r="AG1538" s="10">
        <v>2849243593.84</v>
      </c>
      <c r="AH1538" s="10">
        <v>2315524927.67</v>
      </c>
      <c r="AI1538" s="10">
        <v>2229918091.27</v>
      </c>
      <c r="AJ1538" s="10">
        <v>2353187225.94</v>
      </c>
      <c r="AK1538" s="10">
        <v>1846581436.26</v>
      </c>
      <c r="AL1538" s="10">
        <v>1509277358.14</v>
      </c>
      <c r="AM1538" s="10">
        <v>135871114.85</v>
      </c>
      <c r="AN1538" s="10">
        <v>146748441.22</v>
      </c>
      <c r="AO1538" s="10">
        <v>176940358.6</v>
      </c>
      <c r="AP1538" s="10">
        <v>-97192189.63</v>
      </c>
      <c r="AQ1538" s="10">
        <v>255290308.32</v>
      </c>
      <c r="AR1538" s="10">
        <v>178574023.75</v>
      </c>
      <c r="AS1538" s="13">
        <f>(AM1538-AN1538)/AN1538</f>
        <v>-0.0741222617396876</v>
      </c>
      <c r="AT1538" s="13">
        <f>(AN1538-AO1538)/AO1538</f>
        <v>-0.170633300502421</v>
      </c>
      <c r="AU1538" s="13">
        <f>(AO1538-AP1538)/AP1538</f>
        <v>-2.82052034503588</v>
      </c>
      <c r="AV1538" s="13">
        <f>(AP1538-AQ1538)/AQ1538</f>
        <v>-1.38071241430823</v>
      </c>
      <c r="AW1538" s="13">
        <f>(AQ1538-AR1538)/AR1538</f>
        <v>0.42960495014326</v>
      </c>
      <c r="AX1538" s="15"/>
      <c r="AY1538" s="15"/>
      <c r="AZ1538" s="15"/>
      <c r="BA1538" s="15"/>
      <c r="BB1538" s="19"/>
      <c r="BC1538" s="19"/>
      <c r="BD1538" s="19"/>
      <c r="BE1538" s="20" t="str">
        <f>IF(AM1538&gt;AN1538,"是","否")</f>
        <v>否</v>
      </c>
      <c r="BF1538" s="20" t="str">
        <f>IF(AN1538&gt;AO1538,"是","否")</f>
        <v>否</v>
      </c>
      <c r="BG1538" s="20" t="str">
        <f>IF(AO1538&gt;AP1538,"是","否")</f>
        <v>是</v>
      </c>
      <c r="BH1538" s="20" t="str">
        <f>IF(AP1538&gt;AQ1538,"是","否")</f>
        <v>否</v>
      </c>
      <c r="BI1538" s="20" t="str">
        <f>IF(AQ1538&gt;AR1538,"是","否")</f>
        <v>是</v>
      </c>
    </row>
    <row r="1539" spans="1:61">
      <c r="A1539" s="9" t="s">
        <v>3095</v>
      </c>
      <c r="B1539" s="9" t="s">
        <v>3096</v>
      </c>
      <c r="C1539" s="10">
        <v>2805919771.7</v>
      </c>
      <c r="D1539" s="10">
        <v>2422548801.93</v>
      </c>
      <c r="E1539" s="10">
        <v>2610172522.47</v>
      </c>
      <c r="F1539" s="10">
        <v>2714619508.2</v>
      </c>
      <c r="G1539" s="10">
        <v>2729616152.7</v>
      </c>
      <c r="H1539" s="10">
        <v>1750444766.11</v>
      </c>
      <c r="I1539" s="10">
        <v>2839726267.67</v>
      </c>
      <c r="J1539" s="10">
        <v>2492968853.39</v>
      </c>
      <c r="K1539" s="10">
        <v>2804233744.93</v>
      </c>
      <c r="L1539" s="10">
        <v>2480816223.84</v>
      </c>
      <c r="M1539" s="10">
        <v>2182232768.33</v>
      </c>
      <c r="N1539" s="10">
        <v>1641600764.68</v>
      </c>
      <c r="O1539" s="10">
        <v>1765341879.11</v>
      </c>
      <c r="P1539" s="10">
        <v>1532707064.27</v>
      </c>
      <c r="Q1539" s="10">
        <v>1268809790.79</v>
      </c>
      <c r="R1539" s="10">
        <v>2055374550.85</v>
      </c>
      <c r="S1539" s="10">
        <v>1364830536.62</v>
      </c>
      <c r="T1539" s="10">
        <v>1115868471.55</v>
      </c>
      <c r="U1539" s="10">
        <v>402442426.41</v>
      </c>
      <c r="V1539" s="10">
        <v>372584147.56</v>
      </c>
      <c r="W1539" s="10">
        <v>326017301.41</v>
      </c>
      <c r="X1539" s="10">
        <v>294077075.86</v>
      </c>
      <c r="Y1539" s="10">
        <v>263121819.25</v>
      </c>
      <c r="Z1539" s="10">
        <v>210553091.89</v>
      </c>
      <c r="AA1539" s="10">
        <v>2982807073.2</v>
      </c>
      <c r="AB1539" s="10">
        <v>2641427066.49</v>
      </c>
      <c r="AC1539" s="10">
        <v>2964244324.41</v>
      </c>
      <c r="AD1539" s="10">
        <v>2678848380.2</v>
      </c>
      <c r="AE1539" s="10">
        <v>2397847549.21</v>
      </c>
      <c r="AF1539" s="10">
        <v>1744213196.36</v>
      </c>
      <c r="AG1539" s="10">
        <v>2532367247.85</v>
      </c>
      <c r="AH1539" s="10">
        <v>2267014007.53</v>
      </c>
      <c r="AI1539" s="10">
        <v>1980493125.81</v>
      </c>
      <c r="AJ1539" s="10">
        <v>2768543258.96</v>
      </c>
      <c r="AK1539" s="10">
        <v>1998360913.92</v>
      </c>
      <c r="AL1539" s="10">
        <v>1625791568.72</v>
      </c>
      <c r="AM1539" s="10">
        <v>450439825.35</v>
      </c>
      <c r="AN1539" s="10">
        <v>374413058.96</v>
      </c>
      <c r="AO1539" s="10">
        <v>983751198.6</v>
      </c>
      <c r="AP1539" s="10">
        <v>-89694878.76</v>
      </c>
      <c r="AQ1539" s="10">
        <v>399486635.29</v>
      </c>
      <c r="AR1539" s="10">
        <v>118421627.64</v>
      </c>
      <c r="AS1539" s="13">
        <f>(AM1539-AN1539)/AN1539</f>
        <v>0.203055861890016</v>
      </c>
      <c r="AT1539" s="13">
        <f>(AN1539-AO1539)/AO1539</f>
        <v>-0.619402690951903</v>
      </c>
      <c r="AU1539" s="13">
        <f>(AO1539-AP1539)/AP1539</f>
        <v>-11.9677521414825</v>
      </c>
      <c r="AV1539" s="13">
        <f>(AP1539-AQ1539)/AQ1539</f>
        <v>-1.22452535538489</v>
      </c>
      <c r="AW1539" s="13">
        <f>(AQ1539-AR1539)/AR1539</f>
        <v>2.37342631790566</v>
      </c>
      <c r="AX1539" s="15"/>
      <c r="AY1539" s="15"/>
      <c r="AZ1539" s="15"/>
      <c r="BA1539" s="15"/>
      <c r="BB1539" s="19"/>
      <c r="BC1539" s="19"/>
      <c r="BD1539" s="19"/>
      <c r="BE1539" s="20" t="str">
        <f>IF(AM1539&gt;AN1539,"是","否")</f>
        <v>是</v>
      </c>
      <c r="BF1539" s="20" t="str">
        <f>IF(AN1539&gt;AO1539,"是","否")</f>
        <v>否</v>
      </c>
      <c r="BG1539" s="20" t="str">
        <f>IF(AO1539&gt;AP1539,"是","否")</f>
        <v>是</v>
      </c>
      <c r="BH1539" s="20" t="str">
        <f>IF(AP1539&gt;AQ1539,"是","否")</f>
        <v>否</v>
      </c>
      <c r="BI1539" s="20" t="str">
        <f>IF(AQ1539&gt;AR1539,"是","否")</f>
        <v>是</v>
      </c>
    </row>
    <row r="1540" spans="1:61">
      <c r="A1540" s="9" t="s">
        <v>3097</v>
      </c>
      <c r="B1540" s="9" t="s">
        <v>3098</v>
      </c>
      <c r="C1540" s="10">
        <v>682600017.23</v>
      </c>
      <c r="D1540" s="10">
        <v>616048822.07</v>
      </c>
      <c r="E1540" s="10">
        <v>1172553104.3</v>
      </c>
      <c r="F1540" s="10">
        <v>1247889350.41</v>
      </c>
      <c r="G1540" s="10">
        <v>1857817488.8</v>
      </c>
      <c r="H1540" s="10">
        <v>1748926892.58</v>
      </c>
      <c r="I1540" s="10">
        <v>1358605686.22</v>
      </c>
      <c r="J1540" s="10">
        <v>802862807.17</v>
      </c>
      <c r="K1540" s="10">
        <v>1067134548.72</v>
      </c>
      <c r="L1540" s="10">
        <v>1181028672.79</v>
      </c>
      <c r="M1540" s="10">
        <v>1198023116.85</v>
      </c>
      <c r="N1540" s="10">
        <v>1077163340.16</v>
      </c>
      <c r="O1540" s="10">
        <v>841336311.71</v>
      </c>
      <c r="P1540" s="10">
        <v>581859829.85</v>
      </c>
      <c r="Q1540" s="10">
        <v>738747137</v>
      </c>
      <c r="R1540" s="10">
        <v>1347480240.71</v>
      </c>
      <c r="S1540" s="10">
        <v>1336391664.88</v>
      </c>
      <c r="T1540" s="10">
        <v>1311899204.9</v>
      </c>
      <c r="U1540" s="10">
        <v>187498440.37</v>
      </c>
      <c r="V1540" s="10">
        <v>150676561.6</v>
      </c>
      <c r="W1540" s="10">
        <v>169565876.69</v>
      </c>
      <c r="X1540" s="10">
        <v>161930487.55</v>
      </c>
      <c r="Y1540" s="10">
        <v>153366716.48</v>
      </c>
      <c r="Z1540" s="10">
        <v>142444370.02</v>
      </c>
      <c r="AA1540" s="10">
        <v>1485803701.7</v>
      </c>
      <c r="AB1540" s="10">
        <v>1086445305.19</v>
      </c>
      <c r="AC1540" s="10">
        <v>1366416837.67</v>
      </c>
      <c r="AD1540" s="10">
        <v>1436432018.84</v>
      </c>
      <c r="AE1540" s="10">
        <v>1225719869.1</v>
      </c>
      <c r="AF1540" s="10">
        <v>1102747887.32</v>
      </c>
      <c r="AG1540" s="10">
        <v>1232429435.56</v>
      </c>
      <c r="AH1540" s="10">
        <v>1052513355.3</v>
      </c>
      <c r="AI1540" s="10">
        <v>1208391496.9</v>
      </c>
      <c r="AJ1540" s="10">
        <v>1821866559.32</v>
      </c>
      <c r="AK1540" s="10">
        <v>1750283352.9</v>
      </c>
      <c r="AL1540" s="10">
        <v>1626455175.08</v>
      </c>
      <c r="AM1540" s="10">
        <v>253374266.14</v>
      </c>
      <c r="AN1540" s="10">
        <v>33931949.89</v>
      </c>
      <c r="AO1540" s="10">
        <v>158025340.77</v>
      </c>
      <c r="AP1540" s="10">
        <v>-385434540.48</v>
      </c>
      <c r="AQ1540" s="10">
        <v>-524563483.8</v>
      </c>
      <c r="AR1540" s="10">
        <v>-523707287.76</v>
      </c>
      <c r="AS1540" s="13">
        <f>(AM1540-AN1540)/AN1540</f>
        <v>6.46712956259172</v>
      </c>
      <c r="AT1540" s="13">
        <f>(AN1540-AO1540)/AO1540</f>
        <v>-0.785275262026571</v>
      </c>
      <c r="AU1540" s="13">
        <f>(AO1540-AP1540)/AP1540</f>
        <v>-1.40999268143743</v>
      </c>
      <c r="AV1540" s="13">
        <f>(AP1540-AQ1540)/AQ1540</f>
        <v>-0.265228037438164</v>
      </c>
      <c r="AW1540" s="13">
        <f>(AQ1540-AR1540)/AR1540</f>
        <v>0.00163487516788652</v>
      </c>
      <c r="AX1540" s="15"/>
      <c r="AY1540" s="15"/>
      <c r="AZ1540" s="15"/>
      <c r="BA1540" s="15"/>
      <c r="BB1540" s="19"/>
      <c r="BC1540" s="19"/>
      <c r="BD1540" s="19"/>
      <c r="BE1540" s="20" t="str">
        <f>IF(AM1540&gt;AN1540,"是","否")</f>
        <v>是</v>
      </c>
      <c r="BF1540" s="20" t="str">
        <f>IF(AN1540&gt;AO1540,"是","否")</f>
        <v>否</v>
      </c>
      <c r="BG1540" s="20" t="str">
        <f>IF(AO1540&gt;AP1540,"是","否")</f>
        <v>是</v>
      </c>
      <c r="BH1540" s="20" t="str">
        <f>IF(AP1540&gt;AQ1540,"是","否")</f>
        <v>是</v>
      </c>
      <c r="BI1540" s="20" t="str">
        <f>IF(AQ1540&gt;AR1540,"是","否")</f>
        <v>否</v>
      </c>
    </row>
    <row r="1541" spans="1:61">
      <c r="A1541" s="9" t="s">
        <v>3099</v>
      </c>
      <c r="B1541" s="9" t="s">
        <v>3100</v>
      </c>
      <c r="C1541" s="10">
        <v>4468739444.56</v>
      </c>
      <c r="D1541" s="10">
        <v>3450306550.22</v>
      </c>
      <c r="E1541" s="10">
        <v>3429842432.04</v>
      </c>
      <c r="F1541" s="10">
        <v>3295273792.63</v>
      </c>
      <c r="G1541" s="10">
        <v>2751122306.66</v>
      </c>
      <c r="H1541" s="10">
        <v>1748536267.61</v>
      </c>
      <c r="I1541" s="10">
        <v>2966539406.55</v>
      </c>
      <c r="J1541" s="10">
        <v>2267694412.52</v>
      </c>
      <c r="K1541" s="10">
        <v>2660047604.46</v>
      </c>
      <c r="L1541" s="10">
        <v>3182794263.85</v>
      </c>
      <c r="M1541" s="10">
        <v>2238776385.96</v>
      </c>
      <c r="N1541" s="10">
        <v>1384068851.49</v>
      </c>
      <c r="O1541" s="10">
        <v>1738235912.44</v>
      </c>
      <c r="P1541" s="10">
        <v>1382599317.9</v>
      </c>
      <c r="Q1541" s="10">
        <v>1575881962.98</v>
      </c>
      <c r="R1541" s="10">
        <v>2077685586.46</v>
      </c>
      <c r="S1541" s="10">
        <v>1706509284.79</v>
      </c>
      <c r="T1541" s="10">
        <v>1005924116.07</v>
      </c>
      <c r="U1541" s="10">
        <v>377320737.14</v>
      </c>
      <c r="V1541" s="10">
        <v>303584041.29</v>
      </c>
      <c r="W1541" s="10">
        <v>284201476.63</v>
      </c>
      <c r="X1541" s="10">
        <v>238018701.87</v>
      </c>
      <c r="Y1541" s="10">
        <v>203308867.85</v>
      </c>
      <c r="Z1541" s="10">
        <v>131885261.93</v>
      </c>
      <c r="AA1541" s="10">
        <v>3259579937.38</v>
      </c>
      <c r="AB1541" s="10">
        <v>2464555055.8</v>
      </c>
      <c r="AC1541" s="10">
        <v>2763713271.97</v>
      </c>
      <c r="AD1541" s="10">
        <v>3470022327.43</v>
      </c>
      <c r="AE1541" s="10">
        <v>2345166122.24</v>
      </c>
      <c r="AF1541" s="10">
        <v>1445034487.17</v>
      </c>
      <c r="AG1541" s="10">
        <v>2683576581.27</v>
      </c>
      <c r="AH1541" s="10">
        <v>2119407178.76</v>
      </c>
      <c r="AI1541" s="10">
        <v>2381641317.89</v>
      </c>
      <c r="AJ1541" s="10">
        <v>2750350916.4</v>
      </c>
      <c r="AK1541" s="10">
        <v>2325595446.55</v>
      </c>
      <c r="AL1541" s="10">
        <v>1360802027.39</v>
      </c>
      <c r="AM1541" s="10">
        <v>576003356.11</v>
      </c>
      <c r="AN1541" s="10">
        <v>345147877.04</v>
      </c>
      <c r="AO1541" s="10">
        <v>382071954.08</v>
      </c>
      <c r="AP1541" s="10">
        <v>719671411.03</v>
      </c>
      <c r="AQ1541" s="10">
        <v>19570675.69</v>
      </c>
      <c r="AR1541" s="10">
        <v>84232459.78</v>
      </c>
      <c r="AS1541" s="13">
        <f>(AM1541-AN1541)/AN1541</f>
        <v>0.668859623445534</v>
      </c>
      <c r="AT1541" s="13">
        <f>(AN1541-AO1541)/AO1541</f>
        <v>-0.0966416839700007</v>
      </c>
      <c r="AU1541" s="13">
        <f>(AO1541-AP1541)/AP1541</f>
        <v>-0.469102220507585</v>
      </c>
      <c r="AV1541" s="13">
        <f>(AP1541-AQ1541)/AQ1541</f>
        <v>35.7729465466401</v>
      </c>
      <c r="AW1541" s="13">
        <f>(AQ1541-AR1541)/AR1541</f>
        <v>-0.767658741759233</v>
      </c>
      <c r="AX1541" s="15"/>
      <c r="AY1541" s="15"/>
      <c r="AZ1541" s="15"/>
      <c r="BA1541" s="15"/>
      <c r="BB1541" s="19"/>
      <c r="BC1541" s="19"/>
      <c r="BD1541" s="19"/>
      <c r="BE1541" s="20" t="str">
        <f>IF(AM1541&gt;AN1541,"是","否")</f>
        <v>是</v>
      </c>
      <c r="BF1541" s="20" t="str">
        <f>IF(AN1541&gt;AO1541,"是","否")</f>
        <v>否</v>
      </c>
      <c r="BG1541" s="20" t="str">
        <f>IF(AO1541&gt;AP1541,"是","否")</f>
        <v>否</v>
      </c>
      <c r="BH1541" s="20" t="str">
        <f>IF(AP1541&gt;AQ1541,"是","否")</f>
        <v>是</v>
      </c>
      <c r="BI1541" s="20" t="str">
        <f>IF(AQ1541&gt;AR1541,"是","否")</f>
        <v>否</v>
      </c>
    </row>
    <row r="1542" spans="1:61">
      <c r="A1542" s="9" t="s">
        <v>3101</v>
      </c>
      <c r="B1542" s="9" t="s">
        <v>3102</v>
      </c>
      <c r="C1542" s="10">
        <v>0</v>
      </c>
      <c r="D1542" s="10">
        <v>2265534587.36</v>
      </c>
      <c r="E1542" s="10">
        <v>2058412415.39</v>
      </c>
      <c r="F1542" s="10">
        <v>1690512333.61</v>
      </c>
      <c r="G1542" s="10">
        <v>2050773813.73</v>
      </c>
      <c r="H1542" s="10">
        <v>1748307763.77</v>
      </c>
      <c r="I1542" s="10">
        <v>0</v>
      </c>
      <c r="J1542" s="10">
        <v>1863547526.06</v>
      </c>
      <c r="K1542" s="10">
        <v>2276428870.1</v>
      </c>
      <c r="L1542" s="10">
        <v>1947836017.34</v>
      </c>
      <c r="M1542" s="10">
        <v>1958381496.56</v>
      </c>
      <c r="N1542" s="10">
        <v>1935418820.55</v>
      </c>
      <c r="O1542" s="10">
        <v>0</v>
      </c>
      <c r="P1542" s="10">
        <v>1292929099.37</v>
      </c>
      <c r="Q1542" s="10">
        <v>1645258301.15</v>
      </c>
      <c r="R1542" s="10">
        <v>1430177788.54</v>
      </c>
      <c r="S1542" s="10">
        <v>1675994541.54</v>
      </c>
      <c r="T1542" s="10">
        <v>1577391036.43</v>
      </c>
      <c r="U1542" s="10">
        <v>0</v>
      </c>
      <c r="V1542" s="10">
        <v>166803329.79</v>
      </c>
      <c r="W1542" s="10">
        <v>178146038.47</v>
      </c>
      <c r="X1542" s="10">
        <v>170529029.01</v>
      </c>
      <c r="Y1542" s="10">
        <v>171125876.85</v>
      </c>
      <c r="Z1542" s="10">
        <v>160371252.48</v>
      </c>
      <c r="AA1542" s="10">
        <v>0</v>
      </c>
      <c r="AB1542" s="10">
        <v>1902026002.59</v>
      </c>
      <c r="AC1542" s="10">
        <v>2311863345.4</v>
      </c>
      <c r="AD1542" s="10">
        <v>1996194936.59</v>
      </c>
      <c r="AE1542" s="10">
        <v>2044804900.81</v>
      </c>
      <c r="AF1542" s="10">
        <v>1976404311.41</v>
      </c>
      <c r="AG1542" s="10">
        <v>0</v>
      </c>
      <c r="AH1542" s="10">
        <v>1649101942.24</v>
      </c>
      <c r="AI1542" s="10">
        <v>2033850725.14</v>
      </c>
      <c r="AJ1542" s="10">
        <v>1842929529.71</v>
      </c>
      <c r="AK1542" s="10">
        <v>2069611140.96</v>
      </c>
      <c r="AL1542" s="10">
        <v>1989963693.91</v>
      </c>
      <c r="AM1542" s="10">
        <v>0</v>
      </c>
      <c r="AN1542" s="10">
        <v>252924060.35</v>
      </c>
      <c r="AO1542" s="10">
        <v>278012620.26</v>
      </c>
      <c r="AP1542" s="10">
        <v>153265406.88</v>
      </c>
      <c r="AQ1542" s="10">
        <v>-24806240.15</v>
      </c>
      <c r="AR1542" s="10">
        <v>-13559382.5</v>
      </c>
      <c r="AS1542" s="13">
        <f>(AM1542-AN1542)/AN1542</f>
        <v>-1</v>
      </c>
      <c r="AT1542" s="13">
        <f>(AN1542-AO1542)/AO1542</f>
        <v>-0.0902425216759475</v>
      </c>
      <c r="AU1542" s="13">
        <f>(AO1542-AP1542)/AP1542</f>
        <v>0.81392935248377</v>
      </c>
      <c r="AV1542" s="13">
        <f>(AP1542-AQ1542)/AQ1542</f>
        <v>-7.17850210081111</v>
      </c>
      <c r="AW1542" s="13">
        <f>(AQ1542-AR1542)/AR1542</f>
        <v>0.829452052849752</v>
      </c>
      <c r="AX1542" s="15"/>
      <c r="AY1542" s="15"/>
      <c r="AZ1542" s="15"/>
      <c r="BA1542" s="15"/>
      <c r="BB1542" s="19"/>
      <c r="BC1542" s="19"/>
      <c r="BD1542" s="19"/>
      <c r="BE1542" s="20" t="str">
        <f>IF(AM1542&gt;AN1542,"是","否")</f>
        <v>否</v>
      </c>
      <c r="BF1542" s="20" t="str">
        <f>IF(AN1542&gt;AO1542,"是","否")</f>
        <v>否</v>
      </c>
      <c r="BG1542" s="20" t="str">
        <f>IF(AO1542&gt;AP1542,"是","否")</f>
        <v>是</v>
      </c>
      <c r="BH1542" s="20" t="str">
        <f>IF(AP1542&gt;AQ1542,"是","否")</f>
        <v>是</v>
      </c>
      <c r="BI1542" s="20" t="str">
        <f>IF(AQ1542&gt;AR1542,"是","否")</f>
        <v>否</v>
      </c>
    </row>
    <row r="1543" spans="1:61">
      <c r="A1543" s="9" t="s">
        <v>3103</v>
      </c>
      <c r="B1543" s="9" t="s">
        <v>3104</v>
      </c>
      <c r="C1543" s="10">
        <v>3410677883.78</v>
      </c>
      <c r="D1543" s="10">
        <v>3308471104.76</v>
      </c>
      <c r="E1543" s="10">
        <v>2658763639.24</v>
      </c>
      <c r="F1543" s="10">
        <v>2368019051.86</v>
      </c>
      <c r="G1543" s="10">
        <v>1976389437.59</v>
      </c>
      <c r="H1543" s="10">
        <v>1744218180.3</v>
      </c>
      <c r="I1543" s="10">
        <v>2694811650.16</v>
      </c>
      <c r="J1543" s="10">
        <v>2765304673.59</v>
      </c>
      <c r="K1543" s="10">
        <v>2574988549.39</v>
      </c>
      <c r="L1543" s="10">
        <v>2169381029.91</v>
      </c>
      <c r="M1543" s="10">
        <v>1940630716.29</v>
      </c>
      <c r="N1543" s="10">
        <v>1913652593.36</v>
      </c>
      <c r="O1543" s="10">
        <v>1842528512.54</v>
      </c>
      <c r="P1543" s="10">
        <v>1984406344.06</v>
      </c>
      <c r="Q1543" s="10">
        <v>1931631098.33</v>
      </c>
      <c r="R1543" s="10">
        <v>1666697924.84</v>
      </c>
      <c r="S1543" s="10">
        <v>1062612095.97</v>
      </c>
      <c r="T1543" s="10">
        <v>1548532376.45</v>
      </c>
      <c r="U1543" s="10">
        <v>443955265.39</v>
      </c>
      <c r="V1543" s="10">
        <v>434683324.34</v>
      </c>
      <c r="W1543" s="10">
        <v>386781841.7</v>
      </c>
      <c r="X1543" s="10">
        <v>350511999.4</v>
      </c>
      <c r="Y1543" s="10">
        <v>328429690.12</v>
      </c>
      <c r="Z1543" s="10">
        <v>277521029.1</v>
      </c>
      <c r="AA1543" s="10">
        <v>2792897847.83</v>
      </c>
      <c r="AB1543" s="10">
        <v>2902767812.7</v>
      </c>
      <c r="AC1543" s="10">
        <v>2649639113.65</v>
      </c>
      <c r="AD1543" s="10">
        <v>2236780528.01</v>
      </c>
      <c r="AE1543" s="10">
        <v>1989505220.81</v>
      </c>
      <c r="AF1543" s="10">
        <v>1938413915.97</v>
      </c>
      <c r="AG1543" s="10">
        <v>2612162804.56</v>
      </c>
      <c r="AH1543" s="10">
        <v>2651587726.94</v>
      </c>
      <c r="AI1543" s="10">
        <v>2513718782.79</v>
      </c>
      <c r="AJ1543" s="10">
        <v>2212398047.09</v>
      </c>
      <c r="AK1543" s="10">
        <v>1603763714.78</v>
      </c>
      <c r="AL1543" s="10">
        <v>2010025970.9</v>
      </c>
      <c r="AM1543" s="10">
        <v>180735043.27</v>
      </c>
      <c r="AN1543" s="10">
        <v>251180085.76</v>
      </c>
      <c r="AO1543" s="10">
        <v>135920330.86</v>
      </c>
      <c r="AP1543" s="10">
        <v>24382480.92</v>
      </c>
      <c r="AQ1543" s="10">
        <v>385741506.03</v>
      </c>
      <c r="AR1543" s="10">
        <v>-71612054.93</v>
      </c>
      <c r="AS1543" s="13">
        <f>(AM1543-AN1543)/AN1543</f>
        <v>-0.280456319922231</v>
      </c>
      <c r="AT1543" s="13">
        <f>(AN1543-AO1543)/AO1543</f>
        <v>0.847994955358954</v>
      </c>
      <c r="AU1543" s="13">
        <f>(AO1543-AP1543)/AP1543</f>
        <v>4.57450783232275</v>
      </c>
      <c r="AV1543" s="13">
        <f>(AP1543-AQ1543)/AQ1543</f>
        <v>-0.936790621338779</v>
      </c>
      <c r="AW1543" s="13">
        <f>(AQ1543-AR1543)/AR1543</f>
        <v>-6.38654429630679</v>
      </c>
      <c r="AX1543" s="15"/>
      <c r="AY1543" s="15"/>
      <c r="AZ1543" s="15"/>
      <c r="BA1543" s="15"/>
      <c r="BB1543" s="19"/>
      <c r="BC1543" s="19"/>
      <c r="BD1543" s="19"/>
      <c r="BE1543" s="20" t="str">
        <f>IF(AM1543&gt;AN1543,"是","否")</f>
        <v>否</v>
      </c>
      <c r="BF1543" s="20" t="str">
        <f>IF(AN1543&gt;AO1543,"是","否")</f>
        <v>是</v>
      </c>
      <c r="BG1543" s="20" t="str">
        <f>IF(AO1543&gt;AP1543,"是","否")</f>
        <v>是</v>
      </c>
      <c r="BH1543" s="20" t="str">
        <f>IF(AP1543&gt;AQ1543,"是","否")</f>
        <v>否</v>
      </c>
      <c r="BI1543" s="20" t="str">
        <f>IF(AQ1543&gt;AR1543,"是","否")</f>
        <v>是</v>
      </c>
    </row>
    <row r="1544" spans="1:61">
      <c r="A1544" s="9" t="s">
        <v>3105</v>
      </c>
      <c r="B1544" s="9" t="s">
        <v>3106</v>
      </c>
      <c r="C1544" s="10">
        <v>5391010788.52</v>
      </c>
      <c r="D1544" s="10">
        <v>3664195095.25</v>
      </c>
      <c r="E1544" s="10">
        <v>3235824342</v>
      </c>
      <c r="F1544" s="10">
        <v>3150702030.94</v>
      </c>
      <c r="G1544" s="10">
        <v>2638946952.16</v>
      </c>
      <c r="H1544" s="10">
        <v>1742674700.33</v>
      </c>
      <c r="I1544" s="10">
        <v>4764800236.93</v>
      </c>
      <c r="J1544" s="10">
        <v>3399721819.37</v>
      </c>
      <c r="K1544" s="10">
        <v>2778731565.29</v>
      </c>
      <c r="L1544" s="10">
        <v>2406328001.03</v>
      </c>
      <c r="M1544" s="10">
        <v>1670019558.45</v>
      </c>
      <c r="N1544" s="10">
        <v>1333188332.79</v>
      </c>
      <c r="O1544" s="10">
        <v>3186233580.9</v>
      </c>
      <c r="P1544" s="10">
        <v>2173082739.03</v>
      </c>
      <c r="Q1544" s="10">
        <v>1867357126.86</v>
      </c>
      <c r="R1544" s="10">
        <v>1947605183.97</v>
      </c>
      <c r="S1544" s="10">
        <v>951966505.7</v>
      </c>
      <c r="T1544" s="10">
        <v>747618040.65</v>
      </c>
      <c r="U1544" s="10">
        <v>628042180.39</v>
      </c>
      <c r="V1544" s="10">
        <v>472921672.15</v>
      </c>
      <c r="W1544" s="10">
        <v>443744793.01</v>
      </c>
      <c r="X1544" s="10">
        <v>415449853.79</v>
      </c>
      <c r="Y1544" s="10">
        <v>332260337.27</v>
      </c>
      <c r="Z1544" s="10">
        <v>237654647.95</v>
      </c>
      <c r="AA1544" s="10">
        <v>5167549454.71</v>
      </c>
      <c r="AB1544" s="10">
        <v>3694604138.43</v>
      </c>
      <c r="AC1544" s="10">
        <v>3302756016.63</v>
      </c>
      <c r="AD1544" s="10">
        <v>2632649886.76</v>
      </c>
      <c r="AE1544" s="10">
        <v>1766769459.44</v>
      </c>
      <c r="AF1544" s="10">
        <v>1379540125.68</v>
      </c>
      <c r="AG1544" s="10">
        <v>4373156422.35</v>
      </c>
      <c r="AH1544" s="10">
        <v>3053219437.86</v>
      </c>
      <c r="AI1544" s="10">
        <v>2809452802.96</v>
      </c>
      <c r="AJ1544" s="10">
        <v>2625727032.63</v>
      </c>
      <c r="AK1544" s="10">
        <v>1556194429.82</v>
      </c>
      <c r="AL1544" s="10">
        <v>1172018001.44</v>
      </c>
      <c r="AM1544" s="10">
        <v>794393032.36</v>
      </c>
      <c r="AN1544" s="10">
        <v>641384700.57</v>
      </c>
      <c r="AO1544" s="10">
        <v>493303213.67</v>
      </c>
      <c r="AP1544" s="10">
        <v>6922854.13</v>
      </c>
      <c r="AQ1544" s="10">
        <v>210575029.62</v>
      </c>
      <c r="AR1544" s="10">
        <v>207522124.24</v>
      </c>
      <c r="AS1544" s="13">
        <f t="shared" ref="AS1544:AS1549" si="270">(AM1544-AN1544)/AN1544</f>
        <v>0.238559372641756</v>
      </c>
      <c r="AT1544" s="13">
        <f t="shared" ref="AT1544:AT1549" si="271">(AN1544-AO1544)/AO1544</f>
        <v>0.300183503363634</v>
      </c>
      <c r="AU1544" s="13">
        <f t="shared" ref="AU1544:AU1549" si="272">(AO1544-AP1544)/AP1544</f>
        <v>70.2572017850678</v>
      </c>
      <c r="AV1544" s="13">
        <f t="shared" ref="AV1544:AV1549" si="273">(AP1544-AQ1544)/AQ1544</f>
        <v>-0.967124050071403</v>
      </c>
      <c r="AW1544" s="13">
        <f t="shared" ref="AW1544:AW1549" si="274">(AQ1544-AR1544)/AR1544</f>
        <v>0.0147112284590403</v>
      </c>
      <c r="AX1544" s="15"/>
      <c r="AY1544" s="15"/>
      <c r="AZ1544" s="15"/>
      <c r="BA1544" s="15"/>
      <c r="BB1544" s="19"/>
      <c r="BC1544" s="19"/>
      <c r="BD1544" s="19"/>
      <c r="BE1544" s="20" t="str">
        <f t="shared" ref="BE1544:BE1551" si="275">IF(AM1544&gt;AN1544,"是","否")</f>
        <v>是</v>
      </c>
      <c r="BF1544" s="20" t="str">
        <f t="shared" ref="BF1544:BF1551" si="276">IF(AN1544&gt;AO1544,"是","否")</f>
        <v>是</v>
      </c>
      <c r="BG1544" s="20" t="str">
        <f t="shared" ref="BG1544:BG1551" si="277">IF(AO1544&gt;AP1544,"是","否")</f>
        <v>是</v>
      </c>
      <c r="BH1544" s="20" t="str">
        <f t="shared" ref="BH1544:BH1551" si="278">IF(AP1544&gt;AQ1544,"是","否")</f>
        <v>否</v>
      </c>
      <c r="BI1544" s="20" t="str">
        <f t="shared" ref="BI1544:BI1551" si="279">IF(AQ1544&gt;AR1544,"是","否")</f>
        <v>是</v>
      </c>
    </row>
    <row r="1545" spans="1:61">
      <c r="A1545" s="9" t="s">
        <v>3107</v>
      </c>
      <c r="B1545" s="9" t="s">
        <v>3108</v>
      </c>
      <c r="C1545" s="10">
        <v>0</v>
      </c>
      <c r="D1545" s="10">
        <v>1225792782.73</v>
      </c>
      <c r="E1545" s="10">
        <v>2440761431.33</v>
      </c>
      <c r="F1545" s="10">
        <v>3773918388.17</v>
      </c>
      <c r="G1545" s="10">
        <v>3199617704.75</v>
      </c>
      <c r="H1545" s="10">
        <v>1741602023.21</v>
      </c>
      <c r="I1545" s="10">
        <v>0</v>
      </c>
      <c r="J1545" s="10">
        <v>1165407564.22</v>
      </c>
      <c r="K1545" s="10">
        <v>2148221039.56</v>
      </c>
      <c r="L1545" s="10">
        <v>3815129061.53</v>
      </c>
      <c r="M1545" s="10">
        <v>2819776593.1</v>
      </c>
      <c r="N1545" s="10">
        <v>1797835769.84</v>
      </c>
      <c r="O1545" s="10">
        <v>0</v>
      </c>
      <c r="P1545" s="10">
        <v>634163230.54</v>
      </c>
      <c r="Q1545" s="10">
        <v>247668699.03</v>
      </c>
      <c r="R1545" s="10">
        <v>458458848.53</v>
      </c>
      <c r="S1545" s="10">
        <v>452667294.51</v>
      </c>
      <c r="T1545" s="10">
        <v>725206317.4</v>
      </c>
      <c r="U1545" s="10">
        <v>0</v>
      </c>
      <c r="V1545" s="10">
        <v>269697595.13</v>
      </c>
      <c r="W1545" s="10">
        <v>363524071.76</v>
      </c>
      <c r="X1545" s="10">
        <v>297664273.29</v>
      </c>
      <c r="Y1545" s="10">
        <v>196773192.74</v>
      </c>
      <c r="Z1545" s="10">
        <v>410361136.26</v>
      </c>
      <c r="AA1545" s="10">
        <v>0</v>
      </c>
      <c r="AB1545" s="10">
        <v>1496298615.39</v>
      </c>
      <c r="AC1545" s="10">
        <v>2961061722.11</v>
      </c>
      <c r="AD1545" s="10">
        <v>4439999594.57</v>
      </c>
      <c r="AE1545" s="10">
        <v>3162741048.76</v>
      </c>
      <c r="AF1545" s="10">
        <v>1886244098</v>
      </c>
      <c r="AG1545" s="10">
        <v>0</v>
      </c>
      <c r="AH1545" s="10">
        <v>688023305.07</v>
      </c>
      <c r="AI1545" s="10">
        <v>1304486750.49</v>
      </c>
      <c r="AJ1545" s="10">
        <v>4618559452.78</v>
      </c>
      <c r="AK1545" s="10">
        <v>2997474346.03</v>
      </c>
      <c r="AL1545" s="10">
        <v>1797218005.97</v>
      </c>
      <c r="AM1545" s="10">
        <v>0</v>
      </c>
      <c r="AN1545" s="10">
        <v>808275310.32</v>
      </c>
      <c r="AO1545" s="10">
        <v>1656574971.62</v>
      </c>
      <c r="AP1545" s="10">
        <v>-178559858.21</v>
      </c>
      <c r="AQ1545" s="10">
        <v>165266702.73</v>
      </c>
      <c r="AR1545" s="10">
        <v>89026092.03</v>
      </c>
      <c r="AS1545" s="13">
        <f t="shared" si="270"/>
        <v>-1</v>
      </c>
      <c r="AT1545" s="13">
        <f t="shared" si="271"/>
        <v>-0.512080452640444</v>
      </c>
      <c r="AU1545" s="13">
        <f t="shared" si="272"/>
        <v>-10.2774209625085</v>
      </c>
      <c r="AV1545" s="13">
        <f t="shared" si="273"/>
        <v>-2.08043456582853</v>
      </c>
      <c r="AW1545" s="13">
        <f t="shared" si="274"/>
        <v>0.856385009849791</v>
      </c>
      <c r="AX1545" s="15"/>
      <c r="AY1545" s="15"/>
      <c r="AZ1545" s="15"/>
      <c r="BA1545" s="15"/>
      <c r="BB1545" s="19"/>
      <c r="BC1545" s="19"/>
      <c r="BD1545" s="19"/>
      <c r="BE1545" s="20" t="str">
        <f t="shared" si="275"/>
        <v>否</v>
      </c>
      <c r="BF1545" s="20" t="str">
        <f t="shared" si="276"/>
        <v>否</v>
      </c>
      <c r="BG1545" s="20" t="str">
        <f t="shared" si="277"/>
        <v>是</v>
      </c>
      <c r="BH1545" s="20" t="str">
        <f t="shared" si="278"/>
        <v>否</v>
      </c>
      <c r="BI1545" s="20" t="str">
        <f t="shared" si="279"/>
        <v>是</v>
      </c>
    </row>
    <row r="1546" spans="1:61">
      <c r="A1546" s="9" t="s">
        <v>3109</v>
      </c>
      <c r="B1546" s="9" t="s">
        <v>3110</v>
      </c>
      <c r="C1546" s="10">
        <v>7932209015.44</v>
      </c>
      <c r="D1546" s="10">
        <v>5052336113.63</v>
      </c>
      <c r="E1546" s="10">
        <v>3690430874.26</v>
      </c>
      <c r="F1546" s="10">
        <v>3024221686.15</v>
      </c>
      <c r="G1546" s="10">
        <v>2061968019.66</v>
      </c>
      <c r="H1546" s="10">
        <v>1741587912.29</v>
      </c>
      <c r="I1546" s="10">
        <v>6756854012.99</v>
      </c>
      <c r="J1546" s="10">
        <v>5419511513.03</v>
      </c>
      <c r="K1546" s="10">
        <v>3787361106</v>
      </c>
      <c r="L1546" s="10">
        <v>3357309243.9</v>
      </c>
      <c r="M1546" s="10">
        <v>2266615657.49</v>
      </c>
      <c r="N1546" s="10">
        <v>1898973939.61</v>
      </c>
      <c r="O1546" s="10">
        <v>5323973487.67</v>
      </c>
      <c r="P1546" s="10">
        <v>4288913049.63</v>
      </c>
      <c r="Q1546" s="10">
        <v>2704371313.6</v>
      </c>
      <c r="R1546" s="10">
        <v>2605946752.1</v>
      </c>
      <c r="S1546" s="10">
        <v>2766046490.68</v>
      </c>
      <c r="T1546" s="10">
        <v>1536679348.35</v>
      </c>
      <c r="U1546" s="10">
        <v>191172716.92</v>
      </c>
      <c r="V1546" s="10">
        <v>129493936.69</v>
      </c>
      <c r="W1546" s="10">
        <v>109187498.56</v>
      </c>
      <c r="X1546" s="10">
        <v>90095255.33</v>
      </c>
      <c r="Y1546" s="10">
        <v>71071721.31</v>
      </c>
      <c r="Z1546" s="10">
        <v>64663278.12</v>
      </c>
      <c r="AA1546" s="10">
        <v>6794125744.59</v>
      </c>
      <c r="AB1546" s="10">
        <v>5608937279.41</v>
      </c>
      <c r="AC1546" s="10">
        <v>3841670787.41</v>
      </c>
      <c r="AD1546" s="10">
        <v>3398975825.9</v>
      </c>
      <c r="AE1546" s="10">
        <v>2303301208.03</v>
      </c>
      <c r="AF1546" s="10">
        <v>1913011766.22</v>
      </c>
      <c r="AG1546" s="10">
        <v>6207980546.69</v>
      </c>
      <c r="AH1546" s="10">
        <v>4914952868.59</v>
      </c>
      <c r="AI1546" s="10">
        <v>3169648231.01</v>
      </c>
      <c r="AJ1546" s="10">
        <v>2902640470.73</v>
      </c>
      <c r="AK1546" s="10">
        <v>2974295621.06</v>
      </c>
      <c r="AL1546" s="10">
        <v>1753475000.24</v>
      </c>
      <c r="AM1546" s="10">
        <v>586145197.9</v>
      </c>
      <c r="AN1546" s="10">
        <v>693984410.82</v>
      </c>
      <c r="AO1546" s="10">
        <v>672022556.4</v>
      </c>
      <c r="AP1546" s="10">
        <v>496335355.17</v>
      </c>
      <c r="AQ1546" s="10">
        <v>-670994413.03</v>
      </c>
      <c r="AR1546" s="10">
        <v>159536765.98</v>
      </c>
      <c r="AS1546" s="13">
        <f t="shared" si="270"/>
        <v>-0.155391405395662</v>
      </c>
      <c r="AT1546" s="13">
        <f t="shared" si="271"/>
        <v>0.0326802340350731</v>
      </c>
      <c r="AU1546" s="13">
        <f t="shared" si="272"/>
        <v>0.353968741899971</v>
      </c>
      <c r="AV1546" s="13">
        <f t="shared" si="273"/>
        <v>-1.73970117415539</v>
      </c>
      <c r="AW1546" s="13">
        <f t="shared" si="274"/>
        <v>-5.20589203315127</v>
      </c>
      <c r="AX1546" s="15"/>
      <c r="AY1546" s="15"/>
      <c r="AZ1546" s="15"/>
      <c r="BA1546" s="15"/>
      <c r="BB1546" s="19"/>
      <c r="BC1546" s="19"/>
      <c r="BD1546" s="19"/>
      <c r="BE1546" s="20" t="str">
        <f t="shared" si="275"/>
        <v>否</v>
      </c>
      <c r="BF1546" s="20" t="str">
        <f t="shared" si="276"/>
        <v>是</v>
      </c>
      <c r="BG1546" s="20" t="str">
        <f t="shared" si="277"/>
        <v>是</v>
      </c>
      <c r="BH1546" s="20" t="str">
        <f t="shared" si="278"/>
        <v>是</v>
      </c>
      <c r="BI1546" s="20" t="str">
        <f t="shared" si="279"/>
        <v>否</v>
      </c>
    </row>
    <row r="1547" spans="1:61">
      <c r="A1547" s="9" t="s">
        <v>3111</v>
      </c>
      <c r="B1547" s="9" t="s">
        <v>3112</v>
      </c>
      <c r="C1547" s="10">
        <v>7397821532.02</v>
      </c>
      <c r="D1547" s="10">
        <v>6497580419.45</v>
      </c>
      <c r="E1547" s="10">
        <v>2594768713.06</v>
      </c>
      <c r="F1547" s="10">
        <v>2550155230.52</v>
      </c>
      <c r="G1547" s="10">
        <v>2059907535.57</v>
      </c>
      <c r="H1547" s="10">
        <v>1739950782.73</v>
      </c>
      <c r="I1547" s="10">
        <v>6553966956.62</v>
      </c>
      <c r="J1547" s="10">
        <v>5602108226.49</v>
      </c>
      <c r="K1547" s="10">
        <v>1985297199.11</v>
      </c>
      <c r="L1547" s="10">
        <v>1851466314.23</v>
      </c>
      <c r="M1547" s="10">
        <v>1436155115.53</v>
      </c>
      <c r="N1547" s="10">
        <v>1525310145.99</v>
      </c>
      <c r="O1547" s="10">
        <v>4233011619.16</v>
      </c>
      <c r="P1547" s="10">
        <v>3682781758.89</v>
      </c>
      <c r="Q1547" s="10">
        <v>1273286598.49</v>
      </c>
      <c r="R1547" s="10">
        <v>1246861228.19</v>
      </c>
      <c r="S1547" s="10">
        <v>1002908098.35</v>
      </c>
      <c r="T1547" s="10">
        <v>1050399464.87</v>
      </c>
      <c r="U1547" s="10">
        <v>482093676.14</v>
      </c>
      <c r="V1547" s="10">
        <v>445628817.23</v>
      </c>
      <c r="W1547" s="10">
        <v>187895075.36</v>
      </c>
      <c r="X1547" s="10">
        <v>178536041.43</v>
      </c>
      <c r="Y1547" s="10">
        <v>173260605.42</v>
      </c>
      <c r="Z1547" s="10">
        <v>161273089.42</v>
      </c>
      <c r="AA1547" s="10">
        <v>6681493701.78</v>
      </c>
      <c r="AB1547" s="10">
        <v>5765458316.33</v>
      </c>
      <c r="AC1547" s="10">
        <v>2035275914.89</v>
      </c>
      <c r="AD1547" s="10">
        <v>1889135955.25</v>
      </c>
      <c r="AE1547" s="10">
        <v>1461900515.39</v>
      </c>
      <c r="AF1547" s="10">
        <v>1576612711.17</v>
      </c>
      <c r="AG1547" s="10">
        <v>5508506362</v>
      </c>
      <c r="AH1547" s="10">
        <v>4756272599.57</v>
      </c>
      <c r="AI1547" s="10">
        <v>1814058656.51</v>
      </c>
      <c r="AJ1547" s="10">
        <v>1699721692.5</v>
      </c>
      <c r="AK1547" s="10">
        <v>1385052155.41</v>
      </c>
      <c r="AL1547" s="10">
        <v>1418473398.17</v>
      </c>
      <c r="AM1547" s="10">
        <v>1172987339.78</v>
      </c>
      <c r="AN1547" s="10">
        <v>1009185716.76</v>
      </c>
      <c r="AO1547" s="10">
        <v>221217258.38</v>
      </c>
      <c r="AP1547" s="10">
        <v>189414262.75</v>
      </c>
      <c r="AQ1547" s="10">
        <v>76848359.98</v>
      </c>
      <c r="AR1547" s="10">
        <v>158139313</v>
      </c>
      <c r="AS1547" s="13">
        <f t="shared" si="270"/>
        <v>0.162310683058304</v>
      </c>
      <c r="AT1547" s="13">
        <f t="shared" si="271"/>
        <v>3.56196647653255</v>
      </c>
      <c r="AU1547" s="13">
        <f t="shared" si="272"/>
        <v>0.167901799834237</v>
      </c>
      <c r="AV1547" s="13">
        <f t="shared" si="273"/>
        <v>1.46477950602063</v>
      </c>
      <c r="AW1547" s="13">
        <f t="shared" si="274"/>
        <v>-0.514046453584884</v>
      </c>
      <c r="AX1547" s="15"/>
      <c r="AY1547" s="15"/>
      <c r="AZ1547" s="15"/>
      <c r="BA1547" s="15"/>
      <c r="BB1547" s="19"/>
      <c r="BC1547" s="19"/>
      <c r="BD1547" s="19"/>
      <c r="BE1547" s="20" t="str">
        <f t="shared" si="275"/>
        <v>是</v>
      </c>
      <c r="BF1547" s="20" t="str">
        <f t="shared" si="276"/>
        <v>是</v>
      </c>
      <c r="BG1547" s="20" t="str">
        <f t="shared" si="277"/>
        <v>是</v>
      </c>
      <c r="BH1547" s="20" t="str">
        <f t="shared" si="278"/>
        <v>是</v>
      </c>
      <c r="BI1547" s="20" t="str">
        <f t="shared" si="279"/>
        <v>否</v>
      </c>
    </row>
    <row r="1548" spans="1:61">
      <c r="A1548" s="9" t="s">
        <v>3113</v>
      </c>
      <c r="B1548" s="9" t="s">
        <v>3114</v>
      </c>
      <c r="C1548" s="10">
        <v>233458452.73</v>
      </c>
      <c r="D1548" s="10">
        <v>186440120.09</v>
      </c>
      <c r="E1548" s="10">
        <v>101418095.5</v>
      </c>
      <c r="F1548" s="10">
        <v>808555952.37</v>
      </c>
      <c r="G1548" s="10">
        <v>821633917.87</v>
      </c>
      <c r="H1548" s="10">
        <v>1739922106.33</v>
      </c>
      <c r="I1548" s="10">
        <v>270389746.45</v>
      </c>
      <c r="J1548" s="10">
        <v>180849082.67</v>
      </c>
      <c r="K1548" s="10">
        <v>1320476619.66</v>
      </c>
      <c r="L1548" s="10">
        <v>1379674472.83</v>
      </c>
      <c r="M1548" s="10">
        <v>1705500046.9</v>
      </c>
      <c r="N1548" s="10">
        <v>1972699434.93</v>
      </c>
      <c r="O1548" s="10">
        <v>119418662.32</v>
      </c>
      <c r="P1548" s="10">
        <v>127939802.05</v>
      </c>
      <c r="Q1548" s="10">
        <v>302535775.26</v>
      </c>
      <c r="R1548" s="10">
        <v>937502907.42</v>
      </c>
      <c r="S1548" s="10">
        <v>748500990.55</v>
      </c>
      <c r="T1548" s="10">
        <v>623013422.77</v>
      </c>
      <c r="U1548" s="10">
        <v>35494776.72</v>
      </c>
      <c r="V1548" s="10">
        <v>18305698.62</v>
      </c>
      <c r="W1548" s="10">
        <v>28900833.4</v>
      </c>
      <c r="X1548" s="10">
        <v>50885840.04</v>
      </c>
      <c r="Y1548" s="10">
        <v>48339627.4</v>
      </c>
      <c r="Z1548" s="10">
        <v>51678263.13</v>
      </c>
      <c r="AA1548" s="10">
        <v>309558423.31</v>
      </c>
      <c r="AB1548" s="10">
        <v>224022302.88</v>
      </c>
      <c r="AC1548" s="10">
        <v>1356071808.02</v>
      </c>
      <c r="AD1548" s="10">
        <v>1411561469.71</v>
      </c>
      <c r="AE1548" s="10">
        <v>1721019152.27</v>
      </c>
      <c r="AF1548" s="10">
        <v>2021606369.96</v>
      </c>
      <c r="AG1548" s="10">
        <v>493055829.29</v>
      </c>
      <c r="AH1548" s="10">
        <v>245158321.44</v>
      </c>
      <c r="AI1548" s="10">
        <v>462823447.27</v>
      </c>
      <c r="AJ1548" s="10">
        <v>1248780023.21</v>
      </c>
      <c r="AK1548" s="10">
        <v>1096849346.68</v>
      </c>
      <c r="AL1548" s="10">
        <v>868314285.04</v>
      </c>
      <c r="AM1548" s="10">
        <v>-183497405.98</v>
      </c>
      <c r="AN1548" s="10">
        <v>-21136018.56</v>
      </c>
      <c r="AO1548" s="10">
        <v>893248360.75</v>
      </c>
      <c r="AP1548" s="10">
        <v>162781446.5</v>
      </c>
      <c r="AQ1548" s="10">
        <v>624169805.59</v>
      </c>
      <c r="AR1548" s="10">
        <v>1153292084.92</v>
      </c>
      <c r="AS1548" s="13">
        <f t="shared" si="270"/>
        <v>7.68173944203804</v>
      </c>
      <c r="AT1548" s="13">
        <f t="shared" si="271"/>
        <v>-1.02366197296153</v>
      </c>
      <c r="AU1548" s="13">
        <f t="shared" si="272"/>
        <v>4.48740891518002</v>
      </c>
      <c r="AV1548" s="13">
        <f t="shared" si="273"/>
        <v>-0.739203266415411</v>
      </c>
      <c r="AW1548" s="13">
        <f t="shared" si="274"/>
        <v>-0.458792951281464</v>
      </c>
      <c r="AX1548" s="15"/>
      <c r="AY1548" s="15"/>
      <c r="AZ1548" s="15"/>
      <c r="BA1548" s="15"/>
      <c r="BB1548" s="19"/>
      <c r="BC1548" s="19"/>
      <c r="BD1548" s="19"/>
      <c r="BE1548" s="20" t="str">
        <f t="shared" si="275"/>
        <v>否</v>
      </c>
      <c r="BF1548" s="20" t="str">
        <f t="shared" si="276"/>
        <v>否</v>
      </c>
      <c r="BG1548" s="20" t="str">
        <f t="shared" si="277"/>
        <v>是</v>
      </c>
      <c r="BH1548" s="20" t="str">
        <f t="shared" si="278"/>
        <v>否</v>
      </c>
      <c r="BI1548" s="20" t="str">
        <f t="shared" si="279"/>
        <v>否</v>
      </c>
    </row>
    <row r="1549" spans="1:61">
      <c r="A1549" s="9" t="s">
        <v>3115</v>
      </c>
      <c r="B1549" s="9" t="s">
        <v>3116</v>
      </c>
      <c r="C1549" s="10">
        <v>0</v>
      </c>
      <c r="D1549" s="10">
        <v>2366805499.78</v>
      </c>
      <c r="E1549" s="10">
        <v>2413778365.94</v>
      </c>
      <c r="F1549" s="10">
        <v>2280614014.38</v>
      </c>
      <c r="G1549" s="10">
        <v>2094991038.31</v>
      </c>
      <c r="H1549" s="10">
        <v>1738141279.39</v>
      </c>
      <c r="I1549" s="10">
        <v>0</v>
      </c>
      <c r="J1549" s="10">
        <v>2396561810.56</v>
      </c>
      <c r="K1549" s="10">
        <v>3015500231.01</v>
      </c>
      <c r="L1549" s="10">
        <v>3875893796.96</v>
      </c>
      <c r="M1549" s="10">
        <v>3304567205.28</v>
      </c>
      <c r="N1549" s="10">
        <v>2002706574.33</v>
      </c>
      <c r="O1549" s="10">
        <v>0</v>
      </c>
      <c r="P1549" s="10">
        <v>1763123129.37</v>
      </c>
      <c r="Q1549" s="10">
        <v>2504233008.84</v>
      </c>
      <c r="R1549" s="10">
        <v>3330998714.73</v>
      </c>
      <c r="S1549" s="10">
        <v>2863416625.88</v>
      </c>
      <c r="T1549" s="10">
        <v>1690225721.77</v>
      </c>
      <c r="U1549" s="10">
        <v>0</v>
      </c>
      <c r="V1549" s="10">
        <v>219976716.86</v>
      </c>
      <c r="W1549" s="10">
        <v>235977976.94</v>
      </c>
      <c r="X1549" s="10">
        <v>225034214.83</v>
      </c>
      <c r="Y1549" s="10">
        <v>194943292.2</v>
      </c>
      <c r="Z1549" s="10">
        <v>167187222.5</v>
      </c>
      <c r="AA1549" s="10">
        <v>0</v>
      </c>
      <c r="AB1549" s="10">
        <v>2413463958.33</v>
      </c>
      <c r="AC1549" s="10">
        <v>3024492239.12</v>
      </c>
      <c r="AD1549" s="10">
        <v>3893006318.09</v>
      </c>
      <c r="AE1549" s="10">
        <v>3315119892.39</v>
      </c>
      <c r="AF1549" s="10">
        <v>2020188657.87</v>
      </c>
      <c r="AG1549" s="10">
        <v>0</v>
      </c>
      <c r="AH1549" s="10">
        <v>2132023715.74</v>
      </c>
      <c r="AI1549" s="10">
        <v>2964993107.4</v>
      </c>
      <c r="AJ1549" s="10">
        <v>3787212721.45</v>
      </c>
      <c r="AK1549" s="10">
        <v>3291016305.54</v>
      </c>
      <c r="AL1549" s="10">
        <v>2077708069.4</v>
      </c>
      <c r="AM1549" s="10">
        <v>0</v>
      </c>
      <c r="AN1549" s="10">
        <v>281440242.59</v>
      </c>
      <c r="AO1549" s="10">
        <v>59499131.72</v>
      </c>
      <c r="AP1549" s="10">
        <v>105793596.64</v>
      </c>
      <c r="AQ1549" s="10">
        <v>24103586.85</v>
      </c>
      <c r="AR1549" s="10">
        <v>-57519411.53</v>
      </c>
      <c r="AS1549" s="13">
        <f t="shared" si="270"/>
        <v>-1</v>
      </c>
      <c r="AT1549" s="13">
        <f t="shared" si="271"/>
        <v>3.73015713766117</v>
      </c>
      <c r="AU1549" s="13">
        <f t="shared" si="272"/>
        <v>-0.437592315511621</v>
      </c>
      <c r="AV1549" s="13">
        <f t="shared" si="273"/>
        <v>3.38912255252168</v>
      </c>
      <c r="AW1549" s="13">
        <f t="shared" si="274"/>
        <v>-1.41905134647333</v>
      </c>
      <c r="AX1549" s="15"/>
      <c r="AY1549" s="15"/>
      <c r="AZ1549" s="15"/>
      <c r="BA1549" s="15"/>
      <c r="BB1549" s="19"/>
      <c r="BC1549" s="19"/>
      <c r="BD1549" s="19"/>
      <c r="BE1549" s="20" t="str">
        <f t="shared" si="275"/>
        <v>否</v>
      </c>
      <c r="BF1549" s="20" t="str">
        <f t="shared" si="276"/>
        <v>是</v>
      </c>
      <c r="BG1549" s="20" t="str">
        <f t="shared" si="277"/>
        <v>否</v>
      </c>
      <c r="BH1549" s="20" t="str">
        <f t="shared" si="278"/>
        <v>是</v>
      </c>
      <c r="BI1549" s="20" t="str">
        <f t="shared" si="279"/>
        <v>是</v>
      </c>
    </row>
    <row r="1550" spans="1:61">
      <c r="A1550" s="9" t="s">
        <v>3117</v>
      </c>
      <c r="B1550" s="9" t="s">
        <v>3118</v>
      </c>
      <c r="C1550" s="10">
        <v>4577317517.81</v>
      </c>
      <c r="D1550" s="10">
        <v>3476609084.59</v>
      </c>
      <c r="E1550" s="10">
        <v>2693227392.47</v>
      </c>
      <c r="F1550" s="10">
        <v>2362042839.62</v>
      </c>
      <c r="G1550" s="10">
        <v>1987557913.8</v>
      </c>
      <c r="H1550" s="10">
        <v>1736258766.5</v>
      </c>
      <c r="I1550" s="10">
        <v>4654823798.76</v>
      </c>
      <c r="J1550" s="10">
        <v>3326100698.54</v>
      </c>
      <c r="K1550" s="10">
        <v>2622536778.49</v>
      </c>
      <c r="L1550" s="10">
        <v>2588703374.29</v>
      </c>
      <c r="M1550" s="10">
        <v>2144869617.48</v>
      </c>
      <c r="N1550" s="10">
        <v>1560211386.64</v>
      </c>
      <c r="O1550" s="10">
        <v>2593050002.3</v>
      </c>
      <c r="P1550" s="10">
        <v>1573035085.29</v>
      </c>
      <c r="Q1550" s="10">
        <v>1233849482.9</v>
      </c>
      <c r="R1550" s="10">
        <v>1308499456.95</v>
      </c>
      <c r="S1550" s="10">
        <v>1103911605.39</v>
      </c>
      <c r="T1550" s="10">
        <v>753506971.22</v>
      </c>
      <c r="U1550" s="10">
        <v>864357071.98</v>
      </c>
      <c r="V1550" s="10">
        <v>609806157.3</v>
      </c>
      <c r="W1550" s="10">
        <v>530036795.09</v>
      </c>
      <c r="X1550" s="10">
        <v>435688191.13</v>
      </c>
      <c r="Y1550" s="10">
        <v>382045827.86</v>
      </c>
      <c r="Z1550" s="10">
        <v>271448335.3</v>
      </c>
      <c r="AA1550" s="10">
        <v>4979209169.24</v>
      </c>
      <c r="AB1550" s="10">
        <v>3524949200.87</v>
      </c>
      <c r="AC1550" s="10">
        <v>2776450658.7</v>
      </c>
      <c r="AD1550" s="10">
        <v>2751588361.91</v>
      </c>
      <c r="AE1550" s="10">
        <v>2282476715.35</v>
      </c>
      <c r="AF1550" s="10">
        <v>1584182134.57</v>
      </c>
      <c r="AG1550" s="10">
        <v>3920847908.24</v>
      </c>
      <c r="AH1550" s="10">
        <v>2712247251.83</v>
      </c>
      <c r="AI1550" s="10">
        <v>2113734691.43</v>
      </c>
      <c r="AJ1550" s="10">
        <v>2154479634.1</v>
      </c>
      <c r="AK1550" s="10">
        <v>1810802671.51</v>
      </c>
      <c r="AL1550" s="10">
        <v>1148619513.89</v>
      </c>
      <c r="AM1550" s="10">
        <v>1058361261</v>
      </c>
      <c r="AN1550" s="10">
        <v>812701949.04</v>
      </c>
      <c r="AO1550" s="10">
        <v>662715967.27</v>
      </c>
      <c r="AP1550" s="10">
        <v>597108727.81</v>
      </c>
      <c r="AQ1550" s="10">
        <v>471674043.84</v>
      </c>
      <c r="AR1550" s="10">
        <v>435562620.68</v>
      </c>
      <c r="AS1550" s="13">
        <f>(AM1550-AN1550)/AN1550</f>
        <v>0.302274791207507</v>
      </c>
      <c r="AT1550" s="13">
        <f>(AN1550-AO1550)/AO1550</f>
        <v>0.226320157016669</v>
      </c>
      <c r="AU1550" s="13">
        <f>(AO1550-AP1550)/AP1550</f>
        <v>0.109874862657972</v>
      </c>
      <c r="AV1550" s="13">
        <f>(AP1550-AQ1550)/AQ1550</f>
        <v>0.265935099902486</v>
      </c>
      <c r="AW1550" s="13">
        <f>(AQ1550-AR1550)/AR1550</f>
        <v>0.0829075348651885</v>
      </c>
      <c r="AX1550" s="15"/>
      <c r="AY1550" s="15"/>
      <c r="AZ1550" s="15"/>
      <c r="BA1550" s="15"/>
      <c r="BB1550" s="19"/>
      <c r="BC1550" s="19"/>
      <c r="BD1550" s="19"/>
      <c r="BE1550" s="20" t="str">
        <f t="shared" si="275"/>
        <v>是</v>
      </c>
      <c r="BF1550" s="20" t="str">
        <f t="shared" si="276"/>
        <v>是</v>
      </c>
      <c r="BG1550" s="20" t="str">
        <f t="shared" si="277"/>
        <v>是</v>
      </c>
      <c r="BH1550" s="20" t="str">
        <f t="shared" si="278"/>
        <v>是</v>
      </c>
      <c r="BI1550" s="20" t="str">
        <f t="shared" si="279"/>
        <v>是</v>
      </c>
    </row>
    <row r="1551" spans="1:61">
      <c r="A1551" s="9" t="s">
        <v>3119</v>
      </c>
      <c r="B1551" s="9" t="s">
        <v>3120</v>
      </c>
      <c r="C1551" s="10">
        <v>4037060987.7</v>
      </c>
      <c r="D1551" s="10">
        <v>2900840838.71</v>
      </c>
      <c r="E1551" s="10">
        <v>3437821912.85</v>
      </c>
      <c r="F1551" s="10">
        <v>2546747619.88</v>
      </c>
      <c r="G1551" s="10">
        <v>2984885384.14</v>
      </c>
      <c r="H1551" s="10">
        <v>1735711511.34</v>
      </c>
      <c r="I1551" s="10">
        <v>3403645012.53</v>
      </c>
      <c r="J1551" s="10">
        <v>3333366812.48</v>
      </c>
      <c r="K1551" s="10">
        <v>4471525016.68</v>
      </c>
      <c r="L1551" s="10">
        <v>2814320788.52</v>
      </c>
      <c r="M1551" s="10">
        <v>2660036869.18</v>
      </c>
      <c r="N1551" s="10">
        <v>1642725647.52</v>
      </c>
      <c r="O1551" s="10">
        <v>2594071198.64</v>
      </c>
      <c r="P1551" s="10">
        <v>2277616764.69</v>
      </c>
      <c r="Q1551" s="10">
        <v>3316753878.13</v>
      </c>
      <c r="R1551" s="10">
        <v>2740556934.96</v>
      </c>
      <c r="S1551" s="10">
        <v>3461157435.18</v>
      </c>
      <c r="T1551" s="10">
        <v>1692928850.2</v>
      </c>
      <c r="U1551" s="10">
        <v>455568434.03</v>
      </c>
      <c r="V1551" s="10">
        <v>399975514.44</v>
      </c>
      <c r="W1551" s="10">
        <v>419508883.31</v>
      </c>
      <c r="X1551" s="10">
        <v>393229472.71</v>
      </c>
      <c r="Y1551" s="10">
        <v>364181527.71</v>
      </c>
      <c r="Z1551" s="10">
        <v>337816060.63</v>
      </c>
      <c r="AA1551" s="10">
        <v>3600698486.2</v>
      </c>
      <c r="AB1551" s="10">
        <v>3539368560.72</v>
      </c>
      <c r="AC1551" s="10">
        <v>4718807422.21</v>
      </c>
      <c r="AD1551" s="10">
        <v>3050182481.81</v>
      </c>
      <c r="AE1551" s="10">
        <v>2769734742.15</v>
      </c>
      <c r="AF1551" s="10">
        <v>1797699810.63</v>
      </c>
      <c r="AG1551" s="10">
        <v>3468753815.96</v>
      </c>
      <c r="AH1551" s="10">
        <v>2873067686.44</v>
      </c>
      <c r="AI1551" s="10">
        <v>3997449893.79</v>
      </c>
      <c r="AJ1551" s="10">
        <v>3467112993.16</v>
      </c>
      <c r="AK1551" s="10">
        <v>4010833368.59</v>
      </c>
      <c r="AL1551" s="10">
        <v>2269102164.71</v>
      </c>
      <c r="AM1551" s="10">
        <v>131944670.24</v>
      </c>
      <c r="AN1551" s="10">
        <v>666300874.28</v>
      </c>
      <c r="AO1551" s="10">
        <v>721357528.42</v>
      </c>
      <c r="AP1551" s="10">
        <v>-416930511.35</v>
      </c>
      <c r="AQ1551" s="10">
        <v>-1241098626.44</v>
      </c>
      <c r="AR1551" s="10">
        <v>-471402354.08</v>
      </c>
      <c r="AS1551" s="13">
        <f>(AM1551-AN1551)/AN1551</f>
        <v>-0.801974340221933</v>
      </c>
      <c r="AT1551" s="13">
        <f>(AN1551-AO1551)/AO1551</f>
        <v>-0.0763236702618068</v>
      </c>
      <c r="AU1551" s="13">
        <f>(AO1551-AP1551)/AP1551</f>
        <v>-2.73016248219465</v>
      </c>
      <c r="AV1551" s="13">
        <f>(AP1551-AQ1551)/AQ1551</f>
        <v>-0.664063352848972</v>
      </c>
      <c r="AW1551" s="13">
        <f>(AQ1551-AR1551)/AR1551</f>
        <v>1.63277986564611</v>
      </c>
      <c r="AX1551" s="15"/>
      <c r="AY1551" s="15"/>
      <c r="AZ1551" s="15"/>
      <c r="BA1551" s="15"/>
      <c r="BB1551" s="19"/>
      <c r="BC1551" s="19"/>
      <c r="BD1551" s="19"/>
      <c r="BE1551" s="20" t="str">
        <f t="shared" si="275"/>
        <v>否</v>
      </c>
      <c r="BF1551" s="20" t="str">
        <f t="shared" si="276"/>
        <v>否</v>
      </c>
      <c r="BG1551" s="20" t="str">
        <f t="shared" si="277"/>
        <v>是</v>
      </c>
      <c r="BH1551" s="20" t="str">
        <f t="shared" si="278"/>
        <v>是</v>
      </c>
      <c r="BI1551" s="20" t="str">
        <f t="shared" si="279"/>
        <v>否</v>
      </c>
    </row>
    <row r="1552" spans="1:61">
      <c r="A1552" s="9" t="s">
        <v>3121</v>
      </c>
      <c r="B1552" s="9" t="s">
        <v>3122</v>
      </c>
      <c r="C1552" s="10">
        <v>833088414.25</v>
      </c>
      <c r="D1552" s="10">
        <v>2193293041.73</v>
      </c>
      <c r="E1552" s="10">
        <v>1093271300.62</v>
      </c>
      <c r="F1552" s="10">
        <v>1361503783.25</v>
      </c>
      <c r="G1552" s="10">
        <v>1334133926.51</v>
      </c>
      <c r="H1552" s="10">
        <v>1733092234.22</v>
      </c>
      <c r="I1552" s="10">
        <v>3424421864.03</v>
      </c>
      <c r="J1552" s="10">
        <v>1519648597.42</v>
      </c>
      <c r="K1552" s="10">
        <v>1428899335.98</v>
      </c>
      <c r="L1552" s="10">
        <v>1345283457.47</v>
      </c>
      <c r="M1552" s="10">
        <v>1736962577.82</v>
      </c>
      <c r="N1552" s="10">
        <v>1872486996.8</v>
      </c>
      <c r="O1552" s="10">
        <v>3005204321.44</v>
      </c>
      <c r="P1552" s="10">
        <v>1035220798.1</v>
      </c>
      <c r="Q1552" s="10">
        <v>745707996.18</v>
      </c>
      <c r="R1552" s="10">
        <v>901461860.78</v>
      </c>
      <c r="S1552" s="10">
        <v>1220196182.56</v>
      </c>
      <c r="T1552" s="10">
        <v>928536448.56</v>
      </c>
      <c r="U1552" s="10">
        <v>150252168.44</v>
      </c>
      <c r="V1552" s="10">
        <v>177434364.01</v>
      </c>
      <c r="W1552" s="10">
        <v>216963185.73</v>
      </c>
      <c r="X1552" s="10">
        <v>202630589.6</v>
      </c>
      <c r="Y1552" s="10">
        <v>189892221.17</v>
      </c>
      <c r="Z1552" s="10">
        <v>193666747.68</v>
      </c>
      <c r="AA1552" s="10">
        <v>3479674297.29</v>
      </c>
      <c r="AB1552" s="10">
        <v>1632655326.76</v>
      </c>
      <c r="AC1552" s="10">
        <v>1560013519.35</v>
      </c>
      <c r="AD1552" s="10">
        <v>1516464198.51</v>
      </c>
      <c r="AE1552" s="10">
        <v>1918215902.37</v>
      </c>
      <c r="AF1552" s="10">
        <v>1924363975.62</v>
      </c>
      <c r="AG1552" s="10">
        <v>3290501817.52</v>
      </c>
      <c r="AH1552" s="10">
        <v>1398247160.98</v>
      </c>
      <c r="AI1552" s="10">
        <v>1190675787.82</v>
      </c>
      <c r="AJ1552" s="10">
        <v>1385328892.5</v>
      </c>
      <c r="AK1552" s="10">
        <v>1739600307.74</v>
      </c>
      <c r="AL1552" s="10">
        <v>1565385934.58</v>
      </c>
      <c r="AM1552" s="10">
        <v>189172479.77</v>
      </c>
      <c r="AN1552" s="10">
        <v>234408165.78</v>
      </c>
      <c r="AO1552" s="10">
        <v>369337731.53</v>
      </c>
      <c r="AP1552" s="10">
        <v>131135306.01</v>
      </c>
      <c r="AQ1552" s="10">
        <v>178615594.63</v>
      </c>
      <c r="AR1552" s="10">
        <v>358978041.04</v>
      </c>
      <c r="AS1552" s="13">
        <f>(AM1552-AN1552)/AN1552</f>
        <v>-0.192978285801081</v>
      </c>
      <c r="AT1552" s="13">
        <f>(AN1552-AO1552)/AO1552</f>
        <v>-0.365328408746779</v>
      </c>
      <c r="AU1552" s="13">
        <f>(AO1552-AP1552)/AP1552</f>
        <v>1.81646295545942</v>
      </c>
      <c r="AV1552" s="13">
        <f>(AP1552-AQ1552)/AQ1552</f>
        <v>-0.265823870073354</v>
      </c>
      <c r="AW1552" s="13">
        <f>(AQ1552-AR1552)/AR1552</f>
        <v>-0.502433090022636</v>
      </c>
      <c r="AX1552" s="15"/>
      <c r="AY1552" s="15"/>
      <c r="AZ1552" s="15"/>
      <c r="BA1552" s="15"/>
      <c r="BB1552" s="19"/>
      <c r="BC1552" s="19"/>
      <c r="BD1552" s="19"/>
      <c r="BE1552" s="20" t="str">
        <f>IF(AM1552&gt;AN1552,"是","否")</f>
        <v>否</v>
      </c>
      <c r="BF1552" s="20" t="str">
        <f>IF(AN1552&gt;AO1552,"是","否")</f>
        <v>否</v>
      </c>
      <c r="BG1552" s="20" t="str">
        <f>IF(AO1552&gt;AP1552,"是","否")</f>
        <v>是</v>
      </c>
      <c r="BH1552" s="20" t="str">
        <f>IF(AP1552&gt;AQ1552,"是","否")</f>
        <v>否</v>
      </c>
      <c r="BI1552" s="20" t="str">
        <f>IF(AQ1552&gt;AR1552,"是","否")</f>
        <v>否</v>
      </c>
    </row>
    <row r="1553" spans="1:61">
      <c r="A1553" s="9" t="s">
        <v>3123</v>
      </c>
      <c r="B1553" s="9" t="s">
        <v>3124</v>
      </c>
      <c r="C1553" s="10">
        <v>3483420429.82</v>
      </c>
      <c r="D1553" s="10">
        <v>3356521373.89</v>
      </c>
      <c r="E1553" s="10">
        <v>3231605381.54</v>
      </c>
      <c r="F1553" s="10">
        <v>1761325423.29</v>
      </c>
      <c r="G1553" s="10">
        <v>1917696780.54</v>
      </c>
      <c r="H1553" s="10">
        <v>1733047755.13</v>
      </c>
      <c r="I1553" s="10">
        <v>0</v>
      </c>
      <c r="J1553" s="10">
        <v>0</v>
      </c>
      <c r="K1553" s="10">
        <v>0</v>
      </c>
      <c r="L1553" s="10">
        <v>0</v>
      </c>
      <c r="M1553" s="10">
        <v>0</v>
      </c>
      <c r="N1553" s="10">
        <v>0</v>
      </c>
      <c r="O1553" s="10">
        <v>0</v>
      </c>
      <c r="P1553" s="10">
        <v>0</v>
      </c>
      <c r="Q1553" s="10">
        <v>0</v>
      </c>
      <c r="R1553" s="10">
        <v>0</v>
      </c>
      <c r="S1553" s="10">
        <v>0</v>
      </c>
      <c r="T1553" s="10">
        <v>0</v>
      </c>
      <c r="U1553" s="10">
        <v>1048691687.1</v>
      </c>
      <c r="V1553" s="10">
        <v>806469849.82</v>
      </c>
      <c r="W1553" s="10">
        <v>689393504.31</v>
      </c>
      <c r="X1553" s="10">
        <v>615276075.72</v>
      </c>
      <c r="Y1553" s="10">
        <v>538743867.11</v>
      </c>
      <c r="Z1553" s="10">
        <v>556235088.82</v>
      </c>
      <c r="AA1553" s="10">
        <v>15308184118.99</v>
      </c>
      <c r="AB1553" s="10">
        <v>7195569958.9</v>
      </c>
      <c r="AC1553" s="10">
        <v>9554100654.78</v>
      </c>
      <c r="AD1553" s="10">
        <v>13251343609.78</v>
      </c>
      <c r="AE1553" s="10">
        <v>3810854782.96</v>
      </c>
      <c r="AF1553" s="10">
        <v>-1405433604.03</v>
      </c>
      <c r="AG1553" s="10">
        <v>15306915692.68</v>
      </c>
      <c r="AH1553" s="10">
        <v>7863529190.05</v>
      </c>
      <c r="AI1553" s="10">
        <v>5948541303.92</v>
      </c>
      <c r="AJ1553" s="10">
        <v>12637408647.39</v>
      </c>
      <c r="AK1553" s="10">
        <v>7907007338.61</v>
      </c>
      <c r="AL1553" s="10">
        <v>6448714558.89</v>
      </c>
      <c r="AM1553" s="10">
        <v>1268426.31</v>
      </c>
      <c r="AN1553" s="10">
        <v>-667959231.15</v>
      </c>
      <c r="AO1553" s="10">
        <v>3605559350.86</v>
      </c>
      <c r="AP1553" s="10">
        <v>613934962.39</v>
      </c>
      <c r="AQ1553" s="10">
        <v>-4096152555.65</v>
      </c>
      <c r="AR1553" s="10">
        <v>-7854148162.92</v>
      </c>
      <c r="AS1553" s="13">
        <f>(AM1553-AN1553)/AN1553</f>
        <v>-1.00189895767713</v>
      </c>
      <c r="AT1553" s="13">
        <f>(AN1553-AO1553)/AO1553</f>
        <v>-1.18525814336982</v>
      </c>
      <c r="AU1553" s="13">
        <f>(AO1553-AP1553)/AP1553</f>
        <v>4.87286858012426</v>
      </c>
      <c r="AV1553" s="13">
        <f>(AP1553-AQ1553)/AQ1553</f>
        <v>-1.149880883109</v>
      </c>
      <c r="AW1553" s="13">
        <f>(AQ1553-AR1553)/AR1553</f>
        <v>-0.47847271649544</v>
      </c>
      <c r="AX1553" s="15"/>
      <c r="AY1553" s="15"/>
      <c r="AZ1553" s="15"/>
      <c r="BA1553" s="15"/>
      <c r="BB1553" s="19"/>
      <c r="BC1553" s="19"/>
      <c r="BD1553" s="19"/>
      <c r="BE1553" s="20" t="str">
        <f>IF(AM1553&gt;AN1553,"是","否")</f>
        <v>是</v>
      </c>
      <c r="BF1553" s="20" t="str">
        <f>IF(AN1553&gt;AO1553,"是","否")</f>
        <v>否</v>
      </c>
      <c r="BG1553" s="20" t="str">
        <f>IF(AO1553&gt;AP1553,"是","否")</f>
        <v>是</v>
      </c>
      <c r="BH1553" s="20" t="str">
        <f>IF(AP1553&gt;AQ1553,"是","否")</f>
        <v>是</v>
      </c>
      <c r="BI1553" s="20" t="str">
        <f>IF(AQ1553&gt;AR1553,"是","否")</f>
        <v>是</v>
      </c>
    </row>
    <row r="1554" spans="1:61">
      <c r="A1554" s="9" t="s">
        <v>3125</v>
      </c>
      <c r="B1554" s="9" t="s">
        <v>3126</v>
      </c>
      <c r="C1554" s="10">
        <v>2308359691</v>
      </c>
      <c r="D1554" s="10">
        <v>2045887061.39</v>
      </c>
      <c r="E1554" s="10">
        <v>2207997729.22</v>
      </c>
      <c r="F1554" s="10">
        <v>2174875187.96</v>
      </c>
      <c r="G1554" s="10">
        <v>1900942361.41</v>
      </c>
      <c r="H1554" s="10">
        <v>1732676471.98</v>
      </c>
      <c r="I1554" s="10">
        <v>1771457230.83</v>
      </c>
      <c r="J1554" s="10">
        <v>1641707290.81</v>
      </c>
      <c r="K1554" s="10">
        <v>1720693589.1</v>
      </c>
      <c r="L1554" s="10">
        <v>1680199305.58</v>
      </c>
      <c r="M1554" s="10">
        <v>1429765197.8</v>
      </c>
      <c r="N1554" s="10">
        <v>1438168524.88</v>
      </c>
      <c r="O1554" s="10">
        <v>1091585860.69</v>
      </c>
      <c r="P1554" s="10">
        <v>1004334868.32</v>
      </c>
      <c r="Q1554" s="10">
        <v>822094252.77</v>
      </c>
      <c r="R1554" s="10">
        <v>819358710.78</v>
      </c>
      <c r="S1554" s="10">
        <v>788707382.71</v>
      </c>
      <c r="T1554" s="10">
        <v>793506734.28</v>
      </c>
      <c r="U1554" s="10">
        <v>200814481.95</v>
      </c>
      <c r="V1554" s="10">
        <v>137997977.17</v>
      </c>
      <c r="W1554" s="10">
        <v>153572980.45</v>
      </c>
      <c r="X1554" s="10">
        <v>144677915.86</v>
      </c>
      <c r="Y1554" s="10">
        <v>121825257.66</v>
      </c>
      <c r="Z1554" s="10">
        <v>118667826.95</v>
      </c>
      <c r="AA1554" s="10">
        <v>1915326704.79</v>
      </c>
      <c r="AB1554" s="10">
        <v>1692993345.17</v>
      </c>
      <c r="AC1554" s="10">
        <v>1767090276.14</v>
      </c>
      <c r="AD1554" s="10">
        <v>1730777876.45</v>
      </c>
      <c r="AE1554" s="10">
        <v>1456870519.65</v>
      </c>
      <c r="AF1554" s="10">
        <v>1505079010.62</v>
      </c>
      <c r="AG1554" s="10">
        <v>1570610361.56</v>
      </c>
      <c r="AH1554" s="10">
        <v>1486028222.99</v>
      </c>
      <c r="AI1554" s="10">
        <v>1348312742.52</v>
      </c>
      <c r="AJ1554" s="10">
        <v>1378737080.38</v>
      </c>
      <c r="AK1554" s="10">
        <v>1227571061.82</v>
      </c>
      <c r="AL1554" s="10">
        <v>1249704127.57</v>
      </c>
      <c r="AM1554" s="10">
        <v>344716343.23</v>
      </c>
      <c r="AN1554" s="10">
        <v>206965122.18</v>
      </c>
      <c r="AO1554" s="10">
        <v>418777533.62</v>
      </c>
      <c r="AP1554" s="10">
        <v>352040796.07</v>
      </c>
      <c r="AQ1554" s="10">
        <v>229299457.83</v>
      </c>
      <c r="AR1554" s="10">
        <v>255374883.05</v>
      </c>
      <c r="AS1554" s="13">
        <f>(AM1554-AN1554)/AN1554</f>
        <v>0.665576980309736</v>
      </c>
      <c r="AT1554" s="13">
        <f>(AN1554-AO1554)/AO1554</f>
        <v>-0.505787427537121</v>
      </c>
      <c r="AU1554" s="13">
        <f>(AO1554-AP1554)/AP1554</f>
        <v>0.189571033513769</v>
      </c>
      <c r="AV1554" s="13">
        <f>(AP1554-AQ1554)/AQ1554</f>
        <v>0.535288392748835</v>
      </c>
      <c r="AW1554" s="13">
        <f>(AQ1554-AR1554)/AR1554</f>
        <v>-0.10210645976055</v>
      </c>
      <c r="AX1554" s="15"/>
      <c r="AY1554" s="15"/>
      <c r="AZ1554" s="15"/>
      <c r="BA1554" s="15"/>
      <c r="BB1554" s="19"/>
      <c r="BC1554" s="19"/>
      <c r="BD1554" s="19"/>
      <c r="BE1554" s="20" t="str">
        <f>IF(AM1554&gt;AN1554,"是","否")</f>
        <v>是</v>
      </c>
      <c r="BF1554" s="20" t="str">
        <f>IF(AN1554&gt;AO1554,"是","否")</f>
        <v>否</v>
      </c>
      <c r="BG1554" s="20" t="str">
        <f>IF(AO1554&gt;AP1554,"是","否")</f>
        <v>是</v>
      </c>
      <c r="BH1554" s="20" t="str">
        <f>IF(AP1554&gt;AQ1554,"是","否")</f>
        <v>是</v>
      </c>
      <c r="BI1554" s="20" t="str">
        <f>IF(AQ1554&gt;AR1554,"是","否")</f>
        <v>否</v>
      </c>
    </row>
    <row r="1555" spans="1:61">
      <c r="A1555" s="9" t="s">
        <v>3127</v>
      </c>
      <c r="B1555" s="9" t="s">
        <v>3128</v>
      </c>
      <c r="C1555" s="10">
        <v>0</v>
      </c>
      <c r="D1555" s="10">
        <v>5596166688.57</v>
      </c>
      <c r="E1555" s="10">
        <v>2999796247.39</v>
      </c>
      <c r="F1555" s="10">
        <v>3147127036.11</v>
      </c>
      <c r="G1555" s="10">
        <v>2582174536.82</v>
      </c>
      <c r="H1555" s="10">
        <v>1732032999.92</v>
      </c>
      <c r="I1555" s="10">
        <v>0</v>
      </c>
      <c r="J1555" s="10">
        <v>5362134913.14</v>
      </c>
      <c r="K1555" s="10">
        <v>2894403559.12</v>
      </c>
      <c r="L1555" s="10">
        <v>3486313784.99</v>
      </c>
      <c r="M1555" s="10">
        <v>2151859028.37</v>
      </c>
      <c r="N1555" s="10">
        <v>1711263863.49</v>
      </c>
      <c r="O1555" s="10">
        <v>0</v>
      </c>
      <c r="P1555" s="10">
        <v>5151192952.49</v>
      </c>
      <c r="Q1555" s="10">
        <v>2481168672.66</v>
      </c>
      <c r="R1555" s="10">
        <v>3198817159.06</v>
      </c>
      <c r="S1555" s="10">
        <v>1904848769.79</v>
      </c>
      <c r="T1555" s="10">
        <v>1449234639.89</v>
      </c>
      <c r="U1555" s="10">
        <v>0</v>
      </c>
      <c r="V1555" s="10">
        <v>137316107.64</v>
      </c>
      <c r="W1555" s="10">
        <v>131904206.21</v>
      </c>
      <c r="X1555" s="10">
        <v>165124834.07</v>
      </c>
      <c r="Y1555" s="10">
        <v>80936948.32</v>
      </c>
      <c r="Z1555" s="10">
        <v>68599848.93</v>
      </c>
      <c r="AA1555" s="10">
        <v>0</v>
      </c>
      <c r="AB1555" s="10">
        <v>5385853582.42</v>
      </c>
      <c r="AC1555" s="10">
        <v>2950068933.79</v>
      </c>
      <c r="AD1555" s="10">
        <v>3562874211.27</v>
      </c>
      <c r="AE1555" s="10">
        <v>2186302723.52</v>
      </c>
      <c r="AF1555" s="10">
        <v>1727487909.3</v>
      </c>
      <c r="AG1555" s="10">
        <v>0</v>
      </c>
      <c r="AH1555" s="10">
        <v>5409227122.26</v>
      </c>
      <c r="AI1555" s="10">
        <v>2740512302.79</v>
      </c>
      <c r="AJ1555" s="10">
        <v>3552780750.26</v>
      </c>
      <c r="AK1555" s="10">
        <v>2086138075.62</v>
      </c>
      <c r="AL1555" s="10">
        <v>1604573560.87</v>
      </c>
      <c r="AM1555" s="10">
        <v>0</v>
      </c>
      <c r="AN1555" s="10">
        <v>-23373539.84</v>
      </c>
      <c r="AO1555" s="10">
        <v>209556631</v>
      </c>
      <c r="AP1555" s="10">
        <v>10093461.01</v>
      </c>
      <c r="AQ1555" s="10">
        <v>100164647.9</v>
      </c>
      <c r="AR1555" s="10">
        <v>122914348.43</v>
      </c>
      <c r="AS1555" s="13">
        <f>(AM1555-AN1555)/AN1555</f>
        <v>-1</v>
      </c>
      <c r="AT1555" s="13">
        <f>(AN1555-AO1555)/AO1555</f>
        <v>-1.11153805884577</v>
      </c>
      <c r="AU1555" s="13">
        <f>(AO1555-AP1555)/AP1555</f>
        <v>19.76162287568</v>
      </c>
      <c r="AV1555" s="13">
        <f>(AP1555-AQ1555)/AQ1555</f>
        <v>-0.899231303442739</v>
      </c>
      <c r="AW1555" s="13">
        <f>(AQ1555-AR1555)/AR1555</f>
        <v>-0.185085800157465</v>
      </c>
      <c r="AX1555" s="15"/>
      <c r="AY1555" s="15"/>
      <c r="AZ1555" s="15"/>
      <c r="BA1555" s="15"/>
      <c r="BB1555" s="19"/>
      <c r="BC1555" s="19"/>
      <c r="BD1555" s="19"/>
      <c r="BE1555" s="20" t="str">
        <f>IF(AM1555&gt;AN1555,"是","否")</f>
        <v>是</v>
      </c>
      <c r="BF1555" s="20" t="str">
        <f>IF(AN1555&gt;AO1555,"是","否")</f>
        <v>否</v>
      </c>
      <c r="BG1555" s="20" t="str">
        <f>IF(AO1555&gt;AP1555,"是","否")</f>
        <v>是</v>
      </c>
      <c r="BH1555" s="20" t="str">
        <f>IF(AP1555&gt;AQ1555,"是","否")</f>
        <v>否</v>
      </c>
      <c r="BI1555" s="20" t="str">
        <f>IF(AQ1555&gt;AR1555,"是","否")</f>
        <v>否</v>
      </c>
    </row>
    <row r="1556" spans="1:61">
      <c r="A1556" s="9" t="s">
        <v>3129</v>
      </c>
      <c r="B1556" s="9" t="s">
        <v>3130</v>
      </c>
      <c r="C1556" s="10">
        <v>0</v>
      </c>
      <c r="D1556" s="10">
        <v>11177718084.72</v>
      </c>
      <c r="E1556" s="10">
        <v>6662579240.61</v>
      </c>
      <c r="F1556" s="10">
        <v>3967768925.6</v>
      </c>
      <c r="G1556" s="10">
        <v>4264215143.95</v>
      </c>
      <c r="H1556" s="10">
        <v>1727638858.95</v>
      </c>
      <c r="I1556" s="10">
        <v>0</v>
      </c>
      <c r="J1556" s="10">
        <v>19937178216.85</v>
      </c>
      <c r="K1556" s="10">
        <v>16247562829.47</v>
      </c>
      <c r="L1556" s="10">
        <v>9804370168.93</v>
      </c>
      <c r="M1556" s="10">
        <v>5458587868.29</v>
      </c>
      <c r="N1556" s="10">
        <v>3537998297.32</v>
      </c>
      <c r="O1556" s="10">
        <v>0</v>
      </c>
      <c r="P1556" s="10">
        <v>30543880942.36</v>
      </c>
      <c r="Q1556" s="10">
        <v>13922168482.87</v>
      </c>
      <c r="R1556" s="10">
        <v>10675646041.79</v>
      </c>
      <c r="S1556" s="10">
        <v>4550985342.54</v>
      </c>
      <c r="T1556" s="10">
        <v>2990469057.99</v>
      </c>
      <c r="U1556" s="10">
        <v>0</v>
      </c>
      <c r="V1556" s="10">
        <v>291708080.79</v>
      </c>
      <c r="W1556" s="10">
        <v>253245240.46</v>
      </c>
      <c r="X1556" s="10">
        <v>172628702.77</v>
      </c>
      <c r="Y1556" s="10">
        <v>120380028.49</v>
      </c>
      <c r="Z1556" s="10">
        <v>92312741.8</v>
      </c>
      <c r="AA1556" s="10">
        <v>0</v>
      </c>
      <c r="AB1556" s="10">
        <v>46908796494.52</v>
      </c>
      <c r="AC1556" s="10">
        <v>39647551336.23</v>
      </c>
      <c r="AD1556" s="10">
        <v>27608691815.83</v>
      </c>
      <c r="AE1556" s="10">
        <v>37260742854.21</v>
      </c>
      <c r="AF1556" s="10">
        <v>11897764541.42</v>
      </c>
      <c r="AG1556" s="10">
        <v>0</v>
      </c>
      <c r="AH1556" s="10">
        <v>57637048971.15</v>
      </c>
      <c r="AI1556" s="10">
        <v>39179758985.72</v>
      </c>
      <c r="AJ1556" s="10">
        <v>30324463153.71</v>
      </c>
      <c r="AK1556" s="10">
        <v>37522518917.27</v>
      </c>
      <c r="AL1556" s="10">
        <v>11716226438.83</v>
      </c>
      <c r="AM1556" s="10">
        <v>0</v>
      </c>
      <c r="AN1556" s="10">
        <v>-10728252476.63</v>
      </c>
      <c r="AO1556" s="10">
        <v>467792350.51</v>
      </c>
      <c r="AP1556" s="10">
        <v>-2715771337.88</v>
      </c>
      <c r="AQ1556" s="10">
        <v>-261776063.06</v>
      </c>
      <c r="AR1556" s="10">
        <v>181538102.59</v>
      </c>
      <c r="AS1556" s="13">
        <f>(AM1556-AN1556)/AN1556</f>
        <v>-1</v>
      </c>
      <c r="AT1556" s="13">
        <f>(AN1556-AO1556)/AO1556</f>
        <v>-23.9337920231782</v>
      </c>
      <c r="AU1556" s="13">
        <f>(AO1556-AP1556)/AP1556</f>
        <v>-1.17225027158405</v>
      </c>
      <c r="AV1556" s="13">
        <f>(AP1556-AQ1556)/AQ1556</f>
        <v>9.37440668231585</v>
      </c>
      <c r="AW1556" s="13">
        <f>(AQ1556-AR1556)/AR1556</f>
        <v>-2.44198963922861</v>
      </c>
      <c r="AX1556" s="15"/>
      <c r="AY1556" s="15"/>
      <c r="AZ1556" s="15"/>
      <c r="BA1556" s="15"/>
      <c r="BB1556" s="19"/>
      <c r="BC1556" s="19"/>
      <c r="BD1556" s="19"/>
      <c r="BE1556" s="20" t="str">
        <f>IF(AM1556&gt;AN1556,"是","否")</f>
        <v>是</v>
      </c>
      <c r="BF1556" s="20" t="str">
        <f>IF(AN1556&gt;AO1556,"是","否")</f>
        <v>否</v>
      </c>
      <c r="BG1556" s="20" t="str">
        <f>IF(AO1556&gt;AP1556,"是","否")</f>
        <v>是</v>
      </c>
      <c r="BH1556" s="20" t="str">
        <f>IF(AP1556&gt;AQ1556,"是","否")</f>
        <v>否</v>
      </c>
      <c r="BI1556" s="20" t="str">
        <f>IF(AQ1556&gt;AR1556,"是","否")</f>
        <v>否</v>
      </c>
    </row>
    <row r="1557" spans="1:61">
      <c r="A1557" s="9" t="s">
        <v>3131</v>
      </c>
      <c r="B1557" s="9" t="s">
        <v>3132</v>
      </c>
      <c r="C1557" s="10">
        <v>0</v>
      </c>
      <c r="D1557" s="10">
        <v>6530134253.31</v>
      </c>
      <c r="E1557" s="10">
        <v>3831588314.29</v>
      </c>
      <c r="F1557" s="10">
        <v>3049473442.96</v>
      </c>
      <c r="G1557" s="10">
        <v>2338803607.58</v>
      </c>
      <c r="H1557" s="10">
        <v>1723034051.16</v>
      </c>
      <c r="I1557" s="10">
        <v>0</v>
      </c>
      <c r="J1557" s="10">
        <v>6563459536.05</v>
      </c>
      <c r="K1557" s="10">
        <v>3655212907.67</v>
      </c>
      <c r="L1557" s="10">
        <v>2978019563.95</v>
      </c>
      <c r="M1557" s="10">
        <v>2284819211.96</v>
      </c>
      <c r="N1557" s="10">
        <v>1788715459.2</v>
      </c>
      <c r="O1557" s="10">
        <v>0</v>
      </c>
      <c r="P1557" s="10">
        <v>4469160236.56</v>
      </c>
      <c r="Q1557" s="10">
        <v>2548688195.12</v>
      </c>
      <c r="R1557" s="10">
        <v>2204924333.33</v>
      </c>
      <c r="S1557" s="10">
        <v>1803442212.51</v>
      </c>
      <c r="T1557" s="10">
        <v>1290937211.93</v>
      </c>
      <c r="U1557" s="10">
        <v>0</v>
      </c>
      <c r="V1557" s="10">
        <v>877684868.63</v>
      </c>
      <c r="W1557" s="10">
        <v>426085869.85</v>
      </c>
      <c r="X1557" s="10">
        <v>320255510.21</v>
      </c>
      <c r="Y1557" s="10">
        <v>243982770.67</v>
      </c>
      <c r="Z1557" s="10">
        <v>179649376.32</v>
      </c>
      <c r="AA1557" s="10">
        <v>0</v>
      </c>
      <c r="AB1557" s="10">
        <v>6935266465.26</v>
      </c>
      <c r="AC1557" s="10">
        <v>3890393915.94</v>
      </c>
      <c r="AD1557" s="10">
        <v>3209015178.76</v>
      </c>
      <c r="AE1557" s="10">
        <v>2470109519.87</v>
      </c>
      <c r="AF1557" s="10">
        <v>1908638608.47</v>
      </c>
      <c r="AG1557" s="10">
        <v>0</v>
      </c>
      <c r="AH1557" s="10">
        <v>6352740502.82</v>
      </c>
      <c r="AI1557" s="10">
        <v>3760598952.68</v>
      </c>
      <c r="AJ1557" s="10">
        <v>3033979361.96</v>
      </c>
      <c r="AK1557" s="10">
        <v>2411292106.3</v>
      </c>
      <c r="AL1557" s="10">
        <v>1758939875.06</v>
      </c>
      <c r="AM1557" s="10">
        <v>0</v>
      </c>
      <c r="AN1557" s="10">
        <v>582525962.44</v>
      </c>
      <c r="AO1557" s="10">
        <v>129794963.26</v>
      </c>
      <c r="AP1557" s="10">
        <v>175035816.8</v>
      </c>
      <c r="AQ1557" s="10">
        <v>58817413.57</v>
      </c>
      <c r="AR1557" s="10">
        <v>149698733.41</v>
      </c>
      <c r="AS1557" s="13">
        <f>(AM1557-AN1557)/AN1557</f>
        <v>-1</v>
      </c>
      <c r="AT1557" s="13">
        <f>(AN1557-AO1557)/AO1557</f>
        <v>3.48804751593564</v>
      </c>
      <c r="AU1557" s="13">
        <f>(AO1557-AP1557)/AP1557</f>
        <v>-0.258466263460199</v>
      </c>
      <c r="AV1557" s="13">
        <f>(AP1557-AQ1557)/AQ1557</f>
        <v>1.9759182897712</v>
      </c>
      <c r="AW1557" s="13">
        <f>(AQ1557-AR1557)/AR1557</f>
        <v>-0.607094781430723</v>
      </c>
      <c r="AX1557" s="15"/>
      <c r="AY1557" s="15"/>
      <c r="AZ1557" s="15"/>
      <c r="BA1557" s="15"/>
      <c r="BB1557" s="19"/>
      <c r="BC1557" s="19"/>
      <c r="BD1557" s="19"/>
      <c r="BE1557" s="20" t="str">
        <f>IF(AM1557&gt;AN1557,"是","否")</f>
        <v>否</v>
      </c>
      <c r="BF1557" s="20" t="str">
        <f>IF(AN1557&gt;AO1557,"是","否")</f>
        <v>是</v>
      </c>
      <c r="BG1557" s="20" t="str">
        <f>IF(AO1557&gt;AP1557,"是","否")</f>
        <v>否</v>
      </c>
      <c r="BH1557" s="20" t="str">
        <f>IF(AP1557&gt;AQ1557,"是","否")</f>
        <v>是</v>
      </c>
      <c r="BI1557" s="20" t="str">
        <f>IF(AQ1557&gt;AR1557,"是","否")</f>
        <v>否</v>
      </c>
    </row>
    <row r="1558" spans="1:61">
      <c r="A1558" s="9" t="s">
        <v>3133</v>
      </c>
      <c r="B1558" s="9" t="s">
        <v>3134</v>
      </c>
      <c r="C1558" s="10">
        <v>0</v>
      </c>
      <c r="D1558" s="10">
        <v>4743093735.24</v>
      </c>
      <c r="E1558" s="10">
        <v>2903737030.75</v>
      </c>
      <c r="F1558" s="10">
        <v>2317811065</v>
      </c>
      <c r="G1558" s="10">
        <v>1895893756.11</v>
      </c>
      <c r="H1558" s="10">
        <v>1723029881.39</v>
      </c>
      <c r="I1558" s="10">
        <v>0</v>
      </c>
      <c r="J1558" s="10">
        <v>4685327244.61</v>
      </c>
      <c r="K1558" s="10">
        <v>2943188844.02</v>
      </c>
      <c r="L1558" s="10">
        <v>2246542964.5</v>
      </c>
      <c r="M1558" s="10">
        <v>1941394580.27</v>
      </c>
      <c r="N1558" s="10">
        <v>1724784779.54</v>
      </c>
      <c r="O1558" s="10">
        <v>0</v>
      </c>
      <c r="P1558" s="10">
        <v>2858383550.34</v>
      </c>
      <c r="Q1558" s="10">
        <v>2133633460.57</v>
      </c>
      <c r="R1558" s="10">
        <v>1840482005.56</v>
      </c>
      <c r="S1558" s="10">
        <v>1482346683.61</v>
      </c>
      <c r="T1558" s="10">
        <v>1162636159.87</v>
      </c>
      <c r="U1558" s="10">
        <v>0</v>
      </c>
      <c r="V1558" s="10">
        <v>797703013.93</v>
      </c>
      <c r="W1558" s="10">
        <v>494603986.29</v>
      </c>
      <c r="X1558" s="10">
        <v>371331543.05</v>
      </c>
      <c r="Y1558" s="10">
        <v>258080731.92</v>
      </c>
      <c r="Z1558" s="10">
        <v>211268696.52</v>
      </c>
      <c r="AA1558" s="10">
        <v>0</v>
      </c>
      <c r="AB1558" s="10">
        <v>4986879717.12</v>
      </c>
      <c r="AC1558" s="10">
        <v>3232302088.43</v>
      </c>
      <c r="AD1558" s="10">
        <v>2476104488.37</v>
      </c>
      <c r="AE1558" s="10">
        <v>2107552196.26</v>
      </c>
      <c r="AF1558" s="10">
        <v>1846452981.84</v>
      </c>
      <c r="AG1558" s="10">
        <v>0</v>
      </c>
      <c r="AH1558" s="10">
        <v>4298575235.68</v>
      </c>
      <c r="AI1558" s="10">
        <v>2946078780.41</v>
      </c>
      <c r="AJ1558" s="10">
        <v>2460598353.1</v>
      </c>
      <c r="AK1558" s="10">
        <v>1977196990.99</v>
      </c>
      <c r="AL1558" s="10">
        <v>1601625794.58</v>
      </c>
      <c r="AM1558" s="10">
        <v>0</v>
      </c>
      <c r="AN1558" s="10">
        <v>688304481.44</v>
      </c>
      <c r="AO1558" s="10">
        <v>286223308.02</v>
      </c>
      <c r="AP1558" s="10">
        <v>15506135.27</v>
      </c>
      <c r="AQ1558" s="10">
        <v>130355205.27</v>
      </c>
      <c r="AR1558" s="10">
        <v>244827187.26</v>
      </c>
      <c r="AS1558" s="13">
        <f>(AM1558-AN1558)/AN1558</f>
        <v>-1</v>
      </c>
      <c r="AT1558" s="13">
        <f>(AN1558-AO1558)/AO1558</f>
        <v>1.40478137927155</v>
      </c>
      <c r="AU1558" s="13">
        <f>(AO1558-AP1558)/AP1558</f>
        <v>17.4587134728382</v>
      </c>
      <c r="AV1558" s="13">
        <f>(AP1558-AQ1558)/AQ1558</f>
        <v>-0.881047057247291</v>
      </c>
      <c r="AW1558" s="13">
        <f>(AQ1558-AR1558)/AR1558</f>
        <v>-0.467562378472427</v>
      </c>
      <c r="AX1558" s="15"/>
      <c r="AY1558" s="15"/>
      <c r="AZ1558" s="15"/>
      <c r="BA1558" s="15"/>
      <c r="BB1558" s="19"/>
      <c r="BC1558" s="19"/>
      <c r="BD1558" s="19"/>
      <c r="BE1558" s="20" t="str">
        <f>IF(AM1558&gt;AN1558,"是","否")</f>
        <v>否</v>
      </c>
      <c r="BF1558" s="20" t="str">
        <f>IF(AN1558&gt;AO1558,"是","否")</f>
        <v>是</v>
      </c>
      <c r="BG1558" s="20" t="str">
        <f>IF(AO1558&gt;AP1558,"是","否")</f>
        <v>是</v>
      </c>
      <c r="BH1558" s="20" t="str">
        <f>IF(AP1558&gt;AQ1558,"是","否")</f>
        <v>否</v>
      </c>
      <c r="BI1558" s="20" t="str">
        <f>IF(AQ1558&gt;AR1558,"是","否")</f>
        <v>否</v>
      </c>
    </row>
    <row r="1559" spans="1:61">
      <c r="A1559" s="9" t="s">
        <v>3135</v>
      </c>
      <c r="B1559" s="9" t="s">
        <v>3136</v>
      </c>
      <c r="C1559" s="10">
        <v>4624583853.92</v>
      </c>
      <c r="D1559" s="10">
        <v>4295772505.14</v>
      </c>
      <c r="E1559" s="10">
        <v>4881558893.48</v>
      </c>
      <c r="F1559" s="10">
        <v>4752571155.6</v>
      </c>
      <c r="G1559" s="10">
        <v>2972300082.82</v>
      </c>
      <c r="H1559" s="10">
        <v>1719884685.2</v>
      </c>
      <c r="I1559" s="10">
        <v>5260115866.64</v>
      </c>
      <c r="J1559" s="10">
        <v>4693187061.72</v>
      </c>
      <c r="K1559" s="10">
        <v>5402480617.58</v>
      </c>
      <c r="L1559" s="10">
        <v>5224600279.48</v>
      </c>
      <c r="M1559" s="10">
        <v>3180881229.98</v>
      </c>
      <c r="N1559" s="10">
        <v>1680767306.02</v>
      </c>
      <c r="O1559" s="10">
        <v>3555794438.78</v>
      </c>
      <c r="P1559" s="10">
        <v>3322163964.71</v>
      </c>
      <c r="Q1559" s="10">
        <v>3449739862.48</v>
      </c>
      <c r="R1559" s="10">
        <v>3414823608.39</v>
      </c>
      <c r="S1559" s="10">
        <v>1980198116.7</v>
      </c>
      <c r="T1559" s="10">
        <v>1121170996.41</v>
      </c>
      <c r="U1559" s="10">
        <v>226187527.36</v>
      </c>
      <c r="V1559" s="10">
        <v>223392190.25</v>
      </c>
      <c r="W1559" s="10">
        <v>241454581.11</v>
      </c>
      <c r="X1559" s="10">
        <v>200387079.39</v>
      </c>
      <c r="Y1559" s="10">
        <v>106182817.77</v>
      </c>
      <c r="Z1559" s="10">
        <v>76769224.81</v>
      </c>
      <c r="AA1559" s="10">
        <v>5450956369.25</v>
      </c>
      <c r="AB1559" s="10">
        <v>4839069353.13</v>
      </c>
      <c r="AC1559" s="10">
        <v>5621167346.94</v>
      </c>
      <c r="AD1559" s="10">
        <v>5370391323.93</v>
      </c>
      <c r="AE1559" s="10">
        <v>3376689183.18</v>
      </c>
      <c r="AF1559" s="10">
        <v>1747407362.47</v>
      </c>
      <c r="AG1559" s="10">
        <v>4314477440</v>
      </c>
      <c r="AH1559" s="10">
        <v>3946097448.91</v>
      </c>
      <c r="AI1559" s="10">
        <v>4193754206.19</v>
      </c>
      <c r="AJ1559" s="10">
        <v>4150940574.95</v>
      </c>
      <c r="AK1559" s="10">
        <v>2363137438.09</v>
      </c>
      <c r="AL1559" s="10">
        <v>1458579691.94</v>
      </c>
      <c r="AM1559" s="10">
        <v>1136478929.25</v>
      </c>
      <c r="AN1559" s="10">
        <v>892971904.22</v>
      </c>
      <c r="AO1559" s="10">
        <v>1427413140.75</v>
      </c>
      <c r="AP1559" s="10">
        <v>1219450748.98</v>
      </c>
      <c r="AQ1559" s="10">
        <v>1013551745.09</v>
      </c>
      <c r="AR1559" s="10">
        <v>288827670.53</v>
      </c>
      <c r="AS1559" s="13">
        <f>(AM1559-AN1559)/AN1559</f>
        <v>0.272692818082222</v>
      </c>
      <c r="AT1559" s="13">
        <f>(AN1559-AO1559)/AO1559</f>
        <v>-0.374412439729391</v>
      </c>
      <c r="AU1559" s="13">
        <f>(AO1559-AP1559)/AP1559</f>
        <v>0.17053775393877</v>
      </c>
      <c r="AV1559" s="13">
        <f>(AP1559-AQ1559)/AQ1559</f>
        <v>0.20314602080007</v>
      </c>
      <c r="AW1559" s="13">
        <f>(AQ1559-AR1559)/AR1559</f>
        <v>2.50919198022173</v>
      </c>
      <c r="AX1559" s="15"/>
      <c r="AY1559" s="15"/>
      <c r="AZ1559" s="15"/>
      <c r="BA1559" s="15"/>
      <c r="BB1559" s="19"/>
      <c r="BC1559" s="19"/>
      <c r="BD1559" s="19"/>
      <c r="BE1559" s="20" t="str">
        <f>IF(AM1559&gt;AN1559,"是","否")</f>
        <v>是</v>
      </c>
      <c r="BF1559" s="20" t="str">
        <f>IF(AN1559&gt;AO1559,"是","否")</f>
        <v>否</v>
      </c>
      <c r="BG1559" s="20" t="str">
        <f>IF(AO1559&gt;AP1559,"是","否")</f>
        <v>是</v>
      </c>
      <c r="BH1559" s="20" t="str">
        <f>IF(AP1559&gt;AQ1559,"是","否")</f>
        <v>是</v>
      </c>
      <c r="BI1559" s="20" t="str">
        <f>IF(AQ1559&gt;AR1559,"是","否")</f>
        <v>是</v>
      </c>
    </row>
    <row r="1560" spans="1:61">
      <c r="A1560" s="9" t="s">
        <v>3137</v>
      </c>
      <c r="B1560" s="9" t="s">
        <v>3138</v>
      </c>
      <c r="C1560" s="10">
        <v>5054680257.08</v>
      </c>
      <c r="D1560" s="10">
        <v>6051713044.33</v>
      </c>
      <c r="E1560" s="10">
        <v>3394143161.78</v>
      </c>
      <c r="F1560" s="10">
        <v>3047865857.15</v>
      </c>
      <c r="G1560" s="10">
        <v>1803479373.79</v>
      </c>
      <c r="H1560" s="10">
        <v>1716087294</v>
      </c>
      <c r="I1560" s="10">
        <v>6171338176.01</v>
      </c>
      <c r="J1560" s="10">
        <v>6784098378.75</v>
      </c>
      <c r="K1560" s="10">
        <v>6252353843.94</v>
      </c>
      <c r="L1560" s="10">
        <v>5079246736.99</v>
      </c>
      <c r="M1560" s="10">
        <v>3039308983.4</v>
      </c>
      <c r="N1560" s="10">
        <v>1343775172.96</v>
      </c>
      <c r="O1560" s="10">
        <v>2312796238.45</v>
      </c>
      <c r="P1560" s="10">
        <v>2900616916.71</v>
      </c>
      <c r="Q1560" s="10">
        <v>3198943824.77</v>
      </c>
      <c r="R1560" s="10">
        <v>3218115093.6</v>
      </c>
      <c r="S1560" s="10">
        <v>4137080314.98</v>
      </c>
      <c r="T1560" s="10">
        <v>1212486905.96</v>
      </c>
      <c r="U1560" s="10">
        <v>213251765.81</v>
      </c>
      <c r="V1560" s="10">
        <v>224922307.78</v>
      </c>
      <c r="W1560" s="10">
        <v>231180668.58</v>
      </c>
      <c r="X1560" s="10">
        <v>171455564.06</v>
      </c>
      <c r="Y1560" s="10">
        <v>84884279.67</v>
      </c>
      <c r="Z1560" s="10">
        <v>68109075.56</v>
      </c>
      <c r="AA1560" s="10">
        <v>7555794511.69</v>
      </c>
      <c r="AB1560" s="10">
        <v>7345950805.66</v>
      </c>
      <c r="AC1560" s="10">
        <v>6770401759.89</v>
      </c>
      <c r="AD1560" s="10">
        <v>5293650000.94</v>
      </c>
      <c r="AE1560" s="10">
        <v>3168091321.27</v>
      </c>
      <c r="AF1560" s="10">
        <v>1422948779.61</v>
      </c>
      <c r="AG1560" s="10">
        <v>4664340565.93</v>
      </c>
      <c r="AH1560" s="10">
        <v>4237058728.1</v>
      </c>
      <c r="AI1560" s="10">
        <v>4943917521.59</v>
      </c>
      <c r="AJ1560" s="10">
        <v>4049817043.8</v>
      </c>
      <c r="AK1560" s="10">
        <v>4537310841.63</v>
      </c>
      <c r="AL1560" s="10">
        <v>1468903580.43</v>
      </c>
      <c r="AM1560" s="10">
        <v>2891453945.76</v>
      </c>
      <c r="AN1560" s="10">
        <v>3108892077.56</v>
      </c>
      <c r="AO1560" s="10">
        <v>1826484238.3</v>
      </c>
      <c r="AP1560" s="10">
        <v>1243832957.14</v>
      </c>
      <c r="AQ1560" s="10">
        <v>-1369219520.36</v>
      </c>
      <c r="AR1560" s="10">
        <v>-45954800.82</v>
      </c>
      <c r="AS1560" s="13">
        <f>(AM1560-AN1560)/AN1560</f>
        <v>-0.0699407140471261</v>
      </c>
      <c r="AT1560" s="13">
        <f>(AN1560-AO1560)/AO1560</f>
        <v>0.702118207411196</v>
      </c>
      <c r="AU1560" s="13">
        <f>(AO1560-AP1560)/AP1560</f>
        <v>0.468432097586251</v>
      </c>
      <c r="AV1560" s="13">
        <f>(AP1560-AQ1560)/AQ1560</f>
        <v>-1.90842479138259</v>
      </c>
      <c r="AW1560" s="13">
        <f>(AQ1560-AR1560)/AR1560</f>
        <v>28.7949179613047</v>
      </c>
      <c r="AX1560" s="15"/>
      <c r="AY1560" s="15"/>
      <c r="AZ1560" s="15"/>
      <c r="BA1560" s="15"/>
      <c r="BB1560" s="19"/>
      <c r="BC1560" s="19"/>
      <c r="BD1560" s="19"/>
      <c r="BE1560" s="20" t="str">
        <f>IF(AM1560&gt;AN1560,"是","否")</f>
        <v>否</v>
      </c>
      <c r="BF1560" s="20" t="str">
        <f>IF(AN1560&gt;AO1560,"是","否")</f>
        <v>是</v>
      </c>
      <c r="BG1560" s="20" t="str">
        <f>IF(AO1560&gt;AP1560,"是","否")</f>
        <v>是</v>
      </c>
      <c r="BH1560" s="20" t="str">
        <f>IF(AP1560&gt;AQ1560,"是","否")</f>
        <v>是</v>
      </c>
      <c r="BI1560" s="20" t="str">
        <f>IF(AQ1560&gt;AR1560,"是","否")</f>
        <v>否</v>
      </c>
    </row>
    <row r="1561" spans="1:61">
      <c r="A1561" s="9" t="s">
        <v>3139</v>
      </c>
      <c r="B1561" s="9" t="s">
        <v>3140</v>
      </c>
      <c r="C1561" s="10">
        <v>4612700001.17</v>
      </c>
      <c r="D1561" s="10">
        <v>3680489209.84</v>
      </c>
      <c r="E1561" s="10">
        <v>3035644942.74</v>
      </c>
      <c r="F1561" s="10">
        <v>3405004009.68</v>
      </c>
      <c r="G1561" s="10">
        <v>3095081462.75</v>
      </c>
      <c r="H1561" s="10">
        <v>1710841686.24</v>
      </c>
      <c r="I1561" s="10">
        <v>3208919766.28</v>
      </c>
      <c r="J1561" s="10">
        <v>2416899745.57</v>
      </c>
      <c r="K1561" s="10">
        <v>2219164298.47</v>
      </c>
      <c r="L1561" s="10">
        <v>2996463028.62</v>
      </c>
      <c r="M1561" s="10">
        <v>1718377802.83</v>
      </c>
      <c r="N1561" s="10">
        <v>926108277.32</v>
      </c>
      <c r="O1561" s="10">
        <v>2333154381.26</v>
      </c>
      <c r="P1561" s="10">
        <v>1994864647.34</v>
      </c>
      <c r="Q1561" s="10">
        <v>1891507823.3</v>
      </c>
      <c r="R1561" s="10">
        <v>2102311003.74</v>
      </c>
      <c r="S1561" s="10">
        <v>1300408678.89</v>
      </c>
      <c r="T1561" s="10">
        <v>589924871.24</v>
      </c>
      <c r="U1561" s="10">
        <v>460594107.95</v>
      </c>
      <c r="V1561" s="10">
        <v>304010566.36</v>
      </c>
      <c r="W1561" s="10">
        <v>264956643.11</v>
      </c>
      <c r="X1561" s="10">
        <v>225783228.79</v>
      </c>
      <c r="Y1561" s="10">
        <v>184778522.13</v>
      </c>
      <c r="Z1561" s="10">
        <v>121328331.46</v>
      </c>
      <c r="AA1561" s="10">
        <v>3316665955.89</v>
      </c>
      <c r="AB1561" s="10">
        <v>2480364858.4</v>
      </c>
      <c r="AC1561" s="10">
        <v>2289994031.77</v>
      </c>
      <c r="AD1561" s="10">
        <v>3052748750.68</v>
      </c>
      <c r="AE1561" s="10">
        <v>1730010221.77</v>
      </c>
      <c r="AF1561" s="10">
        <v>932823780.14</v>
      </c>
      <c r="AG1561" s="10">
        <v>3105659771.96</v>
      </c>
      <c r="AH1561" s="10">
        <v>2466536572.59</v>
      </c>
      <c r="AI1561" s="10">
        <v>2339360373.94</v>
      </c>
      <c r="AJ1561" s="10">
        <v>2561358580.12</v>
      </c>
      <c r="AK1561" s="10">
        <v>1701729379.7</v>
      </c>
      <c r="AL1561" s="10">
        <v>823923756.73</v>
      </c>
      <c r="AM1561" s="10">
        <v>211006183.93</v>
      </c>
      <c r="AN1561" s="10">
        <v>13828285.81</v>
      </c>
      <c r="AO1561" s="10">
        <v>-49366342.17</v>
      </c>
      <c r="AP1561" s="10">
        <v>491390170.56</v>
      </c>
      <c r="AQ1561" s="10">
        <v>28280842.07</v>
      </c>
      <c r="AR1561" s="10">
        <v>108900023.41</v>
      </c>
      <c r="AS1561" s="13">
        <f>(AM1561-AN1561)/AN1561</f>
        <v>14.2590268113644</v>
      </c>
      <c r="AT1561" s="13">
        <f>(AN1561-AO1561)/AO1561</f>
        <v>-1.28011566590006</v>
      </c>
      <c r="AU1561" s="13">
        <f>(AO1561-AP1561)/AP1561</f>
        <v>-1.10046261632328</v>
      </c>
      <c r="AV1561" s="13">
        <f>(AP1561-AQ1561)/AQ1561</f>
        <v>16.3753726760937</v>
      </c>
      <c r="AW1561" s="13">
        <f>(AQ1561-AR1561)/AR1561</f>
        <v>-0.740304536358777</v>
      </c>
      <c r="AX1561" s="15"/>
      <c r="AY1561" s="15"/>
      <c r="AZ1561" s="15"/>
      <c r="BA1561" s="15"/>
      <c r="BB1561" s="19"/>
      <c r="BC1561" s="19"/>
      <c r="BD1561" s="19"/>
      <c r="BE1561" s="20" t="str">
        <f>IF(AM1561&gt;AN1561,"是","否")</f>
        <v>是</v>
      </c>
      <c r="BF1561" s="20" t="str">
        <f>IF(AN1561&gt;AO1561,"是","否")</f>
        <v>是</v>
      </c>
      <c r="BG1561" s="20" t="str">
        <f>IF(AO1561&gt;AP1561,"是","否")</f>
        <v>否</v>
      </c>
      <c r="BH1561" s="20" t="str">
        <f>IF(AP1561&gt;AQ1561,"是","否")</f>
        <v>是</v>
      </c>
      <c r="BI1561" s="20" t="str">
        <f>IF(AQ1561&gt;AR1561,"是","否")</f>
        <v>否</v>
      </c>
    </row>
    <row r="1562" spans="1:61">
      <c r="A1562" s="9" t="s">
        <v>3141</v>
      </c>
      <c r="B1562" s="9" t="s">
        <v>3142</v>
      </c>
      <c r="C1562" s="10">
        <v>3058572227.12</v>
      </c>
      <c r="D1562" s="10">
        <v>2545775967</v>
      </c>
      <c r="E1562" s="10">
        <v>2079700166.26</v>
      </c>
      <c r="F1562" s="10">
        <v>1892632403.82</v>
      </c>
      <c r="G1562" s="10">
        <v>1565058882.24</v>
      </c>
      <c r="H1562" s="10">
        <v>1700155918.75</v>
      </c>
      <c r="I1562" s="10">
        <v>2648336285.82</v>
      </c>
      <c r="J1562" s="10">
        <v>2924658695.06</v>
      </c>
      <c r="K1562" s="10">
        <v>2242692449.02</v>
      </c>
      <c r="L1562" s="10">
        <v>1822974925.73</v>
      </c>
      <c r="M1562" s="10">
        <v>1771484842.62</v>
      </c>
      <c r="N1562" s="10">
        <v>1934501950.26</v>
      </c>
      <c r="O1562" s="10">
        <v>2026811521.49</v>
      </c>
      <c r="P1562" s="10">
        <v>2179552086.04</v>
      </c>
      <c r="Q1562" s="10">
        <v>1703198589.21</v>
      </c>
      <c r="R1562" s="10">
        <v>1578886459.93</v>
      </c>
      <c r="S1562" s="10">
        <v>1608642225.16</v>
      </c>
      <c r="T1562" s="10">
        <v>1739195267.71</v>
      </c>
      <c r="U1562" s="10">
        <v>315482239.16</v>
      </c>
      <c r="V1562" s="10">
        <v>318583171.93</v>
      </c>
      <c r="W1562" s="10">
        <v>327633460.98</v>
      </c>
      <c r="X1562" s="10">
        <v>311194794.82</v>
      </c>
      <c r="Y1562" s="10">
        <v>262506918.45</v>
      </c>
      <c r="Z1562" s="10">
        <v>261255244.42</v>
      </c>
      <c r="AA1562" s="10">
        <v>2840357320.29</v>
      </c>
      <c r="AB1562" s="10">
        <v>3201274118.82</v>
      </c>
      <c r="AC1562" s="10">
        <v>2310190326.71</v>
      </c>
      <c r="AD1562" s="10">
        <v>2083196537.11</v>
      </c>
      <c r="AE1562" s="10">
        <v>2076315154.88</v>
      </c>
      <c r="AF1562" s="10">
        <v>2121246656.46</v>
      </c>
      <c r="AG1562" s="10">
        <v>2621212809.91</v>
      </c>
      <c r="AH1562" s="10">
        <v>2710164124.52</v>
      </c>
      <c r="AI1562" s="10">
        <v>2285047922.11</v>
      </c>
      <c r="AJ1562" s="10">
        <v>2133913512.23</v>
      </c>
      <c r="AK1562" s="10">
        <v>2050122586.77</v>
      </c>
      <c r="AL1562" s="10">
        <v>2313880154</v>
      </c>
      <c r="AM1562" s="10">
        <v>219144510.38</v>
      </c>
      <c r="AN1562" s="10">
        <v>491109994.3</v>
      </c>
      <c r="AO1562" s="10">
        <v>25142404.6</v>
      </c>
      <c r="AP1562" s="10">
        <v>-50716975.12</v>
      </c>
      <c r="AQ1562" s="10">
        <v>26192568.11</v>
      </c>
      <c r="AR1562" s="10">
        <v>-192633497.54</v>
      </c>
      <c r="AS1562" s="13">
        <f>(AM1562-AN1562)/AN1562</f>
        <v>-0.553777131552055</v>
      </c>
      <c r="AT1562" s="13">
        <f>(AN1562-AO1562)/AO1562</f>
        <v>18.5331354384457</v>
      </c>
      <c r="AU1562" s="13">
        <f>(AO1562-AP1562)/AP1562</f>
        <v>-1.49573943517947</v>
      </c>
      <c r="AV1562" s="13">
        <f>(AP1562-AQ1562)/AQ1562</f>
        <v>-2.93631166317887</v>
      </c>
      <c r="AW1562" s="13">
        <f>(AQ1562-AR1562)/AR1562</f>
        <v>-1.13597099385355</v>
      </c>
      <c r="AX1562" s="15"/>
      <c r="AY1562" s="15"/>
      <c r="AZ1562" s="15"/>
      <c r="BA1562" s="15"/>
      <c r="BB1562" s="19"/>
      <c r="BC1562" s="19"/>
      <c r="BD1562" s="19"/>
      <c r="BE1562" s="20" t="str">
        <f>IF(AM1562&gt;AN1562,"是","否")</f>
        <v>否</v>
      </c>
      <c r="BF1562" s="20" t="str">
        <f>IF(AN1562&gt;AO1562,"是","否")</f>
        <v>是</v>
      </c>
      <c r="BG1562" s="20" t="str">
        <f>IF(AO1562&gt;AP1562,"是","否")</f>
        <v>是</v>
      </c>
      <c r="BH1562" s="20" t="str">
        <f>IF(AP1562&gt;AQ1562,"是","否")</f>
        <v>否</v>
      </c>
      <c r="BI1562" s="20" t="str">
        <f>IF(AQ1562&gt;AR1562,"是","否")</f>
        <v>是</v>
      </c>
    </row>
    <row r="1563" spans="1:61">
      <c r="A1563" s="9" t="s">
        <v>3143</v>
      </c>
      <c r="B1563" s="9" t="s">
        <v>3144</v>
      </c>
      <c r="C1563" s="10">
        <v>0</v>
      </c>
      <c r="D1563" s="10">
        <v>3152519439.7</v>
      </c>
      <c r="E1563" s="10">
        <v>3356560906.93</v>
      </c>
      <c r="F1563" s="10">
        <v>2931196981.56</v>
      </c>
      <c r="G1563" s="10">
        <v>2136343142.56</v>
      </c>
      <c r="H1563" s="10">
        <v>1696061774.99</v>
      </c>
      <c r="I1563" s="10">
        <v>0</v>
      </c>
      <c r="J1563" s="10">
        <v>2600808125.57</v>
      </c>
      <c r="K1563" s="10">
        <v>2800656341.51</v>
      </c>
      <c r="L1563" s="10">
        <v>2151716527.14</v>
      </c>
      <c r="M1563" s="10">
        <v>1538228175.48</v>
      </c>
      <c r="N1563" s="10">
        <v>1309247652.07</v>
      </c>
      <c r="O1563" s="10">
        <v>0</v>
      </c>
      <c r="P1563" s="10">
        <v>2204719460.39</v>
      </c>
      <c r="Q1563" s="10">
        <v>1985835974.16</v>
      </c>
      <c r="R1563" s="10">
        <v>1722518715.63</v>
      </c>
      <c r="S1563" s="10">
        <v>1416209242.32</v>
      </c>
      <c r="T1563" s="10">
        <v>970467679.75</v>
      </c>
      <c r="U1563" s="10">
        <v>0</v>
      </c>
      <c r="V1563" s="10">
        <v>173561941.34</v>
      </c>
      <c r="W1563" s="10">
        <v>189201145.66</v>
      </c>
      <c r="X1563" s="10">
        <v>161204765.65</v>
      </c>
      <c r="Y1563" s="10">
        <v>126466384.81</v>
      </c>
      <c r="Z1563" s="10">
        <v>98991200.28</v>
      </c>
      <c r="AA1563" s="10">
        <v>0</v>
      </c>
      <c r="AB1563" s="10">
        <v>2621670480.53</v>
      </c>
      <c r="AC1563" s="10">
        <v>2822960618.43</v>
      </c>
      <c r="AD1563" s="10">
        <v>2171764660.46</v>
      </c>
      <c r="AE1563" s="10">
        <v>1566469158.96</v>
      </c>
      <c r="AF1563" s="10">
        <v>1324991501.27</v>
      </c>
      <c r="AG1563" s="10">
        <v>0</v>
      </c>
      <c r="AH1563" s="10">
        <v>2566584569.65</v>
      </c>
      <c r="AI1563" s="10">
        <v>2454939963.51</v>
      </c>
      <c r="AJ1563" s="10">
        <v>2140534468.67</v>
      </c>
      <c r="AK1563" s="10">
        <v>1722850637.8</v>
      </c>
      <c r="AL1563" s="10">
        <v>1264560949</v>
      </c>
      <c r="AM1563" s="10">
        <v>0</v>
      </c>
      <c r="AN1563" s="10">
        <v>55085910.88</v>
      </c>
      <c r="AO1563" s="10">
        <v>368020654.92</v>
      </c>
      <c r="AP1563" s="10">
        <v>31230191.79</v>
      </c>
      <c r="AQ1563" s="10">
        <v>-156381478.84</v>
      </c>
      <c r="AR1563" s="10">
        <v>60430552.27</v>
      </c>
      <c r="AS1563" s="13">
        <f>(AM1563-AN1563)/AN1563</f>
        <v>-1</v>
      </c>
      <c r="AT1563" s="13">
        <f>(AN1563-AO1563)/AO1563</f>
        <v>-0.850318426035151</v>
      </c>
      <c r="AU1563" s="13">
        <f>(AO1563-AP1563)/AP1563</f>
        <v>10.7841304784379</v>
      </c>
      <c r="AV1563" s="13">
        <f>(AP1563-AQ1563)/AQ1563</f>
        <v>-1.19970518261918</v>
      </c>
      <c r="AW1563" s="13">
        <f>(AQ1563-AR1563)/AR1563</f>
        <v>-3.58778834489708</v>
      </c>
      <c r="AX1563" s="15"/>
      <c r="AY1563" s="15"/>
      <c r="AZ1563" s="15"/>
      <c r="BA1563" s="15"/>
      <c r="BB1563" s="19"/>
      <c r="BC1563" s="19"/>
      <c r="BD1563" s="19"/>
      <c r="BE1563" s="20" t="str">
        <f>IF(AM1563&gt;AN1563,"是","否")</f>
        <v>否</v>
      </c>
      <c r="BF1563" s="20" t="str">
        <f>IF(AN1563&gt;AO1563,"是","否")</f>
        <v>否</v>
      </c>
      <c r="BG1563" s="20" t="str">
        <f>IF(AO1563&gt;AP1563,"是","否")</f>
        <v>是</v>
      </c>
      <c r="BH1563" s="20" t="str">
        <f>IF(AP1563&gt;AQ1563,"是","否")</f>
        <v>是</v>
      </c>
      <c r="BI1563" s="20" t="str">
        <f>IF(AQ1563&gt;AR1563,"是","否")</f>
        <v>否</v>
      </c>
    </row>
    <row r="1564" spans="1:61">
      <c r="A1564" s="9" t="s">
        <v>3145</v>
      </c>
      <c r="B1564" s="9" t="s">
        <v>3146</v>
      </c>
      <c r="C1564" s="10">
        <v>1779478954.56</v>
      </c>
      <c r="D1564" s="10">
        <v>1743948619.7</v>
      </c>
      <c r="E1564" s="10">
        <v>1698613796.85</v>
      </c>
      <c r="F1564" s="10">
        <v>1560405514.5</v>
      </c>
      <c r="G1564" s="10">
        <v>1590888309.25</v>
      </c>
      <c r="H1564" s="10">
        <v>1692959269.51</v>
      </c>
      <c r="I1564" s="10">
        <v>1751537902.15</v>
      </c>
      <c r="J1564" s="10">
        <v>1818581408.26</v>
      </c>
      <c r="K1564" s="10">
        <v>1752089624.84</v>
      </c>
      <c r="L1564" s="10">
        <v>1645737960.9</v>
      </c>
      <c r="M1564" s="10">
        <v>1734042545.38</v>
      </c>
      <c r="N1564" s="10">
        <v>1754956169.71</v>
      </c>
      <c r="O1564" s="10">
        <v>798394386.98</v>
      </c>
      <c r="P1564" s="10">
        <v>795698078.82</v>
      </c>
      <c r="Q1564" s="10">
        <v>657933542.57</v>
      </c>
      <c r="R1564" s="10">
        <v>655742326.37</v>
      </c>
      <c r="S1564" s="10">
        <v>630720354.58</v>
      </c>
      <c r="T1564" s="10">
        <v>585456400.76</v>
      </c>
      <c r="U1564" s="10">
        <v>490022990.73</v>
      </c>
      <c r="V1564" s="10">
        <v>456606114.85</v>
      </c>
      <c r="W1564" s="10">
        <v>505729744.29</v>
      </c>
      <c r="X1564" s="10">
        <v>452045219.6</v>
      </c>
      <c r="Y1564" s="10">
        <v>425731671.77</v>
      </c>
      <c r="Z1564" s="10">
        <v>395632189.1</v>
      </c>
      <c r="AA1564" s="10">
        <v>1816562239.53</v>
      </c>
      <c r="AB1564" s="10">
        <v>1915583429.14</v>
      </c>
      <c r="AC1564" s="10">
        <v>1797699724.19</v>
      </c>
      <c r="AD1564" s="10">
        <v>1717620202.15</v>
      </c>
      <c r="AE1564" s="10">
        <v>1826199527.65</v>
      </c>
      <c r="AF1564" s="10">
        <v>1853954378.15</v>
      </c>
      <c r="AG1564" s="10">
        <v>1381003110.04</v>
      </c>
      <c r="AH1564" s="10">
        <v>1416009031.76</v>
      </c>
      <c r="AI1564" s="10">
        <v>1345066247.17</v>
      </c>
      <c r="AJ1564" s="10">
        <v>1286442918.92</v>
      </c>
      <c r="AK1564" s="10">
        <v>1258031703.83</v>
      </c>
      <c r="AL1564" s="10">
        <v>1203421145.2</v>
      </c>
      <c r="AM1564" s="10">
        <v>435559129.49</v>
      </c>
      <c r="AN1564" s="10">
        <v>499574397.38</v>
      </c>
      <c r="AO1564" s="10">
        <v>452633477.02</v>
      </c>
      <c r="AP1564" s="10">
        <v>431177283.23</v>
      </c>
      <c r="AQ1564" s="10">
        <v>568167823.82</v>
      </c>
      <c r="AR1564" s="10">
        <v>650533232.95</v>
      </c>
      <c r="AS1564" s="13">
        <f>(AM1564-AN1564)/AN1564</f>
        <v>-0.128139608886536</v>
      </c>
      <c r="AT1564" s="13">
        <f>(AN1564-AO1564)/AO1564</f>
        <v>0.103706249632804</v>
      </c>
      <c r="AU1564" s="13">
        <f>(AO1564-AP1564)/AP1564</f>
        <v>0.0497618836253828</v>
      </c>
      <c r="AV1564" s="13">
        <f>(AP1564-AQ1564)/AQ1564</f>
        <v>-0.241109289978729</v>
      </c>
      <c r="AW1564" s="13">
        <f>(AQ1564-AR1564)/AR1564</f>
        <v>-0.126612146710006</v>
      </c>
      <c r="AX1564" s="15"/>
      <c r="AY1564" s="15"/>
      <c r="AZ1564" s="15"/>
      <c r="BA1564" s="15"/>
      <c r="BB1564" s="19"/>
      <c r="BC1564" s="19"/>
      <c r="BD1564" s="19"/>
      <c r="BE1564" s="20" t="str">
        <f>IF(AM1564&gt;AN1564,"是","否")</f>
        <v>否</v>
      </c>
      <c r="BF1564" s="20" t="str">
        <f>IF(AN1564&gt;AO1564,"是","否")</f>
        <v>是</v>
      </c>
      <c r="BG1564" s="20" t="str">
        <f>IF(AO1564&gt;AP1564,"是","否")</f>
        <v>是</v>
      </c>
      <c r="BH1564" s="20" t="str">
        <f>IF(AP1564&gt;AQ1564,"是","否")</f>
        <v>否</v>
      </c>
      <c r="BI1564" s="20" t="str">
        <f>IF(AQ1564&gt;AR1564,"是","否")</f>
        <v>否</v>
      </c>
    </row>
    <row r="1565" spans="1:61">
      <c r="A1565" s="9" t="s">
        <v>3147</v>
      </c>
      <c r="B1565" s="9" t="s">
        <v>3148</v>
      </c>
      <c r="C1565" s="10">
        <v>1937757596.66</v>
      </c>
      <c r="D1565" s="10">
        <v>1802060041.69</v>
      </c>
      <c r="E1565" s="10">
        <v>2301653010.91</v>
      </c>
      <c r="F1565" s="10">
        <v>2124075618.81</v>
      </c>
      <c r="G1565" s="10">
        <v>1918812697.07</v>
      </c>
      <c r="H1565" s="10">
        <v>1692945215.55</v>
      </c>
      <c r="I1565" s="10">
        <v>2157052363.17</v>
      </c>
      <c r="J1565" s="10">
        <v>2348055267.87</v>
      </c>
      <c r="K1565" s="10">
        <v>2613889204.28</v>
      </c>
      <c r="L1565" s="10">
        <v>2331503306.44</v>
      </c>
      <c r="M1565" s="10">
        <v>2478046833.66</v>
      </c>
      <c r="N1565" s="10">
        <v>2199117270.51</v>
      </c>
      <c r="O1565" s="10">
        <v>1103238707.16</v>
      </c>
      <c r="P1565" s="10">
        <v>1155784580.36</v>
      </c>
      <c r="Q1565" s="10">
        <v>1045185134.63</v>
      </c>
      <c r="R1565" s="10">
        <v>1138969434.42</v>
      </c>
      <c r="S1565" s="10">
        <v>1254943506.84</v>
      </c>
      <c r="T1565" s="10">
        <v>852737483.21</v>
      </c>
      <c r="U1565" s="10">
        <v>272328116.49</v>
      </c>
      <c r="V1565" s="10">
        <v>258450562.45</v>
      </c>
      <c r="W1565" s="10">
        <v>249271900.8</v>
      </c>
      <c r="X1565" s="10">
        <v>253734931.02</v>
      </c>
      <c r="Y1565" s="10">
        <v>230651137.14</v>
      </c>
      <c r="Z1565" s="10">
        <v>214178119.63</v>
      </c>
      <c r="AA1565" s="10">
        <v>2229590698.71</v>
      </c>
      <c r="AB1565" s="10">
        <v>2453513239.81</v>
      </c>
      <c r="AC1565" s="10">
        <v>2698365528.45</v>
      </c>
      <c r="AD1565" s="10">
        <v>2407785468.37</v>
      </c>
      <c r="AE1565" s="10">
        <v>2517900413.79</v>
      </c>
      <c r="AF1565" s="10">
        <v>2317005301.13</v>
      </c>
      <c r="AG1565" s="10">
        <v>2129606335.98</v>
      </c>
      <c r="AH1565" s="10">
        <v>2177015009.74</v>
      </c>
      <c r="AI1565" s="10">
        <v>2138430609.08</v>
      </c>
      <c r="AJ1565" s="10">
        <v>2119282340.97</v>
      </c>
      <c r="AK1565" s="10">
        <v>2175988177.91</v>
      </c>
      <c r="AL1565" s="10">
        <v>1730577848.49</v>
      </c>
      <c r="AM1565" s="10">
        <v>99984362.73</v>
      </c>
      <c r="AN1565" s="10">
        <v>276498230.07</v>
      </c>
      <c r="AO1565" s="10">
        <v>559934919.37</v>
      </c>
      <c r="AP1565" s="10">
        <v>288503127.4</v>
      </c>
      <c r="AQ1565" s="10">
        <v>341912235.88</v>
      </c>
      <c r="AR1565" s="10">
        <v>586427452.64</v>
      </c>
      <c r="AS1565" s="13">
        <f>(AM1565-AN1565)/AN1565</f>
        <v>-0.638390586787165</v>
      </c>
      <c r="AT1565" s="13">
        <f>(AN1565-AO1565)/AO1565</f>
        <v>-0.506195772928224</v>
      </c>
      <c r="AU1565" s="13">
        <f>(AO1565-AP1565)/AP1565</f>
        <v>0.940827901645825</v>
      </c>
      <c r="AV1565" s="13">
        <f>(AP1565-AQ1565)/AQ1565</f>
        <v>-0.156207069754429</v>
      </c>
      <c r="AW1565" s="13">
        <f>(AQ1565-AR1565)/AR1565</f>
        <v>-0.416957316133876</v>
      </c>
      <c r="AX1565" s="15"/>
      <c r="AY1565" s="15"/>
      <c r="AZ1565" s="15"/>
      <c r="BA1565" s="15"/>
      <c r="BB1565" s="19"/>
      <c r="BC1565" s="19"/>
      <c r="BD1565" s="19"/>
      <c r="BE1565" s="20" t="str">
        <f>IF(AM1565&gt;AN1565,"是","否")</f>
        <v>否</v>
      </c>
      <c r="BF1565" s="20" t="str">
        <f>IF(AN1565&gt;AO1565,"是","否")</f>
        <v>否</v>
      </c>
      <c r="BG1565" s="20" t="str">
        <f>IF(AO1565&gt;AP1565,"是","否")</f>
        <v>是</v>
      </c>
      <c r="BH1565" s="20" t="str">
        <f>IF(AP1565&gt;AQ1565,"是","否")</f>
        <v>否</v>
      </c>
      <c r="BI1565" s="20" t="str">
        <f>IF(AQ1565&gt;AR1565,"是","否")</f>
        <v>否</v>
      </c>
    </row>
    <row r="1566" spans="1:61">
      <c r="A1566" s="9" t="s">
        <v>3149</v>
      </c>
      <c r="B1566" s="9" t="s">
        <v>3150</v>
      </c>
      <c r="C1566" s="10">
        <v>2429095463.72</v>
      </c>
      <c r="D1566" s="10">
        <v>1895823560.84</v>
      </c>
      <c r="E1566" s="10">
        <v>2531516439.28</v>
      </c>
      <c r="F1566" s="10">
        <v>2361506446.29</v>
      </c>
      <c r="G1566" s="10">
        <v>1964235001.56</v>
      </c>
      <c r="H1566" s="10">
        <v>1692485823.24</v>
      </c>
      <c r="I1566" s="10">
        <v>2673982626.4</v>
      </c>
      <c r="J1566" s="10">
        <v>1789330115.64</v>
      </c>
      <c r="K1566" s="10">
        <v>2244803196.3</v>
      </c>
      <c r="L1566" s="10">
        <v>2235441174.01</v>
      </c>
      <c r="M1566" s="10">
        <v>1796768209.7</v>
      </c>
      <c r="N1566" s="10">
        <v>1651556533.55</v>
      </c>
      <c r="O1566" s="10">
        <v>617466710.48</v>
      </c>
      <c r="P1566" s="10">
        <v>519751179.49</v>
      </c>
      <c r="Q1566" s="10">
        <v>678405611.79</v>
      </c>
      <c r="R1566" s="10">
        <v>544410412.68</v>
      </c>
      <c r="S1566" s="10">
        <v>456660330</v>
      </c>
      <c r="T1566" s="10">
        <v>384531186.93</v>
      </c>
      <c r="U1566" s="10">
        <v>211250172.21</v>
      </c>
      <c r="V1566" s="10">
        <v>180347840.28</v>
      </c>
      <c r="W1566" s="10">
        <v>209037392.89</v>
      </c>
      <c r="X1566" s="10">
        <v>183359209.97</v>
      </c>
      <c r="Y1566" s="10">
        <v>162883232.13</v>
      </c>
      <c r="Z1566" s="10">
        <v>181081913.5</v>
      </c>
      <c r="AA1566" s="10">
        <v>2776280343.19</v>
      </c>
      <c r="AB1566" s="10">
        <v>1911006805.15</v>
      </c>
      <c r="AC1566" s="10">
        <v>2365368045.08</v>
      </c>
      <c r="AD1566" s="10">
        <v>2343653658.14</v>
      </c>
      <c r="AE1566" s="10">
        <v>1916466219.95</v>
      </c>
      <c r="AF1566" s="10">
        <v>1764943975.03</v>
      </c>
      <c r="AG1566" s="10">
        <v>2153514054.9</v>
      </c>
      <c r="AH1566" s="10">
        <v>1772074598.4</v>
      </c>
      <c r="AI1566" s="10">
        <v>2114212277.73</v>
      </c>
      <c r="AJ1566" s="10">
        <v>2016871674.07</v>
      </c>
      <c r="AK1566" s="10">
        <v>1546561071.17</v>
      </c>
      <c r="AL1566" s="10">
        <v>1426661780.76</v>
      </c>
      <c r="AM1566" s="10">
        <v>622766288.29</v>
      </c>
      <c r="AN1566" s="10">
        <v>138932206.75</v>
      </c>
      <c r="AO1566" s="10">
        <v>251155767.35</v>
      </c>
      <c r="AP1566" s="10">
        <v>326781984.07</v>
      </c>
      <c r="AQ1566" s="10">
        <v>369905148.78</v>
      </c>
      <c r="AR1566" s="10">
        <v>338282194.27</v>
      </c>
      <c r="AS1566" s="13">
        <f>(AM1566-AN1566)/AN1566</f>
        <v>3.48251922904118</v>
      </c>
      <c r="AT1566" s="13">
        <f>(AN1566-AO1566)/AO1566</f>
        <v>-0.446828523127681</v>
      </c>
      <c r="AU1566" s="13">
        <f>(AO1566-AP1566)/AP1566</f>
        <v>-0.231427130033583</v>
      </c>
      <c r="AV1566" s="13">
        <f>(AP1566-AQ1566)/AQ1566</f>
        <v>-0.116578979374108</v>
      </c>
      <c r="AW1566" s="13">
        <f>(AQ1566-AR1566)/AR1566</f>
        <v>0.0934809902668425</v>
      </c>
      <c r="AX1566" s="15"/>
      <c r="AY1566" s="15"/>
      <c r="AZ1566" s="15"/>
      <c r="BA1566" s="15"/>
      <c r="BB1566" s="19"/>
      <c r="BC1566" s="19"/>
      <c r="BD1566" s="19"/>
      <c r="BE1566" s="20" t="str">
        <f>IF(AM1566&gt;AN1566,"是","否")</f>
        <v>是</v>
      </c>
      <c r="BF1566" s="20" t="str">
        <f>IF(AN1566&gt;AO1566,"是","否")</f>
        <v>否</v>
      </c>
      <c r="BG1566" s="20" t="str">
        <f>IF(AO1566&gt;AP1566,"是","否")</f>
        <v>否</v>
      </c>
      <c r="BH1566" s="20" t="str">
        <f>IF(AP1566&gt;AQ1566,"是","否")</f>
        <v>否</v>
      </c>
      <c r="BI1566" s="20" t="str">
        <f>IF(AQ1566&gt;AR1566,"是","否")</f>
        <v>是</v>
      </c>
    </row>
    <row r="1567" spans="1:61">
      <c r="A1567" s="9" t="s">
        <v>3151</v>
      </c>
      <c r="B1567" s="9" t="s">
        <v>3152</v>
      </c>
      <c r="C1567" s="10">
        <v>4084906935.03</v>
      </c>
      <c r="D1567" s="10">
        <v>3155775787.21</v>
      </c>
      <c r="E1567" s="10">
        <v>2779942961.87</v>
      </c>
      <c r="F1567" s="10">
        <v>2610217314.21</v>
      </c>
      <c r="G1567" s="10">
        <v>2179361017.68</v>
      </c>
      <c r="H1567" s="10">
        <v>1691772821.04</v>
      </c>
      <c r="I1567" s="10">
        <v>2914502085.87</v>
      </c>
      <c r="J1567" s="10">
        <v>2079559595.61</v>
      </c>
      <c r="K1567" s="10">
        <v>2098299859.41</v>
      </c>
      <c r="L1567" s="10">
        <v>1897065270.18</v>
      </c>
      <c r="M1567" s="10">
        <v>1792226581.27</v>
      </c>
      <c r="N1567" s="10">
        <v>1268576427.86</v>
      </c>
      <c r="O1567" s="10">
        <v>1555794354.38</v>
      </c>
      <c r="P1567" s="10">
        <v>1678031199.11</v>
      </c>
      <c r="Q1567" s="10">
        <v>1570677244.53</v>
      </c>
      <c r="R1567" s="10">
        <v>1264825759.43</v>
      </c>
      <c r="S1567" s="10">
        <v>1224233555.32</v>
      </c>
      <c r="T1567" s="10">
        <v>1023317772.66</v>
      </c>
      <c r="U1567" s="10">
        <v>515172195.79</v>
      </c>
      <c r="V1567" s="10">
        <v>402900874.65</v>
      </c>
      <c r="W1567" s="10">
        <v>378057813.73</v>
      </c>
      <c r="X1567" s="10">
        <v>366746011.7</v>
      </c>
      <c r="Y1567" s="10">
        <v>305583950.9</v>
      </c>
      <c r="Z1567" s="10">
        <v>262900273.76</v>
      </c>
      <c r="AA1567" s="10">
        <v>3297008691.81</v>
      </c>
      <c r="AB1567" s="10">
        <v>2820756658.74</v>
      </c>
      <c r="AC1567" s="10">
        <v>2549751074.34</v>
      </c>
      <c r="AD1567" s="10">
        <v>2270103699.48</v>
      </c>
      <c r="AE1567" s="10">
        <v>2064685541.01</v>
      </c>
      <c r="AF1567" s="10">
        <v>1610865479.6</v>
      </c>
      <c r="AG1567" s="10">
        <v>2733272399.42</v>
      </c>
      <c r="AH1567" s="10">
        <v>2823989087.4</v>
      </c>
      <c r="AI1567" s="10">
        <v>2640415756.03</v>
      </c>
      <c r="AJ1567" s="10">
        <v>2177778950.6</v>
      </c>
      <c r="AK1567" s="10">
        <v>1915143501.94</v>
      </c>
      <c r="AL1567" s="10">
        <v>1660413160.57</v>
      </c>
      <c r="AM1567" s="10">
        <v>563736292.39</v>
      </c>
      <c r="AN1567" s="10">
        <v>-3232428.66</v>
      </c>
      <c r="AO1567" s="10">
        <v>-90664681.69</v>
      </c>
      <c r="AP1567" s="10">
        <v>92324748.88</v>
      </c>
      <c r="AQ1567" s="10">
        <v>149542039.07</v>
      </c>
      <c r="AR1567" s="10">
        <v>-49547680.97</v>
      </c>
      <c r="AS1567" s="13">
        <f>(AM1567-AN1567)/AN1567</f>
        <v>-175.400227100449</v>
      </c>
      <c r="AT1567" s="13">
        <f>(AN1567-AO1567)/AO1567</f>
        <v>-0.964347432762713</v>
      </c>
      <c r="AU1567" s="13">
        <f>(AO1567-AP1567)/AP1567</f>
        <v>-1.98201926124752</v>
      </c>
      <c r="AV1567" s="13">
        <f>(AP1567-AQ1567)/AQ1567</f>
        <v>-0.382616758109182</v>
      </c>
      <c r="AW1567" s="13">
        <f>(AQ1567-AR1567)/AR1567</f>
        <v>-4.018144061284</v>
      </c>
      <c r="AX1567" s="15"/>
      <c r="AY1567" s="15"/>
      <c r="AZ1567" s="15"/>
      <c r="BA1567" s="15"/>
      <c r="BB1567" s="19"/>
      <c r="BC1567" s="19"/>
      <c r="BD1567" s="19"/>
      <c r="BE1567" s="20" t="str">
        <f>IF(AM1567&gt;AN1567,"是","否")</f>
        <v>是</v>
      </c>
      <c r="BF1567" s="20" t="str">
        <f>IF(AN1567&gt;AO1567,"是","否")</f>
        <v>是</v>
      </c>
      <c r="BG1567" s="20" t="str">
        <f>IF(AO1567&gt;AP1567,"是","否")</f>
        <v>否</v>
      </c>
      <c r="BH1567" s="20" t="str">
        <f>IF(AP1567&gt;AQ1567,"是","否")</f>
        <v>否</v>
      </c>
      <c r="BI1567" s="20" t="str">
        <f>IF(AQ1567&gt;AR1567,"是","否")</f>
        <v>是</v>
      </c>
    </row>
    <row r="1568" spans="1:61">
      <c r="A1568" s="9" t="s">
        <v>3153</v>
      </c>
      <c r="B1568" s="9" t="s">
        <v>3154</v>
      </c>
      <c r="C1568" s="10">
        <v>2002862891.24</v>
      </c>
      <c r="D1568" s="10">
        <v>2723731158.81</v>
      </c>
      <c r="E1568" s="10">
        <v>2130425322.84</v>
      </c>
      <c r="F1568" s="10">
        <v>2041039866.32</v>
      </c>
      <c r="G1568" s="10">
        <v>1723720756.85</v>
      </c>
      <c r="H1568" s="10">
        <v>1691374321.68</v>
      </c>
      <c r="I1568" s="10">
        <v>2032918685.37</v>
      </c>
      <c r="J1568" s="10">
        <v>2835593896.59</v>
      </c>
      <c r="K1568" s="10">
        <v>2238544478.54</v>
      </c>
      <c r="L1568" s="10">
        <v>2149933878.64</v>
      </c>
      <c r="M1568" s="10">
        <v>1814146874.55</v>
      </c>
      <c r="N1568" s="10">
        <v>1825007053.96</v>
      </c>
      <c r="O1568" s="10">
        <v>2332819994.18</v>
      </c>
      <c r="P1568" s="10">
        <v>2532774556.49</v>
      </c>
      <c r="Q1568" s="10">
        <v>2127458080.29</v>
      </c>
      <c r="R1568" s="10">
        <v>2063169078.41</v>
      </c>
      <c r="S1568" s="10">
        <v>1534191868.15</v>
      </c>
      <c r="T1568" s="10">
        <v>1578306959.87</v>
      </c>
      <c r="U1568" s="10">
        <v>200916637.66</v>
      </c>
      <c r="V1568" s="10">
        <v>123623512.62</v>
      </c>
      <c r="W1568" s="10">
        <v>125211070.09</v>
      </c>
      <c r="X1568" s="10">
        <v>114263600.6</v>
      </c>
      <c r="Y1568" s="10">
        <v>104789022.46</v>
      </c>
      <c r="Z1568" s="10">
        <v>94853864.11</v>
      </c>
      <c r="AA1568" s="10">
        <v>2073879938.25</v>
      </c>
      <c r="AB1568" s="10">
        <v>2878960612.07</v>
      </c>
      <c r="AC1568" s="10">
        <v>2258238701.53</v>
      </c>
      <c r="AD1568" s="10">
        <v>2189928720.46</v>
      </c>
      <c r="AE1568" s="10">
        <v>1856598122.34</v>
      </c>
      <c r="AF1568" s="10">
        <v>1874107524.22</v>
      </c>
      <c r="AG1568" s="10">
        <v>2604016471.33</v>
      </c>
      <c r="AH1568" s="10">
        <v>2723454449.22</v>
      </c>
      <c r="AI1568" s="10">
        <v>2331373252.66</v>
      </c>
      <c r="AJ1568" s="10">
        <v>2241091937.91</v>
      </c>
      <c r="AK1568" s="10">
        <v>1707455130.85</v>
      </c>
      <c r="AL1568" s="10">
        <v>1736476263.59</v>
      </c>
      <c r="AM1568" s="10">
        <v>-530136533.08</v>
      </c>
      <c r="AN1568" s="10">
        <v>155506162.85</v>
      </c>
      <c r="AO1568" s="10">
        <v>-73134551.13</v>
      </c>
      <c r="AP1568" s="10">
        <v>-51163217.45</v>
      </c>
      <c r="AQ1568" s="10">
        <v>149142991.49</v>
      </c>
      <c r="AR1568" s="10">
        <v>137631260.63</v>
      </c>
      <c r="AS1568" s="13">
        <f>(AM1568-AN1568)/AN1568</f>
        <v>-4.40910304366114</v>
      </c>
      <c r="AT1568" s="13">
        <f>(AN1568-AO1568)/AO1568</f>
        <v>-3.12630228048547</v>
      </c>
      <c r="AU1568" s="13">
        <f>(AO1568-AP1568)/AP1568</f>
        <v>0.429436121789483</v>
      </c>
      <c r="AV1568" s="13">
        <f>(AP1568-AQ1568)/AQ1568</f>
        <v>-1.34304808384798</v>
      </c>
      <c r="AW1568" s="13">
        <f>(AQ1568-AR1568)/AR1568</f>
        <v>0.0836418325844409</v>
      </c>
      <c r="AX1568" s="15"/>
      <c r="AY1568" s="15"/>
      <c r="AZ1568" s="15"/>
      <c r="BA1568" s="15"/>
      <c r="BB1568" s="19"/>
      <c r="BC1568" s="19"/>
      <c r="BD1568" s="19"/>
      <c r="BE1568" s="20" t="str">
        <f>IF(AM1568&gt;AN1568,"是","否")</f>
        <v>否</v>
      </c>
      <c r="BF1568" s="20" t="str">
        <f>IF(AN1568&gt;AO1568,"是","否")</f>
        <v>是</v>
      </c>
      <c r="BG1568" s="20" t="str">
        <f>IF(AO1568&gt;AP1568,"是","否")</f>
        <v>否</v>
      </c>
      <c r="BH1568" s="20" t="str">
        <f>IF(AP1568&gt;AQ1568,"是","否")</f>
        <v>否</v>
      </c>
      <c r="BI1568" s="20" t="str">
        <f>IF(AQ1568&gt;AR1568,"是","否")</f>
        <v>是</v>
      </c>
    </row>
    <row r="1569" spans="1:61">
      <c r="A1569" s="9" t="s">
        <v>3155</v>
      </c>
      <c r="B1569" s="9" t="s">
        <v>3156</v>
      </c>
      <c r="C1569" s="10">
        <v>3748664558.25</v>
      </c>
      <c r="D1569" s="10">
        <v>3116847822.96</v>
      </c>
      <c r="E1569" s="10">
        <v>3326627747.07</v>
      </c>
      <c r="F1569" s="10">
        <v>2426912704.65</v>
      </c>
      <c r="G1569" s="10">
        <v>1971716525.16</v>
      </c>
      <c r="H1569" s="10">
        <v>1688862396.25</v>
      </c>
      <c r="I1569" s="10">
        <v>3183397199.87</v>
      </c>
      <c r="J1569" s="10">
        <v>2665112100.63</v>
      </c>
      <c r="K1569" s="10">
        <v>2517550500.61</v>
      </c>
      <c r="L1569" s="10">
        <v>1914556917.15</v>
      </c>
      <c r="M1569" s="10">
        <v>1275415139.86</v>
      </c>
      <c r="N1569" s="10">
        <v>1157454534.21</v>
      </c>
      <c r="O1569" s="10">
        <v>2247890839.35</v>
      </c>
      <c r="P1569" s="10">
        <v>1670401061.91</v>
      </c>
      <c r="Q1569" s="10">
        <v>1428532204.98</v>
      </c>
      <c r="R1569" s="10">
        <v>1049576673.27</v>
      </c>
      <c r="S1569" s="10">
        <v>777459117.8</v>
      </c>
      <c r="T1569" s="10">
        <v>640907851.48</v>
      </c>
      <c r="U1569" s="10">
        <v>384765240.73</v>
      </c>
      <c r="V1569" s="10">
        <v>398598358.1</v>
      </c>
      <c r="W1569" s="10">
        <v>438384480.49</v>
      </c>
      <c r="X1569" s="10">
        <v>380020917.36</v>
      </c>
      <c r="Y1569" s="10">
        <v>310133940.53</v>
      </c>
      <c r="Z1569" s="10">
        <v>296751883.19</v>
      </c>
      <c r="AA1569" s="10">
        <v>3373647190.36</v>
      </c>
      <c r="AB1569" s="10">
        <v>2834924956.01</v>
      </c>
      <c r="AC1569" s="10">
        <v>2716893383.86</v>
      </c>
      <c r="AD1569" s="10">
        <v>1989946360.8</v>
      </c>
      <c r="AE1569" s="10">
        <v>1408871370.5</v>
      </c>
      <c r="AF1569" s="10">
        <v>1339509164.27</v>
      </c>
      <c r="AG1569" s="10">
        <v>3056757427.92</v>
      </c>
      <c r="AH1569" s="10">
        <v>2488040013.67</v>
      </c>
      <c r="AI1569" s="10">
        <v>2397207862.02</v>
      </c>
      <c r="AJ1569" s="10">
        <v>1798102877.89</v>
      </c>
      <c r="AK1569" s="10">
        <v>1417016409.2</v>
      </c>
      <c r="AL1569" s="10">
        <v>1282591666.55</v>
      </c>
      <c r="AM1569" s="10">
        <v>316889762.44</v>
      </c>
      <c r="AN1569" s="10">
        <v>346884942.34</v>
      </c>
      <c r="AO1569" s="10">
        <v>319685521.84</v>
      </c>
      <c r="AP1569" s="10">
        <v>191843482.91</v>
      </c>
      <c r="AQ1569" s="10">
        <v>-8145038.7</v>
      </c>
      <c r="AR1569" s="10">
        <v>56917497.72</v>
      </c>
      <c r="AS1569" s="13">
        <f>(AM1569-AN1569)/AN1569</f>
        <v>-0.0864701122443076</v>
      </c>
      <c r="AT1569" s="13">
        <f>(AN1569-AO1569)/AO1569</f>
        <v>0.0850818027148977</v>
      </c>
      <c r="AU1569" s="13">
        <f>(AO1569-AP1569)/AP1569</f>
        <v>0.666387187048594</v>
      </c>
      <c r="AV1569" s="13">
        <f>(AP1569-AQ1569)/AQ1569</f>
        <v>-24.5534157633898</v>
      </c>
      <c r="AW1569" s="13">
        <f>(AQ1569-AR1569)/AR1569</f>
        <v>-1.14310254361618</v>
      </c>
      <c r="AX1569" s="15"/>
      <c r="AY1569" s="15"/>
      <c r="AZ1569" s="15"/>
      <c r="BA1569" s="15"/>
      <c r="BB1569" s="19"/>
      <c r="BC1569" s="19"/>
      <c r="BD1569" s="19"/>
      <c r="BE1569" s="20" t="str">
        <f>IF(AM1569&gt;AN1569,"是","否")</f>
        <v>否</v>
      </c>
      <c r="BF1569" s="20" t="str">
        <f>IF(AN1569&gt;AO1569,"是","否")</f>
        <v>是</v>
      </c>
      <c r="BG1569" s="20" t="str">
        <f>IF(AO1569&gt;AP1569,"是","否")</f>
        <v>是</v>
      </c>
      <c r="BH1569" s="20" t="str">
        <f>IF(AP1569&gt;AQ1569,"是","否")</f>
        <v>是</v>
      </c>
      <c r="BI1569" s="20" t="str">
        <f>IF(AQ1569&gt;AR1569,"是","否")</f>
        <v>否</v>
      </c>
    </row>
    <row r="1570" spans="1:61">
      <c r="A1570" s="9" t="s">
        <v>3157</v>
      </c>
      <c r="B1570" s="9" t="s">
        <v>3158</v>
      </c>
      <c r="C1570" s="10">
        <v>989730594.68</v>
      </c>
      <c r="D1570" s="10">
        <v>892184219.26</v>
      </c>
      <c r="E1570" s="10">
        <v>1235692550.74</v>
      </c>
      <c r="F1570" s="10">
        <v>1347678813.4</v>
      </c>
      <c r="G1570" s="10">
        <v>1496871964.82</v>
      </c>
      <c r="H1570" s="10">
        <v>1682455208.46</v>
      </c>
      <c r="I1570" s="10">
        <v>1081455488.31</v>
      </c>
      <c r="J1570" s="10">
        <v>1056455971.65</v>
      </c>
      <c r="K1570" s="10">
        <v>1387336475.33</v>
      </c>
      <c r="L1570" s="10">
        <v>1477677488.09</v>
      </c>
      <c r="M1570" s="10">
        <v>1677991596.1</v>
      </c>
      <c r="N1570" s="10">
        <v>1917306226.95</v>
      </c>
      <c r="O1570" s="10">
        <v>571401764.52</v>
      </c>
      <c r="P1570" s="10">
        <v>556712539.85</v>
      </c>
      <c r="Q1570" s="10">
        <v>695064767.03</v>
      </c>
      <c r="R1570" s="10">
        <v>619127406.73</v>
      </c>
      <c r="S1570" s="10">
        <v>741765889.43</v>
      </c>
      <c r="T1570" s="10">
        <v>1023225571.44</v>
      </c>
      <c r="U1570" s="10">
        <v>345080705.46</v>
      </c>
      <c r="V1570" s="10">
        <v>350464364.67</v>
      </c>
      <c r="W1570" s="10">
        <v>420404782.61</v>
      </c>
      <c r="X1570" s="10">
        <v>463338881.17</v>
      </c>
      <c r="Y1570" s="10">
        <v>503477950.19</v>
      </c>
      <c r="Z1570" s="10">
        <v>520641878.75</v>
      </c>
      <c r="AA1570" s="10">
        <v>1117368414.06</v>
      </c>
      <c r="AB1570" s="10">
        <v>1094429947.22</v>
      </c>
      <c r="AC1570" s="10">
        <v>1425415477.31</v>
      </c>
      <c r="AD1570" s="10">
        <v>1546267803.92</v>
      </c>
      <c r="AE1570" s="10">
        <v>1701476091.71</v>
      </c>
      <c r="AF1570" s="10">
        <v>1965279043.21</v>
      </c>
      <c r="AG1570" s="10">
        <v>1104093577.96</v>
      </c>
      <c r="AH1570" s="10">
        <v>1105287089.81</v>
      </c>
      <c r="AI1570" s="10">
        <v>1376034296.61</v>
      </c>
      <c r="AJ1570" s="10">
        <v>1492334162.71</v>
      </c>
      <c r="AK1570" s="10">
        <v>1616746543.14</v>
      </c>
      <c r="AL1570" s="10">
        <v>1969182168.78</v>
      </c>
      <c r="AM1570" s="10">
        <v>13274836.1</v>
      </c>
      <c r="AN1570" s="10">
        <v>-10857142.59</v>
      </c>
      <c r="AO1570" s="10">
        <v>49381180.7</v>
      </c>
      <c r="AP1570" s="10">
        <v>53933641.21</v>
      </c>
      <c r="AQ1570" s="10">
        <v>84729548.57</v>
      </c>
      <c r="AR1570" s="10">
        <v>-3903125.57</v>
      </c>
      <c r="AS1570" s="13">
        <f t="shared" ref="AS1570:AS1588" si="280">(AM1570-AN1570)/AN1570</f>
        <v>-2.22268230245284</v>
      </c>
      <c r="AT1570" s="13">
        <f t="shared" ref="AT1570:AT1588" si="281">(AN1570-AO1570)/AO1570</f>
        <v>-1.21986397319981</v>
      </c>
      <c r="AU1570" s="13">
        <f t="shared" ref="AU1570:AU1588" si="282">(AO1570-AP1570)/AP1570</f>
        <v>-0.0844085510984545</v>
      </c>
      <c r="AV1570" s="13">
        <f t="shared" ref="AV1570:AV1588" si="283">(AP1570-AQ1570)/AQ1570</f>
        <v>-0.363461246752161</v>
      </c>
      <c r="AW1570" s="13">
        <f t="shared" ref="AW1570:AW1588" si="284">(AQ1570-AR1570)/AR1570</f>
        <v>-22.7081277684848</v>
      </c>
      <c r="AX1570" s="15"/>
      <c r="AY1570" s="15"/>
      <c r="AZ1570" s="15"/>
      <c r="BA1570" s="15"/>
      <c r="BB1570" s="19"/>
      <c r="BC1570" s="19"/>
      <c r="BD1570" s="19"/>
      <c r="BE1570" s="20" t="str">
        <f t="shared" ref="BE1570:BE1588" si="285">IF(AM1570&gt;AN1570,"是","否")</f>
        <v>是</v>
      </c>
      <c r="BF1570" s="20" t="str">
        <f t="shared" ref="BF1570:BF1588" si="286">IF(AN1570&gt;AO1570,"是","否")</f>
        <v>否</v>
      </c>
      <c r="BG1570" s="20" t="str">
        <f t="shared" ref="BG1570:BG1588" si="287">IF(AO1570&gt;AP1570,"是","否")</f>
        <v>否</v>
      </c>
      <c r="BH1570" s="20" t="str">
        <f t="shared" ref="BH1570:BH1588" si="288">IF(AP1570&gt;AQ1570,"是","否")</f>
        <v>否</v>
      </c>
      <c r="BI1570" s="20" t="str">
        <f t="shared" ref="BI1570:BI1588" si="289">IF(AQ1570&gt;AR1570,"是","否")</f>
        <v>是</v>
      </c>
    </row>
    <row r="1571" spans="1:61">
      <c r="A1571" s="9" t="s">
        <v>3159</v>
      </c>
      <c r="B1571" s="9" t="s">
        <v>3160</v>
      </c>
      <c r="C1571" s="10">
        <v>3444986331.92</v>
      </c>
      <c r="D1571" s="10">
        <v>3011530875.55</v>
      </c>
      <c r="E1571" s="10">
        <v>2787727912.08</v>
      </c>
      <c r="F1571" s="10">
        <v>2574057441.86</v>
      </c>
      <c r="G1571" s="10">
        <v>2110258286.02</v>
      </c>
      <c r="H1571" s="10">
        <v>1682090869.64</v>
      </c>
      <c r="I1571" s="10">
        <v>2980882790.12</v>
      </c>
      <c r="J1571" s="10">
        <v>2555102695.97</v>
      </c>
      <c r="K1571" s="10">
        <v>2360913748.88</v>
      </c>
      <c r="L1571" s="10">
        <v>2055428465.57</v>
      </c>
      <c r="M1571" s="10">
        <v>1649642818.83</v>
      </c>
      <c r="N1571" s="10">
        <v>1453231925.31</v>
      </c>
      <c r="O1571" s="10">
        <v>2369486957.83</v>
      </c>
      <c r="P1571" s="10">
        <v>1997268424.41</v>
      </c>
      <c r="Q1571" s="10">
        <v>1746108171.77</v>
      </c>
      <c r="R1571" s="10">
        <v>1563229115.33</v>
      </c>
      <c r="S1571" s="10">
        <v>1210872639.97</v>
      </c>
      <c r="T1571" s="10">
        <v>979285232.58</v>
      </c>
      <c r="U1571" s="10">
        <v>293253343.55</v>
      </c>
      <c r="V1571" s="10">
        <v>259705111.07</v>
      </c>
      <c r="W1571" s="10">
        <v>275566491.06</v>
      </c>
      <c r="X1571" s="10">
        <v>258939553.94</v>
      </c>
      <c r="Y1571" s="10">
        <v>239487409.95</v>
      </c>
      <c r="Z1571" s="10">
        <v>238419928.93</v>
      </c>
      <c r="AA1571" s="10">
        <v>3011232120.04</v>
      </c>
      <c r="AB1571" s="10">
        <v>2593221852.85</v>
      </c>
      <c r="AC1571" s="10">
        <v>2387889727.33</v>
      </c>
      <c r="AD1571" s="10">
        <v>2078952373.32</v>
      </c>
      <c r="AE1571" s="10">
        <v>1661545467.67</v>
      </c>
      <c r="AF1571" s="10">
        <v>1467175277.19</v>
      </c>
      <c r="AG1571" s="10">
        <v>2905096625.33</v>
      </c>
      <c r="AH1571" s="10">
        <v>2493324148.87</v>
      </c>
      <c r="AI1571" s="10">
        <v>2244200434.58</v>
      </c>
      <c r="AJ1571" s="10">
        <v>2030506678.59</v>
      </c>
      <c r="AK1571" s="10">
        <v>1636291688.11</v>
      </c>
      <c r="AL1571" s="10">
        <v>1414235883.03</v>
      </c>
      <c r="AM1571" s="10">
        <v>106135494.71</v>
      </c>
      <c r="AN1571" s="10">
        <v>99897703.98</v>
      </c>
      <c r="AO1571" s="10">
        <v>143689292.75</v>
      </c>
      <c r="AP1571" s="10">
        <v>48445694.73</v>
      </c>
      <c r="AQ1571" s="10">
        <v>25253779.56</v>
      </c>
      <c r="AR1571" s="10">
        <v>52939394.16</v>
      </c>
      <c r="AS1571" s="13">
        <f t="shared" si="280"/>
        <v>0.062441782758579</v>
      </c>
      <c r="AT1571" s="13">
        <f t="shared" si="281"/>
        <v>-0.304765845331228</v>
      </c>
      <c r="AU1571" s="13">
        <f t="shared" si="282"/>
        <v>1.96598683434754</v>
      </c>
      <c r="AV1571" s="13">
        <f t="shared" si="283"/>
        <v>0.918354225548645</v>
      </c>
      <c r="AW1571" s="13">
        <f t="shared" si="284"/>
        <v>-0.522968104174466</v>
      </c>
      <c r="AX1571" s="15"/>
      <c r="AY1571" s="15"/>
      <c r="AZ1571" s="15"/>
      <c r="BA1571" s="15"/>
      <c r="BB1571" s="19"/>
      <c r="BC1571" s="19"/>
      <c r="BD1571" s="19"/>
      <c r="BE1571" s="20" t="str">
        <f t="shared" si="285"/>
        <v>是</v>
      </c>
      <c r="BF1571" s="20" t="str">
        <f t="shared" si="286"/>
        <v>否</v>
      </c>
      <c r="BG1571" s="20" t="str">
        <f t="shared" si="287"/>
        <v>是</v>
      </c>
      <c r="BH1571" s="20" t="str">
        <f t="shared" si="288"/>
        <v>是</v>
      </c>
      <c r="BI1571" s="20" t="str">
        <f t="shared" si="289"/>
        <v>否</v>
      </c>
    </row>
    <row r="1572" spans="1:61">
      <c r="A1572" s="9" t="s">
        <v>3161</v>
      </c>
      <c r="B1572" s="9" t="s">
        <v>3162</v>
      </c>
      <c r="C1572" s="10">
        <v>3809382068.35</v>
      </c>
      <c r="D1572" s="10">
        <v>3223426440.04</v>
      </c>
      <c r="E1572" s="10">
        <v>2999838167.85</v>
      </c>
      <c r="F1572" s="10">
        <v>2325790588.61</v>
      </c>
      <c r="G1572" s="10">
        <v>2145786033.56</v>
      </c>
      <c r="H1572" s="10">
        <v>1680193310.12</v>
      </c>
      <c r="I1572" s="10">
        <v>3678845249.83</v>
      </c>
      <c r="J1572" s="10">
        <v>3104934500.74</v>
      </c>
      <c r="K1572" s="10">
        <v>2696981285.6</v>
      </c>
      <c r="L1572" s="10">
        <v>2135064385.68</v>
      </c>
      <c r="M1572" s="10">
        <v>2027637464.13</v>
      </c>
      <c r="N1572" s="10">
        <v>1685395234</v>
      </c>
      <c r="O1572" s="10">
        <v>2226770633.56</v>
      </c>
      <c r="P1572" s="10">
        <v>1888272718.17</v>
      </c>
      <c r="Q1572" s="10">
        <v>1566926640.85</v>
      </c>
      <c r="R1572" s="10">
        <v>1202222429.3</v>
      </c>
      <c r="S1572" s="10">
        <v>1125353606.53</v>
      </c>
      <c r="T1572" s="10">
        <v>955107365.12</v>
      </c>
      <c r="U1572" s="10">
        <v>793212471.97</v>
      </c>
      <c r="V1572" s="10">
        <v>632128758.17</v>
      </c>
      <c r="W1572" s="10">
        <v>563978547.03</v>
      </c>
      <c r="X1572" s="10">
        <v>452467571.79</v>
      </c>
      <c r="Y1572" s="10">
        <v>366112259.57</v>
      </c>
      <c r="Z1572" s="10">
        <v>257742009.59</v>
      </c>
      <c r="AA1572" s="10">
        <v>4325370226.8</v>
      </c>
      <c r="AB1572" s="10">
        <v>3542892714.1</v>
      </c>
      <c r="AC1572" s="10">
        <v>3206523147.53</v>
      </c>
      <c r="AD1572" s="10">
        <v>2505708024.93</v>
      </c>
      <c r="AE1572" s="10">
        <v>2156411187.89</v>
      </c>
      <c r="AF1572" s="10">
        <v>1743260926.53</v>
      </c>
      <c r="AG1572" s="10">
        <v>3616425852.25</v>
      </c>
      <c r="AH1572" s="10">
        <v>2999652357.74</v>
      </c>
      <c r="AI1572" s="10">
        <v>2629447920.85</v>
      </c>
      <c r="AJ1572" s="10">
        <v>2056990015.94</v>
      </c>
      <c r="AK1572" s="10">
        <v>1793238317.6</v>
      </c>
      <c r="AL1572" s="10">
        <v>1412626720.34</v>
      </c>
      <c r="AM1572" s="10">
        <v>708944374.55</v>
      </c>
      <c r="AN1572" s="10">
        <v>543240356.36</v>
      </c>
      <c r="AO1572" s="10">
        <v>577075226.68</v>
      </c>
      <c r="AP1572" s="10">
        <v>448718008.99</v>
      </c>
      <c r="AQ1572" s="10">
        <v>363172870.29</v>
      </c>
      <c r="AR1572" s="10">
        <v>330634206.19</v>
      </c>
      <c r="AS1572" s="13">
        <f t="shared" si="280"/>
        <v>0.305028918139118</v>
      </c>
      <c r="AT1572" s="13">
        <f t="shared" si="281"/>
        <v>-0.0586316458508486</v>
      </c>
      <c r="AU1572" s="13">
        <f t="shared" si="282"/>
        <v>0.286053189572029</v>
      </c>
      <c r="AV1572" s="13">
        <f t="shared" si="283"/>
        <v>0.235549364223409</v>
      </c>
      <c r="AW1572" s="13">
        <f t="shared" si="284"/>
        <v>0.0984128789182254</v>
      </c>
      <c r="AX1572" s="15"/>
      <c r="AY1572" s="15"/>
      <c r="AZ1572" s="15"/>
      <c r="BA1572" s="15"/>
      <c r="BB1572" s="19"/>
      <c r="BC1572" s="19"/>
      <c r="BD1572" s="19"/>
      <c r="BE1572" s="20" t="str">
        <f t="shared" si="285"/>
        <v>是</v>
      </c>
      <c r="BF1572" s="20" t="str">
        <f t="shared" si="286"/>
        <v>否</v>
      </c>
      <c r="BG1572" s="20" t="str">
        <f t="shared" si="287"/>
        <v>是</v>
      </c>
      <c r="BH1572" s="20" t="str">
        <f t="shared" si="288"/>
        <v>是</v>
      </c>
      <c r="BI1572" s="20" t="str">
        <f t="shared" si="289"/>
        <v>是</v>
      </c>
    </row>
    <row r="1573" spans="1:61">
      <c r="A1573" s="9" t="s">
        <v>3163</v>
      </c>
      <c r="B1573" s="9" t="s">
        <v>3164</v>
      </c>
      <c r="C1573" s="10">
        <v>3897585592.28</v>
      </c>
      <c r="D1573" s="10">
        <v>3331085104.71</v>
      </c>
      <c r="E1573" s="10">
        <v>3320964323.69</v>
      </c>
      <c r="F1573" s="10">
        <v>2304783222.58</v>
      </c>
      <c r="G1573" s="10">
        <v>2080722836.5</v>
      </c>
      <c r="H1573" s="10">
        <v>1678665572.65</v>
      </c>
      <c r="I1573" s="10">
        <v>3650294442.03</v>
      </c>
      <c r="J1573" s="10">
        <v>3197734080.36</v>
      </c>
      <c r="K1573" s="10">
        <v>3247428952.51</v>
      </c>
      <c r="L1573" s="10">
        <v>2306263140.46</v>
      </c>
      <c r="M1573" s="10">
        <v>1831232463.21</v>
      </c>
      <c r="N1573" s="10">
        <v>1537368561.55</v>
      </c>
      <c r="O1573" s="10">
        <v>2425203395.2</v>
      </c>
      <c r="P1573" s="10">
        <v>2054294596.7</v>
      </c>
      <c r="Q1573" s="10">
        <v>1941986909.33</v>
      </c>
      <c r="R1573" s="10">
        <v>1303367966.06</v>
      </c>
      <c r="S1573" s="10">
        <v>951163728.08</v>
      </c>
      <c r="T1573" s="10">
        <v>881022840.73</v>
      </c>
      <c r="U1573" s="10">
        <v>802477726.65</v>
      </c>
      <c r="V1573" s="10">
        <v>647956553.73</v>
      </c>
      <c r="W1573" s="10">
        <v>655517595.63</v>
      </c>
      <c r="X1573" s="10">
        <v>439176612.39</v>
      </c>
      <c r="Y1573" s="10">
        <v>380370651.74</v>
      </c>
      <c r="Z1573" s="10">
        <v>304445631.29</v>
      </c>
      <c r="AA1573" s="10">
        <v>3862828062.88</v>
      </c>
      <c r="AB1573" s="10">
        <v>3349229694.5</v>
      </c>
      <c r="AC1573" s="10">
        <v>3395012541.36</v>
      </c>
      <c r="AD1573" s="10">
        <v>2492809508.48</v>
      </c>
      <c r="AE1573" s="10">
        <v>1966613394.98</v>
      </c>
      <c r="AF1573" s="10">
        <v>1667232638.41</v>
      </c>
      <c r="AG1573" s="10">
        <v>3731509758.31</v>
      </c>
      <c r="AH1573" s="10">
        <v>3120435607.88</v>
      </c>
      <c r="AI1573" s="10">
        <v>3193993257.26</v>
      </c>
      <c r="AJ1573" s="10">
        <v>2167049054.1</v>
      </c>
      <c r="AK1573" s="10">
        <v>1752028591.18</v>
      </c>
      <c r="AL1573" s="10">
        <v>1494019368.92</v>
      </c>
      <c r="AM1573" s="10">
        <v>131318304.57</v>
      </c>
      <c r="AN1573" s="10">
        <v>228794086.62</v>
      </c>
      <c r="AO1573" s="10">
        <v>201019284.1</v>
      </c>
      <c r="AP1573" s="10">
        <v>325760454.38</v>
      </c>
      <c r="AQ1573" s="10">
        <v>214584803.8</v>
      </c>
      <c r="AR1573" s="10">
        <v>173213269.49</v>
      </c>
      <c r="AS1573" s="13">
        <f t="shared" si="280"/>
        <v>-0.426041527077996</v>
      </c>
      <c r="AT1573" s="13">
        <f t="shared" si="281"/>
        <v>0.138169840989897</v>
      </c>
      <c r="AU1573" s="13">
        <f t="shared" si="282"/>
        <v>-0.382922999408913</v>
      </c>
      <c r="AV1573" s="13">
        <f t="shared" si="283"/>
        <v>0.518096568868033</v>
      </c>
      <c r="AW1573" s="13">
        <f t="shared" si="284"/>
        <v>0.238847372558766</v>
      </c>
      <c r="AX1573" s="15"/>
      <c r="AY1573" s="15"/>
      <c r="AZ1573" s="15"/>
      <c r="BA1573" s="15"/>
      <c r="BB1573" s="19"/>
      <c r="BC1573" s="19"/>
      <c r="BD1573" s="19"/>
      <c r="BE1573" s="20" t="str">
        <f t="shared" si="285"/>
        <v>否</v>
      </c>
      <c r="BF1573" s="20" t="str">
        <f t="shared" si="286"/>
        <v>是</v>
      </c>
      <c r="BG1573" s="20" t="str">
        <f t="shared" si="287"/>
        <v>否</v>
      </c>
      <c r="BH1573" s="20" t="str">
        <f t="shared" si="288"/>
        <v>是</v>
      </c>
      <c r="BI1573" s="20" t="str">
        <f t="shared" si="289"/>
        <v>是</v>
      </c>
    </row>
    <row r="1574" spans="1:61">
      <c r="A1574" s="9" t="s">
        <v>3165</v>
      </c>
      <c r="B1574" s="9" t="s">
        <v>3166</v>
      </c>
      <c r="C1574" s="10">
        <v>8995894111.31</v>
      </c>
      <c r="D1574" s="10">
        <v>5280674058.78</v>
      </c>
      <c r="E1574" s="10">
        <v>4798526030.63</v>
      </c>
      <c r="F1574" s="10">
        <v>3311025339.14</v>
      </c>
      <c r="G1574" s="10">
        <v>2249358777.21</v>
      </c>
      <c r="H1574" s="10">
        <v>1677319915.53</v>
      </c>
      <c r="I1574" s="10">
        <v>7302908203.18</v>
      </c>
      <c r="J1574" s="10">
        <v>3672913699.22</v>
      </c>
      <c r="K1574" s="10">
        <v>3054947710.83</v>
      </c>
      <c r="L1574" s="10">
        <v>2486131543.06</v>
      </c>
      <c r="M1574" s="10">
        <v>1295752657.62</v>
      </c>
      <c r="N1574" s="10">
        <v>1044435338.22</v>
      </c>
      <c r="O1574" s="10">
        <v>4362799877.67</v>
      </c>
      <c r="P1574" s="10">
        <v>2261988679.23</v>
      </c>
      <c r="Q1574" s="10">
        <v>1851517020.53</v>
      </c>
      <c r="R1574" s="10">
        <v>1690055855.83</v>
      </c>
      <c r="S1574" s="10">
        <v>846459642.6</v>
      </c>
      <c r="T1574" s="10">
        <v>538139805.43</v>
      </c>
      <c r="U1574" s="10">
        <v>942871176.74</v>
      </c>
      <c r="V1574" s="10">
        <v>498820372.85</v>
      </c>
      <c r="W1574" s="10">
        <v>392660567.64</v>
      </c>
      <c r="X1574" s="10">
        <v>253664912.93</v>
      </c>
      <c r="Y1574" s="10">
        <v>185333079.64</v>
      </c>
      <c r="Z1574" s="10">
        <v>122764979.18</v>
      </c>
      <c r="AA1574" s="10">
        <v>7863194166.97</v>
      </c>
      <c r="AB1574" s="10">
        <v>3892401185.91</v>
      </c>
      <c r="AC1574" s="10">
        <v>3149300328.64</v>
      </c>
      <c r="AD1574" s="10">
        <v>2581064429.62</v>
      </c>
      <c r="AE1574" s="10">
        <v>1358390854.79</v>
      </c>
      <c r="AF1574" s="10">
        <v>1083810787.93</v>
      </c>
      <c r="AG1574" s="10">
        <v>6138080607.87</v>
      </c>
      <c r="AH1574" s="10">
        <v>3198837658.66</v>
      </c>
      <c r="AI1574" s="10">
        <v>2658871415.71</v>
      </c>
      <c r="AJ1574" s="10">
        <v>2254749075.51</v>
      </c>
      <c r="AK1574" s="10">
        <v>1321211823.74</v>
      </c>
      <c r="AL1574" s="10">
        <v>870620964.62</v>
      </c>
      <c r="AM1574" s="10">
        <v>1725113559.1</v>
      </c>
      <c r="AN1574" s="10">
        <v>693563527.25</v>
      </c>
      <c r="AO1574" s="10">
        <v>490428912.93</v>
      </c>
      <c r="AP1574" s="10">
        <v>326315354.11</v>
      </c>
      <c r="AQ1574" s="10">
        <v>37179031.05</v>
      </c>
      <c r="AR1574" s="10">
        <v>213189823.31</v>
      </c>
      <c r="AS1574" s="13">
        <f t="shared" si="280"/>
        <v>1.48731874056314</v>
      </c>
      <c r="AT1574" s="13">
        <f t="shared" si="281"/>
        <v>0.414197876520779</v>
      </c>
      <c r="AU1574" s="13">
        <f t="shared" si="282"/>
        <v>0.502929318994526</v>
      </c>
      <c r="AV1574" s="13">
        <f t="shared" si="283"/>
        <v>7.77686547750953</v>
      </c>
      <c r="AW1574" s="13">
        <f t="shared" si="284"/>
        <v>-0.825605976529481</v>
      </c>
      <c r="AX1574" s="15"/>
      <c r="AY1574" s="15"/>
      <c r="AZ1574" s="15"/>
      <c r="BA1574" s="15"/>
      <c r="BB1574" s="19"/>
      <c r="BC1574" s="19"/>
      <c r="BD1574" s="19"/>
      <c r="BE1574" s="20" t="str">
        <f t="shared" si="285"/>
        <v>是</v>
      </c>
      <c r="BF1574" s="20" t="str">
        <f t="shared" si="286"/>
        <v>是</v>
      </c>
      <c r="BG1574" s="20" t="str">
        <f t="shared" si="287"/>
        <v>是</v>
      </c>
      <c r="BH1574" s="20" t="str">
        <f t="shared" si="288"/>
        <v>是</v>
      </c>
      <c r="BI1574" s="20" t="str">
        <f t="shared" si="289"/>
        <v>否</v>
      </c>
    </row>
    <row r="1575" spans="1:61">
      <c r="A1575" s="9" t="s">
        <v>3167</v>
      </c>
      <c r="B1575" s="9" t="s">
        <v>3168</v>
      </c>
      <c r="C1575" s="10">
        <v>1837523253.09</v>
      </c>
      <c r="D1575" s="10">
        <v>1491736929.8</v>
      </c>
      <c r="E1575" s="10">
        <v>1713334466.2</v>
      </c>
      <c r="F1575" s="10">
        <v>1195078776.07</v>
      </c>
      <c r="G1575" s="10">
        <v>1425343511.35</v>
      </c>
      <c r="H1575" s="10">
        <v>1675358343.49</v>
      </c>
      <c r="I1575" s="10">
        <v>2004816477.23</v>
      </c>
      <c r="J1575" s="10">
        <v>1509326767.13</v>
      </c>
      <c r="K1575" s="10">
        <v>1905910083.23</v>
      </c>
      <c r="L1575" s="10">
        <v>1232761141.81</v>
      </c>
      <c r="M1575" s="10">
        <v>1536706861.03</v>
      </c>
      <c r="N1575" s="10">
        <v>2269842520.36</v>
      </c>
      <c r="O1575" s="10">
        <v>1159099256.77</v>
      </c>
      <c r="P1575" s="10">
        <v>763880179.26</v>
      </c>
      <c r="Q1575" s="10">
        <v>926744470.87</v>
      </c>
      <c r="R1575" s="10">
        <v>779616105.36</v>
      </c>
      <c r="S1575" s="10">
        <v>1112332176.73</v>
      </c>
      <c r="T1575" s="10">
        <v>1111763563.47</v>
      </c>
      <c r="U1575" s="10">
        <v>493020764.05</v>
      </c>
      <c r="V1575" s="10">
        <v>448968532.05</v>
      </c>
      <c r="W1575" s="10">
        <v>461525723.34</v>
      </c>
      <c r="X1575" s="10">
        <v>383980257.75</v>
      </c>
      <c r="Y1575" s="10">
        <v>571737743.13</v>
      </c>
      <c r="Z1575" s="10">
        <v>652031847.7</v>
      </c>
      <c r="AA1575" s="10">
        <v>2176757059.97</v>
      </c>
      <c r="AB1575" s="10">
        <v>1565897704.7</v>
      </c>
      <c r="AC1575" s="10">
        <v>1996601946.15</v>
      </c>
      <c r="AD1575" s="10">
        <v>1318005103.54</v>
      </c>
      <c r="AE1575" s="10">
        <v>1597470804.17</v>
      </c>
      <c r="AF1575" s="10">
        <v>2300594791.8</v>
      </c>
      <c r="AG1575" s="10">
        <v>1750503241.57</v>
      </c>
      <c r="AH1575" s="10">
        <v>1342118266.34</v>
      </c>
      <c r="AI1575" s="10">
        <v>1522220861.98</v>
      </c>
      <c r="AJ1575" s="10">
        <v>1259879694.98</v>
      </c>
      <c r="AK1575" s="10">
        <v>1933227609.21</v>
      </c>
      <c r="AL1575" s="10">
        <v>1931177104.45</v>
      </c>
      <c r="AM1575" s="10">
        <v>426253818.4</v>
      </c>
      <c r="AN1575" s="10">
        <v>223779438.36</v>
      </c>
      <c r="AO1575" s="10">
        <v>474381084.17</v>
      </c>
      <c r="AP1575" s="10">
        <v>58125408.56</v>
      </c>
      <c r="AQ1575" s="10">
        <v>-335756805.04</v>
      </c>
      <c r="AR1575" s="10">
        <v>369417687.35</v>
      </c>
      <c r="AS1575" s="13">
        <f t="shared" si="280"/>
        <v>0.904794388277416</v>
      </c>
      <c r="AT1575" s="13">
        <f t="shared" si="281"/>
        <v>-0.528270738805837</v>
      </c>
      <c r="AU1575" s="13">
        <f t="shared" si="282"/>
        <v>7.16133763051867</v>
      </c>
      <c r="AV1575" s="13">
        <f t="shared" si="283"/>
        <v>-1.17311758894381</v>
      </c>
      <c r="AW1575" s="13">
        <f t="shared" si="284"/>
        <v>-1.90888123806019</v>
      </c>
      <c r="AX1575" s="15"/>
      <c r="AY1575" s="15"/>
      <c r="AZ1575" s="15"/>
      <c r="BA1575" s="15"/>
      <c r="BB1575" s="19"/>
      <c r="BC1575" s="19"/>
      <c r="BD1575" s="19"/>
      <c r="BE1575" s="20" t="str">
        <f t="shared" si="285"/>
        <v>是</v>
      </c>
      <c r="BF1575" s="20" t="str">
        <f t="shared" si="286"/>
        <v>否</v>
      </c>
      <c r="BG1575" s="20" t="str">
        <f t="shared" si="287"/>
        <v>是</v>
      </c>
      <c r="BH1575" s="20" t="str">
        <f t="shared" si="288"/>
        <v>是</v>
      </c>
      <c r="BI1575" s="20" t="str">
        <f t="shared" si="289"/>
        <v>否</v>
      </c>
    </row>
    <row r="1576" spans="1:61">
      <c r="A1576" s="9" t="s">
        <v>3169</v>
      </c>
      <c r="B1576" s="9" t="s">
        <v>3170</v>
      </c>
      <c r="C1576" s="10">
        <v>1764077431.8</v>
      </c>
      <c r="D1576" s="10">
        <v>996266630.37</v>
      </c>
      <c r="E1576" s="10">
        <v>1334906169.46</v>
      </c>
      <c r="F1576" s="10">
        <v>2598811185.25</v>
      </c>
      <c r="G1576" s="10">
        <v>3101374995.27</v>
      </c>
      <c r="H1576" s="10">
        <v>1674860621.67</v>
      </c>
      <c r="I1576" s="10">
        <v>1763150343.5</v>
      </c>
      <c r="J1576" s="10">
        <v>1097903630.94</v>
      </c>
      <c r="K1576" s="10">
        <v>1579556716.51</v>
      </c>
      <c r="L1576" s="10">
        <v>2358517919.83</v>
      </c>
      <c r="M1576" s="10">
        <v>2925880010.82</v>
      </c>
      <c r="N1576" s="10">
        <v>1778396181.86</v>
      </c>
      <c r="O1576" s="10">
        <v>1404059153.4</v>
      </c>
      <c r="P1576" s="10">
        <v>523273499.54</v>
      </c>
      <c r="Q1576" s="10">
        <v>720169939.89</v>
      </c>
      <c r="R1576" s="10">
        <v>1060716463.3</v>
      </c>
      <c r="S1576" s="10">
        <v>1007837054.69</v>
      </c>
      <c r="T1576" s="10">
        <v>731140163.59</v>
      </c>
      <c r="U1576" s="10">
        <v>208344589.5</v>
      </c>
      <c r="V1576" s="10">
        <v>196571391.06</v>
      </c>
      <c r="W1576" s="10">
        <v>334764301.48</v>
      </c>
      <c r="X1576" s="10">
        <v>499525041.81</v>
      </c>
      <c r="Y1576" s="10">
        <v>397528732.79</v>
      </c>
      <c r="Z1576" s="10">
        <v>189974839.69</v>
      </c>
      <c r="AA1576" s="10">
        <v>1859705774.6</v>
      </c>
      <c r="AB1576" s="10">
        <v>1168283248.14</v>
      </c>
      <c r="AC1576" s="10">
        <v>1973666328.99</v>
      </c>
      <c r="AD1576" s="10">
        <v>2651770322.36</v>
      </c>
      <c r="AE1576" s="10">
        <v>3256031357.4</v>
      </c>
      <c r="AF1576" s="10">
        <v>1833164676.97</v>
      </c>
      <c r="AG1576" s="10">
        <v>1911930652.83</v>
      </c>
      <c r="AH1576" s="10">
        <v>1074351840.4</v>
      </c>
      <c r="AI1576" s="10">
        <v>1508221263.59</v>
      </c>
      <c r="AJ1576" s="10">
        <v>2376475017.7</v>
      </c>
      <c r="AK1576" s="10">
        <v>2361216570.31</v>
      </c>
      <c r="AL1576" s="10">
        <v>1331002980.36</v>
      </c>
      <c r="AM1576" s="10">
        <v>-52224878.23</v>
      </c>
      <c r="AN1576" s="10">
        <v>93931407.74</v>
      </c>
      <c r="AO1576" s="10">
        <v>465445065.4</v>
      </c>
      <c r="AP1576" s="10">
        <v>275295304.66</v>
      </c>
      <c r="AQ1576" s="10">
        <v>894814787.09</v>
      </c>
      <c r="AR1576" s="10">
        <v>502161696.61</v>
      </c>
      <c r="AS1576" s="13">
        <f t="shared" si="280"/>
        <v>-1.55598951923043</v>
      </c>
      <c r="AT1576" s="13">
        <f t="shared" si="281"/>
        <v>-0.7981901308605</v>
      </c>
      <c r="AU1576" s="13">
        <f t="shared" si="282"/>
        <v>0.690711964647715</v>
      </c>
      <c r="AV1576" s="13">
        <f t="shared" si="283"/>
        <v>-0.692343813902227</v>
      </c>
      <c r="AW1576" s="13">
        <f t="shared" si="284"/>
        <v>0.781925609083146</v>
      </c>
      <c r="AX1576" s="15"/>
      <c r="AY1576" s="15"/>
      <c r="AZ1576" s="15"/>
      <c r="BA1576" s="15"/>
      <c r="BB1576" s="19"/>
      <c r="BC1576" s="19"/>
      <c r="BD1576" s="19"/>
      <c r="BE1576" s="20" t="str">
        <f t="shared" si="285"/>
        <v>否</v>
      </c>
      <c r="BF1576" s="20" t="str">
        <f t="shared" si="286"/>
        <v>否</v>
      </c>
      <c r="BG1576" s="20" t="str">
        <f t="shared" si="287"/>
        <v>是</v>
      </c>
      <c r="BH1576" s="20" t="str">
        <f t="shared" si="288"/>
        <v>否</v>
      </c>
      <c r="BI1576" s="20" t="str">
        <f t="shared" si="289"/>
        <v>是</v>
      </c>
    </row>
    <row r="1577" spans="1:61">
      <c r="A1577" s="9" t="s">
        <v>3171</v>
      </c>
      <c r="B1577" s="9" t="s">
        <v>3172</v>
      </c>
      <c r="C1577" s="10">
        <v>3233904280.39</v>
      </c>
      <c r="D1577" s="10">
        <v>1881078267.8</v>
      </c>
      <c r="E1577" s="10">
        <v>1735366951.57</v>
      </c>
      <c r="F1577" s="10">
        <v>1644547440.82</v>
      </c>
      <c r="G1577" s="10">
        <v>1734079596.12</v>
      </c>
      <c r="H1577" s="10">
        <v>1673892770.34</v>
      </c>
      <c r="I1577" s="10">
        <v>1608615236.17</v>
      </c>
      <c r="J1577" s="10">
        <v>1162380820.99</v>
      </c>
      <c r="K1577" s="10">
        <v>1190303281.8</v>
      </c>
      <c r="L1577" s="10">
        <v>1128561229.12</v>
      </c>
      <c r="M1577" s="10">
        <v>1120403417.93</v>
      </c>
      <c r="N1577" s="10">
        <v>1183194420.01</v>
      </c>
      <c r="O1577" s="10">
        <v>1282566185.66</v>
      </c>
      <c r="P1577" s="10">
        <v>708472955.29</v>
      </c>
      <c r="Q1577" s="10">
        <v>674582293.91</v>
      </c>
      <c r="R1577" s="10">
        <v>665671026.64</v>
      </c>
      <c r="S1577" s="10">
        <v>758624419.84</v>
      </c>
      <c r="T1577" s="10">
        <v>633338976.81</v>
      </c>
      <c r="U1577" s="10">
        <v>253524426.77</v>
      </c>
      <c r="V1577" s="10">
        <v>185406404.36</v>
      </c>
      <c r="W1577" s="10">
        <v>157023603.18</v>
      </c>
      <c r="X1577" s="10">
        <v>142806196.15</v>
      </c>
      <c r="Y1577" s="10">
        <v>144636485.13</v>
      </c>
      <c r="Z1577" s="10">
        <v>151335971.07</v>
      </c>
      <c r="AA1577" s="10">
        <v>1751447696.69</v>
      </c>
      <c r="AB1577" s="10">
        <v>1230259593.55</v>
      </c>
      <c r="AC1577" s="10">
        <v>1237606231.02</v>
      </c>
      <c r="AD1577" s="10">
        <v>1191850949.56</v>
      </c>
      <c r="AE1577" s="10">
        <v>1154332663.22</v>
      </c>
      <c r="AF1577" s="10">
        <v>1211244247.04</v>
      </c>
      <c r="AG1577" s="10">
        <v>1809957264.51</v>
      </c>
      <c r="AH1577" s="10">
        <v>1070568558.97</v>
      </c>
      <c r="AI1577" s="10">
        <v>998302206.38</v>
      </c>
      <c r="AJ1577" s="10">
        <v>968112929.54</v>
      </c>
      <c r="AK1577" s="10">
        <v>1066002396.65</v>
      </c>
      <c r="AL1577" s="10">
        <v>963131473.43</v>
      </c>
      <c r="AM1577" s="10">
        <v>-58509567.82</v>
      </c>
      <c r="AN1577" s="10">
        <v>159691034.58</v>
      </c>
      <c r="AO1577" s="10">
        <v>239304024.64</v>
      </c>
      <c r="AP1577" s="10">
        <v>223738020.02</v>
      </c>
      <c r="AQ1577" s="10">
        <v>88330266.57</v>
      </c>
      <c r="AR1577" s="10">
        <v>248112773.61</v>
      </c>
      <c r="AS1577" s="13">
        <f t="shared" si="280"/>
        <v>-1.36639231484651</v>
      </c>
      <c r="AT1577" s="13">
        <f t="shared" si="281"/>
        <v>-0.332685545843898</v>
      </c>
      <c r="AU1577" s="13">
        <f t="shared" si="282"/>
        <v>0.069572460767323</v>
      </c>
      <c r="AV1577" s="13">
        <f t="shared" si="283"/>
        <v>1.53297118539422</v>
      </c>
      <c r="AW1577" s="13">
        <f t="shared" si="284"/>
        <v>-0.643991458864414</v>
      </c>
      <c r="AX1577" s="15"/>
      <c r="AY1577" s="15"/>
      <c r="AZ1577" s="15"/>
      <c r="BA1577" s="15"/>
      <c r="BB1577" s="19"/>
      <c r="BC1577" s="19"/>
      <c r="BD1577" s="19"/>
      <c r="BE1577" s="20" t="str">
        <f t="shared" si="285"/>
        <v>否</v>
      </c>
      <c r="BF1577" s="20" t="str">
        <f t="shared" si="286"/>
        <v>否</v>
      </c>
      <c r="BG1577" s="20" t="str">
        <f t="shared" si="287"/>
        <v>是</v>
      </c>
      <c r="BH1577" s="20" t="str">
        <f t="shared" si="288"/>
        <v>是</v>
      </c>
      <c r="BI1577" s="20" t="str">
        <f t="shared" si="289"/>
        <v>否</v>
      </c>
    </row>
    <row r="1578" spans="1:61">
      <c r="A1578" s="9" t="s">
        <v>3173</v>
      </c>
      <c r="B1578" s="9" t="s">
        <v>3174</v>
      </c>
      <c r="C1578" s="10">
        <v>6003124559.63</v>
      </c>
      <c r="D1578" s="10">
        <v>5210304765.89</v>
      </c>
      <c r="E1578" s="10">
        <v>4517995996.3</v>
      </c>
      <c r="F1578" s="10">
        <v>4034046570.12</v>
      </c>
      <c r="G1578" s="10">
        <v>2908838388.09</v>
      </c>
      <c r="H1578" s="10">
        <v>1672973594.75</v>
      </c>
      <c r="I1578" s="10">
        <v>3884090585.24</v>
      </c>
      <c r="J1578" s="10">
        <v>4396047501.71</v>
      </c>
      <c r="K1578" s="10">
        <v>3606434690.04</v>
      </c>
      <c r="L1578" s="10">
        <v>2492301581</v>
      </c>
      <c r="M1578" s="10">
        <v>3189181324.46</v>
      </c>
      <c r="N1578" s="10">
        <v>2021077571.35</v>
      </c>
      <c r="O1578" s="10">
        <v>2603233784.51</v>
      </c>
      <c r="P1578" s="10">
        <v>3574629278.5</v>
      </c>
      <c r="Q1578" s="10">
        <v>2712709361.9</v>
      </c>
      <c r="R1578" s="10">
        <v>2430009096.88</v>
      </c>
      <c r="S1578" s="10">
        <v>2486065834.45</v>
      </c>
      <c r="T1578" s="10">
        <v>1322307123.48</v>
      </c>
      <c r="U1578" s="10">
        <v>448317390.83</v>
      </c>
      <c r="V1578" s="10">
        <v>402184720.64</v>
      </c>
      <c r="W1578" s="10">
        <v>340320436.06</v>
      </c>
      <c r="X1578" s="10">
        <v>309305906.88</v>
      </c>
      <c r="Y1578" s="10">
        <v>288471335.98</v>
      </c>
      <c r="Z1578" s="10">
        <v>278637252.65</v>
      </c>
      <c r="AA1578" s="10">
        <v>4075186881.48</v>
      </c>
      <c r="AB1578" s="10">
        <v>4689717111.43</v>
      </c>
      <c r="AC1578" s="10">
        <v>4027256376.62</v>
      </c>
      <c r="AD1578" s="10">
        <v>2665899154.79</v>
      </c>
      <c r="AE1578" s="10">
        <v>3418796506.81</v>
      </c>
      <c r="AF1578" s="10">
        <v>2087914878.46</v>
      </c>
      <c r="AG1578" s="10">
        <v>3392187944.13</v>
      </c>
      <c r="AH1578" s="10">
        <v>4312128857.82</v>
      </c>
      <c r="AI1578" s="10">
        <v>3696998482.18</v>
      </c>
      <c r="AJ1578" s="10">
        <v>3098231503.41</v>
      </c>
      <c r="AK1578" s="10">
        <v>3021592667.42</v>
      </c>
      <c r="AL1578" s="10">
        <v>1896805034.21</v>
      </c>
      <c r="AM1578" s="10">
        <v>682998937.35</v>
      </c>
      <c r="AN1578" s="10">
        <v>377588253.61</v>
      </c>
      <c r="AO1578" s="10">
        <v>330257894.44</v>
      </c>
      <c r="AP1578" s="10">
        <v>-432332348.62</v>
      </c>
      <c r="AQ1578" s="10">
        <v>397203839.39</v>
      </c>
      <c r="AR1578" s="10">
        <v>191109844.25</v>
      </c>
      <c r="AS1578" s="13">
        <f t="shared" si="280"/>
        <v>0.808845828280055</v>
      </c>
      <c r="AT1578" s="13">
        <f t="shared" si="281"/>
        <v>0.143313331692662</v>
      </c>
      <c r="AU1578" s="13">
        <f t="shared" si="282"/>
        <v>-1.7638981804026</v>
      </c>
      <c r="AV1578" s="13">
        <f t="shared" si="283"/>
        <v>-2.08843950069553</v>
      </c>
      <c r="AW1578" s="13">
        <f t="shared" si="284"/>
        <v>1.07840596045067</v>
      </c>
      <c r="AX1578" s="15"/>
      <c r="AY1578" s="15"/>
      <c r="AZ1578" s="15"/>
      <c r="BA1578" s="15"/>
      <c r="BB1578" s="19"/>
      <c r="BC1578" s="19"/>
      <c r="BD1578" s="19"/>
      <c r="BE1578" s="20" t="str">
        <f t="shared" si="285"/>
        <v>是</v>
      </c>
      <c r="BF1578" s="20" t="str">
        <f t="shared" si="286"/>
        <v>是</v>
      </c>
      <c r="BG1578" s="20" t="str">
        <f t="shared" si="287"/>
        <v>是</v>
      </c>
      <c r="BH1578" s="20" t="str">
        <f t="shared" si="288"/>
        <v>否</v>
      </c>
      <c r="BI1578" s="20" t="str">
        <f t="shared" si="289"/>
        <v>是</v>
      </c>
    </row>
    <row r="1579" spans="1:61">
      <c r="A1579" s="9" t="s">
        <v>3175</v>
      </c>
      <c r="B1579" s="9" t="s">
        <v>3176</v>
      </c>
      <c r="C1579" s="10">
        <v>2770611554.92</v>
      </c>
      <c r="D1579" s="10">
        <v>2766337844.08</v>
      </c>
      <c r="E1579" s="10">
        <v>2755676412.1</v>
      </c>
      <c r="F1579" s="10">
        <v>2455958521.31</v>
      </c>
      <c r="G1579" s="10">
        <v>2025570083.97</v>
      </c>
      <c r="H1579" s="10">
        <v>1671111700.03</v>
      </c>
      <c r="I1579" s="10">
        <v>2009007458.18</v>
      </c>
      <c r="J1579" s="10">
        <v>2145976601.09</v>
      </c>
      <c r="K1579" s="10">
        <v>1775597397.64</v>
      </c>
      <c r="L1579" s="10">
        <v>2295907532.44</v>
      </c>
      <c r="M1579" s="10">
        <v>2419256727.78</v>
      </c>
      <c r="N1579" s="10">
        <v>1829923623.68</v>
      </c>
      <c r="O1579" s="10">
        <v>1129336012.71</v>
      </c>
      <c r="P1579" s="10">
        <v>1610203076.89</v>
      </c>
      <c r="Q1579" s="10">
        <v>1283038314.98</v>
      </c>
      <c r="R1579" s="10">
        <v>1956997154.09</v>
      </c>
      <c r="S1579" s="10">
        <v>1929973686.85</v>
      </c>
      <c r="T1579" s="10">
        <v>1199650179.36</v>
      </c>
      <c r="U1579" s="10">
        <v>450857222.26</v>
      </c>
      <c r="V1579" s="10">
        <v>345771658.94</v>
      </c>
      <c r="W1579" s="10">
        <v>299579201.3</v>
      </c>
      <c r="X1579" s="10">
        <v>245610827.37</v>
      </c>
      <c r="Y1579" s="10">
        <v>133369299.17</v>
      </c>
      <c r="Z1579" s="10">
        <v>124879778.72</v>
      </c>
      <c r="AA1579" s="10">
        <v>2044686558.46</v>
      </c>
      <c r="AB1579" s="10">
        <v>2403233717.36</v>
      </c>
      <c r="AC1579" s="10">
        <v>1847020777.5</v>
      </c>
      <c r="AD1579" s="10">
        <v>2342698816.45</v>
      </c>
      <c r="AE1579" s="10">
        <v>2490047993.87</v>
      </c>
      <c r="AF1579" s="10">
        <v>1895216566.62</v>
      </c>
      <c r="AG1579" s="10">
        <v>2067217958.08</v>
      </c>
      <c r="AH1579" s="10">
        <v>2344016354.99</v>
      </c>
      <c r="AI1579" s="10">
        <v>2192059168.52</v>
      </c>
      <c r="AJ1579" s="10">
        <v>2545401665.41</v>
      </c>
      <c r="AK1579" s="10">
        <v>2339082174.74</v>
      </c>
      <c r="AL1579" s="10">
        <v>1600556550</v>
      </c>
      <c r="AM1579" s="10">
        <v>-22531399.62</v>
      </c>
      <c r="AN1579" s="10">
        <v>59217362.37</v>
      </c>
      <c r="AO1579" s="10">
        <v>-345038391.02</v>
      </c>
      <c r="AP1579" s="10">
        <v>-202702848.96</v>
      </c>
      <c r="AQ1579" s="10">
        <v>150965819.13</v>
      </c>
      <c r="AR1579" s="10">
        <v>294660016.62</v>
      </c>
      <c r="AS1579" s="13">
        <f t="shared" si="280"/>
        <v>-1.38048637626276</v>
      </c>
      <c r="AT1579" s="13">
        <f t="shared" si="281"/>
        <v>-1.17162543041933</v>
      </c>
      <c r="AU1579" s="13">
        <f t="shared" si="282"/>
        <v>0.702188167508625</v>
      </c>
      <c r="AV1579" s="13">
        <f t="shared" si="283"/>
        <v>-2.34270691291681</v>
      </c>
      <c r="AW1579" s="13">
        <f t="shared" si="284"/>
        <v>-0.487660997030728</v>
      </c>
      <c r="AX1579" s="15"/>
      <c r="AY1579" s="15"/>
      <c r="AZ1579" s="15"/>
      <c r="BA1579" s="15"/>
      <c r="BB1579" s="19"/>
      <c r="BC1579" s="19"/>
      <c r="BD1579" s="19"/>
      <c r="BE1579" s="20" t="str">
        <f t="shared" si="285"/>
        <v>否</v>
      </c>
      <c r="BF1579" s="20" t="str">
        <f t="shared" si="286"/>
        <v>是</v>
      </c>
      <c r="BG1579" s="20" t="str">
        <f t="shared" si="287"/>
        <v>否</v>
      </c>
      <c r="BH1579" s="20" t="str">
        <f t="shared" si="288"/>
        <v>否</v>
      </c>
      <c r="BI1579" s="20" t="str">
        <f t="shared" si="289"/>
        <v>否</v>
      </c>
    </row>
    <row r="1580" spans="1:61">
      <c r="A1580" s="9" t="s">
        <v>3177</v>
      </c>
      <c r="B1580" s="9" t="s">
        <v>3178</v>
      </c>
      <c r="C1580" s="10">
        <v>3161843646.17</v>
      </c>
      <c r="D1580" s="10">
        <v>3676393702.92</v>
      </c>
      <c r="E1580" s="10">
        <v>3814056085.86</v>
      </c>
      <c r="F1580" s="10">
        <v>3298765283.6</v>
      </c>
      <c r="G1580" s="10">
        <v>2047709276.64</v>
      </c>
      <c r="H1580" s="10">
        <v>1670061992.05</v>
      </c>
      <c r="I1580" s="10">
        <v>3729012751.98</v>
      </c>
      <c r="J1580" s="10">
        <v>4031177508.85</v>
      </c>
      <c r="K1580" s="10">
        <v>4128550184.32</v>
      </c>
      <c r="L1580" s="10">
        <v>3581363559.59</v>
      </c>
      <c r="M1580" s="10">
        <v>2235427617.17</v>
      </c>
      <c r="N1580" s="10">
        <v>2264807252.85</v>
      </c>
      <c r="O1580" s="10">
        <v>941834680.69</v>
      </c>
      <c r="P1580" s="10">
        <v>655743229.43</v>
      </c>
      <c r="Q1580" s="10">
        <v>565448795.64</v>
      </c>
      <c r="R1580" s="10">
        <v>163745256.94</v>
      </c>
      <c r="S1580" s="10">
        <v>215134490.96</v>
      </c>
      <c r="T1580" s="10">
        <v>160566492.71</v>
      </c>
      <c r="U1580" s="10">
        <v>469956310.04</v>
      </c>
      <c r="V1580" s="10">
        <v>373978137.11</v>
      </c>
      <c r="W1580" s="10">
        <v>291926360.82</v>
      </c>
      <c r="X1580" s="10">
        <v>211221253.41</v>
      </c>
      <c r="Y1580" s="10">
        <v>197158518.26</v>
      </c>
      <c r="Z1580" s="10">
        <v>169560993.51</v>
      </c>
      <c r="AA1580" s="10">
        <v>4708632442.65</v>
      </c>
      <c r="AB1580" s="10">
        <v>4492821488.35</v>
      </c>
      <c r="AC1580" s="10">
        <v>4322780474.92</v>
      </c>
      <c r="AD1580" s="10">
        <v>3748833550.85</v>
      </c>
      <c r="AE1580" s="10">
        <v>2445487667.16</v>
      </c>
      <c r="AF1580" s="10">
        <v>2391599264.82</v>
      </c>
      <c r="AG1580" s="10">
        <v>4785369113.69</v>
      </c>
      <c r="AH1580" s="10">
        <v>3836205603.79</v>
      </c>
      <c r="AI1580" s="10">
        <v>3668467798.02</v>
      </c>
      <c r="AJ1580" s="10">
        <v>2895433638.78</v>
      </c>
      <c r="AK1580" s="10">
        <v>1552273223.93</v>
      </c>
      <c r="AL1580" s="10">
        <v>895977514.2</v>
      </c>
      <c r="AM1580" s="10">
        <v>-76736671.04</v>
      </c>
      <c r="AN1580" s="10">
        <v>656615884.56</v>
      </c>
      <c r="AO1580" s="10">
        <v>654312676.9</v>
      </c>
      <c r="AP1580" s="10">
        <v>853399912.07</v>
      </c>
      <c r="AQ1580" s="10">
        <v>893214443.23</v>
      </c>
      <c r="AR1580" s="10">
        <v>1495621750.62</v>
      </c>
      <c r="AS1580" s="13">
        <f t="shared" si="280"/>
        <v>-1.11686691236753</v>
      </c>
      <c r="AT1580" s="13">
        <f t="shared" si="281"/>
        <v>0.00352004132169973</v>
      </c>
      <c r="AU1580" s="13">
        <f t="shared" si="282"/>
        <v>-0.233287152194679</v>
      </c>
      <c r="AV1580" s="13">
        <f t="shared" si="283"/>
        <v>-0.0445744372605805</v>
      </c>
      <c r="AW1580" s="13">
        <f t="shared" si="284"/>
        <v>-0.402780520636502</v>
      </c>
      <c r="AX1580" s="15"/>
      <c r="AY1580" s="15"/>
      <c r="AZ1580" s="15"/>
      <c r="BA1580" s="15"/>
      <c r="BB1580" s="19"/>
      <c r="BC1580" s="19"/>
      <c r="BD1580" s="19"/>
      <c r="BE1580" s="20" t="str">
        <f t="shared" si="285"/>
        <v>否</v>
      </c>
      <c r="BF1580" s="20" t="str">
        <f t="shared" si="286"/>
        <v>是</v>
      </c>
      <c r="BG1580" s="20" t="str">
        <f t="shared" si="287"/>
        <v>否</v>
      </c>
      <c r="BH1580" s="20" t="str">
        <f t="shared" si="288"/>
        <v>否</v>
      </c>
      <c r="BI1580" s="20" t="str">
        <f t="shared" si="289"/>
        <v>否</v>
      </c>
    </row>
    <row r="1581" spans="1:61">
      <c r="A1581" s="9" t="s">
        <v>3179</v>
      </c>
      <c r="B1581" s="9" t="s">
        <v>3180</v>
      </c>
      <c r="C1581" s="10">
        <v>895205492.93</v>
      </c>
      <c r="D1581" s="10">
        <v>740843191.93</v>
      </c>
      <c r="E1581" s="10">
        <v>1606740374.5</v>
      </c>
      <c r="F1581" s="10">
        <v>1620953548.06</v>
      </c>
      <c r="G1581" s="10">
        <v>1783906774.03</v>
      </c>
      <c r="H1581" s="10">
        <v>1669335602.26</v>
      </c>
      <c r="I1581" s="10">
        <v>948440668.77</v>
      </c>
      <c r="J1581" s="10">
        <v>775088896.31</v>
      </c>
      <c r="K1581" s="10">
        <v>1697504814.5</v>
      </c>
      <c r="L1581" s="10">
        <v>1703159391.05</v>
      </c>
      <c r="M1581" s="10">
        <v>1910431772.48</v>
      </c>
      <c r="N1581" s="10">
        <v>1855520744.12</v>
      </c>
      <c r="O1581" s="10">
        <v>299054044.12</v>
      </c>
      <c r="P1581" s="10">
        <v>265662105.99</v>
      </c>
      <c r="Q1581" s="10">
        <v>454696575.07</v>
      </c>
      <c r="R1581" s="10">
        <v>495269059.65</v>
      </c>
      <c r="S1581" s="10">
        <v>593257780.67</v>
      </c>
      <c r="T1581" s="10">
        <v>638777608.83</v>
      </c>
      <c r="U1581" s="10">
        <v>347061183.79</v>
      </c>
      <c r="V1581" s="10">
        <v>339020355.28</v>
      </c>
      <c r="W1581" s="10">
        <v>371464798.41</v>
      </c>
      <c r="X1581" s="10">
        <v>359775764.16</v>
      </c>
      <c r="Y1581" s="10">
        <v>322098546.48</v>
      </c>
      <c r="Z1581" s="10">
        <v>305319482.32</v>
      </c>
      <c r="AA1581" s="10">
        <v>1140943095.04</v>
      </c>
      <c r="AB1581" s="10">
        <v>960405171.26</v>
      </c>
      <c r="AC1581" s="10">
        <v>2091190664.3</v>
      </c>
      <c r="AD1581" s="10">
        <v>2076348056.05</v>
      </c>
      <c r="AE1581" s="10">
        <v>2287049986.51</v>
      </c>
      <c r="AF1581" s="10">
        <v>2220838194.68</v>
      </c>
      <c r="AG1581" s="10">
        <v>1047109000.97</v>
      </c>
      <c r="AH1581" s="10">
        <v>961440978.75</v>
      </c>
      <c r="AI1581" s="10">
        <v>1665057523.42</v>
      </c>
      <c r="AJ1581" s="10">
        <v>1618727585.99</v>
      </c>
      <c r="AK1581" s="10">
        <v>1675664128.9</v>
      </c>
      <c r="AL1581" s="10">
        <v>1733864854.04</v>
      </c>
      <c r="AM1581" s="10">
        <v>93834094.07</v>
      </c>
      <c r="AN1581" s="10">
        <v>-1035807.49</v>
      </c>
      <c r="AO1581" s="10">
        <v>426133140.88</v>
      </c>
      <c r="AP1581" s="10">
        <v>457620470.06</v>
      </c>
      <c r="AQ1581" s="10">
        <v>611385857.61</v>
      </c>
      <c r="AR1581" s="10">
        <v>486973340.64</v>
      </c>
      <c r="AS1581" s="13">
        <f t="shared" si="280"/>
        <v>-91.5902834029516</v>
      </c>
      <c r="AT1581" s="13">
        <f t="shared" si="281"/>
        <v>-1.00243071329271</v>
      </c>
      <c r="AU1581" s="13">
        <f t="shared" si="282"/>
        <v>-0.0688066448947784</v>
      </c>
      <c r="AV1581" s="13">
        <f t="shared" si="283"/>
        <v>-0.251503016689153</v>
      </c>
      <c r="AW1581" s="13">
        <f t="shared" si="284"/>
        <v>0.255481166189698</v>
      </c>
      <c r="AX1581" s="15"/>
      <c r="AY1581" s="15"/>
      <c r="AZ1581" s="15"/>
      <c r="BA1581" s="15"/>
      <c r="BB1581" s="19"/>
      <c r="BC1581" s="19"/>
      <c r="BD1581" s="19"/>
      <c r="BE1581" s="20" t="str">
        <f t="shared" si="285"/>
        <v>是</v>
      </c>
      <c r="BF1581" s="20" t="str">
        <f t="shared" si="286"/>
        <v>否</v>
      </c>
      <c r="BG1581" s="20" t="str">
        <f t="shared" si="287"/>
        <v>否</v>
      </c>
      <c r="BH1581" s="20" t="str">
        <f t="shared" si="288"/>
        <v>否</v>
      </c>
      <c r="BI1581" s="20" t="str">
        <f t="shared" si="289"/>
        <v>是</v>
      </c>
    </row>
    <row r="1582" spans="1:61">
      <c r="A1582" s="9" t="s">
        <v>3181</v>
      </c>
      <c r="B1582" s="9" t="s">
        <v>3182</v>
      </c>
      <c r="C1582" s="10">
        <v>3145520941.74</v>
      </c>
      <c r="D1582" s="10">
        <v>2654394609.19</v>
      </c>
      <c r="E1582" s="10">
        <v>2621898127.41</v>
      </c>
      <c r="F1582" s="10">
        <v>2447711816.89</v>
      </c>
      <c r="G1582" s="10">
        <v>2060332279.36</v>
      </c>
      <c r="H1582" s="10">
        <v>1665242119.05</v>
      </c>
      <c r="I1582" s="10">
        <v>2985764769.08</v>
      </c>
      <c r="J1582" s="10">
        <v>2531710712.94</v>
      </c>
      <c r="K1582" s="10">
        <v>2740180588.47</v>
      </c>
      <c r="L1582" s="10">
        <v>2565337065.75</v>
      </c>
      <c r="M1582" s="10">
        <v>2163843406.33</v>
      </c>
      <c r="N1582" s="10">
        <v>1841539821.47</v>
      </c>
      <c r="O1582" s="10">
        <v>1382582593.38</v>
      </c>
      <c r="P1582" s="10">
        <v>1179035564.16</v>
      </c>
      <c r="Q1582" s="10">
        <v>1298750180.1</v>
      </c>
      <c r="R1582" s="10">
        <v>1252787943.64</v>
      </c>
      <c r="S1582" s="10">
        <v>1202950171.56</v>
      </c>
      <c r="T1582" s="10">
        <v>1238569114.28</v>
      </c>
      <c r="U1582" s="10">
        <v>205141354.49</v>
      </c>
      <c r="V1582" s="10">
        <v>171136056.59</v>
      </c>
      <c r="W1582" s="10">
        <v>183113899.66</v>
      </c>
      <c r="X1582" s="10">
        <v>185195676.07</v>
      </c>
      <c r="Y1582" s="10">
        <v>185814061.16</v>
      </c>
      <c r="Z1582" s="10">
        <v>160662359.34</v>
      </c>
      <c r="AA1582" s="10">
        <v>3170085342.24</v>
      </c>
      <c r="AB1582" s="10">
        <v>2648819166.2</v>
      </c>
      <c r="AC1582" s="10">
        <v>2875127086.68</v>
      </c>
      <c r="AD1582" s="10">
        <v>2702189203.33</v>
      </c>
      <c r="AE1582" s="10">
        <v>2297751520.67</v>
      </c>
      <c r="AF1582" s="10">
        <v>1974496691.1</v>
      </c>
      <c r="AG1582" s="10">
        <v>1766871665.23</v>
      </c>
      <c r="AH1582" s="10">
        <v>1525924727.1</v>
      </c>
      <c r="AI1582" s="10">
        <v>1712441002.5</v>
      </c>
      <c r="AJ1582" s="10">
        <v>1945299202.92</v>
      </c>
      <c r="AK1582" s="10">
        <v>1600638406.28</v>
      </c>
      <c r="AL1582" s="10">
        <v>1630307802.08</v>
      </c>
      <c r="AM1582" s="10">
        <v>1403213677.01</v>
      </c>
      <c r="AN1582" s="10">
        <v>1122894439.1</v>
      </c>
      <c r="AO1582" s="10">
        <v>1162686084.18</v>
      </c>
      <c r="AP1582" s="10">
        <v>756890000.41</v>
      </c>
      <c r="AQ1582" s="10">
        <v>697113114.39</v>
      </c>
      <c r="AR1582" s="10">
        <v>344188889.02</v>
      </c>
      <c r="AS1582" s="13">
        <f t="shared" si="280"/>
        <v>0.249639884346276</v>
      </c>
      <c r="AT1582" s="13">
        <f t="shared" si="281"/>
        <v>-0.0342238938105669</v>
      </c>
      <c r="AU1582" s="13">
        <f t="shared" si="282"/>
        <v>0.536136140720824</v>
      </c>
      <c r="AV1582" s="13">
        <f t="shared" si="283"/>
        <v>0.0857491916104706</v>
      </c>
      <c r="AW1582" s="13">
        <f t="shared" si="284"/>
        <v>1.02537948384932</v>
      </c>
      <c r="AX1582" s="15"/>
      <c r="AY1582" s="15"/>
      <c r="AZ1582" s="15"/>
      <c r="BA1582" s="15"/>
      <c r="BB1582" s="19"/>
      <c r="BC1582" s="19"/>
      <c r="BD1582" s="19"/>
      <c r="BE1582" s="20" t="str">
        <f t="shared" si="285"/>
        <v>是</v>
      </c>
      <c r="BF1582" s="20" t="str">
        <f t="shared" si="286"/>
        <v>否</v>
      </c>
      <c r="BG1582" s="20" t="str">
        <f t="shared" si="287"/>
        <v>是</v>
      </c>
      <c r="BH1582" s="20" t="str">
        <f t="shared" si="288"/>
        <v>是</v>
      </c>
      <c r="BI1582" s="20" t="str">
        <f t="shared" si="289"/>
        <v>是</v>
      </c>
    </row>
    <row r="1583" spans="1:61">
      <c r="A1583" s="9" t="s">
        <v>3183</v>
      </c>
      <c r="B1583" s="9" t="s">
        <v>3184</v>
      </c>
      <c r="C1583" s="10">
        <v>469635934.59</v>
      </c>
      <c r="D1583" s="10">
        <v>365967191.74</v>
      </c>
      <c r="E1583" s="10">
        <v>657709337.23</v>
      </c>
      <c r="F1583" s="10">
        <v>990541946.83</v>
      </c>
      <c r="G1583" s="10">
        <v>1607092730.23</v>
      </c>
      <c r="H1583" s="10">
        <v>1664832961.69</v>
      </c>
      <c r="I1583" s="10">
        <v>379302216.79</v>
      </c>
      <c r="J1583" s="10">
        <v>373906366.74</v>
      </c>
      <c r="K1583" s="10">
        <v>416223953.56</v>
      </c>
      <c r="L1583" s="10">
        <v>635189615.24</v>
      </c>
      <c r="M1583" s="10">
        <v>928111419.53</v>
      </c>
      <c r="N1583" s="10">
        <v>1077132677.3</v>
      </c>
      <c r="O1583" s="10">
        <v>295915490.22</v>
      </c>
      <c r="P1583" s="10">
        <v>272232231.1</v>
      </c>
      <c r="Q1583" s="10">
        <v>271824494.64</v>
      </c>
      <c r="R1583" s="10">
        <v>478169454.28</v>
      </c>
      <c r="S1583" s="10">
        <v>786613093.29</v>
      </c>
      <c r="T1583" s="10">
        <v>458082332.66</v>
      </c>
      <c r="U1583" s="10">
        <v>88790805.3</v>
      </c>
      <c r="V1583" s="10">
        <v>69892665.59</v>
      </c>
      <c r="W1583" s="10">
        <v>75884327.51</v>
      </c>
      <c r="X1583" s="10">
        <v>187947332.94</v>
      </c>
      <c r="Y1583" s="10">
        <v>205374910.48</v>
      </c>
      <c r="Z1583" s="10">
        <v>206847524.64</v>
      </c>
      <c r="AA1583" s="10">
        <v>431448868.35</v>
      </c>
      <c r="AB1583" s="10">
        <v>497867958.33</v>
      </c>
      <c r="AC1583" s="10">
        <v>435661473.29</v>
      </c>
      <c r="AD1583" s="10">
        <v>702288988.11</v>
      </c>
      <c r="AE1583" s="10">
        <v>954422983.98</v>
      </c>
      <c r="AF1583" s="10">
        <v>1103402760.63</v>
      </c>
      <c r="AG1583" s="10">
        <v>520392736.77</v>
      </c>
      <c r="AH1583" s="10">
        <v>443804484.51</v>
      </c>
      <c r="AI1583" s="10">
        <v>520016164</v>
      </c>
      <c r="AJ1583" s="10">
        <v>798765169.42</v>
      </c>
      <c r="AK1583" s="10">
        <v>1113408117.83</v>
      </c>
      <c r="AL1583" s="10">
        <v>743902051.85</v>
      </c>
      <c r="AM1583" s="10">
        <v>-88943868.42</v>
      </c>
      <c r="AN1583" s="10">
        <v>54063473.82</v>
      </c>
      <c r="AO1583" s="10">
        <v>-84354690.71</v>
      </c>
      <c r="AP1583" s="10">
        <v>-96476181.31</v>
      </c>
      <c r="AQ1583" s="10">
        <v>-158985133.85</v>
      </c>
      <c r="AR1583" s="10">
        <v>359500708.78</v>
      </c>
      <c r="AS1583" s="13">
        <f t="shared" si="280"/>
        <v>-2.64517486826931</v>
      </c>
      <c r="AT1583" s="13">
        <f t="shared" si="281"/>
        <v>-1.64090655024583</v>
      </c>
      <c r="AU1583" s="13">
        <f t="shared" si="282"/>
        <v>-0.125642313319294</v>
      </c>
      <c r="AV1583" s="13">
        <f t="shared" si="283"/>
        <v>-0.393174827270179</v>
      </c>
      <c r="AW1583" s="13">
        <f t="shared" si="284"/>
        <v>-1.44223872155783</v>
      </c>
      <c r="AX1583" s="15"/>
      <c r="AY1583" s="15"/>
      <c r="AZ1583" s="15"/>
      <c r="BA1583" s="15"/>
      <c r="BB1583" s="19"/>
      <c r="BC1583" s="19"/>
      <c r="BD1583" s="19"/>
      <c r="BE1583" s="20" t="str">
        <f t="shared" si="285"/>
        <v>否</v>
      </c>
      <c r="BF1583" s="20" t="str">
        <f t="shared" si="286"/>
        <v>是</v>
      </c>
      <c r="BG1583" s="20" t="str">
        <f t="shared" si="287"/>
        <v>是</v>
      </c>
      <c r="BH1583" s="20" t="str">
        <f t="shared" si="288"/>
        <v>是</v>
      </c>
      <c r="BI1583" s="20" t="str">
        <f t="shared" si="289"/>
        <v>否</v>
      </c>
    </row>
    <row r="1584" spans="1:61">
      <c r="A1584" s="9" t="s">
        <v>3185</v>
      </c>
      <c r="B1584" s="9" t="s">
        <v>3186</v>
      </c>
      <c r="C1584" s="10">
        <v>1904897545.49</v>
      </c>
      <c r="D1584" s="10">
        <v>1893152108.65</v>
      </c>
      <c r="E1584" s="10">
        <v>2511416237.22</v>
      </c>
      <c r="F1584" s="10">
        <v>2300545769.07</v>
      </c>
      <c r="G1584" s="10">
        <v>1825031247.69</v>
      </c>
      <c r="H1584" s="10">
        <v>1663850235.63</v>
      </c>
      <c r="I1584" s="10">
        <v>2052757416.96</v>
      </c>
      <c r="J1584" s="10">
        <v>1938871325.8</v>
      </c>
      <c r="K1584" s="10">
        <v>2467521686.82</v>
      </c>
      <c r="L1584" s="10">
        <v>2127303172.33</v>
      </c>
      <c r="M1584" s="10">
        <v>1681939393.49</v>
      </c>
      <c r="N1584" s="10">
        <v>1180688202.57</v>
      </c>
      <c r="O1584" s="10">
        <v>1266087117.28</v>
      </c>
      <c r="P1584" s="10">
        <v>1291718942.67</v>
      </c>
      <c r="Q1584" s="10">
        <v>1766832268.1</v>
      </c>
      <c r="R1584" s="10">
        <v>1644320682.88</v>
      </c>
      <c r="S1584" s="10">
        <v>1324961217.3</v>
      </c>
      <c r="T1584" s="10">
        <v>1111618682.21</v>
      </c>
      <c r="U1584" s="10">
        <v>351511692.44</v>
      </c>
      <c r="V1584" s="10">
        <v>322076389.42</v>
      </c>
      <c r="W1584" s="10">
        <v>347708448.26</v>
      </c>
      <c r="X1584" s="10">
        <v>252570132.59</v>
      </c>
      <c r="Y1584" s="10">
        <v>172041196.7</v>
      </c>
      <c r="Z1584" s="10">
        <v>144841017.73</v>
      </c>
      <c r="AA1584" s="10">
        <v>2095381310.26</v>
      </c>
      <c r="AB1584" s="10">
        <v>2044902350.69</v>
      </c>
      <c r="AC1584" s="10">
        <v>2528516577.51</v>
      </c>
      <c r="AD1584" s="10">
        <v>2169937637.46</v>
      </c>
      <c r="AE1584" s="10">
        <v>1726895325.83</v>
      </c>
      <c r="AF1584" s="10">
        <v>1188391203.7</v>
      </c>
      <c r="AG1584" s="10">
        <v>1786223175.21</v>
      </c>
      <c r="AH1584" s="10">
        <v>1855844676.56</v>
      </c>
      <c r="AI1584" s="10">
        <v>2368679851.64</v>
      </c>
      <c r="AJ1584" s="10">
        <v>2193862284.17</v>
      </c>
      <c r="AK1584" s="10">
        <v>1700553575.74</v>
      </c>
      <c r="AL1584" s="10">
        <v>1374537235.84</v>
      </c>
      <c r="AM1584" s="10">
        <v>309158135.05</v>
      </c>
      <c r="AN1584" s="10">
        <v>189057674.13</v>
      </c>
      <c r="AO1584" s="10">
        <v>159836725.87</v>
      </c>
      <c r="AP1584" s="10">
        <v>-23924646.71</v>
      </c>
      <c r="AQ1584" s="10">
        <v>26341750.09</v>
      </c>
      <c r="AR1584" s="10">
        <v>-186146032.14</v>
      </c>
      <c r="AS1584" s="13">
        <f t="shared" si="280"/>
        <v>0.635258322481088</v>
      </c>
      <c r="AT1584" s="13">
        <f t="shared" si="281"/>
        <v>0.182817485161491</v>
      </c>
      <c r="AU1584" s="13">
        <f t="shared" si="282"/>
        <v>-7.68083954624047</v>
      </c>
      <c r="AV1584" s="13">
        <f t="shared" si="283"/>
        <v>-1.90824059252929</v>
      </c>
      <c r="AW1584" s="13">
        <f t="shared" si="284"/>
        <v>-1.14151120916823</v>
      </c>
      <c r="AX1584" s="15"/>
      <c r="AY1584" s="15"/>
      <c r="AZ1584" s="15"/>
      <c r="BA1584" s="15"/>
      <c r="BB1584" s="19"/>
      <c r="BC1584" s="19"/>
      <c r="BD1584" s="19"/>
      <c r="BE1584" s="20" t="str">
        <f t="shared" si="285"/>
        <v>是</v>
      </c>
      <c r="BF1584" s="20" t="str">
        <f t="shared" si="286"/>
        <v>是</v>
      </c>
      <c r="BG1584" s="20" t="str">
        <f t="shared" si="287"/>
        <v>是</v>
      </c>
      <c r="BH1584" s="20" t="str">
        <f t="shared" si="288"/>
        <v>否</v>
      </c>
      <c r="BI1584" s="20" t="str">
        <f t="shared" si="289"/>
        <v>是</v>
      </c>
    </row>
    <row r="1585" spans="1:61">
      <c r="A1585" s="9" t="s">
        <v>3187</v>
      </c>
      <c r="B1585" s="9" t="s">
        <v>3188</v>
      </c>
      <c r="C1585" s="10">
        <v>5073255641.21</v>
      </c>
      <c r="D1585" s="10">
        <v>4278737933.65</v>
      </c>
      <c r="E1585" s="10">
        <v>4279355737.8</v>
      </c>
      <c r="F1585" s="10">
        <v>2891634687.72</v>
      </c>
      <c r="G1585" s="10">
        <v>2097176220.32</v>
      </c>
      <c r="H1585" s="10">
        <v>1663773607.52</v>
      </c>
      <c r="I1585" s="10">
        <v>5579313851.69</v>
      </c>
      <c r="J1585" s="10">
        <v>4867032771.2</v>
      </c>
      <c r="K1585" s="10">
        <v>4890951868.83</v>
      </c>
      <c r="L1585" s="10">
        <v>3212466684.37</v>
      </c>
      <c r="M1585" s="10">
        <v>2360177142.78</v>
      </c>
      <c r="N1585" s="10">
        <v>1963350129.12</v>
      </c>
      <c r="O1585" s="10">
        <v>2607368494.47</v>
      </c>
      <c r="P1585" s="10">
        <v>2009027408.49</v>
      </c>
      <c r="Q1585" s="10">
        <v>2072691348.59</v>
      </c>
      <c r="R1585" s="10">
        <v>1547778034.42</v>
      </c>
      <c r="S1585" s="10">
        <v>1344524503.21</v>
      </c>
      <c r="T1585" s="10">
        <v>964051988.16</v>
      </c>
      <c r="U1585" s="10">
        <v>1355314788.13</v>
      </c>
      <c r="V1585" s="10">
        <v>1122466486.95</v>
      </c>
      <c r="W1585" s="10">
        <v>941906443.16</v>
      </c>
      <c r="X1585" s="10">
        <v>470757501.49</v>
      </c>
      <c r="Y1585" s="10">
        <v>197023573.59</v>
      </c>
      <c r="Z1585" s="10">
        <v>211776366.92</v>
      </c>
      <c r="AA1585" s="10">
        <v>5621867916.58</v>
      </c>
      <c r="AB1585" s="10">
        <v>4918016127.25</v>
      </c>
      <c r="AC1585" s="10">
        <v>5023922148.49</v>
      </c>
      <c r="AD1585" s="10">
        <v>3280955534.17</v>
      </c>
      <c r="AE1585" s="10">
        <v>2418952756.68</v>
      </c>
      <c r="AF1585" s="10">
        <v>1989051728.38</v>
      </c>
      <c r="AG1585" s="10">
        <v>5180728274.23</v>
      </c>
      <c r="AH1585" s="10">
        <v>4299263086.71</v>
      </c>
      <c r="AI1585" s="10">
        <v>4323190473.93</v>
      </c>
      <c r="AJ1585" s="10">
        <v>2968624106.57</v>
      </c>
      <c r="AK1585" s="10">
        <v>2147945997.42</v>
      </c>
      <c r="AL1585" s="10">
        <v>1695032192.57</v>
      </c>
      <c r="AM1585" s="10">
        <v>441139642.35</v>
      </c>
      <c r="AN1585" s="10">
        <v>618753040.54</v>
      </c>
      <c r="AO1585" s="10">
        <v>700731674.56</v>
      </c>
      <c r="AP1585" s="10">
        <v>312331427.6</v>
      </c>
      <c r="AQ1585" s="10">
        <v>271006759.26</v>
      </c>
      <c r="AR1585" s="10">
        <v>294019535.81</v>
      </c>
      <c r="AS1585" s="13">
        <f t="shared" si="280"/>
        <v>-0.287050546103164</v>
      </c>
      <c r="AT1585" s="13">
        <f t="shared" si="281"/>
        <v>-0.116990050537498</v>
      </c>
      <c r="AU1585" s="13">
        <f t="shared" si="282"/>
        <v>1.24355160140151</v>
      </c>
      <c r="AV1585" s="13">
        <f t="shared" si="283"/>
        <v>0.152485747782969</v>
      </c>
      <c r="AW1585" s="13">
        <f t="shared" si="284"/>
        <v>-0.0782695492889671</v>
      </c>
      <c r="AX1585" s="15"/>
      <c r="AY1585" s="15"/>
      <c r="AZ1585" s="15"/>
      <c r="BA1585" s="15"/>
      <c r="BB1585" s="19"/>
      <c r="BC1585" s="19"/>
      <c r="BD1585" s="19"/>
      <c r="BE1585" s="20" t="str">
        <f t="shared" si="285"/>
        <v>否</v>
      </c>
      <c r="BF1585" s="20" t="str">
        <f t="shared" si="286"/>
        <v>否</v>
      </c>
      <c r="BG1585" s="20" t="str">
        <f t="shared" si="287"/>
        <v>是</v>
      </c>
      <c r="BH1585" s="20" t="str">
        <f t="shared" si="288"/>
        <v>是</v>
      </c>
      <c r="BI1585" s="20" t="str">
        <f t="shared" si="289"/>
        <v>否</v>
      </c>
    </row>
    <row r="1586" spans="1:61">
      <c r="A1586" s="9" t="s">
        <v>3189</v>
      </c>
      <c r="B1586" s="9" t="s">
        <v>3190</v>
      </c>
      <c r="C1586" s="10">
        <v>3616159485.95</v>
      </c>
      <c r="D1586" s="10">
        <v>3504406641.7</v>
      </c>
      <c r="E1586" s="10">
        <v>3191784933.45</v>
      </c>
      <c r="F1586" s="10">
        <v>2872622719.43</v>
      </c>
      <c r="G1586" s="10">
        <v>2084623655.02</v>
      </c>
      <c r="H1586" s="10">
        <v>1662750797.11</v>
      </c>
      <c r="I1586" s="10">
        <v>3550015993.12</v>
      </c>
      <c r="J1586" s="10">
        <v>3617400981.32</v>
      </c>
      <c r="K1586" s="10">
        <v>3241579531.96</v>
      </c>
      <c r="L1586" s="10">
        <v>2995026630.55</v>
      </c>
      <c r="M1586" s="10">
        <v>1925030601</v>
      </c>
      <c r="N1586" s="10">
        <v>1600699659.14</v>
      </c>
      <c r="O1586" s="10">
        <v>1715503208.85</v>
      </c>
      <c r="P1586" s="10">
        <v>1711778897.36</v>
      </c>
      <c r="Q1586" s="10">
        <v>1609295440.9</v>
      </c>
      <c r="R1586" s="10">
        <v>1434782040.85</v>
      </c>
      <c r="S1586" s="10">
        <v>937970697.53</v>
      </c>
      <c r="T1586" s="10">
        <v>752518050.98</v>
      </c>
      <c r="U1586" s="10">
        <v>460196659.02</v>
      </c>
      <c r="V1586" s="10">
        <v>363642677.47</v>
      </c>
      <c r="W1586" s="10">
        <v>329402358.81</v>
      </c>
      <c r="X1586" s="10">
        <v>279147781.29</v>
      </c>
      <c r="Y1586" s="10">
        <v>251502446.66</v>
      </c>
      <c r="Z1586" s="10">
        <v>279406305.06</v>
      </c>
      <c r="AA1586" s="10">
        <v>3644519969.81</v>
      </c>
      <c r="AB1586" s="10">
        <v>3696016263.72</v>
      </c>
      <c r="AC1586" s="10">
        <v>3425800366.38</v>
      </c>
      <c r="AD1586" s="10">
        <v>3268782866.12</v>
      </c>
      <c r="AE1586" s="10">
        <v>2074942281.61</v>
      </c>
      <c r="AF1586" s="10">
        <v>1710809808.65</v>
      </c>
      <c r="AG1586" s="10">
        <v>2797188851.63</v>
      </c>
      <c r="AH1586" s="10">
        <v>2728166950.8</v>
      </c>
      <c r="AI1586" s="10">
        <v>2507420192.09</v>
      </c>
      <c r="AJ1586" s="10">
        <v>2381908050.8</v>
      </c>
      <c r="AK1586" s="10">
        <v>1580787402.9</v>
      </c>
      <c r="AL1586" s="10">
        <v>1336757965</v>
      </c>
      <c r="AM1586" s="10">
        <v>847331118.18</v>
      </c>
      <c r="AN1586" s="10">
        <v>967849312.92</v>
      </c>
      <c r="AO1586" s="10">
        <v>918380174.29</v>
      </c>
      <c r="AP1586" s="10">
        <v>886874815.32</v>
      </c>
      <c r="AQ1586" s="10">
        <v>494154878.71</v>
      </c>
      <c r="AR1586" s="10">
        <v>374051843.65</v>
      </c>
      <c r="AS1586" s="13">
        <f t="shared" si="280"/>
        <v>-0.124521651388476</v>
      </c>
      <c r="AT1586" s="13">
        <f t="shared" si="281"/>
        <v>0.0538656430254982</v>
      </c>
      <c r="AU1586" s="13">
        <f t="shared" si="282"/>
        <v>0.0355240203304592</v>
      </c>
      <c r="AV1586" s="13">
        <f t="shared" si="283"/>
        <v>0.794730465143241</v>
      </c>
      <c r="AW1586" s="13">
        <f t="shared" si="284"/>
        <v>0.321086600958931</v>
      </c>
      <c r="AX1586" s="15"/>
      <c r="AY1586" s="15"/>
      <c r="AZ1586" s="15"/>
      <c r="BA1586" s="15"/>
      <c r="BB1586" s="19"/>
      <c r="BC1586" s="19"/>
      <c r="BD1586" s="19"/>
      <c r="BE1586" s="20" t="str">
        <f t="shared" si="285"/>
        <v>否</v>
      </c>
      <c r="BF1586" s="20" t="str">
        <f t="shared" si="286"/>
        <v>是</v>
      </c>
      <c r="BG1586" s="20" t="str">
        <f t="shared" si="287"/>
        <v>是</v>
      </c>
      <c r="BH1586" s="20" t="str">
        <f t="shared" si="288"/>
        <v>是</v>
      </c>
      <c r="BI1586" s="20" t="str">
        <f t="shared" si="289"/>
        <v>是</v>
      </c>
    </row>
    <row r="1587" spans="1:61">
      <c r="A1587" s="9" t="s">
        <v>3191</v>
      </c>
      <c r="B1587" s="9" t="s">
        <v>3192</v>
      </c>
      <c r="C1587" s="10">
        <v>1332103763.06</v>
      </c>
      <c r="D1587" s="10">
        <v>2246999650.78</v>
      </c>
      <c r="E1587" s="10">
        <v>3321969616.5</v>
      </c>
      <c r="F1587" s="10">
        <v>3151363604.22</v>
      </c>
      <c r="G1587" s="10">
        <v>2064424476.58</v>
      </c>
      <c r="H1587" s="10">
        <v>1658449526.72</v>
      </c>
      <c r="I1587" s="10">
        <v>1647755487.67</v>
      </c>
      <c r="J1587" s="10">
        <v>3176313366.27</v>
      </c>
      <c r="K1587" s="10">
        <v>3034716816.44</v>
      </c>
      <c r="L1587" s="10">
        <v>2581052348.45</v>
      </c>
      <c r="M1587" s="10">
        <v>1988977040.69</v>
      </c>
      <c r="N1587" s="10">
        <v>1583541087.02</v>
      </c>
      <c r="O1587" s="10">
        <v>994397073.69</v>
      </c>
      <c r="P1587" s="10">
        <v>2233451673.01</v>
      </c>
      <c r="Q1587" s="10">
        <v>3138095134.95</v>
      </c>
      <c r="R1587" s="10">
        <v>1839806597.83</v>
      </c>
      <c r="S1587" s="10">
        <v>1497688011.12</v>
      </c>
      <c r="T1587" s="10">
        <v>1236018198.15</v>
      </c>
      <c r="U1587" s="10">
        <v>264734644.82</v>
      </c>
      <c r="V1587" s="10">
        <v>366488253.55</v>
      </c>
      <c r="W1587" s="10">
        <v>328606576.96</v>
      </c>
      <c r="X1587" s="10">
        <v>284346840.7</v>
      </c>
      <c r="Y1587" s="10">
        <v>206018469.34</v>
      </c>
      <c r="Z1587" s="10">
        <v>161796288.66</v>
      </c>
      <c r="AA1587" s="10">
        <v>1699496227.18</v>
      </c>
      <c r="AB1587" s="10">
        <v>3258140014.23</v>
      </c>
      <c r="AC1587" s="10">
        <v>3157854116.63</v>
      </c>
      <c r="AD1587" s="10">
        <v>3013876189.27</v>
      </c>
      <c r="AE1587" s="10">
        <v>2107803398.19</v>
      </c>
      <c r="AF1587" s="10">
        <v>1759788376.88</v>
      </c>
      <c r="AG1587" s="10">
        <v>1598087229.93</v>
      </c>
      <c r="AH1587" s="10">
        <v>2907951190.28</v>
      </c>
      <c r="AI1587" s="10">
        <v>3891546954.38</v>
      </c>
      <c r="AJ1587" s="10">
        <v>2744283882.37</v>
      </c>
      <c r="AK1587" s="10">
        <v>2117396930.52</v>
      </c>
      <c r="AL1587" s="10">
        <v>1653116059.46</v>
      </c>
      <c r="AM1587" s="10">
        <v>101408997.25</v>
      </c>
      <c r="AN1587" s="10">
        <v>350188823.95</v>
      </c>
      <c r="AO1587" s="10">
        <v>-733692837.75</v>
      </c>
      <c r="AP1587" s="10">
        <v>269592306.9</v>
      </c>
      <c r="AQ1587" s="10">
        <v>-9593532.33</v>
      </c>
      <c r="AR1587" s="10">
        <v>106672317.42</v>
      </c>
      <c r="AS1587" s="13">
        <f t="shared" si="280"/>
        <v>-0.710416237428299</v>
      </c>
      <c r="AT1587" s="13">
        <f t="shared" si="281"/>
        <v>-1.47729622797452</v>
      </c>
      <c r="AU1587" s="13">
        <f t="shared" si="282"/>
        <v>-3.72149026130092</v>
      </c>
      <c r="AV1587" s="13">
        <f t="shared" si="283"/>
        <v>-29.1014643643777</v>
      </c>
      <c r="AW1587" s="13">
        <f t="shared" si="284"/>
        <v>-1.08993460123518</v>
      </c>
      <c r="AX1587" s="15"/>
      <c r="AY1587" s="15"/>
      <c r="AZ1587" s="15"/>
      <c r="BA1587" s="15"/>
      <c r="BB1587" s="19"/>
      <c r="BC1587" s="19"/>
      <c r="BD1587" s="19"/>
      <c r="BE1587" s="20" t="str">
        <f t="shared" si="285"/>
        <v>否</v>
      </c>
      <c r="BF1587" s="20" t="str">
        <f t="shared" si="286"/>
        <v>是</v>
      </c>
      <c r="BG1587" s="20" t="str">
        <f t="shared" si="287"/>
        <v>否</v>
      </c>
      <c r="BH1587" s="20" t="str">
        <f t="shared" si="288"/>
        <v>是</v>
      </c>
      <c r="BI1587" s="20" t="str">
        <f t="shared" si="289"/>
        <v>否</v>
      </c>
    </row>
    <row r="1588" spans="1:61">
      <c r="A1588" s="9" t="s">
        <v>3193</v>
      </c>
      <c r="B1588" s="9" t="s">
        <v>3194</v>
      </c>
      <c r="C1588" s="10">
        <v>2781752581.61</v>
      </c>
      <c r="D1588" s="10">
        <v>2651387450.76</v>
      </c>
      <c r="E1588" s="10">
        <v>2605923048.9</v>
      </c>
      <c r="F1588" s="10">
        <v>2197458673.79</v>
      </c>
      <c r="G1588" s="10">
        <v>2047200582.44</v>
      </c>
      <c r="H1588" s="10">
        <v>1657773572.88</v>
      </c>
      <c r="I1588" s="10">
        <v>2961480129.55</v>
      </c>
      <c r="J1588" s="10">
        <v>2439186756.93</v>
      </c>
      <c r="K1588" s="10">
        <v>2966499366</v>
      </c>
      <c r="L1588" s="10">
        <v>2212631434.95</v>
      </c>
      <c r="M1588" s="10">
        <v>2307746820.49</v>
      </c>
      <c r="N1588" s="10">
        <v>2019996130.88</v>
      </c>
      <c r="O1588" s="10">
        <v>2038410713.27</v>
      </c>
      <c r="P1588" s="10">
        <v>1580578775.84</v>
      </c>
      <c r="Q1588" s="10">
        <v>2137448615.6</v>
      </c>
      <c r="R1588" s="10">
        <v>1204087558.89</v>
      </c>
      <c r="S1588" s="10">
        <v>1487571153.43</v>
      </c>
      <c r="T1588" s="10">
        <v>1219036631.29</v>
      </c>
      <c r="U1588" s="10">
        <v>146315620.48</v>
      </c>
      <c r="V1588" s="10">
        <v>133084214.98</v>
      </c>
      <c r="W1588" s="10">
        <v>147820137.09</v>
      </c>
      <c r="X1588" s="10">
        <v>139986998.75</v>
      </c>
      <c r="Y1588" s="10">
        <v>157171702.05</v>
      </c>
      <c r="Z1588" s="10">
        <v>133723826.87</v>
      </c>
      <c r="AA1588" s="10">
        <v>3004056863.42</v>
      </c>
      <c r="AB1588" s="10">
        <v>2524606784.6</v>
      </c>
      <c r="AC1588" s="10">
        <v>3272991260.64</v>
      </c>
      <c r="AD1588" s="10">
        <v>2352611789.49</v>
      </c>
      <c r="AE1588" s="10">
        <v>2439396123.47</v>
      </c>
      <c r="AF1588" s="10">
        <v>2085270067.89</v>
      </c>
      <c r="AG1588" s="10">
        <v>2596464375.71</v>
      </c>
      <c r="AH1588" s="10">
        <v>2298089131.15</v>
      </c>
      <c r="AI1588" s="10">
        <v>2860148328.47</v>
      </c>
      <c r="AJ1588" s="10">
        <v>1775525656.63</v>
      </c>
      <c r="AK1588" s="10">
        <v>2200286865.5</v>
      </c>
      <c r="AL1588" s="10">
        <v>1661064863.09</v>
      </c>
      <c r="AM1588" s="10">
        <v>407592487.71</v>
      </c>
      <c r="AN1588" s="10">
        <v>226517653.45</v>
      </c>
      <c r="AO1588" s="10">
        <v>412842932.17</v>
      </c>
      <c r="AP1588" s="10">
        <v>577086132.86</v>
      </c>
      <c r="AQ1588" s="10">
        <v>239109257.97</v>
      </c>
      <c r="AR1588" s="10">
        <v>424205204.8</v>
      </c>
      <c r="AS1588" s="13">
        <f t="shared" si="280"/>
        <v>0.799385087661476</v>
      </c>
      <c r="AT1588" s="13">
        <f t="shared" si="281"/>
        <v>-0.451322438150098</v>
      </c>
      <c r="AU1588" s="13">
        <f t="shared" si="282"/>
        <v>-0.284607775750947</v>
      </c>
      <c r="AV1588" s="13">
        <f t="shared" si="283"/>
        <v>1.41348301508428</v>
      </c>
      <c r="AW1588" s="13">
        <f t="shared" si="284"/>
        <v>-0.436335869375453</v>
      </c>
      <c r="AX1588" s="15"/>
      <c r="AY1588" s="15"/>
      <c r="AZ1588" s="15"/>
      <c r="BA1588" s="15"/>
      <c r="BB1588" s="19"/>
      <c r="BC1588" s="19"/>
      <c r="BD1588" s="19"/>
      <c r="BE1588" s="20" t="str">
        <f t="shared" si="285"/>
        <v>是</v>
      </c>
      <c r="BF1588" s="20" t="str">
        <f t="shared" si="286"/>
        <v>否</v>
      </c>
      <c r="BG1588" s="20" t="str">
        <f t="shared" si="287"/>
        <v>否</v>
      </c>
      <c r="BH1588" s="20" t="str">
        <f t="shared" si="288"/>
        <v>是</v>
      </c>
      <c r="BI1588" s="20" t="str">
        <f t="shared" si="289"/>
        <v>否</v>
      </c>
    </row>
    <row r="1589" spans="1:61">
      <c r="A1589" s="9" t="s">
        <v>3195</v>
      </c>
      <c r="B1589" s="9" t="s">
        <v>3196</v>
      </c>
      <c r="C1589" s="10">
        <v>2540236605.58</v>
      </c>
      <c r="D1589" s="10">
        <v>819266974.4</v>
      </c>
      <c r="E1589" s="10">
        <v>1216110975.62</v>
      </c>
      <c r="F1589" s="10">
        <v>2289674252.99</v>
      </c>
      <c r="G1589" s="10">
        <v>1846068699.61</v>
      </c>
      <c r="H1589" s="10">
        <v>1654884216.49</v>
      </c>
      <c r="I1589" s="10">
        <v>3540064909.7</v>
      </c>
      <c r="J1589" s="10">
        <v>805087631.53</v>
      </c>
      <c r="K1589" s="10">
        <v>571755762.74</v>
      </c>
      <c r="L1589" s="10">
        <v>1847284120.45</v>
      </c>
      <c r="M1589" s="10">
        <v>2499172152.87</v>
      </c>
      <c r="N1589" s="10">
        <v>2266163850.95</v>
      </c>
      <c r="O1589" s="10">
        <v>2017145792.03</v>
      </c>
      <c r="P1589" s="10">
        <v>1595795970.43</v>
      </c>
      <c r="Q1589" s="10">
        <v>623883118.96</v>
      </c>
      <c r="R1589" s="10">
        <v>3350432476.4</v>
      </c>
      <c r="S1589" s="10">
        <v>3379065186.45</v>
      </c>
      <c r="T1589" s="10">
        <v>600819113.67</v>
      </c>
      <c r="U1589" s="10">
        <v>64232033.1</v>
      </c>
      <c r="V1589" s="10">
        <v>52003566.57</v>
      </c>
      <c r="W1589" s="10">
        <v>51785175.36</v>
      </c>
      <c r="X1589" s="10">
        <v>44767207.44</v>
      </c>
      <c r="Y1589" s="10">
        <v>50543726.22</v>
      </c>
      <c r="Z1589" s="10">
        <v>44041536.17</v>
      </c>
      <c r="AA1589" s="10">
        <v>3628438876.88</v>
      </c>
      <c r="AB1589" s="10">
        <v>857664271.15</v>
      </c>
      <c r="AC1589" s="10">
        <v>592510279.96</v>
      </c>
      <c r="AD1589" s="10">
        <v>1916497100.08</v>
      </c>
      <c r="AE1589" s="10">
        <v>2616424513.24</v>
      </c>
      <c r="AF1589" s="10">
        <v>2357454277.97</v>
      </c>
      <c r="AG1589" s="10">
        <v>2622759595.22</v>
      </c>
      <c r="AH1589" s="10">
        <v>1977950855.26</v>
      </c>
      <c r="AI1589" s="10">
        <v>934088850.15</v>
      </c>
      <c r="AJ1589" s="10">
        <v>3888432877.22</v>
      </c>
      <c r="AK1589" s="10">
        <v>3905834384.41</v>
      </c>
      <c r="AL1589" s="10">
        <v>972811823.51</v>
      </c>
      <c r="AM1589" s="10">
        <v>1005679281.66</v>
      </c>
      <c r="AN1589" s="10">
        <v>-1120286584.11</v>
      </c>
      <c r="AO1589" s="10">
        <v>-341578570.19</v>
      </c>
      <c r="AP1589" s="10">
        <v>-1971935777.14</v>
      </c>
      <c r="AQ1589" s="10">
        <v>-1289409871.17</v>
      </c>
      <c r="AR1589" s="10">
        <v>1384642454.46</v>
      </c>
      <c r="AS1589" s="13">
        <f>(AM1589-AN1589)/AN1589</f>
        <v>-1.89769822822519</v>
      </c>
      <c r="AT1589" s="13">
        <f>(AN1589-AO1589)/AO1589</f>
        <v>2.2797332206375</v>
      </c>
      <c r="AU1589" s="13">
        <f>(AO1589-AP1589)/AP1589</f>
        <v>-0.8267800735958</v>
      </c>
      <c r="AV1589" s="13">
        <f>(AP1589-AQ1589)/AQ1589</f>
        <v>0.529332000034001</v>
      </c>
      <c r="AW1589" s="13">
        <f>(AQ1589-AR1589)/AR1589</f>
        <v>-1.93122225670371</v>
      </c>
      <c r="AX1589" s="15"/>
      <c r="AY1589" s="15"/>
      <c r="AZ1589" s="15"/>
      <c r="BA1589" s="15"/>
      <c r="BB1589" s="19"/>
      <c r="BC1589" s="19"/>
      <c r="BD1589" s="19"/>
      <c r="BE1589" s="20" t="str">
        <f>IF(AM1589&gt;AN1589,"是","否")</f>
        <v>是</v>
      </c>
      <c r="BF1589" s="20" t="str">
        <f>IF(AN1589&gt;AO1589,"是","否")</f>
        <v>否</v>
      </c>
      <c r="BG1589" s="20" t="str">
        <f>IF(AO1589&gt;AP1589,"是","否")</f>
        <v>是</v>
      </c>
      <c r="BH1589" s="20" t="str">
        <f>IF(AP1589&gt;AQ1589,"是","否")</f>
        <v>否</v>
      </c>
      <c r="BI1589" s="20" t="str">
        <f>IF(AQ1589&gt;AR1589,"是","否")</f>
        <v>否</v>
      </c>
    </row>
    <row r="1590" spans="1:61">
      <c r="A1590" s="9" t="s">
        <v>3197</v>
      </c>
      <c r="B1590" s="9" t="s">
        <v>3198</v>
      </c>
      <c r="C1590" s="10">
        <v>3835074037.15</v>
      </c>
      <c r="D1590" s="10">
        <v>3417913184.92</v>
      </c>
      <c r="E1590" s="10">
        <v>2754523114.82</v>
      </c>
      <c r="F1590" s="10">
        <v>2758009244.8</v>
      </c>
      <c r="G1590" s="10">
        <v>2400072320.81</v>
      </c>
      <c r="H1590" s="10">
        <v>1654689489.8</v>
      </c>
      <c r="I1590" s="10">
        <v>3278344285.2</v>
      </c>
      <c r="J1590" s="10">
        <v>2979308855.15</v>
      </c>
      <c r="K1590" s="10">
        <v>2219823382.26</v>
      </c>
      <c r="L1590" s="10">
        <v>2100132119.74</v>
      </c>
      <c r="M1590" s="10">
        <v>1953879792.55</v>
      </c>
      <c r="N1590" s="10">
        <v>1551162886.37</v>
      </c>
      <c r="O1590" s="10">
        <v>1572069027.35</v>
      </c>
      <c r="P1590" s="10">
        <v>1370669550.06</v>
      </c>
      <c r="Q1590" s="10">
        <v>918175142.45</v>
      </c>
      <c r="R1590" s="10">
        <v>1048777426.67</v>
      </c>
      <c r="S1590" s="10">
        <v>823551604.08</v>
      </c>
      <c r="T1590" s="10">
        <v>650055760.14</v>
      </c>
      <c r="U1590" s="10">
        <v>714206324.86</v>
      </c>
      <c r="V1590" s="10">
        <v>579755185.63</v>
      </c>
      <c r="W1590" s="10">
        <v>503922416.84</v>
      </c>
      <c r="X1590" s="10">
        <v>430201508.35</v>
      </c>
      <c r="Y1590" s="10">
        <v>367420734.96</v>
      </c>
      <c r="Z1590" s="10">
        <v>304005225.54</v>
      </c>
      <c r="AA1590" s="10">
        <v>3599074558.67</v>
      </c>
      <c r="AB1590" s="10">
        <v>3123487729.16</v>
      </c>
      <c r="AC1590" s="10">
        <v>2401342874.92</v>
      </c>
      <c r="AD1590" s="10">
        <v>2178872503.17</v>
      </c>
      <c r="AE1590" s="10">
        <v>2087035337.16</v>
      </c>
      <c r="AF1590" s="10">
        <v>1695362268.82</v>
      </c>
      <c r="AG1590" s="10">
        <v>2890324286.43</v>
      </c>
      <c r="AH1590" s="10">
        <v>2414546671.57</v>
      </c>
      <c r="AI1590" s="10">
        <v>1748161817.13</v>
      </c>
      <c r="AJ1590" s="10">
        <v>1832903010.14</v>
      </c>
      <c r="AK1590" s="10">
        <v>1521887473.2</v>
      </c>
      <c r="AL1590" s="10">
        <v>1239874712.83</v>
      </c>
      <c r="AM1590" s="10">
        <v>708750272.24</v>
      </c>
      <c r="AN1590" s="10">
        <v>708941057.59</v>
      </c>
      <c r="AO1590" s="10">
        <v>653181057.79</v>
      </c>
      <c r="AP1590" s="10">
        <v>345969493.03</v>
      </c>
      <c r="AQ1590" s="10">
        <v>565147863.96</v>
      </c>
      <c r="AR1590" s="10">
        <v>455487555.99</v>
      </c>
      <c r="AS1590" s="13">
        <f>(AM1590-AN1590)/AN1590</f>
        <v>-0.000269113134240788</v>
      </c>
      <c r="AT1590" s="13">
        <f>(AN1590-AO1590)/AO1590</f>
        <v>0.0853668353284169</v>
      </c>
      <c r="AU1590" s="13">
        <f>(AO1590-AP1590)/AP1590</f>
        <v>0.887972988801532</v>
      </c>
      <c r="AV1590" s="13">
        <f>(AP1590-AQ1590)/AQ1590</f>
        <v>-0.387824824098624</v>
      </c>
      <c r="AW1590" s="13">
        <f>(AQ1590-AR1590)/AR1590</f>
        <v>0.240753685864488</v>
      </c>
      <c r="AX1590" s="15"/>
      <c r="AY1590" s="15"/>
      <c r="AZ1590" s="15"/>
      <c r="BA1590" s="15"/>
      <c r="BB1590" s="19"/>
      <c r="BC1590" s="19"/>
      <c r="BD1590" s="19"/>
      <c r="BE1590" s="20" t="str">
        <f>IF(AM1590&gt;AN1590,"是","否")</f>
        <v>否</v>
      </c>
      <c r="BF1590" s="20" t="str">
        <f>IF(AN1590&gt;AO1590,"是","否")</f>
        <v>是</v>
      </c>
      <c r="BG1590" s="20" t="str">
        <f>IF(AO1590&gt;AP1590,"是","否")</f>
        <v>是</v>
      </c>
      <c r="BH1590" s="20" t="str">
        <f>IF(AP1590&gt;AQ1590,"是","否")</f>
        <v>否</v>
      </c>
      <c r="BI1590" s="20" t="str">
        <f>IF(AQ1590&gt;AR1590,"是","否")</f>
        <v>是</v>
      </c>
    </row>
    <row r="1591" spans="1:61">
      <c r="A1591" s="9" t="s">
        <v>3199</v>
      </c>
      <c r="B1591" s="9" t="s">
        <v>3200</v>
      </c>
      <c r="C1591" s="10">
        <v>3933208477.17</v>
      </c>
      <c r="D1591" s="10">
        <v>1843528796.4</v>
      </c>
      <c r="E1591" s="10">
        <v>1940146689.4</v>
      </c>
      <c r="F1591" s="10">
        <v>2339151199.22</v>
      </c>
      <c r="G1591" s="10">
        <v>2065802530.13</v>
      </c>
      <c r="H1591" s="10">
        <v>1654376458.68</v>
      </c>
      <c r="I1591" s="10">
        <v>4829511976.77</v>
      </c>
      <c r="J1591" s="10">
        <v>2235682247.4</v>
      </c>
      <c r="K1591" s="10">
        <v>2183000861.75</v>
      </c>
      <c r="L1591" s="10">
        <v>2733813904.85</v>
      </c>
      <c r="M1591" s="10">
        <v>2480952400.47</v>
      </c>
      <c r="N1591" s="10">
        <v>1959286454.05</v>
      </c>
      <c r="O1591" s="10">
        <v>4680224410.87</v>
      </c>
      <c r="P1591" s="10">
        <v>1618737822.37</v>
      </c>
      <c r="Q1591" s="10">
        <v>1828981381.31</v>
      </c>
      <c r="R1591" s="10">
        <v>2260037107.31</v>
      </c>
      <c r="S1591" s="10">
        <v>1954547007.74</v>
      </c>
      <c r="T1591" s="10">
        <v>1561835992.81</v>
      </c>
      <c r="U1591" s="10">
        <v>87217363.8</v>
      </c>
      <c r="V1591" s="10">
        <v>63544695.35</v>
      </c>
      <c r="W1591" s="10">
        <v>63059624.22</v>
      </c>
      <c r="X1591" s="10">
        <v>64146191.71</v>
      </c>
      <c r="Y1591" s="10">
        <v>55121701.49</v>
      </c>
      <c r="Z1591" s="10">
        <v>45504530.63</v>
      </c>
      <c r="AA1591" s="10">
        <v>4834102691.31</v>
      </c>
      <c r="AB1591" s="10">
        <v>2241892724.06</v>
      </c>
      <c r="AC1591" s="10">
        <v>2184657960.26</v>
      </c>
      <c r="AD1591" s="10">
        <v>2737661598.13</v>
      </c>
      <c r="AE1591" s="10">
        <v>2483584746.09</v>
      </c>
      <c r="AF1591" s="10">
        <v>1959907628.55</v>
      </c>
      <c r="AG1591" s="10">
        <v>4913286803.61</v>
      </c>
      <c r="AH1591" s="10">
        <v>1846697094.11</v>
      </c>
      <c r="AI1591" s="10">
        <v>2038942213.18</v>
      </c>
      <c r="AJ1591" s="10">
        <v>2522039988.8</v>
      </c>
      <c r="AK1591" s="10">
        <v>2236829168.07</v>
      </c>
      <c r="AL1591" s="10">
        <v>1773164980.7</v>
      </c>
      <c r="AM1591" s="10">
        <v>-79184112.3</v>
      </c>
      <c r="AN1591" s="10">
        <v>395195629.95</v>
      </c>
      <c r="AO1591" s="10">
        <v>145715747.08</v>
      </c>
      <c r="AP1591" s="10">
        <v>215621609.33</v>
      </c>
      <c r="AQ1591" s="10">
        <v>246755578.02</v>
      </c>
      <c r="AR1591" s="10">
        <v>186742647.85</v>
      </c>
      <c r="AS1591" s="13">
        <f>(AM1591-AN1591)/AN1591</f>
        <v>-1.20036687225013</v>
      </c>
      <c r="AT1591" s="13">
        <f>(AN1591-AO1591)/AO1591</f>
        <v>1.71209967261144</v>
      </c>
      <c r="AU1591" s="13">
        <f>(AO1591-AP1591)/AP1591</f>
        <v>-0.324206198382519</v>
      </c>
      <c r="AV1591" s="13">
        <f>(AP1591-AQ1591)/AQ1591</f>
        <v>-0.126173312635212</v>
      </c>
      <c r="AW1591" s="13">
        <f>(AQ1591-AR1591)/AR1591</f>
        <v>0.321367030300465</v>
      </c>
      <c r="AX1591" s="15"/>
      <c r="AY1591" s="15"/>
      <c r="AZ1591" s="15"/>
      <c r="BA1591" s="15"/>
      <c r="BB1591" s="19"/>
      <c r="BC1591" s="19"/>
      <c r="BD1591" s="19"/>
      <c r="BE1591" s="20" t="str">
        <f>IF(AM1591&gt;AN1591,"是","否")</f>
        <v>否</v>
      </c>
      <c r="BF1591" s="20" t="str">
        <f>IF(AN1591&gt;AO1591,"是","否")</f>
        <v>是</v>
      </c>
      <c r="BG1591" s="20" t="str">
        <f>IF(AO1591&gt;AP1591,"是","否")</f>
        <v>否</v>
      </c>
      <c r="BH1591" s="20" t="str">
        <f>IF(AP1591&gt;AQ1591,"是","否")</f>
        <v>否</v>
      </c>
      <c r="BI1591" s="20" t="str">
        <f>IF(AQ1591&gt;AR1591,"是","否")</f>
        <v>是</v>
      </c>
    </row>
    <row r="1592" spans="1:61">
      <c r="A1592" s="9" t="s">
        <v>3201</v>
      </c>
      <c r="B1592" s="9" t="s">
        <v>3202</v>
      </c>
      <c r="C1592" s="10">
        <v>4063181915.6</v>
      </c>
      <c r="D1592" s="10">
        <v>2647284163.3</v>
      </c>
      <c r="E1592" s="10">
        <v>2016815853.61</v>
      </c>
      <c r="F1592" s="10">
        <v>1862225158.59</v>
      </c>
      <c r="G1592" s="10">
        <v>1717440599.76</v>
      </c>
      <c r="H1592" s="10">
        <v>1653177210.47</v>
      </c>
      <c r="I1592" s="10">
        <v>3321648568.23</v>
      </c>
      <c r="J1592" s="10">
        <v>2361314374.77</v>
      </c>
      <c r="K1592" s="10">
        <v>1709081758.41</v>
      </c>
      <c r="L1592" s="10">
        <v>1236596349.29</v>
      </c>
      <c r="M1592" s="10">
        <v>1423057280.4</v>
      </c>
      <c r="N1592" s="10">
        <v>1165309883.91</v>
      </c>
      <c r="O1592" s="10">
        <v>1995704858.36</v>
      </c>
      <c r="P1592" s="10">
        <v>1480331152.3</v>
      </c>
      <c r="Q1592" s="10">
        <v>797327223.35</v>
      </c>
      <c r="R1592" s="10">
        <v>530479785.36</v>
      </c>
      <c r="S1592" s="10">
        <v>711740836.57</v>
      </c>
      <c r="T1592" s="10">
        <v>709927274.9</v>
      </c>
      <c r="U1592" s="10">
        <v>545493560.81</v>
      </c>
      <c r="V1592" s="10">
        <v>421454911.54</v>
      </c>
      <c r="W1592" s="10">
        <v>310674541.04</v>
      </c>
      <c r="X1592" s="10">
        <v>286999556.23</v>
      </c>
      <c r="Y1592" s="10">
        <v>275815775.83</v>
      </c>
      <c r="Z1592" s="10">
        <v>263530390.7</v>
      </c>
      <c r="AA1592" s="10">
        <v>3685232358.3</v>
      </c>
      <c r="AB1592" s="10">
        <v>2627410453.89</v>
      </c>
      <c r="AC1592" s="10">
        <v>1948445539.37</v>
      </c>
      <c r="AD1592" s="10">
        <v>1402121904.46</v>
      </c>
      <c r="AE1592" s="10">
        <v>1556240432.58</v>
      </c>
      <c r="AF1592" s="10">
        <v>1343701207</v>
      </c>
      <c r="AG1592" s="10">
        <v>3007713121.99</v>
      </c>
      <c r="AH1592" s="10">
        <v>2227018055.52</v>
      </c>
      <c r="AI1592" s="10">
        <v>1394283567.75</v>
      </c>
      <c r="AJ1592" s="10">
        <v>1137339404.27</v>
      </c>
      <c r="AK1592" s="10">
        <v>1281563449.11</v>
      </c>
      <c r="AL1592" s="10">
        <v>1207054773.44</v>
      </c>
      <c r="AM1592" s="10">
        <v>677519236.31</v>
      </c>
      <c r="AN1592" s="10">
        <v>400392398.37</v>
      </c>
      <c r="AO1592" s="10">
        <v>554161971.62</v>
      </c>
      <c r="AP1592" s="10">
        <v>264782500.19</v>
      </c>
      <c r="AQ1592" s="10">
        <v>274676983.47</v>
      </c>
      <c r="AR1592" s="10">
        <v>136646433.56</v>
      </c>
      <c r="AS1592" s="13">
        <f>(AM1592-AN1592)/AN1592</f>
        <v>0.692138110184372</v>
      </c>
      <c r="AT1592" s="13">
        <f>(AN1592-AO1592)/AO1592</f>
        <v>-0.277481280067776</v>
      </c>
      <c r="AU1592" s="13">
        <f>(AO1592-AP1592)/AP1592</f>
        <v>1.0928950033418</v>
      </c>
      <c r="AV1592" s="13">
        <f>(AP1592-AQ1592)/AQ1592</f>
        <v>-0.0360222511365999</v>
      </c>
      <c r="AW1592" s="13">
        <f>(AQ1592-AR1592)/AR1592</f>
        <v>1.01012918020573</v>
      </c>
      <c r="AX1592" s="15"/>
      <c r="AY1592" s="15"/>
      <c r="AZ1592" s="15"/>
      <c r="BA1592" s="15"/>
      <c r="BB1592" s="19"/>
      <c r="BC1592" s="19"/>
      <c r="BD1592" s="19"/>
      <c r="BE1592" s="20" t="str">
        <f>IF(AM1592&gt;AN1592,"是","否")</f>
        <v>是</v>
      </c>
      <c r="BF1592" s="20" t="str">
        <f>IF(AN1592&gt;AO1592,"是","否")</f>
        <v>否</v>
      </c>
      <c r="BG1592" s="20" t="str">
        <f>IF(AO1592&gt;AP1592,"是","否")</f>
        <v>是</v>
      </c>
      <c r="BH1592" s="20" t="str">
        <f>IF(AP1592&gt;AQ1592,"是","否")</f>
        <v>否</v>
      </c>
      <c r="BI1592" s="20" t="str">
        <f>IF(AQ1592&gt;AR1592,"是","否")</f>
        <v>是</v>
      </c>
    </row>
    <row r="1593" spans="1:61">
      <c r="A1593" s="9" t="s">
        <v>3203</v>
      </c>
      <c r="B1593" s="9" t="s">
        <v>3204</v>
      </c>
      <c r="C1593" s="10">
        <v>3760091573.8</v>
      </c>
      <c r="D1593" s="10">
        <v>2601229245.1</v>
      </c>
      <c r="E1593" s="10">
        <v>2502829937.09</v>
      </c>
      <c r="F1593" s="10">
        <v>2253339822.09</v>
      </c>
      <c r="G1593" s="10">
        <v>1857102873.76</v>
      </c>
      <c r="H1593" s="10">
        <v>1651054265.84</v>
      </c>
      <c r="I1593" s="10">
        <v>3578480328.29</v>
      </c>
      <c r="J1593" s="10">
        <v>2893001180.81</v>
      </c>
      <c r="K1593" s="10">
        <v>2255155239.68</v>
      </c>
      <c r="L1593" s="10">
        <v>2486714468.96</v>
      </c>
      <c r="M1593" s="10">
        <v>1853621309.49</v>
      </c>
      <c r="N1593" s="10">
        <v>1323928277.39</v>
      </c>
      <c r="O1593" s="10">
        <v>3238678897.89</v>
      </c>
      <c r="P1593" s="10">
        <v>2422902788.46</v>
      </c>
      <c r="Q1593" s="10">
        <v>1453935127.76</v>
      </c>
      <c r="R1593" s="10">
        <v>1968546185.91</v>
      </c>
      <c r="S1593" s="10">
        <v>1393952711.78</v>
      </c>
      <c r="T1593" s="10">
        <v>829893658.48</v>
      </c>
      <c r="U1593" s="10">
        <v>443439870.45</v>
      </c>
      <c r="V1593" s="10">
        <v>325658922.68</v>
      </c>
      <c r="W1593" s="10">
        <v>404546841.9</v>
      </c>
      <c r="X1593" s="10">
        <v>384839429.02</v>
      </c>
      <c r="Y1593" s="10">
        <v>258849099.63</v>
      </c>
      <c r="Z1593" s="10">
        <v>213036705.25</v>
      </c>
      <c r="AA1593" s="10">
        <v>3818890256.46</v>
      </c>
      <c r="AB1593" s="10">
        <v>3072157899.41</v>
      </c>
      <c r="AC1593" s="10">
        <v>2373455060.52</v>
      </c>
      <c r="AD1593" s="10">
        <v>2638375932.39</v>
      </c>
      <c r="AE1593" s="10">
        <v>1985697457.42</v>
      </c>
      <c r="AF1593" s="10">
        <v>1420132662.47</v>
      </c>
      <c r="AG1593" s="10">
        <v>3948540454.56</v>
      </c>
      <c r="AH1593" s="10">
        <v>2932129829.04</v>
      </c>
      <c r="AI1593" s="10">
        <v>2108028657.8</v>
      </c>
      <c r="AJ1593" s="10">
        <v>2601586374.76</v>
      </c>
      <c r="AK1593" s="10">
        <v>1886890628.79</v>
      </c>
      <c r="AL1593" s="10">
        <v>1279075296.88</v>
      </c>
      <c r="AM1593" s="10">
        <v>-129650198.1</v>
      </c>
      <c r="AN1593" s="10">
        <v>140028070.37</v>
      </c>
      <c r="AO1593" s="10">
        <v>265426402.72</v>
      </c>
      <c r="AP1593" s="10">
        <v>36789557.63</v>
      </c>
      <c r="AQ1593" s="10">
        <v>98806828.63</v>
      </c>
      <c r="AR1593" s="10">
        <v>141057365.59</v>
      </c>
      <c r="AS1593" s="13">
        <f>(AM1593-AN1593)/AN1593</f>
        <v>-1.92588720074069</v>
      </c>
      <c r="AT1593" s="13">
        <f>(AN1593-AO1593)/AO1593</f>
        <v>-0.472441064886388</v>
      </c>
      <c r="AU1593" s="13">
        <f>(AO1593-AP1593)/AP1593</f>
        <v>6.21472123664674</v>
      </c>
      <c r="AV1593" s="13">
        <f>(AP1593-AQ1593)/AQ1593</f>
        <v>-0.627661790788113</v>
      </c>
      <c r="AW1593" s="13">
        <f>(AQ1593-AR1593)/AR1593</f>
        <v>-0.299527336153478</v>
      </c>
      <c r="AX1593" s="15"/>
      <c r="AY1593" s="15"/>
      <c r="AZ1593" s="15"/>
      <c r="BA1593" s="15"/>
      <c r="BB1593" s="19"/>
      <c r="BC1593" s="19"/>
      <c r="BD1593" s="19"/>
      <c r="BE1593" s="20" t="str">
        <f>IF(AM1593&gt;AN1593,"是","否")</f>
        <v>否</v>
      </c>
      <c r="BF1593" s="20" t="str">
        <f>IF(AN1593&gt;AO1593,"是","否")</f>
        <v>否</v>
      </c>
      <c r="BG1593" s="20" t="str">
        <f>IF(AO1593&gt;AP1593,"是","否")</f>
        <v>是</v>
      </c>
      <c r="BH1593" s="20" t="str">
        <f>IF(AP1593&gt;AQ1593,"是","否")</f>
        <v>否</v>
      </c>
      <c r="BI1593" s="20" t="str">
        <f>IF(AQ1593&gt;AR1593,"是","否")</f>
        <v>否</v>
      </c>
    </row>
    <row r="1594" spans="1:61">
      <c r="A1594" s="9" t="s">
        <v>3205</v>
      </c>
      <c r="B1594" s="9" t="s">
        <v>3206</v>
      </c>
      <c r="C1594" s="10">
        <v>1324201490.81</v>
      </c>
      <c r="D1594" s="10">
        <v>1227323972.84</v>
      </c>
      <c r="E1594" s="10">
        <v>1318964127.96</v>
      </c>
      <c r="F1594" s="10">
        <v>1663265250.53</v>
      </c>
      <c r="G1594" s="10">
        <v>1963559788.17</v>
      </c>
      <c r="H1594" s="10">
        <v>1650927988.56</v>
      </c>
      <c r="I1594" s="10">
        <v>1484210807.51</v>
      </c>
      <c r="J1594" s="10">
        <v>1343547719.43</v>
      </c>
      <c r="K1594" s="10">
        <v>1514520853.81</v>
      </c>
      <c r="L1594" s="10">
        <v>2113336909.93</v>
      </c>
      <c r="M1594" s="10">
        <v>2385386439.34</v>
      </c>
      <c r="N1594" s="10">
        <v>1913732298.11</v>
      </c>
      <c r="O1594" s="10">
        <v>923127418.59</v>
      </c>
      <c r="P1594" s="10">
        <v>366595750.48</v>
      </c>
      <c r="Q1594" s="10">
        <v>870241914.15</v>
      </c>
      <c r="R1594" s="10">
        <v>1090687284.07</v>
      </c>
      <c r="S1594" s="10">
        <v>1467126481.05</v>
      </c>
      <c r="T1594" s="10">
        <v>1201266586.76</v>
      </c>
      <c r="U1594" s="10">
        <v>291821634.47</v>
      </c>
      <c r="V1594" s="10">
        <v>244460945.42</v>
      </c>
      <c r="W1594" s="10">
        <v>252463619.57</v>
      </c>
      <c r="X1594" s="10">
        <v>297252160.22</v>
      </c>
      <c r="Y1594" s="10">
        <v>252745260.8</v>
      </c>
      <c r="Z1594" s="10">
        <v>226903680.51</v>
      </c>
      <c r="AA1594" s="10">
        <v>1517075607.92</v>
      </c>
      <c r="AB1594" s="10">
        <v>1372709824.82</v>
      </c>
      <c r="AC1594" s="10">
        <v>1548419389.98</v>
      </c>
      <c r="AD1594" s="10">
        <v>2149461331.11</v>
      </c>
      <c r="AE1594" s="10">
        <v>2399812522.31</v>
      </c>
      <c r="AF1594" s="10">
        <v>1918198042.54</v>
      </c>
      <c r="AG1594" s="10">
        <v>1561173237.34</v>
      </c>
      <c r="AH1594" s="10">
        <v>997706259.48</v>
      </c>
      <c r="AI1594" s="10">
        <v>1619285601.36</v>
      </c>
      <c r="AJ1594" s="10">
        <v>1980993220.2</v>
      </c>
      <c r="AK1594" s="10">
        <v>2238344042.04</v>
      </c>
      <c r="AL1594" s="10">
        <v>1882978785.91</v>
      </c>
      <c r="AM1594" s="10">
        <v>-44097629.42</v>
      </c>
      <c r="AN1594" s="10">
        <v>375003565.34</v>
      </c>
      <c r="AO1594" s="10">
        <v>-70866211.38</v>
      </c>
      <c r="AP1594" s="10">
        <v>168468110.91</v>
      </c>
      <c r="AQ1594" s="10">
        <v>161468480.27</v>
      </c>
      <c r="AR1594" s="10">
        <v>35219256.63</v>
      </c>
      <c r="AS1594" s="13">
        <f>(AM1594-AN1594)/AN1594</f>
        <v>-1.11759256043344</v>
      </c>
      <c r="AT1594" s="13">
        <f>(AN1594-AO1594)/AO1594</f>
        <v>-6.29171177684594</v>
      </c>
      <c r="AU1594" s="13">
        <f>(AO1594-AP1594)/AP1594</f>
        <v>-1.42065059670467</v>
      </c>
      <c r="AV1594" s="13">
        <f>(AP1594-AQ1594)/AQ1594</f>
        <v>0.0433498267172363</v>
      </c>
      <c r="AW1594" s="13">
        <f>(AQ1594-AR1594)/AR1594</f>
        <v>3.58466463294004</v>
      </c>
      <c r="AX1594" s="15"/>
      <c r="AY1594" s="15"/>
      <c r="AZ1594" s="15"/>
      <c r="BA1594" s="15"/>
      <c r="BB1594" s="19"/>
      <c r="BC1594" s="19"/>
      <c r="BD1594" s="19"/>
      <c r="BE1594" s="20" t="str">
        <f>IF(AM1594&gt;AN1594,"是","否")</f>
        <v>否</v>
      </c>
      <c r="BF1594" s="20" t="str">
        <f>IF(AN1594&gt;AO1594,"是","否")</f>
        <v>是</v>
      </c>
      <c r="BG1594" s="20" t="str">
        <f>IF(AO1594&gt;AP1594,"是","否")</f>
        <v>否</v>
      </c>
      <c r="BH1594" s="20" t="str">
        <f>IF(AP1594&gt;AQ1594,"是","否")</f>
        <v>是</v>
      </c>
      <c r="BI1594" s="20" t="str">
        <f>IF(AQ1594&gt;AR1594,"是","否")</f>
        <v>是</v>
      </c>
    </row>
    <row r="1595" spans="1:61">
      <c r="A1595" s="9" t="s">
        <v>3207</v>
      </c>
      <c r="B1595" s="9" t="s">
        <v>3208</v>
      </c>
      <c r="C1595" s="10">
        <v>7060970560.25</v>
      </c>
      <c r="D1595" s="10">
        <v>5317447429.27</v>
      </c>
      <c r="E1595" s="10">
        <v>3854442532.64</v>
      </c>
      <c r="F1595" s="10">
        <v>2778729498.73</v>
      </c>
      <c r="G1595" s="10">
        <v>3267195748.91</v>
      </c>
      <c r="H1595" s="10">
        <v>1648411412.11</v>
      </c>
      <c r="I1595" s="10">
        <v>7521137741.11</v>
      </c>
      <c r="J1595" s="10">
        <v>4636700863.57</v>
      </c>
      <c r="K1595" s="10">
        <v>3356057125.03</v>
      </c>
      <c r="L1595" s="10">
        <v>2827596530.43</v>
      </c>
      <c r="M1595" s="10">
        <v>2944769465.94</v>
      </c>
      <c r="N1595" s="10">
        <v>1487630356.96</v>
      </c>
      <c r="O1595" s="10">
        <v>5613586926.04</v>
      </c>
      <c r="P1595" s="10">
        <v>3196236290.2</v>
      </c>
      <c r="Q1595" s="10">
        <v>2208594201</v>
      </c>
      <c r="R1595" s="10">
        <v>1696332449.31</v>
      </c>
      <c r="S1595" s="10">
        <v>1583037527.38</v>
      </c>
      <c r="T1595" s="10">
        <v>934511603.18</v>
      </c>
      <c r="U1595" s="10">
        <v>983216332.23</v>
      </c>
      <c r="V1595" s="10">
        <v>737438604.08</v>
      </c>
      <c r="W1595" s="10">
        <v>500263583.3</v>
      </c>
      <c r="X1595" s="10">
        <v>366562729.3</v>
      </c>
      <c r="Y1595" s="10">
        <v>302434114.25</v>
      </c>
      <c r="Z1595" s="10">
        <v>184763974.77</v>
      </c>
      <c r="AA1595" s="10">
        <v>8111350360.05</v>
      </c>
      <c r="AB1595" s="10">
        <v>5112388316.6</v>
      </c>
      <c r="AC1595" s="10">
        <v>3686641715.04</v>
      </c>
      <c r="AD1595" s="10">
        <v>3135333534.6</v>
      </c>
      <c r="AE1595" s="10">
        <v>3145388643.08</v>
      </c>
      <c r="AF1595" s="10">
        <v>1579579974.26</v>
      </c>
      <c r="AG1595" s="10">
        <v>7094620794.62</v>
      </c>
      <c r="AH1595" s="10">
        <v>4308250299.37</v>
      </c>
      <c r="AI1595" s="10">
        <v>2987724207.12</v>
      </c>
      <c r="AJ1595" s="10">
        <v>2399796254.6</v>
      </c>
      <c r="AK1595" s="10">
        <v>2202831268.44</v>
      </c>
      <c r="AL1595" s="10">
        <v>1222557052.99</v>
      </c>
      <c r="AM1595" s="10">
        <v>1016729565.43</v>
      </c>
      <c r="AN1595" s="10">
        <v>804138017.23</v>
      </c>
      <c r="AO1595" s="10">
        <v>698917507.92</v>
      </c>
      <c r="AP1595" s="10">
        <v>735537280</v>
      </c>
      <c r="AQ1595" s="10">
        <v>942557374.64</v>
      </c>
      <c r="AR1595" s="10">
        <v>357022921.27</v>
      </c>
      <c r="AS1595" s="13">
        <f>(AM1595-AN1595)/AN1595</f>
        <v>0.264371965564208</v>
      </c>
      <c r="AT1595" s="13">
        <f>(AN1595-AO1595)/AO1595</f>
        <v>0.150547823051592</v>
      </c>
      <c r="AU1595" s="13">
        <f>(AO1595-AP1595)/AP1595</f>
        <v>-0.049786425618019</v>
      </c>
      <c r="AV1595" s="13">
        <f>(AP1595-AQ1595)/AQ1595</f>
        <v>-0.219636597421</v>
      </c>
      <c r="AW1595" s="13">
        <f>(AQ1595-AR1595)/AR1595</f>
        <v>1.64004723082524</v>
      </c>
      <c r="AX1595" s="15"/>
      <c r="AY1595" s="15"/>
      <c r="AZ1595" s="15"/>
      <c r="BA1595" s="15"/>
      <c r="BB1595" s="19"/>
      <c r="BC1595" s="19"/>
      <c r="BD1595" s="19"/>
      <c r="BE1595" s="20" t="str">
        <f>IF(AM1595&gt;AN1595,"是","否")</f>
        <v>是</v>
      </c>
      <c r="BF1595" s="20" t="str">
        <f>IF(AN1595&gt;AO1595,"是","否")</f>
        <v>是</v>
      </c>
      <c r="BG1595" s="20" t="str">
        <f>IF(AO1595&gt;AP1595,"是","否")</f>
        <v>否</v>
      </c>
      <c r="BH1595" s="20" t="str">
        <f>IF(AP1595&gt;AQ1595,"是","否")</f>
        <v>否</v>
      </c>
      <c r="BI1595" s="20" t="str">
        <f>IF(AQ1595&gt;AR1595,"是","否")</f>
        <v>是</v>
      </c>
    </row>
    <row r="1596" spans="1:61">
      <c r="A1596" s="9" t="s">
        <v>3209</v>
      </c>
      <c r="B1596" s="9" t="s">
        <v>3210</v>
      </c>
      <c r="C1596" s="10">
        <v>205893274.12</v>
      </c>
      <c r="D1596" s="10">
        <v>336346885.6</v>
      </c>
      <c r="E1596" s="10">
        <v>2201133810.88</v>
      </c>
      <c r="F1596" s="10">
        <v>815133091.69</v>
      </c>
      <c r="G1596" s="10">
        <v>755990822.26</v>
      </c>
      <c r="H1596" s="10">
        <v>1644153622.09</v>
      </c>
      <c r="I1596" s="10">
        <v>227782816.38</v>
      </c>
      <c r="J1596" s="10">
        <v>311095786.23</v>
      </c>
      <c r="K1596" s="10">
        <v>833587101.18</v>
      </c>
      <c r="L1596" s="10">
        <v>2370214491.38</v>
      </c>
      <c r="M1596" s="10">
        <v>857049373.17</v>
      </c>
      <c r="N1596" s="10">
        <v>1615692595.55</v>
      </c>
      <c r="O1596" s="10">
        <v>92249719.31</v>
      </c>
      <c r="P1596" s="10">
        <v>149262092.81</v>
      </c>
      <c r="Q1596" s="10">
        <v>340379472.5</v>
      </c>
      <c r="R1596" s="10">
        <v>362225499.2</v>
      </c>
      <c r="S1596" s="10">
        <v>527987842.62</v>
      </c>
      <c r="T1596" s="10">
        <v>534066180.44</v>
      </c>
      <c r="U1596" s="10">
        <v>102692284.21</v>
      </c>
      <c r="V1596" s="10">
        <v>101361320.79</v>
      </c>
      <c r="W1596" s="10">
        <v>132960995.48</v>
      </c>
      <c r="X1596" s="10">
        <v>203107057.08</v>
      </c>
      <c r="Y1596" s="10">
        <v>219211716.75</v>
      </c>
      <c r="Z1596" s="10">
        <v>184527665.37</v>
      </c>
      <c r="AA1596" s="10">
        <v>322848106.94</v>
      </c>
      <c r="AB1596" s="10">
        <v>454370305.51</v>
      </c>
      <c r="AC1596" s="10">
        <v>1042651195.97</v>
      </c>
      <c r="AD1596" s="10">
        <v>2614992141.6</v>
      </c>
      <c r="AE1596" s="10">
        <v>1061741295.13</v>
      </c>
      <c r="AF1596" s="10">
        <v>2679745911.71</v>
      </c>
      <c r="AG1596" s="10">
        <v>289847487.19</v>
      </c>
      <c r="AH1596" s="10">
        <v>780453446.03</v>
      </c>
      <c r="AI1596" s="10">
        <v>771502964.04</v>
      </c>
      <c r="AJ1596" s="10">
        <v>1113227344.86</v>
      </c>
      <c r="AK1596" s="10">
        <v>1120993990.33</v>
      </c>
      <c r="AL1596" s="10">
        <v>1799195280.74</v>
      </c>
      <c r="AM1596" s="10">
        <v>33000619.75</v>
      </c>
      <c r="AN1596" s="10">
        <v>-326083140.52</v>
      </c>
      <c r="AO1596" s="10">
        <v>271148231.93</v>
      </c>
      <c r="AP1596" s="10">
        <v>1501764796.74</v>
      </c>
      <c r="AQ1596" s="10">
        <v>-59252695.2</v>
      </c>
      <c r="AR1596" s="10">
        <v>880550630.97</v>
      </c>
      <c r="AS1596" s="13">
        <f>(AM1596-AN1596)/AN1596</f>
        <v>-1.10120308488619</v>
      </c>
      <c r="AT1596" s="13">
        <f>(AN1596-AO1596)/AO1596</f>
        <v>-2.20260102084745</v>
      </c>
      <c r="AU1596" s="13">
        <f>(AO1596-AP1596)/AP1596</f>
        <v>-0.819446938349732</v>
      </c>
      <c r="AV1596" s="13">
        <f>(AP1596-AQ1596)/AQ1596</f>
        <v>-26.34508838241</v>
      </c>
      <c r="AW1596" s="13">
        <f>(AQ1596-AR1596)/AR1596</f>
        <v>-1.06729050336916</v>
      </c>
      <c r="AX1596" s="15"/>
      <c r="AY1596" s="15"/>
      <c r="AZ1596" s="15"/>
      <c r="BA1596" s="15"/>
      <c r="BB1596" s="19"/>
      <c r="BC1596" s="19"/>
      <c r="BD1596" s="19"/>
      <c r="BE1596" s="20" t="str">
        <f>IF(AM1596&gt;AN1596,"是","否")</f>
        <v>是</v>
      </c>
      <c r="BF1596" s="20" t="str">
        <f>IF(AN1596&gt;AO1596,"是","否")</f>
        <v>否</v>
      </c>
      <c r="BG1596" s="20" t="str">
        <f>IF(AO1596&gt;AP1596,"是","否")</f>
        <v>否</v>
      </c>
      <c r="BH1596" s="20" t="str">
        <f>IF(AP1596&gt;AQ1596,"是","否")</f>
        <v>是</v>
      </c>
      <c r="BI1596" s="20" t="str">
        <f>IF(AQ1596&gt;AR1596,"是","否")</f>
        <v>否</v>
      </c>
    </row>
    <row r="1597" spans="1:61">
      <c r="A1597" s="9" t="s">
        <v>3211</v>
      </c>
      <c r="B1597" s="9" t="s">
        <v>3212</v>
      </c>
      <c r="C1597" s="10">
        <v>2843138822.46</v>
      </c>
      <c r="D1597" s="10">
        <v>2593237594.84</v>
      </c>
      <c r="E1597" s="10">
        <v>2165233247.72</v>
      </c>
      <c r="F1597" s="10">
        <v>2048308737.25</v>
      </c>
      <c r="G1597" s="10">
        <v>2378495764.2</v>
      </c>
      <c r="H1597" s="10">
        <v>1643209938.59</v>
      </c>
      <c r="I1597" s="10">
        <v>3096818287.07</v>
      </c>
      <c r="J1597" s="10">
        <v>2730075576.36</v>
      </c>
      <c r="K1597" s="10">
        <v>2134738528.63</v>
      </c>
      <c r="L1597" s="10">
        <v>2401746943.02</v>
      </c>
      <c r="M1597" s="10">
        <v>2370442138.03</v>
      </c>
      <c r="N1597" s="10">
        <v>1756344291.33</v>
      </c>
      <c r="O1597" s="10">
        <v>2729383421.51</v>
      </c>
      <c r="P1597" s="10">
        <v>2422767279.42</v>
      </c>
      <c r="Q1597" s="10">
        <v>1688992739.43</v>
      </c>
      <c r="R1597" s="10">
        <v>1860881170.19</v>
      </c>
      <c r="S1597" s="10">
        <v>1967718331.64</v>
      </c>
      <c r="T1597" s="10">
        <v>1248419221.74</v>
      </c>
      <c r="U1597" s="10">
        <v>266476144.01</v>
      </c>
      <c r="V1597" s="10">
        <v>237216770.4</v>
      </c>
      <c r="W1597" s="10">
        <v>217609894.48</v>
      </c>
      <c r="X1597" s="10">
        <v>210230761.36</v>
      </c>
      <c r="Y1597" s="10">
        <v>199140535</v>
      </c>
      <c r="Z1597" s="10">
        <v>181129174.88</v>
      </c>
      <c r="AA1597" s="10">
        <v>3195686722.65</v>
      </c>
      <c r="AB1597" s="10">
        <v>2824122899.22</v>
      </c>
      <c r="AC1597" s="10">
        <v>2250321557.18</v>
      </c>
      <c r="AD1597" s="10">
        <v>2483350576.28</v>
      </c>
      <c r="AE1597" s="10">
        <v>2472514243.61</v>
      </c>
      <c r="AF1597" s="10">
        <v>1850905102.41</v>
      </c>
      <c r="AG1597" s="10">
        <v>3156922821.14</v>
      </c>
      <c r="AH1597" s="10">
        <v>2816473354.26</v>
      </c>
      <c r="AI1597" s="10">
        <v>2123123005.02</v>
      </c>
      <c r="AJ1597" s="10">
        <v>2320921798.09</v>
      </c>
      <c r="AK1597" s="10">
        <v>2393597444.47</v>
      </c>
      <c r="AL1597" s="10">
        <v>1642689494.63</v>
      </c>
      <c r="AM1597" s="10">
        <v>38763901.51</v>
      </c>
      <c r="AN1597" s="10">
        <v>7649544.96</v>
      </c>
      <c r="AO1597" s="10">
        <v>127198552.16</v>
      </c>
      <c r="AP1597" s="10">
        <v>162428778.19</v>
      </c>
      <c r="AQ1597" s="10">
        <v>78916799.14</v>
      </c>
      <c r="AR1597" s="10">
        <v>208215607.78</v>
      </c>
      <c r="AS1597" s="13">
        <f>(AM1597-AN1597)/AN1597</f>
        <v>4.06747809349433</v>
      </c>
      <c r="AT1597" s="13">
        <f>(AN1597-AO1597)/AO1597</f>
        <v>-0.939861383403344</v>
      </c>
      <c r="AU1597" s="13">
        <f>(AO1597-AP1597)/AP1597</f>
        <v>-0.21689645408026</v>
      </c>
      <c r="AV1597" s="13">
        <f>(AP1597-AQ1597)/AQ1597</f>
        <v>1.05822815877071</v>
      </c>
      <c r="AW1597" s="13">
        <f>(AQ1597-AR1597)/AR1597</f>
        <v>-0.620985189432181</v>
      </c>
      <c r="AX1597" s="15"/>
      <c r="AY1597" s="15"/>
      <c r="AZ1597" s="15"/>
      <c r="BA1597" s="15"/>
      <c r="BB1597" s="19"/>
      <c r="BC1597" s="19"/>
      <c r="BD1597" s="19"/>
      <c r="BE1597" s="20" t="str">
        <f>IF(AM1597&gt;AN1597,"是","否")</f>
        <v>是</v>
      </c>
      <c r="BF1597" s="20" t="str">
        <f>IF(AN1597&gt;AO1597,"是","否")</f>
        <v>否</v>
      </c>
      <c r="BG1597" s="20" t="str">
        <f>IF(AO1597&gt;AP1597,"是","否")</f>
        <v>否</v>
      </c>
      <c r="BH1597" s="20" t="str">
        <f>IF(AP1597&gt;AQ1597,"是","否")</f>
        <v>是</v>
      </c>
      <c r="BI1597" s="20" t="str">
        <f>IF(AQ1597&gt;AR1597,"是","否")</f>
        <v>否</v>
      </c>
    </row>
    <row r="1598" spans="1:61">
      <c r="A1598" s="9" t="s">
        <v>3213</v>
      </c>
      <c r="B1598" s="9" t="s">
        <v>3214</v>
      </c>
      <c r="C1598" s="10">
        <v>3689521698.59</v>
      </c>
      <c r="D1598" s="10">
        <v>2634662285.07</v>
      </c>
      <c r="E1598" s="10">
        <v>2375927902.33</v>
      </c>
      <c r="F1598" s="10">
        <v>2149001391.18</v>
      </c>
      <c r="G1598" s="10">
        <v>1860895576.08</v>
      </c>
      <c r="H1598" s="10">
        <v>1640016840.21</v>
      </c>
      <c r="I1598" s="10">
        <v>3554854344.23</v>
      </c>
      <c r="J1598" s="10">
        <v>2389294563.75</v>
      </c>
      <c r="K1598" s="10">
        <v>1971701349.81</v>
      </c>
      <c r="L1598" s="10">
        <v>1809961617.74</v>
      </c>
      <c r="M1598" s="10">
        <v>1706787510.99</v>
      </c>
      <c r="N1598" s="10">
        <v>1519400573.01</v>
      </c>
      <c r="O1598" s="10">
        <v>3092083444.15</v>
      </c>
      <c r="P1598" s="10">
        <v>2028462313.57</v>
      </c>
      <c r="Q1598" s="10">
        <v>1590195287.33</v>
      </c>
      <c r="R1598" s="10">
        <v>1540434557.42</v>
      </c>
      <c r="S1598" s="10">
        <v>1260399302.26</v>
      </c>
      <c r="T1598" s="10">
        <v>1136216410.72</v>
      </c>
      <c r="U1598" s="10">
        <v>109160722.89</v>
      </c>
      <c r="V1598" s="10">
        <v>73427008.29</v>
      </c>
      <c r="W1598" s="10">
        <v>67292625.79</v>
      </c>
      <c r="X1598" s="10">
        <v>52925296.75</v>
      </c>
      <c r="Y1598" s="10">
        <v>40815729.44</v>
      </c>
      <c r="Z1598" s="10">
        <v>37207436.37</v>
      </c>
      <c r="AA1598" s="10">
        <v>4140711702.18</v>
      </c>
      <c r="AB1598" s="10">
        <v>2615734626.99</v>
      </c>
      <c r="AC1598" s="10">
        <v>2057665950.68</v>
      </c>
      <c r="AD1598" s="10">
        <v>1904967919.54</v>
      </c>
      <c r="AE1598" s="10">
        <v>1768778572.84</v>
      </c>
      <c r="AF1598" s="10">
        <v>1583224582.52</v>
      </c>
      <c r="AG1598" s="10">
        <v>3868499109.35</v>
      </c>
      <c r="AH1598" s="10">
        <v>2434480249.6</v>
      </c>
      <c r="AI1598" s="10">
        <v>1958642570.06</v>
      </c>
      <c r="AJ1598" s="10">
        <v>1878267305.14</v>
      </c>
      <c r="AK1598" s="10">
        <v>1582094826.17</v>
      </c>
      <c r="AL1598" s="10">
        <v>1386834793.73</v>
      </c>
      <c r="AM1598" s="10">
        <v>272212592.83</v>
      </c>
      <c r="AN1598" s="10">
        <v>181254377.39</v>
      </c>
      <c r="AO1598" s="10">
        <v>99023380.62</v>
      </c>
      <c r="AP1598" s="10">
        <v>26700614.4</v>
      </c>
      <c r="AQ1598" s="10">
        <v>186683746.67</v>
      </c>
      <c r="AR1598" s="10">
        <v>196389788.79</v>
      </c>
      <c r="AS1598" s="13">
        <f>(AM1598-AN1598)/AN1598</f>
        <v>0.501826310347737</v>
      </c>
      <c r="AT1598" s="13">
        <f>(AN1598-AO1598)/AO1598</f>
        <v>0.830420010457526</v>
      </c>
      <c r="AU1598" s="13">
        <f>(AO1598-AP1598)/AP1598</f>
        <v>2.70865550644408</v>
      </c>
      <c r="AV1598" s="13">
        <f>(AP1598-AQ1598)/AQ1598</f>
        <v>-0.856974081159842</v>
      </c>
      <c r="AW1598" s="13">
        <f>(AQ1598-AR1598)/AR1598</f>
        <v>-0.0494223359564722</v>
      </c>
      <c r="AX1598" s="15"/>
      <c r="AY1598" s="15"/>
      <c r="AZ1598" s="15"/>
      <c r="BA1598" s="15"/>
      <c r="BB1598" s="19"/>
      <c r="BC1598" s="19"/>
      <c r="BD1598" s="19"/>
      <c r="BE1598" s="20" t="str">
        <f>IF(AM1598&gt;AN1598,"是","否")</f>
        <v>是</v>
      </c>
      <c r="BF1598" s="20" t="str">
        <f>IF(AN1598&gt;AO1598,"是","否")</f>
        <v>是</v>
      </c>
      <c r="BG1598" s="20" t="str">
        <f>IF(AO1598&gt;AP1598,"是","否")</f>
        <v>是</v>
      </c>
      <c r="BH1598" s="20" t="str">
        <f>IF(AP1598&gt;AQ1598,"是","否")</f>
        <v>否</v>
      </c>
      <c r="BI1598" s="20" t="str">
        <f>IF(AQ1598&gt;AR1598,"是","否")</f>
        <v>否</v>
      </c>
    </row>
    <row r="1599" spans="1:61">
      <c r="A1599" s="9" t="s">
        <v>3215</v>
      </c>
      <c r="B1599" s="9" t="s">
        <v>3216</v>
      </c>
      <c r="C1599" s="10">
        <v>2577857460.6</v>
      </c>
      <c r="D1599" s="10">
        <v>2657002804.19</v>
      </c>
      <c r="E1599" s="10">
        <v>2287030202.21</v>
      </c>
      <c r="F1599" s="10">
        <v>2385252631.16</v>
      </c>
      <c r="G1599" s="10">
        <v>2035009614.87</v>
      </c>
      <c r="H1599" s="10">
        <v>1636976947.04</v>
      </c>
      <c r="I1599" s="10">
        <v>2373736619.81</v>
      </c>
      <c r="J1599" s="10">
        <v>2205202799.99</v>
      </c>
      <c r="K1599" s="10">
        <v>2146091783.98</v>
      </c>
      <c r="L1599" s="10">
        <v>2102162518.92</v>
      </c>
      <c r="M1599" s="10">
        <v>1744156669.85</v>
      </c>
      <c r="N1599" s="10">
        <v>1365839944.3</v>
      </c>
      <c r="O1599" s="10">
        <v>2229582283.89</v>
      </c>
      <c r="P1599" s="10">
        <v>2005402182.58</v>
      </c>
      <c r="Q1599" s="10">
        <v>1418223959.45</v>
      </c>
      <c r="R1599" s="10">
        <v>1351074001.95</v>
      </c>
      <c r="S1599" s="10">
        <v>1120194002.05</v>
      </c>
      <c r="T1599" s="10">
        <v>870495678.97</v>
      </c>
      <c r="U1599" s="10">
        <v>144444158.17</v>
      </c>
      <c r="V1599" s="10">
        <v>131423700.77</v>
      </c>
      <c r="W1599" s="10">
        <v>567815536.59</v>
      </c>
      <c r="X1599" s="10">
        <v>537981904.23</v>
      </c>
      <c r="Y1599" s="10">
        <v>455404101.74</v>
      </c>
      <c r="Z1599" s="10">
        <v>359870843.21</v>
      </c>
      <c r="AA1599" s="10">
        <v>2535262954.12</v>
      </c>
      <c r="AB1599" s="10">
        <v>2303083463.09</v>
      </c>
      <c r="AC1599" s="10">
        <v>2323110729.38</v>
      </c>
      <c r="AD1599" s="10">
        <v>2262631390.85</v>
      </c>
      <c r="AE1599" s="10">
        <v>1862107681.64</v>
      </c>
      <c r="AF1599" s="10">
        <v>1572234845.95</v>
      </c>
      <c r="AG1599" s="10">
        <v>2727145706.51</v>
      </c>
      <c r="AH1599" s="10">
        <v>2505478625.98</v>
      </c>
      <c r="AI1599" s="10">
        <v>2226617743.94</v>
      </c>
      <c r="AJ1599" s="10">
        <v>2179126484.51</v>
      </c>
      <c r="AK1599" s="10">
        <v>1833157769.83</v>
      </c>
      <c r="AL1599" s="10">
        <v>1524591900.69</v>
      </c>
      <c r="AM1599" s="10">
        <v>-191882752.39</v>
      </c>
      <c r="AN1599" s="10">
        <v>-202395162.89</v>
      </c>
      <c r="AO1599" s="10">
        <v>96492985.44</v>
      </c>
      <c r="AP1599" s="10">
        <v>83504906.34</v>
      </c>
      <c r="AQ1599" s="10">
        <v>28949911.81</v>
      </c>
      <c r="AR1599" s="10">
        <v>47642945.26</v>
      </c>
      <c r="AS1599" s="13">
        <f>(AM1599-AN1599)/AN1599</f>
        <v>-0.0519400283578586</v>
      </c>
      <c r="AT1599" s="13">
        <f>(AN1599-AO1599)/AO1599</f>
        <v>-3.09751166851243</v>
      </c>
      <c r="AU1599" s="13">
        <f>(AO1599-AP1599)/AP1599</f>
        <v>0.155536718370984</v>
      </c>
      <c r="AV1599" s="13">
        <f>(AP1599-AQ1599)/AQ1599</f>
        <v>1.8844615102128</v>
      </c>
      <c r="AW1599" s="13">
        <f>(AQ1599-AR1599)/AR1599</f>
        <v>-0.392356798010434</v>
      </c>
      <c r="AX1599" s="15"/>
      <c r="AY1599" s="15"/>
      <c r="AZ1599" s="15"/>
      <c r="BA1599" s="15"/>
      <c r="BB1599" s="19"/>
      <c r="BC1599" s="19"/>
      <c r="BD1599" s="19"/>
      <c r="BE1599" s="20" t="str">
        <f>IF(AM1599&gt;AN1599,"是","否")</f>
        <v>是</v>
      </c>
      <c r="BF1599" s="20" t="str">
        <f>IF(AN1599&gt;AO1599,"是","否")</f>
        <v>否</v>
      </c>
      <c r="BG1599" s="20" t="str">
        <f>IF(AO1599&gt;AP1599,"是","否")</f>
        <v>是</v>
      </c>
      <c r="BH1599" s="20" t="str">
        <f>IF(AP1599&gt;AQ1599,"是","否")</f>
        <v>是</v>
      </c>
      <c r="BI1599" s="20" t="str">
        <f>IF(AQ1599&gt;AR1599,"是","否")</f>
        <v>否</v>
      </c>
    </row>
    <row r="1600" spans="1:61">
      <c r="A1600" s="9" t="s">
        <v>3217</v>
      </c>
      <c r="B1600" s="9" t="s">
        <v>3218</v>
      </c>
      <c r="C1600" s="10">
        <v>2645650052.83</v>
      </c>
      <c r="D1600" s="10">
        <v>2395931932.34</v>
      </c>
      <c r="E1600" s="10">
        <v>2450860709.05</v>
      </c>
      <c r="F1600" s="10">
        <v>2635195628.05</v>
      </c>
      <c r="G1600" s="10">
        <v>1860430726.59</v>
      </c>
      <c r="H1600" s="10">
        <v>1635021271.64</v>
      </c>
      <c r="I1600" s="10">
        <v>2474549682.48</v>
      </c>
      <c r="J1600" s="10">
        <v>2223694251.91</v>
      </c>
      <c r="K1600" s="10">
        <v>2292523768.31</v>
      </c>
      <c r="L1600" s="10">
        <v>2323500623.2</v>
      </c>
      <c r="M1600" s="10">
        <v>2014561437.21</v>
      </c>
      <c r="N1600" s="10">
        <v>1687510670.27</v>
      </c>
      <c r="O1600" s="10">
        <v>1645135248.71</v>
      </c>
      <c r="P1600" s="10">
        <v>1119597732.8</v>
      </c>
      <c r="Q1600" s="10">
        <v>1055503852.07</v>
      </c>
      <c r="R1600" s="10">
        <v>1388608930.07</v>
      </c>
      <c r="S1600" s="10">
        <v>1024072362.57</v>
      </c>
      <c r="T1600" s="10">
        <v>1006033983.52</v>
      </c>
      <c r="U1600" s="10">
        <v>563772609.67</v>
      </c>
      <c r="V1600" s="10">
        <v>528921646.35</v>
      </c>
      <c r="W1600" s="10">
        <v>550646936.62</v>
      </c>
      <c r="X1600" s="10">
        <v>424241869.36</v>
      </c>
      <c r="Y1600" s="10">
        <v>313529173.62</v>
      </c>
      <c r="Z1600" s="10">
        <v>257407155.49</v>
      </c>
      <c r="AA1600" s="10">
        <v>2628629074.26</v>
      </c>
      <c r="AB1600" s="10">
        <v>2361734715.21</v>
      </c>
      <c r="AC1600" s="10">
        <v>2460545865.15</v>
      </c>
      <c r="AD1600" s="10">
        <v>2481296880.23</v>
      </c>
      <c r="AE1600" s="10">
        <v>2180500086.82</v>
      </c>
      <c r="AF1600" s="10">
        <v>1828403842.76</v>
      </c>
      <c r="AG1600" s="10">
        <v>2774466107.87</v>
      </c>
      <c r="AH1600" s="10">
        <v>2196347282.61</v>
      </c>
      <c r="AI1600" s="10">
        <v>2121803461.51</v>
      </c>
      <c r="AJ1600" s="10">
        <v>2311189263.06</v>
      </c>
      <c r="AK1600" s="10">
        <v>1754171354.73</v>
      </c>
      <c r="AL1600" s="10">
        <v>1645487586.62</v>
      </c>
      <c r="AM1600" s="10">
        <v>-145837033.61</v>
      </c>
      <c r="AN1600" s="10">
        <v>165387432.6</v>
      </c>
      <c r="AO1600" s="10">
        <v>338742403.64</v>
      </c>
      <c r="AP1600" s="10">
        <v>170107617.17</v>
      </c>
      <c r="AQ1600" s="10">
        <v>426328732.09</v>
      </c>
      <c r="AR1600" s="10">
        <v>182916256.14</v>
      </c>
      <c r="AS1600" s="13">
        <f>(AM1600-AN1600)/AN1600</f>
        <v>-1.88179029879928</v>
      </c>
      <c r="AT1600" s="13">
        <f>(AN1600-AO1600)/AO1600</f>
        <v>-0.511760468064204</v>
      </c>
      <c r="AU1600" s="13">
        <f>(AO1600-AP1600)/AP1600</f>
        <v>0.991341771024115</v>
      </c>
      <c r="AV1600" s="13">
        <f>(AP1600-AQ1600)/AQ1600</f>
        <v>-0.600994246069042</v>
      </c>
      <c r="AW1600" s="13">
        <f>(AQ1600-AR1600)/AR1600</f>
        <v>1.33073178451508</v>
      </c>
      <c r="AX1600" s="15"/>
      <c r="AY1600" s="15"/>
      <c r="AZ1600" s="15"/>
      <c r="BA1600" s="15"/>
      <c r="BB1600" s="19"/>
      <c r="BC1600" s="19"/>
      <c r="BD1600" s="19"/>
      <c r="BE1600" s="20" t="str">
        <f>IF(AM1600&gt;AN1600,"是","否")</f>
        <v>否</v>
      </c>
      <c r="BF1600" s="20" t="str">
        <f>IF(AN1600&gt;AO1600,"是","否")</f>
        <v>否</v>
      </c>
      <c r="BG1600" s="20" t="str">
        <f>IF(AO1600&gt;AP1600,"是","否")</f>
        <v>是</v>
      </c>
      <c r="BH1600" s="20" t="str">
        <f>IF(AP1600&gt;AQ1600,"是","否")</f>
        <v>否</v>
      </c>
      <c r="BI1600" s="20" t="str">
        <f>IF(AQ1600&gt;AR1600,"是","否")</f>
        <v>是</v>
      </c>
    </row>
    <row r="1601" spans="1:61">
      <c r="A1601" s="9" t="s">
        <v>3219</v>
      </c>
      <c r="B1601" s="9" t="s">
        <v>3220</v>
      </c>
      <c r="C1601" s="10">
        <v>3759172134.71</v>
      </c>
      <c r="D1601" s="10">
        <v>2535989616.36</v>
      </c>
      <c r="E1601" s="10">
        <v>2438957177.5</v>
      </c>
      <c r="F1601" s="10">
        <v>2167293686.74</v>
      </c>
      <c r="G1601" s="10">
        <v>1957205860.78</v>
      </c>
      <c r="H1601" s="10">
        <v>1634874693.85</v>
      </c>
      <c r="I1601" s="10">
        <v>3512845198.51</v>
      </c>
      <c r="J1601" s="10">
        <v>2478712748.53</v>
      </c>
      <c r="K1601" s="10">
        <v>2367241031.32</v>
      </c>
      <c r="L1601" s="10">
        <v>2145126843.84</v>
      </c>
      <c r="M1601" s="10">
        <v>1879054220.11</v>
      </c>
      <c r="N1601" s="10">
        <v>1579227306.39</v>
      </c>
      <c r="O1601" s="10">
        <v>2927385418.05</v>
      </c>
      <c r="P1601" s="10">
        <v>1679031441.26</v>
      </c>
      <c r="Q1601" s="10">
        <v>1474626521.62</v>
      </c>
      <c r="R1601" s="10">
        <v>1511176247.91</v>
      </c>
      <c r="S1601" s="10">
        <v>1436617067.42</v>
      </c>
      <c r="T1601" s="10">
        <v>1011763087.73</v>
      </c>
      <c r="U1601" s="10">
        <v>592689927.7</v>
      </c>
      <c r="V1601" s="10">
        <v>426666660.64</v>
      </c>
      <c r="W1601" s="10">
        <v>391450470</v>
      </c>
      <c r="X1601" s="10">
        <v>384888922.93</v>
      </c>
      <c r="Y1601" s="10">
        <v>306692153.22</v>
      </c>
      <c r="Z1601" s="10">
        <v>255056956.02</v>
      </c>
      <c r="AA1601" s="10">
        <v>3946348757.09</v>
      </c>
      <c r="AB1601" s="10">
        <v>2733266711.11</v>
      </c>
      <c r="AC1601" s="10">
        <v>2624497247.14</v>
      </c>
      <c r="AD1601" s="10">
        <v>2329541121.82</v>
      </c>
      <c r="AE1601" s="10">
        <v>2035405821.28</v>
      </c>
      <c r="AF1601" s="10">
        <v>1664426482.78</v>
      </c>
      <c r="AG1601" s="10">
        <v>3649800222.95</v>
      </c>
      <c r="AH1601" s="10">
        <v>2234031445.09</v>
      </c>
      <c r="AI1601" s="10">
        <v>2048592951.5</v>
      </c>
      <c r="AJ1601" s="10">
        <v>2072156822.33</v>
      </c>
      <c r="AK1601" s="10">
        <v>1896832212.85</v>
      </c>
      <c r="AL1601" s="10">
        <v>1391961683.6</v>
      </c>
      <c r="AM1601" s="10">
        <v>296548534.14</v>
      </c>
      <c r="AN1601" s="10">
        <v>499235266.02</v>
      </c>
      <c r="AO1601" s="10">
        <v>575904295.64</v>
      </c>
      <c r="AP1601" s="10">
        <v>257384299.49</v>
      </c>
      <c r="AQ1601" s="10">
        <v>138573608.43</v>
      </c>
      <c r="AR1601" s="10">
        <v>272464799.18</v>
      </c>
      <c r="AS1601" s="13">
        <f>(AM1601-AN1601)/AN1601</f>
        <v>-0.40599441921613</v>
      </c>
      <c r="AT1601" s="13">
        <f>(AN1601-AO1601)/AO1601</f>
        <v>-0.13312807388387</v>
      </c>
      <c r="AU1601" s="13">
        <f>(AO1601-AP1601)/AP1601</f>
        <v>1.23752690735658</v>
      </c>
      <c r="AV1601" s="13">
        <f>(AP1601-AQ1601)/AQ1601</f>
        <v>0.857383252165342</v>
      </c>
      <c r="AW1601" s="13">
        <f>(AQ1601-AR1601)/AR1601</f>
        <v>-0.491407297944373</v>
      </c>
      <c r="AX1601" s="15"/>
      <c r="AY1601" s="15"/>
      <c r="AZ1601" s="15"/>
      <c r="BA1601" s="15"/>
      <c r="BB1601" s="19"/>
      <c r="BC1601" s="19"/>
      <c r="BD1601" s="19"/>
      <c r="BE1601" s="20" t="str">
        <f>IF(AM1601&gt;AN1601,"是","否")</f>
        <v>否</v>
      </c>
      <c r="BF1601" s="20" t="str">
        <f>IF(AN1601&gt;AO1601,"是","否")</f>
        <v>否</v>
      </c>
      <c r="BG1601" s="20" t="str">
        <f>IF(AO1601&gt;AP1601,"是","否")</f>
        <v>是</v>
      </c>
      <c r="BH1601" s="20" t="str">
        <f>IF(AP1601&gt;AQ1601,"是","否")</f>
        <v>是</v>
      </c>
      <c r="BI1601" s="20" t="str">
        <f>IF(AQ1601&gt;AR1601,"是","否")</f>
        <v>否</v>
      </c>
    </row>
    <row r="1602" spans="1:61">
      <c r="A1602" s="9" t="s">
        <v>3221</v>
      </c>
      <c r="B1602" s="9" t="s">
        <v>3222</v>
      </c>
      <c r="C1602" s="10">
        <v>4633150538.43</v>
      </c>
      <c r="D1602" s="10">
        <v>3752386849.02</v>
      </c>
      <c r="E1602" s="10">
        <v>3123520211.77</v>
      </c>
      <c r="F1602" s="10">
        <v>2361248766.72</v>
      </c>
      <c r="G1602" s="10">
        <v>1783028737.2</v>
      </c>
      <c r="H1602" s="10">
        <v>1623373886.96</v>
      </c>
      <c r="I1602" s="10">
        <v>5130176845.31</v>
      </c>
      <c r="J1602" s="10">
        <v>3884361008.59</v>
      </c>
      <c r="K1602" s="10">
        <v>3156670977.79</v>
      </c>
      <c r="L1602" s="10">
        <v>2595596245.78</v>
      </c>
      <c r="M1602" s="10">
        <v>2079239836.37</v>
      </c>
      <c r="N1602" s="10">
        <v>1859350897.62</v>
      </c>
      <c r="O1602" s="10">
        <v>1616390215.85</v>
      </c>
      <c r="P1602" s="10">
        <v>1455030507.05</v>
      </c>
      <c r="Q1602" s="10">
        <v>1283742313.97</v>
      </c>
      <c r="R1602" s="10">
        <v>865932668.36</v>
      </c>
      <c r="S1602" s="10">
        <v>735634803.96</v>
      </c>
      <c r="T1602" s="10">
        <v>731182891.99</v>
      </c>
      <c r="U1602" s="10">
        <v>441156078.19</v>
      </c>
      <c r="V1602" s="10">
        <v>376790463.82</v>
      </c>
      <c r="W1602" s="10">
        <v>366291357.36</v>
      </c>
      <c r="X1602" s="10">
        <v>290209762.16</v>
      </c>
      <c r="Y1602" s="10">
        <v>283323565</v>
      </c>
      <c r="Z1602" s="10">
        <v>307955655.16</v>
      </c>
      <c r="AA1602" s="10">
        <v>5184871372.43</v>
      </c>
      <c r="AB1602" s="10">
        <v>3967445593.7</v>
      </c>
      <c r="AC1602" s="10">
        <v>3185326357.89</v>
      </c>
      <c r="AD1602" s="10">
        <v>2630390171.42</v>
      </c>
      <c r="AE1602" s="10">
        <v>2122526208.39</v>
      </c>
      <c r="AF1602" s="10">
        <v>1897310342.78</v>
      </c>
      <c r="AG1602" s="10">
        <v>4355200428.61</v>
      </c>
      <c r="AH1602" s="10">
        <v>3635895484.56</v>
      </c>
      <c r="AI1602" s="10">
        <v>2949365029.55</v>
      </c>
      <c r="AJ1602" s="10">
        <v>2117471602.56</v>
      </c>
      <c r="AK1602" s="10">
        <v>1788314117.92</v>
      </c>
      <c r="AL1602" s="10">
        <v>1764369807.77</v>
      </c>
      <c r="AM1602" s="10">
        <v>829670943.82</v>
      </c>
      <c r="AN1602" s="10">
        <v>331550109.14</v>
      </c>
      <c r="AO1602" s="10">
        <v>235961328.34</v>
      </c>
      <c r="AP1602" s="10">
        <v>512918568.86</v>
      </c>
      <c r="AQ1602" s="10">
        <v>334212090.47</v>
      </c>
      <c r="AR1602" s="10">
        <v>132940535.01</v>
      </c>
      <c r="AS1602" s="13">
        <f>(AM1602-AN1602)/AN1602</f>
        <v>1.50239985132885</v>
      </c>
      <c r="AT1602" s="13">
        <f>(AN1602-AO1602)/AO1602</f>
        <v>0.405103588255211</v>
      </c>
      <c r="AU1602" s="13">
        <f>(AO1602-AP1602)/AP1602</f>
        <v>-0.539963373007841</v>
      </c>
      <c r="AV1602" s="13">
        <f>(AP1602-AQ1602)/AQ1602</f>
        <v>0.534709795024729</v>
      </c>
      <c r="AW1602" s="13">
        <f>(AQ1602-AR1602)/AR1602</f>
        <v>1.51399688172505</v>
      </c>
      <c r="AX1602" s="15"/>
      <c r="AY1602" s="15"/>
      <c r="AZ1602" s="15"/>
      <c r="BA1602" s="15"/>
      <c r="BB1602" s="19"/>
      <c r="BC1602" s="19"/>
      <c r="BD1602" s="19"/>
      <c r="BE1602" s="20" t="str">
        <f>IF(AM1602&gt;AN1602,"是","否")</f>
        <v>是</v>
      </c>
      <c r="BF1602" s="20" t="str">
        <f>IF(AN1602&gt;AO1602,"是","否")</f>
        <v>是</v>
      </c>
      <c r="BG1602" s="20" t="str">
        <f>IF(AO1602&gt;AP1602,"是","否")</f>
        <v>否</v>
      </c>
      <c r="BH1602" s="20" t="str">
        <f>IF(AP1602&gt;AQ1602,"是","否")</f>
        <v>是</v>
      </c>
      <c r="BI1602" s="20" t="str">
        <f>IF(AQ1602&gt;AR1602,"是","否")</f>
        <v>是</v>
      </c>
    </row>
    <row r="1603" spans="1:61">
      <c r="A1603" s="9" t="s">
        <v>3223</v>
      </c>
      <c r="B1603" s="9" t="s">
        <v>3224</v>
      </c>
      <c r="C1603" s="10">
        <v>9683478119.38</v>
      </c>
      <c r="D1603" s="10">
        <v>6056043031.2</v>
      </c>
      <c r="E1603" s="10">
        <v>4058312881.7</v>
      </c>
      <c r="F1603" s="10">
        <v>3323850956.54</v>
      </c>
      <c r="G1603" s="10">
        <v>2222818469.69</v>
      </c>
      <c r="H1603" s="10">
        <v>1622387417.9</v>
      </c>
      <c r="I1603" s="10">
        <v>10068228253.55</v>
      </c>
      <c r="J1603" s="10">
        <v>6395636661.55</v>
      </c>
      <c r="K1603" s="10">
        <v>3048407314.14</v>
      </c>
      <c r="L1603" s="10">
        <v>3053656087.92</v>
      </c>
      <c r="M1603" s="10">
        <v>2124420496.18</v>
      </c>
      <c r="N1603" s="10">
        <v>1492350266.59</v>
      </c>
      <c r="O1603" s="10">
        <v>8540379312.42</v>
      </c>
      <c r="P1603" s="10">
        <v>4557148552.21</v>
      </c>
      <c r="Q1603" s="10">
        <v>2993882450.23</v>
      </c>
      <c r="R1603" s="10">
        <v>2503803970.42</v>
      </c>
      <c r="S1603" s="10">
        <v>1676042114.53</v>
      </c>
      <c r="T1603" s="10">
        <v>1303819257.65</v>
      </c>
      <c r="U1603" s="10">
        <v>2034734635.49</v>
      </c>
      <c r="V1603" s="10">
        <v>1203035106.52</v>
      </c>
      <c r="W1603" s="10">
        <v>987388609.69</v>
      </c>
      <c r="X1603" s="10">
        <v>791609122.06</v>
      </c>
      <c r="Y1603" s="10">
        <v>583937858.38</v>
      </c>
      <c r="Z1603" s="10">
        <v>482829389.32</v>
      </c>
      <c r="AA1603" s="10">
        <v>11027990245.9</v>
      </c>
      <c r="AB1603" s="10">
        <v>7828853840.12</v>
      </c>
      <c r="AC1603" s="10">
        <v>3490694984.9</v>
      </c>
      <c r="AD1603" s="10">
        <v>3649353156.42</v>
      </c>
      <c r="AE1603" s="10">
        <v>2578593773.59</v>
      </c>
      <c r="AF1603" s="10">
        <v>1960492575.48</v>
      </c>
      <c r="AG1603" s="10">
        <v>11804849366.24</v>
      </c>
      <c r="AH1603" s="10">
        <v>6443714245.44</v>
      </c>
      <c r="AI1603" s="10">
        <v>4432168318.87</v>
      </c>
      <c r="AJ1603" s="10">
        <v>3669800757.54</v>
      </c>
      <c r="AK1603" s="10">
        <v>2546973094.34</v>
      </c>
      <c r="AL1603" s="10">
        <v>2161911018.9</v>
      </c>
      <c r="AM1603" s="10">
        <v>-776859120.34</v>
      </c>
      <c r="AN1603" s="10">
        <v>1385139594.68</v>
      </c>
      <c r="AO1603" s="10">
        <v>-941473333.97</v>
      </c>
      <c r="AP1603" s="10">
        <v>-20447601.12</v>
      </c>
      <c r="AQ1603" s="10">
        <v>31620679.25</v>
      </c>
      <c r="AR1603" s="10">
        <v>-201418443.42</v>
      </c>
      <c r="AS1603" s="13">
        <f>(AM1603-AN1603)/AN1603</f>
        <v>-1.56085258361232</v>
      </c>
      <c r="AT1603" s="13">
        <f>(AN1603-AO1603)/AO1603</f>
        <v>-2.47124676260256</v>
      </c>
      <c r="AU1603" s="13">
        <f>(AO1603-AP1603)/AP1603</f>
        <v>45.0432169252918</v>
      </c>
      <c r="AV1603" s="13">
        <f>(AP1603-AQ1603)/AQ1603</f>
        <v>-1.64665281091329</v>
      </c>
      <c r="AW1603" s="13">
        <f>(AQ1603-AR1603)/AR1603</f>
        <v>-1.15698998916432</v>
      </c>
      <c r="AX1603" s="15"/>
      <c r="AY1603" s="15"/>
      <c r="AZ1603" s="15"/>
      <c r="BA1603" s="15"/>
      <c r="BB1603" s="19"/>
      <c r="BC1603" s="19"/>
      <c r="BD1603" s="19"/>
      <c r="BE1603" s="20" t="str">
        <f>IF(AM1603&gt;AN1603,"是","否")</f>
        <v>否</v>
      </c>
      <c r="BF1603" s="20" t="str">
        <f>IF(AN1603&gt;AO1603,"是","否")</f>
        <v>是</v>
      </c>
      <c r="BG1603" s="20" t="str">
        <f>IF(AO1603&gt;AP1603,"是","否")</f>
        <v>否</v>
      </c>
      <c r="BH1603" s="20" t="str">
        <f>IF(AP1603&gt;AQ1603,"是","否")</f>
        <v>否</v>
      </c>
      <c r="BI1603" s="20" t="str">
        <f>IF(AQ1603&gt;AR1603,"是","否")</f>
        <v>是</v>
      </c>
    </row>
    <row r="1604" spans="1:61">
      <c r="A1604" s="9" t="s">
        <v>3225</v>
      </c>
      <c r="B1604" s="9" t="s">
        <v>3226</v>
      </c>
      <c r="C1604" s="10">
        <v>0</v>
      </c>
      <c r="D1604" s="10">
        <v>1260540367.98</v>
      </c>
      <c r="E1604" s="10">
        <v>1558030855.95</v>
      </c>
      <c r="F1604" s="10">
        <v>1618701057.88</v>
      </c>
      <c r="G1604" s="10">
        <v>1614849088.04</v>
      </c>
      <c r="H1604" s="10">
        <v>1619568369.39</v>
      </c>
      <c r="I1604" s="10">
        <v>0</v>
      </c>
      <c r="J1604" s="10">
        <v>1405814453.81</v>
      </c>
      <c r="K1604" s="10">
        <v>1695248235.55</v>
      </c>
      <c r="L1604" s="10">
        <v>1871505667.84</v>
      </c>
      <c r="M1604" s="10">
        <v>1723671653.66</v>
      </c>
      <c r="N1604" s="10">
        <v>1771835948.24</v>
      </c>
      <c r="O1604" s="10">
        <v>0</v>
      </c>
      <c r="P1604" s="10">
        <v>816839048.55</v>
      </c>
      <c r="Q1604" s="10">
        <v>1096307386.78</v>
      </c>
      <c r="R1604" s="10">
        <v>1196193572.89</v>
      </c>
      <c r="S1604" s="10">
        <v>1085960896.51</v>
      </c>
      <c r="T1604" s="10">
        <v>1018834582.78</v>
      </c>
      <c r="U1604" s="10">
        <v>0</v>
      </c>
      <c r="V1604" s="10">
        <v>204188845.2</v>
      </c>
      <c r="W1604" s="10">
        <v>225322317.86</v>
      </c>
      <c r="X1604" s="10">
        <v>232250462</v>
      </c>
      <c r="Y1604" s="10">
        <v>231778267.94</v>
      </c>
      <c r="Z1604" s="10">
        <v>263811954.64</v>
      </c>
      <c r="AA1604" s="10">
        <v>0</v>
      </c>
      <c r="AB1604" s="10">
        <v>1483355203.84</v>
      </c>
      <c r="AC1604" s="10">
        <v>1781359914.63</v>
      </c>
      <c r="AD1604" s="10">
        <v>1951694108.42</v>
      </c>
      <c r="AE1604" s="10">
        <v>1854201411.65</v>
      </c>
      <c r="AF1604" s="10">
        <v>1831127690.82</v>
      </c>
      <c r="AG1604" s="10">
        <v>0</v>
      </c>
      <c r="AH1604" s="10">
        <v>1244617931.9</v>
      </c>
      <c r="AI1604" s="10">
        <v>1540072245.13</v>
      </c>
      <c r="AJ1604" s="10">
        <v>1701601491.63</v>
      </c>
      <c r="AK1604" s="10">
        <v>1565976871.63</v>
      </c>
      <c r="AL1604" s="10">
        <v>1571374166.37</v>
      </c>
      <c r="AM1604" s="10">
        <v>0</v>
      </c>
      <c r="AN1604" s="10">
        <v>238737271.94</v>
      </c>
      <c r="AO1604" s="10">
        <v>241287669.5</v>
      </c>
      <c r="AP1604" s="10">
        <v>250092616.79</v>
      </c>
      <c r="AQ1604" s="10">
        <v>288224540.02</v>
      </c>
      <c r="AR1604" s="10">
        <v>259753524.45</v>
      </c>
      <c r="AS1604" s="13">
        <f>(AM1604-AN1604)/AN1604</f>
        <v>-1</v>
      </c>
      <c r="AT1604" s="13">
        <f>(AN1604-AO1604)/AO1604</f>
        <v>-0.0105699456805438</v>
      </c>
      <c r="AU1604" s="13">
        <f>(AO1604-AP1604)/AP1604</f>
        <v>-0.0352067462167162</v>
      </c>
      <c r="AV1604" s="13">
        <f>(AP1604-AQ1604)/AQ1604</f>
        <v>-0.13229936363973</v>
      </c>
      <c r="AW1604" s="13">
        <f>(AQ1604-AR1604)/AR1604</f>
        <v>0.109607812368607</v>
      </c>
      <c r="AX1604" s="15"/>
      <c r="AY1604" s="15"/>
      <c r="AZ1604" s="15"/>
      <c r="BA1604" s="15"/>
      <c r="BB1604" s="19"/>
      <c r="BC1604" s="19"/>
      <c r="BD1604" s="19"/>
      <c r="BE1604" s="20" t="str">
        <f>IF(AM1604&gt;AN1604,"是","否")</f>
        <v>否</v>
      </c>
      <c r="BF1604" s="20" t="str">
        <f>IF(AN1604&gt;AO1604,"是","否")</f>
        <v>否</v>
      </c>
      <c r="BG1604" s="20" t="str">
        <f>IF(AO1604&gt;AP1604,"是","否")</f>
        <v>否</v>
      </c>
      <c r="BH1604" s="20" t="str">
        <f>IF(AP1604&gt;AQ1604,"是","否")</f>
        <v>否</v>
      </c>
      <c r="BI1604" s="20" t="str">
        <f>IF(AQ1604&gt;AR1604,"是","否")</f>
        <v>是</v>
      </c>
    </row>
    <row r="1605" spans="1:61">
      <c r="A1605" s="9" t="s">
        <v>3227</v>
      </c>
      <c r="B1605" s="9" t="s">
        <v>3228</v>
      </c>
      <c r="C1605" s="10">
        <v>3850666849.49</v>
      </c>
      <c r="D1605" s="10">
        <v>3624338125.03</v>
      </c>
      <c r="E1605" s="10">
        <v>2987002576.45</v>
      </c>
      <c r="F1605" s="10">
        <v>3051035392.65</v>
      </c>
      <c r="G1605" s="10">
        <v>2204267131.7</v>
      </c>
      <c r="H1605" s="10">
        <v>1617188641.83</v>
      </c>
      <c r="I1605" s="10">
        <v>4239323165.29</v>
      </c>
      <c r="J1605" s="10">
        <v>3913061116.46</v>
      </c>
      <c r="K1605" s="10">
        <v>3024388979.17</v>
      </c>
      <c r="L1605" s="10">
        <v>3192986928.17</v>
      </c>
      <c r="M1605" s="10">
        <v>1999229041.84</v>
      </c>
      <c r="N1605" s="10">
        <v>1292168404.08</v>
      </c>
      <c r="O1605" s="10">
        <v>2540785093.54</v>
      </c>
      <c r="P1605" s="10">
        <v>1920553043.59</v>
      </c>
      <c r="Q1605" s="10">
        <v>1585235113.79</v>
      </c>
      <c r="R1605" s="10">
        <v>1662419503.72</v>
      </c>
      <c r="S1605" s="10">
        <v>1365807800.76</v>
      </c>
      <c r="T1605" s="10">
        <v>896899310.09</v>
      </c>
      <c r="U1605" s="10">
        <v>1071635166.84</v>
      </c>
      <c r="V1605" s="10">
        <v>1151721285.79</v>
      </c>
      <c r="W1605" s="10">
        <v>1100480925.09</v>
      </c>
      <c r="X1605" s="10">
        <v>1034836278.58</v>
      </c>
      <c r="Y1605" s="10">
        <v>438890437.96</v>
      </c>
      <c r="Z1605" s="10">
        <v>261938222.13</v>
      </c>
      <c r="AA1605" s="10">
        <v>4460782349.86</v>
      </c>
      <c r="AB1605" s="10">
        <v>4107986039.27</v>
      </c>
      <c r="AC1605" s="10">
        <v>3206317238.54</v>
      </c>
      <c r="AD1605" s="10">
        <v>3338590942.25</v>
      </c>
      <c r="AE1605" s="10">
        <v>2107777796.94</v>
      </c>
      <c r="AF1605" s="10">
        <v>1372983267.69</v>
      </c>
      <c r="AG1605" s="10">
        <v>4155879413.43</v>
      </c>
      <c r="AH1605" s="10">
        <v>3682082553.65</v>
      </c>
      <c r="AI1605" s="10">
        <v>3065878600.39</v>
      </c>
      <c r="AJ1605" s="10">
        <v>3084364068.05</v>
      </c>
      <c r="AK1605" s="10">
        <v>2133210456.28</v>
      </c>
      <c r="AL1605" s="10">
        <v>1414850224.31</v>
      </c>
      <c r="AM1605" s="10">
        <v>304902936.43</v>
      </c>
      <c r="AN1605" s="10">
        <v>425903485.62</v>
      </c>
      <c r="AO1605" s="10">
        <v>140438638.15</v>
      </c>
      <c r="AP1605" s="10">
        <v>254226874.2</v>
      </c>
      <c r="AQ1605" s="10">
        <v>-25432659.34</v>
      </c>
      <c r="AR1605" s="10">
        <v>-41866956.62</v>
      </c>
      <c r="AS1605" s="13">
        <f>(AM1605-AN1605)/AN1605</f>
        <v>-0.284103214168008</v>
      </c>
      <c r="AT1605" s="13">
        <f>(AN1605-AO1605)/AO1605</f>
        <v>2.03266601862872</v>
      </c>
      <c r="AU1605" s="13">
        <f>(AO1605-AP1605)/AP1605</f>
        <v>-0.447585395556895</v>
      </c>
      <c r="AV1605" s="13">
        <f>(AP1605-AQ1605)/AQ1605</f>
        <v>-10.9960790887549</v>
      </c>
      <c r="AW1605" s="13">
        <f>(AQ1605-AR1605)/AR1605</f>
        <v>-0.39253622920729</v>
      </c>
      <c r="AX1605" s="15"/>
      <c r="AY1605" s="15"/>
      <c r="AZ1605" s="15"/>
      <c r="BA1605" s="15"/>
      <c r="BB1605" s="19"/>
      <c r="BC1605" s="19"/>
      <c r="BD1605" s="19"/>
      <c r="BE1605" s="20" t="str">
        <f>IF(AM1605&gt;AN1605,"是","否")</f>
        <v>否</v>
      </c>
      <c r="BF1605" s="20" t="str">
        <f>IF(AN1605&gt;AO1605,"是","否")</f>
        <v>是</v>
      </c>
      <c r="BG1605" s="20" t="str">
        <f>IF(AO1605&gt;AP1605,"是","否")</f>
        <v>否</v>
      </c>
      <c r="BH1605" s="20" t="str">
        <f>IF(AP1605&gt;AQ1605,"是","否")</f>
        <v>是</v>
      </c>
      <c r="BI1605" s="20" t="str">
        <f>IF(AQ1605&gt;AR1605,"是","否")</f>
        <v>是</v>
      </c>
    </row>
    <row r="1606" spans="1:61">
      <c r="A1606" s="9" t="s">
        <v>3229</v>
      </c>
      <c r="B1606" s="9" t="s">
        <v>3230</v>
      </c>
      <c r="C1606" s="10">
        <v>2958561511.35</v>
      </c>
      <c r="D1606" s="10">
        <v>2509112917.34</v>
      </c>
      <c r="E1606" s="10">
        <v>2140753443.63</v>
      </c>
      <c r="F1606" s="10">
        <v>1795229226.38</v>
      </c>
      <c r="G1606" s="10">
        <v>1706960284.69</v>
      </c>
      <c r="H1606" s="10">
        <v>1616823453.45</v>
      </c>
      <c r="I1606" s="10">
        <v>2987352824.77</v>
      </c>
      <c r="J1606" s="10">
        <v>1902217597.61</v>
      </c>
      <c r="K1606" s="10">
        <v>2125311095.27</v>
      </c>
      <c r="L1606" s="10">
        <v>1695702508.6</v>
      </c>
      <c r="M1606" s="10">
        <v>1506463952.73</v>
      </c>
      <c r="N1606" s="10">
        <v>1594427870.99</v>
      </c>
      <c r="O1606" s="10">
        <v>2631976010.67</v>
      </c>
      <c r="P1606" s="10">
        <v>1152656801.77</v>
      </c>
      <c r="Q1606" s="10">
        <v>1177506890.1</v>
      </c>
      <c r="R1606" s="10">
        <v>1017727438.72</v>
      </c>
      <c r="S1606" s="10">
        <v>998596275.37</v>
      </c>
      <c r="T1606" s="10">
        <v>990101950.03</v>
      </c>
      <c r="U1606" s="10">
        <v>388634684.78</v>
      </c>
      <c r="V1606" s="10">
        <v>297983733.63</v>
      </c>
      <c r="W1606" s="10">
        <v>276409828.87</v>
      </c>
      <c r="X1606" s="10">
        <v>233127229.35</v>
      </c>
      <c r="Y1606" s="10">
        <v>208693266.65</v>
      </c>
      <c r="Z1606" s="10">
        <v>185303414.8</v>
      </c>
      <c r="AA1606" s="10">
        <v>3011654101.89</v>
      </c>
      <c r="AB1606" s="10">
        <v>1932317583.31</v>
      </c>
      <c r="AC1606" s="10">
        <v>2174939690.82</v>
      </c>
      <c r="AD1606" s="10">
        <v>1753930389.5</v>
      </c>
      <c r="AE1606" s="10">
        <v>1528779053.49</v>
      </c>
      <c r="AF1606" s="10">
        <v>1618731522</v>
      </c>
      <c r="AG1606" s="10">
        <v>3369378734.97</v>
      </c>
      <c r="AH1606" s="10">
        <v>1722889938.27</v>
      </c>
      <c r="AI1606" s="10">
        <v>1815220374.43</v>
      </c>
      <c r="AJ1606" s="10">
        <v>1548410756.03</v>
      </c>
      <c r="AK1606" s="10">
        <v>1431645793.8</v>
      </c>
      <c r="AL1606" s="10">
        <v>1392961712.74</v>
      </c>
      <c r="AM1606" s="10">
        <v>-357724633.08</v>
      </c>
      <c r="AN1606" s="10">
        <v>209427645.04</v>
      </c>
      <c r="AO1606" s="10">
        <v>359719316.39</v>
      </c>
      <c r="AP1606" s="10">
        <v>205519633.47</v>
      </c>
      <c r="AQ1606" s="10">
        <v>97133259.69</v>
      </c>
      <c r="AR1606" s="10">
        <v>225769809.26</v>
      </c>
      <c r="AS1606" s="13">
        <f>(AM1606-AN1606)/AN1606</f>
        <v>-2.70810607650043</v>
      </c>
      <c r="AT1606" s="13">
        <f>(AN1606-AO1606)/AO1606</f>
        <v>-0.417802615823547</v>
      </c>
      <c r="AU1606" s="13">
        <f>(AO1606-AP1606)/AP1606</f>
        <v>0.750291737662663</v>
      </c>
      <c r="AV1606" s="13">
        <f>(AP1606-AQ1606)/AQ1606</f>
        <v>1.11585232623629</v>
      </c>
      <c r="AW1606" s="13">
        <f>(AQ1606-AR1606)/AR1606</f>
        <v>-0.569768606314674</v>
      </c>
      <c r="AX1606" s="15"/>
      <c r="AY1606" s="15"/>
      <c r="AZ1606" s="15"/>
      <c r="BA1606" s="15"/>
      <c r="BB1606" s="19"/>
      <c r="BC1606" s="19"/>
      <c r="BD1606" s="19"/>
      <c r="BE1606" s="20" t="str">
        <f>IF(AM1606&gt;AN1606,"是","否")</f>
        <v>否</v>
      </c>
      <c r="BF1606" s="20" t="str">
        <f>IF(AN1606&gt;AO1606,"是","否")</f>
        <v>否</v>
      </c>
      <c r="BG1606" s="20" t="str">
        <f>IF(AO1606&gt;AP1606,"是","否")</f>
        <v>是</v>
      </c>
      <c r="BH1606" s="20" t="str">
        <f>IF(AP1606&gt;AQ1606,"是","否")</f>
        <v>是</v>
      </c>
      <c r="BI1606" s="20" t="str">
        <f>IF(AQ1606&gt;AR1606,"是","否")</f>
        <v>否</v>
      </c>
    </row>
    <row r="1607" spans="1:61">
      <c r="A1607" s="9" t="s">
        <v>3231</v>
      </c>
      <c r="B1607" s="9" t="s">
        <v>3232</v>
      </c>
      <c r="C1607" s="10">
        <v>2806508746.01</v>
      </c>
      <c r="D1607" s="10">
        <v>2913727679.99</v>
      </c>
      <c r="E1607" s="10">
        <v>2922139022.17</v>
      </c>
      <c r="F1607" s="10">
        <v>2675360829.97</v>
      </c>
      <c r="G1607" s="10">
        <v>2161628715.42</v>
      </c>
      <c r="H1607" s="10">
        <v>1616580156.74</v>
      </c>
      <c r="I1607" s="10">
        <v>2770889312.39</v>
      </c>
      <c r="J1607" s="10">
        <v>2320699790.75</v>
      </c>
      <c r="K1607" s="10">
        <v>2549669743</v>
      </c>
      <c r="L1607" s="10">
        <v>2476263192.68</v>
      </c>
      <c r="M1607" s="10">
        <v>1742789642.22</v>
      </c>
      <c r="N1607" s="10">
        <v>1423221349.7</v>
      </c>
      <c r="O1607" s="10">
        <v>1769027871.14</v>
      </c>
      <c r="P1607" s="10">
        <v>1249708841.4</v>
      </c>
      <c r="Q1607" s="10">
        <v>1456295772.07</v>
      </c>
      <c r="R1607" s="10">
        <v>1701887863.78</v>
      </c>
      <c r="S1607" s="10">
        <v>1154297029.26</v>
      </c>
      <c r="T1607" s="10">
        <v>767226533.25</v>
      </c>
      <c r="U1607" s="10">
        <v>453958461.28</v>
      </c>
      <c r="V1607" s="10">
        <v>352091561.12</v>
      </c>
      <c r="W1607" s="10">
        <v>338975437.54</v>
      </c>
      <c r="X1607" s="10">
        <v>304976657.94</v>
      </c>
      <c r="Y1607" s="10">
        <v>246565911.72</v>
      </c>
      <c r="Z1607" s="10">
        <v>209075408.06</v>
      </c>
      <c r="AA1607" s="10">
        <v>2889762284.51</v>
      </c>
      <c r="AB1607" s="10">
        <v>2414635861.03</v>
      </c>
      <c r="AC1607" s="10">
        <v>2660185102.4</v>
      </c>
      <c r="AD1607" s="10">
        <v>2600746456.26</v>
      </c>
      <c r="AE1607" s="10">
        <v>1822344251.66</v>
      </c>
      <c r="AF1607" s="10">
        <v>1513086919.53</v>
      </c>
      <c r="AG1607" s="10">
        <v>2468613515.69</v>
      </c>
      <c r="AH1607" s="10">
        <v>1893228787.27</v>
      </c>
      <c r="AI1607" s="10">
        <v>2097732971.37</v>
      </c>
      <c r="AJ1607" s="10">
        <v>2228930352.82</v>
      </c>
      <c r="AK1607" s="10">
        <v>1607625813.88</v>
      </c>
      <c r="AL1607" s="10">
        <v>1192390889.83</v>
      </c>
      <c r="AM1607" s="10">
        <v>421148768.82</v>
      </c>
      <c r="AN1607" s="10">
        <v>521407073.76</v>
      </c>
      <c r="AO1607" s="10">
        <v>562452131.03</v>
      </c>
      <c r="AP1607" s="10">
        <v>371816103.44</v>
      </c>
      <c r="AQ1607" s="10">
        <v>214718437.78</v>
      </c>
      <c r="AR1607" s="10">
        <v>320696029.7</v>
      </c>
      <c r="AS1607" s="13">
        <f>(AM1607-AN1607)/AN1607</f>
        <v>-0.192284128822825</v>
      </c>
      <c r="AT1607" s="13">
        <f>(AN1607-AO1607)/AO1607</f>
        <v>-0.0729752009203619</v>
      </c>
      <c r="AU1607" s="13">
        <f>(AO1607-AP1607)/AP1607</f>
        <v>0.512715898602178</v>
      </c>
      <c r="AV1607" s="13">
        <f>(AP1607-AQ1607)/AQ1607</f>
        <v>0.731644973222849</v>
      </c>
      <c r="AW1607" s="13">
        <f>(AQ1607-AR1607)/AR1607</f>
        <v>-0.33046119098867</v>
      </c>
      <c r="AX1607" s="15"/>
      <c r="AY1607" s="15"/>
      <c r="AZ1607" s="15"/>
      <c r="BA1607" s="15"/>
      <c r="BB1607" s="19"/>
      <c r="BC1607" s="19"/>
      <c r="BD1607" s="19"/>
      <c r="BE1607" s="20" t="str">
        <f>IF(AM1607&gt;AN1607,"是","否")</f>
        <v>否</v>
      </c>
      <c r="BF1607" s="20" t="str">
        <f>IF(AN1607&gt;AO1607,"是","否")</f>
        <v>否</v>
      </c>
      <c r="BG1607" s="20" t="str">
        <f>IF(AO1607&gt;AP1607,"是","否")</f>
        <v>是</v>
      </c>
      <c r="BH1607" s="20" t="str">
        <f>IF(AP1607&gt;AQ1607,"是","否")</f>
        <v>是</v>
      </c>
      <c r="BI1607" s="20" t="str">
        <f>IF(AQ1607&gt;AR1607,"是","否")</f>
        <v>否</v>
      </c>
    </row>
    <row r="1608" spans="1:61">
      <c r="A1608" s="9" t="s">
        <v>3233</v>
      </c>
      <c r="B1608" s="9" t="s">
        <v>3234</v>
      </c>
      <c r="C1608" s="10">
        <v>7664262202.27</v>
      </c>
      <c r="D1608" s="10">
        <v>5341209627.83</v>
      </c>
      <c r="E1608" s="10">
        <v>1098217159.07</v>
      </c>
      <c r="F1608" s="10">
        <v>1478663128.23</v>
      </c>
      <c r="G1608" s="10">
        <v>1542429345.1</v>
      </c>
      <c r="H1608" s="10">
        <v>1612560471.81</v>
      </c>
      <c r="I1608" s="10">
        <v>7091390050.31</v>
      </c>
      <c r="J1608" s="10">
        <v>4900454847.74</v>
      </c>
      <c r="K1608" s="10">
        <v>1154945667.72</v>
      </c>
      <c r="L1608" s="10">
        <v>1439143904.57</v>
      </c>
      <c r="M1608" s="10">
        <v>1561991863.2</v>
      </c>
      <c r="N1608" s="10">
        <v>1549196990.04</v>
      </c>
      <c r="O1608" s="10">
        <v>2179117677.72</v>
      </c>
      <c r="P1608" s="10">
        <v>1335445955.45</v>
      </c>
      <c r="Q1608" s="10">
        <v>571002947.56</v>
      </c>
      <c r="R1608" s="10">
        <v>759346366.34</v>
      </c>
      <c r="S1608" s="10">
        <v>861404384.02</v>
      </c>
      <c r="T1608" s="10">
        <v>966450750.95</v>
      </c>
      <c r="U1608" s="10">
        <v>698319431.13</v>
      </c>
      <c r="V1608" s="10">
        <v>377278580.54</v>
      </c>
      <c r="W1608" s="10">
        <v>169256344.9</v>
      </c>
      <c r="X1608" s="10">
        <v>270370663.4</v>
      </c>
      <c r="Y1608" s="10">
        <v>326344796.88</v>
      </c>
      <c r="Z1608" s="10">
        <v>280824845.81</v>
      </c>
      <c r="AA1608" s="10">
        <v>8019619808.81</v>
      </c>
      <c r="AB1608" s="10">
        <v>5774832091.01</v>
      </c>
      <c r="AC1608" s="10">
        <v>1908068819.65</v>
      </c>
      <c r="AD1608" s="10">
        <v>2829797882.23</v>
      </c>
      <c r="AE1608" s="10">
        <v>2777054955.09</v>
      </c>
      <c r="AF1608" s="10">
        <v>1945576160.22</v>
      </c>
      <c r="AG1608" s="10">
        <v>4715074024.06</v>
      </c>
      <c r="AH1608" s="10">
        <v>3260320561.45</v>
      </c>
      <c r="AI1608" s="10">
        <v>1815096106.31</v>
      </c>
      <c r="AJ1608" s="10">
        <v>2437419372.46</v>
      </c>
      <c r="AK1608" s="10">
        <v>2996988879.72</v>
      </c>
      <c r="AL1608" s="10">
        <v>2326856180.15</v>
      </c>
      <c r="AM1608" s="10">
        <v>3304545784.75</v>
      </c>
      <c r="AN1608" s="10">
        <v>2514511529.56</v>
      </c>
      <c r="AO1608" s="10">
        <v>92972713.34</v>
      </c>
      <c r="AP1608" s="10">
        <v>392378509.77</v>
      </c>
      <c r="AQ1608" s="10">
        <v>-219933924.63</v>
      </c>
      <c r="AR1608" s="10">
        <v>-381280019.93</v>
      </c>
      <c r="AS1608" s="13">
        <f>(AM1608-AN1608)/AN1608</f>
        <v>0.3141899513693</v>
      </c>
      <c r="AT1608" s="13">
        <f>(AN1608-AO1608)/AO1608</f>
        <v>26.0456937226782</v>
      </c>
      <c r="AU1608" s="13">
        <f>(AO1608-AP1608)/AP1608</f>
        <v>-0.763053503122539</v>
      </c>
      <c r="AV1608" s="13">
        <f>(AP1608-AQ1608)/AQ1608</f>
        <v>-2.78407451433474</v>
      </c>
      <c r="AW1608" s="13">
        <f>(AQ1608-AR1608)/AR1608</f>
        <v>-0.423169552208956</v>
      </c>
      <c r="AX1608" s="15"/>
      <c r="AY1608" s="15"/>
      <c r="AZ1608" s="15"/>
      <c r="BA1608" s="15"/>
      <c r="BB1608" s="19"/>
      <c r="BC1608" s="19"/>
      <c r="BD1608" s="19"/>
      <c r="BE1608" s="20" t="str">
        <f>IF(AM1608&gt;AN1608,"是","否")</f>
        <v>是</v>
      </c>
      <c r="BF1608" s="20" t="str">
        <f>IF(AN1608&gt;AO1608,"是","否")</f>
        <v>是</v>
      </c>
      <c r="BG1608" s="20" t="str">
        <f>IF(AO1608&gt;AP1608,"是","否")</f>
        <v>否</v>
      </c>
      <c r="BH1608" s="20" t="str">
        <f>IF(AP1608&gt;AQ1608,"是","否")</f>
        <v>是</v>
      </c>
      <c r="BI1608" s="20" t="str">
        <f>IF(AQ1608&gt;AR1608,"是","否")</f>
        <v>是</v>
      </c>
    </row>
    <row r="1609" spans="1:61">
      <c r="A1609" s="9" t="s">
        <v>3235</v>
      </c>
      <c r="B1609" s="9" t="s">
        <v>3236</v>
      </c>
      <c r="C1609" s="10">
        <v>2089921928.63</v>
      </c>
      <c r="D1609" s="10">
        <v>1751036372.39</v>
      </c>
      <c r="E1609" s="10">
        <v>3583534105.26</v>
      </c>
      <c r="F1609" s="10">
        <v>1473118954.89</v>
      </c>
      <c r="G1609" s="10">
        <v>656404863.44</v>
      </c>
      <c r="H1609" s="10">
        <v>1611132544.74</v>
      </c>
      <c r="I1609" s="10">
        <v>2113178604.53</v>
      </c>
      <c r="J1609" s="10">
        <v>1800976867.31</v>
      </c>
      <c r="K1609" s="10">
        <v>3615123922.27</v>
      </c>
      <c r="L1609" s="10">
        <v>1441997957.61</v>
      </c>
      <c r="M1609" s="10">
        <v>556210200.34</v>
      </c>
      <c r="N1609" s="10">
        <v>1583703755.27</v>
      </c>
      <c r="O1609" s="10">
        <v>1437601932.45</v>
      </c>
      <c r="P1609" s="10">
        <v>1257114874.22</v>
      </c>
      <c r="Q1609" s="10">
        <v>1092069467.92</v>
      </c>
      <c r="R1609" s="10">
        <v>734000904.64</v>
      </c>
      <c r="S1609" s="10">
        <v>410349722.39</v>
      </c>
      <c r="T1609" s="10">
        <v>736314173.96</v>
      </c>
      <c r="U1609" s="10">
        <v>457614345.85</v>
      </c>
      <c r="V1609" s="10">
        <v>367010119.21</v>
      </c>
      <c r="W1609" s="10">
        <v>294175248.19</v>
      </c>
      <c r="X1609" s="10">
        <v>210645613.35</v>
      </c>
      <c r="Y1609" s="10">
        <v>204939563.94</v>
      </c>
      <c r="Z1609" s="10">
        <v>180639996.99</v>
      </c>
      <c r="AA1609" s="10">
        <v>2144087948.83</v>
      </c>
      <c r="AB1609" s="10">
        <v>1822068549.97</v>
      </c>
      <c r="AC1609" s="10">
        <v>3635130588.59</v>
      </c>
      <c r="AD1609" s="10">
        <v>1488171093.64</v>
      </c>
      <c r="AE1609" s="10">
        <v>565950718.75</v>
      </c>
      <c r="AF1609" s="10">
        <v>1598207171.68</v>
      </c>
      <c r="AG1609" s="10">
        <v>2043836192.66</v>
      </c>
      <c r="AH1609" s="10">
        <v>1763901992.89</v>
      </c>
      <c r="AI1609" s="10">
        <v>1500386161.21</v>
      </c>
      <c r="AJ1609" s="10">
        <v>1059375803.5</v>
      </c>
      <c r="AK1609" s="10">
        <v>706489202.84</v>
      </c>
      <c r="AL1609" s="10">
        <v>1026949578.38</v>
      </c>
      <c r="AM1609" s="10">
        <v>100251756.17</v>
      </c>
      <c r="AN1609" s="10">
        <v>58166557.08</v>
      </c>
      <c r="AO1609" s="10">
        <v>2134744427.38</v>
      </c>
      <c r="AP1609" s="10">
        <v>428795290.14</v>
      </c>
      <c r="AQ1609" s="10">
        <v>-140538484.09</v>
      </c>
      <c r="AR1609" s="10">
        <v>571257593.3</v>
      </c>
      <c r="AS1609" s="13">
        <f>(AM1609-AN1609)/AN1609</f>
        <v>0.723529141188771</v>
      </c>
      <c r="AT1609" s="13">
        <f>(AN1609-AO1609)/AO1609</f>
        <v>-0.972752449270291</v>
      </c>
      <c r="AU1609" s="13">
        <f>(AO1609-AP1609)/AP1609</f>
        <v>3.9784698583863</v>
      </c>
      <c r="AV1609" s="13">
        <f>(AP1609-AQ1609)/AQ1609</f>
        <v>-4.05108805546388</v>
      </c>
      <c r="AW1609" s="13">
        <f>(AQ1609-AR1609)/AR1609</f>
        <v>-1.24601595801668</v>
      </c>
      <c r="AX1609" s="15"/>
      <c r="AY1609" s="15"/>
      <c r="AZ1609" s="15"/>
      <c r="BA1609" s="15"/>
      <c r="BB1609" s="19"/>
      <c r="BC1609" s="19"/>
      <c r="BD1609" s="19"/>
      <c r="BE1609" s="20" t="str">
        <f>IF(AM1609&gt;AN1609,"是","否")</f>
        <v>是</v>
      </c>
      <c r="BF1609" s="20" t="str">
        <f>IF(AN1609&gt;AO1609,"是","否")</f>
        <v>否</v>
      </c>
      <c r="BG1609" s="20" t="str">
        <f>IF(AO1609&gt;AP1609,"是","否")</f>
        <v>是</v>
      </c>
      <c r="BH1609" s="20" t="str">
        <f>IF(AP1609&gt;AQ1609,"是","否")</f>
        <v>是</v>
      </c>
      <c r="BI1609" s="20" t="str">
        <f>IF(AQ1609&gt;AR1609,"是","否")</f>
        <v>否</v>
      </c>
    </row>
    <row r="1610" spans="1:61">
      <c r="A1610" s="9" t="s">
        <v>3237</v>
      </c>
      <c r="B1610" s="9" t="s">
        <v>3238</v>
      </c>
      <c r="C1610" s="10">
        <v>1100726996.19</v>
      </c>
      <c r="D1610" s="10">
        <v>900743999.55</v>
      </c>
      <c r="E1610" s="10">
        <v>823176983.54</v>
      </c>
      <c r="F1610" s="10">
        <v>761065669.78</v>
      </c>
      <c r="G1610" s="10">
        <v>803820973.69</v>
      </c>
      <c r="H1610" s="10">
        <v>1602630739.42</v>
      </c>
      <c r="I1610" s="10">
        <v>1265887401.46</v>
      </c>
      <c r="J1610" s="10">
        <v>974132784.85</v>
      </c>
      <c r="K1610" s="10">
        <v>858688764.12</v>
      </c>
      <c r="L1610" s="10">
        <v>735441807.06</v>
      </c>
      <c r="M1610" s="10">
        <v>678106615.4</v>
      </c>
      <c r="N1610" s="10">
        <v>1483788989.39</v>
      </c>
      <c r="O1610" s="10">
        <v>709719849.39</v>
      </c>
      <c r="P1610" s="10">
        <v>415162827.61</v>
      </c>
      <c r="Q1610" s="10">
        <v>394611360.83</v>
      </c>
      <c r="R1610" s="10">
        <v>462212353.74</v>
      </c>
      <c r="S1610" s="10">
        <v>557449178.92</v>
      </c>
      <c r="T1610" s="10">
        <v>854421299.46</v>
      </c>
      <c r="U1610" s="10">
        <v>103091853.05</v>
      </c>
      <c r="V1610" s="10">
        <v>93438018.14</v>
      </c>
      <c r="W1610" s="10">
        <v>113541992.05</v>
      </c>
      <c r="X1610" s="10">
        <v>124608169.72</v>
      </c>
      <c r="Y1610" s="10">
        <v>134556868.68</v>
      </c>
      <c r="Z1610" s="10">
        <v>125526524.91</v>
      </c>
      <c r="AA1610" s="10">
        <v>1307370854.51</v>
      </c>
      <c r="AB1610" s="10">
        <v>994214167.43</v>
      </c>
      <c r="AC1610" s="10">
        <v>872221763.91</v>
      </c>
      <c r="AD1610" s="10">
        <v>756759581.69</v>
      </c>
      <c r="AE1610" s="10">
        <v>697985239.16</v>
      </c>
      <c r="AF1610" s="10">
        <v>1508091809.24</v>
      </c>
      <c r="AG1610" s="10">
        <v>941883758.37</v>
      </c>
      <c r="AH1610" s="10">
        <v>624772599.01</v>
      </c>
      <c r="AI1610" s="10">
        <v>665868843.38</v>
      </c>
      <c r="AJ1610" s="10">
        <v>785460508.9</v>
      </c>
      <c r="AK1610" s="10">
        <v>881549999.23</v>
      </c>
      <c r="AL1610" s="10">
        <v>1403109069.68</v>
      </c>
      <c r="AM1610" s="10">
        <v>365487096.14</v>
      </c>
      <c r="AN1610" s="10">
        <v>369441568.42</v>
      </c>
      <c r="AO1610" s="10">
        <v>206352920.53</v>
      </c>
      <c r="AP1610" s="10">
        <v>-28700927.21</v>
      </c>
      <c r="AQ1610" s="10">
        <v>-183564760.07</v>
      </c>
      <c r="AR1610" s="10">
        <v>104982739.56</v>
      </c>
      <c r="AS1610" s="13">
        <f>(AM1610-AN1610)/AN1610</f>
        <v>-0.010703918069946</v>
      </c>
      <c r="AT1610" s="13">
        <f>(AN1610-AO1610)/AO1610</f>
        <v>0.790338452545865</v>
      </c>
      <c r="AU1610" s="13">
        <f>(AO1610-AP1610)/AP1610</f>
        <v>-8.18976495149963</v>
      </c>
      <c r="AV1610" s="13">
        <f>(AP1610-AQ1610)/AQ1610</f>
        <v>-0.843646856841938</v>
      </c>
      <c r="AW1610" s="13">
        <f>(AQ1610-AR1610)/AR1610</f>
        <v>-2.74852324143331</v>
      </c>
      <c r="AX1610" s="15"/>
      <c r="AY1610" s="15"/>
      <c r="AZ1610" s="15"/>
      <c r="BA1610" s="15"/>
      <c r="BB1610" s="19"/>
      <c r="BC1610" s="19"/>
      <c r="BD1610" s="19"/>
      <c r="BE1610" s="20" t="str">
        <f>IF(AM1610&gt;AN1610,"是","否")</f>
        <v>否</v>
      </c>
      <c r="BF1610" s="20" t="str">
        <f>IF(AN1610&gt;AO1610,"是","否")</f>
        <v>是</v>
      </c>
      <c r="BG1610" s="20" t="str">
        <f>IF(AO1610&gt;AP1610,"是","否")</f>
        <v>是</v>
      </c>
      <c r="BH1610" s="20" t="str">
        <f>IF(AP1610&gt;AQ1610,"是","否")</f>
        <v>是</v>
      </c>
      <c r="BI1610" s="20" t="str">
        <f>IF(AQ1610&gt;AR1610,"是","否")</f>
        <v>否</v>
      </c>
    </row>
    <row r="1611" spans="1:61">
      <c r="A1611" s="9" t="s">
        <v>3239</v>
      </c>
      <c r="B1611" s="9" t="s">
        <v>3240</v>
      </c>
      <c r="C1611" s="10">
        <v>4712078327.73</v>
      </c>
      <c r="D1611" s="10">
        <v>5110598276.22</v>
      </c>
      <c r="E1611" s="10">
        <v>3485830442.82</v>
      </c>
      <c r="F1611" s="10">
        <v>2350589291.39</v>
      </c>
      <c r="G1611" s="10">
        <v>1831436337.62</v>
      </c>
      <c r="H1611" s="10">
        <v>1600333575.28</v>
      </c>
      <c r="I1611" s="10">
        <v>4530237826.1</v>
      </c>
      <c r="J1611" s="10">
        <v>4210539454.25</v>
      </c>
      <c r="K1611" s="10">
        <v>2926101503.07</v>
      </c>
      <c r="L1611" s="10">
        <v>1948992166.68</v>
      </c>
      <c r="M1611" s="10">
        <v>1567815834.06</v>
      </c>
      <c r="N1611" s="10">
        <v>1698627062.55</v>
      </c>
      <c r="O1611" s="10">
        <v>3327801064.57</v>
      </c>
      <c r="P1611" s="10">
        <v>3142774614.95</v>
      </c>
      <c r="Q1611" s="10">
        <v>1677131874.26</v>
      </c>
      <c r="R1611" s="10">
        <v>1371443138.14</v>
      </c>
      <c r="S1611" s="10">
        <v>1040840905.46</v>
      </c>
      <c r="T1611" s="10">
        <v>976109635.18</v>
      </c>
      <c r="U1611" s="10">
        <v>460832899.73</v>
      </c>
      <c r="V1611" s="10">
        <v>406369305.91</v>
      </c>
      <c r="W1611" s="10">
        <v>320823242.55</v>
      </c>
      <c r="X1611" s="10">
        <v>248337183.14</v>
      </c>
      <c r="Y1611" s="10">
        <v>225185901.53</v>
      </c>
      <c r="Z1611" s="10">
        <v>187489761.16</v>
      </c>
      <c r="AA1611" s="10">
        <v>4757199540.12</v>
      </c>
      <c r="AB1611" s="10">
        <v>4354159483.87</v>
      </c>
      <c r="AC1611" s="10">
        <v>3059966730.01</v>
      </c>
      <c r="AD1611" s="10">
        <v>2003693644.59</v>
      </c>
      <c r="AE1611" s="10">
        <v>1617974204.45</v>
      </c>
      <c r="AF1611" s="10">
        <v>1727925047.97</v>
      </c>
      <c r="AG1611" s="10">
        <v>4116797194.82</v>
      </c>
      <c r="AH1611" s="10">
        <v>3852103371.75</v>
      </c>
      <c r="AI1611" s="10">
        <v>2212542850.4</v>
      </c>
      <c r="AJ1611" s="10">
        <v>1797964305.74</v>
      </c>
      <c r="AK1611" s="10">
        <v>1427022511.4</v>
      </c>
      <c r="AL1611" s="10">
        <v>1408642971.36</v>
      </c>
      <c r="AM1611" s="10">
        <v>640402345.3</v>
      </c>
      <c r="AN1611" s="10">
        <v>502056112.12</v>
      </c>
      <c r="AO1611" s="10">
        <v>847423879.61</v>
      </c>
      <c r="AP1611" s="10">
        <v>205729338.85</v>
      </c>
      <c r="AQ1611" s="10">
        <v>190951693.05</v>
      </c>
      <c r="AR1611" s="10">
        <v>319282076.61</v>
      </c>
      <c r="AS1611" s="13">
        <f>(AM1611-AN1611)/AN1611</f>
        <v>0.275559304707624</v>
      </c>
      <c r="AT1611" s="13">
        <f>(AN1611-AO1611)/AO1611</f>
        <v>-0.407550195126605</v>
      </c>
      <c r="AU1611" s="13">
        <f>(AO1611-AP1611)/AP1611</f>
        <v>3.11912022051394</v>
      </c>
      <c r="AV1611" s="13">
        <f>(AP1611-AQ1611)/AQ1611</f>
        <v>0.0773894463252049</v>
      </c>
      <c r="AW1611" s="13">
        <f>(AQ1611-AR1611)/AR1611</f>
        <v>-0.401934192243288</v>
      </c>
      <c r="AX1611" s="15"/>
      <c r="AY1611" s="15"/>
      <c r="AZ1611" s="15"/>
      <c r="BA1611" s="15"/>
      <c r="BB1611" s="19"/>
      <c r="BC1611" s="19"/>
      <c r="BD1611" s="19"/>
      <c r="BE1611" s="20" t="str">
        <f>IF(AM1611&gt;AN1611,"是","否")</f>
        <v>是</v>
      </c>
      <c r="BF1611" s="20" t="str">
        <f>IF(AN1611&gt;AO1611,"是","否")</f>
        <v>否</v>
      </c>
      <c r="BG1611" s="20" t="str">
        <f>IF(AO1611&gt;AP1611,"是","否")</f>
        <v>是</v>
      </c>
      <c r="BH1611" s="20" t="str">
        <f>IF(AP1611&gt;AQ1611,"是","否")</f>
        <v>是</v>
      </c>
      <c r="BI1611" s="20" t="str">
        <f>IF(AQ1611&gt;AR1611,"是","否")</f>
        <v>否</v>
      </c>
    </row>
    <row r="1612" spans="1:61">
      <c r="A1612" s="9" t="s">
        <v>3241</v>
      </c>
      <c r="B1612" s="9" t="s">
        <v>3242</v>
      </c>
      <c r="C1612" s="10">
        <v>0</v>
      </c>
      <c r="D1612" s="10">
        <v>1819006691.26</v>
      </c>
      <c r="E1612" s="10">
        <v>1927593214</v>
      </c>
      <c r="F1612" s="10">
        <v>1852905951.98</v>
      </c>
      <c r="G1612" s="10">
        <v>1735715955.47</v>
      </c>
      <c r="H1612" s="10">
        <v>1597867921.92</v>
      </c>
      <c r="I1612" s="10">
        <v>0</v>
      </c>
      <c r="J1612" s="10">
        <v>1705252316.73</v>
      </c>
      <c r="K1612" s="10">
        <v>1676944967.09</v>
      </c>
      <c r="L1612" s="10">
        <v>1845575667.22</v>
      </c>
      <c r="M1612" s="10">
        <v>1734346236.54</v>
      </c>
      <c r="N1612" s="10">
        <v>1567944127.93</v>
      </c>
      <c r="O1612" s="10">
        <v>0</v>
      </c>
      <c r="P1612" s="10">
        <v>446100589.79</v>
      </c>
      <c r="Q1612" s="10">
        <v>321814670.14</v>
      </c>
      <c r="R1612" s="10">
        <v>646861252.49</v>
      </c>
      <c r="S1612" s="10">
        <v>658976740.24</v>
      </c>
      <c r="T1612" s="10">
        <v>651601590.34</v>
      </c>
      <c r="U1612" s="10">
        <v>0</v>
      </c>
      <c r="V1612" s="10">
        <v>149844604.99</v>
      </c>
      <c r="W1612" s="10">
        <v>148051877.46</v>
      </c>
      <c r="X1612" s="10">
        <v>179269780.99</v>
      </c>
      <c r="Y1612" s="10">
        <v>139376839.87</v>
      </c>
      <c r="Z1612" s="10">
        <v>129956745.71</v>
      </c>
      <c r="AA1612" s="10">
        <v>0</v>
      </c>
      <c r="AB1612" s="10">
        <v>1788878039.5</v>
      </c>
      <c r="AC1612" s="10">
        <v>1733281787.42</v>
      </c>
      <c r="AD1612" s="10">
        <v>1979129486.54</v>
      </c>
      <c r="AE1612" s="10">
        <v>1810004403.35</v>
      </c>
      <c r="AF1612" s="10">
        <v>1714827266.31</v>
      </c>
      <c r="AG1612" s="10">
        <v>0</v>
      </c>
      <c r="AH1612" s="10">
        <v>1689780804.25</v>
      </c>
      <c r="AI1612" s="10">
        <v>1605001899.03</v>
      </c>
      <c r="AJ1612" s="10">
        <v>1830603488.66</v>
      </c>
      <c r="AK1612" s="10">
        <v>1743016985.82</v>
      </c>
      <c r="AL1612" s="10">
        <v>1714256852.49</v>
      </c>
      <c r="AM1612" s="10">
        <v>0</v>
      </c>
      <c r="AN1612" s="10">
        <v>99097235.25</v>
      </c>
      <c r="AO1612" s="10">
        <v>128279888.39</v>
      </c>
      <c r="AP1612" s="10">
        <v>148525997.88</v>
      </c>
      <c r="AQ1612" s="10">
        <v>66987417.53</v>
      </c>
      <c r="AR1612" s="10">
        <v>570413.82</v>
      </c>
      <c r="AS1612" s="13">
        <f>(AM1612-AN1612)/AN1612</f>
        <v>-1</v>
      </c>
      <c r="AT1612" s="13">
        <f>(AN1612-AO1612)/AO1612</f>
        <v>-0.227492037187296</v>
      </c>
      <c r="AU1612" s="13">
        <f>(AO1612-AP1612)/AP1612</f>
        <v>-0.1363135732396</v>
      </c>
      <c r="AV1612" s="13">
        <f>(AP1612-AQ1612)/AQ1612</f>
        <v>1.21722232855869</v>
      </c>
      <c r="AW1612" s="13">
        <f>(AQ1612-AR1612)/AR1612</f>
        <v>116.436526222313</v>
      </c>
      <c r="AX1612" s="15"/>
      <c r="AY1612" s="15"/>
      <c r="AZ1612" s="15"/>
      <c r="BA1612" s="15"/>
      <c r="BB1612" s="19"/>
      <c r="BC1612" s="19"/>
      <c r="BD1612" s="19"/>
      <c r="BE1612" s="20" t="str">
        <f>IF(AM1612&gt;AN1612,"是","否")</f>
        <v>否</v>
      </c>
      <c r="BF1612" s="20" t="str">
        <f>IF(AN1612&gt;AO1612,"是","否")</f>
        <v>否</v>
      </c>
      <c r="BG1612" s="20" t="str">
        <f>IF(AO1612&gt;AP1612,"是","否")</f>
        <v>否</v>
      </c>
      <c r="BH1612" s="20" t="str">
        <f>IF(AP1612&gt;AQ1612,"是","否")</f>
        <v>是</v>
      </c>
      <c r="BI1612" s="20" t="str">
        <f>IF(AQ1612&gt;AR1612,"是","否")</f>
        <v>是</v>
      </c>
    </row>
    <row r="1613" spans="1:61">
      <c r="A1613" s="9" t="s">
        <v>3243</v>
      </c>
      <c r="B1613" s="9" t="s">
        <v>3244</v>
      </c>
      <c r="C1613" s="10">
        <v>2294978165.85</v>
      </c>
      <c r="D1613" s="10">
        <v>1955140585.69</v>
      </c>
      <c r="E1613" s="10">
        <v>2087210111.84</v>
      </c>
      <c r="F1613" s="10">
        <v>1987152733.82</v>
      </c>
      <c r="G1613" s="10">
        <v>1965188492.27</v>
      </c>
      <c r="H1613" s="10">
        <v>1596051258.24</v>
      </c>
      <c r="I1613" s="10">
        <v>1237077782.42</v>
      </c>
      <c r="J1613" s="10">
        <v>916919554.61</v>
      </c>
      <c r="K1613" s="10">
        <v>629415436.05</v>
      </c>
      <c r="L1613" s="10">
        <v>823464561.47</v>
      </c>
      <c r="M1613" s="10">
        <v>1098154466.63</v>
      </c>
      <c r="N1613" s="10">
        <v>827086212.39</v>
      </c>
      <c r="O1613" s="10">
        <v>603680848.13</v>
      </c>
      <c r="P1613" s="10">
        <v>350042787.36</v>
      </c>
      <c r="Q1613" s="10">
        <v>238085653.55</v>
      </c>
      <c r="R1613" s="10">
        <v>186872851.77</v>
      </c>
      <c r="S1613" s="10">
        <v>253555986.88</v>
      </c>
      <c r="T1613" s="10">
        <v>217523236.6</v>
      </c>
      <c r="U1613" s="10">
        <v>351895863.3</v>
      </c>
      <c r="V1613" s="10">
        <v>319901136.21</v>
      </c>
      <c r="W1613" s="10">
        <v>299851292.94</v>
      </c>
      <c r="X1613" s="10">
        <v>261901206.32</v>
      </c>
      <c r="Y1613" s="10">
        <v>239876017.06</v>
      </c>
      <c r="Z1613" s="10">
        <v>232574159.12</v>
      </c>
      <c r="AA1613" s="10">
        <v>1265936669.08</v>
      </c>
      <c r="AB1613" s="10">
        <v>938149250.69</v>
      </c>
      <c r="AC1613" s="10">
        <v>644294064</v>
      </c>
      <c r="AD1613" s="10">
        <v>846367157.24</v>
      </c>
      <c r="AE1613" s="10">
        <v>1112602261.67</v>
      </c>
      <c r="AF1613" s="10">
        <v>856122140.27</v>
      </c>
      <c r="AG1613" s="10">
        <v>1118488657.86</v>
      </c>
      <c r="AH1613" s="10">
        <v>849925296.88</v>
      </c>
      <c r="AI1613" s="10">
        <v>725272256.92</v>
      </c>
      <c r="AJ1613" s="10">
        <v>655431172.16</v>
      </c>
      <c r="AK1613" s="10">
        <v>743712339.86</v>
      </c>
      <c r="AL1613" s="10">
        <v>656119604.86</v>
      </c>
      <c r="AM1613" s="10">
        <v>147448011.22</v>
      </c>
      <c r="AN1613" s="10">
        <v>88223953.81</v>
      </c>
      <c r="AO1613" s="10">
        <v>-80978192.92</v>
      </c>
      <c r="AP1613" s="10">
        <v>190935985.08</v>
      </c>
      <c r="AQ1613" s="10">
        <v>368889921.81</v>
      </c>
      <c r="AR1613" s="10">
        <v>200002535.41</v>
      </c>
      <c r="AS1613" s="13">
        <f>(AM1613-AN1613)/AN1613</f>
        <v>0.671292260801931</v>
      </c>
      <c r="AT1613" s="13">
        <f>(AN1613-AO1613)/AO1613</f>
        <v>-2.08947792768305</v>
      </c>
      <c r="AU1613" s="13">
        <f>(AO1613-AP1613)/AP1613</f>
        <v>-1.42411174030957</v>
      </c>
      <c r="AV1613" s="13">
        <f>(AP1613-AQ1613)/AQ1613</f>
        <v>-0.482403899398631</v>
      </c>
      <c r="AW1613" s="13">
        <f>(AQ1613-AR1613)/AR1613</f>
        <v>0.844426227166497</v>
      </c>
      <c r="AX1613" s="15"/>
      <c r="AY1613" s="15"/>
      <c r="AZ1613" s="15"/>
      <c r="BA1613" s="15"/>
      <c r="BB1613" s="19"/>
      <c r="BC1613" s="19"/>
      <c r="BD1613" s="19"/>
      <c r="BE1613" s="20" t="str">
        <f>IF(AM1613&gt;AN1613,"是","否")</f>
        <v>是</v>
      </c>
      <c r="BF1613" s="20" t="str">
        <f>IF(AN1613&gt;AO1613,"是","否")</f>
        <v>是</v>
      </c>
      <c r="BG1613" s="20" t="str">
        <f>IF(AO1613&gt;AP1613,"是","否")</f>
        <v>否</v>
      </c>
      <c r="BH1613" s="20" t="str">
        <f>IF(AP1613&gt;AQ1613,"是","否")</f>
        <v>否</v>
      </c>
      <c r="BI1613" s="20" t="str">
        <f>IF(AQ1613&gt;AR1613,"是","否")</f>
        <v>是</v>
      </c>
    </row>
    <row r="1614" spans="1:61">
      <c r="A1614" s="9" t="s">
        <v>3245</v>
      </c>
      <c r="B1614" s="9" t="s">
        <v>3246</v>
      </c>
      <c r="C1614" s="10">
        <v>3582522123.56</v>
      </c>
      <c r="D1614" s="10">
        <v>2813023478.93</v>
      </c>
      <c r="E1614" s="10">
        <v>3256586981.87</v>
      </c>
      <c r="F1614" s="10">
        <v>2734206241.65</v>
      </c>
      <c r="G1614" s="10">
        <v>1888796421.95</v>
      </c>
      <c r="H1614" s="10">
        <v>1595504526.4</v>
      </c>
      <c r="I1614" s="10">
        <v>3845437106.2</v>
      </c>
      <c r="J1614" s="10">
        <v>3055115870.32</v>
      </c>
      <c r="K1614" s="10">
        <v>2862550446.18</v>
      </c>
      <c r="L1614" s="10">
        <v>3535108749.03</v>
      </c>
      <c r="M1614" s="10">
        <v>1899407920.35</v>
      </c>
      <c r="N1614" s="10">
        <v>1761659633.5</v>
      </c>
      <c r="O1614" s="10">
        <v>3571451290.45</v>
      </c>
      <c r="P1614" s="10">
        <v>2516453000.58</v>
      </c>
      <c r="Q1614" s="10">
        <v>2559423700.53</v>
      </c>
      <c r="R1614" s="10">
        <v>3176042336.08</v>
      </c>
      <c r="S1614" s="10">
        <v>1310463446.34</v>
      </c>
      <c r="T1614" s="10">
        <v>1253639976.64</v>
      </c>
      <c r="U1614" s="10">
        <v>261520237.13</v>
      </c>
      <c r="V1614" s="10">
        <v>253762753.22</v>
      </c>
      <c r="W1614" s="10">
        <v>286119461.46</v>
      </c>
      <c r="X1614" s="10">
        <v>311222738.35</v>
      </c>
      <c r="Y1614" s="10">
        <v>259169123.11</v>
      </c>
      <c r="Z1614" s="10">
        <v>206578176.79</v>
      </c>
      <c r="AA1614" s="10">
        <v>3915402844.32</v>
      </c>
      <c r="AB1614" s="10">
        <v>3111495130.44</v>
      </c>
      <c r="AC1614" s="10">
        <v>2932843437.28</v>
      </c>
      <c r="AD1614" s="10">
        <v>3643316460.9</v>
      </c>
      <c r="AE1614" s="10">
        <v>1937305258.13</v>
      </c>
      <c r="AF1614" s="10">
        <v>1846066073.7</v>
      </c>
      <c r="AG1614" s="10">
        <v>4030921404.58</v>
      </c>
      <c r="AH1614" s="10">
        <v>2996859076.87</v>
      </c>
      <c r="AI1614" s="10">
        <v>3050247370.9</v>
      </c>
      <c r="AJ1614" s="10">
        <v>3786000381.66</v>
      </c>
      <c r="AK1614" s="10">
        <v>1832777525.87</v>
      </c>
      <c r="AL1614" s="10">
        <v>1676094364.92</v>
      </c>
      <c r="AM1614" s="10">
        <v>-115518560.26</v>
      </c>
      <c r="AN1614" s="10">
        <v>114636053.57</v>
      </c>
      <c r="AO1614" s="10">
        <v>-117403933.62</v>
      </c>
      <c r="AP1614" s="10">
        <v>-142683920.76</v>
      </c>
      <c r="AQ1614" s="10">
        <v>104527732.26</v>
      </c>
      <c r="AR1614" s="10">
        <v>169971708.78</v>
      </c>
      <c r="AS1614" s="13">
        <f>(AM1614-AN1614)/AN1614</f>
        <v>-2.00769833453366</v>
      </c>
      <c r="AT1614" s="13">
        <f>(AN1614-AO1614)/AO1614</f>
        <v>-1.97642429887436</v>
      </c>
      <c r="AU1614" s="13">
        <f>(AO1614-AP1614)/AP1614</f>
        <v>-0.17717474404507</v>
      </c>
      <c r="AV1614" s="13">
        <f>(AP1614-AQ1614)/AQ1614</f>
        <v>-2.36503411750186</v>
      </c>
      <c r="AW1614" s="13">
        <f>(AQ1614-AR1614)/AR1614</f>
        <v>-0.385028643823934</v>
      </c>
      <c r="AX1614" s="15"/>
      <c r="AY1614" s="15"/>
      <c r="AZ1614" s="15"/>
      <c r="BA1614" s="15"/>
      <c r="BB1614" s="19"/>
      <c r="BC1614" s="19"/>
      <c r="BD1614" s="19"/>
      <c r="BE1614" s="20" t="str">
        <f>IF(AM1614&gt;AN1614,"是","否")</f>
        <v>否</v>
      </c>
      <c r="BF1614" s="20" t="str">
        <f>IF(AN1614&gt;AO1614,"是","否")</f>
        <v>是</v>
      </c>
      <c r="BG1614" s="20" t="str">
        <f>IF(AO1614&gt;AP1614,"是","否")</f>
        <v>是</v>
      </c>
      <c r="BH1614" s="20" t="str">
        <f>IF(AP1614&gt;AQ1614,"是","否")</f>
        <v>否</v>
      </c>
      <c r="BI1614" s="20" t="str">
        <f>IF(AQ1614&gt;AR1614,"是","否")</f>
        <v>否</v>
      </c>
    </row>
    <row r="1615" spans="1:61">
      <c r="A1615" s="9" t="s">
        <v>3247</v>
      </c>
      <c r="B1615" s="9" t="s">
        <v>3248</v>
      </c>
      <c r="C1615" s="10">
        <v>1753808922.26</v>
      </c>
      <c r="D1615" s="10">
        <v>1584663893.94</v>
      </c>
      <c r="E1615" s="10">
        <v>2462904760.89</v>
      </c>
      <c r="F1615" s="10">
        <v>1389738514</v>
      </c>
      <c r="G1615" s="10">
        <v>1772378874.25</v>
      </c>
      <c r="H1615" s="10">
        <v>1595300564.19</v>
      </c>
      <c r="I1615" s="10">
        <v>1647140313.27</v>
      </c>
      <c r="J1615" s="10">
        <v>2095581938.62</v>
      </c>
      <c r="K1615" s="10">
        <v>2128138580.53</v>
      </c>
      <c r="L1615" s="10">
        <v>1613785258.54</v>
      </c>
      <c r="M1615" s="10">
        <v>1578924224.64</v>
      </c>
      <c r="N1615" s="10">
        <v>1480296230.76</v>
      </c>
      <c r="O1615" s="10">
        <v>526528051.38</v>
      </c>
      <c r="P1615" s="10">
        <v>1358432253.59</v>
      </c>
      <c r="Q1615" s="10">
        <v>1143050970.38</v>
      </c>
      <c r="R1615" s="10">
        <v>932261601.92</v>
      </c>
      <c r="S1615" s="10">
        <v>930891808.04</v>
      </c>
      <c r="T1615" s="10">
        <v>713134281.82</v>
      </c>
      <c r="U1615" s="10">
        <v>486681828.55</v>
      </c>
      <c r="V1615" s="10">
        <v>492078828.92</v>
      </c>
      <c r="W1615" s="10">
        <v>478030684.67</v>
      </c>
      <c r="X1615" s="10">
        <v>448446443.6</v>
      </c>
      <c r="Y1615" s="10">
        <v>274935333.91</v>
      </c>
      <c r="Z1615" s="10">
        <v>235454613.82</v>
      </c>
      <c r="AA1615" s="10">
        <v>1721328964.8</v>
      </c>
      <c r="AB1615" s="10">
        <v>2275625101.78</v>
      </c>
      <c r="AC1615" s="10">
        <v>2229113788.99</v>
      </c>
      <c r="AD1615" s="10">
        <v>1752586981.01</v>
      </c>
      <c r="AE1615" s="10">
        <v>1682364879.33</v>
      </c>
      <c r="AF1615" s="10">
        <v>1497452123.04</v>
      </c>
      <c r="AG1615" s="10">
        <v>1206669374.74</v>
      </c>
      <c r="AH1615" s="10">
        <v>2057862393.61</v>
      </c>
      <c r="AI1615" s="10">
        <v>1932498673.56</v>
      </c>
      <c r="AJ1615" s="10">
        <v>1646142245.62</v>
      </c>
      <c r="AK1615" s="10">
        <v>1430695578.13</v>
      </c>
      <c r="AL1615" s="10">
        <v>1255101576.42</v>
      </c>
      <c r="AM1615" s="10">
        <v>514659590.06</v>
      </c>
      <c r="AN1615" s="10">
        <v>217762708.17</v>
      </c>
      <c r="AO1615" s="10">
        <v>296615115.43</v>
      </c>
      <c r="AP1615" s="10">
        <v>106444735.39</v>
      </c>
      <c r="AQ1615" s="10">
        <v>251669301.2</v>
      </c>
      <c r="AR1615" s="10">
        <v>242350546.62</v>
      </c>
      <c r="AS1615" s="13">
        <f>(AM1615-AN1615)/AN1615</f>
        <v>1.36339635185939</v>
      </c>
      <c r="AT1615" s="13">
        <f>(AN1615-AO1615)/AO1615</f>
        <v>-0.265840825898871</v>
      </c>
      <c r="AU1615" s="13">
        <f>(AO1615-AP1615)/AP1615</f>
        <v>1.78656444908468</v>
      </c>
      <c r="AV1615" s="13">
        <f>(AP1615-AQ1615)/AQ1615</f>
        <v>-0.577045214166153</v>
      </c>
      <c r="AW1615" s="13">
        <f>(AQ1615-AR1615)/AR1615</f>
        <v>0.0384515517293698</v>
      </c>
      <c r="AX1615" s="15"/>
      <c r="AY1615" s="15"/>
      <c r="AZ1615" s="15"/>
      <c r="BA1615" s="15"/>
      <c r="BB1615" s="19"/>
      <c r="BC1615" s="19"/>
      <c r="BD1615" s="19"/>
      <c r="BE1615" s="20" t="str">
        <f>IF(AM1615&gt;AN1615,"是","否")</f>
        <v>是</v>
      </c>
      <c r="BF1615" s="20" t="str">
        <f>IF(AN1615&gt;AO1615,"是","否")</f>
        <v>否</v>
      </c>
      <c r="BG1615" s="20" t="str">
        <f>IF(AO1615&gt;AP1615,"是","否")</f>
        <v>是</v>
      </c>
      <c r="BH1615" s="20" t="str">
        <f>IF(AP1615&gt;AQ1615,"是","否")</f>
        <v>否</v>
      </c>
      <c r="BI1615" s="20" t="str">
        <f>IF(AQ1615&gt;AR1615,"是","否")</f>
        <v>是</v>
      </c>
    </row>
    <row r="1616" spans="1:61">
      <c r="A1616" s="9" t="s">
        <v>3249</v>
      </c>
      <c r="B1616" s="9" t="s">
        <v>3250</v>
      </c>
      <c r="C1616" s="10">
        <v>2354539510.16</v>
      </c>
      <c r="D1616" s="10">
        <v>1927858004.24</v>
      </c>
      <c r="E1616" s="10">
        <v>1783577443.7</v>
      </c>
      <c r="F1616" s="10">
        <v>2398420310.67</v>
      </c>
      <c r="G1616" s="10">
        <v>1640547057.2</v>
      </c>
      <c r="H1616" s="10">
        <v>1592740996.43</v>
      </c>
      <c r="I1616" s="10">
        <v>2313131679.88</v>
      </c>
      <c r="J1616" s="10">
        <v>1962961852.52</v>
      </c>
      <c r="K1616" s="10">
        <v>2208792975.94</v>
      </c>
      <c r="L1616" s="10">
        <v>2767291267.21</v>
      </c>
      <c r="M1616" s="10">
        <v>1884495425.46</v>
      </c>
      <c r="N1616" s="10">
        <v>1627873111.98</v>
      </c>
      <c r="O1616" s="10">
        <v>2446765105.65</v>
      </c>
      <c r="P1616" s="10">
        <v>1858944192.88</v>
      </c>
      <c r="Q1616" s="10">
        <v>1728527893.95</v>
      </c>
      <c r="R1616" s="10">
        <v>2434566502.07</v>
      </c>
      <c r="S1616" s="10">
        <v>1898886329.05</v>
      </c>
      <c r="T1616" s="10">
        <v>1517251096.53</v>
      </c>
      <c r="U1616" s="10">
        <v>69866179.98</v>
      </c>
      <c r="V1616" s="10">
        <v>43964109.93</v>
      </c>
      <c r="W1616" s="10">
        <v>45073735.4</v>
      </c>
      <c r="X1616" s="10">
        <v>33924505.22</v>
      </c>
      <c r="Y1616" s="10">
        <v>30076800.02</v>
      </c>
      <c r="Z1616" s="10">
        <v>28192033.99</v>
      </c>
      <c r="AA1616" s="10">
        <v>2449759960.31</v>
      </c>
      <c r="AB1616" s="10">
        <v>2011220380.59</v>
      </c>
      <c r="AC1616" s="10">
        <v>2705125426.66</v>
      </c>
      <c r="AD1616" s="10">
        <v>3293784627.2</v>
      </c>
      <c r="AE1616" s="10">
        <v>1907653027.18</v>
      </c>
      <c r="AF1616" s="10">
        <v>1683433432.83</v>
      </c>
      <c r="AG1616" s="10">
        <v>2614502741.63</v>
      </c>
      <c r="AH1616" s="10">
        <v>1970020795.18</v>
      </c>
      <c r="AI1616" s="10">
        <v>2425878540.8</v>
      </c>
      <c r="AJ1616" s="10">
        <v>3279790003.29</v>
      </c>
      <c r="AK1616" s="10">
        <v>2047029495.12</v>
      </c>
      <c r="AL1616" s="10">
        <v>1698310839.5</v>
      </c>
      <c r="AM1616" s="10">
        <v>-164742781.32</v>
      </c>
      <c r="AN1616" s="10">
        <v>41199585.41</v>
      </c>
      <c r="AO1616" s="10">
        <v>279246885.86</v>
      </c>
      <c r="AP1616" s="10">
        <v>13994623.91</v>
      </c>
      <c r="AQ1616" s="10">
        <v>-139376467.94</v>
      </c>
      <c r="AR1616" s="10">
        <v>-14877406.67</v>
      </c>
      <c r="AS1616" s="13">
        <f>(AM1616-AN1616)/AN1616</f>
        <v>-4.99865143497326</v>
      </c>
      <c r="AT1616" s="13">
        <f>(AN1616-AO1616)/AO1616</f>
        <v>-0.852461790995029</v>
      </c>
      <c r="AU1616" s="13">
        <f>(AO1616-AP1616)/AP1616</f>
        <v>18.9538685466539</v>
      </c>
      <c r="AV1616" s="13">
        <f>(AP1616-AQ1616)/AQ1616</f>
        <v>-1.10040880011412</v>
      </c>
      <c r="AW1616" s="13">
        <f>(AQ1616-AR1616)/AR1616</f>
        <v>8.36833085439883</v>
      </c>
      <c r="AX1616" s="15"/>
      <c r="AY1616" s="15"/>
      <c r="AZ1616" s="15"/>
      <c r="BA1616" s="15"/>
      <c r="BB1616" s="19"/>
      <c r="BC1616" s="19"/>
      <c r="BD1616" s="19"/>
      <c r="BE1616" s="20" t="str">
        <f>IF(AM1616&gt;AN1616,"是","否")</f>
        <v>否</v>
      </c>
      <c r="BF1616" s="20" t="str">
        <f>IF(AN1616&gt;AO1616,"是","否")</f>
        <v>否</v>
      </c>
      <c r="BG1616" s="20" t="str">
        <f>IF(AO1616&gt;AP1616,"是","否")</f>
        <v>是</v>
      </c>
      <c r="BH1616" s="20" t="str">
        <f>IF(AP1616&gt;AQ1616,"是","否")</f>
        <v>是</v>
      </c>
      <c r="BI1616" s="20" t="str">
        <f>IF(AQ1616&gt;AR1616,"是","否")</f>
        <v>否</v>
      </c>
    </row>
    <row r="1617" spans="1:61">
      <c r="A1617" s="9" t="s">
        <v>3251</v>
      </c>
      <c r="B1617" s="9" t="s">
        <v>3252</v>
      </c>
      <c r="C1617" s="10">
        <v>2584315723.87</v>
      </c>
      <c r="D1617" s="10">
        <v>2303268400.06</v>
      </c>
      <c r="E1617" s="10">
        <v>2222668088.36</v>
      </c>
      <c r="F1617" s="10">
        <v>1972521572.28</v>
      </c>
      <c r="G1617" s="10">
        <v>1777241093.1</v>
      </c>
      <c r="H1617" s="10">
        <v>1591643556.76</v>
      </c>
      <c r="I1617" s="10">
        <v>3324034390.82</v>
      </c>
      <c r="J1617" s="10">
        <v>2950241844.13</v>
      </c>
      <c r="K1617" s="10">
        <v>2733679820.54</v>
      </c>
      <c r="L1617" s="10">
        <v>2640567044.85</v>
      </c>
      <c r="M1617" s="10">
        <v>2398214068.84</v>
      </c>
      <c r="N1617" s="10">
        <v>2184114184.03</v>
      </c>
      <c r="O1617" s="10">
        <v>1342280524.84</v>
      </c>
      <c r="P1617" s="10">
        <v>1181484463.58</v>
      </c>
      <c r="Q1617" s="10">
        <v>1109466511.6</v>
      </c>
      <c r="R1617" s="10">
        <v>1074367139.4</v>
      </c>
      <c r="S1617" s="10">
        <v>974406277.86</v>
      </c>
      <c r="T1617" s="10">
        <v>924712291.8</v>
      </c>
      <c r="U1617" s="10">
        <v>604910088.07</v>
      </c>
      <c r="V1617" s="10">
        <v>484175887.45</v>
      </c>
      <c r="W1617" s="10">
        <v>486747610.77</v>
      </c>
      <c r="X1617" s="10">
        <v>452497417.08</v>
      </c>
      <c r="Y1617" s="10">
        <v>414132015.01</v>
      </c>
      <c r="Z1617" s="10">
        <v>352893215.73</v>
      </c>
      <c r="AA1617" s="10">
        <v>3348725856.2</v>
      </c>
      <c r="AB1617" s="10">
        <v>2967407536.36</v>
      </c>
      <c r="AC1617" s="10">
        <v>2747354706.57</v>
      </c>
      <c r="AD1617" s="10">
        <v>2661391021.64</v>
      </c>
      <c r="AE1617" s="10">
        <v>2417496712.32</v>
      </c>
      <c r="AF1617" s="10">
        <v>2202869246.61</v>
      </c>
      <c r="AG1617" s="10">
        <v>2696500116.18</v>
      </c>
      <c r="AH1617" s="10">
        <v>2484699556.71</v>
      </c>
      <c r="AI1617" s="10">
        <v>2406155182.05</v>
      </c>
      <c r="AJ1617" s="10">
        <v>2296094602.03</v>
      </c>
      <c r="AK1617" s="10">
        <v>2092748497.39</v>
      </c>
      <c r="AL1617" s="10">
        <v>1917332559.49</v>
      </c>
      <c r="AM1617" s="10">
        <v>652225740.02</v>
      </c>
      <c r="AN1617" s="10">
        <v>482707979.65</v>
      </c>
      <c r="AO1617" s="10">
        <v>341199524.52</v>
      </c>
      <c r="AP1617" s="10">
        <v>365296419.61</v>
      </c>
      <c r="AQ1617" s="10">
        <v>324748214.93</v>
      </c>
      <c r="AR1617" s="10">
        <v>285536687.12</v>
      </c>
      <c r="AS1617" s="13">
        <f>(AM1617-AN1617)/AN1617</f>
        <v>0.351180770810777</v>
      </c>
      <c r="AT1617" s="13">
        <f>(AN1617-AO1617)/AO1617</f>
        <v>0.414738136956886</v>
      </c>
      <c r="AU1617" s="13">
        <f>(AO1617-AP1617)/AP1617</f>
        <v>-0.0659653196593783</v>
      </c>
      <c r="AV1617" s="13">
        <f>(AP1617-AQ1617)/AQ1617</f>
        <v>0.124860438998072</v>
      </c>
      <c r="AW1617" s="13">
        <f>(AQ1617-AR1617)/AR1617</f>
        <v>0.137325708319649</v>
      </c>
      <c r="AX1617" s="15"/>
      <c r="AY1617" s="15"/>
      <c r="AZ1617" s="15"/>
      <c r="BA1617" s="15"/>
      <c r="BB1617" s="19"/>
      <c r="BC1617" s="19"/>
      <c r="BD1617" s="19"/>
      <c r="BE1617" s="20" t="str">
        <f>IF(AM1617&gt;AN1617,"是","否")</f>
        <v>是</v>
      </c>
      <c r="BF1617" s="20" t="str">
        <f>IF(AN1617&gt;AO1617,"是","否")</f>
        <v>是</v>
      </c>
      <c r="BG1617" s="20" t="str">
        <f>IF(AO1617&gt;AP1617,"是","否")</f>
        <v>否</v>
      </c>
      <c r="BH1617" s="20" t="str">
        <f>IF(AP1617&gt;AQ1617,"是","否")</f>
        <v>是</v>
      </c>
      <c r="BI1617" s="20" t="str">
        <f>IF(AQ1617&gt;AR1617,"是","否")</f>
        <v>是</v>
      </c>
    </row>
    <row r="1618" spans="1:61">
      <c r="A1618" s="9" t="s">
        <v>3253</v>
      </c>
      <c r="B1618" s="9" t="s">
        <v>3254</v>
      </c>
      <c r="C1618" s="10">
        <v>2012451588.73</v>
      </c>
      <c r="D1618" s="10">
        <v>2264927665.23</v>
      </c>
      <c r="E1618" s="10">
        <v>2267603850.39</v>
      </c>
      <c r="F1618" s="10">
        <v>2305941868.89</v>
      </c>
      <c r="G1618" s="10">
        <v>1986702784.95</v>
      </c>
      <c r="H1618" s="10">
        <v>1591536891.26</v>
      </c>
      <c r="I1618" s="10">
        <v>2111335889.33</v>
      </c>
      <c r="J1618" s="10">
        <v>2345182237.24</v>
      </c>
      <c r="K1618" s="10">
        <v>2301580514.65</v>
      </c>
      <c r="L1618" s="10">
        <v>2112402924.63</v>
      </c>
      <c r="M1618" s="10">
        <v>1783284910.24</v>
      </c>
      <c r="N1618" s="10">
        <v>1555160629.94</v>
      </c>
      <c r="O1618" s="10">
        <v>147916359.79</v>
      </c>
      <c r="P1618" s="10">
        <v>115603665.88</v>
      </c>
      <c r="Q1618" s="10">
        <v>144814286.72</v>
      </c>
      <c r="R1618" s="10">
        <v>96769050.26</v>
      </c>
      <c r="S1618" s="10">
        <v>93030723.51</v>
      </c>
      <c r="T1618" s="10">
        <v>72243591.8</v>
      </c>
      <c r="U1618" s="10">
        <v>293270318.38</v>
      </c>
      <c r="V1618" s="10">
        <v>241723417.86</v>
      </c>
      <c r="W1618" s="10">
        <v>248702287.72</v>
      </c>
      <c r="X1618" s="10">
        <v>220778877.31</v>
      </c>
      <c r="Y1618" s="10">
        <v>172734066.15</v>
      </c>
      <c r="Z1618" s="10">
        <v>185301226.45</v>
      </c>
      <c r="AA1618" s="10">
        <v>2165653687.08</v>
      </c>
      <c r="AB1618" s="10">
        <v>2382717186.47</v>
      </c>
      <c r="AC1618" s="10">
        <v>2339168369.23</v>
      </c>
      <c r="AD1618" s="10">
        <v>2135875850.12</v>
      </c>
      <c r="AE1618" s="10">
        <v>1807911358.97</v>
      </c>
      <c r="AF1618" s="10">
        <v>1580508461.88</v>
      </c>
      <c r="AG1618" s="10">
        <v>845077618.27</v>
      </c>
      <c r="AH1618" s="10">
        <v>769345505.65</v>
      </c>
      <c r="AI1618" s="10">
        <v>807942756.76</v>
      </c>
      <c r="AJ1618" s="10">
        <v>765015372.23</v>
      </c>
      <c r="AK1618" s="10">
        <v>607418353.95</v>
      </c>
      <c r="AL1618" s="10">
        <v>552669242.14</v>
      </c>
      <c r="AM1618" s="10">
        <v>1320576068.81</v>
      </c>
      <c r="AN1618" s="10">
        <v>1613371680.82</v>
      </c>
      <c r="AO1618" s="10">
        <v>1531225612.47</v>
      </c>
      <c r="AP1618" s="10">
        <v>1370860477.89</v>
      </c>
      <c r="AQ1618" s="10">
        <v>1200493005.02</v>
      </c>
      <c r="AR1618" s="10">
        <v>1027839219.74</v>
      </c>
      <c r="AS1618" s="13">
        <f>(AM1618-AN1618)/AN1618</f>
        <v>-0.18148056984686</v>
      </c>
      <c r="AT1618" s="13">
        <f>(AN1618-AO1618)/AO1618</f>
        <v>0.053647266399555</v>
      </c>
      <c r="AU1618" s="13">
        <f>(AO1618-AP1618)/AP1618</f>
        <v>0.116981368393398</v>
      </c>
      <c r="AV1618" s="13">
        <f>(AP1618-AQ1618)/AQ1618</f>
        <v>0.141914590220508</v>
      </c>
      <c r="AW1618" s="13">
        <f>(AQ1618-AR1618)/AR1618</f>
        <v>0.16797742483856</v>
      </c>
      <c r="AX1618" s="15"/>
      <c r="AY1618" s="15"/>
      <c r="AZ1618" s="15"/>
      <c r="BA1618" s="15"/>
      <c r="BB1618" s="19"/>
      <c r="BC1618" s="19"/>
      <c r="BD1618" s="19"/>
      <c r="BE1618" s="20" t="str">
        <f>IF(AM1618&gt;AN1618,"是","否")</f>
        <v>否</v>
      </c>
      <c r="BF1618" s="20" t="str">
        <f>IF(AN1618&gt;AO1618,"是","否")</f>
        <v>是</v>
      </c>
      <c r="BG1618" s="20" t="str">
        <f>IF(AO1618&gt;AP1618,"是","否")</f>
        <v>是</v>
      </c>
      <c r="BH1618" s="20" t="str">
        <f>IF(AP1618&gt;AQ1618,"是","否")</f>
        <v>是</v>
      </c>
      <c r="BI1618" s="20" t="str">
        <f>IF(AQ1618&gt;AR1618,"是","否")</f>
        <v>是</v>
      </c>
    </row>
    <row r="1619" spans="1:61">
      <c r="A1619" s="9" t="s">
        <v>3255</v>
      </c>
      <c r="B1619" s="9" t="s">
        <v>3256</v>
      </c>
      <c r="C1619" s="10">
        <v>2554823933.93</v>
      </c>
      <c r="D1619" s="10">
        <v>2321141381.9</v>
      </c>
      <c r="E1619" s="10">
        <v>1717987561.37</v>
      </c>
      <c r="F1619" s="10">
        <v>2232215716.86</v>
      </c>
      <c r="G1619" s="10">
        <v>2026705867.5</v>
      </c>
      <c r="H1619" s="10">
        <v>1591259306.69</v>
      </c>
      <c r="I1619" s="10">
        <v>2137797465.72</v>
      </c>
      <c r="J1619" s="10">
        <v>1819281249.66</v>
      </c>
      <c r="K1619" s="10">
        <v>1480979830.72</v>
      </c>
      <c r="L1619" s="10">
        <v>1826522045.49</v>
      </c>
      <c r="M1619" s="10">
        <v>1554102581.78</v>
      </c>
      <c r="N1619" s="10">
        <v>1200007528.99</v>
      </c>
      <c r="O1619" s="10">
        <v>1883960884.75</v>
      </c>
      <c r="P1619" s="10">
        <v>1534127581.22</v>
      </c>
      <c r="Q1619" s="10">
        <v>971702464.83</v>
      </c>
      <c r="R1619" s="10">
        <v>1433732442.71</v>
      </c>
      <c r="S1619" s="10">
        <v>1138312461.82</v>
      </c>
      <c r="T1619" s="10">
        <v>901544360.23</v>
      </c>
      <c r="U1619" s="10">
        <v>141387479.36</v>
      </c>
      <c r="V1619" s="10">
        <v>107855613.54</v>
      </c>
      <c r="W1619" s="10">
        <v>113050215.88</v>
      </c>
      <c r="X1619" s="10">
        <v>109651990.4</v>
      </c>
      <c r="Y1619" s="10">
        <v>94506079.61</v>
      </c>
      <c r="Z1619" s="10">
        <v>82311026.18</v>
      </c>
      <c r="AA1619" s="10">
        <v>2210586742.12</v>
      </c>
      <c r="AB1619" s="10">
        <v>1884939592.2</v>
      </c>
      <c r="AC1619" s="10">
        <v>1543042739.8</v>
      </c>
      <c r="AD1619" s="10">
        <v>1946866587.49</v>
      </c>
      <c r="AE1619" s="10">
        <v>1613850242.66</v>
      </c>
      <c r="AF1619" s="10">
        <v>1230323568.38</v>
      </c>
      <c r="AG1619" s="10">
        <v>2155538195.53</v>
      </c>
      <c r="AH1619" s="10">
        <v>1789632863.72</v>
      </c>
      <c r="AI1619" s="10">
        <v>1307397468.5</v>
      </c>
      <c r="AJ1619" s="10">
        <v>1741107953.18</v>
      </c>
      <c r="AK1619" s="10">
        <v>1410735384.53</v>
      </c>
      <c r="AL1619" s="10">
        <v>1104831713.91</v>
      </c>
      <c r="AM1619" s="10">
        <v>55048546.59</v>
      </c>
      <c r="AN1619" s="10">
        <v>95306728.48</v>
      </c>
      <c r="AO1619" s="10">
        <v>235645271.3</v>
      </c>
      <c r="AP1619" s="10">
        <v>205758634.31</v>
      </c>
      <c r="AQ1619" s="10">
        <v>203114858.13</v>
      </c>
      <c r="AR1619" s="10">
        <v>125491854.47</v>
      </c>
      <c r="AS1619" s="13">
        <f>(AM1619-AN1619)/AN1619</f>
        <v>-0.42240650300412</v>
      </c>
      <c r="AT1619" s="13">
        <f>(AN1619-AO1619)/AO1619</f>
        <v>-0.595550006353978</v>
      </c>
      <c r="AU1619" s="13">
        <f>(AO1619-AP1619)/AP1619</f>
        <v>0.145250949444835</v>
      </c>
      <c r="AV1619" s="13">
        <f>(AP1619-AQ1619)/AQ1619</f>
        <v>0.0130161633882436</v>
      </c>
      <c r="AW1619" s="13">
        <f>(AQ1619-AR1619)/AR1619</f>
        <v>0.618550136085179</v>
      </c>
      <c r="AX1619" s="15"/>
      <c r="AY1619" s="15"/>
      <c r="AZ1619" s="15"/>
      <c r="BA1619" s="15"/>
      <c r="BB1619" s="19"/>
      <c r="BC1619" s="19"/>
      <c r="BD1619" s="19"/>
      <c r="BE1619" s="20" t="str">
        <f>IF(AM1619&gt;AN1619,"是","否")</f>
        <v>否</v>
      </c>
      <c r="BF1619" s="20" t="str">
        <f>IF(AN1619&gt;AO1619,"是","否")</f>
        <v>否</v>
      </c>
      <c r="BG1619" s="20" t="str">
        <f>IF(AO1619&gt;AP1619,"是","否")</f>
        <v>是</v>
      </c>
      <c r="BH1619" s="20" t="str">
        <f>IF(AP1619&gt;AQ1619,"是","否")</f>
        <v>是</v>
      </c>
      <c r="BI1619" s="20" t="str">
        <f>IF(AQ1619&gt;AR1619,"是","否")</f>
        <v>是</v>
      </c>
    </row>
    <row r="1620" spans="1:61">
      <c r="A1620" s="9" t="s">
        <v>3257</v>
      </c>
      <c r="B1620" s="9" t="s">
        <v>3258</v>
      </c>
      <c r="C1620" s="10">
        <v>3039431545.3</v>
      </c>
      <c r="D1620" s="10">
        <v>2797839345.42</v>
      </c>
      <c r="E1620" s="10">
        <v>2563308389.26</v>
      </c>
      <c r="F1620" s="10">
        <v>2151576191.76</v>
      </c>
      <c r="G1620" s="10">
        <v>1926873954.35</v>
      </c>
      <c r="H1620" s="10">
        <v>1586041394.25</v>
      </c>
      <c r="I1620" s="10">
        <v>2367543228.97</v>
      </c>
      <c r="J1620" s="10">
        <v>2215000015.96</v>
      </c>
      <c r="K1620" s="10">
        <v>1586565651.85</v>
      </c>
      <c r="L1620" s="10">
        <v>1724419923.15</v>
      </c>
      <c r="M1620" s="10">
        <v>1527702595.32</v>
      </c>
      <c r="N1620" s="10">
        <v>1615632507.98</v>
      </c>
      <c r="O1620" s="10">
        <v>1334932426.45</v>
      </c>
      <c r="P1620" s="10">
        <v>1125622229.98</v>
      </c>
      <c r="Q1620" s="10">
        <v>812460843.59</v>
      </c>
      <c r="R1620" s="10">
        <v>789665749.31</v>
      </c>
      <c r="S1620" s="10">
        <v>604285449.78</v>
      </c>
      <c r="T1620" s="10">
        <v>801637624.25</v>
      </c>
      <c r="U1620" s="10">
        <v>648708124.07</v>
      </c>
      <c r="V1620" s="10">
        <v>623647380.55</v>
      </c>
      <c r="W1620" s="10">
        <v>657859249.74</v>
      </c>
      <c r="X1620" s="10">
        <v>656170229.5</v>
      </c>
      <c r="Y1620" s="10">
        <v>543937391.4</v>
      </c>
      <c r="Z1620" s="10">
        <v>348905603.88</v>
      </c>
      <c r="AA1620" s="10">
        <v>2608245859.01</v>
      </c>
      <c r="AB1620" s="10">
        <v>2480557528.98</v>
      </c>
      <c r="AC1620" s="10">
        <v>1714919305.54</v>
      </c>
      <c r="AD1620" s="10">
        <v>1903616207.17</v>
      </c>
      <c r="AE1620" s="10">
        <v>1669651065.84</v>
      </c>
      <c r="AF1620" s="10">
        <v>1788825919.34</v>
      </c>
      <c r="AG1620" s="10">
        <v>2468362002.89</v>
      </c>
      <c r="AH1620" s="10">
        <v>2230166676.64</v>
      </c>
      <c r="AI1620" s="10">
        <v>2023452228.16</v>
      </c>
      <c r="AJ1620" s="10">
        <v>2017560590.94</v>
      </c>
      <c r="AK1620" s="10">
        <v>1594276487.47</v>
      </c>
      <c r="AL1620" s="10">
        <v>1480066863.82</v>
      </c>
      <c r="AM1620" s="10">
        <v>139883856.12</v>
      </c>
      <c r="AN1620" s="10">
        <v>250390852.34</v>
      </c>
      <c r="AO1620" s="10">
        <v>-308532922.62</v>
      </c>
      <c r="AP1620" s="10">
        <v>-113944383.77</v>
      </c>
      <c r="AQ1620" s="10">
        <v>75374578.37</v>
      </c>
      <c r="AR1620" s="10">
        <v>308759055.52</v>
      </c>
      <c r="AS1620" s="13">
        <f>(AM1620-AN1620)/AN1620</f>
        <v>-0.441337992930928</v>
      </c>
      <c r="AT1620" s="13">
        <f>(AN1620-AO1620)/AO1620</f>
        <v>-1.8115531082185</v>
      </c>
      <c r="AU1620" s="13">
        <f>(AO1620-AP1620)/AP1620</f>
        <v>1.70775015329218</v>
      </c>
      <c r="AV1620" s="13">
        <f>(AP1620-AQ1620)/AQ1620</f>
        <v>-2.51170840665493</v>
      </c>
      <c r="AW1620" s="13">
        <f>(AQ1620-AR1620)/AR1620</f>
        <v>-0.755878970924247</v>
      </c>
      <c r="AX1620" s="15"/>
      <c r="AY1620" s="15"/>
      <c r="AZ1620" s="15"/>
      <c r="BA1620" s="15"/>
      <c r="BB1620" s="19"/>
      <c r="BC1620" s="19"/>
      <c r="BD1620" s="19"/>
      <c r="BE1620" s="20" t="str">
        <f>IF(AM1620&gt;AN1620,"是","否")</f>
        <v>否</v>
      </c>
      <c r="BF1620" s="20" t="str">
        <f>IF(AN1620&gt;AO1620,"是","否")</f>
        <v>是</v>
      </c>
      <c r="BG1620" s="20" t="str">
        <f>IF(AO1620&gt;AP1620,"是","否")</f>
        <v>否</v>
      </c>
      <c r="BH1620" s="20" t="str">
        <f>IF(AP1620&gt;AQ1620,"是","否")</f>
        <v>否</v>
      </c>
      <c r="BI1620" s="20" t="str">
        <f>IF(AQ1620&gt;AR1620,"是","否")</f>
        <v>否</v>
      </c>
    </row>
    <row r="1621" spans="1:61">
      <c r="A1621" s="9" t="s">
        <v>3259</v>
      </c>
      <c r="B1621" s="9" t="s">
        <v>3260</v>
      </c>
      <c r="C1621" s="10">
        <v>0</v>
      </c>
      <c r="D1621" s="10">
        <v>2147655643.19</v>
      </c>
      <c r="E1621" s="10">
        <v>2309742643.97</v>
      </c>
      <c r="F1621" s="10">
        <v>2133659113.98</v>
      </c>
      <c r="G1621" s="10">
        <v>2156487774.85</v>
      </c>
      <c r="H1621" s="10">
        <v>1585306335.51</v>
      </c>
      <c r="I1621" s="10">
        <v>0</v>
      </c>
      <c r="J1621" s="10">
        <v>2239215569.18</v>
      </c>
      <c r="K1621" s="10">
        <v>2184897628.9</v>
      </c>
      <c r="L1621" s="10">
        <v>2468982503.34</v>
      </c>
      <c r="M1621" s="10">
        <v>2005041572.16</v>
      </c>
      <c r="N1621" s="10">
        <v>1578469321.32</v>
      </c>
      <c r="O1621" s="10">
        <v>0</v>
      </c>
      <c r="P1621" s="10">
        <v>700343749.59</v>
      </c>
      <c r="Q1621" s="10">
        <v>746039352.51</v>
      </c>
      <c r="R1621" s="10">
        <v>527123582.04</v>
      </c>
      <c r="S1621" s="10">
        <v>484017114.64</v>
      </c>
      <c r="T1621" s="10">
        <v>288715548.94</v>
      </c>
      <c r="U1621" s="10">
        <v>0</v>
      </c>
      <c r="V1621" s="10">
        <v>1054893615.75</v>
      </c>
      <c r="W1621" s="10">
        <v>948866911.61</v>
      </c>
      <c r="X1621" s="10">
        <v>1049697570.42</v>
      </c>
      <c r="Y1621" s="10">
        <v>697570326.22</v>
      </c>
      <c r="Z1621" s="10">
        <v>541257775.6</v>
      </c>
      <c r="AA1621" s="10">
        <v>0</v>
      </c>
      <c r="AB1621" s="10">
        <v>2471484823.97</v>
      </c>
      <c r="AC1621" s="10">
        <v>2364895946.07</v>
      </c>
      <c r="AD1621" s="10">
        <v>2687607922.76</v>
      </c>
      <c r="AE1621" s="10">
        <v>2205663723.79</v>
      </c>
      <c r="AF1621" s="10">
        <v>1710883695.47</v>
      </c>
      <c r="AG1621" s="10">
        <v>0</v>
      </c>
      <c r="AH1621" s="10">
        <v>2334677655.54</v>
      </c>
      <c r="AI1621" s="10">
        <v>2330326500.57</v>
      </c>
      <c r="AJ1621" s="10">
        <v>2316858252.17</v>
      </c>
      <c r="AK1621" s="10">
        <v>1815349650.21</v>
      </c>
      <c r="AL1621" s="10">
        <v>1312266560.85</v>
      </c>
      <c r="AM1621" s="10">
        <v>0</v>
      </c>
      <c r="AN1621" s="10">
        <v>136807168.43</v>
      </c>
      <c r="AO1621" s="10">
        <v>34569445.5</v>
      </c>
      <c r="AP1621" s="10">
        <v>370749670.59</v>
      </c>
      <c r="AQ1621" s="10">
        <v>390314073.58</v>
      </c>
      <c r="AR1621" s="10">
        <v>398617134.62</v>
      </c>
      <c r="AS1621" s="13">
        <f>(AM1621-AN1621)/AN1621</f>
        <v>-1</v>
      </c>
      <c r="AT1621" s="13">
        <f>(AN1621-AO1621)/AO1621</f>
        <v>2.9574591507405</v>
      </c>
      <c r="AU1621" s="13">
        <f>(AO1621-AP1621)/AP1621</f>
        <v>-0.906757987282936</v>
      </c>
      <c r="AV1621" s="13">
        <f>(AP1621-AQ1621)/AQ1621</f>
        <v>-0.0501247695491821</v>
      </c>
      <c r="AW1621" s="13">
        <f>(AQ1621-AR1621)/AR1621</f>
        <v>-0.0208296641535876</v>
      </c>
      <c r="AX1621" s="15"/>
      <c r="AY1621" s="15"/>
      <c r="AZ1621" s="15"/>
      <c r="BA1621" s="15"/>
      <c r="BB1621" s="19"/>
      <c r="BC1621" s="19"/>
      <c r="BD1621" s="19"/>
      <c r="BE1621" s="20" t="str">
        <f>IF(AM1621&gt;AN1621,"是","否")</f>
        <v>否</v>
      </c>
      <c r="BF1621" s="20" t="str">
        <f>IF(AN1621&gt;AO1621,"是","否")</f>
        <v>是</v>
      </c>
      <c r="BG1621" s="20" t="str">
        <f>IF(AO1621&gt;AP1621,"是","否")</f>
        <v>否</v>
      </c>
      <c r="BH1621" s="20" t="str">
        <f>IF(AP1621&gt;AQ1621,"是","否")</f>
        <v>否</v>
      </c>
      <c r="BI1621" s="20" t="str">
        <f>IF(AQ1621&gt;AR1621,"是","否")</f>
        <v>否</v>
      </c>
    </row>
    <row r="1622" spans="1:61">
      <c r="A1622" s="9" t="s">
        <v>3261</v>
      </c>
      <c r="B1622" s="9" t="s">
        <v>3262</v>
      </c>
      <c r="C1622" s="10">
        <v>2652348771.56</v>
      </c>
      <c r="D1622" s="10">
        <v>2256443054.6</v>
      </c>
      <c r="E1622" s="10">
        <v>2460365116.02</v>
      </c>
      <c r="F1622" s="10">
        <v>2135403713.36</v>
      </c>
      <c r="G1622" s="10">
        <v>1807849276.56</v>
      </c>
      <c r="H1622" s="10">
        <v>1584963203.14</v>
      </c>
      <c r="I1622" s="10">
        <v>2996729523.42</v>
      </c>
      <c r="J1622" s="10">
        <v>2546906959.85</v>
      </c>
      <c r="K1622" s="10">
        <v>2781710746.53</v>
      </c>
      <c r="L1622" s="10">
        <v>2456565815.35</v>
      </c>
      <c r="M1622" s="10">
        <v>2051485305.25</v>
      </c>
      <c r="N1622" s="10">
        <v>1797737605.82</v>
      </c>
      <c r="O1622" s="10">
        <v>2544585730.13</v>
      </c>
      <c r="P1622" s="10">
        <v>1730721841.16</v>
      </c>
      <c r="Q1622" s="10">
        <v>2022358177.63</v>
      </c>
      <c r="R1622" s="10">
        <v>1844570800.47</v>
      </c>
      <c r="S1622" s="10">
        <v>1526284906.15</v>
      </c>
      <c r="T1622" s="10">
        <v>1311626244.66</v>
      </c>
      <c r="U1622" s="10">
        <v>313666056.98</v>
      </c>
      <c r="V1622" s="10">
        <v>239603130.87</v>
      </c>
      <c r="W1622" s="10">
        <v>240357054.05</v>
      </c>
      <c r="X1622" s="10">
        <v>194943588.59</v>
      </c>
      <c r="Y1622" s="10">
        <v>158552203.84</v>
      </c>
      <c r="Z1622" s="10">
        <v>135410148.92</v>
      </c>
      <c r="AA1622" s="10">
        <v>3028110094.81</v>
      </c>
      <c r="AB1622" s="10">
        <v>2579039300.49</v>
      </c>
      <c r="AC1622" s="10">
        <v>2833205139.81</v>
      </c>
      <c r="AD1622" s="10">
        <v>2469478405.13</v>
      </c>
      <c r="AE1622" s="10">
        <v>2061408142.62</v>
      </c>
      <c r="AF1622" s="10">
        <v>1803488410.23</v>
      </c>
      <c r="AG1622" s="10">
        <v>3202451688.73</v>
      </c>
      <c r="AH1622" s="10">
        <v>2379406536.71</v>
      </c>
      <c r="AI1622" s="10">
        <v>2704100978.84</v>
      </c>
      <c r="AJ1622" s="10">
        <v>2365177656.24</v>
      </c>
      <c r="AK1622" s="10">
        <v>1953143334.55</v>
      </c>
      <c r="AL1622" s="10">
        <v>1682709593.17</v>
      </c>
      <c r="AM1622" s="10">
        <v>-174341593.92</v>
      </c>
      <c r="AN1622" s="10">
        <v>199632763.78</v>
      </c>
      <c r="AO1622" s="10">
        <v>129104160.97</v>
      </c>
      <c r="AP1622" s="10">
        <v>104300748.89</v>
      </c>
      <c r="AQ1622" s="10">
        <v>108264808.07</v>
      </c>
      <c r="AR1622" s="10">
        <v>120778817.06</v>
      </c>
      <c r="AS1622" s="13">
        <f>(AM1622-AN1622)/AN1622</f>
        <v>-1.87331152772161</v>
      </c>
      <c r="AT1622" s="13">
        <f>(AN1622-AO1622)/AO1622</f>
        <v>0.546292251776368</v>
      </c>
      <c r="AU1622" s="13">
        <f>(AO1622-AP1622)/AP1622</f>
        <v>0.237806653777326</v>
      </c>
      <c r="AV1622" s="13">
        <f>(AP1622-AQ1622)/AQ1622</f>
        <v>-0.0366144756607981</v>
      </c>
      <c r="AW1622" s="13">
        <f>(AQ1622-AR1622)/AR1622</f>
        <v>-0.10361095839996</v>
      </c>
      <c r="AX1622" s="15"/>
      <c r="AY1622" s="15"/>
      <c r="AZ1622" s="15"/>
      <c r="BA1622" s="15"/>
      <c r="BB1622" s="19"/>
      <c r="BC1622" s="19"/>
      <c r="BD1622" s="19"/>
      <c r="BE1622" s="20" t="str">
        <f>IF(AM1622&gt;AN1622,"是","否")</f>
        <v>否</v>
      </c>
      <c r="BF1622" s="20" t="str">
        <f>IF(AN1622&gt;AO1622,"是","否")</f>
        <v>是</v>
      </c>
      <c r="BG1622" s="20" t="str">
        <f>IF(AO1622&gt;AP1622,"是","否")</f>
        <v>是</v>
      </c>
      <c r="BH1622" s="20" t="str">
        <f>IF(AP1622&gt;AQ1622,"是","否")</f>
        <v>否</v>
      </c>
      <c r="BI1622" s="20" t="str">
        <f>IF(AQ1622&gt;AR1622,"是","否")</f>
        <v>否</v>
      </c>
    </row>
    <row r="1623" spans="1:61">
      <c r="A1623" s="9" t="s">
        <v>3263</v>
      </c>
      <c r="B1623" s="9" t="s">
        <v>3264</v>
      </c>
      <c r="C1623" s="10">
        <v>2967934299.68</v>
      </c>
      <c r="D1623" s="10">
        <v>1698376920.65</v>
      </c>
      <c r="E1623" s="10">
        <v>1171288553.85</v>
      </c>
      <c r="F1623" s="10">
        <v>836480164.09</v>
      </c>
      <c r="G1623" s="10">
        <v>1405074077.46</v>
      </c>
      <c r="H1623" s="10">
        <v>1581587855.3</v>
      </c>
      <c r="I1623" s="10">
        <v>2355957052.43</v>
      </c>
      <c r="J1623" s="10">
        <v>1488965437.39</v>
      </c>
      <c r="K1623" s="10">
        <v>1165481455.65</v>
      </c>
      <c r="L1623" s="10">
        <v>933257286.96</v>
      </c>
      <c r="M1623" s="10">
        <v>1485231818.93</v>
      </c>
      <c r="N1623" s="10">
        <v>1810212165.68</v>
      </c>
      <c r="O1623" s="10">
        <v>699345503.98</v>
      </c>
      <c r="P1623" s="10">
        <v>287925958.88</v>
      </c>
      <c r="Q1623" s="10">
        <v>269983481.73</v>
      </c>
      <c r="R1623" s="10">
        <v>202269232.49</v>
      </c>
      <c r="S1623" s="10">
        <v>795514400.75</v>
      </c>
      <c r="T1623" s="10">
        <v>1070400242.19</v>
      </c>
      <c r="U1623" s="10">
        <v>244729419.12</v>
      </c>
      <c r="V1623" s="10">
        <v>158570912.19</v>
      </c>
      <c r="W1623" s="10">
        <v>141354328.02</v>
      </c>
      <c r="X1623" s="10">
        <v>102373545.62</v>
      </c>
      <c r="Y1623" s="10">
        <v>117181512.96</v>
      </c>
      <c r="Z1623" s="10">
        <v>147575813.71</v>
      </c>
      <c r="AA1623" s="10">
        <v>2560373894.52</v>
      </c>
      <c r="AB1623" s="10">
        <v>1679864943.59</v>
      </c>
      <c r="AC1623" s="10">
        <v>1417219510.54</v>
      </c>
      <c r="AD1623" s="10">
        <v>1161360655.97</v>
      </c>
      <c r="AE1623" s="10">
        <v>1753571153.29</v>
      </c>
      <c r="AF1623" s="10">
        <v>2024351213.37</v>
      </c>
      <c r="AG1623" s="10">
        <v>1255861080.75</v>
      </c>
      <c r="AH1623" s="10">
        <v>718149615.56</v>
      </c>
      <c r="AI1623" s="10">
        <v>691151392.57</v>
      </c>
      <c r="AJ1623" s="10">
        <v>542057236.25</v>
      </c>
      <c r="AK1623" s="10">
        <v>1289969422.25</v>
      </c>
      <c r="AL1623" s="10">
        <v>1544362830.38</v>
      </c>
      <c r="AM1623" s="10">
        <v>1304512813.76</v>
      </c>
      <c r="AN1623" s="10">
        <v>961715328.03</v>
      </c>
      <c r="AO1623" s="10">
        <v>726068117.97</v>
      </c>
      <c r="AP1623" s="10">
        <v>619303419.72</v>
      </c>
      <c r="AQ1623" s="10">
        <v>463601731.04</v>
      </c>
      <c r="AR1623" s="10">
        <v>479988382.99</v>
      </c>
      <c r="AS1623" s="13">
        <f>(AM1623-AN1623)/AN1623</f>
        <v>0.356443820472524</v>
      </c>
      <c r="AT1623" s="13">
        <f>(AN1623-AO1623)/AO1623</f>
        <v>0.3245524823743</v>
      </c>
      <c r="AU1623" s="13">
        <f>(AO1623-AP1623)/AP1623</f>
        <v>0.172394814642345</v>
      </c>
      <c r="AV1623" s="13">
        <f>(AP1623-AQ1623)/AQ1623</f>
        <v>0.335852259073135</v>
      </c>
      <c r="AW1623" s="13">
        <f>(AQ1623-AR1623)/AR1623</f>
        <v>-0.0341396844813667</v>
      </c>
      <c r="AX1623" s="15"/>
      <c r="AY1623" s="15"/>
      <c r="AZ1623" s="15"/>
      <c r="BA1623" s="15"/>
      <c r="BB1623" s="19"/>
      <c r="BC1623" s="19"/>
      <c r="BD1623" s="19"/>
      <c r="BE1623" s="20" t="str">
        <f>IF(AM1623&gt;AN1623,"是","否")</f>
        <v>是</v>
      </c>
      <c r="BF1623" s="20" t="str">
        <f>IF(AN1623&gt;AO1623,"是","否")</f>
        <v>是</v>
      </c>
      <c r="BG1623" s="20" t="str">
        <f>IF(AO1623&gt;AP1623,"是","否")</f>
        <v>是</v>
      </c>
      <c r="BH1623" s="20" t="str">
        <f>IF(AP1623&gt;AQ1623,"是","否")</f>
        <v>是</v>
      </c>
      <c r="BI1623" s="20" t="str">
        <f>IF(AQ1623&gt;AR1623,"是","否")</f>
        <v>否</v>
      </c>
    </row>
    <row r="1624" spans="1:61">
      <c r="A1624" s="9" t="s">
        <v>3265</v>
      </c>
      <c r="B1624" s="9" t="s">
        <v>3266</v>
      </c>
      <c r="C1624" s="10">
        <v>280051721.71</v>
      </c>
      <c r="D1624" s="10">
        <v>388671630.79</v>
      </c>
      <c r="E1624" s="10">
        <v>542326403.95</v>
      </c>
      <c r="F1624" s="10">
        <v>705700445.48</v>
      </c>
      <c r="G1624" s="10">
        <v>871719340.25</v>
      </c>
      <c r="H1624" s="10">
        <v>1581091209.18</v>
      </c>
      <c r="I1624" s="10">
        <v>99064870.9</v>
      </c>
      <c r="J1624" s="10">
        <v>271624937.97</v>
      </c>
      <c r="K1624" s="10">
        <v>401934763.85</v>
      </c>
      <c r="L1624" s="10">
        <v>908729695.17</v>
      </c>
      <c r="M1624" s="10">
        <v>656225989.4</v>
      </c>
      <c r="N1624" s="10">
        <v>1099828398.53</v>
      </c>
      <c r="O1624" s="10">
        <v>114429926.95</v>
      </c>
      <c r="P1624" s="10">
        <v>227463355.06</v>
      </c>
      <c r="Q1624" s="10">
        <v>487675303.44</v>
      </c>
      <c r="R1624" s="10">
        <v>697365898.64</v>
      </c>
      <c r="S1624" s="10">
        <v>725848509.63</v>
      </c>
      <c r="T1624" s="10">
        <v>1332142679.09</v>
      </c>
      <c r="U1624" s="10">
        <v>31906317.69</v>
      </c>
      <c r="V1624" s="10">
        <v>24496029.34</v>
      </c>
      <c r="W1624" s="10">
        <v>40770838.17</v>
      </c>
      <c r="X1624" s="10">
        <v>64860382.95</v>
      </c>
      <c r="Y1624" s="10">
        <v>39288139.71</v>
      </c>
      <c r="Z1624" s="10">
        <v>36670295.79</v>
      </c>
      <c r="AA1624" s="10">
        <v>114251534.15</v>
      </c>
      <c r="AB1624" s="10">
        <v>366026228.32</v>
      </c>
      <c r="AC1624" s="10">
        <v>402278249.52</v>
      </c>
      <c r="AD1624" s="10">
        <v>935042932.43</v>
      </c>
      <c r="AE1624" s="10">
        <v>943543122.59</v>
      </c>
      <c r="AF1624" s="10">
        <v>1762643207.85</v>
      </c>
      <c r="AG1624" s="10">
        <v>199535996.42</v>
      </c>
      <c r="AH1624" s="10">
        <v>284902952.84</v>
      </c>
      <c r="AI1624" s="10">
        <v>596267070.25</v>
      </c>
      <c r="AJ1624" s="10">
        <v>963126412.59</v>
      </c>
      <c r="AK1624" s="10">
        <v>977969659.33</v>
      </c>
      <c r="AL1624" s="10">
        <v>1898135494.7</v>
      </c>
      <c r="AM1624" s="10">
        <v>-85284462.27</v>
      </c>
      <c r="AN1624" s="10">
        <v>81123275.48</v>
      </c>
      <c r="AO1624" s="10">
        <v>-193988820.73</v>
      </c>
      <c r="AP1624" s="10">
        <v>-28083480.16</v>
      </c>
      <c r="AQ1624" s="10">
        <v>-34426536.74</v>
      </c>
      <c r="AR1624" s="10">
        <v>-135492286.85</v>
      </c>
      <c r="AS1624" s="13">
        <f>(AM1624-AN1624)/AN1624</f>
        <v>-2.051294610152</v>
      </c>
      <c r="AT1624" s="13">
        <f>(AN1624-AO1624)/AO1624</f>
        <v>-1.41818531178614</v>
      </c>
      <c r="AU1624" s="13">
        <f>(AO1624-AP1624)/AP1624</f>
        <v>5.90757768000218</v>
      </c>
      <c r="AV1624" s="13">
        <f>(AP1624-AQ1624)/AQ1624</f>
        <v>-0.184249046829914</v>
      </c>
      <c r="AW1624" s="13">
        <f>(AQ1624-AR1624)/AR1624</f>
        <v>-0.745915154726758</v>
      </c>
      <c r="AX1624" s="15"/>
      <c r="AY1624" s="15"/>
      <c r="AZ1624" s="15"/>
      <c r="BA1624" s="15"/>
      <c r="BB1624" s="19"/>
      <c r="BC1624" s="19"/>
      <c r="BD1624" s="19"/>
      <c r="BE1624" s="20" t="str">
        <f>IF(AM1624&gt;AN1624,"是","否")</f>
        <v>否</v>
      </c>
      <c r="BF1624" s="20" t="str">
        <f>IF(AN1624&gt;AO1624,"是","否")</f>
        <v>是</v>
      </c>
      <c r="BG1624" s="20" t="str">
        <f>IF(AO1624&gt;AP1624,"是","否")</f>
        <v>否</v>
      </c>
      <c r="BH1624" s="20" t="str">
        <f>IF(AP1624&gt;AQ1624,"是","否")</f>
        <v>是</v>
      </c>
      <c r="BI1624" s="20" t="str">
        <f>IF(AQ1624&gt;AR1624,"是","否")</f>
        <v>是</v>
      </c>
    </row>
    <row r="1625" spans="1:61">
      <c r="A1625" s="9" t="s">
        <v>3267</v>
      </c>
      <c r="B1625" s="9" t="s">
        <v>3268</v>
      </c>
      <c r="C1625" s="10">
        <v>4404012462.44</v>
      </c>
      <c r="D1625" s="10">
        <v>2441165340.18</v>
      </c>
      <c r="E1625" s="10">
        <v>2534782060.91</v>
      </c>
      <c r="F1625" s="10">
        <v>2172478781.37</v>
      </c>
      <c r="G1625" s="10">
        <v>1554900973.06</v>
      </c>
      <c r="H1625" s="10">
        <v>1580806475.04</v>
      </c>
      <c r="I1625" s="10">
        <v>2696208625.67</v>
      </c>
      <c r="J1625" s="10">
        <v>1619122604.96</v>
      </c>
      <c r="K1625" s="10">
        <v>1639469869.12</v>
      </c>
      <c r="L1625" s="10">
        <v>1560491293.69</v>
      </c>
      <c r="M1625" s="10">
        <v>1229588630.22</v>
      </c>
      <c r="N1625" s="10">
        <v>1216709997.37</v>
      </c>
      <c r="O1625" s="10">
        <v>1323790193.46</v>
      </c>
      <c r="P1625" s="10">
        <v>807243085.08</v>
      </c>
      <c r="Q1625" s="10">
        <v>1081552054.95</v>
      </c>
      <c r="R1625" s="10">
        <v>1180190180.72</v>
      </c>
      <c r="S1625" s="10">
        <v>689631887.39</v>
      </c>
      <c r="T1625" s="10">
        <v>688464849.43</v>
      </c>
      <c r="U1625" s="10">
        <v>345455600.42</v>
      </c>
      <c r="V1625" s="10">
        <v>247164881.57</v>
      </c>
      <c r="W1625" s="10">
        <v>224365479.87</v>
      </c>
      <c r="X1625" s="10">
        <v>178354398.08</v>
      </c>
      <c r="Y1625" s="10">
        <v>135301307.06</v>
      </c>
      <c r="Z1625" s="10">
        <v>137882617.1</v>
      </c>
      <c r="AA1625" s="10">
        <v>2885289061.5</v>
      </c>
      <c r="AB1625" s="10">
        <v>1823695892.22</v>
      </c>
      <c r="AC1625" s="10">
        <v>1816368562.91</v>
      </c>
      <c r="AD1625" s="10">
        <v>1669465024.94</v>
      </c>
      <c r="AE1625" s="10">
        <v>1279884859.24</v>
      </c>
      <c r="AF1625" s="10">
        <v>1264767999.51</v>
      </c>
      <c r="AG1625" s="10">
        <v>2040331528.65</v>
      </c>
      <c r="AH1625" s="10">
        <v>1272561532.65</v>
      </c>
      <c r="AI1625" s="10">
        <v>1529348415.83</v>
      </c>
      <c r="AJ1625" s="10">
        <v>1571073899.85</v>
      </c>
      <c r="AK1625" s="10">
        <v>972506664.74</v>
      </c>
      <c r="AL1625" s="10">
        <v>938968498.15</v>
      </c>
      <c r="AM1625" s="10">
        <v>844957532.85</v>
      </c>
      <c r="AN1625" s="10">
        <v>551134359.57</v>
      </c>
      <c r="AO1625" s="10">
        <v>287020147.08</v>
      </c>
      <c r="AP1625" s="10">
        <v>98391125.09</v>
      </c>
      <c r="AQ1625" s="10">
        <v>307378194.5</v>
      </c>
      <c r="AR1625" s="10">
        <v>325799501.36</v>
      </c>
      <c r="AS1625" s="13">
        <f>(AM1625-AN1625)/AN1625</f>
        <v>0.533124397305302</v>
      </c>
      <c r="AT1625" s="13">
        <f>(AN1625-AO1625)/AO1625</f>
        <v>0.920193983512888</v>
      </c>
      <c r="AU1625" s="13">
        <f>(AO1625-AP1625)/AP1625</f>
        <v>1.91713451612082</v>
      </c>
      <c r="AV1625" s="13">
        <f>(AP1625-AQ1625)/AQ1625</f>
        <v>-0.67990206575958</v>
      </c>
      <c r="AW1625" s="13">
        <f>(AQ1625-AR1625)/AR1625</f>
        <v>-0.0565418509945629</v>
      </c>
      <c r="AX1625" s="15"/>
      <c r="AY1625" s="15"/>
      <c r="AZ1625" s="15"/>
      <c r="BA1625" s="15"/>
      <c r="BB1625" s="19"/>
      <c r="BC1625" s="19"/>
      <c r="BD1625" s="19"/>
      <c r="BE1625" s="20" t="str">
        <f>IF(AM1625&gt;AN1625,"是","否")</f>
        <v>是</v>
      </c>
      <c r="BF1625" s="20" t="str">
        <f>IF(AN1625&gt;AO1625,"是","否")</f>
        <v>是</v>
      </c>
      <c r="BG1625" s="20" t="str">
        <f>IF(AO1625&gt;AP1625,"是","否")</f>
        <v>是</v>
      </c>
      <c r="BH1625" s="20" t="str">
        <f>IF(AP1625&gt;AQ1625,"是","否")</f>
        <v>否</v>
      </c>
      <c r="BI1625" s="20" t="str">
        <f>IF(AQ1625&gt;AR1625,"是","否")</f>
        <v>否</v>
      </c>
    </row>
    <row r="1626" spans="1:61">
      <c r="A1626" s="9" t="s">
        <v>3269</v>
      </c>
      <c r="B1626" s="9" t="s">
        <v>3270</v>
      </c>
      <c r="C1626" s="10">
        <v>5241340715.47</v>
      </c>
      <c r="D1626" s="10">
        <v>3250158490.44</v>
      </c>
      <c r="E1626" s="10">
        <v>3196739286.2</v>
      </c>
      <c r="F1626" s="10">
        <v>3066650043.26</v>
      </c>
      <c r="G1626" s="10">
        <v>2358496629.35</v>
      </c>
      <c r="H1626" s="10">
        <v>1579432856.85</v>
      </c>
      <c r="I1626" s="10">
        <v>4214309695.47</v>
      </c>
      <c r="J1626" s="10">
        <v>2434109364.67</v>
      </c>
      <c r="K1626" s="10">
        <v>2542455522.95</v>
      </c>
      <c r="L1626" s="10">
        <v>2477798985.75</v>
      </c>
      <c r="M1626" s="10">
        <v>2174920854.18</v>
      </c>
      <c r="N1626" s="10">
        <v>1361203519.58</v>
      </c>
      <c r="O1626" s="10">
        <v>2541618591.97</v>
      </c>
      <c r="P1626" s="10">
        <v>1200302288.42</v>
      </c>
      <c r="Q1626" s="10">
        <v>1430060950.5</v>
      </c>
      <c r="R1626" s="10">
        <v>1408090628.75</v>
      </c>
      <c r="S1626" s="10">
        <v>1153002279.79</v>
      </c>
      <c r="T1626" s="10">
        <v>689505908.8</v>
      </c>
      <c r="U1626" s="10">
        <v>504873626.63</v>
      </c>
      <c r="V1626" s="10">
        <v>407122819.36</v>
      </c>
      <c r="W1626" s="10">
        <v>428352704.33</v>
      </c>
      <c r="X1626" s="10">
        <v>421718863.51</v>
      </c>
      <c r="Y1626" s="10">
        <v>353034245.55</v>
      </c>
      <c r="Z1626" s="10">
        <v>256532109.35</v>
      </c>
      <c r="AA1626" s="10">
        <v>4275653770.47</v>
      </c>
      <c r="AB1626" s="10">
        <v>2563350175.49</v>
      </c>
      <c r="AC1626" s="10">
        <v>2598806172.69</v>
      </c>
      <c r="AD1626" s="10">
        <v>2583613283.77</v>
      </c>
      <c r="AE1626" s="10">
        <v>2292664252.96</v>
      </c>
      <c r="AF1626" s="10">
        <v>1386627654.46</v>
      </c>
      <c r="AG1626" s="10">
        <v>3644740279.9</v>
      </c>
      <c r="AH1626" s="10">
        <v>2034064745.91</v>
      </c>
      <c r="AI1626" s="10">
        <v>2312711737.53</v>
      </c>
      <c r="AJ1626" s="10">
        <v>2372626447.17</v>
      </c>
      <c r="AK1626" s="10">
        <v>2111138651.15</v>
      </c>
      <c r="AL1626" s="10">
        <v>1301013985.98</v>
      </c>
      <c r="AM1626" s="10">
        <v>630913490.57</v>
      </c>
      <c r="AN1626" s="10">
        <v>529285429.58</v>
      </c>
      <c r="AO1626" s="10">
        <v>286094435.16</v>
      </c>
      <c r="AP1626" s="10">
        <v>210986836.6</v>
      </c>
      <c r="AQ1626" s="10">
        <v>181525601.81</v>
      </c>
      <c r="AR1626" s="10">
        <v>85613668.48</v>
      </c>
      <c r="AS1626" s="13">
        <f>(AM1626-AN1626)/AN1626</f>
        <v>0.192009935113166</v>
      </c>
      <c r="AT1626" s="13">
        <f>(AN1626-AO1626)/AO1626</f>
        <v>0.850037485993022</v>
      </c>
      <c r="AU1626" s="13">
        <f>(AO1626-AP1626)/AP1626</f>
        <v>0.355982390988652</v>
      </c>
      <c r="AV1626" s="13">
        <f>(AP1626-AQ1626)/AQ1626</f>
        <v>0.162297959605922</v>
      </c>
      <c r="AW1626" s="13">
        <f>(AQ1626-AR1626)/AR1626</f>
        <v>1.12028762501172</v>
      </c>
      <c r="AX1626" s="15"/>
      <c r="AY1626" s="15"/>
      <c r="AZ1626" s="15"/>
      <c r="BA1626" s="15"/>
      <c r="BB1626" s="19"/>
      <c r="BC1626" s="19"/>
      <c r="BD1626" s="19"/>
      <c r="BE1626" s="20" t="str">
        <f>IF(AM1626&gt;AN1626,"是","否")</f>
        <v>是</v>
      </c>
      <c r="BF1626" s="20" t="str">
        <f>IF(AN1626&gt;AO1626,"是","否")</f>
        <v>是</v>
      </c>
      <c r="BG1626" s="20" t="str">
        <f>IF(AO1626&gt;AP1626,"是","否")</f>
        <v>是</v>
      </c>
      <c r="BH1626" s="20" t="str">
        <f>IF(AP1626&gt;AQ1626,"是","否")</f>
        <v>是</v>
      </c>
      <c r="BI1626" s="20" t="str">
        <f>IF(AQ1626&gt;AR1626,"是","否")</f>
        <v>是</v>
      </c>
    </row>
    <row r="1627" spans="1:61">
      <c r="A1627" s="9" t="s">
        <v>3271</v>
      </c>
      <c r="B1627" s="9" t="s">
        <v>3272</v>
      </c>
      <c r="C1627" s="10">
        <v>70610242433.31</v>
      </c>
      <c r="D1627" s="10">
        <v>68555500818.17</v>
      </c>
      <c r="E1627" s="10">
        <v>65339680232.78</v>
      </c>
      <c r="F1627" s="10">
        <v>5702781523.33</v>
      </c>
      <c r="G1627" s="10">
        <v>5994988894.87</v>
      </c>
      <c r="H1627" s="10">
        <v>1576591996.21</v>
      </c>
      <c r="I1627" s="10">
        <v>70553402390</v>
      </c>
      <c r="J1627" s="10">
        <v>74097177793.62</v>
      </c>
      <c r="K1627" s="10">
        <v>72317351977.79</v>
      </c>
      <c r="L1627" s="10">
        <v>6038470212.44</v>
      </c>
      <c r="M1627" s="10">
        <v>6079275762.46</v>
      </c>
      <c r="N1627" s="10">
        <v>1736190356.3</v>
      </c>
      <c r="O1627" s="10">
        <v>65070093883</v>
      </c>
      <c r="P1627" s="10">
        <v>59087997837.2</v>
      </c>
      <c r="Q1627" s="10">
        <v>57687253922.55</v>
      </c>
      <c r="R1627" s="10">
        <v>5171690770.68</v>
      </c>
      <c r="S1627" s="10">
        <v>5138644260.24</v>
      </c>
      <c r="T1627" s="10">
        <v>1117394876.85</v>
      </c>
      <c r="U1627" s="10">
        <v>4689812822.9</v>
      </c>
      <c r="V1627" s="10">
        <v>4643051554.31</v>
      </c>
      <c r="W1627" s="10">
        <v>4548517493.38</v>
      </c>
      <c r="X1627" s="10">
        <v>751914452.81</v>
      </c>
      <c r="Y1627" s="10">
        <v>742828647.97</v>
      </c>
      <c r="Z1627" s="10">
        <v>321768066.2</v>
      </c>
      <c r="AA1627" s="10">
        <v>72662339027.89</v>
      </c>
      <c r="AB1627" s="10">
        <v>76381894385.29</v>
      </c>
      <c r="AC1627" s="10">
        <v>74022353552.74</v>
      </c>
      <c r="AD1627" s="10">
        <v>7752023879.65</v>
      </c>
      <c r="AE1627" s="10">
        <v>6995499974.76</v>
      </c>
      <c r="AF1627" s="10">
        <v>2521164847.7</v>
      </c>
      <c r="AG1627" s="10">
        <v>76735864375.25</v>
      </c>
      <c r="AH1627" s="10">
        <v>70503522032.18</v>
      </c>
      <c r="AI1627" s="10">
        <v>69295056391.57</v>
      </c>
      <c r="AJ1627" s="10">
        <v>6378880874.83</v>
      </c>
      <c r="AK1627" s="10">
        <v>6259416426.01</v>
      </c>
      <c r="AL1627" s="10">
        <v>1630612198.26</v>
      </c>
      <c r="AM1627" s="10">
        <v>-4073525347.36</v>
      </c>
      <c r="AN1627" s="10">
        <v>5878372353.11</v>
      </c>
      <c r="AO1627" s="10">
        <v>4727297161.17</v>
      </c>
      <c r="AP1627" s="10">
        <v>1373143004.82</v>
      </c>
      <c r="AQ1627" s="10">
        <v>736083548.75</v>
      </c>
      <c r="AR1627" s="10">
        <v>890552649.44</v>
      </c>
      <c r="AS1627" s="13">
        <f>(AM1627-AN1627)/AN1627</f>
        <v>-1.69296824063975</v>
      </c>
      <c r="AT1627" s="13">
        <f>(AN1627-AO1627)/AO1627</f>
        <v>0.243495416661116</v>
      </c>
      <c r="AU1627" s="13">
        <f>(AO1627-AP1627)/AP1627</f>
        <v>2.44268378790575</v>
      </c>
      <c r="AV1627" s="13">
        <f>(AP1627-AQ1627)/AQ1627</f>
        <v>0.865471667111484</v>
      </c>
      <c r="AW1627" s="13">
        <f>(AQ1627-AR1627)/AR1627</f>
        <v>-0.17345308083372</v>
      </c>
      <c r="AX1627" s="15"/>
      <c r="AY1627" s="15"/>
      <c r="AZ1627" s="15"/>
      <c r="BA1627" s="15"/>
      <c r="BB1627" s="19"/>
      <c r="BC1627" s="19"/>
      <c r="BD1627" s="19"/>
      <c r="BE1627" s="20" t="str">
        <f>IF(AM1627&gt;AN1627,"是","否")</f>
        <v>否</v>
      </c>
      <c r="BF1627" s="20" t="str">
        <f>IF(AN1627&gt;AO1627,"是","否")</f>
        <v>是</v>
      </c>
      <c r="BG1627" s="20" t="str">
        <f>IF(AO1627&gt;AP1627,"是","否")</f>
        <v>是</v>
      </c>
      <c r="BH1627" s="20" t="str">
        <f>IF(AP1627&gt;AQ1627,"是","否")</f>
        <v>是</v>
      </c>
      <c r="BI1627" s="20" t="str">
        <f>IF(AQ1627&gt;AR1627,"是","否")</f>
        <v>否</v>
      </c>
    </row>
    <row r="1628" spans="1:61">
      <c r="A1628" s="9" t="s">
        <v>3273</v>
      </c>
      <c r="B1628" s="9" t="s">
        <v>3274</v>
      </c>
      <c r="C1628" s="10">
        <v>3130031538.88</v>
      </c>
      <c r="D1628" s="10">
        <v>3280512126.69</v>
      </c>
      <c r="E1628" s="10">
        <v>2346471152.65</v>
      </c>
      <c r="F1628" s="10">
        <v>2018532199.31</v>
      </c>
      <c r="G1628" s="10">
        <v>1608657526.56</v>
      </c>
      <c r="H1628" s="10">
        <v>1575593009.41</v>
      </c>
      <c r="I1628" s="10">
        <v>4136671490.76</v>
      </c>
      <c r="J1628" s="10">
        <v>3542701848.53</v>
      </c>
      <c r="K1628" s="10">
        <v>2621258994</v>
      </c>
      <c r="L1628" s="10">
        <v>2253224291.46</v>
      </c>
      <c r="M1628" s="10">
        <v>1875311416.6</v>
      </c>
      <c r="N1628" s="10">
        <v>1921663859.88</v>
      </c>
      <c r="O1628" s="10">
        <v>3912894296</v>
      </c>
      <c r="P1628" s="10">
        <v>3241132824.37</v>
      </c>
      <c r="Q1628" s="10">
        <v>2292247908.07</v>
      </c>
      <c r="R1628" s="10">
        <v>1972600609.74</v>
      </c>
      <c r="S1628" s="10">
        <v>1568116816.33</v>
      </c>
      <c r="T1628" s="10">
        <v>1554769991.52</v>
      </c>
      <c r="U1628" s="10">
        <v>145059649.56</v>
      </c>
      <c r="V1628" s="10">
        <v>141315967.27</v>
      </c>
      <c r="W1628" s="10">
        <v>149635596.26</v>
      </c>
      <c r="X1628" s="10">
        <v>144149107.65</v>
      </c>
      <c r="Y1628" s="10">
        <v>133284064.57</v>
      </c>
      <c r="Z1628" s="10">
        <v>127697053.15</v>
      </c>
      <c r="AA1628" s="10">
        <v>4181166848.98</v>
      </c>
      <c r="AB1628" s="10">
        <v>3599946828.22</v>
      </c>
      <c r="AC1628" s="10">
        <v>2662873672.77</v>
      </c>
      <c r="AD1628" s="10">
        <v>2269598890.44</v>
      </c>
      <c r="AE1628" s="10">
        <v>1942662083.49</v>
      </c>
      <c r="AF1628" s="10">
        <v>1933653820.66</v>
      </c>
      <c r="AG1628" s="10">
        <v>4171167379.31</v>
      </c>
      <c r="AH1628" s="10">
        <v>3520600308.4</v>
      </c>
      <c r="AI1628" s="10">
        <v>2582705842.11</v>
      </c>
      <c r="AJ1628" s="10">
        <v>2246955527.99</v>
      </c>
      <c r="AK1628" s="10">
        <v>1856306789.91</v>
      </c>
      <c r="AL1628" s="10">
        <v>1845057950.22</v>
      </c>
      <c r="AM1628" s="10">
        <v>9999469.67</v>
      </c>
      <c r="AN1628" s="10">
        <v>79346519.82</v>
      </c>
      <c r="AO1628" s="10">
        <v>80167830.66</v>
      </c>
      <c r="AP1628" s="10">
        <v>22643362.45</v>
      </c>
      <c r="AQ1628" s="10">
        <v>86355293.58</v>
      </c>
      <c r="AR1628" s="10">
        <v>88595870.44</v>
      </c>
      <c r="AS1628" s="13">
        <f>(AM1628-AN1628)/AN1628</f>
        <v>-0.873977211695181</v>
      </c>
      <c r="AT1628" s="13">
        <f>(AN1628-AO1628)/AO1628</f>
        <v>-0.0102448929107645</v>
      </c>
      <c r="AU1628" s="13">
        <f>(AO1628-AP1628)/AP1628</f>
        <v>2.54045609776476</v>
      </c>
      <c r="AV1628" s="13">
        <f>(AP1628-AQ1628)/AQ1628</f>
        <v>-0.737788368132602</v>
      </c>
      <c r="AW1628" s="13">
        <f>(AQ1628-AR1628)/AR1628</f>
        <v>-0.0252898566137729</v>
      </c>
      <c r="AX1628" s="15"/>
      <c r="AY1628" s="15"/>
      <c r="AZ1628" s="15"/>
      <c r="BA1628" s="15"/>
      <c r="BB1628" s="19"/>
      <c r="BC1628" s="19"/>
      <c r="BD1628" s="19"/>
      <c r="BE1628" s="20" t="str">
        <f>IF(AM1628&gt;AN1628,"是","否")</f>
        <v>否</v>
      </c>
      <c r="BF1628" s="20" t="str">
        <f>IF(AN1628&gt;AO1628,"是","否")</f>
        <v>否</v>
      </c>
      <c r="BG1628" s="20" t="str">
        <f>IF(AO1628&gt;AP1628,"是","否")</f>
        <v>是</v>
      </c>
      <c r="BH1628" s="20" t="str">
        <f>IF(AP1628&gt;AQ1628,"是","否")</f>
        <v>否</v>
      </c>
      <c r="BI1628" s="20" t="str">
        <f>IF(AQ1628&gt;AR1628,"是","否")</f>
        <v>否</v>
      </c>
    </row>
    <row r="1629" spans="1:61">
      <c r="A1629" s="9" t="s">
        <v>3275</v>
      </c>
      <c r="B1629" s="9" t="s">
        <v>3276</v>
      </c>
      <c r="C1629" s="10">
        <v>0</v>
      </c>
      <c r="D1629" s="10">
        <v>1344919270.13</v>
      </c>
      <c r="E1629" s="10">
        <v>1317102210.58</v>
      </c>
      <c r="F1629" s="10">
        <v>1537403748.49</v>
      </c>
      <c r="G1629" s="10">
        <v>2663951067.74</v>
      </c>
      <c r="H1629" s="10">
        <v>1575020648.98</v>
      </c>
      <c r="I1629" s="10">
        <v>0</v>
      </c>
      <c r="J1629" s="10">
        <v>1447053445.27</v>
      </c>
      <c r="K1629" s="10">
        <v>1536169724.73</v>
      </c>
      <c r="L1629" s="10">
        <v>1180085200.08</v>
      </c>
      <c r="M1629" s="10">
        <v>1704063688.81</v>
      </c>
      <c r="N1629" s="10">
        <v>2462532332.79</v>
      </c>
      <c r="O1629" s="10">
        <v>0</v>
      </c>
      <c r="P1629" s="10">
        <v>1166065541.71</v>
      </c>
      <c r="Q1629" s="10">
        <v>1422841487.28</v>
      </c>
      <c r="R1629" s="10">
        <v>803997117.83</v>
      </c>
      <c r="S1629" s="10">
        <v>1619501966.36</v>
      </c>
      <c r="T1629" s="10">
        <v>1524375487.9</v>
      </c>
      <c r="U1629" s="10">
        <v>0</v>
      </c>
      <c r="V1629" s="10">
        <v>103393454.2</v>
      </c>
      <c r="W1629" s="10">
        <v>105518406</v>
      </c>
      <c r="X1629" s="10">
        <v>74023093.44</v>
      </c>
      <c r="Y1629" s="10">
        <v>79233848.17</v>
      </c>
      <c r="Z1629" s="10">
        <v>84544208.8</v>
      </c>
      <c r="AA1629" s="10">
        <v>0</v>
      </c>
      <c r="AB1629" s="10">
        <v>1737891439.94</v>
      </c>
      <c r="AC1629" s="10">
        <v>1844787945.99</v>
      </c>
      <c r="AD1629" s="10">
        <v>1782446815.11</v>
      </c>
      <c r="AE1629" s="10">
        <v>2382656981.84</v>
      </c>
      <c r="AF1629" s="10">
        <v>2701406110.97</v>
      </c>
      <c r="AG1629" s="10">
        <v>0</v>
      </c>
      <c r="AH1629" s="10">
        <v>1620571349.76</v>
      </c>
      <c r="AI1629" s="10">
        <v>1954771106.13</v>
      </c>
      <c r="AJ1629" s="10">
        <v>1231461337.93</v>
      </c>
      <c r="AK1629" s="10">
        <v>2459243832.64</v>
      </c>
      <c r="AL1629" s="10">
        <v>1941155488.43</v>
      </c>
      <c r="AM1629" s="10">
        <v>0</v>
      </c>
      <c r="AN1629" s="10">
        <v>117320090.18</v>
      </c>
      <c r="AO1629" s="10">
        <v>-109983160.14</v>
      </c>
      <c r="AP1629" s="10">
        <v>550985477.18</v>
      </c>
      <c r="AQ1629" s="10">
        <v>-76586850.8</v>
      </c>
      <c r="AR1629" s="10">
        <v>760250622.54</v>
      </c>
      <c r="AS1629" s="13">
        <f>(AM1629-AN1629)/AN1629</f>
        <v>-1</v>
      </c>
      <c r="AT1629" s="13">
        <f>(AN1629-AO1629)/AO1629</f>
        <v>-2.06670957654482</v>
      </c>
      <c r="AU1629" s="13">
        <f>(AO1629-AP1629)/AP1629</f>
        <v>-1.19961172244122</v>
      </c>
      <c r="AV1629" s="13">
        <f>(AP1629-AQ1629)/AQ1629</f>
        <v>-8.19425686556627</v>
      </c>
      <c r="AW1629" s="13">
        <f>(AQ1629-AR1629)/AR1629</f>
        <v>-1.10073895177372</v>
      </c>
      <c r="AX1629" s="15"/>
      <c r="AY1629" s="15"/>
      <c r="AZ1629" s="15"/>
      <c r="BA1629" s="15"/>
      <c r="BB1629" s="19"/>
      <c r="BC1629" s="19"/>
      <c r="BD1629" s="19"/>
      <c r="BE1629" s="20" t="str">
        <f>IF(AM1629&gt;AN1629,"是","否")</f>
        <v>否</v>
      </c>
      <c r="BF1629" s="20" t="str">
        <f>IF(AN1629&gt;AO1629,"是","否")</f>
        <v>是</v>
      </c>
      <c r="BG1629" s="20" t="str">
        <f>IF(AO1629&gt;AP1629,"是","否")</f>
        <v>否</v>
      </c>
      <c r="BH1629" s="20" t="str">
        <f>IF(AP1629&gt;AQ1629,"是","否")</f>
        <v>是</v>
      </c>
      <c r="BI1629" s="20" t="str">
        <f>IF(AQ1629&gt;AR1629,"是","否")</f>
        <v>否</v>
      </c>
    </row>
    <row r="1630" spans="1:61">
      <c r="A1630" s="9" t="s">
        <v>3277</v>
      </c>
      <c r="B1630" s="9" t="s">
        <v>3278</v>
      </c>
      <c r="C1630" s="10">
        <v>757175743.41</v>
      </c>
      <c r="D1630" s="10">
        <v>985253831.58</v>
      </c>
      <c r="E1630" s="10">
        <v>1222577954.53</v>
      </c>
      <c r="F1630" s="10">
        <v>1884937109</v>
      </c>
      <c r="G1630" s="10">
        <v>2045766831.74</v>
      </c>
      <c r="H1630" s="10">
        <v>1574088977.85</v>
      </c>
      <c r="I1630" s="10">
        <v>864329995.09</v>
      </c>
      <c r="J1630" s="10">
        <v>1108562507.27</v>
      </c>
      <c r="K1630" s="10">
        <v>1331274801.35</v>
      </c>
      <c r="L1630" s="10">
        <v>2165865438.32</v>
      </c>
      <c r="M1630" s="10">
        <v>2430031290.63</v>
      </c>
      <c r="N1630" s="10">
        <v>1873201961.43</v>
      </c>
      <c r="O1630" s="10">
        <v>721294436.17</v>
      </c>
      <c r="P1630" s="10">
        <v>631546077.17</v>
      </c>
      <c r="Q1630" s="10">
        <v>968845362.61</v>
      </c>
      <c r="R1630" s="10">
        <v>1699322019.51</v>
      </c>
      <c r="S1630" s="10">
        <v>2160856943.84</v>
      </c>
      <c r="T1630" s="10">
        <v>1675575468.42</v>
      </c>
      <c r="U1630" s="10">
        <v>150735758.93</v>
      </c>
      <c r="V1630" s="10">
        <v>144256547.88</v>
      </c>
      <c r="W1630" s="10">
        <v>144365094.41</v>
      </c>
      <c r="X1630" s="10">
        <v>136763050.21</v>
      </c>
      <c r="Y1630" s="10">
        <v>148183894.1</v>
      </c>
      <c r="Z1630" s="10">
        <v>132334097.55</v>
      </c>
      <c r="AA1630" s="10">
        <v>915970557.14</v>
      </c>
      <c r="AB1630" s="10">
        <v>1156114679.3</v>
      </c>
      <c r="AC1630" s="10">
        <v>1413997516.01</v>
      </c>
      <c r="AD1630" s="10">
        <v>2228506103.32</v>
      </c>
      <c r="AE1630" s="10">
        <v>2842226576.52</v>
      </c>
      <c r="AF1630" s="10">
        <v>2896291783.56</v>
      </c>
      <c r="AG1630" s="10">
        <v>955228859.21</v>
      </c>
      <c r="AH1630" s="10">
        <v>895389270.28</v>
      </c>
      <c r="AI1630" s="10">
        <v>1211053607.4</v>
      </c>
      <c r="AJ1630" s="10">
        <v>1991942942.94</v>
      </c>
      <c r="AK1630" s="10">
        <v>2645426720.79</v>
      </c>
      <c r="AL1630" s="10">
        <v>1969970458.16</v>
      </c>
      <c r="AM1630" s="10">
        <v>-39258302.07</v>
      </c>
      <c r="AN1630" s="10">
        <v>260725409.02</v>
      </c>
      <c r="AO1630" s="10">
        <v>202943908.61</v>
      </c>
      <c r="AP1630" s="10">
        <v>236563160.38</v>
      </c>
      <c r="AQ1630" s="10">
        <v>196799855.73</v>
      </c>
      <c r="AR1630" s="10">
        <v>926321325.4</v>
      </c>
      <c r="AS1630" s="13">
        <f>(AM1630-AN1630)/AN1630</f>
        <v>-1.15057336458906</v>
      </c>
      <c r="AT1630" s="13">
        <f>(AN1630-AO1630)/AO1630</f>
        <v>0.284716603744138</v>
      </c>
      <c r="AU1630" s="13">
        <f>(AO1630-AP1630)/AP1630</f>
        <v>-0.1421153307049</v>
      </c>
      <c r="AV1630" s="13">
        <f>(AP1630-AQ1630)/AQ1630</f>
        <v>0.202049460364206</v>
      </c>
      <c r="AW1630" s="13">
        <f>(AQ1630-AR1630)/AR1630</f>
        <v>-0.787546879971678</v>
      </c>
      <c r="AX1630" s="15"/>
      <c r="AY1630" s="15"/>
      <c r="AZ1630" s="15"/>
      <c r="BA1630" s="15"/>
      <c r="BB1630" s="19"/>
      <c r="BC1630" s="19"/>
      <c r="BD1630" s="19"/>
      <c r="BE1630" s="20" t="str">
        <f>IF(AM1630&gt;AN1630,"是","否")</f>
        <v>否</v>
      </c>
      <c r="BF1630" s="20" t="str">
        <f>IF(AN1630&gt;AO1630,"是","否")</f>
        <v>是</v>
      </c>
      <c r="BG1630" s="20" t="str">
        <f>IF(AO1630&gt;AP1630,"是","否")</f>
        <v>否</v>
      </c>
      <c r="BH1630" s="20" t="str">
        <f>IF(AP1630&gt;AQ1630,"是","否")</f>
        <v>是</v>
      </c>
      <c r="BI1630" s="20" t="str">
        <f>IF(AQ1630&gt;AR1630,"是","否")</f>
        <v>否</v>
      </c>
    </row>
    <row r="1631" spans="1:61">
      <c r="A1631" s="9" t="s">
        <v>3279</v>
      </c>
      <c r="B1631" s="9" t="s">
        <v>3280</v>
      </c>
      <c r="C1631" s="10">
        <v>4411183022.97</v>
      </c>
      <c r="D1631" s="10">
        <v>4159816485.84</v>
      </c>
      <c r="E1631" s="10">
        <v>4179774407.29</v>
      </c>
      <c r="F1631" s="10">
        <v>4577024137.49</v>
      </c>
      <c r="G1631" s="10">
        <v>3042131797.48</v>
      </c>
      <c r="H1631" s="10">
        <v>1570174998.23</v>
      </c>
      <c r="I1631" s="10">
        <v>4887563894.07</v>
      </c>
      <c r="J1631" s="10">
        <v>4063124547.29</v>
      </c>
      <c r="K1631" s="10">
        <v>4092285569.68</v>
      </c>
      <c r="L1631" s="10">
        <v>4266874608.24</v>
      </c>
      <c r="M1631" s="10">
        <v>2740468222.62</v>
      </c>
      <c r="N1631" s="10">
        <v>1532077514.26</v>
      </c>
      <c r="O1631" s="10">
        <v>4491467012.97</v>
      </c>
      <c r="P1631" s="10">
        <v>3463962309.37</v>
      </c>
      <c r="Q1631" s="10">
        <v>3479964136.82</v>
      </c>
      <c r="R1631" s="10">
        <v>3545848848.04</v>
      </c>
      <c r="S1631" s="10">
        <v>2188421640.55</v>
      </c>
      <c r="T1631" s="10">
        <v>922398098.79</v>
      </c>
      <c r="U1631" s="10">
        <v>331734044.65</v>
      </c>
      <c r="V1631" s="10">
        <v>279415151.22</v>
      </c>
      <c r="W1631" s="10">
        <v>280810577.14</v>
      </c>
      <c r="X1631" s="10">
        <v>288332159.36</v>
      </c>
      <c r="Y1631" s="10">
        <v>225726807.41</v>
      </c>
      <c r="Z1631" s="10">
        <v>184473349.37</v>
      </c>
      <c r="AA1631" s="10">
        <v>4956041189.99</v>
      </c>
      <c r="AB1631" s="10">
        <v>4188025461.79</v>
      </c>
      <c r="AC1631" s="10">
        <v>4269151891.25</v>
      </c>
      <c r="AD1631" s="10">
        <v>4392402697.07</v>
      </c>
      <c r="AE1631" s="10">
        <v>2787355588.85</v>
      </c>
      <c r="AF1631" s="10">
        <v>1577102506.42</v>
      </c>
      <c r="AG1631" s="10">
        <v>5137339032.56</v>
      </c>
      <c r="AH1631" s="10">
        <v>4015810801.76</v>
      </c>
      <c r="AI1631" s="10">
        <v>4187494935.74</v>
      </c>
      <c r="AJ1631" s="10">
        <v>4298215084.33</v>
      </c>
      <c r="AK1631" s="10">
        <v>2743061302.48</v>
      </c>
      <c r="AL1631" s="10">
        <v>1324364902.95</v>
      </c>
      <c r="AM1631" s="10">
        <v>-181297842.57</v>
      </c>
      <c r="AN1631" s="10">
        <v>172214660.03</v>
      </c>
      <c r="AO1631" s="10">
        <v>81656955.51</v>
      </c>
      <c r="AP1631" s="10">
        <v>94187612.74</v>
      </c>
      <c r="AQ1631" s="10">
        <v>44294286.37</v>
      </c>
      <c r="AR1631" s="10">
        <v>252737603.47</v>
      </c>
      <c r="AS1631" s="13">
        <f>(AM1631-AN1631)/AN1631</f>
        <v>-2.05274337584511</v>
      </c>
      <c r="AT1631" s="13">
        <f>(AN1631-AO1631)/AO1631</f>
        <v>1.10900172501423</v>
      </c>
      <c r="AU1631" s="13">
        <f>(AO1631-AP1631)/AP1631</f>
        <v>-0.133039333575533</v>
      </c>
      <c r="AV1631" s="13">
        <f>(AP1631-AQ1631)/AQ1631</f>
        <v>1.1264054680378</v>
      </c>
      <c r="AW1631" s="13">
        <f>(AQ1631-AR1631)/AR1631</f>
        <v>-0.82474200213243</v>
      </c>
      <c r="AX1631" s="15"/>
      <c r="AY1631" s="15"/>
      <c r="AZ1631" s="15"/>
      <c r="BA1631" s="15"/>
      <c r="BB1631" s="19"/>
      <c r="BC1631" s="19"/>
      <c r="BD1631" s="19"/>
      <c r="BE1631" s="20" t="str">
        <f>IF(AM1631&gt;AN1631,"是","否")</f>
        <v>否</v>
      </c>
      <c r="BF1631" s="20" t="str">
        <f>IF(AN1631&gt;AO1631,"是","否")</f>
        <v>是</v>
      </c>
      <c r="BG1631" s="20" t="str">
        <f>IF(AO1631&gt;AP1631,"是","否")</f>
        <v>否</v>
      </c>
      <c r="BH1631" s="20" t="str">
        <f>IF(AP1631&gt;AQ1631,"是","否")</f>
        <v>是</v>
      </c>
      <c r="BI1631" s="20" t="str">
        <f>IF(AQ1631&gt;AR1631,"是","否")</f>
        <v>否</v>
      </c>
    </row>
    <row r="1632" spans="1:61">
      <c r="A1632" s="9" t="s">
        <v>3281</v>
      </c>
      <c r="B1632" s="9" t="s">
        <v>3282</v>
      </c>
      <c r="C1632" s="10">
        <v>5152797815.61</v>
      </c>
      <c r="D1632" s="10">
        <v>3840444626.7</v>
      </c>
      <c r="E1632" s="10">
        <v>2962140003.07</v>
      </c>
      <c r="F1632" s="10">
        <v>2432994271.02</v>
      </c>
      <c r="G1632" s="10">
        <v>2156875383.12</v>
      </c>
      <c r="H1632" s="10">
        <v>1569992665.37</v>
      </c>
      <c r="I1632" s="10">
        <v>5317706620.04</v>
      </c>
      <c r="J1632" s="10">
        <v>3976452950.49</v>
      </c>
      <c r="K1632" s="10">
        <v>3086339081.55</v>
      </c>
      <c r="L1632" s="10">
        <v>2770927568.03</v>
      </c>
      <c r="M1632" s="10">
        <v>2551980678.49</v>
      </c>
      <c r="N1632" s="10">
        <v>1867702199.87</v>
      </c>
      <c r="O1632" s="10">
        <v>3377030953.45</v>
      </c>
      <c r="P1632" s="10">
        <v>2348223332.1</v>
      </c>
      <c r="Q1632" s="10">
        <v>1845323978.76</v>
      </c>
      <c r="R1632" s="10">
        <v>1611358713.43</v>
      </c>
      <c r="S1632" s="10">
        <v>1535442471.51</v>
      </c>
      <c r="T1632" s="10">
        <v>1101712160.2</v>
      </c>
      <c r="U1632" s="10">
        <v>672397371.52</v>
      </c>
      <c r="V1632" s="10">
        <v>493505240.61</v>
      </c>
      <c r="W1632" s="10">
        <v>425938087.94</v>
      </c>
      <c r="X1632" s="10">
        <v>334623647.37</v>
      </c>
      <c r="Y1632" s="10">
        <v>272506353.92</v>
      </c>
      <c r="Z1632" s="10">
        <v>203329850.24</v>
      </c>
      <c r="AA1632" s="10">
        <v>5456662305.27</v>
      </c>
      <c r="AB1632" s="10">
        <v>4085821304.42</v>
      </c>
      <c r="AC1632" s="10">
        <v>3187173037.99</v>
      </c>
      <c r="AD1632" s="10">
        <v>2834695754.34</v>
      </c>
      <c r="AE1632" s="10">
        <v>2593781046.45</v>
      </c>
      <c r="AF1632" s="10">
        <v>1911448701.38</v>
      </c>
      <c r="AG1632" s="10">
        <v>4960641535.6</v>
      </c>
      <c r="AH1632" s="10">
        <v>3436756741.38</v>
      </c>
      <c r="AI1632" s="10">
        <v>2842790655.52</v>
      </c>
      <c r="AJ1632" s="10">
        <v>2464866282.48</v>
      </c>
      <c r="AK1632" s="10">
        <v>2197706724.1</v>
      </c>
      <c r="AL1632" s="10">
        <v>1613988839.21</v>
      </c>
      <c r="AM1632" s="10">
        <v>496020769.67</v>
      </c>
      <c r="AN1632" s="10">
        <v>649064563.04</v>
      </c>
      <c r="AO1632" s="10">
        <v>344382382.47</v>
      </c>
      <c r="AP1632" s="10">
        <v>369829471.86</v>
      </c>
      <c r="AQ1632" s="10">
        <v>396074322.35</v>
      </c>
      <c r="AR1632" s="10">
        <v>297459862.17</v>
      </c>
      <c r="AS1632" s="13">
        <f>(AM1632-AN1632)/AN1632</f>
        <v>-0.235791325062016</v>
      </c>
      <c r="AT1632" s="13">
        <f>(AN1632-AO1632)/AO1632</f>
        <v>0.884720578284929</v>
      </c>
      <c r="AU1632" s="13">
        <f>(AO1632-AP1632)/AP1632</f>
        <v>-0.0688076298030489</v>
      </c>
      <c r="AV1632" s="13">
        <f>(AP1632-AQ1632)/AQ1632</f>
        <v>-0.0662624386612171</v>
      </c>
      <c r="AW1632" s="13">
        <f>(AQ1632-AR1632)/AR1632</f>
        <v>0.331521905041566</v>
      </c>
      <c r="AX1632" s="15"/>
      <c r="AY1632" s="15"/>
      <c r="AZ1632" s="15"/>
      <c r="BA1632" s="15"/>
      <c r="BB1632" s="19"/>
      <c r="BC1632" s="19"/>
      <c r="BD1632" s="19"/>
      <c r="BE1632" s="20" t="str">
        <f>IF(AM1632&gt;AN1632,"是","否")</f>
        <v>否</v>
      </c>
      <c r="BF1632" s="20" t="str">
        <f>IF(AN1632&gt;AO1632,"是","否")</f>
        <v>是</v>
      </c>
      <c r="BG1632" s="20" t="str">
        <f>IF(AO1632&gt;AP1632,"是","否")</f>
        <v>否</v>
      </c>
      <c r="BH1632" s="20" t="str">
        <f>IF(AP1632&gt;AQ1632,"是","否")</f>
        <v>否</v>
      </c>
      <c r="BI1632" s="20" t="str">
        <f>IF(AQ1632&gt;AR1632,"是","否")</f>
        <v>是</v>
      </c>
    </row>
    <row r="1633" spans="1:61">
      <c r="A1633" s="9" t="s">
        <v>3283</v>
      </c>
      <c r="B1633" s="9" t="s">
        <v>3284</v>
      </c>
      <c r="C1633" s="10">
        <v>2020173465.25</v>
      </c>
      <c r="D1633" s="10">
        <v>1751896090.27</v>
      </c>
      <c r="E1633" s="10">
        <v>2053455951.75</v>
      </c>
      <c r="F1633" s="10">
        <v>1974560927.14</v>
      </c>
      <c r="G1633" s="10">
        <v>1790200423.03</v>
      </c>
      <c r="H1633" s="10">
        <v>1566191862.65</v>
      </c>
      <c r="I1633" s="10">
        <v>2311632783.14</v>
      </c>
      <c r="J1633" s="10">
        <v>2011170196.74</v>
      </c>
      <c r="K1633" s="10">
        <v>2318138708.59</v>
      </c>
      <c r="L1633" s="10">
        <v>2293183020.7</v>
      </c>
      <c r="M1633" s="10">
        <v>2037609767.52</v>
      </c>
      <c r="N1633" s="10">
        <v>1788431825.52</v>
      </c>
      <c r="O1633" s="10">
        <v>1393952570.72</v>
      </c>
      <c r="P1633" s="10">
        <v>946102979.75</v>
      </c>
      <c r="Q1633" s="10">
        <v>1250828808.27</v>
      </c>
      <c r="R1633" s="10">
        <v>1242600662.04</v>
      </c>
      <c r="S1633" s="10">
        <v>1037297166.16</v>
      </c>
      <c r="T1633" s="10">
        <v>936156882.28</v>
      </c>
      <c r="U1633" s="10">
        <v>434169344.87</v>
      </c>
      <c r="V1633" s="10">
        <v>412498040.74</v>
      </c>
      <c r="W1633" s="10">
        <v>554628269.81</v>
      </c>
      <c r="X1633" s="10">
        <v>563682535.98</v>
      </c>
      <c r="Y1633" s="10">
        <v>461606113.75</v>
      </c>
      <c r="Z1633" s="10">
        <v>366204352.7</v>
      </c>
      <c r="AA1633" s="10">
        <v>2421812760.27</v>
      </c>
      <c r="AB1633" s="10">
        <v>2171253572.78</v>
      </c>
      <c r="AC1633" s="10">
        <v>2434995298.41</v>
      </c>
      <c r="AD1633" s="10">
        <v>2355038291.03</v>
      </c>
      <c r="AE1633" s="10">
        <v>2097900266.44</v>
      </c>
      <c r="AF1633" s="10">
        <v>1878451633.88</v>
      </c>
      <c r="AG1633" s="10">
        <v>2110749454.84</v>
      </c>
      <c r="AH1633" s="10">
        <v>1623375065.29</v>
      </c>
      <c r="AI1633" s="10">
        <v>2230962293.13</v>
      </c>
      <c r="AJ1633" s="10">
        <v>2231773353.27</v>
      </c>
      <c r="AK1633" s="10">
        <v>1872463765.39</v>
      </c>
      <c r="AL1633" s="10">
        <v>1629672069.27</v>
      </c>
      <c r="AM1633" s="10">
        <v>311063305.43</v>
      </c>
      <c r="AN1633" s="10">
        <v>547878507.49</v>
      </c>
      <c r="AO1633" s="10">
        <v>204033005.28</v>
      </c>
      <c r="AP1633" s="10">
        <v>123264937.76</v>
      </c>
      <c r="AQ1633" s="10">
        <v>225436501.05</v>
      </c>
      <c r="AR1633" s="10">
        <v>248779564.61</v>
      </c>
      <c r="AS1633" s="13">
        <f>(AM1633-AN1633)/AN1633</f>
        <v>-0.432240357711645</v>
      </c>
      <c r="AT1633" s="13">
        <f>(AN1633-AO1633)/AO1633</f>
        <v>1.68524451099532</v>
      </c>
      <c r="AU1633" s="13">
        <f>(AO1633-AP1633)/AP1633</f>
        <v>0.655239591953208</v>
      </c>
      <c r="AV1633" s="13">
        <f>(AP1633-AQ1633)/AQ1633</f>
        <v>-0.453216594536034</v>
      </c>
      <c r="AW1633" s="13">
        <f>(AQ1633-AR1633)/AR1633</f>
        <v>-0.0938303095617754</v>
      </c>
      <c r="AX1633" s="15"/>
      <c r="AY1633" s="15"/>
      <c r="AZ1633" s="15"/>
      <c r="BA1633" s="15"/>
      <c r="BB1633" s="19"/>
      <c r="BC1633" s="19"/>
      <c r="BD1633" s="19"/>
      <c r="BE1633" s="20" t="str">
        <f>IF(AM1633&gt;AN1633,"是","否")</f>
        <v>否</v>
      </c>
      <c r="BF1633" s="20" t="str">
        <f>IF(AN1633&gt;AO1633,"是","否")</f>
        <v>是</v>
      </c>
      <c r="BG1633" s="20" t="str">
        <f>IF(AO1633&gt;AP1633,"是","否")</f>
        <v>是</v>
      </c>
      <c r="BH1633" s="20" t="str">
        <f>IF(AP1633&gt;AQ1633,"是","否")</f>
        <v>否</v>
      </c>
      <c r="BI1633" s="20" t="str">
        <f>IF(AQ1633&gt;AR1633,"是","否")</f>
        <v>否</v>
      </c>
    </row>
    <row r="1634" spans="1:61">
      <c r="A1634" s="9" t="s">
        <v>3285</v>
      </c>
      <c r="B1634" s="9" t="s">
        <v>3286</v>
      </c>
      <c r="C1634" s="10">
        <v>7826771311.4</v>
      </c>
      <c r="D1634" s="10">
        <v>6826732844.62</v>
      </c>
      <c r="E1634" s="10">
        <v>5075386924.73</v>
      </c>
      <c r="F1634" s="10">
        <v>3762250270.71</v>
      </c>
      <c r="G1634" s="10">
        <v>2305240054.47</v>
      </c>
      <c r="H1634" s="10">
        <v>1564622860.66</v>
      </c>
      <c r="I1634" s="10">
        <v>8243157610.85</v>
      </c>
      <c r="J1634" s="10">
        <v>7419081207.39</v>
      </c>
      <c r="K1634" s="10">
        <v>5226910968.25</v>
      </c>
      <c r="L1634" s="10">
        <v>3465372302.11</v>
      </c>
      <c r="M1634" s="10">
        <v>1947890733.72</v>
      </c>
      <c r="N1634" s="10">
        <v>1079766474.23</v>
      </c>
      <c r="O1634" s="10">
        <v>6453294606.24</v>
      </c>
      <c r="P1634" s="10">
        <v>5604306442.48</v>
      </c>
      <c r="Q1634" s="10">
        <v>3677161776.22</v>
      </c>
      <c r="R1634" s="10">
        <v>2464081051.4</v>
      </c>
      <c r="S1634" s="10">
        <v>1380205362.18</v>
      </c>
      <c r="T1634" s="10">
        <v>862166002.64</v>
      </c>
      <c r="U1634" s="10">
        <v>563607994.62</v>
      </c>
      <c r="V1634" s="10">
        <v>415386171.47</v>
      </c>
      <c r="W1634" s="10">
        <v>367930349.12</v>
      </c>
      <c r="X1634" s="10">
        <v>303785593.99</v>
      </c>
      <c r="Y1634" s="10">
        <v>221361164.35</v>
      </c>
      <c r="Z1634" s="10">
        <v>143286281.74</v>
      </c>
      <c r="AA1634" s="10">
        <v>8446088878.18</v>
      </c>
      <c r="AB1634" s="10">
        <v>7714280281.39</v>
      </c>
      <c r="AC1634" s="10">
        <v>5375693735.75</v>
      </c>
      <c r="AD1634" s="10">
        <v>3589503989.57</v>
      </c>
      <c r="AE1634" s="10">
        <v>2026198124.19</v>
      </c>
      <c r="AF1634" s="10">
        <v>1135835381.92</v>
      </c>
      <c r="AG1634" s="10">
        <v>7839170613.06</v>
      </c>
      <c r="AH1634" s="10">
        <v>6625461239.11</v>
      </c>
      <c r="AI1634" s="10">
        <v>4589015715.2</v>
      </c>
      <c r="AJ1634" s="10">
        <v>3267408580.6</v>
      </c>
      <c r="AK1634" s="10">
        <v>1924638429.54</v>
      </c>
      <c r="AL1634" s="10">
        <v>1246894122.79</v>
      </c>
      <c r="AM1634" s="10">
        <v>606918265.12</v>
      </c>
      <c r="AN1634" s="10">
        <v>1088819042.28</v>
      </c>
      <c r="AO1634" s="10">
        <v>786678020.55</v>
      </c>
      <c r="AP1634" s="10">
        <v>322095408.97</v>
      </c>
      <c r="AQ1634" s="10">
        <v>101559694.65</v>
      </c>
      <c r="AR1634" s="10">
        <v>-111058740.87</v>
      </c>
      <c r="AS1634" s="13">
        <f t="shared" ref="AS1634:AS1639" si="290">(AM1634-AN1634)/AN1634</f>
        <v>-0.442590328096112</v>
      </c>
      <c r="AT1634" s="13">
        <f t="shared" ref="AT1634:AT1639" si="291">(AN1634-AO1634)/AO1634</f>
        <v>0.384072026721632</v>
      </c>
      <c r="AU1634" s="13">
        <f t="shared" ref="AU1634:AU1639" si="292">(AO1634-AP1634)/AP1634</f>
        <v>1.44237576395655</v>
      </c>
      <c r="AV1634" s="13">
        <f t="shared" ref="AV1634:AV1639" si="293">(AP1634-AQ1634)/AQ1634</f>
        <v>2.1714885524225</v>
      </c>
      <c r="AW1634" s="13">
        <f t="shared" ref="AW1634:AW1639" si="294">(AQ1634-AR1634)/AR1634</f>
        <v>-1.91446827016417</v>
      </c>
      <c r="AX1634" s="15"/>
      <c r="AY1634" s="15"/>
      <c r="AZ1634" s="15"/>
      <c r="BA1634" s="15"/>
      <c r="BB1634" s="19"/>
      <c r="BC1634" s="19"/>
      <c r="BD1634" s="19"/>
      <c r="BE1634" s="20" t="str">
        <f>IF(AM1634&gt;AN1634,"是","否")</f>
        <v>否</v>
      </c>
      <c r="BF1634" s="20" t="str">
        <f>IF(AN1634&gt;AO1634,"是","否")</f>
        <v>是</v>
      </c>
      <c r="BG1634" s="20" t="str">
        <f>IF(AO1634&gt;AP1634,"是","否")</f>
        <v>是</v>
      </c>
      <c r="BH1634" s="20" t="str">
        <f>IF(AP1634&gt;AQ1634,"是","否")</f>
        <v>是</v>
      </c>
      <c r="BI1634" s="20" t="str">
        <f>IF(AQ1634&gt;AR1634,"是","否")</f>
        <v>是</v>
      </c>
    </row>
    <row r="1635" spans="1:61">
      <c r="A1635" s="9" t="s">
        <v>3287</v>
      </c>
      <c r="B1635" s="9" t="s">
        <v>3288</v>
      </c>
      <c r="C1635" s="10">
        <v>0</v>
      </c>
      <c r="D1635" s="10">
        <v>556230065.25</v>
      </c>
      <c r="E1635" s="10">
        <v>550803077.66</v>
      </c>
      <c r="F1635" s="10">
        <v>626562733.17</v>
      </c>
      <c r="G1635" s="10">
        <v>1084701436.83</v>
      </c>
      <c r="H1635" s="10">
        <v>1562192861.03</v>
      </c>
      <c r="I1635" s="10">
        <v>0</v>
      </c>
      <c r="J1635" s="10">
        <v>684067366.09</v>
      </c>
      <c r="K1635" s="10">
        <v>509709480.85</v>
      </c>
      <c r="L1635" s="10">
        <v>674409161.58</v>
      </c>
      <c r="M1635" s="10">
        <v>762745045.71</v>
      </c>
      <c r="N1635" s="10">
        <v>1002977620.98</v>
      </c>
      <c r="O1635" s="10">
        <v>0</v>
      </c>
      <c r="P1635" s="10">
        <v>511772394.15</v>
      </c>
      <c r="Q1635" s="10">
        <v>375675446.81</v>
      </c>
      <c r="R1635" s="10">
        <v>553599072.4</v>
      </c>
      <c r="S1635" s="10">
        <v>594691080.02</v>
      </c>
      <c r="T1635" s="10">
        <v>762325681.24</v>
      </c>
      <c r="U1635" s="10">
        <v>0</v>
      </c>
      <c r="V1635" s="10">
        <v>82884564.36</v>
      </c>
      <c r="W1635" s="10">
        <v>123384022.79</v>
      </c>
      <c r="X1635" s="10">
        <v>108537105.03</v>
      </c>
      <c r="Y1635" s="10">
        <v>148480182.33</v>
      </c>
      <c r="Z1635" s="10">
        <v>165982896.54</v>
      </c>
      <c r="AA1635" s="10">
        <v>0</v>
      </c>
      <c r="AB1635" s="10">
        <v>765405899.75</v>
      </c>
      <c r="AC1635" s="10">
        <v>644401356.09</v>
      </c>
      <c r="AD1635" s="10">
        <v>782906815.83</v>
      </c>
      <c r="AE1635" s="10">
        <v>902570977.86</v>
      </c>
      <c r="AF1635" s="10">
        <v>1096320200.18</v>
      </c>
      <c r="AG1635" s="10">
        <v>0</v>
      </c>
      <c r="AH1635" s="10">
        <v>684226124.4</v>
      </c>
      <c r="AI1635" s="10">
        <v>643839049.42</v>
      </c>
      <c r="AJ1635" s="10">
        <v>757546172.72</v>
      </c>
      <c r="AK1635" s="10">
        <v>968354122.91</v>
      </c>
      <c r="AL1635" s="10">
        <v>1049345842.62</v>
      </c>
      <c r="AM1635" s="10">
        <v>0</v>
      </c>
      <c r="AN1635" s="10">
        <v>81179775.35</v>
      </c>
      <c r="AO1635" s="10">
        <v>562306.67</v>
      </c>
      <c r="AP1635" s="10">
        <v>25360643.11</v>
      </c>
      <c r="AQ1635" s="10">
        <v>-65783145.05</v>
      </c>
      <c r="AR1635" s="10">
        <v>46974357.56</v>
      </c>
      <c r="AS1635" s="13">
        <f t="shared" si="290"/>
        <v>-1</v>
      </c>
      <c r="AT1635" s="13">
        <f t="shared" si="291"/>
        <v>143.369220002316</v>
      </c>
      <c r="AU1635" s="13">
        <f t="shared" si="292"/>
        <v>-0.977827586328902</v>
      </c>
      <c r="AV1635" s="13">
        <f t="shared" si="293"/>
        <v>-1.3855188603513</v>
      </c>
      <c r="AW1635" s="13">
        <f t="shared" si="294"/>
        <v>-2.40040542259627</v>
      </c>
      <c r="AX1635" s="15"/>
      <c r="AY1635" s="15"/>
      <c r="AZ1635" s="15"/>
      <c r="BA1635" s="15"/>
      <c r="BB1635" s="19"/>
      <c r="BC1635" s="19"/>
      <c r="BD1635" s="19"/>
      <c r="BE1635" s="20" t="str">
        <f>IF(AM1635&gt;AN1635,"是","否")</f>
        <v>否</v>
      </c>
      <c r="BF1635" s="20" t="str">
        <f>IF(AN1635&gt;AO1635,"是","否")</f>
        <v>是</v>
      </c>
      <c r="BG1635" s="20" t="str">
        <f>IF(AO1635&gt;AP1635,"是","否")</f>
        <v>否</v>
      </c>
      <c r="BH1635" s="20" t="str">
        <f>IF(AP1635&gt;AQ1635,"是","否")</f>
        <v>是</v>
      </c>
      <c r="BI1635" s="20" t="str">
        <f>IF(AQ1635&gt;AR1635,"是","否")</f>
        <v>否</v>
      </c>
    </row>
    <row r="1636" spans="1:61">
      <c r="A1636" s="9" t="s">
        <v>3289</v>
      </c>
      <c r="B1636" s="9" t="s">
        <v>3290</v>
      </c>
      <c r="C1636" s="10">
        <v>2873974462.18</v>
      </c>
      <c r="D1636" s="10">
        <v>2441451789.23</v>
      </c>
      <c r="E1636" s="10">
        <v>2449404442.61</v>
      </c>
      <c r="F1636" s="10">
        <v>1755229022.31</v>
      </c>
      <c r="G1636" s="10">
        <v>1746642528.67</v>
      </c>
      <c r="H1636" s="10">
        <v>1561863081.22</v>
      </c>
      <c r="I1636" s="10">
        <v>3326065930.32</v>
      </c>
      <c r="J1636" s="10">
        <v>2877592029.28</v>
      </c>
      <c r="K1636" s="10">
        <v>2660216434.72</v>
      </c>
      <c r="L1636" s="10">
        <v>1881858837.27</v>
      </c>
      <c r="M1636" s="10">
        <v>1492983054.83</v>
      </c>
      <c r="N1636" s="10">
        <v>2009693450.1</v>
      </c>
      <c r="O1636" s="10">
        <v>669891812.73</v>
      </c>
      <c r="P1636" s="10">
        <v>573227695.77</v>
      </c>
      <c r="Q1636" s="10">
        <v>601034918.85</v>
      </c>
      <c r="R1636" s="10">
        <v>466684030.63</v>
      </c>
      <c r="S1636" s="10">
        <v>490522064.45</v>
      </c>
      <c r="T1636" s="10">
        <v>450355911.45</v>
      </c>
      <c r="U1636" s="10">
        <v>525919243.47</v>
      </c>
      <c r="V1636" s="10">
        <v>494621419.33</v>
      </c>
      <c r="W1636" s="10">
        <v>439039687.53</v>
      </c>
      <c r="X1636" s="10">
        <v>329490066.05</v>
      </c>
      <c r="Y1636" s="10">
        <v>279097522.99</v>
      </c>
      <c r="Z1636" s="10">
        <v>249606596.09</v>
      </c>
      <c r="AA1636" s="10">
        <v>3393321897.5</v>
      </c>
      <c r="AB1636" s="10">
        <v>2940564980.86</v>
      </c>
      <c r="AC1636" s="10">
        <v>2709589036.26</v>
      </c>
      <c r="AD1636" s="10">
        <v>1926781910.28</v>
      </c>
      <c r="AE1636" s="10">
        <v>1555382688.24</v>
      </c>
      <c r="AF1636" s="10">
        <v>2328916619.41</v>
      </c>
      <c r="AG1636" s="10">
        <v>2476284236.75</v>
      </c>
      <c r="AH1636" s="10">
        <v>2188063727.18</v>
      </c>
      <c r="AI1636" s="10">
        <v>2068411252.21</v>
      </c>
      <c r="AJ1636" s="10">
        <v>1440535949.65</v>
      </c>
      <c r="AK1636" s="10">
        <v>1382388368.46</v>
      </c>
      <c r="AL1636" s="10">
        <v>1630871075.51</v>
      </c>
      <c r="AM1636" s="10">
        <v>917037660.75</v>
      </c>
      <c r="AN1636" s="10">
        <v>752501253.68</v>
      </c>
      <c r="AO1636" s="10">
        <v>641177784.05</v>
      </c>
      <c r="AP1636" s="10">
        <v>486245960.63</v>
      </c>
      <c r="AQ1636" s="10">
        <v>172994319.78</v>
      </c>
      <c r="AR1636" s="10">
        <v>698045543.9</v>
      </c>
      <c r="AS1636" s="13">
        <f t="shared" si="290"/>
        <v>0.218652668371459</v>
      </c>
      <c r="AT1636" s="13">
        <f t="shared" si="291"/>
        <v>0.173623404302665</v>
      </c>
      <c r="AU1636" s="13">
        <f t="shared" si="292"/>
        <v>0.318628504839946</v>
      </c>
      <c r="AV1636" s="13">
        <f t="shared" si="293"/>
        <v>1.81076258023019</v>
      </c>
      <c r="AW1636" s="13">
        <f t="shared" si="294"/>
        <v>-0.75217330546446</v>
      </c>
      <c r="AX1636" s="15"/>
      <c r="AY1636" s="15"/>
      <c r="AZ1636" s="15"/>
      <c r="BA1636" s="15"/>
      <c r="BB1636" s="19"/>
      <c r="BC1636" s="19"/>
      <c r="BD1636" s="19"/>
      <c r="BE1636" s="20" t="str">
        <f>IF(AM1636&gt;AN1636,"是","否")</f>
        <v>是</v>
      </c>
      <c r="BF1636" s="20" t="str">
        <f>IF(AN1636&gt;AO1636,"是","否")</f>
        <v>是</v>
      </c>
      <c r="BG1636" s="20" t="str">
        <f>IF(AO1636&gt;AP1636,"是","否")</f>
        <v>是</v>
      </c>
      <c r="BH1636" s="20" t="str">
        <f>IF(AP1636&gt;AQ1636,"是","否")</f>
        <v>是</v>
      </c>
      <c r="BI1636" s="20" t="str">
        <f>IF(AQ1636&gt;AR1636,"是","否")</f>
        <v>否</v>
      </c>
    </row>
    <row r="1637" spans="1:61">
      <c r="A1637" s="9" t="s">
        <v>3291</v>
      </c>
      <c r="B1637" s="9" t="s">
        <v>3292</v>
      </c>
      <c r="C1637" s="10">
        <v>717526128.25</v>
      </c>
      <c r="D1637" s="10">
        <v>685431238.99</v>
      </c>
      <c r="E1637" s="10">
        <v>1186674091.12</v>
      </c>
      <c r="F1637" s="10">
        <v>1244728370</v>
      </c>
      <c r="G1637" s="10">
        <v>1472115742.58</v>
      </c>
      <c r="H1637" s="10">
        <v>1561837699.85</v>
      </c>
      <c r="I1637" s="10">
        <v>758646180.08</v>
      </c>
      <c r="J1637" s="10">
        <v>766550047.61</v>
      </c>
      <c r="K1637" s="10">
        <v>1277891740.7</v>
      </c>
      <c r="L1637" s="10">
        <v>1303992822.9</v>
      </c>
      <c r="M1637" s="10">
        <v>1318805259.85</v>
      </c>
      <c r="N1637" s="10">
        <v>1269793500.45</v>
      </c>
      <c r="O1637" s="10">
        <v>581472648.7</v>
      </c>
      <c r="P1637" s="10">
        <v>501733566.95</v>
      </c>
      <c r="Q1637" s="10">
        <v>856979931.96</v>
      </c>
      <c r="R1637" s="10">
        <v>890295674.24</v>
      </c>
      <c r="S1637" s="10">
        <v>1003272490.96</v>
      </c>
      <c r="T1637" s="10">
        <v>802441500.42</v>
      </c>
      <c r="U1637" s="10">
        <v>143039550.07</v>
      </c>
      <c r="V1637" s="10">
        <v>134724147.45</v>
      </c>
      <c r="W1637" s="10">
        <v>225516477.85</v>
      </c>
      <c r="X1637" s="10">
        <v>225093328</v>
      </c>
      <c r="Y1637" s="10">
        <v>255253466.46</v>
      </c>
      <c r="Z1637" s="10">
        <v>237859289.96</v>
      </c>
      <c r="AA1637" s="10">
        <v>794814809.76</v>
      </c>
      <c r="AB1637" s="10">
        <v>796484343.33</v>
      </c>
      <c r="AC1637" s="10">
        <v>1365819044.39</v>
      </c>
      <c r="AD1637" s="10">
        <v>1324215983.93</v>
      </c>
      <c r="AE1637" s="10">
        <v>1346796595.72</v>
      </c>
      <c r="AF1637" s="10">
        <v>1295666318.87</v>
      </c>
      <c r="AG1637" s="10">
        <v>848912004.6</v>
      </c>
      <c r="AH1637" s="10">
        <v>780697896.26</v>
      </c>
      <c r="AI1637" s="10">
        <v>1277018555.36</v>
      </c>
      <c r="AJ1637" s="10">
        <v>1305315929.01</v>
      </c>
      <c r="AK1637" s="10">
        <v>1517844428.4</v>
      </c>
      <c r="AL1637" s="10">
        <v>1280608358.94</v>
      </c>
      <c r="AM1637" s="10">
        <v>-54097194.84</v>
      </c>
      <c r="AN1637" s="10">
        <v>15786447.07</v>
      </c>
      <c r="AO1637" s="10">
        <v>88800489.03</v>
      </c>
      <c r="AP1637" s="10">
        <v>18900054.92</v>
      </c>
      <c r="AQ1637" s="10">
        <v>-171047832.68</v>
      </c>
      <c r="AR1637" s="10">
        <v>15057959.93</v>
      </c>
      <c r="AS1637" s="13">
        <f t="shared" si="290"/>
        <v>-4.4268125437043</v>
      </c>
      <c r="AT1637" s="13">
        <f t="shared" si="291"/>
        <v>-0.822225674177687</v>
      </c>
      <c r="AU1637" s="13">
        <f t="shared" si="292"/>
        <v>3.69842492023827</v>
      </c>
      <c r="AV1637" s="13">
        <f t="shared" si="293"/>
        <v>-1.11049572873197</v>
      </c>
      <c r="AW1637" s="13">
        <f t="shared" si="294"/>
        <v>-12.3592965763723</v>
      </c>
      <c r="AX1637" s="15"/>
      <c r="AY1637" s="15"/>
      <c r="AZ1637" s="15"/>
      <c r="BA1637" s="15"/>
      <c r="BB1637" s="19"/>
      <c r="BC1637" s="19"/>
      <c r="BD1637" s="19"/>
      <c r="BE1637" s="20" t="str">
        <f>IF(AM1637&gt;AN1637,"是","否")</f>
        <v>否</v>
      </c>
      <c r="BF1637" s="20" t="str">
        <f>IF(AN1637&gt;AO1637,"是","否")</f>
        <v>否</v>
      </c>
      <c r="BG1637" s="20" t="str">
        <f>IF(AO1637&gt;AP1637,"是","否")</f>
        <v>是</v>
      </c>
      <c r="BH1637" s="20" t="str">
        <f>IF(AP1637&gt;AQ1637,"是","否")</f>
        <v>是</v>
      </c>
      <c r="BI1637" s="20" t="str">
        <f>IF(AQ1637&gt;AR1637,"是","否")</f>
        <v>否</v>
      </c>
    </row>
    <row r="1638" spans="1:61">
      <c r="A1638" s="9" t="s">
        <v>3293</v>
      </c>
      <c r="B1638" s="9" t="s">
        <v>3294</v>
      </c>
      <c r="C1638" s="10">
        <v>3221474431.12</v>
      </c>
      <c r="D1638" s="10">
        <v>4071503296.81</v>
      </c>
      <c r="E1638" s="10">
        <v>4918723380.78</v>
      </c>
      <c r="F1638" s="10">
        <v>3436940910.61</v>
      </c>
      <c r="G1638" s="10">
        <v>1549614465.33</v>
      </c>
      <c r="H1638" s="10">
        <v>1561230908.03</v>
      </c>
      <c r="I1638" s="10">
        <v>8377833579.67</v>
      </c>
      <c r="J1638" s="10">
        <v>5234406735.05</v>
      </c>
      <c r="K1638" s="10">
        <v>4231664575.95</v>
      </c>
      <c r="L1638" s="10">
        <v>4354394734.14</v>
      </c>
      <c r="M1638" s="10">
        <v>2706059008.48</v>
      </c>
      <c r="N1638" s="10">
        <v>1546095883.74</v>
      </c>
      <c r="O1638" s="10">
        <v>3763033350.9</v>
      </c>
      <c r="P1638" s="10">
        <v>2264525710.67</v>
      </c>
      <c r="Q1638" s="10">
        <v>2862911494.53</v>
      </c>
      <c r="R1638" s="10">
        <v>1913600789.22</v>
      </c>
      <c r="S1638" s="10">
        <v>1889547842.12</v>
      </c>
      <c r="T1638" s="10">
        <v>1771995885.27</v>
      </c>
      <c r="U1638" s="10">
        <v>317965226.29</v>
      </c>
      <c r="V1638" s="10">
        <v>172557358.78</v>
      </c>
      <c r="W1638" s="10">
        <v>189815410.89</v>
      </c>
      <c r="X1638" s="10">
        <v>224166011.95</v>
      </c>
      <c r="Y1638" s="10">
        <v>192590772.35</v>
      </c>
      <c r="Z1638" s="10">
        <v>207218282.27</v>
      </c>
      <c r="AA1638" s="10">
        <v>8655802466.41</v>
      </c>
      <c r="AB1638" s="10">
        <v>5333187026.16</v>
      </c>
      <c r="AC1638" s="10">
        <v>4813349872.16</v>
      </c>
      <c r="AD1638" s="10">
        <v>4420023426.56</v>
      </c>
      <c r="AE1638" s="10">
        <v>2778199032.43</v>
      </c>
      <c r="AF1638" s="10">
        <v>1586886053.19</v>
      </c>
      <c r="AG1638" s="10">
        <v>6015081071.85</v>
      </c>
      <c r="AH1638" s="10">
        <v>3527125871.55</v>
      </c>
      <c r="AI1638" s="10">
        <v>3799538573.63</v>
      </c>
      <c r="AJ1638" s="10">
        <v>3341388419.56</v>
      </c>
      <c r="AK1638" s="10">
        <v>2449481110.03</v>
      </c>
      <c r="AL1638" s="10">
        <v>2204682470.35</v>
      </c>
      <c r="AM1638" s="10">
        <v>2640721394.56</v>
      </c>
      <c r="AN1638" s="10">
        <v>1806061154.61</v>
      </c>
      <c r="AO1638" s="10">
        <v>1013811298.53</v>
      </c>
      <c r="AP1638" s="10">
        <v>1078635007</v>
      </c>
      <c r="AQ1638" s="10">
        <v>328717922.4</v>
      </c>
      <c r="AR1638" s="10">
        <v>-617796417.16</v>
      </c>
      <c r="AS1638" s="13">
        <f t="shared" si="290"/>
        <v>0.462143952224163</v>
      </c>
      <c r="AT1638" s="13">
        <f t="shared" si="291"/>
        <v>0.78145692125225</v>
      </c>
      <c r="AU1638" s="13">
        <f t="shared" si="292"/>
        <v>-0.060097908976915</v>
      </c>
      <c r="AV1638" s="13">
        <f t="shared" si="293"/>
        <v>2.28133920756369</v>
      </c>
      <c r="AW1638" s="13">
        <f t="shared" si="294"/>
        <v>-1.53208130262573</v>
      </c>
      <c r="AX1638" s="15"/>
      <c r="AY1638" s="15"/>
      <c r="AZ1638" s="15"/>
      <c r="BA1638" s="15"/>
      <c r="BB1638" s="19"/>
      <c r="BC1638" s="19"/>
      <c r="BD1638" s="19"/>
      <c r="BE1638" s="20" t="str">
        <f>IF(AM1638&gt;AN1638,"是","否")</f>
        <v>是</v>
      </c>
      <c r="BF1638" s="20" t="str">
        <f>IF(AN1638&gt;AO1638,"是","否")</f>
        <v>是</v>
      </c>
      <c r="BG1638" s="20" t="str">
        <f>IF(AO1638&gt;AP1638,"是","否")</f>
        <v>否</v>
      </c>
      <c r="BH1638" s="20" t="str">
        <f>IF(AP1638&gt;AQ1638,"是","否")</f>
        <v>是</v>
      </c>
      <c r="BI1638" s="20" t="str">
        <f>IF(AQ1638&gt;AR1638,"是","否")</f>
        <v>是</v>
      </c>
    </row>
    <row r="1639" spans="1:61">
      <c r="A1639" s="9" t="s">
        <v>3295</v>
      </c>
      <c r="B1639" s="9" t="s">
        <v>3296</v>
      </c>
      <c r="C1639" s="10">
        <v>3753956786.41</v>
      </c>
      <c r="D1639" s="10">
        <v>2399107591.66</v>
      </c>
      <c r="E1639" s="10">
        <v>1948391110.66</v>
      </c>
      <c r="F1639" s="10">
        <v>2026498471.89</v>
      </c>
      <c r="G1639" s="10">
        <v>1886514776.45</v>
      </c>
      <c r="H1639" s="10">
        <v>1560263490.93</v>
      </c>
      <c r="I1639" s="10">
        <v>3223078720.15</v>
      </c>
      <c r="J1639" s="10">
        <v>2661269052.15</v>
      </c>
      <c r="K1639" s="10">
        <v>2110328629.56</v>
      </c>
      <c r="L1639" s="10">
        <v>2315470645.75</v>
      </c>
      <c r="M1639" s="10">
        <v>1973759822.62</v>
      </c>
      <c r="N1639" s="10">
        <v>1795480041.54</v>
      </c>
      <c r="O1639" s="10">
        <v>3709440739.02</v>
      </c>
      <c r="P1639" s="10">
        <v>2298345654.8</v>
      </c>
      <c r="Q1639" s="10">
        <v>1563132037.77</v>
      </c>
      <c r="R1639" s="10">
        <v>1725030157.19</v>
      </c>
      <c r="S1639" s="10">
        <v>1698738655.3</v>
      </c>
      <c r="T1639" s="10">
        <v>1401756894.05</v>
      </c>
      <c r="U1639" s="10">
        <v>384644962.99</v>
      </c>
      <c r="V1639" s="10">
        <v>325517263.25</v>
      </c>
      <c r="W1639" s="10">
        <v>326018449.64</v>
      </c>
      <c r="X1639" s="10">
        <v>316501293.91</v>
      </c>
      <c r="Y1639" s="10">
        <v>282257775.2</v>
      </c>
      <c r="Z1639" s="10">
        <v>243026308.97</v>
      </c>
      <c r="AA1639" s="10">
        <v>3469694430.22</v>
      </c>
      <c r="AB1639" s="10">
        <v>2864105482.38</v>
      </c>
      <c r="AC1639" s="10">
        <v>2354064447.98</v>
      </c>
      <c r="AD1639" s="10">
        <v>2509461533.9</v>
      </c>
      <c r="AE1639" s="10">
        <v>2177990911.57</v>
      </c>
      <c r="AF1639" s="10">
        <v>1987297019.96</v>
      </c>
      <c r="AG1639" s="10">
        <v>4465747779.87</v>
      </c>
      <c r="AH1639" s="10">
        <v>2885233501.34</v>
      </c>
      <c r="AI1639" s="10">
        <v>2118893695.65</v>
      </c>
      <c r="AJ1639" s="10">
        <v>2309325917.23</v>
      </c>
      <c r="AK1639" s="10">
        <v>2307001500.28</v>
      </c>
      <c r="AL1639" s="10">
        <v>1957133388.77</v>
      </c>
      <c r="AM1639" s="10">
        <v>-996053349.65</v>
      </c>
      <c r="AN1639" s="10">
        <v>-21128018.96</v>
      </c>
      <c r="AO1639" s="10">
        <v>235170752.33</v>
      </c>
      <c r="AP1639" s="10">
        <v>200135616.67</v>
      </c>
      <c r="AQ1639" s="10">
        <v>-129010588.71</v>
      </c>
      <c r="AR1639" s="10">
        <v>30163631.19</v>
      </c>
      <c r="AS1639" s="13">
        <f t="shared" si="290"/>
        <v>46.1437171433701</v>
      </c>
      <c r="AT1639" s="13">
        <f t="shared" si="291"/>
        <v>-1.08984118454642</v>
      </c>
      <c r="AU1639" s="13">
        <f t="shared" si="292"/>
        <v>0.175056975079897</v>
      </c>
      <c r="AV1639" s="13">
        <f t="shared" si="293"/>
        <v>-2.55131155257248</v>
      </c>
      <c r="AW1639" s="13">
        <f t="shared" si="294"/>
        <v>-5.27702447020935</v>
      </c>
      <c r="AX1639" s="15"/>
      <c r="AY1639" s="15"/>
      <c r="AZ1639" s="15"/>
      <c r="BA1639" s="15"/>
      <c r="BB1639" s="19"/>
      <c r="BC1639" s="19"/>
      <c r="BD1639" s="19"/>
      <c r="BE1639" s="20" t="str">
        <f>IF(AM1639&gt;AN1639,"是","否")</f>
        <v>否</v>
      </c>
      <c r="BF1639" s="20" t="str">
        <f>IF(AN1639&gt;AO1639,"是","否")</f>
        <v>否</v>
      </c>
      <c r="BG1639" s="20" t="str">
        <f>IF(AO1639&gt;AP1639,"是","否")</f>
        <v>是</v>
      </c>
      <c r="BH1639" s="20" t="str">
        <f>IF(AP1639&gt;AQ1639,"是","否")</f>
        <v>是</v>
      </c>
      <c r="BI1639" s="20" t="str">
        <f>IF(AQ1639&gt;AR1639,"是","否")</f>
        <v>否</v>
      </c>
    </row>
    <row r="1640" spans="1:61">
      <c r="A1640" s="9" t="s">
        <v>3297</v>
      </c>
      <c r="B1640" s="9" t="s">
        <v>3298</v>
      </c>
      <c r="C1640" s="10">
        <v>2085366418.19</v>
      </c>
      <c r="D1640" s="10">
        <v>1496989207.58</v>
      </c>
      <c r="E1640" s="10">
        <v>1477855379.39</v>
      </c>
      <c r="F1640" s="10">
        <v>1852983764.62</v>
      </c>
      <c r="G1640" s="10">
        <v>1909424909.13</v>
      </c>
      <c r="H1640" s="10">
        <v>1558730230.57</v>
      </c>
      <c r="I1640" s="10">
        <v>1974239005.35</v>
      </c>
      <c r="J1640" s="10">
        <v>1458516865.42</v>
      </c>
      <c r="K1640" s="10">
        <v>1450671338.23</v>
      </c>
      <c r="L1640" s="10">
        <v>1735352791.27</v>
      </c>
      <c r="M1640" s="10">
        <v>1764500900.99</v>
      </c>
      <c r="N1640" s="10">
        <v>1539500151.22</v>
      </c>
      <c r="O1640" s="10">
        <v>1730638842.38</v>
      </c>
      <c r="P1640" s="10">
        <v>1232030849.5</v>
      </c>
      <c r="Q1640" s="10">
        <v>1148114609.09</v>
      </c>
      <c r="R1640" s="10">
        <v>1508727279.15</v>
      </c>
      <c r="S1640" s="10">
        <v>1527214442.52</v>
      </c>
      <c r="T1640" s="10">
        <v>1287806973.14</v>
      </c>
      <c r="U1640" s="10">
        <v>187072085.58</v>
      </c>
      <c r="V1640" s="10">
        <v>123388189.48</v>
      </c>
      <c r="W1640" s="10">
        <v>153121558.68</v>
      </c>
      <c r="X1640" s="10">
        <v>150599478</v>
      </c>
      <c r="Y1640" s="10">
        <v>119334026.66</v>
      </c>
      <c r="Z1640" s="10">
        <v>99749076.78</v>
      </c>
      <c r="AA1640" s="10">
        <v>2003047119.26</v>
      </c>
      <c r="AB1640" s="10">
        <v>1483037346.58</v>
      </c>
      <c r="AC1640" s="10">
        <v>1468502103.18</v>
      </c>
      <c r="AD1640" s="10">
        <v>1774660745.37</v>
      </c>
      <c r="AE1640" s="10">
        <v>1797430961.82</v>
      </c>
      <c r="AF1640" s="10">
        <v>1556528589.48</v>
      </c>
      <c r="AG1640" s="10">
        <v>2045639236.67</v>
      </c>
      <c r="AH1640" s="10">
        <v>1423574354.63</v>
      </c>
      <c r="AI1640" s="10">
        <v>1401429984.79</v>
      </c>
      <c r="AJ1640" s="10">
        <v>1803391786.51</v>
      </c>
      <c r="AK1640" s="10">
        <v>1795836937.59</v>
      </c>
      <c r="AL1640" s="10">
        <v>1502571249.9</v>
      </c>
      <c r="AM1640" s="10">
        <v>-42592117.41</v>
      </c>
      <c r="AN1640" s="10">
        <v>59462991.95</v>
      </c>
      <c r="AO1640" s="10">
        <v>67072118.39</v>
      </c>
      <c r="AP1640" s="10">
        <v>-28731041.14</v>
      </c>
      <c r="AQ1640" s="10">
        <v>1594024.23</v>
      </c>
      <c r="AR1640" s="10">
        <v>53957339.58</v>
      </c>
      <c r="AS1640" s="13">
        <f>(AM1640-AN1640)/AN1640</f>
        <v>-1.71627942041352</v>
      </c>
      <c r="AT1640" s="13">
        <f>(AN1640-AO1640)/AO1640</f>
        <v>-0.113446937753713</v>
      </c>
      <c r="AU1640" s="13">
        <f>(AO1640-AP1640)/AP1640</f>
        <v>-3.33448269636914</v>
      </c>
      <c r="AV1640" s="13">
        <f>(AP1640-AQ1640)/AQ1640</f>
        <v>-19.0242185779071</v>
      </c>
      <c r="AW1640" s="13">
        <f>(AQ1640-AR1640)/AR1640</f>
        <v>-0.970457694126364</v>
      </c>
      <c r="AX1640" s="15"/>
      <c r="AY1640" s="15"/>
      <c r="AZ1640" s="15"/>
      <c r="BA1640" s="15"/>
      <c r="BB1640" s="19"/>
      <c r="BC1640" s="19"/>
      <c r="BD1640" s="19"/>
      <c r="BE1640" s="20" t="str">
        <f>IF(AM1640&gt;AN1640,"是","否")</f>
        <v>否</v>
      </c>
      <c r="BF1640" s="20" t="str">
        <f>IF(AN1640&gt;AO1640,"是","否")</f>
        <v>否</v>
      </c>
      <c r="BG1640" s="20" t="str">
        <f>IF(AO1640&gt;AP1640,"是","否")</f>
        <v>是</v>
      </c>
      <c r="BH1640" s="20" t="str">
        <f>IF(AP1640&gt;AQ1640,"是","否")</f>
        <v>否</v>
      </c>
      <c r="BI1640" s="20" t="str">
        <f>IF(AQ1640&gt;AR1640,"是","否")</f>
        <v>否</v>
      </c>
    </row>
    <row r="1641" spans="1:61">
      <c r="A1641" s="9" t="s">
        <v>3299</v>
      </c>
      <c r="B1641" s="9" t="s">
        <v>3300</v>
      </c>
      <c r="C1641" s="10">
        <v>2925554887.71</v>
      </c>
      <c r="D1641" s="10">
        <v>3834498022.4</v>
      </c>
      <c r="E1641" s="10">
        <v>2352461804.87</v>
      </c>
      <c r="F1641" s="10">
        <v>2027512039.77</v>
      </c>
      <c r="G1641" s="10">
        <v>1711115987.76</v>
      </c>
      <c r="H1641" s="10">
        <v>1558085316.38</v>
      </c>
      <c r="I1641" s="10">
        <v>3161931311.12</v>
      </c>
      <c r="J1641" s="10">
        <v>4331569513</v>
      </c>
      <c r="K1641" s="10">
        <v>2147305817.08</v>
      </c>
      <c r="L1641" s="10">
        <v>2060005928.92</v>
      </c>
      <c r="M1641" s="10">
        <v>1685348283.72</v>
      </c>
      <c r="N1641" s="10">
        <v>1607965194.85</v>
      </c>
      <c r="O1641" s="10">
        <v>2246702620.49</v>
      </c>
      <c r="P1641" s="10">
        <v>2559808982.08</v>
      </c>
      <c r="Q1641" s="10">
        <v>1401222236.02</v>
      </c>
      <c r="R1641" s="10">
        <v>1646210106.54</v>
      </c>
      <c r="S1641" s="10">
        <v>1108345172.11</v>
      </c>
      <c r="T1641" s="10">
        <v>782641773.45</v>
      </c>
      <c r="U1641" s="10">
        <v>505758019.25</v>
      </c>
      <c r="V1641" s="10">
        <v>467587556.93</v>
      </c>
      <c r="W1641" s="10">
        <v>375901897.58</v>
      </c>
      <c r="X1641" s="10">
        <v>309116741.19</v>
      </c>
      <c r="Y1641" s="10">
        <v>298273709.32</v>
      </c>
      <c r="Z1641" s="10">
        <v>258727463.58</v>
      </c>
      <c r="AA1641" s="10">
        <v>3480135184.86</v>
      </c>
      <c r="AB1641" s="10">
        <v>4659875145.07</v>
      </c>
      <c r="AC1641" s="10">
        <v>2394860822.2</v>
      </c>
      <c r="AD1641" s="10">
        <v>2287847534.44</v>
      </c>
      <c r="AE1641" s="10">
        <v>1877219900.44</v>
      </c>
      <c r="AF1641" s="10">
        <v>1733338180.03</v>
      </c>
      <c r="AG1641" s="10">
        <v>3105282982.1</v>
      </c>
      <c r="AH1641" s="10">
        <v>3223134431.56</v>
      </c>
      <c r="AI1641" s="10">
        <v>2121728437.1</v>
      </c>
      <c r="AJ1641" s="10">
        <v>2284838870.06</v>
      </c>
      <c r="AK1641" s="10">
        <v>1679970215.14</v>
      </c>
      <c r="AL1641" s="10">
        <v>1260598716.75</v>
      </c>
      <c r="AM1641" s="10">
        <v>374852202.76</v>
      </c>
      <c r="AN1641" s="10">
        <v>1436740713.51</v>
      </c>
      <c r="AO1641" s="10">
        <v>273132385.1</v>
      </c>
      <c r="AP1641" s="10">
        <v>3008664.38</v>
      </c>
      <c r="AQ1641" s="10">
        <v>197249685.3</v>
      </c>
      <c r="AR1641" s="10">
        <v>472739463.28</v>
      </c>
      <c r="AS1641" s="13">
        <f>(AM1641-AN1641)/AN1641</f>
        <v>-0.739095440648978</v>
      </c>
      <c r="AT1641" s="13">
        <f>(AN1641-AO1641)/AO1641</f>
        <v>4.26023566551427</v>
      </c>
      <c r="AU1641" s="13">
        <f>(AO1641-AP1641)/AP1641</f>
        <v>89.781938628861</v>
      </c>
      <c r="AV1641" s="13">
        <f>(AP1641-AQ1641)/AQ1641</f>
        <v>-0.984746924308528</v>
      </c>
      <c r="AW1641" s="13">
        <f>(AQ1641-AR1641)/AR1641</f>
        <v>-0.582751810201277</v>
      </c>
      <c r="AX1641" s="15"/>
      <c r="AY1641" s="15"/>
      <c r="AZ1641" s="15"/>
      <c r="BA1641" s="15"/>
      <c r="BB1641" s="19"/>
      <c r="BC1641" s="19"/>
      <c r="BD1641" s="19"/>
      <c r="BE1641" s="20" t="str">
        <f>IF(AM1641&gt;AN1641,"是","否")</f>
        <v>否</v>
      </c>
      <c r="BF1641" s="20" t="str">
        <f>IF(AN1641&gt;AO1641,"是","否")</f>
        <v>是</v>
      </c>
      <c r="BG1641" s="20" t="str">
        <f>IF(AO1641&gt;AP1641,"是","否")</f>
        <v>是</v>
      </c>
      <c r="BH1641" s="20" t="str">
        <f>IF(AP1641&gt;AQ1641,"是","否")</f>
        <v>否</v>
      </c>
      <c r="BI1641" s="20" t="str">
        <f>IF(AQ1641&gt;AR1641,"是","否")</f>
        <v>否</v>
      </c>
    </row>
    <row r="1642" spans="1:61">
      <c r="A1642" s="9" t="s">
        <v>3301</v>
      </c>
      <c r="B1642" s="9" t="s">
        <v>3302</v>
      </c>
      <c r="C1642" s="10">
        <v>1858647141.73</v>
      </c>
      <c r="D1642" s="10">
        <v>2048770631.53</v>
      </c>
      <c r="E1642" s="10">
        <v>1496938303.74</v>
      </c>
      <c r="F1642" s="10">
        <v>1268669773.61</v>
      </c>
      <c r="G1642" s="10">
        <v>1348925012.49</v>
      </c>
      <c r="H1642" s="10">
        <v>1556931693.63</v>
      </c>
      <c r="I1642" s="10">
        <v>1810860758.19</v>
      </c>
      <c r="J1642" s="10">
        <v>1870620514.93</v>
      </c>
      <c r="K1642" s="10">
        <v>1144859500.63</v>
      </c>
      <c r="L1642" s="10">
        <v>1146157574.22</v>
      </c>
      <c r="M1642" s="10">
        <v>993710695.48</v>
      </c>
      <c r="N1642" s="10">
        <v>1246481701.12</v>
      </c>
      <c r="O1642" s="10">
        <v>1373722380.26</v>
      </c>
      <c r="P1642" s="10">
        <v>1094526385.35</v>
      </c>
      <c r="Q1642" s="10">
        <v>761318609.36</v>
      </c>
      <c r="R1642" s="10">
        <v>901640239.54</v>
      </c>
      <c r="S1642" s="10">
        <v>737838512.89</v>
      </c>
      <c r="T1642" s="10">
        <v>657882508.16</v>
      </c>
      <c r="U1642" s="10">
        <v>255977429.92</v>
      </c>
      <c r="V1642" s="10">
        <v>211224991.46</v>
      </c>
      <c r="W1642" s="10">
        <v>189779350.8</v>
      </c>
      <c r="X1642" s="10">
        <v>165820691.04</v>
      </c>
      <c r="Y1642" s="10">
        <v>183997394.45</v>
      </c>
      <c r="Z1642" s="10">
        <v>169460118.98</v>
      </c>
      <c r="AA1642" s="10">
        <v>1887138304.67</v>
      </c>
      <c r="AB1642" s="10">
        <v>2221545351.9</v>
      </c>
      <c r="AC1642" s="10">
        <v>1490239307.41</v>
      </c>
      <c r="AD1642" s="10">
        <v>1234350021.74</v>
      </c>
      <c r="AE1642" s="10">
        <v>1131120814.52</v>
      </c>
      <c r="AF1642" s="10">
        <v>1329239537.07</v>
      </c>
      <c r="AG1642" s="10">
        <v>1782109576.27</v>
      </c>
      <c r="AH1642" s="10">
        <v>1491751759.34</v>
      </c>
      <c r="AI1642" s="10">
        <v>1124882557.59</v>
      </c>
      <c r="AJ1642" s="10">
        <v>1152067048.68</v>
      </c>
      <c r="AK1642" s="10">
        <v>1064209594.67</v>
      </c>
      <c r="AL1642" s="10">
        <v>963108550.73</v>
      </c>
      <c r="AM1642" s="10">
        <v>105028728.4</v>
      </c>
      <c r="AN1642" s="10">
        <v>729793592.56</v>
      </c>
      <c r="AO1642" s="10">
        <v>365356749.82</v>
      </c>
      <c r="AP1642" s="10">
        <v>82282973.06</v>
      </c>
      <c r="AQ1642" s="10">
        <v>66911219.85</v>
      </c>
      <c r="AR1642" s="10">
        <v>366130986.34</v>
      </c>
      <c r="AS1642" s="13">
        <f>(AM1642-AN1642)/AN1642</f>
        <v>-0.856084337447283</v>
      </c>
      <c r="AT1642" s="13">
        <f>(AN1642-AO1642)/AO1642</f>
        <v>0.997482167551432</v>
      </c>
      <c r="AU1642" s="13">
        <f>(AO1642-AP1642)/AP1642</f>
        <v>3.44024731038322</v>
      </c>
      <c r="AV1642" s="13">
        <f>(AP1642-AQ1642)/AQ1642</f>
        <v>0.22973356702299</v>
      </c>
      <c r="AW1642" s="13">
        <f>(AQ1642-AR1642)/AR1642</f>
        <v>-0.81724786388917</v>
      </c>
      <c r="AX1642" s="15"/>
      <c r="AY1642" s="15"/>
      <c r="AZ1642" s="15"/>
      <c r="BA1642" s="15"/>
      <c r="BB1642" s="19"/>
      <c r="BC1642" s="19"/>
      <c r="BD1642" s="19"/>
      <c r="BE1642" s="20" t="str">
        <f>IF(AM1642&gt;AN1642,"是","否")</f>
        <v>否</v>
      </c>
      <c r="BF1642" s="20" t="str">
        <f>IF(AN1642&gt;AO1642,"是","否")</f>
        <v>是</v>
      </c>
      <c r="BG1642" s="20" t="str">
        <f>IF(AO1642&gt;AP1642,"是","否")</f>
        <v>是</v>
      </c>
      <c r="BH1642" s="20" t="str">
        <f>IF(AP1642&gt;AQ1642,"是","否")</f>
        <v>是</v>
      </c>
      <c r="BI1642" s="20" t="str">
        <f>IF(AQ1642&gt;AR1642,"是","否")</f>
        <v>否</v>
      </c>
    </row>
    <row r="1643" spans="1:61">
      <c r="A1643" s="9" t="s">
        <v>3303</v>
      </c>
      <c r="B1643" s="9" t="s">
        <v>3304</v>
      </c>
      <c r="C1643" s="10">
        <v>3079120703.07</v>
      </c>
      <c r="D1643" s="10">
        <v>2964983883.49</v>
      </c>
      <c r="E1643" s="10">
        <v>2551437384.89</v>
      </c>
      <c r="F1643" s="10">
        <v>2187196557.48</v>
      </c>
      <c r="G1643" s="10">
        <v>1804125959.25</v>
      </c>
      <c r="H1643" s="10">
        <v>1555291093.88</v>
      </c>
      <c r="I1643" s="10">
        <v>2741941680.29</v>
      </c>
      <c r="J1643" s="10">
        <v>3168528279.37</v>
      </c>
      <c r="K1643" s="10">
        <v>2876157697.2</v>
      </c>
      <c r="L1643" s="10">
        <v>2244256766.55</v>
      </c>
      <c r="M1643" s="10">
        <v>2120774743.08</v>
      </c>
      <c r="N1643" s="10">
        <v>1724281750.07</v>
      </c>
      <c r="O1643" s="10">
        <v>2389294505.32</v>
      </c>
      <c r="P1643" s="10">
        <v>1734682689.69</v>
      </c>
      <c r="Q1643" s="10">
        <v>1655689069.71</v>
      </c>
      <c r="R1643" s="10">
        <v>1658913082.4</v>
      </c>
      <c r="S1643" s="10">
        <v>1430996451.25</v>
      </c>
      <c r="T1643" s="10">
        <v>1200402793.91</v>
      </c>
      <c r="U1643" s="10">
        <v>338702855.52</v>
      </c>
      <c r="V1643" s="10">
        <v>261837486.15</v>
      </c>
      <c r="W1643" s="10">
        <v>263396284.55</v>
      </c>
      <c r="X1643" s="10">
        <v>231446366.57</v>
      </c>
      <c r="Y1643" s="10">
        <v>210341584.32</v>
      </c>
      <c r="Z1643" s="10">
        <v>169522055.85</v>
      </c>
      <c r="AA1643" s="10">
        <v>2833296446.88</v>
      </c>
      <c r="AB1643" s="10">
        <v>3283726527.72</v>
      </c>
      <c r="AC1643" s="10">
        <v>2977152284.96</v>
      </c>
      <c r="AD1643" s="10">
        <v>2400395388.55</v>
      </c>
      <c r="AE1643" s="10">
        <v>2181753351.35</v>
      </c>
      <c r="AF1643" s="10">
        <v>1786658240.41</v>
      </c>
      <c r="AG1643" s="10">
        <v>3255650039.81</v>
      </c>
      <c r="AH1643" s="10">
        <v>2479537256.63</v>
      </c>
      <c r="AI1643" s="10">
        <v>2367646574.04</v>
      </c>
      <c r="AJ1643" s="10">
        <v>2296031402.74</v>
      </c>
      <c r="AK1643" s="10">
        <v>2153062501.83</v>
      </c>
      <c r="AL1643" s="10">
        <v>1701347296.07</v>
      </c>
      <c r="AM1643" s="10">
        <v>-422353592.93</v>
      </c>
      <c r="AN1643" s="10">
        <v>804189271.09</v>
      </c>
      <c r="AO1643" s="10">
        <v>609505710.92</v>
      </c>
      <c r="AP1643" s="10">
        <v>104363985.81</v>
      </c>
      <c r="AQ1643" s="10">
        <v>28690849.52</v>
      </c>
      <c r="AR1643" s="10">
        <v>85310944.34</v>
      </c>
      <c r="AS1643" s="13">
        <f>(AM1643-AN1643)/AN1643</f>
        <v>-1.52519177774847</v>
      </c>
      <c r="AT1643" s="13">
        <f>(AN1643-AO1643)/AO1643</f>
        <v>0.319412200217355</v>
      </c>
      <c r="AU1643" s="13">
        <f>(AO1643-AP1643)/AP1643</f>
        <v>4.84019196075585</v>
      </c>
      <c r="AV1643" s="13">
        <f>(AP1643-AQ1643)/AQ1643</f>
        <v>2.6375355751404</v>
      </c>
      <c r="AW1643" s="13">
        <f>(AQ1643-AR1643)/AR1643</f>
        <v>-0.663690869419346</v>
      </c>
      <c r="AX1643" s="15"/>
      <c r="AY1643" s="15"/>
      <c r="AZ1643" s="15"/>
      <c r="BA1643" s="15"/>
      <c r="BB1643" s="19"/>
      <c r="BC1643" s="19"/>
      <c r="BD1643" s="19"/>
      <c r="BE1643" s="20" t="str">
        <f>IF(AM1643&gt;AN1643,"是","否")</f>
        <v>否</v>
      </c>
      <c r="BF1643" s="20" t="str">
        <f>IF(AN1643&gt;AO1643,"是","否")</f>
        <v>是</v>
      </c>
      <c r="BG1643" s="20" t="str">
        <f>IF(AO1643&gt;AP1643,"是","否")</f>
        <v>是</v>
      </c>
      <c r="BH1643" s="20" t="str">
        <f>IF(AP1643&gt;AQ1643,"是","否")</f>
        <v>是</v>
      </c>
      <c r="BI1643" s="20" t="str">
        <f>IF(AQ1643&gt;AR1643,"是","否")</f>
        <v>否</v>
      </c>
    </row>
    <row r="1644" spans="1:61">
      <c r="A1644" s="9" t="s">
        <v>3305</v>
      </c>
      <c r="B1644" s="9" t="s">
        <v>3306</v>
      </c>
      <c r="C1644" s="10">
        <v>506310736.73</v>
      </c>
      <c r="D1644" s="10">
        <v>580791544.3</v>
      </c>
      <c r="E1644" s="10">
        <v>702153143.62</v>
      </c>
      <c r="F1644" s="10">
        <v>754832074.55</v>
      </c>
      <c r="G1644" s="10">
        <v>1191701488.81</v>
      </c>
      <c r="H1644" s="10">
        <v>1553984128.24</v>
      </c>
      <c r="I1644" s="10">
        <v>475967186.85</v>
      </c>
      <c r="J1644" s="10">
        <v>518160801.57</v>
      </c>
      <c r="K1644" s="10">
        <v>696232413.59</v>
      </c>
      <c r="L1644" s="10">
        <v>825134729.16</v>
      </c>
      <c r="M1644" s="10">
        <v>1031053317</v>
      </c>
      <c r="N1644" s="10">
        <v>1332697877.62</v>
      </c>
      <c r="O1644" s="10">
        <v>221436813.93</v>
      </c>
      <c r="P1644" s="10">
        <v>345958096.66</v>
      </c>
      <c r="Q1644" s="10">
        <v>334086166.21</v>
      </c>
      <c r="R1644" s="10">
        <v>552832900.9</v>
      </c>
      <c r="S1644" s="10">
        <v>595874556.97</v>
      </c>
      <c r="T1644" s="10">
        <v>593411244.71</v>
      </c>
      <c r="U1644" s="10">
        <v>45149868.2</v>
      </c>
      <c r="V1644" s="10">
        <v>142612550.4</v>
      </c>
      <c r="W1644" s="10">
        <v>185616222.25</v>
      </c>
      <c r="X1644" s="10">
        <v>241799767.35</v>
      </c>
      <c r="Y1644" s="10">
        <v>285866852.66</v>
      </c>
      <c r="Z1644" s="10">
        <v>289000598.73</v>
      </c>
      <c r="AA1644" s="10">
        <v>501078370.46</v>
      </c>
      <c r="AB1644" s="10">
        <v>601435887.68</v>
      </c>
      <c r="AC1644" s="10">
        <v>748706950.58</v>
      </c>
      <c r="AD1644" s="10">
        <v>883661231.27</v>
      </c>
      <c r="AE1644" s="10">
        <v>1243086582.27</v>
      </c>
      <c r="AF1644" s="10">
        <v>1447264349.29</v>
      </c>
      <c r="AG1644" s="10">
        <v>336734567.81</v>
      </c>
      <c r="AH1644" s="10">
        <v>557555335.14</v>
      </c>
      <c r="AI1644" s="10">
        <v>677765039.21</v>
      </c>
      <c r="AJ1644" s="10">
        <v>1030621797.5</v>
      </c>
      <c r="AK1644" s="10">
        <v>1169296210.66</v>
      </c>
      <c r="AL1644" s="10">
        <v>1217925741.71</v>
      </c>
      <c r="AM1644" s="10">
        <v>164343802.65</v>
      </c>
      <c r="AN1644" s="10">
        <v>43880552.54</v>
      </c>
      <c r="AO1644" s="10">
        <v>70941911.37</v>
      </c>
      <c r="AP1644" s="10">
        <v>-146960566.23</v>
      </c>
      <c r="AQ1644" s="10">
        <v>73790371.61</v>
      </c>
      <c r="AR1644" s="10">
        <v>229338607.58</v>
      </c>
      <c r="AS1644" s="13">
        <f>(AM1644-AN1644)/AN1644</f>
        <v>2.74525372031699</v>
      </c>
      <c r="AT1644" s="13">
        <f>(AN1644-AO1644)/AO1644</f>
        <v>-0.381457988760136</v>
      </c>
      <c r="AU1644" s="13">
        <f>(AO1644-AP1644)/AP1644</f>
        <v>-1.48272753154049</v>
      </c>
      <c r="AV1644" s="13">
        <f>(AP1644-AQ1644)/AQ1644</f>
        <v>-2.991595421239</v>
      </c>
      <c r="AW1644" s="13">
        <f>(AQ1644-AR1644)/AR1644</f>
        <v>-0.678247058405726</v>
      </c>
      <c r="AX1644" s="15"/>
      <c r="AY1644" s="15"/>
      <c r="AZ1644" s="15"/>
      <c r="BA1644" s="15"/>
      <c r="BB1644" s="19"/>
      <c r="BC1644" s="19"/>
      <c r="BD1644" s="19"/>
      <c r="BE1644" s="20" t="str">
        <f>IF(AM1644&gt;AN1644,"是","否")</f>
        <v>是</v>
      </c>
      <c r="BF1644" s="20" t="str">
        <f>IF(AN1644&gt;AO1644,"是","否")</f>
        <v>否</v>
      </c>
      <c r="BG1644" s="20" t="str">
        <f>IF(AO1644&gt;AP1644,"是","否")</f>
        <v>是</v>
      </c>
      <c r="BH1644" s="20" t="str">
        <f>IF(AP1644&gt;AQ1644,"是","否")</f>
        <v>否</v>
      </c>
      <c r="BI1644" s="20" t="str">
        <f>IF(AQ1644&gt;AR1644,"是","否")</f>
        <v>否</v>
      </c>
    </row>
    <row r="1645" spans="1:61">
      <c r="A1645" s="9" t="s">
        <v>3307</v>
      </c>
      <c r="B1645" s="9" t="s">
        <v>3308</v>
      </c>
      <c r="C1645" s="10">
        <v>3234095652.09</v>
      </c>
      <c r="D1645" s="10">
        <v>2516603152.67</v>
      </c>
      <c r="E1645" s="10">
        <v>2254389664.78</v>
      </c>
      <c r="F1645" s="10">
        <v>2165573917.78</v>
      </c>
      <c r="G1645" s="10">
        <v>1792502985.37</v>
      </c>
      <c r="H1645" s="10">
        <v>1553647139.85</v>
      </c>
      <c r="I1645" s="10">
        <v>1420839174.65</v>
      </c>
      <c r="J1645" s="10">
        <v>1117122727.49</v>
      </c>
      <c r="K1645" s="10">
        <v>1393862444.73</v>
      </c>
      <c r="L1645" s="10">
        <v>1291802008.15</v>
      </c>
      <c r="M1645" s="10">
        <v>2015649955.14</v>
      </c>
      <c r="N1645" s="10">
        <v>1632383609.83</v>
      </c>
      <c r="O1645" s="10">
        <v>350546094.8</v>
      </c>
      <c r="P1645" s="10">
        <v>268837415.95</v>
      </c>
      <c r="Q1645" s="10">
        <v>650789540.14</v>
      </c>
      <c r="R1645" s="10">
        <v>508833069.95</v>
      </c>
      <c r="S1645" s="10">
        <v>1333172973.55</v>
      </c>
      <c r="T1645" s="10">
        <v>806692813.85</v>
      </c>
      <c r="U1645" s="10">
        <v>469750100.45</v>
      </c>
      <c r="V1645" s="10">
        <v>371970321.59</v>
      </c>
      <c r="W1645" s="10">
        <v>338414749.72</v>
      </c>
      <c r="X1645" s="10">
        <v>317787320.76</v>
      </c>
      <c r="Y1645" s="10">
        <v>260935547.5</v>
      </c>
      <c r="Z1645" s="10">
        <v>238351075.17</v>
      </c>
      <c r="AA1645" s="10">
        <v>1457579251.14</v>
      </c>
      <c r="AB1645" s="10">
        <v>1187245129.65</v>
      </c>
      <c r="AC1645" s="10">
        <v>1432638914.77</v>
      </c>
      <c r="AD1645" s="10">
        <v>1329911556.86</v>
      </c>
      <c r="AE1645" s="10">
        <v>2047611410.86</v>
      </c>
      <c r="AF1645" s="10">
        <v>1654710681.02</v>
      </c>
      <c r="AG1645" s="10">
        <v>1166642674.18</v>
      </c>
      <c r="AH1645" s="10">
        <v>923633984.59</v>
      </c>
      <c r="AI1645" s="10">
        <v>1276751233.49</v>
      </c>
      <c r="AJ1645" s="10">
        <v>1099449866.06</v>
      </c>
      <c r="AK1645" s="10">
        <v>1877419759.13</v>
      </c>
      <c r="AL1645" s="10">
        <v>1298078628.9</v>
      </c>
      <c r="AM1645" s="10">
        <v>290936576.96</v>
      </c>
      <c r="AN1645" s="10">
        <v>263611145.06</v>
      </c>
      <c r="AO1645" s="10">
        <v>155887681.28</v>
      </c>
      <c r="AP1645" s="10">
        <v>230461690.8</v>
      </c>
      <c r="AQ1645" s="10">
        <v>170191651.73</v>
      </c>
      <c r="AR1645" s="10">
        <v>356632052.12</v>
      </c>
      <c r="AS1645" s="13">
        <f>(AM1645-AN1645)/AN1645</f>
        <v>0.103658105554606</v>
      </c>
      <c r="AT1645" s="13">
        <f>(AN1645-AO1645)/AO1645</f>
        <v>0.691032562005402</v>
      </c>
      <c r="AU1645" s="13">
        <f>(AO1645-AP1645)/AP1645</f>
        <v>-0.32358527467681</v>
      </c>
      <c r="AV1645" s="13">
        <f>(AP1645-AQ1645)/AQ1645</f>
        <v>0.354130408027388</v>
      </c>
      <c r="AW1645" s="13">
        <f>(AQ1645-AR1645)/AR1645</f>
        <v>-0.522780830499403</v>
      </c>
      <c r="AX1645" s="15"/>
      <c r="AY1645" s="15"/>
      <c r="AZ1645" s="15"/>
      <c r="BA1645" s="15"/>
      <c r="BB1645" s="19"/>
      <c r="BC1645" s="19"/>
      <c r="BD1645" s="19"/>
      <c r="BE1645" s="20" t="str">
        <f>IF(AM1645&gt;AN1645,"是","否")</f>
        <v>是</v>
      </c>
      <c r="BF1645" s="20" t="str">
        <f>IF(AN1645&gt;AO1645,"是","否")</f>
        <v>是</v>
      </c>
      <c r="BG1645" s="20" t="str">
        <f>IF(AO1645&gt;AP1645,"是","否")</f>
        <v>否</v>
      </c>
      <c r="BH1645" s="20" t="str">
        <f>IF(AP1645&gt;AQ1645,"是","否")</f>
        <v>是</v>
      </c>
      <c r="BI1645" s="20" t="str">
        <f>IF(AQ1645&gt;AR1645,"是","否")</f>
        <v>否</v>
      </c>
    </row>
    <row r="1646" spans="1:61">
      <c r="A1646" s="9" t="s">
        <v>3309</v>
      </c>
      <c r="B1646" s="9" t="s">
        <v>3310</v>
      </c>
      <c r="C1646" s="10">
        <v>2090524718.71</v>
      </c>
      <c r="D1646" s="10">
        <v>1761288768.66</v>
      </c>
      <c r="E1646" s="10">
        <v>1856545388.83</v>
      </c>
      <c r="F1646" s="10">
        <v>1835559638.46</v>
      </c>
      <c r="G1646" s="10">
        <v>1706468317.13</v>
      </c>
      <c r="H1646" s="10">
        <v>1551654658.12</v>
      </c>
      <c r="I1646" s="10">
        <v>1938668881.79</v>
      </c>
      <c r="J1646" s="10">
        <v>1744586687.12</v>
      </c>
      <c r="K1646" s="10">
        <v>1856932840.89</v>
      </c>
      <c r="L1646" s="10">
        <v>1788457328.56</v>
      </c>
      <c r="M1646" s="10">
        <v>1714056299.68</v>
      </c>
      <c r="N1646" s="10">
        <v>1490312292.14</v>
      </c>
      <c r="O1646" s="10">
        <v>1566812830.45</v>
      </c>
      <c r="P1646" s="10">
        <v>1270406708.29</v>
      </c>
      <c r="Q1646" s="10">
        <v>1354134332.09</v>
      </c>
      <c r="R1646" s="10">
        <v>1482985816.61</v>
      </c>
      <c r="S1646" s="10">
        <v>1346122427.48</v>
      </c>
      <c r="T1646" s="10">
        <v>1113720332.83</v>
      </c>
      <c r="U1646" s="10">
        <v>193156398.33</v>
      </c>
      <c r="V1646" s="10">
        <v>150206847.01</v>
      </c>
      <c r="W1646" s="10">
        <v>141107399.92</v>
      </c>
      <c r="X1646" s="10">
        <v>136769367.13</v>
      </c>
      <c r="Y1646" s="10">
        <v>133002950.05</v>
      </c>
      <c r="Z1646" s="10">
        <v>112030548.32</v>
      </c>
      <c r="AA1646" s="10">
        <v>2009959813.34</v>
      </c>
      <c r="AB1646" s="10">
        <v>1795937803.52</v>
      </c>
      <c r="AC1646" s="10">
        <v>1924405973.09</v>
      </c>
      <c r="AD1646" s="10">
        <v>1859024470.74</v>
      </c>
      <c r="AE1646" s="10">
        <v>1846047580.87</v>
      </c>
      <c r="AF1646" s="10">
        <v>1517710165.12</v>
      </c>
      <c r="AG1646" s="10">
        <v>2111530976.77</v>
      </c>
      <c r="AH1646" s="10">
        <v>1627084619.78</v>
      </c>
      <c r="AI1646" s="10">
        <v>1765615408.43</v>
      </c>
      <c r="AJ1646" s="10">
        <v>1887326115.9</v>
      </c>
      <c r="AK1646" s="10">
        <v>1823094322.7</v>
      </c>
      <c r="AL1646" s="10">
        <v>1500411161.18</v>
      </c>
      <c r="AM1646" s="10">
        <v>-101571163.43</v>
      </c>
      <c r="AN1646" s="10">
        <v>168853183.74</v>
      </c>
      <c r="AO1646" s="10">
        <v>158790564.66</v>
      </c>
      <c r="AP1646" s="10">
        <v>-28301645.16</v>
      </c>
      <c r="AQ1646" s="10">
        <v>22953258.17</v>
      </c>
      <c r="AR1646" s="10">
        <v>17299003.94</v>
      </c>
      <c r="AS1646" s="13">
        <f>(AM1646-AN1646)/AN1646</f>
        <v>-1.6015353763563</v>
      </c>
      <c r="AT1646" s="13">
        <f>(AN1646-AO1646)/AO1646</f>
        <v>0.0633703841380371</v>
      </c>
      <c r="AU1646" s="13">
        <f>(AO1646-AP1646)/AP1646</f>
        <v>-6.61064785323596</v>
      </c>
      <c r="AV1646" s="13">
        <f>(AP1646-AQ1646)/AQ1646</f>
        <v>-2.23301210444234</v>
      </c>
      <c r="AW1646" s="13">
        <f>(AQ1646-AR1646)/AR1646</f>
        <v>0.326854323498119</v>
      </c>
      <c r="AX1646" s="15"/>
      <c r="AY1646" s="15"/>
      <c r="AZ1646" s="15"/>
      <c r="BA1646" s="15"/>
      <c r="BB1646" s="19"/>
      <c r="BC1646" s="19"/>
      <c r="BD1646" s="19"/>
      <c r="BE1646" s="20" t="str">
        <f>IF(AM1646&gt;AN1646,"是","否")</f>
        <v>否</v>
      </c>
      <c r="BF1646" s="20" t="str">
        <f>IF(AN1646&gt;AO1646,"是","否")</f>
        <v>是</v>
      </c>
      <c r="BG1646" s="20" t="str">
        <f>IF(AO1646&gt;AP1646,"是","否")</f>
        <v>是</v>
      </c>
      <c r="BH1646" s="20" t="str">
        <f>IF(AP1646&gt;AQ1646,"是","否")</f>
        <v>否</v>
      </c>
      <c r="BI1646" s="20" t="str">
        <f>IF(AQ1646&gt;AR1646,"是","否")</f>
        <v>是</v>
      </c>
    </row>
    <row r="1647" spans="1:61">
      <c r="A1647" s="9" t="s">
        <v>3311</v>
      </c>
      <c r="B1647" s="9" t="s">
        <v>3312</v>
      </c>
      <c r="C1647" s="10">
        <v>2799499506.04</v>
      </c>
      <c r="D1647" s="10">
        <v>1728692734.36</v>
      </c>
      <c r="E1647" s="10">
        <v>1675654229.15</v>
      </c>
      <c r="F1647" s="10">
        <v>1832163072.1</v>
      </c>
      <c r="G1647" s="10">
        <v>1820483377.18</v>
      </c>
      <c r="H1647" s="10">
        <v>1550334398.09</v>
      </c>
      <c r="I1647" s="10">
        <v>1540274638</v>
      </c>
      <c r="J1647" s="10">
        <v>1155471044.83</v>
      </c>
      <c r="K1647" s="10">
        <v>1059773083.91</v>
      </c>
      <c r="L1647" s="10">
        <v>1277064625.64</v>
      </c>
      <c r="M1647" s="10">
        <v>1421899820.71</v>
      </c>
      <c r="N1647" s="10">
        <v>1141127475.53</v>
      </c>
      <c r="O1647" s="10">
        <v>1181613136.18</v>
      </c>
      <c r="P1647" s="10">
        <v>947937077.5</v>
      </c>
      <c r="Q1647" s="10">
        <v>823163024.82</v>
      </c>
      <c r="R1647" s="10">
        <v>920485712.58</v>
      </c>
      <c r="S1647" s="10">
        <v>1200905404.96</v>
      </c>
      <c r="T1647" s="10">
        <v>971254011.48</v>
      </c>
      <c r="U1647" s="10">
        <v>105199142.06</v>
      </c>
      <c r="V1647" s="10">
        <v>82545652.51</v>
      </c>
      <c r="W1647" s="10">
        <v>76980677.76</v>
      </c>
      <c r="X1647" s="10">
        <v>79680179.89</v>
      </c>
      <c r="Y1647" s="10">
        <v>70343819.22</v>
      </c>
      <c r="Z1647" s="10">
        <v>62998422.89</v>
      </c>
      <c r="AA1647" s="10">
        <v>1552253989.33</v>
      </c>
      <c r="AB1647" s="10">
        <v>1168954065.66</v>
      </c>
      <c r="AC1647" s="10">
        <v>1069347159.73</v>
      </c>
      <c r="AD1647" s="10">
        <v>1282451244.08</v>
      </c>
      <c r="AE1647" s="10">
        <v>1437713988.26</v>
      </c>
      <c r="AF1647" s="10">
        <v>1163733551.01</v>
      </c>
      <c r="AG1647" s="10">
        <v>1358307905.68</v>
      </c>
      <c r="AH1647" s="10">
        <v>1082560913.87</v>
      </c>
      <c r="AI1647" s="10">
        <v>976377211.33</v>
      </c>
      <c r="AJ1647" s="10">
        <v>1135320947.1</v>
      </c>
      <c r="AK1647" s="10">
        <v>1352320566.73</v>
      </c>
      <c r="AL1647" s="10">
        <v>1114087876.19</v>
      </c>
      <c r="AM1647" s="10">
        <v>193946083.65</v>
      </c>
      <c r="AN1647" s="10">
        <v>86393151.79</v>
      </c>
      <c r="AO1647" s="10">
        <v>92969948.4</v>
      </c>
      <c r="AP1647" s="10">
        <v>147130296.98</v>
      </c>
      <c r="AQ1647" s="10">
        <v>85393421.53</v>
      </c>
      <c r="AR1647" s="10">
        <v>49645674.82</v>
      </c>
      <c r="AS1647" s="13">
        <f>(AM1647-AN1647)/AN1647</f>
        <v>1.24492427503321</v>
      </c>
      <c r="AT1647" s="13">
        <f>(AN1647-AO1647)/AO1647</f>
        <v>-0.0707411020785293</v>
      </c>
      <c r="AU1647" s="13">
        <f>(AO1647-AP1647)/AP1647</f>
        <v>-0.368111461009028</v>
      </c>
      <c r="AV1647" s="13">
        <f>(AP1647-AQ1647)/AQ1647</f>
        <v>0.722969923723116</v>
      </c>
      <c r="AW1647" s="13">
        <f>(AQ1647-AR1647)/AR1647</f>
        <v>0.720057625152853</v>
      </c>
      <c r="AX1647" s="15"/>
      <c r="AY1647" s="15"/>
      <c r="AZ1647" s="15"/>
      <c r="BA1647" s="15"/>
      <c r="BB1647" s="19"/>
      <c r="BC1647" s="19"/>
      <c r="BD1647" s="19"/>
      <c r="BE1647" s="20" t="str">
        <f>IF(AM1647&gt;AN1647,"是","否")</f>
        <v>是</v>
      </c>
      <c r="BF1647" s="20" t="str">
        <f>IF(AN1647&gt;AO1647,"是","否")</f>
        <v>否</v>
      </c>
      <c r="BG1647" s="20" t="str">
        <f>IF(AO1647&gt;AP1647,"是","否")</f>
        <v>否</v>
      </c>
      <c r="BH1647" s="20" t="str">
        <f>IF(AP1647&gt;AQ1647,"是","否")</f>
        <v>是</v>
      </c>
      <c r="BI1647" s="20" t="str">
        <f>IF(AQ1647&gt;AR1647,"是","否")</f>
        <v>是</v>
      </c>
    </row>
    <row r="1648" spans="1:61">
      <c r="A1648" s="9" t="s">
        <v>3313</v>
      </c>
      <c r="B1648" s="9" t="s">
        <v>3314</v>
      </c>
      <c r="C1648" s="10">
        <v>3886938761.96</v>
      </c>
      <c r="D1648" s="10">
        <v>3025637691.1</v>
      </c>
      <c r="E1648" s="10">
        <v>2639643262.63</v>
      </c>
      <c r="F1648" s="10">
        <v>2551164976.18</v>
      </c>
      <c r="G1648" s="10">
        <v>1683341388.52</v>
      </c>
      <c r="H1648" s="10">
        <v>1548829979.26</v>
      </c>
      <c r="I1648" s="10">
        <v>4579190805.54</v>
      </c>
      <c r="J1648" s="10">
        <v>3241135350.8</v>
      </c>
      <c r="K1648" s="10">
        <v>2692062105.79</v>
      </c>
      <c r="L1648" s="10">
        <v>2725831044.43</v>
      </c>
      <c r="M1648" s="10">
        <v>1428120033.79</v>
      </c>
      <c r="N1648" s="10">
        <v>1714846163.52</v>
      </c>
      <c r="O1648" s="10">
        <v>3681251430.61</v>
      </c>
      <c r="P1648" s="10">
        <v>2608706481.34</v>
      </c>
      <c r="Q1648" s="10">
        <v>1784012526.04</v>
      </c>
      <c r="R1648" s="10">
        <v>1983257274.01</v>
      </c>
      <c r="S1648" s="10">
        <v>788607580.61</v>
      </c>
      <c r="T1648" s="10">
        <v>1110685637.16</v>
      </c>
      <c r="U1648" s="10">
        <v>603159238.51</v>
      </c>
      <c r="V1648" s="10">
        <v>474592104.73</v>
      </c>
      <c r="W1648" s="10">
        <v>481499708.23</v>
      </c>
      <c r="X1648" s="10">
        <v>442746670.46</v>
      </c>
      <c r="Y1648" s="10">
        <v>372955340.5</v>
      </c>
      <c r="Z1648" s="10">
        <v>347577407.08</v>
      </c>
      <c r="AA1648" s="10">
        <v>5036719792.5</v>
      </c>
      <c r="AB1648" s="10">
        <v>3640465408.54</v>
      </c>
      <c r="AC1648" s="10">
        <v>2954297508.31</v>
      </c>
      <c r="AD1648" s="10">
        <v>3130950129.5</v>
      </c>
      <c r="AE1648" s="10">
        <v>1564961666.01</v>
      </c>
      <c r="AF1648" s="10">
        <v>1782227906.42</v>
      </c>
      <c r="AG1648" s="10">
        <v>5050540478.36</v>
      </c>
      <c r="AH1648" s="10">
        <v>3727171492.48</v>
      </c>
      <c r="AI1648" s="10">
        <v>3033845443.96</v>
      </c>
      <c r="AJ1648" s="10">
        <v>2933990193.58</v>
      </c>
      <c r="AK1648" s="10">
        <v>1674579308.89</v>
      </c>
      <c r="AL1648" s="10">
        <v>1920941283.51</v>
      </c>
      <c r="AM1648" s="10">
        <v>-13820685.86</v>
      </c>
      <c r="AN1648" s="10">
        <v>-86706083.94</v>
      </c>
      <c r="AO1648" s="10">
        <v>-79547935.65</v>
      </c>
      <c r="AP1648" s="10">
        <v>196959935.92</v>
      </c>
      <c r="AQ1648" s="10">
        <v>-109617642.88</v>
      </c>
      <c r="AR1648" s="10">
        <v>-138713377.09</v>
      </c>
      <c r="AS1648" s="13">
        <f>(AM1648-AN1648)/AN1648</f>
        <v>-0.840603043846798</v>
      </c>
      <c r="AT1648" s="13">
        <f>(AN1648-AO1648)/AO1648</f>
        <v>0.0899853431960178</v>
      </c>
      <c r="AU1648" s="13">
        <f>(AO1648-AP1648)/AP1648</f>
        <v>-1.40387876487892</v>
      </c>
      <c r="AV1648" s="13">
        <f>(AP1648-AQ1648)/AQ1648</f>
        <v>-2.7967904686257</v>
      </c>
      <c r="AW1648" s="13">
        <f>(AQ1648-AR1648)/AR1648</f>
        <v>-0.209754349727367</v>
      </c>
      <c r="AX1648" s="15"/>
      <c r="AY1648" s="15"/>
      <c r="AZ1648" s="15"/>
      <c r="BA1648" s="15"/>
      <c r="BB1648" s="19"/>
      <c r="BC1648" s="19"/>
      <c r="BD1648" s="19"/>
      <c r="BE1648" s="20" t="str">
        <f>IF(AM1648&gt;AN1648,"是","否")</f>
        <v>是</v>
      </c>
      <c r="BF1648" s="20" t="str">
        <f>IF(AN1648&gt;AO1648,"是","否")</f>
        <v>否</v>
      </c>
      <c r="BG1648" s="20" t="str">
        <f>IF(AO1648&gt;AP1648,"是","否")</f>
        <v>否</v>
      </c>
      <c r="BH1648" s="20" t="str">
        <f>IF(AP1648&gt;AQ1648,"是","否")</f>
        <v>是</v>
      </c>
      <c r="BI1648" s="20" t="str">
        <f>IF(AQ1648&gt;AR1648,"是","否")</f>
        <v>是</v>
      </c>
    </row>
    <row r="1649" spans="1:61">
      <c r="A1649" s="9" t="s">
        <v>3315</v>
      </c>
      <c r="B1649" s="9" t="s">
        <v>3316</v>
      </c>
      <c r="C1649" s="10">
        <v>1925410170</v>
      </c>
      <c r="D1649" s="10">
        <v>1878085689</v>
      </c>
      <c r="E1649" s="10">
        <v>2089205001</v>
      </c>
      <c r="F1649" s="10">
        <v>2052342115</v>
      </c>
      <c r="G1649" s="10">
        <v>1733843632</v>
      </c>
      <c r="H1649" s="10">
        <v>1547982385</v>
      </c>
      <c r="I1649" s="10">
        <v>1781393153</v>
      </c>
      <c r="J1649" s="10">
        <v>1783932677</v>
      </c>
      <c r="K1649" s="10">
        <v>2286405940</v>
      </c>
      <c r="L1649" s="10">
        <v>2219880379</v>
      </c>
      <c r="M1649" s="10">
        <v>1872082424</v>
      </c>
      <c r="N1649" s="10">
        <v>1716339376</v>
      </c>
      <c r="O1649" s="10">
        <v>792125541</v>
      </c>
      <c r="P1649" s="10">
        <v>733316010</v>
      </c>
      <c r="Q1649" s="10">
        <v>981982764</v>
      </c>
      <c r="R1649" s="10">
        <v>914871819</v>
      </c>
      <c r="S1649" s="10">
        <v>645829365</v>
      </c>
      <c r="T1649" s="10">
        <v>646370037</v>
      </c>
      <c r="U1649" s="10">
        <v>525011272</v>
      </c>
      <c r="V1649" s="10">
        <v>493386334</v>
      </c>
      <c r="W1649" s="10">
        <v>608495528</v>
      </c>
      <c r="X1649" s="10">
        <v>618562672</v>
      </c>
      <c r="Y1649" s="10">
        <v>532570115</v>
      </c>
      <c r="Z1649" s="10">
        <v>524868496</v>
      </c>
      <c r="AA1649" s="10">
        <v>1812002491</v>
      </c>
      <c r="AB1649" s="10">
        <v>1802158741</v>
      </c>
      <c r="AC1649" s="10">
        <v>2314501827</v>
      </c>
      <c r="AD1649" s="10">
        <v>2276340312</v>
      </c>
      <c r="AE1649" s="10">
        <v>1909448877</v>
      </c>
      <c r="AF1649" s="10">
        <v>1740787178</v>
      </c>
      <c r="AG1649" s="10">
        <v>1860245688</v>
      </c>
      <c r="AH1649" s="10">
        <v>1560067424</v>
      </c>
      <c r="AI1649" s="10">
        <v>1978490310</v>
      </c>
      <c r="AJ1649" s="10">
        <v>1972598887</v>
      </c>
      <c r="AK1649" s="10">
        <v>1639358669</v>
      </c>
      <c r="AL1649" s="10">
        <v>1528345931</v>
      </c>
      <c r="AM1649" s="10">
        <v>-48243197</v>
      </c>
      <c r="AN1649" s="10">
        <v>242091317</v>
      </c>
      <c r="AO1649" s="10">
        <v>336011517</v>
      </c>
      <c r="AP1649" s="10">
        <v>303741425</v>
      </c>
      <c r="AQ1649" s="10">
        <v>270090208</v>
      </c>
      <c r="AR1649" s="10">
        <v>212441247</v>
      </c>
      <c r="AS1649" s="13">
        <f>(AM1649-AN1649)/AN1649</f>
        <v>-1.19927685799652</v>
      </c>
      <c r="AT1649" s="13">
        <f>(AN1649-AO1649)/AO1649</f>
        <v>-0.279514823892182</v>
      </c>
      <c r="AU1649" s="13">
        <f>(AO1649-AP1649)/AP1649</f>
        <v>0.106241985267568</v>
      </c>
      <c r="AV1649" s="13">
        <f>(AP1649-AQ1649)/AQ1649</f>
        <v>0.124592510217919</v>
      </c>
      <c r="AW1649" s="13">
        <f>(AQ1649-AR1649)/AR1649</f>
        <v>0.271364256301885</v>
      </c>
      <c r="AX1649" s="15"/>
      <c r="AY1649" s="15"/>
      <c r="AZ1649" s="15"/>
      <c r="BA1649" s="15"/>
      <c r="BB1649" s="19"/>
      <c r="BC1649" s="19"/>
      <c r="BD1649" s="19"/>
      <c r="BE1649" s="20" t="str">
        <f>IF(AM1649&gt;AN1649,"是","否")</f>
        <v>否</v>
      </c>
      <c r="BF1649" s="20" t="str">
        <f>IF(AN1649&gt;AO1649,"是","否")</f>
        <v>否</v>
      </c>
      <c r="BG1649" s="20" t="str">
        <f>IF(AO1649&gt;AP1649,"是","否")</f>
        <v>是</v>
      </c>
      <c r="BH1649" s="20" t="str">
        <f>IF(AP1649&gt;AQ1649,"是","否")</f>
        <v>是</v>
      </c>
      <c r="BI1649" s="20" t="str">
        <f>IF(AQ1649&gt;AR1649,"是","否")</f>
        <v>是</v>
      </c>
    </row>
    <row r="1650" spans="1:61">
      <c r="A1650" s="9" t="s">
        <v>3317</v>
      </c>
      <c r="B1650" s="9" t="s">
        <v>3318</v>
      </c>
      <c r="C1650" s="10">
        <v>2027141972.94</v>
      </c>
      <c r="D1650" s="10">
        <v>1821033958.04</v>
      </c>
      <c r="E1650" s="10">
        <v>1799947846.95</v>
      </c>
      <c r="F1650" s="10">
        <v>1526231270.06</v>
      </c>
      <c r="G1650" s="10">
        <v>1767233195.23</v>
      </c>
      <c r="H1650" s="10">
        <v>1544725068.68</v>
      </c>
      <c r="I1650" s="10">
        <v>2447711506.32</v>
      </c>
      <c r="J1650" s="10">
        <v>2192059631.74</v>
      </c>
      <c r="K1650" s="10">
        <v>1651167231.57</v>
      </c>
      <c r="L1650" s="10">
        <v>1979395604.2</v>
      </c>
      <c r="M1650" s="10">
        <v>1859939617.05</v>
      </c>
      <c r="N1650" s="10">
        <v>1747577297.56</v>
      </c>
      <c r="O1650" s="10">
        <v>423435088.42</v>
      </c>
      <c r="P1650" s="10">
        <v>458236452.66</v>
      </c>
      <c r="Q1650" s="10">
        <v>463172561.24</v>
      </c>
      <c r="R1650" s="10">
        <v>444535955.6</v>
      </c>
      <c r="S1650" s="10">
        <v>421314815.16</v>
      </c>
      <c r="T1650" s="10">
        <v>451173962.42</v>
      </c>
      <c r="U1650" s="10">
        <v>501243848.86</v>
      </c>
      <c r="V1650" s="10">
        <v>439887884.45</v>
      </c>
      <c r="W1650" s="10">
        <v>472786253.37</v>
      </c>
      <c r="X1650" s="10">
        <v>328744380.47</v>
      </c>
      <c r="Y1650" s="10">
        <v>299966314.89</v>
      </c>
      <c r="Z1650" s="10">
        <v>229146732.51</v>
      </c>
      <c r="AA1650" s="10">
        <v>2510709763.24</v>
      </c>
      <c r="AB1650" s="10">
        <v>2285167210.66</v>
      </c>
      <c r="AC1650" s="10">
        <v>1729074040.79</v>
      </c>
      <c r="AD1650" s="10">
        <v>2111276724.71</v>
      </c>
      <c r="AE1650" s="10">
        <v>1917699921.61</v>
      </c>
      <c r="AF1650" s="10">
        <v>1859318288.01</v>
      </c>
      <c r="AG1650" s="10">
        <v>1754857170</v>
      </c>
      <c r="AH1650" s="10">
        <v>1549615704.34</v>
      </c>
      <c r="AI1650" s="10">
        <v>1485532543.39</v>
      </c>
      <c r="AJ1650" s="10">
        <v>1572714041.29</v>
      </c>
      <c r="AK1650" s="10">
        <v>1491591004.63</v>
      </c>
      <c r="AL1650" s="10">
        <v>1358404566.85</v>
      </c>
      <c r="AM1650" s="10">
        <v>755852593.24</v>
      </c>
      <c r="AN1650" s="10">
        <v>735551506.32</v>
      </c>
      <c r="AO1650" s="10">
        <v>243541497.4</v>
      </c>
      <c r="AP1650" s="10">
        <v>538562683.42</v>
      </c>
      <c r="AQ1650" s="10">
        <v>426108916.98</v>
      </c>
      <c r="AR1650" s="10">
        <v>500913721.16</v>
      </c>
      <c r="AS1650" s="13">
        <f>(AM1650-AN1650)/AN1650</f>
        <v>0.0275998169340544</v>
      </c>
      <c r="AT1650" s="13">
        <f>(AN1650-AO1650)/AO1650</f>
        <v>2.02023069650388</v>
      </c>
      <c r="AU1650" s="13">
        <f>(AO1650-AP1650)/AP1650</f>
        <v>-0.547793590425809</v>
      </c>
      <c r="AV1650" s="13">
        <f>(AP1650-AQ1650)/AQ1650</f>
        <v>0.263908503105271</v>
      </c>
      <c r="AW1650" s="13">
        <f>(AQ1650-AR1650)/AR1650</f>
        <v>-0.149336704146913</v>
      </c>
      <c r="AX1650" s="15"/>
      <c r="AY1650" s="15"/>
      <c r="AZ1650" s="15"/>
      <c r="BA1650" s="15"/>
      <c r="BB1650" s="19"/>
      <c r="BC1650" s="19"/>
      <c r="BD1650" s="19"/>
      <c r="BE1650" s="20" t="str">
        <f>IF(AM1650&gt;AN1650,"是","否")</f>
        <v>是</v>
      </c>
      <c r="BF1650" s="20" t="str">
        <f>IF(AN1650&gt;AO1650,"是","否")</f>
        <v>是</v>
      </c>
      <c r="BG1650" s="20" t="str">
        <f>IF(AO1650&gt;AP1650,"是","否")</f>
        <v>否</v>
      </c>
      <c r="BH1650" s="20" t="str">
        <f>IF(AP1650&gt;AQ1650,"是","否")</f>
        <v>是</v>
      </c>
      <c r="BI1650" s="20" t="str">
        <f>IF(AQ1650&gt;AR1650,"是","否")</f>
        <v>否</v>
      </c>
    </row>
    <row r="1651" spans="1:61">
      <c r="A1651" s="9" t="s">
        <v>3319</v>
      </c>
      <c r="B1651" s="9" t="s">
        <v>3320</v>
      </c>
      <c r="C1651" s="10">
        <v>4651100995.07</v>
      </c>
      <c r="D1651" s="10">
        <v>3329297918.41</v>
      </c>
      <c r="E1651" s="10">
        <v>3310864083.33</v>
      </c>
      <c r="F1651" s="10">
        <v>2918572854.23</v>
      </c>
      <c r="G1651" s="10">
        <v>2210529514.27</v>
      </c>
      <c r="H1651" s="10">
        <v>1544300894.17</v>
      </c>
      <c r="I1651" s="10">
        <v>3431534836.3</v>
      </c>
      <c r="J1651" s="10">
        <v>2772168404.52</v>
      </c>
      <c r="K1651" s="10">
        <v>2739803225.08</v>
      </c>
      <c r="L1651" s="10">
        <v>2253381119.42</v>
      </c>
      <c r="M1651" s="10">
        <v>1596402375.71</v>
      </c>
      <c r="N1651" s="10">
        <v>1358277436.51</v>
      </c>
      <c r="O1651" s="10">
        <v>1807310025.17</v>
      </c>
      <c r="P1651" s="10">
        <v>1249833612.7</v>
      </c>
      <c r="Q1651" s="10">
        <v>1353581560.18</v>
      </c>
      <c r="R1651" s="10">
        <v>1118924668.63</v>
      </c>
      <c r="S1651" s="10">
        <v>863458126.57</v>
      </c>
      <c r="T1651" s="10">
        <v>480515849.11</v>
      </c>
      <c r="U1651" s="10">
        <v>595304572.12</v>
      </c>
      <c r="V1651" s="10">
        <v>478957524.47</v>
      </c>
      <c r="W1651" s="10">
        <v>453936230.55</v>
      </c>
      <c r="X1651" s="10">
        <v>436430063.26</v>
      </c>
      <c r="Y1651" s="10">
        <v>376695237.79</v>
      </c>
      <c r="Z1651" s="10">
        <v>253167045.64</v>
      </c>
      <c r="AA1651" s="10">
        <v>3539090173.61</v>
      </c>
      <c r="AB1651" s="10">
        <v>2827380655.14</v>
      </c>
      <c r="AC1651" s="10">
        <v>2776407296.49</v>
      </c>
      <c r="AD1651" s="10">
        <v>2305436755.08</v>
      </c>
      <c r="AE1651" s="10">
        <v>1635712785.22</v>
      </c>
      <c r="AF1651" s="10">
        <v>1388755861.99</v>
      </c>
      <c r="AG1651" s="10">
        <v>2962010579.94</v>
      </c>
      <c r="AH1651" s="10">
        <v>2216438051.59</v>
      </c>
      <c r="AI1651" s="10">
        <v>2332515789.11</v>
      </c>
      <c r="AJ1651" s="10">
        <v>1978526155.22</v>
      </c>
      <c r="AK1651" s="10">
        <v>1605768002.94</v>
      </c>
      <c r="AL1651" s="10">
        <v>1021919773.37</v>
      </c>
      <c r="AM1651" s="10">
        <v>577079593.67</v>
      </c>
      <c r="AN1651" s="10">
        <v>610942603.55</v>
      </c>
      <c r="AO1651" s="10">
        <v>443891507.38</v>
      </c>
      <c r="AP1651" s="10">
        <v>326910599.86</v>
      </c>
      <c r="AQ1651" s="10">
        <v>29944782.28</v>
      </c>
      <c r="AR1651" s="10">
        <v>366836088.62</v>
      </c>
      <c r="AS1651" s="13">
        <f>(AM1651-AN1651)/AN1651</f>
        <v>-0.0554274815395627</v>
      </c>
      <c r="AT1651" s="13">
        <f>(AN1651-AO1651)/AO1651</f>
        <v>0.376333165633181</v>
      </c>
      <c r="AU1651" s="13">
        <f>(AO1651-AP1651)/AP1651</f>
        <v>0.35783760933447</v>
      </c>
      <c r="AV1651" s="13">
        <f>(AP1651-AQ1651)/AQ1651</f>
        <v>9.91711393334599</v>
      </c>
      <c r="AW1651" s="13">
        <f>(AQ1651-AR1651)/AR1651</f>
        <v>-0.918370129851048</v>
      </c>
      <c r="AX1651" s="15"/>
      <c r="AY1651" s="15"/>
      <c r="AZ1651" s="15"/>
      <c r="BA1651" s="15"/>
      <c r="BB1651" s="19"/>
      <c r="BC1651" s="19"/>
      <c r="BD1651" s="19"/>
      <c r="BE1651" s="20" t="str">
        <f>IF(AM1651&gt;AN1651,"是","否")</f>
        <v>否</v>
      </c>
      <c r="BF1651" s="20" t="str">
        <f>IF(AN1651&gt;AO1651,"是","否")</f>
        <v>是</v>
      </c>
      <c r="BG1651" s="20" t="str">
        <f>IF(AO1651&gt;AP1651,"是","否")</f>
        <v>是</v>
      </c>
      <c r="BH1651" s="20" t="str">
        <f>IF(AP1651&gt;AQ1651,"是","否")</f>
        <v>是</v>
      </c>
      <c r="BI1651" s="20" t="str">
        <f>IF(AQ1651&gt;AR1651,"是","否")</f>
        <v>否</v>
      </c>
    </row>
    <row r="1652" spans="1:61">
      <c r="A1652" s="9" t="s">
        <v>3321</v>
      </c>
      <c r="B1652" s="9" t="s">
        <v>3322</v>
      </c>
      <c r="C1652" s="10">
        <v>2140022101.55</v>
      </c>
      <c r="D1652" s="10">
        <v>1918436700.15</v>
      </c>
      <c r="E1652" s="10">
        <v>1652875834.57</v>
      </c>
      <c r="F1652" s="10">
        <v>1634974773.65</v>
      </c>
      <c r="G1652" s="10">
        <v>1658490746.93</v>
      </c>
      <c r="H1652" s="10">
        <v>1543309021.55</v>
      </c>
      <c r="I1652" s="10">
        <v>1671784152.33</v>
      </c>
      <c r="J1652" s="10">
        <v>1456742242.02</v>
      </c>
      <c r="K1652" s="10">
        <v>1354486508.55</v>
      </c>
      <c r="L1652" s="10">
        <v>1863311742.06</v>
      </c>
      <c r="M1652" s="10">
        <v>1738589233.32</v>
      </c>
      <c r="N1652" s="10">
        <v>1561533707.93</v>
      </c>
      <c r="O1652" s="10">
        <v>947598049.98</v>
      </c>
      <c r="P1652" s="10">
        <v>572416020.42</v>
      </c>
      <c r="Q1652" s="10">
        <v>719494051.42</v>
      </c>
      <c r="R1652" s="10">
        <v>1183978935.79</v>
      </c>
      <c r="S1652" s="10">
        <v>985884758.55</v>
      </c>
      <c r="T1652" s="10">
        <v>1031575728.82</v>
      </c>
      <c r="U1652" s="10">
        <v>401416095.41</v>
      </c>
      <c r="V1652" s="10">
        <v>383446198.22</v>
      </c>
      <c r="W1652" s="10">
        <v>372187405.02</v>
      </c>
      <c r="X1652" s="10">
        <v>376788875.98</v>
      </c>
      <c r="Y1652" s="10">
        <v>357452184.15</v>
      </c>
      <c r="Z1652" s="10">
        <v>347098711.47</v>
      </c>
      <c r="AA1652" s="10">
        <v>1726360519.37</v>
      </c>
      <c r="AB1652" s="10">
        <v>1514888750.73</v>
      </c>
      <c r="AC1652" s="10">
        <v>1393447051.86</v>
      </c>
      <c r="AD1652" s="10">
        <v>1901503789.56</v>
      </c>
      <c r="AE1652" s="10">
        <v>1764267710.72</v>
      </c>
      <c r="AF1652" s="10">
        <v>1590711888.69</v>
      </c>
      <c r="AG1652" s="10">
        <v>1563906741.65</v>
      </c>
      <c r="AH1652" s="10">
        <v>1104481140.37</v>
      </c>
      <c r="AI1652" s="10">
        <v>1261225344.73</v>
      </c>
      <c r="AJ1652" s="10">
        <v>1776996707.92</v>
      </c>
      <c r="AK1652" s="10">
        <v>1574611310.01</v>
      </c>
      <c r="AL1652" s="10">
        <v>1554727254.95</v>
      </c>
      <c r="AM1652" s="10">
        <v>162453777.72</v>
      </c>
      <c r="AN1652" s="10">
        <v>410407610.36</v>
      </c>
      <c r="AO1652" s="10">
        <v>132221707.13</v>
      </c>
      <c r="AP1652" s="10">
        <v>124507081.64</v>
      </c>
      <c r="AQ1652" s="10">
        <v>189656400.71</v>
      </c>
      <c r="AR1652" s="10">
        <v>35984633.74</v>
      </c>
      <c r="AS1652" s="13">
        <f>(AM1652-AN1652)/AN1652</f>
        <v>-0.604164801969682</v>
      </c>
      <c r="AT1652" s="13">
        <f>(AN1652-AO1652)/AO1652</f>
        <v>2.10393519542512</v>
      </c>
      <c r="AU1652" s="13">
        <f>(AO1652-AP1652)/AP1652</f>
        <v>0.0619613389727186</v>
      </c>
      <c r="AV1652" s="13">
        <f>(AP1652-AQ1652)/AQ1652</f>
        <v>-0.34351236671215</v>
      </c>
      <c r="AW1652" s="13">
        <f>(AQ1652-AR1652)/AR1652</f>
        <v>4.27048300895114</v>
      </c>
      <c r="AX1652" s="15"/>
      <c r="AY1652" s="15"/>
      <c r="AZ1652" s="15"/>
      <c r="BA1652" s="15"/>
      <c r="BB1652" s="19"/>
      <c r="BC1652" s="19"/>
      <c r="BD1652" s="19"/>
      <c r="BE1652" s="20" t="str">
        <f>IF(AM1652&gt;AN1652,"是","否")</f>
        <v>否</v>
      </c>
      <c r="BF1652" s="20" t="str">
        <f>IF(AN1652&gt;AO1652,"是","否")</f>
        <v>是</v>
      </c>
      <c r="BG1652" s="20" t="str">
        <f>IF(AO1652&gt;AP1652,"是","否")</f>
        <v>是</v>
      </c>
      <c r="BH1652" s="20" t="str">
        <f>IF(AP1652&gt;AQ1652,"是","否")</f>
        <v>否</v>
      </c>
      <c r="BI1652" s="20" t="str">
        <f>IF(AQ1652&gt;AR1652,"是","否")</f>
        <v>是</v>
      </c>
    </row>
    <row r="1653" spans="1:61">
      <c r="A1653" s="9" t="s">
        <v>3323</v>
      </c>
      <c r="B1653" s="9" t="s">
        <v>3324</v>
      </c>
      <c r="C1653" s="10">
        <v>1677200236.04</v>
      </c>
      <c r="D1653" s="10">
        <v>1765713868.85</v>
      </c>
      <c r="E1653" s="10">
        <v>1897855080.19</v>
      </c>
      <c r="F1653" s="10">
        <v>1802943649.73</v>
      </c>
      <c r="G1653" s="10">
        <v>1705295507.73</v>
      </c>
      <c r="H1653" s="10">
        <v>1540605859.43</v>
      </c>
      <c r="I1653" s="10">
        <v>2129303056.62</v>
      </c>
      <c r="J1653" s="10">
        <v>2086426533.48</v>
      </c>
      <c r="K1653" s="10">
        <v>2231452866.41</v>
      </c>
      <c r="L1653" s="10">
        <v>2157159286.21</v>
      </c>
      <c r="M1653" s="10">
        <v>1969208972.47</v>
      </c>
      <c r="N1653" s="10">
        <v>1740392508.63</v>
      </c>
      <c r="O1653" s="10">
        <v>1767903308.57</v>
      </c>
      <c r="P1653" s="10">
        <v>1670525956.06</v>
      </c>
      <c r="Q1653" s="10">
        <v>1835120565.98</v>
      </c>
      <c r="R1653" s="10">
        <v>1688295494.57</v>
      </c>
      <c r="S1653" s="10">
        <v>1539671768.98</v>
      </c>
      <c r="T1653" s="10">
        <v>1357094779.1</v>
      </c>
      <c r="U1653" s="10">
        <v>204964554.38</v>
      </c>
      <c r="V1653" s="10">
        <v>181421334.76</v>
      </c>
      <c r="W1653" s="10">
        <v>169777695.63</v>
      </c>
      <c r="X1653" s="10">
        <v>173506138.69</v>
      </c>
      <c r="Y1653" s="10">
        <v>146316939.05</v>
      </c>
      <c r="Z1653" s="10">
        <v>116320173.46</v>
      </c>
      <c r="AA1653" s="10">
        <v>2141201929.35</v>
      </c>
      <c r="AB1653" s="10">
        <v>2095953564.17</v>
      </c>
      <c r="AC1653" s="10">
        <v>2240098906.04</v>
      </c>
      <c r="AD1653" s="10">
        <v>2164757138.02</v>
      </c>
      <c r="AE1653" s="10">
        <v>2009127331.2</v>
      </c>
      <c r="AF1653" s="10">
        <v>1787814029.45</v>
      </c>
      <c r="AG1653" s="10">
        <v>2094154039.72</v>
      </c>
      <c r="AH1653" s="10">
        <v>2018299198.51</v>
      </c>
      <c r="AI1653" s="10">
        <v>2162194638.96</v>
      </c>
      <c r="AJ1653" s="10">
        <v>2027226595.16</v>
      </c>
      <c r="AK1653" s="10">
        <v>1867300288.35</v>
      </c>
      <c r="AL1653" s="10">
        <v>1656293387.57</v>
      </c>
      <c r="AM1653" s="10">
        <v>47047889.63</v>
      </c>
      <c r="AN1653" s="10">
        <v>77654365.66</v>
      </c>
      <c r="AO1653" s="10">
        <v>77904267.08</v>
      </c>
      <c r="AP1653" s="10">
        <v>137530542.86</v>
      </c>
      <c r="AQ1653" s="10">
        <v>141827042.85</v>
      </c>
      <c r="AR1653" s="10">
        <v>131520641.88</v>
      </c>
      <c r="AS1653" s="13">
        <f>(AM1653-AN1653)/AN1653</f>
        <v>-0.394137222934853</v>
      </c>
      <c r="AT1653" s="13">
        <f>(AN1653-AO1653)/AO1653</f>
        <v>-0.0032078014384421</v>
      </c>
      <c r="AU1653" s="13">
        <f>(AO1653-AP1653)/AP1653</f>
        <v>-0.433549337769261</v>
      </c>
      <c r="AV1653" s="13">
        <f>(AP1653-AQ1653)/AQ1653</f>
        <v>-0.0302939404479022</v>
      </c>
      <c r="AW1653" s="13">
        <f>(AQ1653-AR1653)/AR1653</f>
        <v>0.0783633718835071</v>
      </c>
      <c r="AX1653" s="15"/>
      <c r="AY1653" s="15"/>
      <c r="AZ1653" s="15"/>
      <c r="BA1653" s="15"/>
      <c r="BB1653" s="19"/>
      <c r="BC1653" s="19"/>
      <c r="BD1653" s="19"/>
      <c r="BE1653" s="20" t="str">
        <f>IF(AM1653&gt;AN1653,"是","否")</f>
        <v>否</v>
      </c>
      <c r="BF1653" s="20" t="str">
        <f>IF(AN1653&gt;AO1653,"是","否")</f>
        <v>否</v>
      </c>
      <c r="BG1653" s="20" t="str">
        <f>IF(AO1653&gt;AP1653,"是","否")</f>
        <v>否</v>
      </c>
      <c r="BH1653" s="20" t="str">
        <f>IF(AP1653&gt;AQ1653,"是","否")</f>
        <v>否</v>
      </c>
      <c r="BI1653" s="20" t="str">
        <f>IF(AQ1653&gt;AR1653,"是","否")</f>
        <v>是</v>
      </c>
    </row>
    <row r="1654" spans="1:61">
      <c r="A1654" s="9" t="s">
        <v>3325</v>
      </c>
      <c r="B1654" s="9" t="s">
        <v>3326</v>
      </c>
      <c r="C1654" s="10">
        <v>4337189310.41</v>
      </c>
      <c r="D1654" s="10">
        <v>2769325551.73</v>
      </c>
      <c r="E1654" s="10">
        <v>3256880896.35</v>
      </c>
      <c r="F1654" s="10">
        <v>2174777459.6</v>
      </c>
      <c r="G1654" s="10">
        <v>1602327485.38</v>
      </c>
      <c r="H1654" s="10">
        <v>1537488840.77</v>
      </c>
      <c r="I1654" s="10">
        <v>4932767726.11</v>
      </c>
      <c r="J1654" s="10">
        <v>2472355086.9</v>
      </c>
      <c r="K1654" s="10">
        <v>3564846955.31</v>
      </c>
      <c r="L1654" s="10">
        <v>2873702253.39</v>
      </c>
      <c r="M1654" s="10">
        <v>1850895564</v>
      </c>
      <c r="N1654" s="10">
        <v>1455255565</v>
      </c>
      <c r="O1654" s="10">
        <v>4674799283.81</v>
      </c>
      <c r="P1654" s="10">
        <v>3968662391.99</v>
      </c>
      <c r="Q1654" s="10">
        <v>2292797423.33</v>
      </c>
      <c r="R1654" s="10">
        <v>2884887135.75</v>
      </c>
      <c r="S1654" s="10">
        <v>2610215743.07</v>
      </c>
      <c r="T1654" s="10">
        <v>1590373919.53</v>
      </c>
      <c r="U1654" s="10">
        <v>126922759.27</v>
      </c>
      <c r="V1654" s="10">
        <v>85319563.57</v>
      </c>
      <c r="W1654" s="10">
        <v>90072614.37</v>
      </c>
      <c r="X1654" s="10">
        <v>108298970.91</v>
      </c>
      <c r="Y1654" s="10">
        <v>106141510.66</v>
      </c>
      <c r="Z1654" s="10">
        <v>113242580.56</v>
      </c>
      <c r="AA1654" s="10">
        <v>5112202451.42</v>
      </c>
      <c r="AB1654" s="10">
        <v>2609778622.01</v>
      </c>
      <c r="AC1654" s="10">
        <v>3796671498.56</v>
      </c>
      <c r="AD1654" s="10">
        <v>3163247331.7</v>
      </c>
      <c r="AE1654" s="10">
        <v>2038098928.83</v>
      </c>
      <c r="AF1654" s="10">
        <v>1641309087.37</v>
      </c>
      <c r="AG1654" s="10">
        <v>4988594746.39</v>
      </c>
      <c r="AH1654" s="10">
        <v>4206769133.65</v>
      </c>
      <c r="AI1654" s="10">
        <v>2567549474.08</v>
      </c>
      <c r="AJ1654" s="10">
        <v>3344365409.6</v>
      </c>
      <c r="AK1654" s="10">
        <v>2910600428.59</v>
      </c>
      <c r="AL1654" s="10">
        <v>1834002637.92</v>
      </c>
      <c r="AM1654" s="10">
        <v>123607705.04</v>
      </c>
      <c r="AN1654" s="10">
        <v>-1596990511.64</v>
      </c>
      <c r="AO1654" s="10">
        <v>1229122024.48</v>
      </c>
      <c r="AP1654" s="10">
        <v>-181118077.9</v>
      </c>
      <c r="AQ1654" s="10">
        <v>-872501499.76</v>
      </c>
      <c r="AR1654" s="10">
        <v>-192693550.55</v>
      </c>
      <c r="AS1654" s="13">
        <f>(AM1654-AN1654)/AN1654</f>
        <v>-1.07740040040254</v>
      </c>
      <c r="AT1654" s="13">
        <f>(AN1654-AO1654)/AO1654</f>
        <v>-2.29929370707976</v>
      </c>
      <c r="AU1654" s="13">
        <f>(AO1654-AP1654)/AP1654</f>
        <v>-7.78630227711797</v>
      </c>
      <c r="AV1654" s="13">
        <f>(AP1654-AQ1654)/AQ1654</f>
        <v>-0.792415167252067</v>
      </c>
      <c r="AW1654" s="13">
        <f>(AQ1654-AR1654)/AR1654</f>
        <v>3.52792269004148</v>
      </c>
      <c r="AX1654" s="15"/>
      <c r="AY1654" s="15"/>
      <c r="AZ1654" s="15"/>
      <c r="BA1654" s="15"/>
      <c r="BB1654" s="19"/>
      <c r="BC1654" s="19"/>
      <c r="BD1654" s="19"/>
      <c r="BE1654" s="20" t="str">
        <f>IF(AM1654&gt;AN1654,"是","否")</f>
        <v>是</v>
      </c>
      <c r="BF1654" s="20" t="str">
        <f>IF(AN1654&gt;AO1654,"是","否")</f>
        <v>否</v>
      </c>
      <c r="BG1654" s="20" t="str">
        <f>IF(AO1654&gt;AP1654,"是","否")</f>
        <v>是</v>
      </c>
      <c r="BH1654" s="20" t="str">
        <f>IF(AP1654&gt;AQ1654,"是","否")</f>
        <v>是</v>
      </c>
      <c r="BI1654" s="20" t="str">
        <f>IF(AQ1654&gt;AR1654,"是","否")</f>
        <v>否</v>
      </c>
    </row>
    <row r="1655" spans="1:61">
      <c r="A1655" s="9" t="s">
        <v>3327</v>
      </c>
      <c r="B1655" s="9" t="s">
        <v>3328</v>
      </c>
      <c r="C1655" s="10">
        <v>1576611912.42</v>
      </c>
      <c r="D1655" s="10">
        <v>1300901437.24</v>
      </c>
      <c r="E1655" s="10">
        <v>1759425557.59</v>
      </c>
      <c r="F1655" s="10">
        <v>1717030271.8</v>
      </c>
      <c r="G1655" s="10">
        <v>1637301754.03</v>
      </c>
      <c r="H1655" s="10">
        <v>1535223216.91</v>
      </c>
      <c r="I1655" s="10">
        <v>1710130916.53</v>
      </c>
      <c r="J1655" s="10">
        <v>1516473497.39</v>
      </c>
      <c r="K1655" s="10">
        <v>1829454804.72</v>
      </c>
      <c r="L1655" s="10">
        <v>1812310341.36</v>
      </c>
      <c r="M1655" s="10">
        <v>1762562745.38</v>
      </c>
      <c r="N1655" s="10">
        <v>1665489941.43</v>
      </c>
      <c r="O1655" s="10">
        <v>879710444.29</v>
      </c>
      <c r="P1655" s="10">
        <v>811726727.36</v>
      </c>
      <c r="Q1655" s="10">
        <v>834723666.53</v>
      </c>
      <c r="R1655" s="10">
        <v>889364899.1</v>
      </c>
      <c r="S1655" s="10">
        <v>857114117.63</v>
      </c>
      <c r="T1655" s="10">
        <v>879177485.79</v>
      </c>
      <c r="U1655" s="10">
        <v>300527735.94</v>
      </c>
      <c r="V1655" s="10">
        <v>278879195.01</v>
      </c>
      <c r="W1655" s="10">
        <v>254459589.95</v>
      </c>
      <c r="X1655" s="10">
        <v>261193910.75</v>
      </c>
      <c r="Y1655" s="10">
        <v>228641916.31</v>
      </c>
      <c r="Z1655" s="10">
        <v>219933416.72</v>
      </c>
      <c r="AA1655" s="10">
        <v>1760549574.77</v>
      </c>
      <c r="AB1655" s="10">
        <v>1558059990.31</v>
      </c>
      <c r="AC1655" s="10">
        <v>1880303872.97</v>
      </c>
      <c r="AD1655" s="10">
        <v>1846026345.56</v>
      </c>
      <c r="AE1655" s="10">
        <v>1780378929.41</v>
      </c>
      <c r="AF1655" s="10">
        <v>1684251510.23</v>
      </c>
      <c r="AG1655" s="10">
        <v>1563601983.26</v>
      </c>
      <c r="AH1655" s="10">
        <v>1400491477.09</v>
      </c>
      <c r="AI1655" s="10">
        <v>1501338074.49</v>
      </c>
      <c r="AJ1655" s="10">
        <v>1555508560.86</v>
      </c>
      <c r="AK1655" s="10">
        <v>1459513188.04</v>
      </c>
      <c r="AL1655" s="10">
        <v>1466389177.74</v>
      </c>
      <c r="AM1655" s="10">
        <v>196947591.51</v>
      </c>
      <c r="AN1655" s="10">
        <v>157568513.22</v>
      </c>
      <c r="AO1655" s="10">
        <v>378965798.48</v>
      </c>
      <c r="AP1655" s="10">
        <v>290517784.7</v>
      </c>
      <c r="AQ1655" s="10">
        <v>320865741.37</v>
      </c>
      <c r="AR1655" s="10">
        <v>217862332.49</v>
      </c>
      <c r="AS1655" s="13">
        <f>(AM1655-AN1655)/AN1655</f>
        <v>0.24991717878951</v>
      </c>
      <c r="AT1655" s="13">
        <f>(AN1655-AO1655)/AO1655</f>
        <v>-0.584214422905724</v>
      </c>
      <c r="AU1655" s="13">
        <f>(AO1655-AP1655)/AP1655</f>
        <v>0.304449567076711</v>
      </c>
      <c r="AV1655" s="13">
        <f>(AP1655-AQ1655)/AQ1655</f>
        <v>-0.0945814799062791</v>
      </c>
      <c r="AW1655" s="13">
        <f>(AQ1655-AR1655)/AR1655</f>
        <v>0.472791270077529</v>
      </c>
      <c r="AX1655" s="15"/>
      <c r="AY1655" s="15"/>
      <c r="AZ1655" s="15"/>
      <c r="BA1655" s="15"/>
      <c r="BB1655" s="19"/>
      <c r="BC1655" s="19"/>
      <c r="BD1655" s="19"/>
      <c r="BE1655" s="20" t="str">
        <f>IF(AM1655&gt;AN1655,"是","否")</f>
        <v>是</v>
      </c>
      <c r="BF1655" s="20" t="str">
        <f>IF(AN1655&gt;AO1655,"是","否")</f>
        <v>否</v>
      </c>
      <c r="BG1655" s="20" t="str">
        <f>IF(AO1655&gt;AP1655,"是","否")</f>
        <v>是</v>
      </c>
      <c r="BH1655" s="20" t="str">
        <f>IF(AP1655&gt;AQ1655,"是","否")</f>
        <v>否</v>
      </c>
      <c r="BI1655" s="20" t="str">
        <f>IF(AQ1655&gt;AR1655,"是","否")</f>
        <v>是</v>
      </c>
    </row>
    <row r="1656" spans="1:61">
      <c r="A1656" s="9" t="s">
        <v>3329</v>
      </c>
      <c r="B1656" s="9" t="s">
        <v>3330</v>
      </c>
      <c r="C1656" s="10">
        <v>2978100414.59</v>
      </c>
      <c r="D1656" s="10">
        <v>2206963015.97</v>
      </c>
      <c r="E1656" s="10">
        <v>2319065343.95</v>
      </c>
      <c r="F1656" s="10">
        <v>2069391203.78</v>
      </c>
      <c r="G1656" s="10">
        <v>1728148686.4</v>
      </c>
      <c r="H1656" s="10">
        <v>1534154237.7</v>
      </c>
      <c r="I1656" s="10">
        <v>1825493692.07</v>
      </c>
      <c r="J1656" s="10">
        <v>2550692638.12</v>
      </c>
      <c r="K1656" s="10">
        <v>2628187975.45</v>
      </c>
      <c r="L1656" s="10">
        <v>2579273588.93</v>
      </c>
      <c r="M1656" s="10">
        <v>2016827317.54</v>
      </c>
      <c r="N1656" s="10">
        <v>1824858412.04</v>
      </c>
      <c r="O1656" s="10">
        <v>839754709.96</v>
      </c>
      <c r="P1656" s="10">
        <v>1927167777.32</v>
      </c>
      <c r="Q1656" s="10">
        <v>2137073177.74</v>
      </c>
      <c r="R1656" s="10">
        <v>1945532854.26</v>
      </c>
      <c r="S1656" s="10">
        <v>1567018269.37</v>
      </c>
      <c r="T1656" s="10">
        <v>1236044653.07</v>
      </c>
      <c r="U1656" s="10">
        <v>276159632.01</v>
      </c>
      <c r="V1656" s="10">
        <v>234528632.4</v>
      </c>
      <c r="W1656" s="10">
        <v>239921194.2</v>
      </c>
      <c r="X1656" s="10">
        <v>227423775.46</v>
      </c>
      <c r="Y1656" s="10">
        <v>197184544.5</v>
      </c>
      <c r="Z1656" s="10">
        <v>170412635.63</v>
      </c>
      <c r="AA1656" s="10">
        <v>1935953205.25</v>
      </c>
      <c r="AB1656" s="10">
        <v>2599198431.46</v>
      </c>
      <c r="AC1656" s="10">
        <v>2638913367.7</v>
      </c>
      <c r="AD1656" s="10">
        <v>2583096797.52</v>
      </c>
      <c r="AE1656" s="10">
        <v>2031629077.81</v>
      </c>
      <c r="AF1656" s="10">
        <v>1849858858.31</v>
      </c>
      <c r="AG1656" s="10">
        <v>1575400607.38</v>
      </c>
      <c r="AH1656" s="10">
        <v>2403908140.81</v>
      </c>
      <c r="AI1656" s="10">
        <v>2570331496.92</v>
      </c>
      <c r="AJ1656" s="10">
        <v>2374576014.73</v>
      </c>
      <c r="AK1656" s="10">
        <v>1986403509.47</v>
      </c>
      <c r="AL1656" s="10">
        <v>1589486864.69</v>
      </c>
      <c r="AM1656" s="10">
        <v>360552597.87</v>
      </c>
      <c r="AN1656" s="10">
        <v>195290290.65</v>
      </c>
      <c r="AO1656" s="10">
        <v>68581870.78</v>
      </c>
      <c r="AP1656" s="10">
        <v>208520782.79</v>
      </c>
      <c r="AQ1656" s="10">
        <v>45225568.34</v>
      </c>
      <c r="AR1656" s="10">
        <v>260371993.62</v>
      </c>
      <c r="AS1656" s="13">
        <f>(AM1656-AN1656)/AN1656</f>
        <v>0.846239240414587</v>
      </c>
      <c r="AT1656" s="13">
        <f>(AN1656-AO1656)/AO1656</f>
        <v>1.84754977414455</v>
      </c>
      <c r="AU1656" s="13">
        <f>(AO1656-AP1656)/AP1656</f>
        <v>-0.671102947809915</v>
      </c>
      <c r="AV1656" s="13">
        <f>(AP1656-AQ1656)/AQ1656</f>
        <v>3.61068352358488</v>
      </c>
      <c r="AW1656" s="13">
        <f>(AQ1656-AR1656)/AR1656</f>
        <v>-0.826304020984667</v>
      </c>
      <c r="AX1656" s="15"/>
      <c r="AY1656" s="15"/>
      <c r="AZ1656" s="15"/>
      <c r="BA1656" s="15"/>
      <c r="BB1656" s="19"/>
      <c r="BC1656" s="19"/>
      <c r="BD1656" s="19"/>
      <c r="BE1656" s="20" t="str">
        <f>IF(AM1656&gt;AN1656,"是","否")</f>
        <v>是</v>
      </c>
      <c r="BF1656" s="20" t="str">
        <f>IF(AN1656&gt;AO1656,"是","否")</f>
        <v>是</v>
      </c>
      <c r="BG1656" s="20" t="str">
        <f>IF(AO1656&gt;AP1656,"是","否")</f>
        <v>否</v>
      </c>
      <c r="BH1656" s="20" t="str">
        <f>IF(AP1656&gt;AQ1656,"是","否")</f>
        <v>是</v>
      </c>
      <c r="BI1656" s="20" t="str">
        <f>IF(AQ1656&gt;AR1656,"是","否")</f>
        <v>否</v>
      </c>
    </row>
    <row r="1657" spans="1:61">
      <c r="A1657" s="9" t="s">
        <v>3331</v>
      </c>
      <c r="B1657" s="9" t="s">
        <v>3332</v>
      </c>
      <c r="C1657" s="10">
        <v>3524734783.94</v>
      </c>
      <c r="D1657" s="10">
        <v>2916270143.13</v>
      </c>
      <c r="E1657" s="10">
        <v>9973503602.19</v>
      </c>
      <c r="F1657" s="10">
        <v>6621349618.4</v>
      </c>
      <c r="G1657" s="10">
        <v>4684845398.24</v>
      </c>
      <c r="H1657" s="10">
        <v>1533388298.62</v>
      </c>
      <c r="I1657" s="10">
        <v>3421895227.97</v>
      </c>
      <c r="J1657" s="10">
        <v>3103763332.58</v>
      </c>
      <c r="K1657" s="10">
        <v>5761214275</v>
      </c>
      <c r="L1657" s="10">
        <v>5143728487.67</v>
      </c>
      <c r="M1657" s="10">
        <v>2635259342.71</v>
      </c>
      <c r="N1657" s="10">
        <v>1645046998.78</v>
      </c>
      <c r="O1657" s="10">
        <v>2241460975.24</v>
      </c>
      <c r="P1657" s="10">
        <v>1711801451.73</v>
      </c>
      <c r="Q1657" s="10">
        <v>4191776389.52</v>
      </c>
      <c r="R1657" s="10">
        <v>3569267888.21</v>
      </c>
      <c r="S1657" s="10">
        <v>2219259024.27</v>
      </c>
      <c r="T1657" s="10">
        <v>1023502657.91</v>
      </c>
      <c r="U1657" s="10">
        <v>602036898.56</v>
      </c>
      <c r="V1657" s="10">
        <v>556619112.99</v>
      </c>
      <c r="W1657" s="10">
        <v>616716506.72</v>
      </c>
      <c r="X1657" s="10">
        <v>479239903.98</v>
      </c>
      <c r="Y1657" s="10">
        <v>347935692.8</v>
      </c>
      <c r="Z1657" s="10">
        <v>217976795.43</v>
      </c>
      <c r="AA1657" s="10">
        <v>3506294160.56</v>
      </c>
      <c r="AB1657" s="10">
        <v>3274395655.64</v>
      </c>
      <c r="AC1657" s="10">
        <v>5971827830.59</v>
      </c>
      <c r="AD1657" s="10">
        <v>5264537409.33</v>
      </c>
      <c r="AE1657" s="10">
        <v>2797846261.8</v>
      </c>
      <c r="AF1657" s="10">
        <v>1689216443.44</v>
      </c>
      <c r="AG1657" s="10">
        <v>3199634884.54</v>
      </c>
      <c r="AH1657" s="10">
        <v>2723399623.89</v>
      </c>
      <c r="AI1657" s="10">
        <v>5690530043.58</v>
      </c>
      <c r="AJ1657" s="10">
        <v>4542812608.21</v>
      </c>
      <c r="AK1657" s="10">
        <v>2893071146.84</v>
      </c>
      <c r="AL1657" s="10">
        <v>1407413757.81</v>
      </c>
      <c r="AM1657" s="10">
        <v>306659276.02</v>
      </c>
      <c r="AN1657" s="10">
        <v>550996031.75</v>
      </c>
      <c r="AO1657" s="10">
        <v>281297787.01</v>
      </c>
      <c r="AP1657" s="10">
        <v>721724801.12</v>
      </c>
      <c r="AQ1657" s="10">
        <v>-95224885.04</v>
      </c>
      <c r="AR1657" s="10">
        <v>281802685.63</v>
      </c>
      <c r="AS1657" s="13">
        <f>(AM1657-AN1657)/AN1657</f>
        <v>-0.443445581547965</v>
      </c>
      <c r="AT1657" s="13">
        <f>(AN1657-AO1657)/AO1657</f>
        <v>0.958764189390556</v>
      </c>
      <c r="AU1657" s="13">
        <f>(AO1657-AP1657)/AP1657</f>
        <v>-0.610242315944427</v>
      </c>
      <c r="AV1657" s="13">
        <f>(AP1657-AQ1657)/AQ1657</f>
        <v>-8.57916169514758</v>
      </c>
      <c r="AW1657" s="13">
        <f>(AQ1657-AR1657)/AR1657</f>
        <v>-1.33791333403056</v>
      </c>
      <c r="AX1657" s="15"/>
      <c r="AY1657" s="15"/>
      <c r="AZ1657" s="15"/>
      <c r="BA1657" s="15"/>
      <c r="BB1657" s="19"/>
      <c r="BC1657" s="19"/>
      <c r="BD1657" s="19"/>
      <c r="BE1657" s="20" t="str">
        <f>IF(AM1657&gt;AN1657,"是","否")</f>
        <v>否</v>
      </c>
      <c r="BF1657" s="20" t="str">
        <f>IF(AN1657&gt;AO1657,"是","否")</f>
        <v>是</v>
      </c>
      <c r="BG1657" s="20" t="str">
        <f>IF(AO1657&gt;AP1657,"是","否")</f>
        <v>否</v>
      </c>
      <c r="BH1657" s="20" t="str">
        <f>IF(AP1657&gt;AQ1657,"是","否")</f>
        <v>是</v>
      </c>
      <c r="BI1657" s="20" t="str">
        <f>IF(AQ1657&gt;AR1657,"是","否")</f>
        <v>否</v>
      </c>
    </row>
    <row r="1658" spans="1:61">
      <c r="A1658" s="9" t="s">
        <v>3333</v>
      </c>
      <c r="B1658" s="9" t="s">
        <v>3334</v>
      </c>
      <c r="C1658" s="10">
        <v>1492802176.56</v>
      </c>
      <c r="D1658" s="10">
        <v>1428821038.93</v>
      </c>
      <c r="E1658" s="10">
        <v>1640363485.98</v>
      </c>
      <c r="F1658" s="10">
        <v>1664377834.38</v>
      </c>
      <c r="G1658" s="10">
        <v>2062156882.39</v>
      </c>
      <c r="H1658" s="10">
        <v>1531157195.89</v>
      </c>
      <c r="I1658" s="10">
        <v>1594990937.17</v>
      </c>
      <c r="J1658" s="10">
        <v>1522582724.78</v>
      </c>
      <c r="K1658" s="10">
        <v>1783388108.27</v>
      </c>
      <c r="L1658" s="10">
        <v>1842549822.95</v>
      </c>
      <c r="M1658" s="10">
        <v>2040669597.35</v>
      </c>
      <c r="N1658" s="10">
        <v>1343418988.73</v>
      </c>
      <c r="O1658" s="10">
        <v>1305254272.39</v>
      </c>
      <c r="P1658" s="10">
        <v>1078639096.76</v>
      </c>
      <c r="Q1658" s="10">
        <v>1286179616.57</v>
      </c>
      <c r="R1658" s="10">
        <v>1484345973.64</v>
      </c>
      <c r="S1658" s="10">
        <v>1416706976.45</v>
      </c>
      <c r="T1658" s="10">
        <v>891140514.59</v>
      </c>
      <c r="U1658" s="10">
        <v>156124784.14</v>
      </c>
      <c r="V1658" s="10">
        <v>134768197.17</v>
      </c>
      <c r="W1658" s="10">
        <v>155588090.97</v>
      </c>
      <c r="X1658" s="10">
        <v>106821834.02</v>
      </c>
      <c r="Y1658" s="10">
        <v>176859555.34</v>
      </c>
      <c r="Z1658" s="10">
        <v>159686943.57</v>
      </c>
      <c r="AA1658" s="10">
        <v>1633562675.59</v>
      </c>
      <c r="AB1658" s="10">
        <v>1605759660.56</v>
      </c>
      <c r="AC1658" s="10">
        <v>1874210391.97</v>
      </c>
      <c r="AD1658" s="10">
        <v>1956697569.22</v>
      </c>
      <c r="AE1658" s="10">
        <v>2139664886.17</v>
      </c>
      <c r="AF1658" s="10">
        <v>1412988825.66</v>
      </c>
      <c r="AG1658" s="10">
        <v>1620921504.13</v>
      </c>
      <c r="AH1658" s="10">
        <v>1400885113.48</v>
      </c>
      <c r="AI1658" s="10">
        <v>1633816733.99</v>
      </c>
      <c r="AJ1658" s="10">
        <v>1820344595.4</v>
      </c>
      <c r="AK1658" s="10">
        <v>1933974881.52</v>
      </c>
      <c r="AL1658" s="10">
        <v>1292822170.06</v>
      </c>
      <c r="AM1658" s="10">
        <v>12641171.46</v>
      </c>
      <c r="AN1658" s="10">
        <v>204874547.08</v>
      </c>
      <c r="AO1658" s="10">
        <v>240393657.98</v>
      </c>
      <c r="AP1658" s="10">
        <v>136352973.82</v>
      </c>
      <c r="AQ1658" s="10">
        <v>205690004.65</v>
      </c>
      <c r="AR1658" s="10">
        <v>120166655.6</v>
      </c>
      <c r="AS1658" s="13">
        <f>(AM1658-AN1658)/AN1658</f>
        <v>-0.938297989476146</v>
      </c>
      <c r="AT1658" s="13">
        <f>(AN1658-AO1658)/AO1658</f>
        <v>-0.147753943254839</v>
      </c>
      <c r="AU1658" s="13">
        <f>(AO1658-AP1658)/AP1658</f>
        <v>0.763024679588906</v>
      </c>
      <c r="AV1658" s="13">
        <f>(AP1658-AQ1658)/AQ1658</f>
        <v>-0.337094799273223</v>
      </c>
      <c r="AW1658" s="13">
        <f>(AQ1658-AR1658)/AR1658</f>
        <v>0.711706160273633</v>
      </c>
      <c r="AX1658" s="15"/>
      <c r="AY1658" s="15"/>
      <c r="AZ1658" s="15"/>
      <c r="BA1658" s="15"/>
      <c r="BB1658" s="19"/>
      <c r="BC1658" s="19"/>
      <c r="BD1658" s="19"/>
      <c r="BE1658" s="20" t="str">
        <f>IF(AM1658&gt;AN1658,"是","否")</f>
        <v>否</v>
      </c>
      <c r="BF1658" s="20" t="str">
        <f>IF(AN1658&gt;AO1658,"是","否")</f>
        <v>否</v>
      </c>
      <c r="BG1658" s="20" t="str">
        <f>IF(AO1658&gt;AP1658,"是","否")</f>
        <v>是</v>
      </c>
      <c r="BH1658" s="20" t="str">
        <f>IF(AP1658&gt;AQ1658,"是","否")</f>
        <v>否</v>
      </c>
      <c r="BI1658" s="20" t="str">
        <f>IF(AQ1658&gt;AR1658,"是","否")</f>
        <v>是</v>
      </c>
    </row>
    <row r="1659" spans="1:61">
      <c r="A1659" s="9" t="s">
        <v>3335</v>
      </c>
      <c r="B1659" s="9" t="s">
        <v>3336</v>
      </c>
      <c r="C1659" s="10">
        <v>3734462841.12</v>
      </c>
      <c r="D1659" s="10">
        <v>3009719029.66</v>
      </c>
      <c r="E1659" s="10">
        <v>4388904215.91</v>
      </c>
      <c r="F1659" s="10">
        <v>4452014810.12</v>
      </c>
      <c r="G1659" s="10">
        <v>2965216722.37</v>
      </c>
      <c r="H1659" s="10">
        <v>1531118375.18</v>
      </c>
      <c r="I1659" s="10">
        <v>3542841808.43</v>
      </c>
      <c r="J1659" s="10">
        <v>3330527492.89</v>
      </c>
      <c r="K1659" s="10">
        <v>4460437940.49</v>
      </c>
      <c r="L1659" s="10">
        <v>4069356982.68</v>
      </c>
      <c r="M1659" s="10">
        <v>2480391727.98</v>
      </c>
      <c r="N1659" s="10">
        <v>1405063772.88</v>
      </c>
      <c r="O1659" s="10">
        <v>3066616588.89</v>
      </c>
      <c r="P1659" s="10">
        <v>2746478478.65</v>
      </c>
      <c r="Q1659" s="10">
        <v>3455293474.33</v>
      </c>
      <c r="R1659" s="10">
        <v>3257967239.06</v>
      </c>
      <c r="S1659" s="10">
        <v>2326017658.96</v>
      </c>
      <c r="T1659" s="10">
        <v>1148147984.69</v>
      </c>
      <c r="U1659" s="10">
        <v>237173190.04</v>
      </c>
      <c r="V1659" s="10">
        <v>218845466.3</v>
      </c>
      <c r="W1659" s="10">
        <v>270731354.95</v>
      </c>
      <c r="X1659" s="10">
        <v>247832855.17</v>
      </c>
      <c r="Y1659" s="10">
        <v>141869811.02</v>
      </c>
      <c r="Z1659" s="10">
        <v>102580015.99</v>
      </c>
      <c r="AA1659" s="10">
        <v>3586628661.6</v>
      </c>
      <c r="AB1659" s="10">
        <v>3404156862</v>
      </c>
      <c r="AC1659" s="10">
        <v>4795671135.13</v>
      </c>
      <c r="AD1659" s="10">
        <v>4180989439.68</v>
      </c>
      <c r="AE1659" s="10">
        <v>2730238766.93</v>
      </c>
      <c r="AF1659" s="10">
        <v>1587318021.13</v>
      </c>
      <c r="AG1659" s="10">
        <v>3550836304.27</v>
      </c>
      <c r="AH1659" s="10">
        <v>3197255683.94</v>
      </c>
      <c r="AI1659" s="10">
        <v>4107317717.05</v>
      </c>
      <c r="AJ1659" s="10">
        <v>3811399843.36</v>
      </c>
      <c r="AK1659" s="10">
        <v>2697737812.76</v>
      </c>
      <c r="AL1659" s="10">
        <v>1482900888.41</v>
      </c>
      <c r="AM1659" s="10">
        <v>35792357.33</v>
      </c>
      <c r="AN1659" s="10">
        <v>206901178.06</v>
      </c>
      <c r="AO1659" s="10">
        <v>688353418.08</v>
      </c>
      <c r="AP1659" s="10">
        <v>369589596.32</v>
      </c>
      <c r="AQ1659" s="10">
        <v>32500954.17</v>
      </c>
      <c r="AR1659" s="10">
        <v>104417132.72</v>
      </c>
      <c r="AS1659" s="13">
        <f>(AM1659-AN1659)/AN1659</f>
        <v>-0.827007474459037</v>
      </c>
      <c r="AT1659" s="13">
        <f>(AN1659-AO1659)/AO1659</f>
        <v>-0.699425945124087</v>
      </c>
      <c r="AU1659" s="13">
        <f>(AO1659-AP1659)/AP1659</f>
        <v>0.862480505225061</v>
      </c>
      <c r="AV1659" s="13">
        <f>(AP1659-AQ1659)/AQ1659</f>
        <v>10.3716537178207</v>
      </c>
      <c r="AW1659" s="13">
        <f>(AQ1659-AR1659)/AR1659</f>
        <v>-0.688739258363347</v>
      </c>
      <c r="AX1659" s="15"/>
      <c r="AY1659" s="15"/>
      <c r="AZ1659" s="15"/>
      <c r="BA1659" s="15"/>
      <c r="BB1659" s="19"/>
      <c r="BC1659" s="19"/>
      <c r="BD1659" s="19"/>
      <c r="BE1659" s="20" t="str">
        <f>IF(AM1659&gt;AN1659,"是","否")</f>
        <v>否</v>
      </c>
      <c r="BF1659" s="20" t="str">
        <f>IF(AN1659&gt;AO1659,"是","否")</f>
        <v>否</v>
      </c>
      <c r="BG1659" s="20" t="str">
        <f>IF(AO1659&gt;AP1659,"是","否")</f>
        <v>是</v>
      </c>
      <c r="BH1659" s="20" t="str">
        <f>IF(AP1659&gt;AQ1659,"是","否")</f>
        <v>是</v>
      </c>
      <c r="BI1659" s="20" t="str">
        <f>IF(AQ1659&gt;AR1659,"是","否")</f>
        <v>否</v>
      </c>
    </row>
    <row r="1660" spans="1:61">
      <c r="A1660" s="9" t="s">
        <v>3337</v>
      </c>
      <c r="B1660" s="9" t="s">
        <v>3338</v>
      </c>
      <c r="C1660" s="10">
        <v>3017261003.66</v>
      </c>
      <c r="D1660" s="10">
        <v>2182509678.96</v>
      </c>
      <c r="E1660" s="10">
        <v>2135491647.33</v>
      </c>
      <c r="F1660" s="10">
        <v>1931057166.47</v>
      </c>
      <c r="G1660" s="10">
        <v>1807002594.65</v>
      </c>
      <c r="H1660" s="10">
        <v>1526734175.75</v>
      </c>
      <c r="I1660" s="10">
        <v>2032468312.06</v>
      </c>
      <c r="J1660" s="10">
        <v>1543248741.12</v>
      </c>
      <c r="K1660" s="10">
        <v>1374403751.18</v>
      </c>
      <c r="L1660" s="10">
        <v>1261069267.54</v>
      </c>
      <c r="M1660" s="10">
        <v>1209307222.39</v>
      </c>
      <c r="N1660" s="10">
        <v>1064011038.97</v>
      </c>
      <c r="O1660" s="10">
        <v>2112281572.61</v>
      </c>
      <c r="P1660" s="10">
        <v>1318245835.75</v>
      </c>
      <c r="Q1660" s="10">
        <v>1084733563.11</v>
      </c>
      <c r="R1660" s="10">
        <v>1002824989.28</v>
      </c>
      <c r="S1660" s="10">
        <v>935121380.43</v>
      </c>
      <c r="T1660" s="10">
        <v>766346124.5</v>
      </c>
      <c r="U1660" s="10">
        <v>119144496.83</v>
      </c>
      <c r="V1660" s="10">
        <v>85133357.39</v>
      </c>
      <c r="W1660" s="10">
        <v>78403840.37</v>
      </c>
      <c r="X1660" s="10">
        <v>74682447.73</v>
      </c>
      <c r="Y1660" s="10">
        <v>85702953.12</v>
      </c>
      <c r="Z1660" s="10">
        <v>47390130.05</v>
      </c>
      <c r="AA1660" s="10">
        <v>2172099781.88</v>
      </c>
      <c r="AB1660" s="10">
        <v>1613067534.63</v>
      </c>
      <c r="AC1660" s="10">
        <v>1420413161.82</v>
      </c>
      <c r="AD1660" s="10">
        <v>1288199906.35</v>
      </c>
      <c r="AE1660" s="10">
        <v>1260010198.64</v>
      </c>
      <c r="AF1660" s="10">
        <v>1088100533.91</v>
      </c>
      <c r="AG1660" s="10">
        <v>2349228590.1</v>
      </c>
      <c r="AH1660" s="10">
        <v>1584145764.31</v>
      </c>
      <c r="AI1660" s="10">
        <v>1265801516.54</v>
      </c>
      <c r="AJ1660" s="10">
        <v>1201865657.88</v>
      </c>
      <c r="AK1660" s="10">
        <v>1178559328.14</v>
      </c>
      <c r="AL1660" s="10">
        <v>966183074.01</v>
      </c>
      <c r="AM1660" s="10">
        <v>-177128808.22</v>
      </c>
      <c r="AN1660" s="10">
        <v>28921770.32</v>
      </c>
      <c r="AO1660" s="10">
        <v>154611645.28</v>
      </c>
      <c r="AP1660" s="10">
        <v>86334248.47</v>
      </c>
      <c r="AQ1660" s="10">
        <v>81450870.5</v>
      </c>
      <c r="AR1660" s="10">
        <v>121917459.9</v>
      </c>
      <c r="AS1660" s="13">
        <f>(AM1660-AN1660)/AN1660</f>
        <v>-7.12441099767367</v>
      </c>
      <c r="AT1660" s="13">
        <f>(AN1660-AO1660)/AO1660</f>
        <v>-0.812939250031115</v>
      </c>
      <c r="AU1660" s="13">
        <f>(AO1660-AP1660)/AP1660</f>
        <v>0.790849495072926</v>
      </c>
      <c r="AV1660" s="13">
        <f>(AP1660-AQ1660)/AQ1660</f>
        <v>0.059954889862104</v>
      </c>
      <c r="AW1660" s="13">
        <f>(AQ1660-AR1660)/AR1660</f>
        <v>-0.331917917525445</v>
      </c>
      <c r="AX1660" s="15"/>
      <c r="AY1660" s="15"/>
      <c r="AZ1660" s="15"/>
      <c r="BA1660" s="15"/>
      <c r="BB1660" s="19"/>
      <c r="BC1660" s="19"/>
      <c r="BD1660" s="19"/>
      <c r="BE1660" s="20" t="str">
        <f>IF(AM1660&gt;AN1660,"是","否")</f>
        <v>否</v>
      </c>
      <c r="BF1660" s="20" t="str">
        <f>IF(AN1660&gt;AO1660,"是","否")</f>
        <v>否</v>
      </c>
      <c r="BG1660" s="20" t="str">
        <f>IF(AO1660&gt;AP1660,"是","否")</f>
        <v>是</v>
      </c>
      <c r="BH1660" s="20" t="str">
        <f>IF(AP1660&gt;AQ1660,"是","否")</f>
        <v>是</v>
      </c>
      <c r="BI1660" s="20" t="str">
        <f>IF(AQ1660&gt;AR1660,"是","否")</f>
        <v>否</v>
      </c>
    </row>
    <row r="1661" spans="1:61">
      <c r="A1661" s="9" t="s">
        <v>3339</v>
      </c>
      <c r="B1661" s="9" t="s">
        <v>3340</v>
      </c>
      <c r="C1661" s="10">
        <v>1741224552.65</v>
      </c>
      <c r="D1661" s="10">
        <v>1566484673.44</v>
      </c>
      <c r="E1661" s="10">
        <v>1640423731.48</v>
      </c>
      <c r="F1661" s="10">
        <v>1584673431.92</v>
      </c>
      <c r="G1661" s="10">
        <v>1616016187.96</v>
      </c>
      <c r="H1661" s="10">
        <v>1525223996.41</v>
      </c>
      <c r="I1661" s="10">
        <v>1906895824.01</v>
      </c>
      <c r="J1661" s="10">
        <v>2018023691.69</v>
      </c>
      <c r="K1661" s="10">
        <v>1884014617.16</v>
      </c>
      <c r="L1661" s="10">
        <v>1738430380.22</v>
      </c>
      <c r="M1661" s="10">
        <v>1723641456.06</v>
      </c>
      <c r="N1661" s="10">
        <v>1788449084.33</v>
      </c>
      <c r="O1661" s="10">
        <v>457170569.37</v>
      </c>
      <c r="P1661" s="10">
        <v>415193717.97</v>
      </c>
      <c r="Q1661" s="10">
        <v>322990553.73</v>
      </c>
      <c r="R1661" s="10">
        <v>275112353.52</v>
      </c>
      <c r="S1661" s="10">
        <v>391422612.03</v>
      </c>
      <c r="T1661" s="10">
        <v>348186437.91</v>
      </c>
      <c r="U1661" s="10">
        <v>357438484.94</v>
      </c>
      <c r="V1661" s="10">
        <v>286691601.5</v>
      </c>
      <c r="W1661" s="10">
        <v>268329536.76</v>
      </c>
      <c r="X1661" s="10">
        <v>238794786.15</v>
      </c>
      <c r="Y1661" s="10">
        <v>218194307.61</v>
      </c>
      <c r="Z1661" s="10">
        <v>200207477.77</v>
      </c>
      <c r="AA1661" s="10">
        <v>2111357256.79</v>
      </c>
      <c r="AB1661" s="10">
        <v>2071908048.47</v>
      </c>
      <c r="AC1661" s="10">
        <v>1919063755.56</v>
      </c>
      <c r="AD1661" s="10">
        <v>1779952747.31</v>
      </c>
      <c r="AE1661" s="10">
        <v>1770376019.42</v>
      </c>
      <c r="AF1661" s="10">
        <v>1813393280.27</v>
      </c>
      <c r="AG1661" s="10">
        <v>1701115715.09</v>
      </c>
      <c r="AH1661" s="10">
        <v>1473916640.11</v>
      </c>
      <c r="AI1661" s="10">
        <v>1450778623.72</v>
      </c>
      <c r="AJ1661" s="10">
        <v>1228226549.51</v>
      </c>
      <c r="AK1661" s="10">
        <v>1359846859.45</v>
      </c>
      <c r="AL1661" s="10">
        <v>1276542197.13</v>
      </c>
      <c r="AM1661" s="10">
        <v>410241541.7</v>
      </c>
      <c r="AN1661" s="10">
        <v>597991408.36</v>
      </c>
      <c r="AO1661" s="10">
        <v>468285131.84</v>
      </c>
      <c r="AP1661" s="10">
        <v>551726197.8</v>
      </c>
      <c r="AQ1661" s="10">
        <v>410529159.97</v>
      </c>
      <c r="AR1661" s="10">
        <v>536851083.14</v>
      </c>
      <c r="AS1661" s="13">
        <f>(AM1661-AN1661)/AN1661</f>
        <v>-0.31396749858816</v>
      </c>
      <c r="AT1661" s="13">
        <f>(AN1661-AO1661)/AO1661</f>
        <v>0.276981410898856</v>
      </c>
      <c r="AU1661" s="13">
        <f>(AO1661-AP1661)/AP1661</f>
        <v>-0.151236367409632</v>
      </c>
      <c r="AV1661" s="13">
        <f>(AP1661-AQ1661)/AQ1661</f>
        <v>0.343939119550772</v>
      </c>
      <c r="AW1661" s="13">
        <f>(AQ1661-AR1661)/AR1661</f>
        <v>-0.235301608094284</v>
      </c>
      <c r="AX1661" s="15"/>
      <c r="AY1661" s="15"/>
      <c r="AZ1661" s="15"/>
      <c r="BA1661" s="15"/>
      <c r="BB1661" s="19"/>
      <c r="BC1661" s="19"/>
      <c r="BD1661" s="19"/>
      <c r="BE1661" s="20" t="str">
        <f>IF(AM1661&gt;AN1661,"是","否")</f>
        <v>否</v>
      </c>
      <c r="BF1661" s="20" t="str">
        <f>IF(AN1661&gt;AO1661,"是","否")</f>
        <v>是</v>
      </c>
      <c r="BG1661" s="20" t="str">
        <f>IF(AO1661&gt;AP1661,"是","否")</f>
        <v>否</v>
      </c>
      <c r="BH1661" s="20" t="str">
        <f>IF(AP1661&gt;AQ1661,"是","否")</f>
        <v>是</v>
      </c>
      <c r="BI1661" s="20" t="str">
        <f>IF(AQ1661&gt;AR1661,"是","否")</f>
        <v>否</v>
      </c>
    </row>
    <row r="1662" spans="1:61">
      <c r="A1662" s="9" t="s">
        <v>3341</v>
      </c>
      <c r="B1662" s="9" t="s">
        <v>3342</v>
      </c>
      <c r="C1662" s="10">
        <v>1284302559.3</v>
      </c>
      <c r="D1662" s="10">
        <v>1292840218.4</v>
      </c>
      <c r="E1662" s="10">
        <v>1346633734.43</v>
      </c>
      <c r="F1662" s="10">
        <v>1391240341.06</v>
      </c>
      <c r="G1662" s="10">
        <v>1427161940.07</v>
      </c>
      <c r="H1662" s="10">
        <v>1524573365.61</v>
      </c>
      <c r="I1662" s="10">
        <v>1309795936.89</v>
      </c>
      <c r="J1662" s="10">
        <v>1233229180.6</v>
      </c>
      <c r="K1662" s="10">
        <v>1371928014.32</v>
      </c>
      <c r="L1662" s="10">
        <v>1328772549.24</v>
      </c>
      <c r="M1662" s="10">
        <v>1470497484.67</v>
      </c>
      <c r="N1662" s="10">
        <v>1543007725.15</v>
      </c>
      <c r="O1662" s="10">
        <v>912152468.77</v>
      </c>
      <c r="P1662" s="10">
        <v>913780309.44</v>
      </c>
      <c r="Q1662" s="10">
        <v>988328564.84</v>
      </c>
      <c r="R1662" s="10">
        <v>924562266.87</v>
      </c>
      <c r="S1662" s="10">
        <v>933173034.17</v>
      </c>
      <c r="T1662" s="10">
        <v>904726728.92</v>
      </c>
      <c r="U1662" s="10">
        <v>276164951.57</v>
      </c>
      <c r="V1662" s="10">
        <v>261517302.6</v>
      </c>
      <c r="W1662" s="10">
        <v>286869538.3</v>
      </c>
      <c r="X1662" s="10">
        <v>299212212.03</v>
      </c>
      <c r="Y1662" s="10">
        <v>299589261.19</v>
      </c>
      <c r="Z1662" s="10">
        <v>318828498.77</v>
      </c>
      <c r="AA1662" s="10">
        <v>2030827233.79</v>
      </c>
      <c r="AB1662" s="10">
        <v>1846635549.39</v>
      </c>
      <c r="AC1662" s="10">
        <v>1527772342.15</v>
      </c>
      <c r="AD1662" s="10">
        <v>2169874712.41</v>
      </c>
      <c r="AE1662" s="10">
        <v>1736641737.98</v>
      </c>
      <c r="AF1662" s="10">
        <v>1825667874.66</v>
      </c>
      <c r="AG1662" s="10">
        <v>1504886397.64</v>
      </c>
      <c r="AH1662" s="10">
        <v>1480361828.09</v>
      </c>
      <c r="AI1662" s="10">
        <v>2523260290.28</v>
      </c>
      <c r="AJ1662" s="10">
        <v>1629793264.23</v>
      </c>
      <c r="AK1662" s="10">
        <v>1565852920</v>
      </c>
      <c r="AL1662" s="10">
        <v>1536343656.08</v>
      </c>
      <c r="AM1662" s="10">
        <v>525940836.15</v>
      </c>
      <c r="AN1662" s="10">
        <v>366273721.3</v>
      </c>
      <c r="AO1662" s="10">
        <v>-995487948.13</v>
      </c>
      <c r="AP1662" s="10">
        <v>540081448.18</v>
      </c>
      <c r="AQ1662" s="10">
        <v>170788817.98</v>
      </c>
      <c r="AR1662" s="10">
        <v>289324218.58</v>
      </c>
      <c r="AS1662" s="13">
        <f>(AM1662-AN1662)/AN1662</f>
        <v>0.435922932945613</v>
      </c>
      <c r="AT1662" s="13">
        <f>(AN1662-AO1662)/AO1662</f>
        <v>-1.36793385795181</v>
      </c>
      <c r="AU1662" s="13">
        <f>(AO1662-AP1662)/AP1662</f>
        <v>-2.84321818770976</v>
      </c>
      <c r="AV1662" s="13">
        <f>(AP1662-AQ1662)/AQ1662</f>
        <v>2.16227639823144</v>
      </c>
      <c r="AW1662" s="13">
        <f>(AQ1662-AR1662)/AR1662</f>
        <v>-0.409697470822769</v>
      </c>
      <c r="AX1662" s="15"/>
      <c r="AY1662" s="15"/>
      <c r="AZ1662" s="15"/>
      <c r="BA1662" s="15"/>
      <c r="BB1662" s="19"/>
      <c r="BC1662" s="19"/>
      <c r="BD1662" s="19"/>
      <c r="BE1662" s="20" t="str">
        <f>IF(AM1662&gt;AN1662,"是","否")</f>
        <v>是</v>
      </c>
      <c r="BF1662" s="20" t="str">
        <f>IF(AN1662&gt;AO1662,"是","否")</f>
        <v>是</v>
      </c>
      <c r="BG1662" s="20" t="str">
        <f>IF(AO1662&gt;AP1662,"是","否")</f>
        <v>否</v>
      </c>
      <c r="BH1662" s="20" t="str">
        <f>IF(AP1662&gt;AQ1662,"是","否")</f>
        <v>是</v>
      </c>
      <c r="BI1662" s="20" t="str">
        <f>IF(AQ1662&gt;AR1662,"是","否")</f>
        <v>否</v>
      </c>
    </row>
    <row r="1663" spans="1:61">
      <c r="A1663" s="9" t="s">
        <v>3343</v>
      </c>
      <c r="B1663" s="9" t="s">
        <v>3344</v>
      </c>
      <c r="C1663" s="10">
        <v>2810556214.32</v>
      </c>
      <c r="D1663" s="10">
        <v>1890574260.67</v>
      </c>
      <c r="E1663" s="10">
        <v>1680321948.29</v>
      </c>
      <c r="F1663" s="10">
        <v>1721422019.98</v>
      </c>
      <c r="G1663" s="10">
        <v>1697634258.55</v>
      </c>
      <c r="H1663" s="10">
        <v>1521163634.18</v>
      </c>
      <c r="I1663" s="10">
        <v>2904406159.28</v>
      </c>
      <c r="J1663" s="10">
        <v>1719868532.63</v>
      </c>
      <c r="K1663" s="10">
        <v>1762252227.95</v>
      </c>
      <c r="L1663" s="10">
        <v>1547359611.59</v>
      </c>
      <c r="M1663" s="10">
        <v>1504947886.82</v>
      </c>
      <c r="N1663" s="10">
        <v>1375417574.09</v>
      </c>
      <c r="O1663" s="10">
        <v>1288498603.47</v>
      </c>
      <c r="P1663" s="10">
        <v>857526694.92</v>
      </c>
      <c r="Q1663" s="10">
        <v>640643605.77</v>
      </c>
      <c r="R1663" s="10">
        <v>448189563.17</v>
      </c>
      <c r="S1663" s="10">
        <v>551288668.23</v>
      </c>
      <c r="T1663" s="10">
        <v>425588066.17</v>
      </c>
      <c r="U1663" s="10">
        <v>515174235.11</v>
      </c>
      <c r="V1663" s="10">
        <v>376297308.23</v>
      </c>
      <c r="W1663" s="10">
        <v>369404022.34</v>
      </c>
      <c r="X1663" s="10">
        <v>362324517.33</v>
      </c>
      <c r="Y1663" s="10">
        <v>359793085.83</v>
      </c>
      <c r="Z1663" s="10">
        <v>306599144.33</v>
      </c>
      <c r="AA1663" s="10">
        <v>2990793005.91</v>
      </c>
      <c r="AB1663" s="10">
        <v>1780800138.57</v>
      </c>
      <c r="AC1663" s="10">
        <v>1818025838.67</v>
      </c>
      <c r="AD1663" s="10">
        <v>1598727007.05</v>
      </c>
      <c r="AE1663" s="10">
        <v>1553795253.07</v>
      </c>
      <c r="AF1663" s="10">
        <v>1404844371.45</v>
      </c>
      <c r="AG1663" s="10">
        <v>2083167046.22</v>
      </c>
      <c r="AH1663" s="10">
        <v>1426013547.32</v>
      </c>
      <c r="AI1663" s="10">
        <v>1207324008.61</v>
      </c>
      <c r="AJ1663" s="10">
        <v>1019549882.68</v>
      </c>
      <c r="AK1663" s="10">
        <v>1139560084.66</v>
      </c>
      <c r="AL1663" s="10">
        <v>940747890.22</v>
      </c>
      <c r="AM1663" s="10">
        <v>907625959.69</v>
      </c>
      <c r="AN1663" s="10">
        <v>354786591.25</v>
      </c>
      <c r="AO1663" s="10">
        <v>610701830.06</v>
      </c>
      <c r="AP1663" s="10">
        <v>579177124.37</v>
      </c>
      <c r="AQ1663" s="10">
        <v>414235168.41</v>
      </c>
      <c r="AR1663" s="10">
        <v>464096481.23</v>
      </c>
      <c r="AS1663" s="13">
        <f>(AM1663-AN1663)/AN1663</f>
        <v>1.55823072820258</v>
      </c>
      <c r="AT1663" s="13">
        <f>(AN1663-AO1663)/AO1663</f>
        <v>-0.419051042936709</v>
      </c>
      <c r="AU1663" s="13">
        <f>(AO1663-AP1663)/AP1663</f>
        <v>0.0544301636986974</v>
      </c>
      <c r="AV1663" s="13">
        <f>(AP1663-AQ1663)/AQ1663</f>
        <v>0.398184337155904</v>
      </c>
      <c r="AW1663" s="13">
        <f>(AQ1663-AR1663)/AR1663</f>
        <v>-0.107437386053546</v>
      </c>
      <c r="AX1663" s="15"/>
      <c r="AY1663" s="15"/>
      <c r="AZ1663" s="15"/>
      <c r="BA1663" s="15"/>
      <c r="BB1663" s="19"/>
      <c r="BC1663" s="19"/>
      <c r="BD1663" s="19"/>
      <c r="BE1663" s="20" t="str">
        <f>IF(AM1663&gt;AN1663,"是","否")</f>
        <v>是</v>
      </c>
      <c r="BF1663" s="20" t="str">
        <f>IF(AN1663&gt;AO1663,"是","否")</f>
        <v>否</v>
      </c>
      <c r="BG1663" s="20" t="str">
        <f>IF(AO1663&gt;AP1663,"是","否")</f>
        <v>是</v>
      </c>
      <c r="BH1663" s="20" t="str">
        <f>IF(AP1663&gt;AQ1663,"是","否")</f>
        <v>是</v>
      </c>
      <c r="BI1663" s="20" t="str">
        <f>IF(AQ1663&gt;AR1663,"是","否")</f>
        <v>否</v>
      </c>
    </row>
    <row r="1664" spans="1:61">
      <c r="A1664" s="9" t="s">
        <v>3345</v>
      </c>
      <c r="B1664" s="9" t="s">
        <v>3346</v>
      </c>
      <c r="C1664" s="10">
        <v>1249004686.25</v>
      </c>
      <c r="D1664" s="10">
        <v>2342101927.85</v>
      </c>
      <c r="E1664" s="10">
        <v>1996770591.86</v>
      </c>
      <c r="F1664" s="10">
        <v>1960210581.94</v>
      </c>
      <c r="G1664" s="10">
        <v>1660232421.5</v>
      </c>
      <c r="H1664" s="10">
        <v>1519555508.33</v>
      </c>
      <c r="I1664" s="10">
        <v>1535970380.89</v>
      </c>
      <c r="J1664" s="10">
        <v>2624280597.61</v>
      </c>
      <c r="K1664" s="10">
        <v>2169004396.27</v>
      </c>
      <c r="L1664" s="10">
        <v>1573375838.77</v>
      </c>
      <c r="M1664" s="10">
        <v>1006211538.24</v>
      </c>
      <c r="N1664" s="10">
        <v>1112135498.82</v>
      </c>
      <c r="O1664" s="10">
        <v>1588347950.45</v>
      </c>
      <c r="P1664" s="10">
        <v>1655773520.38</v>
      </c>
      <c r="Q1664" s="10">
        <v>1666950178.26</v>
      </c>
      <c r="R1664" s="10">
        <v>1019326858.19</v>
      </c>
      <c r="S1664" s="10">
        <v>813851114.16</v>
      </c>
      <c r="T1664" s="10">
        <v>653507533</v>
      </c>
      <c r="U1664" s="10">
        <v>275228993.24</v>
      </c>
      <c r="V1664" s="10">
        <v>289518548.04</v>
      </c>
      <c r="W1664" s="10">
        <v>320436629.07</v>
      </c>
      <c r="X1664" s="10">
        <v>262205939.71</v>
      </c>
      <c r="Y1664" s="10">
        <v>209465597.97</v>
      </c>
      <c r="Z1664" s="10">
        <v>184922283.44</v>
      </c>
      <c r="AA1664" s="10">
        <v>1607641678.8</v>
      </c>
      <c r="AB1664" s="10">
        <v>2730133572.17</v>
      </c>
      <c r="AC1664" s="10">
        <v>2211353456.09</v>
      </c>
      <c r="AD1664" s="10">
        <v>1623028741.71</v>
      </c>
      <c r="AE1664" s="10">
        <v>1058640032.87</v>
      </c>
      <c r="AF1664" s="10">
        <v>1230385214.41</v>
      </c>
      <c r="AG1664" s="10">
        <v>2051740448.81</v>
      </c>
      <c r="AH1664" s="10">
        <v>2171579266.44</v>
      </c>
      <c r="AI1664" s="10">
        <v>2189387268.53</v>
      </c>
      <c r="AJ1664" s="10">
        <v>1506495199.01</v>
      </c>
      <c r="AK1664" s="10">
        <v>1213450146.81</v>
      </c>
      <c r="AL1664" s="10">
        <v>1036506778.98</v>
      </c>
      <c r="AM1664" s="10">
        <v>-444098770.01</v>
      </c>
      <c r="AN1664" s="10">
        <v>558554305.73</v>
      </c>
      <c r="AO1664" s="10">
        <v>21966187.56</v>
      </c>
      <c r="AP1664" s="10">
        <v>116533542.7</v>
      </c>
      <c r="AQ1664" s="10">
        <v>-154810113.94</v>
      </c>
      <c r="AR1664" s="10">
        <v>193878435.43</v>
      </c>
      <c r="AS1664" s="13">
        <f>(AM1664-AN1664)/AN1664</f>
        <v>-1.7950861097196</v>
      </c>
      <c r="AT1664" s="13">
        <f>(AN1664-AO1664)/AO1664</f>
        <v>24.4279129778131</v>
      </c>
      <c r="AU1664" s="13">
        <f>(AO1664-AP1664)/AP1664</f>
        <v>-0.811503305820291</v>
      </c>
      <c r="AV1664" s="13">
        <f>(AP1664-AQ1664)/AQ1664</f>
        <v>-1.75275148201987</v>
      </c>
      <c r="AW1664" s="13">
        <f>(AQ1664-AR1664)/AR1664</f>
        <v>-1.79849062943307</v>
      </c>
      <c r="AX1664" s="15"/>
      <c r="AY1664" s="15"/>
      <c r="AZ1664" s="15"/>
      <c r="BA1664" s="15"/>
      <c r="BB1664" s="19"/>
      <c r="BC1664" s="19"/>
      <c r="BD1664" s="19"/>
      <c r="BE1664" s="20" t="str">
        <f>IF(AM1664&gt;AN1664,"是","否")</f>
        <v>否</v>
      </c>
      <c r="BF1664" s="20" t="str">
        <f>IF(AN1664&gt;AO1664,"是","否")</f>
        <v>是</v>
      </c>
      <c r="BG1664" s="20" t="str">
        <f>IF(AO1664&gt;AP1664,"是","否")</f>
        <v>否</v>
      </c>
      <c r="BH1664" s="20" t="str">
        <f>IF(AP1664&gt;AQ1664,"是","否")</f>
        <v>是</v>
      </c>
      <c r="BI1664" s="20" t="str">
        <f>IF(AQ1664&gt;AR1664,"是","否")</f>
        <v>否</v>
      </c>
    </row>
    <row r="1665" spans="1:61">
      <c r="A1665" s="9" t="s">
        <v>3347</v>
      </c>
      <c r="B1665" s="9" t="s">
        <v>3348</v>
      </c>
      <c r="C1665" s="10">
        <v>1398284999.28</v>
      </c>
      <c r="D1665" s="10">
        <v>1586903725.22</v>
      </c>
      <c r="E1665" s="10">
        <v>1243169488.29</v>
      </c>
      <c r="F1665" s="10">
        <v>1176665762.11</v>
      </c>
      <c r="G1665" s="10">
        <v>1556146205.5</v>
      </c>
      <c r="H1665" s="10">
        <v>1519029397.09</v>
      </c>
      <c r="I1665" s="10">
        <v>1556906527.64</v>
      </c>
      <c r="J1665" s="10">
        <v>1735015271.84</v>
      </c>
      <c r="K1665" s="10">
        <v>1409728146.3</v>
      </c>
      <c r="L1665" s="10">
        <v>1292875390.95</v>
      </c>
      <c r="M1665" s="10">
        <v>1675022127.15</v>
      </c>
      <c r="N1665" s="10">
        <v>1631904226.76</v>
      </c>
      <c r="O1665" s="10">
        <v>1279290002.73</v>
      </c>
      <c r="P1665" s="10">
        <v>1455047748.84</v>
      </c>
      <c r="Q1665" s="10">
        <v>1088593343.12</v>
      </c>
      <c r="R1665" s="10">
        <v>1021685641.5</v>
      </c>
      <c r="S1665" s="10">
        <v>1333813271.46</v>
      </c>
      <c r="T1665" s="10">
        <v>1366364616.25</v>
      </c>
      <c r="U1665" s="10">
        <v>168057936.43</v>
      </c>
      <c r="V1665" s="10">
        <v>132164557.39</v>
      </c>
      <c r="W1665" s="10">
        <v>128462511.94</v>
      </c>
      <c r="X1665" s="10">
        <v>134529888.78</v>
      </c>
      <c r="Y1665" s="10">
        <v>126633792.46</v>
      </c>
      <c r="Z1665" s="10">
        <v>121884215.36</v>
      </c>
      <c r="AA1665" s="10">
        <v>1602115216.97</v>
      </c>
      <c r="AB1665" s="10">
        <v>1800205835.77</v>
      </c>
      <c r="AC1665" s="10">
        <v>1438622943.93</v>
      </c>
      <c r="AD1665" s="10">
        <v>1307329003.7</v>
      </c>
      <c r="AE1665" s="10">
        <v>1692102527.37</v>
      </c>
      <c r="AF1665" s="10">
        <v>1642123616.49</v>
      </c>
      <c r="AG1665" s="10">
        <v>1565555710.25</v>
      </c>
      <c r="AH1665" s="10">
        <v>1715964434.46</v>
      </c>
      <c r="AI1665" s="10">
        <v>1334021362.57</v>
      </c>
      <c r="AJ1665" s="10">
        <v>1264535567.71</v>
      </c>
      <c r="AK1665" s="10">
        <v>1572028414.79</v>
      </c>
      <c r="AL1665" s="10">
        <v>1605752448.65</v>
      </c>
      <c r="AM1665" s="10">
        <v>36559506.72</v>
      </c>
      <c r="AN1665" s="10">
        <v>84241401.31</v>
      </c>
      <c r="AO1665" s="10">
        <v>104601581.36</v>
      </c>
      <c r="AP1665" s="10">
        <v>42793435.99</v>
      </c>
      <c r="AQ1665" s="10">
        <v>120074112.58</v>
      </c>
      <c r="AR1665" s="10">
        <v>36371167.84</v>
      </c>
      <c r="AS1665" s="13">
        <f>(AM1665-AN1665)/AN1665</f>
        <v>-0.566014974211259</v>
      </c>
      <c r="AT1665" s="13">
        <f>(AN1665-AO1665)/AO1665</f>
        <v>-0.194645050153953</v>
      </c>
      <c r="AU1665" s="13">
        <f>(AO1665-AP1665)/AP1665</f>
        <v>1.44433705637573</v>
      </c>
      <c r="AV1665" s="13">
        <f>(AP1665-AQ1665)/AQ1665</f>
        <v>-0.643608142750265</v>
      </c>
      <c r="AW1665" s="13">
        <f>(AQ1665-AR1665)/AR1665</f>
        <v>2.30135433396631</v>
      </c>
      <c r="AX1665" s="15"/>
      <c r="AY1665" s="15"/>
      <c r="AZ1665" s="15"/>
      <c r="BA1665" s="15"/>
      <c r="BB1665" s="19"/>
      <c r="BC1665" s="19"/>
      <c r="BD1665" s="19"/>
      <c r="BE1665" s="20" t="str">
        <f>IF(AM1665&gt;AN1665,"是","否")</f>
        <v>否</v>
      </c>
      <c r="BF1665" s="20" t="str">
        <f>IF(AN1665&gt;AO1665,"是","否")</f>
        <v>否</v>
      </c>
      <c r="BG1665" s="20" t="str">
        <f>IF(AO1665&gt;AP1665,"是","否")</f>
        <v>是</v>
      </c>
      <c r="BH1665" s="20" t="str">
        <f>IF(AP1665&gt;AQ1665,"是","否")</f>
        <v>否</v>
      </c>
      <c r="BI1665" s="20" t="str">
        <f>IF(AQ1665&gt;AR1665,"是","否")</f>
        <v>是</v>
      </c>
    </row>
    <row r="1666" spans="1:61">
      <c r="A1666" s="9" t="s">
        <v>3349</v>
      </c>
      <c r="B1666" s="9" t="s">
        <v>3350</v>
      </c>
      <c r="C1666" s="10">
        <v>0</v>
      </c>
      <c r="D1666" s="10">
        <v>2520203789.55</v>
      </c>
      <c r="E1666" s="10">
        <v>2898628461.74</v>
      </c>
      <c r="F1666" s="10">
        <v>2849204885.49</v>
      </c>
      <c r="G1666" s="10">
        <v>2565440641.01</v>
      </c>
      <c r="H1666" s="10">
        <v>1517126768.35</v>
      </c>
      <c r="I1666" s="10">
        <v>0</v>
      </c>
      <c r="J1666" s="10">
        <v>2309784218.68</v>
      </c>
      <c r="K1666" s="10">
        <v>2258954331.24</v>
      </c>
      <c r="L1666" s="10">
        <v>1769155810.43</v>
      </c>
      <c r="M1666" s="10">
        <v>1514101895.53</v>
      </c>
      <c r="N1666" s="10">
        <v>1214275390.79</v>
      </c>
      <c r="O1666" s="10">
        <v>0</v>
      </c>
      <c r="P1666" s="10">
        <v>1784305425.39</v>
      </c>
      <c r="Q1666" s="10">
        <v>1252356772.43</v>
      </c>
      <c r="R1666" s="10">
        <v>1283505352.81</v>
      </c>
      <c r="S1666" s="10">
        <v>1206279859.56</v>
      </c>
      <c r="T1666" s="10">
        <v>771914419.2</v>
      </c>
      <c r="U1666" s="10">
        <v>0</v>
      </c>
      <c r="V1666" s="10">
        <v>135736728.9</v>
      </c>
      <c r="W1666" s="10">
        <v>122620773.86</v>
      </c>
      <c r="X1666" s="10">
        <v>125411845.45</v>
      </c>
      <c r="Y1666" s="10">
        <v>103325702.82</v>
      </c>
      <c r="Z1666" s="10">
        <v>77014622.37</v>
      </c>
      <c r="AA1666" s="10">
        <v>0</v>
      </c>
      <c r="AB1666" s="10">
        <v>2411351987.23</v>
      </c>
      <c r="AC1666" s="10">
        <v>2335201532.67</v>
      </c>
      <c r="AD1666" s="10">
        <v>1801691530.73</v>
      </c>
      <c r="AE1666" s="10">
        <v>1534538993.43</v>
      </c>
      <c r="AF1666" s="10">
        <v>1228280940.62</v>
      </c>
      <c r="AG1666" s="10">
        <v>0</v>
      </c>
      <c r="AH1666" s="10">
        <v>2369791731.4</v>
      </c>
      <c r="AI1666" s="10">
        <v>1912838030.19</v>
      </c>
      <c r="AJ1666" s="10">
        <v>1743106690.67</v>
      </c>
      <c r="AK1666" s="10">
        <v>1567479694.63</v>
      </c>
      <c r="AL1666" s="10">
        <v>1082483868.72</v>
      </c>
      <c r="AM1666" s="10">
        <v>0</v>
      </c>
      <c r="AN1666" s="10">
        <v>41560255.83</v>
      </c>
      <c r="AO1666" s="10">
        <v>422363502.48</v>
      </c>
      <c r="AP1666" s="10">
        <v>58584840.06</v>
      </c>
      <c r="AQ1666" s="10">
        <v>-32940701.2</v>
      </c>
      <c r="AR1666" s="10">
        <v>145797071.9</v>
      </c>
      <c r="AS1666" s="13">
        <f>(AM1666-AN1666)/AN1666</f>
        <v>-1</v>
      </c>
      <c r="AT1666" s="13">
        <f>(AN1666-AO1666)/AO1666</f>
        <v>-0.901600740627517</v>
      </c>
      <c r="AU1666" s="13">
        <f>(AO1666-AP1666)/AP1666</f>
        <v>6.2094333968896</v>
      </c>
      <c r="AV1666" s="13">
        <f>(AP1666-AQ1666)/AQ1666</f>
        <v>-2.77849401882192</v>
      </c>
      <c r="AW1666" s="13">
        <f>(AQ1666-AR1666)/AR1666</f>
        <v>-1.22593527270968</v>
      </c>
      <c r="AX1666" s="15"/>
      <c r="AY1666" s="15"/>
      <c r="AZ1666" s="15"/>
      <c r="BA1666" s="15"/>
      <c r="BB1666" s="19"/>
      <c r="BC1666" s="19"/>
      <c r="BD1666" s="19"/>
      <c r="BE1666" s="20" t="str">
        <f>IF(AM1666&gt;AN1666,"是","否")</f>
        <v>否</v>
      </c>
      <c r="BF1666" s="20" t="str">
        <f>IF(AN1666&gt;AO1666,"是","否")</f>
        <v>否</v>
      </c>
      <c r="BG1666" s="20" t="str">
        <f>IF(AO1666&gt;AP1666,"是","否")</f>
        <v>是</v>
      </c>
      <c r="BH1666" s="20" t="str">
        <f>IF(AP1666&gt;AQ1666,"是","否")</f>
        <v>是</v>
      </c>
      <c r="BI1666" s="20" t="str">
        <f>IF(AQ1666&gt;AR1666,"是","否")</f>
        <v>否</v>
      </c>
    </row>
    <row r="1667" spans="1:61">
      <c r="A1667" s="9" t="s">
        <v>3351</v>
      </c>
      <c r="B1667" s="9" t="s">
        <v>3352</v>
      </c>
      <c r="C1667" s="10">
        <v>1776317811.37</v>
      </c>
      <c r="D1667" s="10">
        <v>1581905632.48</v>
      </c>
      <c r="E1667" s="10">
        <v>1126782253.35</v>
      </c>
      <c r="F1667" s="10">
        <v>1896608630.19</v>
      </c>
      <c r="G1667" s="10">
        <v>1901010264.21</v>
      </c>
      <c r="H1667" s="10">
        <v>1517019283.34</v>
      </c>
      <c r="I1667" s="10">
        <v>1676191125.1</v>
      </c>
      <c r="J1667" s="10">
        <v>1596822589.34</v>
      </c>
      <c r="K1667" s="10">
        <v>1242330630.95</v>
      </c>
      <c r="L1667" s="10">
        <v>1647798368.9</v>
      </c>
      <c r="M1667" s="10">
        <v>1767322955.66</v>
      </c>
      <c r="N1667" s="10">
        <v>1573490357.04</v>
      </c>
      <c r="O1667" s="10">
        <v>499846926.37</v>
      </c>
      <c r="P1667" s="10">
        <v>520577754.67</v>
      </c>
      <c r="Q1667" s="10">
        <v>332846410.31</v>
      </c>
      <c r="R1667" s="10">
        <v>469167909.14</v>
      </c>
      <c r="S1667" s="10">
        <v>288399199.16</v>
      </c>
      <c r="T1667" s="10">
        <v>278143739.64</v>
      </c>
      <c r="U1667" s="10">
        <v>214632793.77</v>
      </c>
      <c r="V1667" s="10">
        <v>182614446.26</v>
      </c>
      <c r="W1667" s="10">
        <v>190437053.32</v>
      </c>
      <c r="X1667" s="10">
        <v>209097115.94</v>
      </c>
      <c r="Y1667" s="10">
        <v>143899556.1</v>
      </c>
      <c r="Z1667" s="10">
        <v>120307993.84</v>
      </c>
      <c r="AA1667" s="10">
        <v>1787780470.05</v>
      </c>
      <c r="AB1667" s="10">
        <v>1847034365.97</v>
      </c>
      <c r="AC1667" s="10">
        <v>1411231729.24</v>
      </c>
      <c r="AD1667" s="10">
        <v>1755471127.86</v>
      </c>
      <c r="AE1667" s="10">
        <v>1867132719.63</v>
      </c>
      <c r="AF1667" s="10">
        <v>1587640425.4</v>
      </c>
      <c r="AG1667" s="10">
        <v>1254695920.21</v>
      </c>
      <c r="AH1667" s="10">
        <v>1147421583.89</v>
      </c>
      <c r="AI1667" s="10">
        <v>1005988815.17</v>
      </c>
      <c r="AJ1667" s="10">
        <v>1333010285.42</v>
      </c>
      <c r="AK1667" s="10">
        <v>922343122.87</v>
      </c>
      <c r="AL1667" s="10">
        <v>831516709.31</v>
      </c>
      <c r="AM1667" s="10">
        <v>533084549.84</v>
      </c>
      <c r="AN1667" s="10">
        <v>699612782.08</v>
      </c>
      <c r="AO1667" s="10">
        <v>405242914.07</v>
      </c>
      <c r="AP1667" s="10">
        <v>422460842.44</v>
      </c>
      <c r="AQ1667" s="10">
        <v>944789596.76</v>
      </c>
      <c r="AR1667" s="10">
        <v>756123716.09</v>
      </c>
      <c r="AS1667" s="13">
        <f>(AM1667-AN1667)/AN1667</f>
        <v>-0.23802914484338</v>
      </c>
      <c r="AT1667" s="13">
        <f>(AN1667-AO1667)/AO1667</f>
        <v>0.726403492299317</v>
      </c>
      <c r="AU1667" s="13">
        <f>(AO1667-AP1667)/AP1667</f>
        <v>-0.0407562704996627</v>
      </c>
      <c r="AV1667" s="13">
        <f>(AP1667-AQ1667)/AQ1667</f>
        <v>-0.552851932442144</v>
      </c>
      <c r="AW1667" s="13">
        <f>(AQ1667-AR1667)/AR1667</f>
        <v>0.249517210815199</v>
      </c>
      <c r="AX1667" s="15"/>
      <c r="AY1667" s="15"/>
      <c r="AZ1667" s="15"/>
      <c r="BA1667" s="15"/>
      <c r="BB1667" s="19"/>
      <c r="BC1667" s="19"/>
      <c r="BD1667" s="19"/>
      <c r="BE1667" s="20" t="str">
        <f>IF(AM1667&gt;AN1667,"是","否")</f>
        <v>否</v>
      </c>
      <c r="BF1667" s="20" t="str">
        <f>IF(AN1667&gt;AO1667,"是","否")</f>
        <v>是</v>
      </c>
      <c r="BG1667" s="20" t="str">
        <f>IF(AO1667&gt;AP1667,"是","否")</f>
        <v>否</v>
      </c>
      <c r="BH1667" s="20" t="str">
        <f>IF(AP1667&gt;AQ1667,"是","否")</f>
        <v>否</v>
      </c>
      <c r="BI1667" s="20" t="str">
        <f>IF(AQ1667&gt;AR1667,"是","否")</f>
        <v>是</v>
      </c>
    </row>
    <row r="1668" spans="1:61">
      <c r="A1668" s="9" t="s">
        <v>3353</v>
      </c>
      <c r="B1668" s="9" t="s">
        <v>3354</v>
      </c>
      <c r="C1668" s="10">
        <v>1964529765.67</v>
      </c>
      <c r="D1668" s="10">
        <v>3770452733.33</v>
      </c>
      <c r="E1668" s="10">
        <v>1824873688.51</v>
      </c>
      <c r="F1668" s="10">
        <v>2234443751.7</v>
      </c>
      <c r="G1668" s="10">
        <v>2133974599.53</v>
      </c>
      <c r="H1668" s="10">
        <v>1515539038.14</v>
      </c>
      <c r="I1668" s="10">
        <v>5819465525.68</v>
      </c>
      <c r="J1668" s="10">
        <v>4781113602.65</v>
      </c>
      <c r="K1668" s="10">
        <v>1759672407.84</v>
      </c>
      <c r="L1668" s="10">
        <v>2191306342.9</v>
      </c>
      <c r="M1668" s="10">
        <v>2745455040.87</v>
      </c>
      <c r="N1668" s="10">
        <v>1603570517.39</v>
      </c>
      <c r="O1668" s="10">
        <v>2322659814.18</v>
      </c>
      <c r="P1668" s="10">
        <v>2898903653.5</v>
      </c>
      <c r="Q1668" s="10">
        <v>2592052592.95</v>
      </c>
      <c r="R1668" s="10">
        <v>4922085072.41</v>
      </c>
      <c r="S1668" s="10">
        <v>1304511303.17</v>
      </c>
      <c r="T1668" s="10">
        <v>1487754748.81</v>
      </c>
      <c r="U1668" s="10">
        <v>237533845.7</v>
      </c>
      <c r="V1668" s="10">
        <v>181342772.32</v>
      </c>
      <c r="W1668" s="10">
        <v>153478116.31</v>
      </c>
      <c r="X1668" s="10">
        <v>117166267.1</v>
      </c>
      <c r="Y1668" s="10">
        <v>90384603.32</v>
      </c>
      <c r="Z1668" s="10">
        <v>78647251.39</v>
      </c>
      <c r="AA1668" s="10">
        <v>6228535715.01</v>
      </c>
      <c r="AB1668" s="10">
        <v>5421295934.24</v>
      </c>
      <c r="AC1668" s="10">
        <v>2155634399.98</v>
      </c>
      <c r="AD1668" s="10">
        <v>2576516769.46</v>
      </c>
      <c r="AE1668" s="10">
        <v>2987764404.82</v>
      </c>
      <c r="AF1668" s="10">
        <v>1712541961.73</v>
      </c>
      <c r="AG1668" s="10">
        <v>3748873571.84</v>
      </c>
      <c r="AH1668" s="10">
        <v>4396645053.16</v>
      </c>
      <c r="AI1668" s="10">
        <v>4447702224.37</v>
      </c>
      <c r="AJ1668" s="10">
        <v>6411923904.52</v>
      </c>
      <c r="AK1668" s="10">
        <v>2479777519.55</v>
      </c>
      <c r="AL1668" s="10">
        <v>2112805804.5</v>
      </c>
      <c r="AM1668" s="10">
        <v>2479662143.17</v>
      </c>
      <c r="AN1668" s="10">
        <v>1024650881.08</v>
      </c>
      <c r="AO1668" s="10">
        <v>-2292067824.39</v>
      </c>
      <c r="AP1668" s="10">
        <v>-3835407135.06</v>
      </c>
      <c r="AQ1668" s="10">
        <v>507986885.27</v>
      </c>
      <c r="AR1668" s="10">
        <v>-400263842.77</v>
      </c>
      <c r="AS1668" s="13">
        <f>(AM1668-AN1668)/AN1668</f>
        <v>1.42000684228797</v>
      </c>
      <c r="AT1668" s="13">
        <f>(AN1668-AO1668)/AO1668</f>
        <v>-1.4470421294591</v>
      </c>
      <c r="AU1668" s="13">
        <f>(AO1668-AP1668)/AP1668</f>
        <v>-0.402392563898137</v>
      </c>
      <c r="AV1668" s="13">
        <f>(AP1668-AQ1668)/AQ1668</f>
        <v>-8.55020896459058</v>
      </c>
      <c r="AW1668" s="13">
        <f>(AQ1668-AR1668)/AR1668</f>
        <v>-2.26913008618143</v>
      </c>
      <c r="AX1668" s="15"/>
      <c r="AY1668" s="15"/>
      <c r="AZ1668" s="15"/>
      <c r="BA1668" s="15"/>
      <c r="BB1668" s="19"/>
      <c r="BC1668" s="19"/>
      <c r="BD1668" s="19"/>
      <c r="BE1668" s="20" t="str">
        <f>IF(AM1668&gt;AN1668,"是","否")</f>
        <v>是</v>
      </c>
      <c r="BF1668" s="20" t="str">
        <f>IF(AN1668&gt;AO1668,"是","否")</f>
        <v>是</v>
      </c>
      <c r="BG1668" s="20" t="str">
        <f>IF(AO1668&gt;AP1668,"是","否")</f>
        <v>是</v>
      </c>
      <c r="BH1668" s="20" t="str">
        <f>IF(AP1668&gt;AQ1668,"是","否")</f>
        <v>否</v>
      </c>
      <c r="BI1668" s="20" t="str">
        <f>IF(AQ1668&gt;AR1668,"是","否")</f>
        <v>是</v>
      </c>
    </row>
    <row r="1669" spans="1:61">
      <c r="A1669" s="9" t="s">
        <v>3355</v>
      </c>
      <c r="B1669" s="9" t="s">
        <v>3356</v>
      </c>
      <c r="C1669" s="10">
        <v>2489145222.21</v>
      </c>
      <c r="D1669" s="10">
        <v>2549509857.65</v>
      </c>
      <c r="E1669" s="10">
        <v>3180117049.92</v>
      </c>
      <c r="F1669" s="10">
        <v>2865241753.58</v>
      </c>
      <c r="G1669" s="10">
        <v>1902471916.57</v>
      </c>
      <c r="H1669" s="10">
        <v>1512803855.04</v>
      </c>
      <c r="I1669" s="10">
        <v>1397603304.24</v>
      </c>
      <c r="J1669" s="10">
        <v>1717221323.42</v>
      </c>
      <c r="K1669" s="10">
        <v>2210556739.93</v>
      </c>
      <c r="L1669" s="10">
        <v>1752109729.6</v>
      </c>
      <c r="M1669" s="10">
        <v>1326819225.9</v>
      </c>
      <c r="N1669" s="10">
        <v>941734353.33</v>
      </c>
      <c r="O1669" s="10">
        <v>652714990.62</v>
      </c>
      <c r="P1669" s="10">
        <v>828882573.72</v>
      </c>
      <c r="Q1669" s="10">
        <v>1305676996.99</v>
      </c>
      <c r="R1669" s="10">
        <v>1356119937.04</v>
      </c>
      <c r="S1669" s="10">
        <v>652551252.64</v>
      </c>
      <c r="T1669" s="10">
        <v>571202103.7</v>
      </c>
      <c r="U1669" s="10">
        <v>285450495.36</v>
      </c>
      <c r="V1669" s="10">
        <v>250751740.84</v>
      </c>
      <c r="W1669" s="10">
        <v>245895488.29</v>
      </c>
      <c r="X1669" s="10">
        <v>249382124.92</v>
      </c>
      <c r="Y1669" s="10">
        <v>196044714.88</v>
      </c>
      <c r="Z1669" s="10">
        <v>130544419.04</v>
      </c>
      <c r="AA1669" s="10">
        <v>1596867801.77</v>
      </c>
      <c r="AB1669" s="10">
        <v>2115267531.58</v>
      </c>
      <c r="AC1669" s="10">
        <v>2849442330.86</v>
      </c>
      <c r="AD1669" s="10">
        <v>2436287569.97</v>
      </c>
      <c r="AE1669" s="10">
        <v>1423263335.25</v>
      </c>
      <c r="AF1669" s="10">
        <v>990794415.73</v>
      </c>
      <c r="AG1669" s="10">
        <v>1457029996.58</v>
      </c>
      <c r="AH1669" s="10">
        <v>1974368084.22</v>
      </c>
      <c r="AI1669" s="10">
        <v>2694780311.67</v>
      </c>
      <c r="AJ1669" s="10">
        <v>2521752163.61</v>
      </c>
      <c r="AK1669" s="10">
        <v>1243915632.34</v>
      </c>
      <c r="AL1669" s="10">
        <v>865675792.11</v>
      </c>
      <c r="AM1669" s="10">
        <v>139837805.19</v>
      </c>
      <c r="AN1669" s="10">
        <v>140899447.36</v>
      </c>
      <c r="AO1669" s="10">
        <v>154662019.19</v>
      </c>
      <c r="AP1669" s="10">
        <v>-85464593.64</v>
      </c>
      <c r="AQ1669" s="10">
        <v>179347702.91</v>
      </c>
      <c r="AR1669" s="10">
        <v>125118623.62</v>
      </c>
      <c r="AS1669" s="13">
        <f>(AM1669-AN1669)/AN1669</f>
        <v>-0.00753475041876854</v>
      </c>
      <c r="AT1669" s="13">
        <f>(AN1669-AO1669)/AO1669</f>
        <v>-0.0889848192987372</v>
      </c>
      <c r="AU1669" s="13">
        <f>(AO1669-AP1669)/AP1669</f>
        <v>-2.80966190328451</v>
      </c>
      <c r="AV1669" s="13">
        <f>(AP1669-AQ1669)/AQ1669</f>
        <v>-1.47653018273051</v>
      </c>
      <c r="AW1669" s="13">
        <f>(AQ1669-AR1669)/AR1669</f>
        <v>0.433421322270137</v>
      </c>
      <c r="AX1669" s="15"/>
      <c r="AY1669" s="15"/>
      <c r="AZ1669" s="15"/>
      <c r="BA1669" s="15"/>
      <c r="BB1669" s="19"/>
      <c r="BC1669" s="19"/>
      <c r="BD1669" s="19"/>
      <c r="BE1669" s="20" t="str">
        <f>IF(AM1669&gt;AN1669,"是","否")</f>
        <v>否</v>
      </c>
      <c r="BF1669" s="20" t="str">
        <f>IF(AN1669&gt;AO1669,"是","否")</f>
        <v>否</v>
      </c>
      <c r="BG1669" s="20" t="str">
        <f>IF(AO1669&gt;AP1669,"是","否")</f>
        <v>是</v>
      </c>
      <c r="BH1669" s="20" t="str">
        <f>IF(AP1669&gt;AQ1669,"是","否")</f>
        <v>否</v>
      </c>
      <c r="BI1669" s="20" t="str">
        <f>IF(AQ1669&gt;AR1669,"是","否")</f>
        <v>是</v>
      </c>
    </row>
    <row r="1670" spans="1:61">
      <c r="A1670" s="9" t="s">
        <v>3357</v>
      </c>
      <c r="B1670" s="9" t="s">
        <v>3358</v>
      </c>
      <c r="C1670" s="10">
        <v>1247075313.13</v>
      </c>
      <c r="D1670" s="10">
        <v>1225197599.23</v>
      </c>
      <c r="E1670" s="10">
        <v>1785330954.35</v>
      </c>
      <c r="F1670" s="10">
        <v>1777155707.84</v>
      </c>
      <c r="G1670" s="10">
        <v>1660063997.47</v>
      </c>
      <c r="H1670" s="10">
        <v>1510591030.37</v>
      </c>
      <c r="I1670" s="10">
        <v>1409103050.14</v>
      </c>
      <c r="J1670" s="10">
        <v>1311411819.15</v>
      </c>
      <c r="K1670" s="10">
        <v>1934802481.45</v>
      </c>
      <c r="L1670" s="10">
        <v>1907160507.05</v>
      </c>
      <c r="M1670" s="10">
        <v>1653648672.69</v>
      </c>
      <c r="N1670" s="10">
        <v>1593680803.81</v>
      </c>
      <c r="O1670" s="10">
        <v>414785057.87</v>
      </c>
      <c r="P1670" s="10">
        <v>261818412.06</v>
      </c>
      <c r="Q1670" s="10">
        <v>428673785.72</v>
      </c>
      <c r="R1670" s="10">
        <v>456117919.72</v>
      </c>
      <c r="S1670" s="10">
        <v>472032205.71</v>
      </c>
      <c r="T1670" s="10">
        <v>358775964.4</v>
      </c>
      <c r="U1670" s="10">
        <v>490319140.89</v>
      </c>
      <c r="V1670" s="10">
        <v>435822000.94</v>
      </c>
      <c r="W1670" s="10">
        <v>447091776.44</v>
      </c>
      <c r="X1670" s="10">
        <v>419085862.57</v>
      </c>
      <c r="Y1670" s="10">
        <v>392955026.8</v>
      </c>
      <c r="Z1670" s="10">
        <v>314396922.67</v>
      </c>
      <c r="AA1670" s="10">
        <v>1530790662.98</v>
      </c>
      <c r="AB1670" s="10">
        <v>1346358259.69</v>
      </c>
      <c r="AC1670" s="10">
        <v>1977443630.69</v>
      </c>
      <c r="AD1670" s="10">
        <v>1986998257.99</v>
      </c>
      <c r="AE1670" s="10">
        <v>1710442708.39</v>
      </c>
      <c r="AF1670" s="10">
        <v>1631440629.77</v>
      </c>
      <c r="AG1670" s="10">
        <v>1080929287.57</v>
      </c>
      <c r="AH1670" s="10">
        <v>873175626.97</v>
      </c>
      <c r="AI1670" s="10">
        <v>1244607009.48</v>
      </c>
      <c r="AJ1670" s="10">
        <v>1129469907.22</v>
      </c>
      <c r="AK1670" s="10">
        <v>1115966287.61</v>
      </c>
      <c r="AL1670" s="10">
        <v>942004190.57</v>
      </c>
      <c r="AM1670" s="10">
        <v>449861375.41</v>
      </c>
      <c r="AN1670" s="10">
        <v>473182632.72</v>
      </c>
      <c r="AO1670" s="10">
        <v>732836621.21</v>
      </c>
      <c r="AP1670" s="10">
        <v>857528350.77</v>
      </c>
      <c r="AQ1670" s="10">
        <v>594476420.78</v>
      </c>
      <c r="AR1670" s="10">
        <v>689436439.2</v>
      </c>
      <c r="AS1670" s="13">
        <f>(AM1670-AN1670)/AN1670</f>
        <v>-0.049285953662209</v>
      </c>
      <c r="AT1670" s="13">
        <f>(AN1670-AO1670)/AO1670</f>
        <v>-0.354313609575461</v>
      </c>
      <c r="AU1670" s="13">
        <f>(AO1670-AP1670)/AP1670</f>
        <v>-0.145408288190164</v>
      </c>
      <c r="AV1670" s="13">
        <f>(AP1670-AQ1670)/AQ1670</f>
        <v>0.442493462810275</v>
      </c>
      <c r="AW1670" s="13">
        <f>(AQ1670-AR1670)/AR1670</f>
        <v>-0.137735711402473</v>
      </c>
      <c r="AX1670" s="15"/>
      <c r="AY1670" s="15"/>
      <c r="AZ1670" s="15"/>
      <c r="BA1670" s="15"/>
      <c r="BB1670" s="19"/>
      <c r="BC1670" s="19"/>
      <c r="BD1670" s="19"/>
      <c r="BE1670" s="20" t="str">
        <f>IF(AM1670&gt;AN1670,"是","否")</f>
        <v>否</v>
      </c>
      <c r="BF1670" s="20" t="str">
        <f>IF(AN1670&gt;AO1670,"是","否")</f>
        <v>否</v>
      </c>
      <c r="BG1670" s="20" t="str">
        <f>IF(AO1670&gt;AP1670,"是","否")</f>
        <v>否</v>
      </c>
      <c r="BH1670" s="20" t="str">
        <f>IF(AP1670&gt;AQ1670,"是","否")</f>
        <v>是</v>
      </c>
      <c r="BI1670" s="20" t="str">
        <f>IF(AQ1670&gt;AR1670,"是","否")</f>
        <v>否</v>
      </c>
    </row>
    <row r="1671" spans="1:61">
      <c r="A1671" s="9" t="s">
        <v>3359</v>
      </c>
      <c r="B1671" s="9" t="s">
        <v>3360</v>
      </c>
      <c r="C1671" s="10">
        <v>2059062761.85</v>
      </c>
      <c r="D1671" s="10">
        <v>2200313977.32</v>
      </c>
      <c r="E1671" s="10">
        <v>2445289306.23</v>
      </c>
      <c r="F1671" s="10">
        <v>2471770221.96</v>
      </c>
      <c r="G1671" s="10">
        <v>1824521594.58</v>
      </c>
      <c r="H1671" s="10">
        <v>1508953508.51</v>
      </c>
      <c r="I1671" s="10">
        <v>1913104929.87</v>
      </c>
      <c r="J1671" s="10">
        <v>2083060155.28</v>
      </c>
      <c r="K1671" s="10">
        <v>2399285123.1</v>
      </c>
      <c r="L1671" s="10">
        <v>2322826451.89</v>
      </c>
      <c r="M1671" s="10">
        <v>1482871679.69</v>
      </c>
      <c r="N1671" s="10">
        <v>1149759808.36</v>
      </c>
      <c r="O1671" s="10">
        <v>833154606.88</v>
      </c>
      <c r="P1671" s="10">
        <v>1176909747.69</v>
      </c>
      <c r="Q1671" s="10">
        <v>780143834.44</v>
      </c>
      <c r="R1671" s="10">
        <v>766248415.35</v>
      </c>
      <c r="S1671" s="10">
        <v>266451495.45</v>
      </c>
      <c r="T1671" s="10">
        <v>379513976.35</v>
      </c>
      <c r="U1671" s="10">
        <v>294397587.64</v>
      </c>
      <c r="V1671" s="10">
        <v>250826332.06</v>
      </c>
      <c r="W1671" s="10">
        <v>226209445.07</v>
      </c>
      <c r="X1671" s="10">
        <v>195288809.16</v>
      </c>
      <c r="Y1671" s="10">
        <v>191141942.11</v>
      </c>
      <c r="Z1671" s="10">
        <v>129153908.48</v>
      </c>
      <c r="AA1671" s="10">
        <v>2078831240.34</v>
      </c>
      <c r="AB1671" s="10">
        <v>2689425834.82</v>
      </c>
      <c r="AC1671" s="10">
        <v>2873834579.74</v>
      </c>
      <c r="AD1671" s="10">
        <v>2816261208.95</v>
      </c>
      <c r="AE1671" s="10">
        <v>2390496940.43</v>
      </c>
      <c r="AF1671" s="10">
        <v>1986912469.54</v>
      </c>
      <c r="AG1671" s="10">
        <v>1970607799.22</v>
      </c>
      <c r="AH1671" s="10">
        <v>2806801583.43</v>
      </c>
      <c r="AI1671" s="10">
        <v>3069593675.34</v>
      </c>
      <c r="AJ1671" s="10">
        <v>3325216349.62</v>
      </c>
      <c r="AK1671" s="10">
        <v>1864017725.85</v>
      </c>
      <c r="AL1671" s="10">
        <v>2004641446.15</v>
      </c>
      <c r="AM1671" s="10">
        <v>108223441.12</v>
      </c>
      <c r="AN1671" s="10">
        <v>-117375748.61</v>
      </c>
      <c r="AO1671" s="10">
        <v>-195759095.6</v>
      </c>
      <c r="AP1671" s="10">
        <v>-508955140.67</v>
      </c>
      <c r="AQ1671" s="10">
        <v>526479214.58</v>
      </c>
      <c r="AR1671" s="10">
        <v>-17728976.61</v>
      </c>
      <c r="AS1671" s="13">
        <f>(AM1671-AN1671)/AN1671</f>
        <v>-1.92202556662356</v>
      </c>
      <c r="AT1671" s="13">
        <f>(AN1671-AO1671)/AO1671</f>
        <v>-0.400407177759765</v>
      </c>
      <c r="AU1671" s="13">
        <f>(AO1671-AP1671)/AP1671</f>
        <v>-0.615370629045424</v>
      </c>
      <c r="AV1671" s="13">
        <f>(AP1671-AQ1671)/AQ1671</f>
        <v>-1.96671459494563</v>
      </c>
      <c r="AW1671" s="13">
        <f>(AQ1671-AR1671)/AR1671</f>
        <v>-30.6959732172606</v>
      </c>
      <c r="AX1671" s="15"/>
      <c r="AY1671" s="15"/>
      <c r="AZ1671" s="15"/>
      <c r="BA1671" s="15"/>
      <c r="BB1671" s="19"/>
      <c r="BC1671" s="19"/>
      <c r="BD1671" s="19"/>
      <c r="BE1671" s="20" t="str">
        <f>IF(AM1671&gt;AN1671,"是","否")</f>
        <v>是</v>
      </c>
      <c r="BF1671" s="20" t="str">
        <f>IF(AN1671&gt;AO1671,"是","否")</f>
        <v>是</v>
      </c>
      <c r="BG1671" s="20" t="str">
        <f>IF(AO1671&gt;AP1671,"是","否")</f>
        <v>是</v>
      </c>
      <c r="BH1671" s="20" t="str">
        <f>IF(AP1671&gt;AQ1671,"是","否")</f>
        <v>否</v>
      </c>
      <c r="BI1671" s="20" t="str">
        <f>IF(AQ1671&gt;AR1671,"是","否")</f>
        <v>是</v>
      </c>
    </row>
    <row r="1672" spans="1:61">
      <c r="A1672" s="9" t="s">
        <v>3361</v>
      </c>
      <c r="B1672" s="9" t="s">
        <v>3362</v>
      </c>
      <c r="C1672" s="10">
        <v>4734159809.05</v>
      </c>
      <c r="D1672" s="10">
        <v>3656246816.16</v>
      </c>
      <c r="E1672" s="10">
        <v>2569393412.72</v>
      </c>
      <c r="F1672" s="10">
        <v>2024346910.95</v>
      </c>
      <c r="G1672" s="10">
        <v>1888132951.87</v>
      </c>
      <c r="H1672" s="10">
        <v>1502517830.4</v>
      </c>
      <c r="I1672" s="10">
        <v>4945988091.45</v>
      </c>
      <c r="J1672" s="10">
        <v>3297170790.88</v>
      </c>
      <c r="K1672" s="10">
        <v>2361339749.49</v>
      </c>
      <c r="L1672" s="10">
        <v>2178309965.89</v>
      </c>
      <c r="M1672" s="10">
        <v>1836787549.89</v>
      </c>
      <c r="N1672" s="10">
        <v>1541086690.93</v>
      </c>
      <c r="O1672" s="10">
        <v>3608201434.13</v>
      </c>
      <c r="P1672" s="10">
        <v>2741854213.9</v>
      </c>
      <c r="Q1672" s="10">
        <v>1684207067.96</v>
      </c>
      <c r="R1672" s="10">
        <v>1631518141.99</v>
      </c>
      <c r="S1672" s="10">
        <v>1485845120.86</v>
      </c>
      <c r="T1672" s="10">
        <v>1167319203.81</v>
      </c>
      <c r="U1672" s="10">
        <v>302431053.62</v>
      </c>
      <c r="V1672" s="10">
        <v>223241774.46</v>
      </c>
      <c r="W1672" s="10">
        <v>195636780.08</v>
      </c>
      <c r="X1672" s="10">
        <v>162735541.86</v>
      </c>
      <c r="Y1672" s="10">
        <v>104379265.34</v>
      </c>
      <c r="Z1672" s="10">
        <v>76160171.86</v>
      </c>
      <c r="AA1672" s="10">
        <v>5038756880.54</v>
      </c>
      <c r="AB1672" s="10">
        <v>3368033638.56</v>
      </c>
      <c r="AC1672" s="10">
        <v>2414945180.55</v>
      </c>
      <c r="AD1672" s="10">
        <v>2220888261.62</v>
      </c>
      <c r="AE1672" s="10">
        <v>1854867156.9</v>
      </c>
      <c r="AF1672" s="10">
        <v>1549464164.29</v>
      </c>
      <c r="AG1672" s="10">
        <v>4444467240.44</v>
      </c>
      <c r="AH1672" s="10">
        <v>3342604222.05</v>
      </c>
      <c r="AI1672" s="10">
        <v>2182806402.34</v>
      </c>
      <c r="AJ1672" s="10">
        <v>2087998119.31</v>
      </c>
      <c r="AK1672" s="10">
        <v>1768648390.02</v>
      </c>
      <c r="AL1672" s="10">
        <v>1392755824.34</v>
      </c>
      <c r="AM1672" s="10">
        <v>594289640.1</v>
      </c>
      <c r="AN1672" s="10">
        <v>25429416.51</v>
      </c>
      <c r="AO1672" s="10">
        <v>232138778.21</v>
      </c>
      <c r="AP1672" s="10">
        <v>132890142.31</v>
      </c>
      <c r="AQ1672" s="10">
        <v>86218766.88</v>
      </c>
      <c r="AR1672" s="10">
        <v>156708339.95</v>
      </c>
      <c r="AS1672" s="13">
        <f>(AM1672-AN1672)/AN1672</f>
        <v>22.370164229537</v>
      </c>
      <c r="AT1672" s="13">
        <f>(AN1672-AO1672)/AO1672</f>
        <v>-0.890455973335934</v>
      </c>
      <c r="AU1672" s="13">
        <f>(AO1672-AP1672)/AP1672</f>
        <v>0.746847239191582</v>
      </c>
      <c r="AV1672" s="13">
        <f>(AP1672-AQ1672)/AQ1672</f>
        <v>0.541313418399472</v>
      </c>
      <c r="AW1672" s="13">
        <f>(AQ1672-AR1672)/AR1672</f>
        <v>-0.4498137948018</v>
      </c>
      <c r="AX1672" s="15"/>
      <c r="AY1672" s="15"/>
      <c r="AZ1672" s="15"/>
      <c r="BA1672" s="15"/>
      <c r="BB1672" s="19"/>
      <c r="BC1672" s="19"/>
      <c r="BD1672" s="19"/>
      <c r="BE1672" s="20" t="str">
        <f>IF(AM1672&gt;AN1672,"是","否")</f>
        <v>是</v>
      </c>
      <c r="BF1672" s="20" t="str">
        <f>IF(AN1672&gt;AO1672,"是","否")</f>
        <v>否</v>
      </c>
      <c r="BG1672" s="20" t="str">
        <f>IF(AO1672&gt;AP1672,"是","否")</f>
        <v>是</v>
      </c>
      <c r="BH1672" s="20" t="str">
        <f>IF(AP1672&gt;AQ1672,"是","否")</f>
        <v>是</v>
      </c>
      <c r="BI1672" s="20" t="str">
        <f>IF(AQ1672&gt;AR1672,"是","否")</f>
        <v>否</v>
      </c>
    </row>
    <row r="1673" spans="1:61">
      <c r="A1673" s="9" t="s">
        <v>3363</v>
      </c>
      <c r="B1673" s="9" t="s">
        <v>3364</v>
      </c>
      <c r="C1673" s="10">
        <v>5549906816.6</v>
      </c>
      <c r="D1673" s="10">
        <v>3402428649.14</v>
      </c>
      <c r="E1673" s="10">
        <v>3110364091.99</v>
      </c>
      <c r="F1673" s="10">
        <v>2846965166.64</v>
      </c>
      <c r="G1673" s="10">
        <v>2346149424.69</v>
      </c>
      <c r="H1673" s="10">
        <v>1502171249.23</v>
      </c>
      <c r="I1673" s="10">
        <v>3255735410.05</v>
      </c>
      <c r="J1673" s="10">
        <v>2106810369.04</v>
      </c>
      <c r="K1673" s="10">
        <v>2575799763.36</v>
      </c>
      <c r="L1673" s="10">
        <v>2047716738.83</v>
      </c>
      <c r="M1673" s="10">
        <v>2734226486.49</v>
      </c>
      <c r="N1673" s="10">
        <v>1809994155.97</v>
      </c>
      <c r="O1673" s="10">
        <v>791496005.1</v>
      </c>
      <c r="P1673" s="10">
        <v>841054443.63</v>
      </c>
      <c r="Q1673" s="10">
        <v>1269762398.19</v>
      </c>
      <c r="R1673" s="10">
        <v>1186100971.9</v>
      </c>
      <c r="S1673" s="10">
        <v>1425290862.11</v>
      </c>
      <c r="T1673" s="10">
        <v>1400936528.83</v>
      </c>
      <c r="U1673" s="10">
        <v>165672475.76</v>
      </c>
      <c r="V1673" s="10">
        <v>130069499.16</v>
      </c>
      <c r="W1673" s="10">
        <v>119544842.46</v>
      </c>
      <c r="X1673" s="10">
        <v>107570787.2</v>
      </c>
      <c r="Y1673" s="10">
        <v>85294000.21</v>
      </c>
      <c r="Z1673" s="10">
        <v>72882334.19</v>
      </c>
      <c r="AA1673" s="10">
        <v>3394410886.35</v>
      </c>
      <c r="AB1673" s="10">
        <v>2259059973.92</v>
      </c>
      <c r="AC1673" s="10">
        <v>2661292939.36</v>
      </c>
      <c r="AD1673" s="10">
        <v>2151638235.46</v>
      </c>
      <c r="AE1673" s="10">
        <v>2840748676.27</v>
      </c>
      <c r="AF1673" s="10">
        <v>1921102087.15</v>
      </c>
      <c r="AG1673" s="10">
        <v>1983798594.1</v>
      </c>
      <c r="AH1673" s="10">
        <v>1567388482.59</v>
      </c>
      <c r="AI1673" s="10">
        <v>1966239495.12</v>
      </c>
      <c r="AJ1673" s="10">
        <v>1851442166.28</v>
      </c>
      <c r="AK1673" s="10">
        <v>1890245393.8</v>
      </c>
      <c r="AL1673" s="10">
        <v>1750166298.84</v>
      </c>
      <c r="AM1673" s="10">
        <v>1410612292.25</v>
      </c>
      <c r="AN1673" s="10">
        <v>691671491.33</v>
      </c>
      <c r="AO1673" s="10">
        <v>695053444.24</v>
      </c>
      <c r="AP1673" s="10">
        <v>300196069.18</v>
      </c>
      <c r="AQ1673" s="10">
        <v>950503282.47</v>
      </c>
      <c r="AR1673" s="10">
        <v>170935788.31</v>
      </c>
      <c r="AS1673" s="13">
        <f>(AM1673-AN1673)/AN1673</f>
        <v>1.03942523283353</v>
      </c>
      <c r="AT1673" s="13">
        <f>(AN1673-AO1673)/AO1673</f>
        <v>-0.00486574512798499</v>
      </c>
      <c r="AU1673" s="13">
        <f>(AO1673-AP1673)/AP1673</f>
        <v>1.31533159690789</v>
      </c>
      <c r="AV1673" s="13">
        <f>(AP1673-AQ1673)/AQ1673</f>
        <v>-0.684171454516282</v>
      </c>
      <c r="AW1673" s="13">
        <f>(AQ1673-AR1673)/AR1673</f>
        <v>4.5605867669222</v>
      </c>
      <c r="AX1673" s="15"/>
      <c r="AY1673" s="15"/>
      <c r="AZ1673" s="15"/>
      <c r="BA1673" s="15"/>
      <c r="BB1673" s="19"/>
      <c r="BC1673" s="19"/>
      <c r="BD1673" s="19"/>
      <c r="BE1673" s="20" t="str">
        <f>IF(AM1673&gt;AN1673,"是","否")</f>
        <v>是</v>
      </c>
      <c r="BF1673" s="20" t="str">
        <f>IF(AN1673&gt;AO1673,"是","否")</f>
        <v>否</v>
      </c>
      <c r="BG1673" s="20" t="str">
        <f>IF(AO1673&gt;AP1673,"是","否")</f>
        <v>是</v>
      </c>
      <c r="BH1673" s="20" t="str">
        <f>IF(AP1673&gt;AQ1673,"是","否")</f>
        <v>否</v>
      </c>
      <c r="BI1673" s="20" t="str">
        <f>IF(AQ1673&gt;AR1673,"是","否")</f>
        <v>是</v>
      </c>
    </row>
    <row r="1674" spans="1:61">
      <c r="A1674" s="9" t="s">
        <v>3365</v>
      </c>
      <c r="B1674" s="9" t="s">
        <v>3366</v>
      </c>
      <c r="C1674" s="10">
        <v>2336496369.03</v>
      </c>
      <c r="D1674" s="10">
        <v>1946115831.8</v>
      </c>
      <c r="E1674" s="10">
        <v>1894098478.37</v>
      </c>
      <c r="F1674" s="10">
        <v>1718843597.13</v>
      </c>
      <c r="G1674" s="10">
        <v>1682696701.79</v>
      </c>
      <c r="H1674" s="10">
        <v>1500974336.23</v>
      </c>
      <c r="I1674" s="10">
        <v>1840601835.19</v>
      </c>
      <c r="J1674" s="10">
        <v>1405103132.96</v>
      </c>
      <c r="K1674" s="10">
        <v>1429625761.65</v>
      </c>
      <c r="L1674" s="10">
        <v>1476853493.76</v>
      </c>
      <c r="M1674" s="10">
        <v>1275538740.66</v>
      </c>
      <c r="N1674" s="10">
        <v>1660512108.51</v>
      </c>
      <c r="O1674" s="10">
        <v>1526017509.82</v>
      </c>
      <c r="P1674" s="10">
        <v>1208863316.71</v>
      </c>
      <c r="Q1674" s="10">
        <v>1169110153.54</v>
      </c>
      <c r="R1674" s="10">
        <v>1123551099.8</v>
      </c>
      <c r="S1674" s="10">
        <v>1064867121.39</v>
      </c>
      <c r="T1674" s="10">
        <v>1355754350.83</v>
      </c>
      <c r="U1674" s="10">
        <v>114345158.28</v>
      </c>
      <c r="V1674" s="10">
        <v>85278875.53</v>
      </c>
      <c r="W1674" s="10">
        <v>79009289.48</v>
      </c>
      <c r="X1674" s="10">
        <v>70245539.98</v>
      </c>
      <c r="Y1674" s="10">
        <v>63390809.2</v>
      </c>
      <c r="Z1674" s="10">
        <v>55060176.02</v>
      </c>
      <c r="AA1674" s="10">
        <v>1982876681.99</v>
      </c>
      <c r="AB1674" s="10">
        <v>1485004403.63</v>
      </c>
      <c r="AC1674" s="10">
        <v>1451012551.81</v>
      </c>
      <c r="AD1674" s="10">
        <v>1509734309.82</v>
      </c>
      <c r="AE1674" s="10">
        <v>1322497611.21</v>
      </c>
      <c r="AF1674" s="10">
        <v>1697053481.44</v>
      </c>
      <c r="AG1674" s="10">
        <v>1948325977.26</v>
      </c>
      <c r="AH1674" s="10">
        <v>1451408701.68</v>
      </c>
      <c r="AI1674" s="10">
        <v>1352551489</v>
      </c>
      <c r="AJ1674" s="10">
        <v>1304614574.08</v>
      </c>
      <c r="AK1674" s="10">
        <v>1225669536.47</v>
      </c>
      <c r="AL1674" s="10">
        <v>1549750236.56</v>
      </c>
      <c r="AM1674" s="10">
        <v>34550704.73</v>
      </c>
      <c r="AN1674" s="10">
        <v>33595701.95</v>
      </c>
      <c r="AO1674" s="10">
        <v>98461062.81</v>
      </c>
      <c r="AP1674" s="10">
        <v>205119735.74</v>
      </c>
      <c r="AQ1674" s="10">
        <v>96828074.74</v>
      </c>
      <c r="AR1674" s="10">
        <v>147303244.88</v>
      </c>
      <c r="AS1674" s="13">
        <f>(AM1674-AN1674)/AN1674</f>
        <v>0.0284263380304216</v>
      </c>
      <c r="AT1674" s="13">
        <f>(AN1674-AO1674)/AO1674</f>
        <v>-0.658792003750462</v>
      </c>
      <c r="AU1674" s="13">
        <f>(AO1674-AP1674)/AP1674</f>
        <v>-0.519982499710293</v>
      </c>
      <c r="AV1674" s="13">
        <f>(AP1674-AQ1674)/AQ1674</f>
        <v>1.11839114111049</v>
      </c>
      <c r="AW1674" s="13">
        <f>(AQ1674-AR1674)/AR1674</f>
        <v>-0.342661630985247</v>
      </c>
      <c r="AX1674" s="15"/>
      <c r="AY1674" s="15"/>
      <c r="AZ1674" s="15"/>
      <c r="BA1674" s="15"/>
      <c r="BB1674" s="19"/>
      <c r="BC1674" s="19"/>
      <c r="BD1674" s="19"/>
      <c r="BE1674" s="20" t="str">
        <f>IF(AM1674&gt;AN1674,"是","否")</f>
        <v>是</v>
      </c>
      <c r="BF1674" s="20" t="str">
        <f>IF(AN1674&gt;AO1674,"是","否")</f>
        <v>否</v>
      </c>
      <c r="BG1674" s="20" t="str">
        <f>IF(AO1674&gt;AP1674,"是","否")</f>
        <v>否</v>
      </c>
      <c r="BH1674" s="20" t="str">
        <f>IF(AP1674&gt;AQ1674,"是","否")</f>
        <v>是</v>
      </c>
      <c r="BI1674" s="20" t="str">
        <f>IF(AQ1674&gt;AR1674,"是","否")</f>
        <v>否</v>
      </c>
    </row>
    <row r="1675" spans="1:61">
      <c r="A1675" s="9" t="s">
        <v>3367</v>
      </c>
      <c r="B1675" s="9" t="s">
        <v>3368</v>
      </c>
      <c r="C1675" s="10">
        <v>2741633842.89</v>
      </c>
      <c r="D1675" s="10">
        <v>2365296802.01</v>
      </c>
      <c r="E1675" s="10">
        <v>2201777265.63</v>
      </c>
      <c r="F1675" s="10">
        <v>1233927907.56</v>
      </c>
      <c r="G1675" s="10">
        <v>1388473496.81</v>
      </c>
      <c r="H1675" s="10">
        <v>1499611313.01</v>
      </c>
      <c r="I1675" s="10">
        <v>0</v>
      </c>
      <c r="J1675" s="10">
        <v>0</v>
      </c>
      <c r="K1675" s="10">
        <v>0</v>
      </c>
      <c r="L1675" s="10">
        <v>0</v>
      </c>
      <c r="M1675" s="10">
        <v>0</v>
      </c>
      <c r="N1675" s="10">
        <v>0</v>
      </c>
      <c r="O1675" s="10">
        <v>0</v>
      </c>
      <c r="P1675" s="10">
        <v>0</v>
      </c>
      <c r="Q1675" s="10">
        <v>0</v>
      </c>
      <c r="R1675" s="10">
        <v>0</v>
      </c>
      <c r="S1675" s="10">
        <v>0</v>
      </c>
      <c r="T1675" s="10">
        <v>0</v>
      </c>
      <c r="U1675" s="10">
        <v>851494127.13</v>
      </c>
      <c r="V1675" s="10">
        <v>703316922.1</v>
      </c>
      <c r="W1675" s="10">
        <v>570174636.96</v>
      </c>
      <c r="X1675" s="10">
        <v>521394299.85</v>
      </c>
      <c r="Y1675" s="10">
        <v>569002450.64</v>
      </c>
      <c r="Z1675" s="10">
        <v>574528968.09</v>
      </c>
      <c r="AA1675" s="10">
        <v>6207766874.93</v>
      </c>
      <c r="AB1675" s="10">
        <v>3970712754.1</v>
      </c>
      <c r="AC1675" s="10">
        <v>10722163434.07</v>
      </c>
      <c r="AD1675" s="10">
        <v>6651831047.92</v>
      </c>
      <c r="AE1675" s="10">
        <v>2705946966.04</v>
      </c>
      <c r="AF1675" s="10">
        <v>11033066904.42</v>
      </c>
      <c r="AG1675" s="10">
        <v>8841677656.57</v>
      </c>
      <c r="AH1675" s="10">
        <v>8601030908.79</v>
      </c>
      <c r="AI1675" s="10">
        <v>9749605503.67</v>
      </c>
      <c r="AJ1675" s="10">
        <v>6083216647.85</v>
      </c>
      <c r="AK1675" s="10">
        <v>3762663098.63</v>
      </c>
      <c r="AL1675" s="10">
        <v>14130522445.6</v>
      </c>
      <c r="AM1675" s="10">
        <v>-2633910781.64</v>
      </c>
      <c r="AN1675" s="10">
        <v>-4630318154.69</v>
      </c>
      <c r="AO1675" s="10">
        <v>972557930.4</v>
      </c>
      <c r="AP1675" s="10">
        <v>568614400.07</v>
      </c>
      <c r="AQ1675" s="10">
        <v>-1056716132.59</v>
      </c>
      <c r="AR1675" s="10">
        <v>-3097455541.18</v>
      </c>
      <c r="AS1675" s="13">
        <f>(AM1675-AN1675)/AN1675</f>
        <v>-0.431159869873706</v>
      </c>
      <c r="AT1675" s="13">
        <f>(AN1675-AO1675)/AO1675</f>
        <v>-5.76096899727671</v>
      </c>
      <c r="AU1675" s="13">
        <f>(AO1675-AP1675)/AP1675</f>
        <v>0.710399754702434</v>
      </c>
      <c r="AV1675" s="13">
        <f>(AP1675-AQ1675)/AQ1675</f>
        <v>-1.53809569337825</v>
      </c>
      <c r="AW1675" s="13">
        <f>(AQ1675-AR1675)/AR1675</f>
        <v>-0.658843809526501</v>
      </c>
      <c r="AX1675" s="15"/>
      <c r="AY1675" s="15"/>
      <c r="AZ1675" s="15"/>
      <c r="BA1675" s="15"/>
      <c r="BB1675" s="19"/>
      <c r="BC1675" s="19"/>
      <c r="BD1675" s="19"/>
      <c r="BE1675" s="20" t="str">
        <f>IF(AM1675&gt;AN1675,"是","否")</f>
        <v>是</v>
      </c>
      <c r="BF1675" s="20" t="str">
        <f>IF(AN1675&gt;AO1675,"是","否")</f>
        <v>否</v>
      </c>
      <c r="BG1675" s="20" t="str">
        <f>IF(AO1675&gt;AP1675,"是","否")</f>
        <v>是</v>
      </c>
      <c r="BH1675" s="20" t="str">
        <f>IF(AP1675&gt;AQ1675,"是","否")</f>
        <v>是</v>
      </c>
      <c r="BI1675" s="20" t="str">
        <f>IF(AQ1675&gt;AR1675,"是","否")</f>
        <v>是</v>
      </c>
    </row>
    <row r="1676" spans="1:61">
      <c r="A1676" s="9" t="s">
        <v>3369</v>
      </c>
      <c r="B1676" s="9" t="s">
        <v>3370</v>
      </c>
      <c r="C1676" s="10">
        <v>2101809085.78</v>
      </c>
      <c r="D1676" s="10">
        <v>1833077163.47</v>
      </c>
      <c r="E1676" s="10">
        <v>1965209791.05</v>
      </c>
      <c r="F1676" s="10">
        <v>1760100177.89</v>
      </c>
      <c r="G1676" s="10">
        <v>1633975587.35</v>
      </c>
      <c r="H1676" s="10">
        <v>1498029462.08</v>
      </c>
      <c r="I1676" s="10">
        <v>2191084268.55</v>
      </c>
      <c r="J1676" s="10">
        <v>1984771706.11</v>
      </c>
      <c r="K1676" s="10">
        <v>2077491367.58</v>
      </c>
      <c r="L1676" s="10">
        <v>1916714127.97</v>
      </c>
      <c r="M1676" s="10">
        <v>1835279247.34</v>
      </c>
      <c r="N1676" s="10">
        <v>1689864692.47</v>
      </c>
      <c r="O1676" s="10">
        <v>569679218.87</v>
      </c>
      <c r="P1676" s="10">
        <v>371170324</v>
      </c>
      <c r="Q1676" s="10">
        <v>692399532.5</v>
      </c>
      <c r="R1676" s="10">
        <v>526497780.64</v>
      </c>
      <c r="S1676" s="10">
        <v>405840444.65</v>
      </c>
      <c r="T1676" s="10">
        <v>332909918.69</v>
      </c>
      <c r="U1676" s="10">
        <v>548760838</v>
      </c>
      <c r="V1676" s="10">
        <v>451453936.59</v>
      </c>
      <c r="W1676" s="10">
        <v>449144200.5</v>
      </c>
      <c r="X1676" s="10">
        <v>409314179.28</v>
      </c>
      <c r="Y1676" s="10">
        <v>359288697.14</v>
      </c>
      <c r="Z1676" s="10">
        <v>329521763.99</v>
      </c>
      <c r="AA1676" s="10">
        <v>2231171559.47</v>
      </c>
      <c r="AB1676" s="10">
        <v>2000346314.29</v>
      </c>
      <c r="AC1676" s="10">
        <v>2094737412.43</v>
      </c>
      <c r="AD1676" s="10">
        <v>1927714800.17</v>
      </c>
      <c r="AE1676" s="10">
        <v>1843803763.37</v>
      </c>
      <c r="AF1676" s="10">
        <v>1705739621.5</v>
      </c>
      <c r="AG1676" s="10">
        <v>1784903974.1</v>
      </c>
      <c r="AH1676" s="10">
        <v>1494016880.29</v>
      </c>
      <c r="AI1676" s="10">
        <v>1902947119.98</v>
      </c>
      <c r="AJ1676" s="10">
        <v>1712270016.18</v>
      </c>
      <c r="AK1676" s="10">
        <v>1536867874.41</v>
      </c>
      <c r="AL1676" s="10">
        <v>1346846988.77</v>
      </c>
      <c r="AM1676" s="10">
        <v>446267585.37</v>
      </c>
      <c r="AN1676" s="10">
        <v>506329434</v>
      </c>
      <c r="AO1676" s="10">
        <v>191790292.45</v>
      </c>
      <c r="AP1676" s="10">
        <v>215444783.99</v>
      </c>
      <c r="AQ1676" s="10">
        <v>306935888.96</v>
      </c>
      <c r="AR1676" s="10">
        <v>358892632.73</v>
      </c>
      <c r="AS1676" s="13">
        <f>(AM1676-AN1676)/AN1676</f>
        <v>-0.118622076057305</v>
      </c>
      <c r="AT1676" s="13">
        <f>(AN1676-AO1676)/AO1676</f>
        <v>1.6400159649999</v>
      </c>
      <c r="AU1676" s="13">
        <f>(AO1676-AP1676)/AP1676</f>
        <v>-0.109793753656612</v>
      </c>
      <c r="AV1676" s="13">
        <f>(AP1676-AQ1676)/AQ1676</f>
        <v>-0.298078876601892</v>
      </c>
      <c r="AW1676" s="13">
        <f>(AQ1676-AR1676)/AR1676</f>
        <v>-0.144769602470742</v>
      </c>
      <c r="AX1676" s="15"/>
      <c r="AY1676" s="15"/>
      <c r="AZ1676" s="15"/>
      <c r="BA1676" s="15"/>
      <c r="BB1676" s="19"/>
      <c r="BC1676" s="19"/>
      <c r="BD1676" s="19"/>
      <c r="BE1676" s="20" t="str">
        <f>IF(AM1676&gt;AN1676,"是","否")</f>
        <v>否</v>
      </c>
      <c r="BF1676" s="20" t="str">
        <f>IF(AN1676&gt;AO1676,"是","否")</f>
        <v>是</v>
      </c>
      <c r="BG1676" s="20" t="str">
        <f>IF(AO1676&gt;AP1676,"是","否")</f>
        <v>否</v>
      </c>
      <c r="BH1676" s="20" t="str">
        <f>IF(AP1676&gt;AQ1676,"是","否")</f>
        <v>否</v>
      </c>
      <c r="BI1676" s="20" t="str">
        <f>IF(AQ1676&gt;AR1676,"是","否")</f>
        <v>否</v>
      </c>
    </row>
    <row r="1677" spans="1:61">
      <c r="A1677" s="9" t="s">
        <v>3371</v>
      </c>
      <c r="B1677" s="9" t="s">
        <v>3372</v>
      </c>
      <c r="C1677" s="10">
        <v>2940843508.09</v>
      </c>
      <c r="D1677" s="10">
        <v>2597026157.35</v>
      </c>
      <c r="E1677" s="10">
        <v>2273118827.74</v>
      </c>
      <c r="F1677" s="10">
        <v>1873581437.7</v>
      </c>
      <c r="G1677" s="10">
        <v>1683911393.32</v>
      </c>
      <c r="H1677" s="10">
        <v>1497116222.13</v>
      </c>
      <c r="I1677" s="10">
        <v>1881312375.49</v>
      </c>
      <c r="J1677" s="10">
        <v>2076161523.36</v>
      </c>
      <c r="K1677" s="10">
        <v>2348235950.29</v>
      </c>
      <c r="L1677" s="10">
        <v>1731133375.04</v>
      </c>
      <c r="M1677" s="10">
        <v>1312980718.84</v>
      </c>
      <c r="N1677" s="10">
        <v>1414286766.14</v>
      </c>
      <c r="O1677" s="10">
        <v>1387093262.62</v>
      </c>
      <c r="P1677" s="10">
        <v>1518273683.01</v>
      </c>
      <c r="Q1677" s="10">
        <v>1751497371.71</v>
      </c>
      <c r="R1677" s="10">
        <v>1112688351.77</v>
      </c>
      <c r="S1677" s="10">
        <v>966933144.02</v>
      </c>
      <c r="T1677" s="10">
        <v>698108428.31</v>
      </c>
      <c r="U1677" s="10">
        <v>322354181.8</v>
      </c>
      <c r="V1677" s="10">
        <v>259377059.27</v>
      </c>
      <c r="W1677" s="10">
        <v>281083445.93</v>
      </c>
      <c r="X1677" s="10">
        <v>238491387.65</v>
      </c>
      <c r="Y1677" s="10">
        <v>218336706.34</v>
      </c>
      <c r="Z1677" s="10">
        <v>202211745.37</v>
      </c>
      <c r="AA1677" s="10">
        <v>2072909246.36</v>
      </c>
      <c r="AB1677" s="10">
        <v>2285041455.43</v>
      </c>
      <c r="AC1677" s="10">
        <v>2483291609.51</v>
      </c>
      <c r="AD1677" s="10">
        <v>1941988304.69</v>
      </c>
      <c r="AE1677" s="10">
        <v>1415068076.27</v>
      </c>
      <c r="AF1677" s="10">
        <v>1546846286.89</v>
      </c>
      <c r="AG1677" s="10">
        <v>2027789686.05</v>
      </c>
      <c r="AH1677" s="10">
        <v>2140114445.49</v>
      </c>
      <c r="AI1677" s="10">
        <v>2361879586.71</v>
      </c>
      <c r="AJ1677" s="10">
        <v>1644875919.24</v>
      </c>
      <c r="AK1677" s="10">
        <v>1433408574.44</v>
      </c>
      <c r="AL1677" s="10">
        <v>1176150036.24</v>
      </c>
      <c r="AM1677" s="10">
        <v>45119560.31</v>
      </c>
      <c r="AN1677" s="10">
        <v>144927009.94</v>
      </c>
      <c r="AO1677" s="10">
        <v>121412022.8</v>
      </c>
      <c r="AP1677" s="10">
        <v>297112385.45</v>
      </c>
      <c r="AQ1677" s="10">
        <v>-18340498.17</v>
      </c>
      <c r="AR1677" s="10">
        <v>370696250.65</v>
      </c>
      <c r="AS1677" s="13">
        <f>(AM1677-AN1677)/AN1677</f>
        <v>-0.688673903307054</v>
      </c>
      <c r="AT1677" s="13">
        <f>(AN1677-AO1677)/AO1677</f>
        <v>0.193679230422969</v>
      </c>
      <c r="AU1677" s="13">
        <f>(AO1677-AP1677)/AP1677</f>
        <v>-0.591359940730468</v>
      </c>
      <c r="AV1677" s="13">
        <f>(AP1677-AQ1677)/AQ1677</f>
        <v>-17.1997990837563</v>
      </c>
      <c r="AW1677" s="13">
        <f>(AQ1677-AR1677)/AR1677</f>
        <v>-1.0494758124417</v>
      </c>
      <c r="AX1677" s="15"/>
      <c r="AY1677" s="15"/>
      <c r="AZ1677" s="15"/>
      <c r="BA1677" s="15"/>
      <c r="BB1677" s="19"/>
      <c r="BC1677" s="19"/>
      <c r="BD1677" s="19"/>
      <c r="BE1677" s="20" t="str">
        <f>IF(AM1677&gt;AN1677,"是","否")</f>
        <v>否</v>
      </c>
      <c r="BF1677" s="20" t="str">
        <f>IF(AN1677&gt;AO1677,"是","否")</f>
        <v>是</v>
      </c>
      <c r="BG1677" s="20" t="str">
        <f>IF(AO1677&gt;AP1677,"是","否")</f>
        <v>否</v>
      </c>
      <c r="BH1677" s="20" t="str">
        <f>IF(AP1677&gt;AQ1677,"是","否")</f>
        <v>是</v>
      </c>
      <c r="BI1677" s="20" t="str">
        <f>IF(AQ1677&gt;AR1677,"是","否")</f>
        <v>否</v>
      </c>
    </row>
    <row r="1678" spans="1:61">
      <c r="A1678" s="9" t="s">
        <v>3373</v>
      </c>
      <c r="B1678" s="9" t="s">
        <v>3374</v>
      </c>
      <c r="C1678" s="10">
        <v>1072485756.62</v>
      </c>
      <c r="D1678" s="10">
        <v>1062684714.42</v>
      </c>
      <c r="E1678" s="10">
        <v>1178720034.45</v>
      </c>
      <c r="F1678" s="10">
        <v>1152713285.67</v>
      </c>
      <c r="G1678" s="10">
        <v>1189810002.52</v>
      </c>
      <c r="H1678" s="10">
        <v>1496767853.97</v>
      </c>
      <c r="I1678" s="10">
        <v>1218423080.91</v>
      </c>
      <c r="J1678" s="10">
        <v>1233558872.12</v>
      </c>
      <c r="K1678" s="10">
        <v>1376684799.59</v>
      </c>
      <c r="L1678" s="10">
        <v>1307098334.12</v>
      </c>
      <c r="M1678" s="10">
        <v>1405936885.62</v>
      </c>
      <c r="N1678" s="10">
        <v>1699551038.89</v>
      </c>
      <c r="O1678" s="10">
        <v>644527468.43</v>
      </c>
      <c r="P1678" s="10">
        <v>783646519.25</v>
      </c>
      <c r="Q1678" s="10">
        <v>865674194.76</v>
      </c>
      <c r="R1678" s="10">
        <v>920992035.68</v>
      </c>
      <c r="S1678" s="10">
        <v>984217316.64</v>
      </c>
      <c r="T1678" s="10">
        <v>1204456384.97</v>
      </c>
      <c r="U1678" s="10">
        <v>200144083.45</v>
      </c>
      <c r="V1678" s="10">
        <v>186420869.73</v>
      </c>
      <c r="W1678" s="10">
        <v>188045562.36</v>
      </c>
      <c r="X1678" s="10">
        <v>191842271.24</v>
      </c>
      <c r="Y1678" s="10">
        <v>180489428.77</v>
      </c>
      <c r="Z1678" s="10">
        <v>195890218.28</v>
      </c>
      <c r="AA1678" s="10">
        <v>1312892316.6</v>
      </c>
      <c r="AB1678" s="10">
        <v>1326012485.06</v>
      </c>
      <c r="AC1678" s="10">
        <v>1473933846.48</v>
      </c>
      <c r="AD1678" s="10">
        <v>1387555891.84</v>
      </c>
      <c r="AE1678" s="10">
        <v>1481772020.99</v>
      </c>
      <c r="AF1678" s="10">
        <v>1787792556.21</v>
      </c>
      <c r="AG1678" s="10">
        <v>1093297735.91</v>
      </c>
      <c r="AH1678" s="10">
        <v>1190740632.28</v>
      </c>
      <c r="AI1678" s="10">
        <v>1293390766.55</v>
      </c>
      <c r="AJ1678" s="10">
        <v>1294579473.58</v>
      </c>
      <c r="AK1678" s="10">
        <v>1386622079.52</v>
      </c>
      <c r="AL1678" s="10">
        <v>1625292709.7</v>
      </c>
      <c r="AM1678" s="10">
        <v>219594580.69</v>
      </c>
      <c r="AN1678" s="10">
        <v>135271852.78</v>
      </c>
      <c r="AO1678" s="10">
        <v>180543079.93</v>
      </c>
      <c r="AP1678" s="10">
        <v>92976418.26</v>
      </c>
      <c r="AQ1678" s="10">
        <v>95149941.47</v>
      </c>
      <c r="AR1678" s="10">
        <v>162499846.51</v>
      </c>
      <c r="AS1678" s="13">
        <f>(AM1678-AN1678)/AN1678</f>
        <v>0.623357529131642</v>
      </c>
      <c r="AT1678" s="13">
        <f>(AN1678-AO1678)/AO1678</f>
        <v>-0.250750276153218</v>
      </c>
      <c r="AU1678" s="13">
        <f>(AO1678-AP1678)/AP1678</f>
        <v>0.941815820707654</v>
      </c>
      <c r="AV1678" s="13">
        <f>(AP1678-AQ1678)/AQ1678</f>
        <v>-0.0228431376459153</v>
      </c>
      <c r="AW1678" s="13">
        <f>(AQ1678-AR1678)/AR1678</f>
        <v>-0.414461345573366</v>
      </c>
      <c r="AX1678" s="15"/>
      <c r="AY1678" s="15"/>
      <c r="AZ1678" s="15"/>
      <c r="BA1678" s="15"/>
      <c r="BB1678" s="19"/>
      <c r="BC1678" s="19"/>
      <c r="BD1678" s="19"/>
      <c r="BE1678" s="20" t="str">
        <f>IF(AM1678&gt;AN1678,"是","否")</f>
        <v>是</v>
      </c>
      <c r="BF1678" s="20" t="str">
        <f>IF(AN1678&gt;AO1678,"是","否")</f>
        <v>否</v>
      </c>
      <c r="BG1678" s="20" t="str">
        <f>IF(AO1678&gt;AP1678,"是","否")</f>
        <v>是</v>
      </c>
      <c r="BH1678" s="20" t="str">
        <f>IF(AP1678&gt;AQ1678,"是","否")</f>
        <v>否</v>
      </c>
      <c r="BI1678" s="20" t="str">
        <f>IF(AQ1678&gt;AR1678,"是","否")</f>
        <v>否</v>
      </c>
    </row>
    <row r="1679" spans="1:61">
      <c r="A1679" s="9" t="s">
        <v>3375</v>
      </c>
      <c r="B1679" s="9" t="s">
        <v>3376</v>
      </c>
      <c r="C1679" s="10">
        <v>2077988730.16</v>
      </c>
      <c r="D1679" s="10">
        <v>1814638965.54</v>
      </c>
      <c r="E1679" s="10">
        <v>1782364081.84</v>
      </c>
      <c r="F1679" s="10">
        <v>1628890098.36</v>
      </c>
      <c r="G1679" s="10">
        <v>1457826359.89</v>
      </c>
      <c r="H1679" s="10">
        <v>1495686256.4</v>
      </c>
      <c r="I1679" s="10">
        <v>2046719551.17</v>
      </c>
      <c r="J1679" s="10">
        <v>1699169630.14</v>
      </c>
      <c r="K1679" s="10">
        <v>1799135537.2</v>
      </c>
      <c r="L1679" s="10">
        <v>1546828301.16</v>
      </c>
      <c r="M1679" s="10">
        <v>1388602150.62</v>
      </c>
      <c r="N1679" s="10">
        <v>1599476788.44</v>
      </c>
      <c r="O1679" s="10">
        <v>1488728792.73</v>
      </c>
      <c r="P1679" s="10">
        <v>1037854115.03</v>
      </c>
      <c r="Q1679" s="10">
        <v>1075404544.11</v>
      </c>
      <c r="R1679" s="10">
        <v>978428557.03</v>
      </c>
      <c r="S1679" s="10">
        <v>964881086.64</v>
      </c>
      <c r="T1679" s="10">
        <v>967861190.91</v>
      </c>
      <c r="U1679" s="10">
        <v>284478111.61</v>
      </c>
      <c r="V1679" s="10">
        <v>253373972.06</v>
      </c>
      <c r="W1679" s="10">
        <v>258435948.14</v>
      </c>
      <c r="X1679" s="10">
        <v>260937262.78</v>
      </c>
      <c r="Y1679" s="10">
        <v>235186095.45</v>
      </c>
      <c r="Z1679" s="10">
        <v>173810228.14</v>
      </c>
      <c r="AA1679" s="10">
        <v>2143278562.37</v>
      </c>
      <c r="AB1679" s="10">
        <v>1786708683.44</v>
      </c>
      <c r="AC1679" s="10">
        <v>1857037667.56</v>
      </c>
      <c r="AD1679" s="10">
        <v>1599449206.16</v>
      </c>
      <c r="AE1679" s="10">
        <v>1483843104.38</v>
      </c>
      <c r="AF1679" s="10">
        <v>1683719032.47</v>
      </c>
      <c r="AG1679" s="10">
        <v>1990300056.8</v>
      </c>
      <c r="AH1679" s="10">
        <v>1528628722.72</v>
      </c>
      <c r="AI1679" s="10">
        <v>1574851670.53</v>
      </c>
      <c r="AJ1679" s="10">
        <v>1482274562.45</v>
      </c>
      <c r="AK1679" s="10">
        <v>1456590075.5</v>
      </c>
      <c r="AL1679" s="10">
        <v>1391307476.99</v>
      </c>
      <c r="AM1679" s="10">
        <v>152978505.57</v>
      </c>
      <c r="AN1679" s="10">
        <v>258079960.72</v>
      </c>
      <c r="AO1679" s="10">
        <v>282185997.03</v>
      </c>
      <c r="AP1679" s="10">
        <v>117174643.71</v>
      </c>
      <c r="AQ1679" s="10">
        <v>27253028.88</v>
      </c>
      <c r="AR1679" s="10">
        <v>292411555.48</v>
      </c>
      <c r="AS1679" s="13">
        <f>(AM1679-AN1679)/AN1679</f>
        <v>-0.40724376606686</v>
      </c>
      <c r="AT1679" s="13">
        <f>(AN1679-AO1679)/AO1679</f>
        <v>-0.0854260543177739</v>
      </c>
      <c r="AU1679" s="13">
        <f>(AO1679-AP1679)/AP1679</f>
        <v>1.40825137670905</v>
      </c>
      <c r="AV1679" s="13">
        <f>(AP1679-AQ1679)/AQ1679</f>
        <v>3.2995090280035</v>
      </c>
      <c r="AW1679" s="13">
        <f>(AQ1679-AR1679)/AR1679</f>
        <v>-0.906799070114505</v>
      </c>
      <c r="AX1679" s="15"/>
      <c r="AY1679" s="15"/>
      <c r="AZ1679" s="15"/>
      <c r="BA1679" s="15"/>
      <c r="BB1679" s="19"/>
      <c r="BC1679" s="19"/>
      <c r="BD1679" s="19"/>
      <c r="BE1679" s="20" t="str">
        <f>IF(AM1679&gt;AN1679,"是","否")</f>
        <v>否</v>
      </c>
      <c r="BF1679" s="20" t="str">
        <f>IF(AN1679&gt;AO1679,"是","否")</f>
        <v>否</v>
      </c>
      <c r="BG1679" s="20" t="str">
        <f>IF(AO1679&gt;AP1679,"是","否")</f>
        <v>是</v>
      </c>
      <c r="BH1679" s="20" t="str">
        <f>IF(AP1679&gt;AQ1679,"是","否")</f>
        <v>是</v>
      </c>
      <c r="BI1679" s="20" t="str">
        <f>IF(AQ1679&gt;AR1679,"是","否")</f>
        <v>否</v>
      </c>
    </row>
    <row r="1680" spans="1:61">
      <c r="A1680" s="9" t="s">
        <v>3377</v>
      </c>
      <c r="B1680" s="9" t="s">
        <v>3378</v>
      </c>
      <c r="C1680" s="10">
        <v>3008989002.54</v>
      </c>
      <c r="D1680" s="10">
        <v>2297081707.05</v>
      </c>
      <c r="E1680" s="10">
        <v>1834444168.62</v>
      </c>
      <c r="F1680" s="10">
        <v>1874354289.24</v>
      </c>
      <c r="G1680" s="10">
        <v>1916290412.31</v>
      </c>
      <c r="H1680" s="10">
        <v>1492325340.93</v>
      </c>
      <c r="I1680" s="10">
        <v>1394569640.31</v>
      </c>
      <c r="J1680" s="10">
        <v>1282079462.35</v>
      </c>
      <c r="K1680" s="10">
        <v>931015984.94</v>
      </c>
      <c r="L1680" s="10">
        <v>686220549.56</v>
      </c>
      <c r="M1680" s="10">
        <v>579280390.96</v>
      </c>
      <c r="N1680" s="10">
        <v>620848067.11</v>
      </c>
      <c r="O1680" s="10">
        <v>969416732.33</v>
      </c>
      <c r="P1680" s="10">
        <v>933809452.34</v>
      </c>
      <c r="Q1680" s="10">
        <v>751243060.51</v>
      </c>
      <c r="R1680" s="10">
        <v>368594101.37</v>
      </c>
      <c r="S1680" s="10">
        <v>199632849.21</v>
      </c>
      <c r="T1680" s="10">
        <v>230665716.52</v>
      </c>
      <c r="U1680" s="10">
        <v>345470302.97</v>
      </c>
      <c r="V1680" s="10">
        <v>266772861.44</v>
      </c>
      <c r="W1680" s="10">
        <v>265165624.65</v>
      </c>
      <c r="X1680" s="10">
        <v>262487586.26</v>
      </c>
      <c r="Y1680" s="10">
        <v>262966997.51</v>
      </c>
      <c r="Z1680" s="10">
        <v>207731958.1</v>
      </c>
      <c r="AA1680" s="10">
        <v>1431600636.47</v>
      </c>
      <c r="AB1680" s="10">
        <v>1318171409.07</v>
      </c>
      <c r="AC1680" s="10">
        <v>982697176.25</v>
      </c>
      <c r="AD1680" s="10">
        <v>763106986.53</v>
      </c>
      <c r="AE1680" s="10">
        <v>598135586.29</v>
      </c>
      <c r="AF1680" s="10">
        <v>628758893.6</v>
      </c>
      <c r="AG1680" s="10">
        <v>1452939281.47</v>
      </c>
      <c r="AH1680" s="10">
        <v>1318863297.06</v>
      </c>
      <c r="AI1680" s="10">
        <v>1141039230.64</v>
      </c>
      <c r="AJ1680" s="10">
        <v>778746132.32</v>
      </c>
      <c r="AK1680" s="10">
        <v>605874206.28</v>
      </c>
      <c r="AL1680" s="10">
        <v>574246385.9</v>
      </c>
      <c r="AM1680" s="10">
        <v>-21338645</v>
      </c>
      <c r="AN1680" s="10">
        <v>-691887.99</v>
      </c>
      <c r="AO1680" s="10">
        <v>-158342054.39</v>
      </c>
      <c r="AP1680" s="10">
        <v>-15639145.79</v>
      </c>
      <c r="AQ1680" s="10">
        <v>-7738619.99</v>
      </c>
      <c r="AR1680" s="10">
        <v>54512507.7</v>
      </c>
      <c r="AS1680" s="13">
        <f>(AM1680-AN1680)/AN1680</f>
        <v>29.8411842789756</v>
      </c>
      <c r="AT1680" s="13">
        <f>(AN1680-AO1680)/AO1680</f>
        <v>-0.995630421793721</v>
      </c>
      <c r="AU1680" s="13">
        <f>(AO1680-AP1680)/AP1680</f>
        <v>9.12472525777254</v>
      </c>
      <c r="AV1680" s="13">
        <f>(AP1680-AQ1680)/AQ1680</f>
        <v>1.02092179357679</v>
      </c>
      <c r="AW1680" s="13">
        <f>(AQ1680-AR1680)/AR1680</f>
        <v>-1.14196044754698</v>
      </c>
      <c r="AX1680" s="15"/>
      <c r="AY1680" s="15"/>
      <c r="AZ1680" s="15"/>
      <c r="BA1680" s="15"/>
      <c r="BB1680" s="19"/>
      <c r="BC1680" s="19"/>
      <c r="BD1680" s="19"/>
      <c r="BE1680" s="20" t="str">
        <f>IF(AM1680&gt;AN1680,"是","否")</f>
        <v>否</v>
      </c>
      <c r="BF1680" s="20" t="str">
        <f>IF(AN1680&gt;AO1680,"是","否")</f>
        <v>是</v>
      </c>
      <c r="BG1680" s="20" t="str">
        <f>IF(AO1680&gt;AP1680,"是","否")</f>
        <v>否</v>
      </c>
      <c r="BH1680" s="20" t="str">
        <f>IF(AP1680&gt;AQ1680,"是","否")</f>
        <v>否</v>
      </c>
      <c r="BI1680" s="20" t="str">
        <f>IF(AQ1680&gt;AR1680,"是","否")</f>
        <v>否</v>
      </c>
    </row>
    <row r="1681" spans="1:61">
      <c r="A1681" s="9" t="s">
        <v>3379</v>
      </c>
      <c r="B1681" s="9" t="s">
        <v>3380</v>
      </c>
      <c r="C1681" s="10">
        <v>1200941510.94</v>
      </c>
      <c r="D1681" s="10">
        <v>1180859259.81</v>
      </c>
      <c r="E1681" s="10">
        <v>1495634115.55</v>
      </c>
      <c r="F1681" s="10">
        <v>1545650437.2</v>
      </c>
      <c r="G1681" s="10">
        <v>1429501112.1</v>
      </c>
      <c r="H1681" s="10">
        <v>1491364440.95</v>
      </c>
      <c r="I1681" s="10">
        <v>1319080991.71</v>
      </c>
      <c r="J1681" s="10">
        <v>1431567661.63</v>
      </c>
      <c r="K1681" s="10">
        <v>1753274675.18</v>
      </c>
      <c r="L1681" s="10">
        <v>1764003103.97</v>
      </c>
      <c r="M1681" s="10">
        <v>1684654900.98</v>
      </c>
      <c r="N1681" s="10">
        <v>1581869228.56</v>
      </c>
      <c r="O1681" s="10">
        <v>759173634.96</v>
      </c>
      <c r="P1681" s="10">
        <v>761177734.43</v>
      </c>
      <c r="Q1681" s="10">
        <v>887121067.51</v>
      </c>
      <c r="R1681" s="10">
        <v>978716902.07</v>
      </c>
      <c r="S1681" s="10">
        <v>849602927.22</v>
      </c>
      <c r="T1681" s="10">
        <v>849792531.47</v>
      </c>
      <c r="U1681" s="10">
        <v>223338893.64</v>
      </c>
      <c r="V1681" s="10">
        <v>168052543.58</v>
      </c>
      <c r="W1681" s="10">
        <v>170425658.06</v>
      </c>
      <c r="X1681" s="10">
        <v>195837440.17</v>
      </c>
      <c r="Y1681" s="10">
        <v>202776341.6</v>
      </c>
      <c r="Z1681" s="10">
        <v>205589185.23</v>
      </c>
      <c r="AA1681" s="10">
        <v>1511809699.1</v>
      </c>
      <c r="AB1681" s="10">
        <v>1603813399.87</v>
      </c>
      <c r="AC1681" s="10">
        <v>2025099481.53</v>
      </c>
      <c r="AD1681" s="10">
        <v>1969930237.32</v>
      </c>
      <c r="AE1681" s="10">
        <v>1923474786.72</v>
      </c>
      <c r="AF1681" s="10">
        <v>1898577062.36</v>
      </c>
      <c r="AG1681" s="10">
        <v>1319986451.85</v>
      </c>
      <c r="AH1681" s="10">
        <v>1342598430.82</v>
      </c>
      <c r="AI1681" s="10">
        <v>1601940563.11</v>
      </c>
      <c r="AJ1681" s="10">
        <v>1654241080.99</v>
      </c>
      <c r="AK1681" s="10">
        <v>1597900261.03</v>
      </c>
      <c r="AL1681" s="10">
        <v>1706137569</v>
      </c>
      <c r="AM1681" s="10">
        <v>191823247.25</v>
      </c>
      <c r="AN1681" s="10">
        <v>261214969.05</v>
      </c>
      <c r="AO1681" s="10">
        <v>423158918.42</v>
      </c>
      <c r="AP1681" s="10">
        <v>315689156.33</v>
      </c>
      <c r="AQ1681" s="10">
        <v>325574525.69</v>
      </c>
      <c r="AR1681" s="10">
        <v>192439493.36</v>
      </c>
      <c r="AS1681" s="13">
        <f>(AM1681-AN1681)/AN1681</f>
        <v>-0.265649867051522</v>
      </c>
      <c r="AT1681" s="13">
        <f>(AN1681-AO1681)/AO1681</f>
        <v>-0.382702437123788</v>
      </c>
      <c r="AU1681" s="13">
        <f>(AO1681-AP1681)/AP1681</f>
        <v>0.340429057935897</v>
      </c>
      <c r="AV1681" s="13">
        <f>(AP1681-AQ1681)/AQ1681</f>
        <v>-0.0303628465373624</v>
      </c>
      <c r="AW1681" s="13">
        <f>(AQ1681-AR1681)/AR1681</f>
        <v>0.69182801308327</v>
      </c>
      <c r="AX1681" s="15"/>
      <c r="AY1681" s="15"/>
      <c r="AZ1681" s="15"/>
      <c r="BA1681" s="15"/>
      <c r="BB1681" s="19"/>
      <c r="BC1681" s="19"/>
      <c r="BD1681" s="19"/>
      <c r="BE1681" s="20" t="str">
        <f>IF(AM1681&gt;AN1681,"是","否")</f>
        <v>否</v>
      </c>
      <c r="BF1681" s="20" t="str">
        <f>IF(AN1681&gt;AO1681,"是","否")</f>
        <v>否</v>
      </c>
      <c r="BG1681" s="20" t="str">
        <f>IF(AO1681&gt;AP1681,"是","否")</f>
        <v>是</v>
      </c>
      <c r="BH1681" s="20" t="str">
        <f>IF(AP1681&gt;AQ1681,"是","否")</f>
        <v>否</v>
      </c>
      <c r="BI1681" s="20" t="str">
        <f>IF(AQ1681&gt;AR1681,"是","否")</f>
        <v>是</v>
      </c>
    </row>
    <row r="1682" spans="1:61">
      <c r="A1682" s="9" t="s">
        <v>3381</v>
      </c>
      <c r="B1682" s="9" t="s">
        <v>3382</v>
      </c>
      <c r="C1682" s="10">
        <v>8510223468.73</v>
      </c>
      <c r="D1682" s="10">
        <v>4496894867.81</v>
      </c>
      <c r="E1682" s="10">
        <v>3202917103.2</v>
      </c>
      <c r="F1682" s="10">
        <v>2245786322.12</v>
      </c>
      <c r="G1682" s="10">
        <v>2029708831.51</v>
      </c>
      <c r="H1682" s="10">
        <v>1488948172.02</v>
      </c>
      <c r="I1682" s="10">
        <v>8661158476.24</v>
      </c>
      <c r="J1682" s="10">
        <v>4635485140.18</v>
      </c>
      <c r="K1682" s="10">
        <v>3211784548.61</v>
      </c>
      <c r="L1682" s="10">
        <v>2295320820.01</v>
      </c>
      <c r="M1682" s="10">
        <v>2077157525.4</v>
      </c>
      <c r="N1682" s="10">
        <v>1571683335.76</v>
      </c>
      <c r="O1682" s="10">
        <v>5645676449.15</v>
      </c>
      <c r="P1682" s="10">
        <v>3251816203.4</v>
      </c>
      <c r="Q1682" s="10">
        <v>1974937469.21</v>
      </c>
      <c r="R1682" s="10">
        <v>1667206369.74</v>
      </c>
      <c r="S1682" s="10">
        <v>1714962641.48</v>
      </c>
      <c r="T1682" s="10">
        <v>1354687737.55</v>
      </c>
      <c r="U1682" s="10">
        <v>656539940.96</v>
      </c>
      <c r="V1682" s="10">
        <v>430205969</v>
      </c>
      <c r="W1682" s="10">
        <v>307764594.03</v>
      </c>
      <c r="X1682" s="10">
        <v>192220154.85</v>
      </c>
      <c r="Y1682" s="10">
        <v>144655000.16</v>
      </c>
      <c r="Z1682" s="10">
        <v>128152456.49</v>
      </c>
      <c r="AA1682" s="10">
        <v>9331109523.89</v>
      </c>
      <c r="AB1682" s="10">
        <v>5103613204.29</v>
      </c>
      <c r="AC1682" s="10">
        <v>3531808978.76</v>
      </c>
      <c r="AD1682" s="10">
        <v>2688815631.31</v>
      </c>
      <c r="AE1682" s="10">
        <v>2288370645.54</v>
      </c>
      <c r="AF1682" s="10">
        <v>1702817065.8</v>
      </c>
      <c r="AG1682" s="10">
        <v>7069039437.07</v>
      </c>
      <c r="AH1682" s="10">
        <v>4043903078.86</v>
      </c>
      <c r="AI1682" s="10">
        <v>2564461775.09</v>
      </c>
      <c r="AJ1682" s="10">
        <v>2069171115.38</v>
      </c>
      <c r="AK1682" s="10">
        <v>2090666422.25</v>
      </c>
      <c r="AL1682" s="10">
        <v>1619204373.39</v>
      </c>
      <c r="AM1682" s="10">
        <v>2262070086.82</v>
      </c>
      <c r="AN1682" s="10">
        <v>1059710125.43</v>
      </c>
      <c r="AO1682" s="10">
        <v>967347203.67</v>
      </c>
      <c r="AP1682" s="10">
        <v>619644515.93</v>
      </c>
      <c r="AQ1682" s="10">
        <v>197704223.29</v>
      </c>
      <c r="AR1682" s="10">
        <v>83612692.41</v>
      </c>
      <c r="AS1682" s="13">
        <f>(AM1682-AN1682)/AN1682</f>
        <v>1.13461212886129</v>
      </c>
      <c r="AT1682" s="13">
        <f>(AN1682-AO1682)/AO1682</f>
        <v>0.0954806313695704</v>
      </c>
      <c r="AU1682" s="13">
        <f>(AO1682-AP1682)/AP1682</f>
        <v>0.561132518405568</v>
      </c>
      <c r="AV1682" s="13">
        <f>(AP1682-AQ1682)/AQ1682</f>
        <v>2.13419969294779</v>
      </c>
      <c r="AW1682" s="13">
        <f>(AQ1682-AR1682)/AR1682</f>
        <v>1.36452406436747</v>
      </c>
      <c r="AX1682" s="15"/>
      <c r="AY1682" s="15"/>
      <c r="AZ1682" s="15"/>
      <c r="BA1682" s="15"/>
      <c r="BB1682" s="19"/>
      <c r="BC1682" s="19"/>
      <c r="BD1682" s="19"/>
      <c r="BE1682" s="20" t="str">
        <f>IF(AM1682&gt;AN1682,"是","否")</f>
        <v>是</v>
      </c>
      <c r="BF1682" s="20" t="str">
        <f>IF(AN1682&gt;AO1682,"是","否")</f>
        <v>是</v>
      </c>
      <c r="BG1682" s="20" t="str">
        <f>IF(AO1682&gt;AP1682,"是","否")</f>
        <v>是</v>
      </c>
      <c r="BH1682" s="20" t="str">
        <f>IF(AP1682&gt;AQ1682,"是","否")</f>
        <v>是</v>
      </c>
      <c r="BI1682" s="20" t="str">
        <f>IF(AQ1682&gt;AR1682,"是","否")</f>
        <v>是</v>
      </c>
    </row>
    <row r="1683" spans="1:61">
      <c r="A1683" s="9" t="s">
        <v>3383</v>
      </c>
      <c r="B1683" s="9" t="s">
        <v>3384</v>
      </c>
      <c r="C1683" s="10">
        <v>2161223057.27</v>
      </c>
      <c r="D1683" s="10">
        <v>2014349383.34</v>
      </c>
      <c r="E1683" s="10">
        <v>1871951550.71</v>
      </c>
      <c r="F1683" s="10">
        <v>1929302311.22</v>
      </c>
      <c r="G1683" s="10">
        <v>1831973471.16</v>
      </c>
      <c r="H1683" s="10">
        <v>1488175609.6</v>
      </c>
      <c r="I1683" s="10">
        <v>2060958431.02</v>
      </c>
      <c r="J1683" s="10">
        <v>1945410263.94</v>
      </c>
      <c r="K1683" s="10">
        <v>1641932840.43</v>
      </c>
      <c r="L1683" s="10">
        <v>1840120090.9</v>
      </c>
      <c r="M1683" s="10">
        <v>1729484073.09</v>
      </c>
      <c r="N1683" s="10">
        <v>1815376289.16</v>
      </c>
      <c r="O1683" s="10">
        <v>1461728425.82</v>
      </c>
      <c r="P1683" s="10">
        <v>1275293245.46</v>
      </c>
      <c r="Q1683" s="10">
        <v>798860928.28</v>
      </c>
      <c r="R1683" s="10">
        <v>1084708594.12</v>
      </c>
      <c r="S1683" s="10">
        <v>1136806808.08</v>
      </c>
      <c r="T1683" s="10">
        <v>976213650.42</v>
      </c>
      <c r="U1683" s="10">
        <v>509054091.97</v>
      </c>
      <c r="V1683" s="10">
        <v>391354290.5</v>
      </c>
      <c r="W1683" s="10">
        <v>406107540.84</v>
      </c>
      <c r="X1683" s="10">
        <v>346437469.71</v>
      </c>
      <c r="Y1683" s="10">
        <v>304849039.63</v>
      </c>
      <c r="Z1683" s="10">
        <v>266333823</v>
      </c>
      <c r="AA1683" s="10">
        <v>2178092279.18</v>
      </c>
      <c r="AB1683" s="10">
        <v>2049152120.83</v>
      </c>
      <c r="AC1683" s="10">
        <v>1760860073.15</v>
      </c>
      <c r="AD1683" s="10">
        <v>1976787116.35</v>
      </c>
      <c r="AE1683" s="10">
        <v>1840788681.92</v>
      </c>
      <c r="AF1683" s="10">
        <v>1920870071.76</v>
      </c>
      <c r="AG1683" s="10">
        <v>2135121222.93</v>
      </c>
      <c r="AH1683" s="10">
        <v>1848636525.2</v>
      </c>
      <c r="AI1683" s="10">
        <v>1433531429.62</v>
      </c>
      <c r="AJ1683" s="10">
        <v>1696113301.6</v>
      </c>
      <c r="AK1683" s="10">
        <v>1712474130.26</v>
      </c>
      <c r="AL1683" s="10">
        <v>1448749103.47</v>
      </c>
      <c r="AM1683" s="10">
        <v>42971056.25</v>
      </c>
      <c r="AN1683" s="10">
        <v>200515595.63</v>
      </c>
      <c r="AO1683" s="10">
        <v>327328643.53</v>
      </c>
      <c r="AP1683" s="10">
        <v>280673814.75</v>
      </c>
      <c r="AQ1683" s="10">
        <v>128314551.66</v>
      </c>
      <c r="AR1683" s="10">
        <v>472120968.29</v>
      </c>
      <c r="AS1683" s="13">
        <f>(AM1683-AN1683)/AN1683</f>
        <v>-0.785697186720119</v>
      </c>
      <c r="AT1683" s="13">
        <f>(AN1683-AO1683)/AO1683</f>
        <v>-0.387418120615459</v>
      </c>
      <c r="AU1683" s="13">
        <f>(AO1683-AP1683)/AP1683</f>
        <v>0.166224372663891</v>
      </c>
      <c r="AV1683" s="13">
        <f>(AP1683-AQ1683)/AQ1683</f>
        <v>1.18738881225032</v>
      </c>
      <c r="AW1683" s="13">
        <f>(AQ1683-AR1683)/AR1683</f>
        <v>-0.72821679129239</v>
      </c>
      <c r="AX1683" s="15"/>
      <c r="AY1683" s="15"/>
      <c r="AZ1683" s="15"/>
      <c r="BA1683" s="15"/>
      <c r="BB1683" s="19"/>
      <c r="BC1683" s="19"/>
      <c r="BD1683" s="19"/>
      <c r="BE1683" s="20" t="str">
        <f>IF(AM1683&gt;AN1683,"是","否")</f>
        <v>否</v>
      </c>
      <c r="BF1683" s="20" t="str">
        <f>IF(AN1683&gt;AO1683,"是","否")</f>
        <v>否</v>
      </c>
      <c r="BG1683" s="20" t="str">
        <f>IF(AO1683&gt;AP1683,"是","否")</f>
        <v>是</v>
      </c>
      <c r="BH1683" s="20" t="str">
        <f>IF(AP1683&gt;AQ1683,"是","否")</f>
        <v>是</v>
      </c>
      <c r="BI1683" s="20" t="str">
        <f>IF(AQ1683&gt;AR1683,"是","否")</f>
        <v>否</v>
      </c>
    </row>
    <row r="1684" spans="1:61">
      <c r="A1684" s="9" t="s">
        <v>3385</v>
      </c>
      <c r="B1684" s="9" t="s">
        <v>3386</v>
      </c>
      <c r="C1684" s="10">
        <v>0</v>
      </c>
      <c r="D1684" s="10">
        <v>2150943768.24</v>
      </c>
      <c r="E1684" s="10">
        <v>2070341169.96</v>
      </c>
      <c r="F1684" s="10">
        <v>1511720610.18</v>
      </c>
      <c r="G1684" s="10">
        <v>1503548566.89</v>
      </c>
      <c r="H1684" s="10">
        <v>1484265341.96</v>
      </c>
      <c r="I1684" s="10">
        <v>0</v>
      </c>
      <c r="J1684" s="10">
        <v>2747530635.41</v>
      </c>
      <c r="K1684" s="10">
        <v>2055933911.56</v>
      </c>
      <c r="L1684" s="10">
        <v>1736018281.91</v>
      </c>
      <c r="M1684" s="10">
        <v>1716718257.94</v>
      </c>
      <c r="N1684" s="10">
        <v>1696967530.08</v>
      </c>
      <c r="O1684" s="10">
        <v>0</v>
      </c>
      <c r="P1684" s="10">
        <v>2194726845.47</v>
      </c>
      <c r="Q1684" s="10">
        <v>1062435867.73</v>
      </c>
      <c r="R1684" s="10">
        <v>725055184.03</v>
      </c>
      <c r="S1684" s="10">
        <v>717403524.15</v>
      </c>
      <c r="T1684" s="10">
        <v>797953766.21</v>
      </c>
      <c r="U1684" s="10">
        <v>0</v>
      </c>
      <c r="V1684" s="10">
        <v>247654575.38</v>
      </c>
      <c r="W1684" s="10">
        <v>411471444.34</v>
      </c>
      <c r="X1684" s="10">
        <v>455217949.79</v>
      </c>
      <c r="Y1684" s="10">
        <v>450847819.68</v>
      </c>
      <c r="Z1684" s="10">
        <v>413738004.12</v>
      </c>
      <c r="AA1684" s="10">
        <v>0</v>
      </c>
      <c r="AB1684" s="10">
        <v>2868903416.06</v>
      </c>
      <c r="AC1684" s="10">
        <v>2184299544.62</v>
      </c>
      <c r="AD1684" s="10">
        <v>1743586490.18</v>
      </c>
      <c r="AE1684" s="10">
        <v>1735349815.29</v>
      </c>
      <c r="AF1684" s="10">
        <v>1707155561.38</v>
      </c>
      <c r="AG1684" s="10">
        <v>0</v>
      </c>
      <c r="AH1684" s="10">
        <v>2876526925.88</v>
      </c>
      <c r="AI1684" s="10">
        <v>1978655602.06</v>
      </c>
      <c r="AJ1684" s="10">
        <v>1553475930.45</v>
      </c>
      <c r="AK1684" s="10">
        <v>1604128500.33</v>
      </c>
      <c r="AL1684" s="10">
        <v>1596948023.53</v>
      </c>
      <c r="AM1684" s="10">
        <v>0</v>
      </c>
      <c r="AN1684" s="10">
        <v>-7623509.82</v>
      </c>
      <c r="AO1684" s="10">
        <v>205643942.56</v>
      </c>
      <c r="AP1684" s="10">
        <v>190110559.73</v>
      </c>
      <c r="AQ1684" s="10">
        <v>131221314.96</v>
      </c>
      <c r="AR1684" s="10">
        <v>110207537.85</v>
      </c>
      <c r="AS1684" s="13">
        <f>(AM1684-AN1684)/AN1684</f>
        <v>-1</v>
      </c>
      <c r="AT1684" s="13">
        <f>(AN1684-AO1684)/AO1684</f>
        <v>-1.0370714047061</v>
      </c>
      <c r="AU1684" s="13">
        <f>(AO1684-AP1684)/AP1684</f>
        <v>0.0817071016573773</v>
      </c>
      <c r="AV1684" s="13">
        <f>(AP1684-AQ1684)/AQ1684</f>
        <v>0.448778041798706</v>
      </c>
      <c r="AW1684" s="13">
        <f>(AQ1684-AR1684)/AR1684</f>
        <v>0.190674590141023</v>
      </c>
      <c r="AX1684" s="15"/>
      <c r="AY1684" s="15"/>
      <c r="AZ1684" s="15"/>
      <c r="BA1684" s="15"/>
      <c r="BB1684" s="19"/>
      <c r="BC1684" s="19"/>
      <c r="BD1684" s="19"/>
      <c r="BE1684" s="20" t="str">
        <f>IF(AM1684&gt;AN1684,"是","否")</f>
        <v>是</v>
      </c>
      <c r="BF1684" s="20" t="str">
        <f>IF(AN1684&gt;AO1684,"是","否")</f>
        <v>否</v>
      </c>
      <c r="BG1684" s="20" t="str">
        <f>IF(AO1684&gt;AP1684,"是","否")</f>
        <v>是</v>
      </c>
      <c r="BH1684" s="20" t="str">
        <f>IF(AP1684&gt;AQ1684,"是","否")</f>
        <v>是</v>
      </c>
      <c r="BI1684" s="20" t="str">
        <f>IF(AQ1684&gt;AR1684,"是","否")</f>
        <v>是</v>
      </c>
    </row>
    <row r="1685" spans="1:61">
      <c r="A1685" s="9" t="s">
        <v>3387</v>
      </c>
      <c r="B1685" s="9" t="s">
        <v>3388</v>
      </c>
      <c r="C1685" s="10">
        <v>3149546035.63</v>
      </c>
      <c r="D1685" s="10">
        <v>2557228415.01</v>
      </c>
      <c r="E1685" s="10">
        <v>2646502741.11</v>
      </c>
      <c r="F1685" s="10">
        <v>2337525781.16</v>
      </c>
      <c r="G1685" s="10">
        <v>2178409768.51</v>
      </c>
      <c r="H1685" s="10">
        <v>1484017185.47</v>
      </c>
      <c r="I1685" s="10">
        <v>2872836507.04</v>
      </c>
      <c r="J1685" s="10">
        <v>2458945086.51</v>
      </c>
      <c r="K1685" s="10">
        <v>2421467169.01</v>
      </c>
      <c r="L1685" s="10">
        <v>2199035540.41</v>
      </c>
      <c r="M1685" s="10">
        <v>1744422160.13</v>
      </c>
      <c r="N1685" s="10">
        <v>1151109318.3</v>
      </c>
      <c r="O1685" s="10">
        <v>2663043357.57</v>
      </c>
      <c r="P1685" s="10">
        <v>2031656525.7</v>
      </c>
      <c r="Q1685" s="10">
        <v>2314378020.02</v>
      </c>
      <c r="R1685" s="10">
        <v>1594933914.88</v>
      </c>
      <c r="S1685" s="10">
        <v>1524909358.03</v>
      </c>
      <c r="T1685" s="10">
        <v>1095771234.09</v>
      </c>
      <c r="U1685" s="10">
        <v>101992853.91</v>
      </c>
      <c r="V1685" s="10">
        <v>100342122.93</v>
      </c>
      <c r="W1685" s="10">
        <v>139778895.35</v>
      </c>
      <c r="X1685" s="10">
        <v>108175299.1</v>
      </c>
      <c r="Y1685" s="10">
        <v>82618107.36</v>
      </c>
      <c r="Z1685" s="10">
        <v>71858662.64</v>
      </c>
      <c r="AA1685" s="10">
        <v>3103456601.91</v>
      </c>
      <c r="AB1685" s="10">
        <v>2762274687.04</v>
      </c>
      <c r="AC1685" s="10">
        <v>2807619930.96</v>
      </c>
      <c r="AD1685" s="10">
        <v>2425186727.32</v>
      </c>
      <c r="AE1685" s="10">
        <v>1841761820.5</v>
      </c>
      <c r="AF1685" s="10">
        <v>1220758615.01</v>
      </c>
      <c r="AG1685" s="10">
        <v>3173736869.02</v>
      </c>
      <c r="AH1685" s="10">
        <v>2491686136.53</v>
      </c>
      <c r="AI1685" s="10">
        <v>2807973733.12</v>
      </c>
      <c r="AJ1685" s="10">
        <v>2168288180.91</v>
      </c>
      <c r="AK1685" s="10">
        <v>1876134089.67</v>
      </c>
      <c r="AL1685" s="10">
        <v>1307147500.81</v>
      </c>
      <c r="AM1685" s="10">
        <v>-70280267.11</v>
      </c>
      <c r="AN1685" s="10">
        <v>270588550.51</v>
      </c>
      <c r="AO1685" s="10">
        <v>-353802.16</v>
      </c>
      <c r="AP1685" s="10">
        <v>256898546.41</v>
      </c>
      <c r="AQ1685" s="10">
        <v>-34372269.17</v>
      </c>
      <c r="AR1685" s="10">
        <v>-86388885.8</v>
      </c>
      <c r="AS1685" s="13">
        <f>(AM1685-AN1685)/AN1685</f>
        <v>-1.25973111936014</v>
      </c>
      <c r="AT1685" s="13">
        <f>(AN1685-AO1685)/AO1685</f>
        <v>-765.801861328376</v>
      </c>
      <c r="AU1685" s="13">
        <f>(AO1685-AP1685)/AP1685</f>
        <v>-1.00137720576836</v>
      </c>
      <c r="AV1685" s="13">
        <f>(AP1685-AQ1685)/AQ1685</f>
        <v>-8.47400601163161</v>
      </c>
      <c r="AW1685" s="13">
        <f>(AQ1685-AR1685)/AR1685</f>
        <v>-0.602121628821841</v>
      </c>
      <c r="AX1685" s="15"/>
      <c r="AY1685" s="15"/>
      <c r="AZ1685" s="15"/>
      <c r="BA1685" s="15"/>
      <c r="BB1685" s="19"/>
      <c r="BC1685" s="19"/>
      <c r="BD1685" s="19"/>
      <c r="BE1685" s="20" t="str">
        <f>IF(AM1685&gt;AN1685,"是","否")</f>
        <v>否</v>
      </c>
      <c r="BF1685" s="20" t="str">
        <f>IF(AN1685&gt;AO1685,"是","否")</f>
        <v>是</v>
      </c>
      <c r="BG1685" s="20" t="str">
        <f>IF(AO1685&gt;AP1685,"是","否")</f>
        <v>否</v>
      </c>
      <c r="BH1685" s="20" t="str">
        <f>IF(AP1685&gt;AQ1685,"是","否")</f>
        <v>是</v>
      </c>
      <c r="BI1685" s="20" t="str">
        <f>IF(AQ1685&gt;AR1685,"是","否")</f>
        <v>是</v>
      </c>
    </row>
    <row r="1686" spans="1:61">
      <c r="A1686" s="9" t="s">
        <v>3389</v>
      </c>
      <c r="B1686" s="9" t="s">
        <v>3390</v>
      </c>
      <c r="C1686" s="10">
        <v>1955834389.32</v>
      </c>
      <c r="D1686" s="10">
        <v>1789615900.58</v>
      </c>
      <c r="E1686" s="10">
        <v>2135149042.74</v>
      </c>
      <c r="F1686" s="10">
        <v>1773506804.78</v>
      </c>
      <c r="G1686" s="10">
        <v>1739848170.2</v>
      </c>
      <c r="H1686" s="10">
        <v>1478567357.37</v>
      </c>
      <c r="I1686" s="10">
        <v>2010531138.3</v>
      </c>
      <c r="J1686" s="10">
        <v>1701149431.76</v>
      </c>
      <c r="K1686" s="10">
        <v>1809797364.04</v>
      </c>
      <c r="L1686" s="10">
        <v>1465670917.29</v>
      </c>
      <c r="M1686" s="10">
        <v>1307065456.91</v>
      </c>
      <c r="N1686" s="10">
        <v>1177092662.84</v>
      </c>
      <c r="O1686" s="10">
        <v>609319759.55</v>
      </c>
      <c r="P1686" s="10">
        <v>467867031.54</v>
      </c>
      <c r="Q1686" s="10">
        <v>558165802.07</v>
      </c>
      <c r="R1686" s="10">
        <v>490477024.99</v>
      </c>
      <c r="S1686" s="10">
        <v>475714677.15</v>
      </c>
      <c r="T1686" s="10">
        <v>441599664.63</v>
      </c>
      <c r="U1686" s="10">
        <v>275139943.78</v>
      </c>
      <c r="V1686" s="10">
        <v>218735205.01</v>
      </c>
      <c r="W1686" s="10">
        <v>224350765.46</v>
      </c>
      <c r="X1686" s="10">
        <v>240816568.31</v>
      </c>
      <c r="Y1686" s="10">
        <v>237863502.87</v>
      </c>
      <c r="Z1686" s="10">
        <v>243719923.15</v>
      </c>
      <c r="AA1686" s="10">
        <v>2163363454.49</v>
      </c>
      <c r="AB1686" s="10">
        <v>1936615294.37</v>
      </c>
      <c r="AC1686" s="10">
        <v>1963393899.77</v>
      </c>
      <c r="AD1686" s="10">
        <v>1574004353.83</v>
      </c>
      <c r="AE1686" s="10">
        <v>1511766490.35</v>
      </c>
      <c r="AF1686" s="10">
        <v>1472556832.13</v>
      </c>
      <c r="AG1686" s="10">
        <v>1899950366.19</v>
      </c>
      <c r="AH1686" s="10">
        <v>1736415274.11</v>
      </c>
      <c r="AI1686" s="10">
        <v>1799228117.17</v>
      </c>
      <c r="AJ1686" s="10">
        <v>1368781464.84</v>
      </c>
      <c r="AK1686" s="10">
        <v>1352969202.17</v>
      </c>
      <c r="AL1686" s="10">
        <v>1505006368.09</v>
      </c>
      <c r="AM1686" s="10">
        <v>263413088.3</v>
      </c>
      <c r="AN1686" s="10">
        <v>200200020.26</v>
      </c>
      <c r="AO1686" s="10">
        <v>164165782.6</v>
      </c>
      <c r="AP1686" s="10">
        <v>205222888.99</v>
      </c>
      <c r="AQ1686" s="10">
        <v>158797288.18</v>
      </c>
      <c r="AR1686" s="10">
        <v>-32449535.96</v>
      </c>
      <c r="AS1686" s="13">
        <f>(AM1686-AN1686)/AN1686</f>
        <v>0.315749558655914</v>
      </c>
      <c r="AT1686" s="13">
        <f>(AN1686-AO1686)/AO1686</f>
        <v>0.219499076417158</v>
      </c>
      <c r="AU1686" s="13">
        <f>(AO1686-AP1686)/AP1686</f>
        <v>-0.200061048706904</v>
      </c>
      <c r="AV1686" s="13">
        <f>(AP1686-AQ1686)/AQ1686</f>
        <v>0.292357642514497</v>
      </c>
      <c r="AW1686" s="13">
        <f>(AQ1686-AR1686)/AR1686</f>
        <v>-5.89366899963521</v>
      </c>
      <c r="AX1686" s="15"/>
      <c r="AY1686" s="15"/>
      <c r="AZ1686" s="15"/>
      <c r="BA1686" s="15"/>
      <c r="BB1686" s="19"/>
      <c r="BC1686" s="19"/>
      <c r="BD1686" s="19"/>
      <c r="BE1686" s="20" t="str">
        <f>IF(AM1686&gt;AN1686,"是","否")</f>
        <v>是</v>
      </c>
      <c r="BF1686" s="20" t="str">
        <f>IF(AN1686&gt;AO1686,"是","否")</f>
        <v>是</v>
      </c>
      <c r="BG1686" s="20" t="str">
        <f>IF(AO1686&gt;AP1686,"是","否")</f>
        <v>否</v>
      </c>
      <c r="BH1686" s="20" t="str">
        <f>IF(AP1686&gt;AQ1686,"是","否")</f>
        <v>是</v>
      </c>
      <c r="BI1686" s="20" t="str">
        <f>IF(AQ1686&gt;AR1686,"是","否")</f>
        <v>是</v>
      </c>
    </row>
    <row r="1687" spans="1:61">
      <c r="A1687" s="9" t="s">
        <v>3391</v>
      </c>
      <c r="B1687" s="9" t="s">
        <v>3392</v>
      </c>
      <c r="C1687" s="10">
        <v>2048629105.39</v>
      </c>
      <c r="D1687" s="10">
        <v>1132618199.85</v>
      </c>
      <c r="E1687" s="10">
        <v>2234298037.31</v>
      </c>
      <c r="F1687" s="10">
        <v>2046309846.27</v>
      </c>
      <c r="G1687" s="10">
        <v>2466526854.28</v>
      </c>
      <c r="H1687" s="10">
        <v>1476755188.34</v>
      </c>
      <c r="I1687" s="10">
        <v>2094638287.18</v>
      </c>
      <c r="J1687" s="10">
        <v>1288583581.76</v>
      </c>
      <c r="K1687" s="10">
        <v>2483525315.37</v>
      </c>
      <c r="L1687" s="10">
        <v>1908122912.79</v>
      </c>
      <c r="M1687" s="10">
        <v>2433744891.55</v>
      </c>
      <c r="N1687" s="10">
        <v>1538783763.36</v>
      </c>
      <c r="O1687" s="10">
        <v>556339369.66</v>
      </c>
      <c r="P1687" s="10">
        <v>484872820.37</v>
      </c>
      <c r="Q1687" s="10">
        <v>835342233.72</v>
      </c>
      <c r="R1687" s="10">
        <v>520868740.34</v>
      </c>
      <c r="S1687" s="10">
        <v>552195690.78</v>
      </c>
      <c r="T1687" s="10">
        <v>505694024.7</v>
      </c>
      <c r="U1687" s="10">
        <v>98241211.73</v>
      </c>
      <c r="V1687" s="10">
        <v>109989093.96</v>
      </c>
      <c r="W1687" s="10">
        <v>105777147.98</v>
      </c>
      <c r="X1687" s="10">
        <v>107788225.87</v>
      </c>
      <c r="Y1687" s="10">
        <v>109727061.03</v>
      </c>
      <c r="Z1687" s="10">
        <v>94798481.14</v>
      </c>
      <c r="AA1687" s="10">
        <v>2106679133.47</v>
      </c>
      <c r="AB1687" s="10">
        <v>1315073541.95</v>
      </c>
      <c r="AC1687" s="10">
        <v>2491501923.77</v>
      </c>
      <c r="AD1687" s="10">
        <v>1912176382.69</v>
      </c>
      <c r="AE1687" s="10">
        <v>2437455451.54</v>
      </c>
      <c r="AF1687" s="10">
        <v>1541121225.54</v>
      </c>
      <c r="AG1687" s="10">
        <v>1277495691.16</v>
      </c>
      <c r="AH1687" s="10">
        <v>948362076.82</v>
      </c>
      <c r="AI1687" s="10">
        <v>1514321867.01</v>
      </c>
      <c r="AJ1687" s="10">
        <v>1253706212.12</v>
      </c>
      <c r="AK1687" s="10">
        <v>1350278122.07</v>
      </c>
      <c r="AL1687" s="10">
        <v>961895178.91</v>
      </c>
      <c r="AM1687" s="10">
        <v>829183442.31</v>
      </c>
      <c r="AN1687" s="10">
        <v>366711465.13</v>
      </c>
      <c r="AO1687" s="10">
        <v>977180056.76</v>
      </c>
      <c r="AP1687" s="10">
        <v>658470170.57</v>
      </c>
      <c r="AQ1687" s="10">
        <v>1087177329.47</v>
      </c>
      <c r="AR1687" s="10">
        <v>579226046.63</v>
      </c>
      <c r="AS1687" s="13">
        <f>(AM1687-AN1687)/AN1687</f>
        <v>1.26113312823763</v>
      </c>
      <c r="AT1687" s="13">
        <f>(AN1687-AO1687)/AO1687</f>
        <v>-0.624724775548642</v>
      </c>
      <c r="AU1687" s="13">
        <f>(AO1687-AP1687)/AP1687</f>
        <v>0.48401567821077</v>
      </c>
      <c r="AV1687" s="13">
        <f>(AP1687-AQ1687)/AQ1687</f>
        <v>-0.394330480666843</v>
      </c>
      <c r="AW1687" s="13">
        <f>(AQ1687-AR1687)/AR1687</f>
        <v>0.876948275712592</v>
      </c>
      <c r="AX1687" s="15"/>
      <c r="AY1687" s="15"/>
      <c r="AZ1687" s="15"/>
      <c r="BA1687" s="15"/>
      <c r="BB1687" s="19"/>
      <c r="BC1687" s="19"/>
      <c r="BD1687" s="19"/>
      <c r="BE1687" s="20" t="str">
        <f>IF(AM1687&gt;AN1687,"是","否")</f>
        <v>是</v>
      </c>
      <c r="BF1687" s="20" t="str">
        <f>IF(AN1687&gt;AO1687,"是","否")</f>
        <v>否</v>
      </c>
      <c r="BG1687" s="20" t="str">
        <f>IF(AO1687&gt;AP1687,"是","否")</f>
        <v>是</v>
      </c>
      <c r="BH1687" s="20" t="str">
        <f>IF(AP1687&gt;AQ1687,"是","否")</f>
        <v>否</v>
      </c>
      <c r="BI1687" s="20" t="str">
        <f>IF(AQ1687&gt;AR1687,"是","否")</f>
        <v>是</v>
      </c>
    </row>
    <row r="1688" spans="1:61">
      <c r="A1688" s="9" t="s">
        <v>3393</v>
      </c>
      <c r="B1688" s="9" t="s">
        <v>3394</v>
      </c>
      <c r="C1688" s="10">
        <v>5039505623.28</v>
      </c>
      <c r="D1688" s="10">
        <v>4635044992.29</v>
      </c>
      <c r="E1688" s="10">
        <v>4773730184.46</v>
      </c>
      <c r="F1688" s="10">
        <v>3369621394.86</v>
      </c>
      <c r="G1688" s="10">
        <v>2202513655.46</v>
      </c>
      <c r="H1688" s="10">
        <v>1476732656.24</v>
      </c>
      <c r="I1688" s="10">
        <v>4565090267.24</v>
      </c>
      <c r="J1688" s="10">
        <v>4149981792.84</v>
      </c>
      <c r="K1688" s="10">
        <v>3179435813.72</v>
      </c>
      <c r="L1688" s="10">
        <v>2686085991.37</v>
      </c>
      <c r="M1688" s="10">
        <v>1620315858.9</v>
      </c>
      <c r="N1688" s="10">
        <v>1116805400.33</v>
      </c>
      <c r="O1688" s="10">
        <v>3968867797.14</v>
      </c>
      <c r="P1688" s="10">
        <v>3445092128.02</v>
      </c>
      <c r="Q1688" s="10">
        <v>3040069251.27</v>
      </c>
      <c r="R1688" s="10">
        <v>2441076637.19</v>
      </c>
      <c r="S1688" s="10">
        <v>1477369369.26</v>
      </c>
      <c r="T1688" s="10">
        <v>1017184879.89</v>
      </c>
      <c r="U1688" s="10">
        <v>243739102.7</v>
      </c>
      <c r="V1688" s="10">
        <v>181973049.69</v>
      </c>
      <c r="W1688" s="10">
        <v>160436408.04</v>
      </c>
      <c r="X1688" s="10">
        <v>112073607.71</v>
      </c>
      <c r="Y1688" s="10">
        <v>75099219.2</v>
      </c>
      <c r="Z1688" s="10">
        <v>47353099.68</v>
      </c>
      <c r="AA1688" s="10">
        <v>4624815986</v>
      </c>
      <c r="AB1688" s="10">
        <v>4176494915.96</v>
      </c>
      <c r="AC1688" s="10">
        <v>3223129014.45</v>
      </c>
      <c r="AD1688" s="10">
        <v>2710586733.39</v>
      </c>
      <c r="AE1688" s="10">
        <v>1627064596.42</v>
      </c>
      <c r="AF1688" s="10">
        <v>1119536681.71</v>
      </c>
      <c r="AG1688" s="10">
        <v>4498751707.34</v>
      </c>
      <c r="AH1688" s="10">
        <v>3872919506.81</v>
      </c>
      <c r="AI1688" s="10">
        <v>3417083359.18</v>
      </c>
      <c r="AJ1688" s="10">
        <v>2682861515.87</v>
      </c>
      <c r="AK1688" s="10">
        <v>1680152290.78</v>
      </c>
      <c r="AL1688" s="10">
        <v>1154880482.57</v>
      </c>
      <c r="AM1688" s="10">
        <v>126064278.66</v>
      </c>
      <c r="AN1688" s="10">
        <v>303575409.15</v>
      </c>
      <c r="AO1688" s="10">
        <v>-193954344.73</v>
      </c>
      <c r="AP1688" s="10">
        <v>27725217.52</v>
      </c>
      <c r="AQ1688" s="10">
        <v>-53087694.36</v>
      </c>
      <c r="AR1688" s="10">
        <v>-35343800.86</v>
      </c>
      <c r="AS1688" s="13">
        <f>(AM1688-AN1688)/AN1688</f>
        <v>-0.584734880163794</v>
      </c>
      <c r="AT1688" s="13">
        <f>(AN1688-AO1688)/AO1688</f>
        <v>-2.56519004290727</v>
      </c>
      <c r="AU1688" s="13">
        <f>(AO1688-AP1688)/AP1688</f>
        <v>-7.99559325693615</v>
      </c>
      <c r="AV1688" s="13">
        <f>(AP1688-AQ1688)/AQ1688</f>
        <v>-1.52225318605831</v>
      </c>
      <c r="AW1688" s="13">
        <f>(AQ1688-AR1688)/AR1688</f>
        <v>0.502036936273073</v>
      </c>
      <c r="AX1688" s="15"/>
      <c r="AY1688" s="15"/>
      <c r="AZ1688" s="15"/>
      <c r="BA1688" s="15"/>
      <c r="BB1688" s="19"/>
      <c r="BC1688" s="19"/>
      <c r="BD1688" s="19"/>
      <c r="BE1688" s="20" t="str">
        <f>IF(AM1688&gt;AN1688,"是","否")</f>
        <v>否</v>
      </c>
      <c r="BF1688" s="20" t="str">
        <f>IF(AN1688&gt;AO1688,"是","否")</f>
        <v>是</v>
      </c>
      <c r="BG1688" s="20" t="str">
        <f>IF(AO1688&gt;AP1688,"是","否")</f>
        <v>否</v>
      </c>
      <c r="BH1688" s="20" t="str">
        <f>IF(AP1688&gt;AQ1688,"是","否")</f>
        <v>是</v>
      </c>
      <c r="BI1688" s="20" t="str">
        <f>IF(AQ1688&gt;AR1688,"是","否")</f>
        <v>否</v>
      </c>
    </row>
    <row r="1689" spans="1:61">
      <c r="A1689" s="9" t="s">
        <v>3395</v>
      </c>
      <c r="B1689" s="9" t="s">
        <v>3396</v>
      </c>
      <c r="C1689" s="10">
        <v>2714222188.78</v>
      </c>
      <c r="D1689" s="10">
        <v>2212835491.07</v>
      </c>
      <c r="E1689" s="10">
        <v>2057974749.63</v>
      </c>
      <c r="F1689" s="10">
        <v>1894048056.32</v>
      </c>
      <c r="G1689" s="10">
        <v>1628391306.18</v>
      </c>
      <c r="H1689" s="10">
        <v>1474549965.87</v>
      </c>
      <c r="I1689" s="10">
        <v>2912965963.6</v>
      </c>
      <c r="J1689" s="10">
        <v>2376684694.39</v>
      </c>
      <c r="K1689" s="10">
        <v>2235176584.01</v>
      </c>
      <c r="L1689" s="10">
        <v>2106028402.67</v>
      </c>
      <c r="M1689" s="10">
        <v>1768722053.13</v>
      </c>
      <c r="N1689" s="10">
        <v>1534260986.37</v>
      </c>
      <c r="O1689" s="10">
        <v>1753110770.22</v>
      </c>
      <c r="P1689" s="10">
        <v>1325350192.81</v>
      </c>
      <c r="Q1689" s="10">
        <v>1262852959.6</v>
      </c>
      <c r="R1689" s="10">
        <v>1301545825.18</v>
      </c>
      <c r="S1689" s="10">
        <v>1026073981</v>
      </c>
      <c r="T1689" s="10">
        <v>875404732.72</v>
      </c>
      <c r="U1689" s="10">
        <v>760798396.54</v>
      </c>
      <c r="V1689" s="10">
        <v>554430823.39</v>
      </c>
      <c r="W1689" s="10">
        <v>571258043.95</v>
      </c>
      <c r="X1689" s="10">
        <v>513853912.33</v>
      </c>
      <c r="Y1689" s="10">
        <v>429231985.17</v>
      </c>
      <c r="Z1689" s="10">
        <v>379985400.12</v>
      </c>
      <c r="AA1689" s="10">
        <v>2980969526.9</v>
      </c>
      <c r="AB1689" s="10">
        <v>2425875455.63</v>
      </c>
      <c r="AC1689" s="10">
        <v>2291643877.48</v>
      </c>
      <c r="AD1689" s="10">
        <v>2165040946.03</v>
      </c>
      <c r="AE1689" s="10">
        <v>1802698197.94</v>
      </c>
      <c r="AF1689" s="10">
        <v>1556618513.42</v>
      </c>
      <c r="AG1689" s="10">
        <v>2757947528.16</v>
      </c>
      <c r="AH1689" s="10">
        <v>2095547964.11</v>
      </c>
      <c r="AI1689" s="10">
        <v>2079957516.06</v>
      </c>
      <c r="AJ1689" s="10">
        <v>2051220378.04</v>
      </c>
      <c r="AK1689" s="10">
        <v>1655992071.22</v>
      </c>
      <c r="AL1689" s="10">
        <v>1424978833.81</v>
      </c>
      <c r="AM1689" s="10">
        <v>223021998.74</v>
      </c>
      <c r="AN1689" s="10">
        <v>330327491.52</v>
      </c>
      <c r="AO1689" s="10">
        <v>211686361.42</v>
      </c>
      <c r="AP1689" s="10">
        <v>113820567.99</v>
      </c>
      <c r="AQ1689" s="10">
        <v>146706126.72</v>
      </c>
      <c r="AR1689" s="10">
        <v>131639679.61</v>
      </c>
      <c r="AS1689" s="13">
        <f>(AM1689-AN1689)/AN1689</f>
        <v>-0.324845783456395</v>
      </c>
      <c r="AT1689" s="13">
        <f>(AN1689-AO1689)/AO1689</f>
        <v>0.560457127724955</v>
      </c>
      <c r="AU1689" s="13">
        <f>(AO1689-AP1689)/AP1689</f>
        <v>0.859825206974879</v>
      </c>
      <c r="AV1689" s="13">
        <f>(AP1689-AQ1689)/AQ1689</f>
        <v>-0.224159409461915</v>
      </c>
      <c r="AW1689" s="13">
        <f>(AQ1689-AR1689)/AR1689</f>
        <v>0.114452170915611</v>
      </c>
      <c r="AX1689" s="15"/>
      <c r="AY1689" s="15"/>
      <c r="AZ1689" s="15"/>
      <c r="BA1689" s="15"/>
      <c r="BB1689" s="19"/>
      <c r="BC1689" s="19"/>
      <c r="BD1689" s="19"/>
      <c r="BE1689" s="20" t="str">
        <f>IF(AM1689&gt;AN1689,"是","否")</f>
        <v>否</v>
      </c>
      <c r="BF1689" s="20" t="str">
        <f>IF(AN1689&gt;AO1689,"是","否")</f>
        <v>是</v>
      </c>
      <c r="BG1689" s="20" t="str">
        <f>IF(AO1689&gt;AP1689,"是","否")</f>
        <v>是</v>
      </c>
      <c r="BH1689" s="20" t="str">
        <f>IF(AP1689&gt;AQ1689,"是","否")</f>
        <v>否</v>
      </c>
      <c r="BI1689" s="20" t="str">
        <f>IF(AQ1689&gt;AR1689,"是","否")</f>
        <v>是</v>
      </c>
    </row>
    <row r="1690" spans="1:61">
      <c r="A1690" s="9" t="s">
        <v>3397</v>
      </c>
      <c r="B1690" s="9" t="s">
        <v>3398</v>
      </c>
      <c r="C1690" s="10">
        <v>1959669298.22</v>
      </c>
      <c r="D1690" s="10">
        <v>1596463053.09</v>
      </c>
      <c r="E1690" s="10">
        <v>1632845128.18</v>
      </c>
      <c r="F1690" s="10">
        <v>1900511875.55</v>
      </c>
      <c r="G1690" s="10">
        <v>1724623250.45</v>
      </c>
      <c r="H1690" s="10">
        <v>1471762825.86</v>
      </c>
      <c r="I1690" s="10">
        <v>2031344229.7</v>
      </c>
      <c r="J1690" s="10">
        <v>1627527113.48</v>
      </c>
      <c r="K1690" s="10">
        <v>1393998872.66</v>
      </c>
      <c r="L1690" s="10">
        <v>1275056151.81</v>
      </c>
      <c r="M1690" s="10">
        <v>1403263100.61</v>
      </c>
      <c r="N1690" s="10">
        <v>1114839857.35</v>
      </c>
      <c r="O1690" s="10">
        <v>1672647337.16</v>
      </c>
      <c r="P1690" s="10">
        <v>1457477264.68</v>
      </c>
      <c r="Q1690" s="10">
        <v>1054385019.16</v>
      </c>
      <c r="R1690" s="10">
        <v>757111304.42</v>
      </c>
      <c r="S1690" s="10">
        <v>856566298.18</v>
      </c>
      <c r="T1690" s="10">
        <v>674959793.44</v>
      </c>
      <c r="U1690" s="10">
        <v>211983892.01</v>
      </c>
      <c r="V1690" s="10">
        <v>187767313.33</v>
      </c>
      <c r="W1690" s="10">
        <v>211032499.71</v>
      </c>
      <c r="X1690" s="10">
        <v>235287878.82</v>
      </c>
      <c r="Y1690" s="10">
        <v>216658472.48</v>
      </c>
      <c r="Z1690" s="10">
        <v>181488659.91</v>
      </c>
      <c r="AA1690" s="10">
        <v>2127785629.65</v>
      </c>
      <c r="AB1690" s="10">
        <v>1705183915.3</v>
      </c>
      <c r="AC1690" s="10">
        <v>1523713927.85</v>
      </c>
      <c r="AD1690" s="10">
        <v>1407375929.78</v>
      </c>
      <c r="AE1690" s="10">
        <v>1510191028.32</v>
      </c>
      <c r="AF1690" s="10">
        <v>1181889654.96</v>
      </c>
      <c r="AG1690" s="10">
        <v>1930186280.84</v>
      </c>
      <c r="AH1690" s="10">
        <v>1696015106.65</v>
      </c>
      <c r="AI1690" s="10">
        <v>1390177082.84</v>
      </c>
      <c r="AJ1690" s="10">
        <v>1157799577.53</v>
      </c>
      <c r="AK1690" s="10">
        <v>1232021345.45</v>
      </c>
      <c r="AL1690" s="10">
        <v>1000428268.5</v>
      </c>
      <c r="AM1690" s="10">
        <v>197599348.81</v>
      </c>
      <c r="AN1690" s="10">
        <v>9168808.65</v>
      </c>
      <c r="AO1690" s="10">
        <v>133536845.01</v>
      </c>
      <c r="AP1690" s="10">
        <v>249576352.25</v>
      </c>
      <c r="AQ1690" s="10">
        <v>278169682.87</v>
      </c>
      <c r="AR1690" s="10">
        <v>181461386.46</v>
      </c>
      <c r="AS1690" s="13">
        <f>(AM1690-AN1690)/AN1690</f>
        <v>20.5512566957104</v>
      </c>
      <c r="AT1690" s="13">
        <f>(AN1690-AO1690)/AO1690</f>
        <v>-0.931338735393117</v>
      </c>
      <c r="AU1690" s="13">
        <f>(AO1690-AP1690)/AP1690</f>
        <v>-0.464945922135137</v>
      </c>
      <c r="AV1690" s="13">
        <f>(AP1690-AQ1690)/AQ1690</f>
        <v>-0.10279096674012</v>
      </c>
      <c r="AW1690" s="13">
        <f>(AQ1690-AR1690)/AR1690</f>
        <v>0.532941460972016</v>
      </c>
      <c r="AX1690" s="15"/>
      <c r="AY1690" s="15"/>
      <c r="AZ1690" s="15"/>
      <c r="BA1690" s="15"/>
      <c r="BB1690" s="19"/>
      <c r="BC1690" s="19"/>
      <c r="BD1690" s="19"/>
      <c r="BE1690" s="20" t="str">
        <f t="shared" ref="BE1690:BE1696" si="295">IF(AM1690&gt;AN1690,"是","否")</f>
        <v>是</v>
      </c>
      <c r="BF1690" s="20" t="str">
        <f t="shared" ref="BF1690:BF1696" si="296">IF(AN1690&gt;AO1690,"是","否")</f>
        <v>否</v>
      </c>
      <c r="BG1690" s="20" t="str">
        <f t="shared" ref="BG1690:BG1696" si="297">IF(AO1690&gt;AP1690,"是","否")</f>
        <v>否</v>
      </c>
      <c r="BH1690" s="20" t="str">
        <f t="shared" ref="BH1690:BH1696" si="298">IF(AP1690&gt;AQ1690,"是","否")</f>
        <v>否</v>
      </c>
      <c r="BI1690" s="20" t="str">
        <f t="shared" ref="BI1690:BI1696" si="299">IF(AQ1690&gt;AR1690,"是","否")</f>
        <v>是</v>
      </c>
    </row>
    <row r="1691" spans="1:61">
      <c r="A1691" s="9" t="s">
        <v>3399</v>
      </c>
      <c r="B1691" s="9" t="s">
        <v>3400</v>
      </c>
      <c r="C1691" s="10">
        <v>4617151585.65</v>
      </c>
      <c r="D1691" s="10">
        <v>3593224862.65</v>
      </c>
      <c r="E1691" s="10">
        <v>3352382770.97</v>
      </c>
      <c r="F1691" s="10">
        <v>2761458409.82</v>
      </c>
      <c r="G1691" s="10">
        <v>1673825791.76</v>
      </c>
      <c r="H1691" s="10">
        <v>1469317317.14</v>
      </c>
      <c r="I1691" s="10">
        <v>5537956929.23</v>
      </c>
      <c r="J1691" s="10">
        <v>7150849492.16</v>
      </c>
      <c r="K1691" s="10">
        <v>3388740153.81</v>
      </c>
      <c r="L1691" s="10">
        <v>2219247854.52</v>
      </c>
      <c r="M1691" s="10">
        <v>2465310729.61</v>
      </c>
      <c r="N1691" s="10">
        <v>1894294499.49</v>
      </c>
      <c r="O1691" s="10">
        <v>3998680645.33</v>
      </c>
      <c r="P1691" s="10">
        <v>1566297381.45</v>
      </c>
      <c r="Q1691" s="10">
        <v>3350223932.89</v>
      </c>
      <c r="R1691" s="10">
        <v>2444153913.8</v>
      </c>
      <c r="S1691" s="10">
        <v>2072012994.01</v>
      </c>
      <c r="T1691" s="10">
        <v>1198460616.2</v>
      </c>
      <c r="U1691" s="10">
        <v>86188567.98</v>
      </c>
      <c r="V1691" s="10">
        <v>72476529.93</v>
      </c>
      <c r="W1691" s="10">
        <v>76315180.03</v>
      </c>
      <c r="X1691" s="10">
        <v>68725792.83</v>
      </c>
      <c r="Y1691" s="10">
        <v>64540361.41</v>
      </c>
      <c r="Z1691" s="10">
        <v>59005072.19</v>
      </c>
      <c r="AA1691" s="10">
        <v>6403901237.74</v>
      </c>
      <c r="AB1691" s="10">
        <v>8987112094.22</v>
      </c>
      <c r="AC1691" s="10">
        <v>3784923309.86</v>
      </c>
      <c r="AD1691" s="10">
        <v>2465910495.32</v>
      </c>
      <c r="AE1691" s="10">
        <v>2706404522.97</v>
      </c>
      <c r="AF1691" s="10">
        <v>2830967367.16</v>
      </c>
      <c r="AG1691" s="10">
        <v>5322176343.57</v>
      </c>
      <c r="AH1691" s="10">
        <v>5718714846.63</v>
      </c>
      <c r="AI1691" s="10">
        <v>5152226512.49</v>
      </c>
      <c r="AJ1691" s="10">
        <v>2941152764.57</v>
      </c>
      <c r="AK1691" s="10">
        <v>2813075779.96</v>
      </c>
      <c r="AL1691" s="10">
        <v>1726308313.24</v>
      </c>
      <c r="AM1691" s="10">
        <v>1081724894.17</v>
      </c>
      <c r="AN1691" s="10">
        <v>3268397247.59</v>
      </c>
      <c r="AO1691" s="10">
        <v>-1367303202.63</v>
      </c>
      <c r="AP1691" s="10">
        <v>-475242269.25</v>
      </c>
      <c r="AQ1691" s="10">
        <v>-106671256.99</v>
      </c>
      <c r="AR1691" s="10">
        <v>1104659053.92</v>
      </c>
      <c r="AS1691" s="13">
        <f>(AM1691-AN1691)/AN1691</f>
        <v>-0.669035061460896</v>
      </c>
      <c r="AT1691" s="13">
        <f>(AN1691-AO1691)/AO1691</f>
        <v>-3.39039683466202</v>
      </c>
      <c r="AU1691" s="13">
        <f>(AO1691-AP1691)/AP1691</f>
        <v>1.87706563809612</v>
      </c>
      <c r="AV1691" s="13">
        <f>(AP1691-AQ1691)/AQ1691</f>
        <v>3.45520454769322</v>
      </c>
      <c r="AW1691" s="13">
        <f>(AQ1691-AR1691)/AR1691</f>
        <v>-1.09656486914353</v>
      </c>
      <c r="AX1691" s="15"/>
      <c r="AY1691" s="15"/>
      <c r="AZ1691" s="15"/>
      <c r="BA1691" s="15"/>
      <c r="BB1691" s="19"/>
      <c r="BC1691" s="19"/>
      <c r="BD1691" s="19"/>
      <c r="BE1691" s="20" t="str">
        <f t="shared" si="295"/>
        <v>否</v>
      </c>
      <c r="BF1691" s="20" t="str">
        <f t="shared" si="296"/>
        <v>是</v>
      </c>
      <c r="BG1691" s="20" t="str">
        <f t="shared" si="297"/>
        <v>否</v>
      </c>
      <c r="BH1691" s="20" t="str">
        <f t="shared" si="298"/>
        <v>否</v>
      </c>
      <c r="BI1691" s="20" t="str">
        <f t="shared" si="299"/>
        <v>否</v>
      </c>
    </row>
    <row r="1692" spans="1:61">
      <c r="A1692" s="9" t="s">
        <v>3401</v>
      </c>
      <c r="B1692" s="9" t="s">
        <v>3402</v>
      </c>
      <c r="C1692" s="10">
        <v>1525938566.48</v>
      </c>
      <c r="D1692" s="10">
        <v>1353306947.86</v>
      </c>
      <c r="E1692" s="10">
        <v>1398780970.86</v>
      </c>
      <c r="F1692" s="10">
        <v>1517894687.08</v>
      </c>
      <c r="G1692" s="10">
        <v>1609577439.75</v>
      </c>
      <c r="H1692" s="10">
        <v>1468229547.13</v>
      </c>
      <c r="I1692" s="10">
        <v>1336651102.55</v>
      </c>
      <c r="J1692" s="10">
        <v>1266448362.78</v>
      </c>
      <c r="K1692" s="10">
        <v>1269088211.69</v>
      </c>
      <c r="L1692" s="10">
        <v>1409690927.53</v>
      </c>
      <c r="M1692" s="10">
        <v>1471811908.61</v>
      </c>
      <c r="N1692" s="10">
        <v>1095299258.08</v>
      </c>
      <c r="O1692" s="10">
        <v>1003805943.1</v>
      </c>
      <c r="P1692" s="10">
        <v>914743925.86</v>
      </c>
      <c r="Q1692" s="10">
        <v>949566724.8</v>
      </c>
      <c r="R1692" s="10">
        <v>1029201950.2</v>
      </c>
      <c r="S1692" s="10">
        <v>1077025329.89</v>
      </c>
      <c r="T1692" s="10">
        <v>628334012.95</v>
      </c>
      <c r="U1692" s="10">
        <v>147307496.61</v>
      </c>
      <c r="V1692" s="10">
        <v>131022940.58</v>
      </c>
      <c r="W1692" s="10">
        <v>149288461.33</v>
      </c>
      <c r="X1692" s="10">
        <v>152824347.32</v>
      </c>
      <c r="Y1692" s="10">
        <v>163025257.32</v>
      </c>
      <c r="Z1692" s="10">
        <v>164810394.62</v>
      </c>
      <c r="AA1692" s="10">
        <v>1355849897.22</v>
      </c>
      <c r="AB1692" s="10">
        <v>1288563153.27</v>
      </c>
      <c r="AC1692" s="10">
        <v>1274720859.43</v>
      </c>
      <c r="AD1692" s="10">
        <v>1441529681.78</v>
      </c>
      <c r="AE1692" s="10">
        <v>1490711473.68</v>
      </c>
      <c r="AF1692" s="10">
        <v>1428967439.82</v>
      </c>
      <c r="AG1692" s="10">
        <v>1259606410.89</v>
      </c>
      <c r="AH1692" s="10">
        <v>1156239226.89</v>
      </c>
      <c r="AI1692" s="10">
        <v>1220334042.29</v>
      </c>
      <c r="AJ1692" s="10">
        <v>1362855330.58</v>
      </c>
      <c r="AK1692" s="10">
        <v>1418157927.87</v>
      </c>
      <c r="AL1692" s="10">
        <v>1192761510.72</v>
      </c>
      <c r="AM1692" s="10">
        <v>96243486.33</v>
      </c>
      <c r="AN1692" s="10">
        <v>132323926.38</v>
      </c>
      <c r="AO1692" s="10">
        <v>54386817.14</v>
      </c>
      <c r="AP1692" s="10">
        <v>78674351.2</v>
      </c>
      <c r="AQ1692" s="10">
        <v>72553545.81</v>
      </c>
      <c r="AR1692" s="10">
        <v>236205929.1</v>
      </c>
      <c r="AS1692" s="13">
        <f>(AM1692-AN1692)/AN1692</f>
        <v>-0.272667544238268</v>
      </c>
      <c r="AT1692" s="13">
        <f>(AN1692-AO1692)/AO1692</f>
        <v>1.43301471456544</v>
      </c>
      <c r="AU1692" s="13">
        <f>(AO1692-AP1692)/AP1692</f>
        <v>-0.308709683518814</v>
      </c>
      <c r="AV1692" s="13">
        <f>(AP1692-AQ1692)/AQ1692</f>
        <v>0.0843625948486225</v>
      </c>
      <c r="AW1692" s="13">
        <f>(AQ1692-AR1692)/AR1692</f>
        <v>-0.692837745070812</v>
      </c>
      <c r="AX1692" s="15"/>
      <c r="AY1692" s="15"/>
      <c r="AZ1692" s="15"/>
      <c r="BA1692" s="15"/>
      <c r="BB1692" s="19"/>
      <c r="BC1692" s="19"/>
      <c r="BD1692" s="19"/>
      <c r="BE1692" s="20" t="str">
        <f t="shared" si="295"/>
        <v>否</v>
      </c>
      <c r="BF1692" s="20" t="str">
        <f t="shared" si="296"/>
        <v>是</v>
      </c>
      <c r="BG1692" s="20" t="str">
        <f t="shared" si="297"/>
        <v>否</v>
      </c>
      <c r="BH1692" s="20" t="str">
        <f t="shared" si="298"/>
        <v>是</v>
      </c>
      <c r="BI1692" s="20" t="str">
        <f t="shared" si="299"/>
        <v>否</v>
      </c>
    </row>
    <row r="1693" spans="1:61">
      <c r="A1693" s="9" t="s">
        <v>3403</v>
      </c>
      <c r="B1693" s="9" t="s">
        <v>3404</v>
      </c>
      <c r="C1693" s="10">
        <v>3591326907.23</v>
      </c>
      <c r="D1693" s="10">
        <v>3283454006.62</v>
      </c>
      <c r="E1693" s="10">
        <v>2161548085.52</v>
      </c>
      <c r="F1693" s="10">
        <v>1918176437.58</v>
      </c>
      <c r="G1693" s="10">
        <v>1782898099.1</v>
      </c>
      <c r="H1693" s="10">
        <v>1467479957.22</v>
      </c>
      <c r="I1693" s="10">
        <v>2907135652.45</v>
      </c>
      <c r="J1693" s="10">
        <v>2337149342.81</v>
      </c>
      <c r="K1693" s="10">
        <v>1325211827.04</v>
      </c>
      <c r="L1693" s="10">
        <v>1355194872.81</v>
      </c>
      <c r="M1693" s="10">
        <v>1210026872.84</v>
      </c>
      <c r="N1693" s="10">
        <v>1189506518.52</v>
      </c>
      <c r="O1693" s="10">
        <v>1566384345.07</v>
      </c>
      <c r="P1693" s="10">
        <v>1232429553.03</v>
      </c>
      <c r="Q1693" s="10">
        <v>607200823.16</v>
      </c>
      <c r="R1693" s="10">
        <v>513082142.93</v>
      </c>
      <c r="S1693" s="10">
        <v>468686904.07</v>
      </c>
      <c r="T1693" s="10">
        <v>409875011.45</v>
      </c>
      <c r="U1693" s="10">
        <v>1005963640.81</v>
      </c>
      <c r="V1693" s="10">
        <v>818850994.26</v>
      </c>
      <c r="W1693" s="10">
        <v>430462083.59</v>
      </c>
      <c r="X1693" s="10">
        <v>384823614.33</v>
      </c>
      <c r="Y1693" s="10">
        <v>351335563.92</v>
      </c>
      <c r="Z1693" s="10">
        <v>299184988.68</v>
      </c>
      <c r="AA1693" s="10">
        <v>3099371464.64</v>
      </c>
      <c r="AB1693" s="10">
        <v>2531687323.58</v>
      </c>
      <c r="AC1693" s="10">
        <v>1424455339.37</v>
      </c>
      <c r="AD1693" s="10">
        <v>1449479541.12</v>
      </c>
      <c r="AE1693" s="10">
        <v>1285353251.32</v>
      </c>
      <c r="AF1693" s="10">
        <v>1251383102.12</v>
      </c>
      <c r="AG1693" s="10">
        <v>2831066593.49</v>
      </c>
      <c r="AH1693" s="10">
        <v>2403928326.82</v>
      </c>
      <c r="AI1693" s="10">
        <v>1259407654.33</v>
      </c>
      <c r="AJ1693" s="10">
        <v>1172921032.01</v>
      </c>
      <c r="AK1693" s="10">
        <v>1090862329.43</v>
      </c>
      <c r="AL1693" s="10">
        <v>946059547.66</v>
      </c>
      <c r="AM1693" s="10">
        <v>268304871.15</v>
      </c>
      <c r="AN1693" s="10">
        <v>127758996.76</v>
      </c>
      <c r="AO1693" s="10">
        <v>165047685.04</v>
      </c>
      <c r="AP1693" s="10">
        <v>276558509.11</v>
      </c>
      <c r="AQ1693" s="10">
        <v>194490921.89</v>
      </c>
      <c r="AR1693" s="10">
        <v>305323554.46</v>
      </c>
      <c r="AS1693" s="13">
        <f>(AM1693-AN1693)/AN1693</f>
        <v>1.10008592705233</v>
      </c>
      <c r="AT1693" s="13">
        <f>(AN1693-AO1693)/AO1693</f>
        <v>-0.22592675729419</v>
      </c>
      <c r="AU1693" s="13">
        <f>(AO1693-AP1693)/AP1693</f>
        <v>-0.403208798126862</v>
      </c>
      <c r="AV1693" s="13">
        <f>(AP1693-AQ1693)/AQ1693</f>
        <v>0.42196101711326</v>
      </c>
      <c r="AW1693" s="13">
        <f>(AQ1693-AR1693)/AR1693</f>
        <v>-0.363000597074865</v>
      </c>
      <c r="AX1693" s="15"/>
      <c r="AY1693" s="15"/>
      <c r="AZ1693" s="15"/>
      <c r="BA1693" s="15"/>
      <c r="BB1693" s="19"/>
      <c r="BC1693" s="19"/>
      <c r="BD1693" s="19"/>
      <c r="BE1693" s="20" t="str">
        <f t="shared" si="295"/>
        <v>是</v>
      </c>
      <c r="BF1693" s="20" t="str">
        <f t="shared" si="296"/>
        <v>否</v>
      </c>
      <c r="BG1693" s="20" t="str">
        <f t="shared" si="297"/>
        <v>否</v>
      </c>
      <c r="BH1693" s="20" t="str">
        <f t="shared" si="298"/>
        <v>是</v>
      </c>
      <c r="BI1693" s="20" t="str">
        <f t="shared" si="299"/>
        <v>否</v>
      </c>
    </row>
    <row r="1694" spans="1:61">
      <c r="A1694" s="9" t="s">
        <v>3405</v>
      </c>
      <c r="B1694" s="9" t="s">
        <v>3406</v>
      </c>
      <c r="C1694" s="10">
        <v>2976998535.41</v>
      </c>
      <c r="D1694" s="10">
        <v>2034815979.04</v>
      </c>
      <c r="E1694" s="10">
        <v>1738628793.43</v>
      </c>
      <c r="F1694" s="10">
        <v>1758667132.37</v>
      </c>
      <c r="G1694" s="10">
        <v>1735433454.71</v>
      </c>
      <c r="H1694" s="10">
        <v>1467426542.46</v>
      </c>
      <c r="I1694" s="10">
        <v>2998398948.1</v>
      </c>
      <c r="J1694" s="10">
        <v>2031932477.08</v>
      </c>
      <c r="K1694" s="10">
        <v>1790249419.24</v>
      </c>
      <c r="L1694" s="10">
        <v>1831068081</v>
      </c>
      <c r="M1694" s="10">
        <v>1780252784.09</v>
      </c>
      <c r="N1694" s="10">
        <v>1468152565.89</v>
      </c>
      <c r="O1694" s="10">
        <v>2157210795.81</v>
      </c>
      <c r="P1694" s="10">
        <v>1262254710.68</v>
      </c>
      <c r="Q1694" s="10">
        <v>1148489061.96</v>
      </c>
      <c r="R1694" s="10">
        <v>1156588971.84</v>
      </c>
      <c r="S1694" s="10">
        <v>1161258954.89</v>
      </c>
      <c r="T1694" s="10">
        <v>899229662.59</v>
      </c>
      <c r="U1694" s="10">
        <v>549002434.11</v>
      </c>
      <c r="V1694" s="10">
        <v>408337297.66</v>
      </c>
      <c r="W1694" s="10">
        <v>356819140.31</v>
      </c>
      <c r="X1694" s="10">
        <v>330170386.71</v>
      </c>
      <c r="Y1694" s="10">
        <v>318352615.67</v>
      </c>
      <c r="Z1694" s="10">
        <v>275966289.81</v>
      </c>
      <c r="AA1694" s="10">
        <v>3200690446.5</v>
      </c>
      <c r="AB1694" s="10">
        <v>2148235529.8</v>
      </c>
      <c r="AC1694" s="10">
        <v>1906246160.67</v>
      </c>
      <c r="AD1694" s="10">
        <v>1947672647.78</v>
      </c>
      <c r="AE1694" s="10">
        <v>1858993068.94</v>
      </c>
      <c r="AF1694" s="10">
        <v>1578055340.08</v>
      </c>
      <c r="AG1694" s="10">
        <v>2912438011</v>
      </c>
      <c r="AH1694" s="10">
        <v>1797500699.62</v>
      </c>
      <c r="AI1694" s="10">
        <v>1638893019.76</v>
      </c>
      <c r="AJ1694" s="10">
        <v>1632955104.2</v>
      </c>
      <c r="AK1694" s="10">
        <v>1676896144.48</v>
      </c>
      <c r="AL1694" s="10">
        <v>1288981092.69</v>
      </c>
      <c r="AM1694" s="10">
        <v>288252435.5</v>
      </c>
      <c r="AN1694" s="10">
        <v>350734830.18</v>
      </c>
      <c r="AO1694" s="10">
        <v>267353140.91</v>
      </c>
      <c r="AP1694" s="10">
        <v>314717543.58</v>
      </c>
      <c r="AQ1694" s="10">
        <v>182096924.46</v>
      </c>
      <c r="AR1694" s="10">
        <v>289074247.39</v>
      </c>
      <c r="AS1694" s="13">
        <f>(AM1694-AN1694)/AN1694</f>
        <v>-0.178147105173254</v>
      </c>
      <c r="AT1694" s="13">
        <f>(AN1694-AO1694)/AO1694</f>
        <v>0.311878472742795</v>
      </c>
      <c r="AU1694" s="13">
        <f>(AO1694-AP1694)/AP1694</f>
        <v>-0.150498132805743</v>
      </c>
      <c r="AV1694" s="13">
        <f>(AP1694-AQ1694)/AQ1694</f>
        <v>0.728296864503782</v>
      </c>
      <c r="AW1694" s="13">
        <f>(AQ1694-AR1694)/AR1694</f>
        <v>-0.370068672307821</v>
      </c>
      <c r="AX1694" s="15"/>
      <c r="AY1694" s="15"/>
      <c r="AZ1694" s="15"/>
      <c r="BA1694" s="15"/>
      <c r="BB1694" s="19"/>
      <c r="BC1694" s="19"/>
      <c r="BD1694" s="19"/>
      <c r="BE1694" s="20" t="str">
        <f t="shared" si="295"/>
        <v>否</v>
      </c>
      <c r="BF1694" s="20" t="str">
        <f t="shared" si="296"/>
        <v>是</v>
      </c>
      <c r="BG1694" s="20" t="str">
        <f t="shared" si="297"/>
        <v>否</v>
      </c>
      <c r="BH1694" s="20" t="str">
        <f t="shared" si="298"/>
        <v>是</v>
      </c>
      <c r="BI1694" s="20" t="str">
        <f t="shared" si="299"/>
        <v>否</v>
      </c>
    </row>
    <row r="1695" spans="1:61">
      <c r="A1695" s="9" t="s">
        <v>3407</v>
      </c>
      <c r="B1695" s="9" t="s">
        <v>3408</v>
      </c>
      <c r="C1695" s="10">
        <v>16831990786.93</v>
      </c>
      <c r="D1695" s="10">
        <v>15732749552.37</v>
      </c>
      <c r="E1695" s="10">
        <v>18001256098.31</v>
      </c>
      <c r="F1695" s="10">
        <v>7282440303.01</v>
      </c>
      <c r="G1695" s="10">
        <v>1902072096.69</v>
      </c>
      <c r="H1695" s="10">
        <v>1465507889.89</v>
      </c>
      <c r="I1695" s="10">
        <v>19004240467.37</v>
      </c>
      <c r="J1695" s="10">
        <v>17050322297.64</v>
      </c>
      <c r="K1695" s="10">
        <v>20541966825.68</v>
      </c>
      <c r="L1695" s="10">
        <v>8557163012.65</v>
      </c>
      <c r="M1695" s="10">
        <v>1941361718.27</v>
      </c>
      <c r="N1695" s="10">
        <v>1297292260.27</v>
      </c>
      <c r="O1695" s="10">
        <v>12664592145.73</v>
      </c>
      <c r="P1695" s="10">
        <v>11043178491.98</v>
      </c>
      <c r="Q1695" s="10">
        <v>13586919775</v>
      </c>
      <c r="R1695" s="10">
        <v>4042084999.18</v>
      </c>
      <c r="S1695" s="10">
        <v>1143129301.89</v>
      </c>
      <c r="T1695" s="10">
        <v>821616538.54</v>
      </c>
      <c r="U1695" s="10">
        <v>4514805105.33</v>
      </c>
      <c r="V1695" s="10">
        <v>4139656571.17</v>
      </c>
      <c r="W1695" s="10">
        <v>4548108281.46</v>
      </c>
      <c r="X1695" s="10">
        <v>1791026552.85</v>
      </c>
      <c r="Y1695" s="10">
        <v>281791480.7</v>
      </c>
      <c r="Z1695" s="10">
        <v>239020268.16</v>
      </c>
      <c r="AA1695" s="10">
        <v>19080243155.13</v>
      </c>
      <c r="AB1695" s="10">
        <v>17089644396.28</v>
      </c>
      <c r="AC1695" s="10">
        <v>20618742229.53</v>
      </c>
      <c r="AD1695" s="10">
        <v>8606392412.72</v>
      </c>
      <c r="AE1695" s="10">
        <v>1961867514.69</v>
      </c>
      <c r="AF1695" s="10">
        <v>1309165139.19</v>
      </c>
      <c r="AG1695" s="10">
        <v>18361332441.79</v>
      </c>
      <c r="AH1695" s="10">
        <v>16279709475.62</v>
      </c>
      <c r="AI1695" s="10">
        <v>19449278443.82</v>
      </c>
      <c r="AJ1695" s="10">
        <v>6477736168.29</v>
      </c>
      <c r="AK1695" s="10">
        <v>1701160708.8</v>
      </c>
      <c r="AL1695" s="10">
        <v>1266258828.55</v>
      </c>
      <c r="AM1695" s="10">
        <v>718910713.34</v>
      </c>
      <c r="AN1695" s="10">
        <v>809934920.66</v>
      </c>
      <c r="AO1695" s="10">
        <v>1169463785.71</v>
      </c>
      <c r="AP1695" s="10">
        <v>2128656244.43</v>
      </c>
      <c r="AQ1695" s="10">
        <v>260706805.89</v>
      </c>
      <c r="AR1695" s="10">
        <v>42906310.64</v>
      </c>
      <c r="AS1695" s="13">
        <f>(AM1695-AN1695)/AN1695</f>
        <v>-0.112384594117545</v>
      </c>
      <c r="AT1695" s="13">
        <f>(AN1695-AO1695)/AO1695</f>
        <v>-0.307430524521736</v>
      </c>
      <c r="AU1695" s="13">
        <f>(AO1695-AP1695)/AP1695</f>
        <v>-0.450609374449207</v>
      </c>
      <c r="AV1695" s="13">
        <f>(AP1695-AQ1695)/AQ1695</f>
        <v>7.16494313281619</v>
      </c>
      <c r="AW1695" s="13">
        <f>(AQ1695-AR1695)/AR1695</f>
        <v>5.07618790805454</v>
      </c>
      <c r="AX1695" s="15"/>
      <c r="AY1695" s="15"/>
      <c r="AZ1695" s="15"/>
      <c r="BA1695" s="15"/>
      <c r="BB1695" s="19"/>
      <c r="BC1695" s="19"/>
      <c r="BD1695" s="19"/>
      <c r="BE1695" s="20" t="str">
        <f t="shared" si="295"/>
        <v>否</v>
      </c>
      <c r="BF1695" s="20" t="str">
        <f t="shared" si="296"/>
        <v>否</v>
      </c>
      <c r="BG1695" s="20" t="str">
        <f t="shared" si="297"/>
        <v>否</v>
      </c>
      <c r="BH1695" s="20" t="str">
        <f t="shared" si="298"/>
        <v>是</v>
      </c>
      <c r="BI1695" s="20" t="str">
        <f t="shared" si="299"/>
        <v>是</v>
      </c>
    </row>
    <row r="1696" spans="1:61">
      <c r="A1696" s="9" t="s">
        <v>3409</v>
      </c>
      <c r="B1696" s="9" t="s">
        <v>3410</v>
      </c>
      <c r="C1696" s="10">
        <v>3990250379.17</v>
      </c>
      <c r="D1696" s="10">
        <v>3581699455.48</v>
      </c>
      <c r="E1696" s="10">
        <v>2019407423.42</v>
      </c>
      <c r="F1696" s="10">
        <v>1774607107.22</v>
      </c>
      <c r="G1696" s="10">
        <v>1739628804.19</v>
      </c>
      <c r="H1696" s="10">
        <v>1465241752.09</v>
      </c>
      <c r="I1696" s="10">
        <v>4085699737.58</v>
      </c>
      <c r="J1696" s="10">
        <v>2869404284.32</v>
      </c>
      <c r="K1696" s="10">
        <v>1952623933.3</v>
      </c>
      <c r="L1696" s="10">
        <v>1730098437.98</v>
      </c>
      <c r="M1696" s="10">
        <v>1571490850.29</v>
      </c>
      <c r="N1696" s="10">
        <v>1496688536.48</v>
      </c>
      <c r="O1696" s="10">
        <v>3227360265.73</v>
      </c>
      <c r="P1696" s="10">
        <v>2469894577.55</v>
      </c>
      <c r="Q1696" s="10">
        <v>1379331470.28</v>
      </c>
      <c r="R1696" s="10">
        <v>1329936882.32</v>
      </c>
      <c r="S1696" s="10">
        <v>1092305608.75</v>
      </c>
      <c r="T1696" s="10">
        <v>1042034614.67</v>
      </c>
      <c r="U1696" s="10">
        <v>643161644.83</v>
      </c>
      <c r="V1696" s="10">
        <v>551024581.24</v>
      </c>
      <c r="W1696" s="10">
        <v>401526527.56</v>
      </c>
      <c r="X1696" s="10">
        <v>331359483.92</v>
      </c>
      <c r="Y1696" s="10">
        <v>267176866.59</v>
      </c>
      <c r="Z1696" s="10">
        <v>257714732.75</v>
      </c>
      <c r="AA1696" s="10">
        <v>4481901988.59</v>
      </c>
      <c r="AB1696" s="10">
        <v>3152825133.09</v>
      </c>
      <c r="AC1696" s="10">
        <v>2077346076</v>
      </c>
      <c r="AD1696" s="10">
        <v>1849446376.11</v>
      </c>
      <c r="AE1696" s="10">
        <v>1640215133.97</v>
      </c>
      <c r="AF1696" s="10">
        <v>1533194425.62</v>
      </c>
      <c r="AG1696" s="10">
        <v>4064968755.48</v>
      </c>
      <c r="AH1696" s="10">
        <v>3163715181.19</v>
      </c>
      <c r="AI1696" s="10">
        <v>1904093386.48</v>
      </c>
      <c r="AJ1696" s="10">
        <v>1802002484.61</v>
      </c>
      <c r="AK1696" s="10">
        <v>1474424766.3</v>
      </c>
      <c r="AL1696" s="10">
        <v>1411340824.69</v>
      </c>
      <c r="AM1696" s="10">
        <v>416933233.11</v>
      </c>
      <c r="AN1696" s="10">
        <v>-10890048.1</v>
      </c>
      <c r="AO1696" s="10">
        <v>173252689.52</v>
      </c>
      <c r="AP1696" s="10">
        <v>47443891.5</v>
      </c>
      <c r="AQ1696" s="10">
        <v>165790367.67</v>
      </c>
      <c r="AR1696" s="10">
        <v>121853600.93</v>
      </c>
      <c r="AS1696" s="13">
        <f>(AM1696-AN1696)/AN1696</f>
        <v>-39.2857108877233</v>
      </c>
      <c r="AT1696" s="13">
        <f>(AN1696-AO1696)/AO1696</f>
        <v>-1.06285644471189</v>
      </c>
      <c r="AU1696" s="13">
        <f>(AO1696-AP1696)/AP1696</f>
        <v>2.65173859146862</v>
      </c>
      <c r="AV1696" s="13">
        <f>(AP1696-AQ1696)/AQ1696</f>
        <v>-0.71383203881642</v>
      </c>
      <c r="AW1696" s="13">
        <f>(AQ1696-AR1696)/AR1696</f>
        <v>0.360570113682893</v>
      </c>
      <c r="AX1696" s="15"/>
      <c r="AY1696" s="15"/>
      <c r="AZ1696" s="15"/>
      <c r="BA1696" s="15"/>
      <c r="BB1696" s="19"/>
      <c r="BC1696" s="19"/>
      <c r="BD1696" s="19"/>
      <c r="BE1696" s="20" t="str">
        <f t="shared" si="295"/>
        <v>是</v>
      </c>
      <c r="BF1696" s="20" t="str">
        <f t="shared" si="296"/>
        <v>否</v>
      </c>
      <c r="BG1696" s="20" t="str">
        <f t="shared" si="297"/>
        <v>是</v>
      </c>
      <c r="BH1696" s="20" t="str">
        <f t="shared" si="298"/>
        <v>否</v>
      </c>
      <c r="BI1696" s="20" t="str">
        <f t="shared" si="299"/>
        <v>是</v>
      </c>
    </row>
    <row r="1697" spans="1:61">
      <c r="A1697" s="9" t="s">
        <v>3411</v>
      </c>
      <c r="B1697" s="9" t="s">
        <v>3412</v>
      </c>
      <c r="C1697" s="10">
        <v>2370688422.91</v>
      </c>
      <c r="D1697" s="10">
        <v>2183314219.64</v>
      </c>
      <c r="E1697" s="10">
        <v>2219578462.61</v>
      </c>
      <c r="F1697" s="10">
        <v>2036839920.88</v>
      </c>
      <c r="G1697" s="10">
        <v>1759843667.51</v>
      </c>
      <c r="H1697" s="10">
        <v>1462601739.95</v>
      </c>
      <c r="I1697" s="10">
        <v>2449115369.52</v>
      </c>
      <c r="J1697" s="10">
        <v>2255393962.72</v>
      </c>
      <c r="K1697" s="10">
        <v>2389747345.61</v>
      </c>
      <c r="L1697" s="10">
        <v>2337733908.56</v>
      </c>
      <c r="M1697" s="10">
        <v>1970661052.63</v>
      </c>
      <c r="N1697" s="10">
        <v>1542738745.15</v>
      </c>
      <c r="O1697" s="10">
        <v>1176092813.97</v>
      </c>
      <c r="P1697" s="10">
        <v>1106047985.04</v>
      </c>
      <c r="Q1697" s="10">
        <v>1196615968.93</v>
      </c>
      <c r="R1697" s="10">
        <v>1227146465.66</v>
      </c>
      <c r="S1697" s="10">
        <v>903708089.47</v>
      </c>
      <c r="T1697" s="10">
        <v>751721907.38</v>
      </c>
      <c r="U1697" s="10">
        <v>497930539.9</v>
      </c>
      <c r="V1697" s="10">
        <v>460002102.01</v>
      </c>
      <c r="W1697" s="10">
        <v>393746512.39</v>
      </c>
      <c r="X1697" s="10">
        <v>369812203.06</v>
      </c>
      <c r="Y1697" s="10">
        <v>313274806.97</v>
      </c>
      <c r="Z1697" s="10">
        <v>231039524.51</v>
      </c>
      <c r="AA1697" s="10">
        <v>2961611597.86</v>
      </c>
      <c r="AB1697" s="10">
        <v>2884677591.74</v>
      </c>
      <c r="AC1697" s="10">
        <v>3196960215.83</v>
      </c>
      <c r="AD1697" s="10">
        <v>3052834091.12</v>
      </c>
      <c r="AE1697" s="10">
        <v>2418591506.84</v>
      </c>
      <c r="AF1697" s="10">
        <v>1952447796.35</v>
      </c>
      <c r="AG1697" s="10">
        <v>2442788761.85</v>
      </c>
      <c r="AH1697" s="10">
        <v>2298232524.63</v>
      </c>
      <c r="AI1697" s="10">
        <v>2364701195.06</v>
      </c>
      <c r="AJ1697" s="10">
        <v>2478011109.01</v>
      </c>
      <c r="AK1697" s="10">
        <v>1832366657.33</v>
      </c>
      <c r="AL1697" s="10">
        <v>1520615119.51</v>
      </c>
      <c r="AM1697" s="10">
        <v>518822836.01</v>
      </c>
      <c r="AN1697" s="10">
        <v>586445067.11</v>
      </c>
      <c r="AO1697" s="10">
        <v>832259020.77</v>
      </c>
      <c r="AP1697" s="10">
        <v>574822982.11</v>
      </c>
      <c r="AQ1697" s="10">
        <v>586224849.51</v>
      </c>
      <c r="AR1697" s="10">
        <v>431832676.84</v>
      </c>
      <c r="AS1697" s="13">
        <f>(AM1697-AN1697)/AN1697</f>
        <v>-0.115308721809601</v>
      </c>
      <c r="AT1697" s="13">
        <f>(AN1697-AO1697)/AO1697</f>
        <v>-0.295357511934896</v>
      </c>
      <c r="AU1697" s="13">
        <f>(AO1697-AP1697)/AP1697</f>
        <v>0.447852724529264</v>
      </c>
      <c r="AV1697" s="13">
        <f>(AP1697-AQ1697)/AQ1697</f>
        <v>-0.0194496487303981</v>
      </c>
      <c r="AW1697" s="13">
        <f>(AQ1697-AR1697)/AR1697</f>
        <v>0.357527767004081</v>
      </c>
      <c r="AX1697" s="15"/>
      <c r="AY1697" s="15"/>
      <c r="AZ1697" s="15"/>
      <c r="BA1697" s="15"/>
      <c r="BB1697" s="19"/>
      <c r="BC1697" s="19"/>
      <c r="BD1697" s="19"/>
      <c r="BE1697" s="20" t="str">
        <f>IF(AM1697&gt;AN1697,"是","否")</f>
        <v>否</v>
      </c>
      <c r="BF1697" s="20" t="str">
        <f>IF(AN1697&gt;AO1697,"是","否")</f>
        <v>否</v>
      </c>
      <c r="BG1697" s="20" t="str">
        <f>IF(AO1697&gt;AP1697,"是","否")</f>
        <v>是</v>
      </c>
      <c r="BH1697" s="20" t="str">
        <f>IF(AP1697&gt;AQ1697,"是","否")</f>
        <v>否</v>
      </c>
      <c r="BI1697" s="20" t="str">
        <f>IF(AQ1697&gt;AR1697,"是","否")</f>
        <v>是</v>
      </c>
    </row>
    <row r="1698" spans="1:61">
      <c r="A1698" s="9" t="s">
        <v>3413</v>
      </c>
      <c r="B1698" s="9" t="s">
        <v>3414</v>
      </c>
      <c r="C1698" s="10">
        <v>1417835781.9</v>
      </c>
      <c r="D1698" s="10">
        <v>1812267104.75</v>
      </c>
      <c r="E1698" s="10">
        <v>2878663131.76</v>
      </c>
      <c r="F1698" s="10">
        <v>2952954895.45</v>
      </c>
      <c r="G1698" s="10">
        <v>2026123515.86</v>
      </c>
      <c r="H1698" s="10">
        <v>1462510904.76</v>
      </c>
      <c r="I1698" s="10">
        <v>1236046243.45</v>
      </c>
      <c r="J1698" s="10">
        <v>2097548446.72</v>
      </c>
      <c r="K1698" s="10">
        <v>2333073900.47</v>
      </c>
      <c r="L1698" s="10">
        <v>2270905874.21</v>
      </c>
      <c r="M1698" s="10">
        <v>2142255617.65</v>
      </c>
      <c r="N1698" s="10">
        <v>1372058778.77</v>
      </c>
      <c r="O1698" s="10">
        <v>1002423271.16</v>
      </c>
      <c r="P1698" s="10">
        <v>1226674811.51</v>
      </c>
      <c r="Q1698" s="10">
        <v>2086771468.96</v>
      </c>
      <c r="R1698" s="10">
        <v>1661667767.19</v>
      </c>
      <c r="S1698" s="10">
        <v>1634160417.24</v>
      </c>
      <c r="T1698" s="10">
        <v>1036561881.58</v>
      </c>
      <c r="U1698" s="10">
        <v>345852636.94</v>
      </c>
      <c r="V1698" s="10">
        <v>318312956.56</v>
      </c>
      <c r="W1698" s="10">
        <v>374643944.16</v>
      </c>
      <c r="X1698" s="10">
        <v>398124720.43</v>
      </c>
      <c r="Y1698" s="10">
        <v>201777656.95</v>
      </c>
      <c r="Z1698" s="10">
        <v>188313674.03</v>
      </c>
      <c r="AA1698" s="10">
        <v>1548481997.01</v>
      </c>
      <c r="AB1698" s="10">
        <v>2549241976.22</v>
      </c>
      <c r="AC1698" s="10">
        <v>3625006425.24</v>
      </c>
      <c r="AD1698" s="10">
        <v>3035365825.03</v>
      </c>
      <c r="AE1698" s="10">
        <v>2694555735.02</v>
      </c>
      <c r="AF1698" s="10">
        <v>1883847033.06</v>
      </c>
      <c r="AG1698" s="10">
        <v>1818967531.44</v>
      </c>
      <c r="AH1698" s="10">
        <v>2500673670.22</v>
      </c>
      <c r="AI1698" s="10">
        <v>3403708773.87</v>
      </c>
      <c r="AJ1698" s="10">
        <v>3102631056.46</v>
      </c>
      <c r="AK1698" s="10">
        <v>2543004617.76</v>
      </c>
      <c r="AL1698" s="10">
        <v>1945344214.89</v>
      </c>
      <c r="AM1698" s="10">
        <v>-270485534.43</v>
      </c>
      <c r="AN1698" s="10">
        <v>48568306</v>
      </c>
      <c r="AO1698" s="10">
        <v>221297651.37</v>
      </c>
      <c r="AP1698" s="10">
        <v>-67265231.43</v>
      </c>
      <c r="AQ1698" s="10">
        <v>151551117.26</v>
      </c>
      <c r="AR1698" s="10">
        <v>-61497181.83</v>
      </c>
      <c r="AS1698" s="13">
        <f>(AM1698-AN1698)/AN1698</f>
        <v>-6.5691778591166</v>
      </c>
      <c r="AT1698" s="13">
        <f>(AN1698-AO1698)/AO1698</f>
        <v>-0.780529500881164</v>
      </c>
      <c r="AU1698" s="13">
        <f>(AO1698-AP1698)/AP1698</f>
        <v>-4.28992626153817</v>
      </c>
      <c r="AV1698" s="13">
        <f>(AP1698-AQ1698)/AQ1698</f>
        <v>-1.44384517017186</v>
      </c>
      <c r="AW1698" s="13">
        <f>(AQ1698-AR1698)/AR1698</f>
        <v>-3.46435873563997</v>
      </c>
      <c r="AX1698" s="15"/>
      <c r="AY1698" s="15"/>
      <c r="AZ1698" s="15"/>
      <c r="BA1698" s="15"/>
      <c r="BB1698" s="19"/>
      <c r="BC1698" s="19"/>
      <c r="BD1698" s="19"/>
      <c r="BE1698" s="20" t="str">
        <f>IF(AM1698&gt;AN1698,"是","否")</f>
        <v>否</v>
      </c>
      <c r="BF1698" s="20" t="str">
        <f>IF(AN1698&gt;AO1698,"是","否")</f>
        <v>否</v>
      </c>
      <c r="BG1698" s="20" t="str">
        <f>IF(AO1698&gt;AP1698,"是","否")</f>
        <v>是</v>
      </c>
      <c r="BH1698" s="20" t="str">
        <f>IF(AP1698&gt;AQ1698,"是","否")</f>
        <v>否</v>
      </c>
      <c r="BI1698" s="20" t="str">
        <f>IF(AQ1698&gt;AR1698,"是","否")</f>
        <v>是</v>
      </c>
    </row>
    <row r="1699" spans="1:61">
      <c r="A1699" s="9" t="s">
        <v>3415</v>
      </c>
      <c r="B1699" s="9" t="s">
        <v>3416</v>
      </c>
      <c r="C1699" s="10">
        <v>4969266456.11</v>
      </c>
      <c r="D1699" s="10">
        <v>2703669822.21</v>
      </c>
      <c r="E1699" s="10">
        <v>2650122823.84</v>
      </c>
      <c r="F1699" s="10">
        <v>2212299856.53</v>
      </c>
      <c r="G1699" s="10">
        <v>1638440107.81</v>
      </c>
      <c r="H1699" s="10">
        <v>1461582562.6</v>
      </c>
      <c r="I1699" s="10">
        <v>6002252511.45</v>
      </c>
      <c r="J1699" s="10">
        <v>3174846672.99</v>
      </c>
      <c r="K1699" s="10">
        <v>2934839253.86</v>
      </c>
      <c r="L1699" s="10">
        <v>2728146945.57</v>
      </c>
      <c r="M1699" s="10">
        <v>2036088169.52</v>
      </c>
      <c r="N1699" s="10">
        <v>1518522959.81</v>
      </c>
      <c r="O1699" s="10">
        <v>901522417.84</v>
      </c>
      <c r="P1699" s="10">
        <v>624902050.55</v>
      </c>
      <c r="Q1699" s="10">
        <v>642456523.66</v>
      </c>
      <c r="R1699" s="10">
        <v>720764599.52</v>
      </c>
      <c r="S1699" s="10">
        <v>468740434.92</v>
      </c>
      <c r="T1699" s="10">
        <v>463993142.82</v>
      </c>
      <c r="U1699" s="10">
        <v>788623521.71</v>
      </c>
      <c r="V1699" s="10">
        <v>427944919.34</v>
      </c>
      <c r="W1699" s="10">
        <v>445038560.54</v>
      </c>
      <c r="X1699" s="10">
        <v>526071399.05</v>
      </c>
      <c r="Y1699" s="10">
        <v>356417445.2</v>
      </c>
      <c r="Z1699" s="10">
        <v>346079224.85</v>
      </c>
      <c r="AA1699" s="10">
        <v>6188539711.29</v>
      </c>
      <c r="AB1699" s="10">
        <v>3306448714.7</v>
      </c>
      <c r="AC1699" s="10">
        <v>2994460556.66</v>
      </c>
      <c r="AD1699" s="10">
        <v>2790325298.18</v>
      </c>
      <c r="AE1699" s="10">
        <v>2101504438.43</v>
      </c>
      <c r="AF1699" s="10">
        <v>1554032019.96</v>
      </c>
      <c r="AG1699" s="10">
        <v>3959860916.1</v>
      </c>
      <c r="AH1699" s="10">
        <v>2309267778.15</v>
      </c>
      <c r="AI1699" s="10">
        <v>2326859721.2</v>
      </c>
      <c r="AJ1699" s="10">
        <v>2347144424.38</v>
      </c>
      <c r="AK1699" s="10">
        <v>1675918888.78</v>
      </c>
      <c r="AL1699" s="10">
        <v>1323743041.16</v>
      </c>
      <c r="AM1699" s="10">
        <v>2228678795.19</v>
      </c>
      <c r="AN1699" s="10">
        <v>997180936.55</v>
      </c>
      <c r="AO1699" s="10">
        <v>667600835.46</v>
      </c>
      <c r="AP1699" s="10">
        <v>443180873.8</v>
      </c>
      <c r="AQ1699" s="10">
        <v>425585549.65</v>
      </c>
      <c r="AR1699" s="10">
        <v>230288978.8</v>
      </c>
      <c r="AS1699" s="13">
        <f>(AM1699-AN1699)/AN1699</f>
        <v>1.23497934376953</v>
      </c>
      <c r="AT1699" s="13">
        <f>(AN1699-AO1699)/AO1699</f>
        <v>0.493678383225671</v>
      </c>
      <c r="AU1699" s="13">
        <f>(AO1699-AP1699)/AP1699</f>
        <v>0.506384582294219</v>
      </c>
      <c r="AV1699" s="13">
        <f>(AP1699-AQ1699)/AQ1699</f>
        <v>0.0413438007105043</v>
      </c>
      <c r="AW1699" s="13">
        <f>(AQ1699-AR1699)/AR1699</f>
        <v>0.848050010329022</v>
      </c>
      <c r="AX1699" s="15"/>
      <c r="AY1699" s="15"/>
      <c r="AZ1699" s="15"/>
      <c r="BA1699" s="15"/>
      <c r="BB1699" s="19"/>
      <c r="BC1699" s="19"/>
      <c r="BD1699" s="19"/>
      <c r="BE1699" s="20" t="str">
        <f>IF(AM1699&gt;AN1699,"是","否")</f>
        <v>是</v>
      </c>
      <c r="BF1699" s="20" t="str">
        <f>IF(AN1699&gt;AO1699,"是","否")</f>
        <v>是</v>
      </c>
      <c r="BG1699" s="20" t="str">
        <f>IF(AO1699&gt;AP1699,"是","否")</f>
        <v>是</v>
      </c>
      <c r="BH1699" s="20" t="str">
        <f>IF(AP1699&gt;AQ1699,"是","否")</f>
        <v>是</v>
      </c>
      <c r="BI1699" s="20" t="str">
        <f>IF(AQ1699&gt;AR1699,"是","否")</f>
        <v>是</v>
      </c>
    </row>
    <row r="1700" spans="1:61">
      <c r="A1700" s="9" t="s">
        <v>3417</v>
      </c>
      <c r="B1700" s="9" t="s">
        <v>3418</v>
      </c>
      <c r="C1700" s="10">
        <v>3469154073.87</v>
      </c>
      <c r="D1700" s="10">
        <v>3513191272.62</v>
      </c>
      <c r="E1700" s="10">
        <v>3271586150.37</v>
      </c>
      <c r="F1700" s="10">
        <v>3135964542.57</v>
      </c>
      <c r="G1700" s="10">
        <v>2736290837.82</v>
      </c>
      <c r="H1700" s="10">
        <v>1461364853.11</v>
      </c>
      <c r="I1700" s="10">
        <v>3730611913.6</v>
      </c>
      <c r="J1700" s="10">
        <v>3190112167.37</v>
      </c>
      <c r="K1700" s="10">
        <v>2555151692.44</v>
      </c>
      <c r="L1700" s="10">
        <v>3684553185.7</v>
      </c>
      <c r="M1700" s="10">
        <v>1767154092.78</v>
      </c>
      <c r="N1700" s="10">
        <v>1047565580.34</v>
      </c>
      <c r="O1700" s="10">
        <v>2809813888.01</v>
      </c>
      <c r="P1700" s="10">
        <v>2522492535.45</v>
      </c>
      <c r="Q1700" s="10">
        <v>2224121876.8</v>
      </c>
      <c r="R1700" s="10">
        <v>2188750373.7</v>
      </c>
      <c r="S1700" s="10">
        <v>1854430989.73</v>
      </c>
      <c r="T1700" s="10">
        <v>1159440801.54</v>
      </c>
      <c r="U1700" s="10">
        <v>344049981.23</v>
      </c>
      <c r="V1700" s="10">
        <v>308493493.95</v>
      </c>
      <c r="W1700" s="10">
        <v>286114242.29</v>
      </c>
      <c r="X1700" s="10">
        <v>248725724.1</v>
      </c>
      <c r="Y1700" s="10">
        <v>198781280.52</v>
      </c>
      <c r="Z1700" s="10">
        <v>132574207.25</v>
      </c>
      <c r="AA1700" s="10">
        <v>4049201379.8</v>
      </c>
      <c r="AB1700" s="10">
        <v>3633559273.52</v>
      </c>
      <c r="AC1700" s="10">
        <v>2686646091.84</v>
      </c>
      <c r="AD1700" s="10">
        <v>3812336214.97</v>
      </c>
      <c r="AE1700" s="10">
        <v>2053818494.71</v>
      </c>
      <c r="AF1700" s="10">
        <v>1088827755.53</v>
      </c>
      <c r="AG1700" s="10">
        <v>3669767165.72</v>
      </c>
      <c r="AH1700" s="10">
        <v>3421651404.94</v>
      </c>
      <c r="AI1700" s="10">
        <v>2858408760.29</v>
      </c>
      <c r="AJ1700" s="10">
        <v>2935968188.41</v>
      </c>
      <c r="AK1700" s="10">
        <v>2601002827.93</v>
      </c>
      <c r="AL1700" s="10">
        <v>1462917136.51</v>
      </c>
      <c r="AM1700" s="10">
        <v>379434214.08</v>
      </c>
      <c r="AN1700" s="10">
        <v>211907868.58</v>
      </c>
      <c r="AO1700" s="10">
        <v>-171762668.45</v>
      </c>
      <c r="AP1700" s="10">
        <v>876368026.56</v>
      </c>
      <c r="AQ1700" s="10">
        <v>-547184333.22</v>
      </c>
      <c r="AR1700" s="10">
        <v>-374089380.98</v>
      </c>
      <c r="AS1700" s="13">
        <f>(AM1700-AN1700)/AN1700</f>
        <v>0.790562175074471</v>
      </c>
      <c r="AT1700" s="13">
        <f>(AN1700-AO1700)/AO1700</f>
        <v>-2.23372482794005</v>
      </c>
      <c r="AU1700" s="13">
        <f>(AO1700-AP1700)/AP1700</f>
        <v>-1.19599376431408</v>
      </c>
      <c r="AV1700" s="13">
        <f>(AP1700-AQ1700)/AQ1700</f>
        <v>-2.60159561112224</v>
      </c>
      <c r="AW1700" s="13">
        <f>(AQ1700-AR1700)/AR1700</f>
        <v>0.462710146400157</v>
      </c>
      <c r="AX1700" s="15"/>
      <c r="AY1700" s="15"/>
      <c r="AZ1700" s="15"/>
      <c r="BA1700" s="15"/>
      <c r="BB1700" s="19"/>
      <c r="BC1700" s="19"/>
      <c r="BD1700" s="19"/>
      <c r="BE1700" s="20" t="str">
        <f>IF(AM1700&gt;AN1700,"是","否")</f>
        <v>是</v>
      </c>
      <c r="BF1700" s="20" t="str">
        <f>IF(AN1700&gt;AO1700,"是","否")</f>
        <v>是</v>
      </c>
      <c r="BG1700" s="20" t="str">
        <f>IF(AO1700&gt;AP1700,"是","否")</f>
        <v>否</v>
      </c>
      <c r="BH1700" s="20" t="str">
        <f>IF(AP1700&gt;AQ1700,"是","否")</f>
        <v>是</v>
      </c>
      <c r="BI1700" s="20" t="str">
        <f>IF(AQ1700&gt;AR1700,"是","否")</f>
        <v>否</v>
      </c>
    </row>
    <row r="1701" spans="1:61">
      <c r="A1701" s="9" t="s">
        <v>3419</v>
      </c>
      <c r="B1701" s="9" t="s">
        <v>3420</v>
      </c>
      <c r="C1701" s="10">
        <v>1443932144.8</v>
      </c>
      <c r="D1701" s="10">
        <v>1341970891.91</v>
      </c>
      <c r="E1701" s="10">
        <v>1504434663.36</v>
      </c>
      <c r="F1701" s="10">
        <v>1481392133.59</v>
      </c>
      <c r="G1701" s="10">
        <v>1850640889.79</v>
      </c>
      <c r="H1701" s="10">
        <v>1456688706.91</v>
      </c>
      <c r="I1701" s="10">
        <v>913848943.72</v>
      </c>
      <c r="J1701" s="10">
        <v>1429069384.74</v>
      </c>
      <c r="K1701" s="10">
        <v>1317599544.59</v>
      </c>
      <c r="L1701" s="10">
        <v>1446801326.52</v>
      </c>
      <c r="M1701" s="10">
        <v>1644538519.86</v>
      </c>
      <c r="N1701" s="10">
        <v>1221168833.42</v>
      </c>
      <c r="O1701" s="10">
        <v>788026110.25</v>
      </c>
      <c r="P1701" s="10">
        <v>1053844773.95</v>
      </c>
      <c r="Q1701" s="10">
        <v>751967561.04</v>
      </c>
      <c r="R1701" s="10">
        <v>938299798.01</v>
      </c>
      <c r="S1701" s="10">
        <v>750864399.96</v>
      </c>
      <c r="T1701" s="10">
        <v>485262390.97</v>
      </c>
      <c r="U1701" s="10">
        <v>144557948.83</v>
      </c>
      <c r="V1701" s="10">
        <v>149005932.75</v>
      </c>
      <c r="W1701" s="10">
        <v>158956491.12</v>
      </c>
      <c r="X1701" s="10">
        <v>160622055.38</v>
      </c>
      <c r="Y1701" s="10">
        <v>161347735.03</v>
      </c>
      <c r="Z1701" s="10">
        <v>155747284.87</v>
      </c>
      <c r="AA1701" s="10">
        <v>1004415826.36</v>
      </c>
      <c r="AB1701" s="10">
        <v>1484935641.26</v>
      </c>
      <c r="AC1701" s="10">
        <v>1403158380.51</v>
      </c>
      <c r="AD1701" s="10">
        <v>1539082350.45</v>
      </c>
      <c r="AE1701" s="10">
        <v>1682787548.9</v>
      </c>
      <c r="AF1701" s="10">
        <v>1248674845.73</v>
      </c>
      <c r="AG1701" s="10">
        <v>992619268.82</v>
      </c>
      <c r="AH1701" s="10">
        <v>1356629988.12</v>
      </c>
      <c r="AI1701" s="10">
        <v>1148078550.36</v>
      </c>
      <c r="AJ1701" s="10">
        <v>1465784522.63</v>
      </c>
      <c r="AK1701" s="10">
        <v>1627460447.71</v>
      </c>
      <c r="AL1701" s="10">
        <v>915767031.62</v>
      </c>
      <c r="AM1701" s="10">
        <v>11796557.54</v>
      </c>
      <c r="AN1701" s="10">
        <v>128305653.14</v>
      </c>
      <c r="AO1701" s="10">
        <v>255079830.15</v>
      </c>
      <c r="AP1701" s="10">
        <v>73297827.82</v>
      </c>
      <c r="AQ1701" s="10">
        <v>55327101.19</v>
      </c>
      <c r="AR1701" s="10">
        <v>332907814.11</v>
      </c>
      <c r="AS1701" s="13">
        <f>(AM1701-AN1701)/AN1701</f>
        <v>-0.908058941665429</v>
      </c>
      <c r="AT1701" s="13">
        <f>(AN1701-AO1701)/AO1701</f>
        <v>-0.496998045417587</v>
      </c>
      <c r="AU1701" s="13">
        <f>(AO1701-AP1701)/AP1701</f>
        <v>2.48004624061177</v>
      </c>
      <c r="AV1701" s="13">
        <f>(AP1701-AQ1701)/AQ1701</f>
        <v>0.324808750928163</v>
      </c>
      <c r="AW1701" s="13">
        <f>(AQ1701-AR1701)/AR1701</f>
        <v>-0.833806540895076</v>
      </c>
      <c r="AX1701" s="15"/>
      <c r="AY1701" s="15"/>
      <c r="AZ1701" s="15"/>
      <c r="BA1701" s="15"/>
      <c r="BB1701" s="19"/>
      <c r="BC1701" s="19"/>
      <c r="BD1701" s="19"/>
      <c r="BE1701" s="20" t="str">
        <f>IF(AM1701&gt;AN1701,"是","否")</f>
        <v>否</v>
      </c>
      <c r="BF1701" s="20" t="str">
        <f>IF(AN1701&gt;AO1701,"是","否")</f>
        <v>否</v>
      </c>
      <c r="BG1701" s="20" t="str">
        <f>IF(AO1701&gt;AP1701,"是","否")</f>
        <v>是</v>
      </c>
      <c r="BH1701" s="20" t="str">
        <f>IF(AP1701&gt;AQ1701,"是","否")</f>
        <v>是</v>
      </c>
      <c r="BI1701" s="20" t="str">
        <f>IF(AQ1701&gt;AR1701,"是","否")</f>
        <v>否</v>
      </c>
    </row>
    <row r="1702" spans="1:61">
      <c r="A1702" s="9" t="s">
        <v>3421</v>
      </c>
      <c r="B1702" s="9" t="s">
        <v>3422</v>
      </c>
      <c r="C1702" s="10">
        <v>4467580436.1</v>
      </c>
      <c r="D1702" s="10">
        <v>1985066896.04</v>
      </c>
      <c r="E1702" s="10">
        <v>2229912176.06</v>
      </c>
      <c r="F1702" s="10">
        <v>2000342993.65</v>
      </c>
      <c r="G1702" s="10">
        <v>1451651681.39</v>
      </c>
      <c r="H1702" s="10">
        <v>1455307372.73</v>
      </c>
      <c r="I1702" s="10">
        <v>3149095942.74</v>
      </c>
      <c r="J1702" s="10">
        <v>1594060523.34</v>
      </c>
      <c r="K1702" s="10">
        <v>2181538851.89</v>
      </c>
      <c r="L1702" s="10">
        <v>1514631889.41</v>
      </c>
      <c r="M1702" s="10">
        <v>929500880.86</v>
      </c>
      <c r="N1702" s="10">
        <v>1175548496.37</v>
      </c>
      <c r="O1702" s="10">
        <v>1778444966.66</v>
      </c>
      <c r="P1702" s="10">
        <v>1011802002.9</v>
      </c>
      <c r="Q1702" s="10">
        <v>1085304419.33</v>
      </c>
      <c r="R1702" s="10">
        <v>866478518.06</v>
      </c>
      <c r="S1702" s="10">
        <v>653411021.92</v>
      </c>
      <c r="T1702" s="10">
        <v>448362836.77</v>
      </c>
      <c r="U1702" s="10">
        <v>728921406.7</v>
      </c>
      <c r="V1702" s="10">
        <v>369641607.73</v>
      </c>
      <c r="W1702" s="10">
        <v>361712669.06</v>
      </c>
      <c r="X1702" s="10">
        <v>332813404.95</v>
      </c>
      <c r="Y1702" s="10">
        <v>320312415.63</v>
      </c>
      <c r="Z1702" s="10">
        <v>253252742</v>
      </c>
      <c r="AA1702" s="10">
        <v>3188181638.55</v>
      </c>
      <c r="AB1702" s="10">
        <v>1674155092.73</v>
      </c>
      <c r="AC1702" s="10">
        <v>2225193051.85</v>
      </c>
      <c r="AD1702" s="10">
        <v>1589302269.09</v>
      </c>
      <c r="AE1702" s="10">
        <v>1057813360.19</v>
      </c>
      <c r="AF1702" s="10">
        <v>1191665228.84</v>
      </c>
      <c r="AG1702" s="10">
        <v>2853440470.25</v>
      </c>
      <c r="AH1702" s="10">
        <v>1590466473.37</v>
      </c>
      <c r="AI1702" s="10">
        <v>1771203041.24</v>
      </c>
      <c r="AJ1702" s="10">
        <v>1418711681.84</v>
      </c>
      <c r="AK1702" s="10">
        <v>1126256466.18</v>
      </c>
      <c r="AL1702" s="10">
        <v>879373841.02</v>
      </c>
      <c r="AM1702" s="10">
        <v>334741168.3</v>
      </c>
      <c r="AN1702" s="10">
        <v>83688619.36</v>
      </c>
      <c r="AO1702" s="10">
        <v>453990010.61</v>
      </c>
      <c r="AP1702" s="10">
        <v>170590587.25</v>
      </c>
      <c r="AQ1702" s="10">
        <v>-68443105.99</v>
      </c>
      <c r="AR1702" s="10">
        <v>312291387.82</v>
      </c>
      <c r="AS1702" s="13">
        <f>(AM1702-AN1702)/AN1702</f>
        <v>2.99984096834072</v>
      </c>
      <c r="AT1702" s="13">
        <f>(AN1702-AO1702)/AO1702</f>
        <v>-0.815659777959536</v>
      </c>
      <c r="AU1702" s="13">
        <f>(AO1702-AP1702)/AP1702</f>
        <v>1.66128405985659</v>
      </c>
      <c r="AV1702" s="13">
        <f>(AP1702-AQ1702)/AQ1702</f>
        <v>-3.4924436841736</v>
      </c>
      <c r="AW1702" s="13">
        <f>(AQ1702-AR1702)/AR1702</f>
        <v>-1.21916424422645</v>
      </c>
      <c r="AX1702" s="15"/>
      <c r="AY1702" s="15"/>
      <c r="AZ1702" s="15"/>
      <c r="BA1702" s="15"/>
      <c r="BB1702" s="19"/>
      <c r="BC1702" s="19"/>
      <c r="BD1702" s="19"/>
      <c r="BE1702" s="20" t="str">
        <f>IF(AM1702&gt;AN1702,"是","否")</f>
        <v>是</v>
      </c>
      <c r="BF1702" s="20" t="str">
        <f>IF(AN1702&gt;AO1702,"是","否")</f>
        <v>否</v>
      </c>
      <c r="BG1702" s="20" t="str">
        <f>IF(AO1702&gt;AP1702,"是","否")</f>
        <v>是</v>
      </c>
      <c r="BH1702" s="20" t="str">
        <f>IF(AP1702&gt;AQ1702,"是","否")</f>
        <v>是</v>
      </c>
      <c r="BI1702" s="20" t="str">
        <f>IF(AQ1702&gt;AR1702,"是","否")</f>
        <v>否</v>
      </c>
    </row>
    <row r="1703" spans="1:61">
      <c r="A1703" s="9" t="s">
        <v>3423</v>
      </c>
      <c r="B1703" s="9" t="s">
        <v>3424</v>
      </c>
      <c r="C1703" s="10">
        <v>2258831334.92</v>
      </c>
      <c r="D1703" s="10">
        <v>1990278508.36</v>
      </c>
      <c r="E1703" s="10">
        <v>1933137923.65</v>
      </c>
      <c r="F1703" s="10">
        <v>1835424819.03</v>
      </c>
      <c r="G1703" s="10">
        <v>1446947409.23</v>
      </c>
      <c r="H1703" s="10">
        <v>1455018729.86</v>
      </c>
      <c r="I1703" s="10">
        <v>2026603730.05</v>
      </c>
      <c r="J1703" s="10">
        <v>1777646132.36</v>
      </c>
      <c r="K1703" s="10">
        <v>1677085224.6</v>
      </c>
      <c r="L1703" s="10">
        <v>1504259406.18</v>
      </c>
      <c r="M1703" s="10">
        <v>1122753011.88</v>
      </c>
      <c r="N1703" s="10">
        <v>1423039328.94</v>
      </c>
      <c r="O1703" s="10">
        <v>899623518.63</v>
      </c>
      <c r="P1703" s="10">
        <v>701509148.8</v>
      </c>
      <c r="Q1703" s="10">
        <v>554892978.77</v>
      </c>
      <c r="R1703" s="10">
        <v>481760187.45</v>
      </c>
      <c r="S1703" s="10">
        <v>512760722.57</v>
      </c>
      <c r="T1703" s="10">
        <v>391884600.22</v>
      </c>
      <c r="U1703" s="10">
        <v>375892458.39</v>
      </c>
      <c r="V1703" s="10">
        <v>343394650.19</v>
      </c>
      <c r="W1703" s="10">
        <v>334390115.67</v>
      </c>
      <c r="X1703" s="10">
        <v>318021055.65</v>
      </c>
      <c r="Y1703" s="10">
        <v>258998263.51</v>
      </c>
      <c r="Z1703" s="10">
        <v>320410962.89</v>
      </c>
      <c r="AA1703" s="10">
        <v>2197565689.79</v>
      </c>
      <c r="AB1703" s="10">
        <v>1920642576.66</v>
      </c>
      <c r="AC1703" s="10">
        <v>1763533842.71</v>
      </c>
      <c r="AD1703" s="10">
        <v>1581164641.75</v>
      </c>
      <c r="AE1703" s="10">
        <v>1179105567.42</v>
      </c>
      <c r="AF1703" s="10">
        <v>1460195229.82</v>
      </c>
      <c r="AG1703" s="10">
        <v>1640628467.51</v>
      </c>
      <c r="AH1703" s="10">
        <v>1371136996.43</v>
      </c>
      <c r="AI1703" s="10">
        <v>1234915770.88</v>
      </c>
      <c r="AJ1703" s="10">
        <v>1103777951.16</v>
      </c>
      <c r="AK1703" s="10">
        <v>1127277668.13</v>
      </c>
      <c r="AL1703" s="10">
        <v>1028082729.86</v>
      </c>
      <c r="AM1703" s="10">
        <v>556937222.28</v>
      </c>
      <c r="AN1703" s="10">
        <v>549505580.23</v>
      </c>
      <c r="AO1703" s="10">
        <v>528618071.83</v>
      </c>
      <c r="AP1703" s="10">
        <v>477386690.59</v>
      </c>
      <c r="AQ1703" s="10">
        <v>51827899.29</v>
      </c>
      <c r="AR1703" s="10">
        <v>432112499.96</v>
      </c>
      <c r="AS1703" s="13">
        <f>(AM1703-AN1703)/AN1703</f>
        <v>0.0135242339975681</v>
      </c>
      <c r="AT1703" s="13">
        <f>(AN1703-AO1703)/AO1703</f>
        <v>0.0395134209613577</v>
      </c>
      <c r="AU1703" s="13">
        <f>(AO1703-AP1703)/AP1703</f>
        <v>0.107316316625173</v>
      </c>
      <c r="AV1703" s="13">
        <f>(AP1703-AQ1703)/AQ1703</f>
        <v>8.21099826791764</v>
      </c>
      <c r="AW1703" s="13">
        <f>(AQ1703-AR1703)/AR1703</f>
        <v>-0.880059245463166</v>
      </c>
      <c r="AX1703" s="15"/>
      <c r="AY1703" s="15"/>
      <c r="AZ1703" s="15"/>
      <c r="BA1703" s="15"/>
      <c r="BB1703" s="19"/>
      <c r="BC1703" s="19"/>
      <c r="BD1703" s="19"/>
      <c r="BE1703" s="20" t="str">
        <f>IF(AM1703&gt;AN1703,"是","否")</f>
        <v>是</v>
      </c>
      <c r="BF1703" s="20" t="str">
        <f>IF(AN1703&gt;AO1703,"是","否")</f>
        <v>是</v>
      </c>
      <c r="BG1703" s="20" t="str">
        <f>IF(AO1703&gt;AP1703,"是","否")</f>
        <v>是</v>
      </c>
      <c r="BH1703" s="20" t="str">
        <f>IF(AP1703&gt;AQ1703,"是","否")</f>
        <v>是</v>
      </c>
      <c r="BI1703" s="20" t="str">
        <f>IF(AQ1703&gt;AR1703,"是","否")</f>
        <v>否</v>
      </c>
    </row>
    <row r="1704" spans="1:61">
      <c r="A1704" s="9" t="s">
        <v>3425</v>
      </c>
      <c r="B1704" s="9" t="s">
        <v>3426</v>
      </c>
      <c r="C1704" s="10">
        <v>2644905095.83</v>
      </c>
      <c r="D1704" s="10">
        <v>2113912415.29</v>
      </c>
      <c r="E1704" s="10">
        <v>1950911144.78</v>
      </c>
      <c r="F1704" s="10">
        <v>1727291956.11</v>
      </c>
      <c r="G1704" s="10">
        <v>1714891039.71</v>
      </c>
      <c r="H1704" s="10">
        <v>1450353800</v>
      </c>
      <c r="I1704" s="10">
        <v>2608647359.41</v>
      </c>
      <c r="J1704" s="10">
        <v>2105384376.65</v>
      </c>
      <c r="K1704" s="10">
        <v>2133646252.88</v>
      </c>
      <c r="L1704" s="10">
        <v>1716125353.42</v>
      </c>
      <c r="M1704" s="10">
        <v>1751149832.62</v>
      </c>
      <c r="N1704" s="10">
        <v>1612279200</v>
      </c>
      <c r="O1704" s="10">
        <v>1890126253.74</v>
      </c>
      <c r="P1704" s="10">
        <v>1140492836.49</v>
      </c>
      <c r="Q1704" s="10">
        <v>1068921303.74</v>
      </c>
      <c r="R1704" s="10">
        <v>951913023.4</v>
      </c>
      <c r="S1704" s="10">
        <v>878780379.19</v>
      </c>
      <c r="T1704" s="10">
        <v>834822500</v>
      </c>
      <c r="U1704" s="10">
        <v>470161181.68</v>
      </c>
      <c r="V1704" s="10">
        <v>367729919.59</v>
      </c>
      <c r="W1704" s="10">
        <v>365352135.87</v>
      </c>
      <c r="X1704" s="10">
        <v>311338644.15</v>
      </c>
      <c r="Y1704" s="10">
        <v>323130473.08</v>
      </c>
      <c r="Z1704" s="10">
        <v>234801100</v>
      </c>
      <c r="AA1704" s="10">
        <v>2658866248.57</v>
      </c>
      <c r="AB1704" s="10">
        <v>2202738878.43</v>
      </c>
      <c r="AC1704" s="10">
        <v>2169423036.49</v>
      </c>
      <c r="AD1704" s="10">
        <v>1752712385.39</v>
      </c>
      <c r="AE1704" s="10">
        <v>1828787883.07</v>
      </c>
      <c r="AF1704" s="10">
        <v>1656887400</v>
      </c>
      <c r="AG1704" s="10">
        <v>2763194392.03</v>
      </c>
      <c r="AH1704" s="10">
        <v>1847176426.95</v>
      </c>
      <c r="AI1704" s="10">
        <v>1878197676.18</v>
      </c>
      <c r="AJ1704" s="10">
        <v>1601895354.13</v>
      </c>
      <c r="AK1704" s="10">
        <v>1564828936.63</v>
      </c>
      <c r="AL1704" s="10">
        <v>1452080300</v>
      </c>
      <c r="AM1704" s="10">
        <v>-104328143.46</v>
      </c>
      <c r="AN1704" s="10">
        <v>355562451.48</v>
      </c>
      <c r="AO1704" s="10">
        <v>291225360.31</v>
      </c>
      <c r="AP1704" s="10">
        <v>150817031.26</v>
      </c>
      <c r="AQ1704" s="10">
        <v>263958946.44</v>
      </c>
      <c r="AR1704" s="10">
        <v>204807100</v>
      </c>
      <c r="AS1704" s="13">
        <f>(AM1704-AN1704)/AN1704</f>
        <v>-1.29341721271676</v>
      </c>
      <c r="AT1704" s="13">
        <f>(AN1704-AO1704)/AO1704</f>
        <v>0.220918573511302</v>
      </c>
      <c r="AU1704" s="13">
        <f>(AO1704-AP1704)/AP1704</f>
        <v>0.930984570356275</v>
      </c>
      <c r="AV1704" s="13">
        <f>(AP1704-AQ1704)/AQ1704</f>
        <v>-0.428634515730339</v>
      </c>
      <c r="AW1704" s="13">
        <f>(AQ1704-AR1704)/AR1704</f>
        <v>0.288817362484015</v>
      </c>
      <c r="AX1704" s="15"/>
      <c r="AY1704" s="15"/>
      <c r="AZ1704" s="15"/>
      <c r="BA1704" s="15"/>
      <c r="BB1704" s="19"/>
      <c r="BC1704" s="19"/>
      <c r="BD1704" s="19"/>
      <c r="BE1704" s="20" t="str">
        <f>IF(AM1704&gt;AN1704,"是","否")</f>
        <v>否</v>
      </c>
      <c r="BF1704" s="20" t="str">
        <f>IF(AN1704&gt;AO1704,"是","否")</f>
        <v>是</v>
      </c>
      <c r="BG1704" s="20" t="str">
        <f>IF(AO1704&gt;AP1704,"是","否")</f>
        <v>是</v>
      </c>
      <c r="BH1704" s="20" t="str">
        <f>IF(AP1704&gt;AQ1704,"是","否")</f>
        <v>否</v>
      </c>
      <c r="BI1704" s="20" t="str">
        <f>IF(AQ1704&gt;AR1704,"是","否")</f>
        <v>是</v>
      </c>
    </row>
    <row r="1705" spans="1:61">
      <c r="A1705" s="9" t="s">
        <v>3427</v>
      </c>
      <c r="B1705" s="9" t="s">
        <v>3428</v>
      </c>
      <c r="C1705" s="10">
        <v>2613382739.26</v>
      </c>
      <c r="D1705" s="10">
        <v>2353776495.79</v>
      </c>
      <c r="E1705" s="10">
        <v>2546505667.29</v>
      </c>
      <c r="F1705" s="10">
        <v>2453638455.18</v>
      </c>
      <c r="G1705" s="10">
        <v>1825436497.01</v>
      </c>
      <c r="H1705" s="10">
        <v>1448575882.74</v>
      </c>
      <c r="I1705" s="10">
        <v>2513329843.56</v>
      </c>
      <c r="J1705" s="10">
        <v>2273328415.37</v>
      </c>
      <c r="K1705" s="10">
        <v>2394051607.49</v>
      </c>
      <c r="L1705" s="10">
        <v>2205526409</v>
      </c>
      <c r="M1705" s="10">
        <v>1999020722</v>
      </c>
      <c r="N1705" s="10">
        <v>1585663247.58</v>
      </c>
      <c r="O1705" s="10">
        <v>1122120096.45</v>
      </c>
      <c r="P1705" s="10">
        <v>898263164.15</v>
      </c>
      <c r="Q1705" s="10">
        <v>1098731854.64</v>
      </c>
      <c r="R1705" s="10">
        <v>1031453708.66</v>
      </c>
      <c r="S1705" s="10">
        <v>887592123.64</v>
      </c>
      <c r="T1705" s="10">
        <v>583337860.53</v>
      </c>
      <c r="U1705" s="10">
        <v>1181474880.25</v>
      </c>
      <c r="V1705" s="10">
        <v>948881540.02</v>
      </c>
      <c r="W1705" s="10">
        <v>987398733.63</v>
      </c>
      <c r="X1705" s="10">
        <v>804448735.24</v>
      </c>
      <c r="Y1705" s="10">
        <v>665933144.74</v>
      </c>
      <c r="Z1705" s="10">
        <v>561472243.86</v>
      </c>
      <c r="AA1705" s="10">
        <v>2644694007.21</v>
      </c>
      <c r="AB1705" s="10">
        <v>2413719252.28</v>
      </c>
      <c r="AC1705" s="10">
        <v>2552629401.48</v>
      </c>
      <c r="AD1705" s="10">
        <v>2421669640.51</v>
      </c>
      <c r="AE1705" s="10">
        <v>2110338399.51</v>
      </c>
      <c r="AF1705" s="10">
        <v>1672200111.71</v>
      </c>
      <c r="AG1705" s="10">
        <v>2731709362.63</v>
      </c>
      <c r="AH1705" s="10">
        <v>2310849891.92</v>
      </c>
      <c r="AI1705" s="10">
        <v>2638952007.19</v>
      </c>
      <c r="AJ1705" s="10">
        <v>2401687579.42</v>
      </c>
      <c r="AK1705" s="10">
        <v>2028599635.89</v>
      </c>
      <c r="AL1705" s="10">
        <v>1539294009.64</v>
      </c>
      <c r="AM1705" s="10">
        <v>-87015355.42</v>
      </c>
      <c r="AN1705" s="10">
        <v>102869360.36</v>
      </c>
      <c r="AO1705" s="10">
        <v>-86322605.71</v>
      </c>
      <c r="AP1705" s="10">
        <v>19982061.09</v>
      </c>
      <c r="AQ1705" s="10">
        <v>81738763.62</v>
      </c>
      <c r="AR1705" s="10">
        <v>132906102.07</v>
      </c>
      <c r="AS1705" s="13">
        <f>(AM1705-AN1705)/AN1705</f>
        <v>-1.8458821471766</v>
      </c>
      <c r="AT1705" s="13">
        <f>(AN1705-AO1705)/AO1705</f>
        <v>-2.19168506921106</v>
      </c>
      <c r="AU1705" s="13">
        <f>(AO1705-AP1705)/AP1705</f>
        <v>-5.3200050946296</v>
      </c>
      <c r="AV1705" s="13">
        <f>(AP1705-AQ1705)/AQ1705</f>
        <v>-0.755537517267869</v>
      </c>
      <c r="AW1705" s="13">
        <f>(AQ1705-AR1705)/AR1705</f>
        <v>-0.384988632222852</v>
      </c>
      <c r="AX1705" s="15"/>
      <c r="AY1705" s="15"/>
      <c r="AZ1705" s="15"/>
      <c r="BA1705" s="15"/>
      <c r="BB1705" s="19"/>
      <c r="BC1705" s="19"/>
      <c r="BD1705" s="19"/>
      <c r="BE1705" s="20" t="str">
        <f>IF(AM1705&gt;AN1705,"是","否")</f>
        <v>否</v>
      </c>
      <c r="BF1705" s="20" t="str">
        <f>IF(AN1705&gt;AO1705,"是","否")</f>
        <v>是</v>
      </c>
      <c r="BG1705" s="20" t="str">
        <f>IF(AO1705&gt;AP1705,"是","否")</f>
        <v>否</v>
      </c>
      <c r="BH1705" s="20" t="str">
        <f>IF(AP1705&gt;AQ1705,"是","否")</f>
        <v>否</v>
      </c>
      <c r="BI1705" s="20" t="str">
        <f>IF(AQ1705&gt;AR1705,"是","否")</f>
        <v>否</v>
      </c>
    </row>
    <row r="1706" spans="1:61">
      <c r="A1706" s="9" t="s">
        <v>3429</v>
      </c>
      <c r="B1706" s="9" t="s">
        <v>3430</v>
      </c>
      <c r="C1706" s="10">
        <v>1893347829.74</v>
      </c>
      <c r="D1706" s="10">
        <v>2023826420.92</v>
      </c>
      <c r="E1706" s="10">
        <v>1832193611.14</v>
      </c>
      <c r="F1706" s="10">
        <v>1704198156.41</v>
      </c>
      <c r="G1706" s="10">
        <v>1541582737.49</v>
      </c>
      <c r="H1706" s="10">
        <v>1447274814.59</v>
      </c>
      <c r="I1706" s="10">
        <v>2268553558.88</v>
      </c>
      <c r="J1706" s="10">
        <v>2233026614.21</v>
      </c>
      <c r="K1706" s="10">
        <v>2092525626.87</v>
      </c>
      <c r="L1706" s="10">
        <v>1957851821.42</v>
      </c>
      <c r="M1706" s="10">
        <v>1723835955.21</v>
      </c>
      <c r="N1706" s="10">
        <v>1637862224.85</v>
      </c>
      <c r="O1706" s="10">
        <v>1167367193.14</v>
      </c>
      <c r="P1706" s="10">
        <v>1048225779.54</v>
      </c>
      <c r="Q1706" s="10">
        <v>957361407.67</v>
      </c>
      <c r="R1706" s="10">
        <v>914189426.48</v>
      </c>
      <c r="S1706" s="10">
        <v>835299578.8</v>
      </c>
      <c r="T1706" s="10">
        <v>792109918.79</v>
      </c>
      <c r="U1706" s="10">
        <v>311673099.05</v>
      </c>
      <c r="V1706" s="10">
        <v>284755622.3</v>
      </c>
      <c r="W1706" s="10">
        <v>269370170.76</v>
      </c>
      <c r="X1706" s="10">
        <v>248846302.54</v>
      </c>
      <c r="Y1706" s="10">
        <v>220975754.39</v>
      </c>
      <c r="Z1706" s="10">
        <v>205712580.75</v>
      </c>
      <c r="AA1706" s="10">
        <v>2352446308.04</v>
      </c>
      <c r="AB1706" s="10">
        <v>2294398407.87</v>
      </c>
      <c r="AC1706" s="10">
        <v>2138706018.85</v>
      </c>
      <c r="AD1706" s="10">
        <v>2027817095.27</v>
      </c>
      <c r="AE1706" s="10">
        <v>1778268184.37</v>
      </c>
      <c r="AF1706" s="10">
        <v>1687523078.59</v>
      </c>
      <c r="AG1706" s="10">
        <v>2029750208.64</v>
      </c>
      <c r="AH1706" s="10">
        <v>1931167877.31</v>
      </c>
      <c r="AI1706" s="10">
        <v>1709584576.94</v>
      </c>
      <c r="AJ1706" s="10">
        <v>1648794391.97</v>
      </c>
      <c r="AK1706" s="10">
        <v>1467347387.66</v>
      </c>
      <c r="AL1706" s="10">
        <v>1373536196</v>
      </c>
      <c r="AM1706" s="10">
        <v>322696099.4</v>
      </c>
      <c r="AN1706" s="10">
        <v>363230530.56</v>
      </c>
      <c r="AO1706" s="10">
        <v>429121441.91</v>
      </c>
      <c r="AP1706" s="10">
        <v>379022703.3</v>
      </c>
      <c r="AQ1706" s="10">
        <v>310920796.71</v>
      </c>
      <c r="AR1706" s="10">
        <v>313986882.59</v>
      </c>
      <c r="AS1706" s="13">
        <f>(AM1706-AN1706)/AN1706</f>
        <v>-0.111594229420933</v>
      </c>
      <c r="AT1706" s="13">
        <f>(AN1706-AO1706)/AO1706</f>
        <v>-0.153548401256117</v>
      </c>
      <c r="AU1706" s="13">
        <f>(AO1706-AP1706)/AP1706</f>
        <v>0.132178727484687</v>
      </c>
      <c r="AV1706" s="13">
        <f>(AP1706-AQ1706)/AQ1706</f>
        <v>0.219032973382992</v>
      </c>
      <c r="AW1706" s="13">
        <f>(AQ1706-AR1706)/AR1706</f>
        <v>-0.0097650126486451</v>
      </c>
      <c r="AX1706" s="15"/>
      <c r="AY1706" s="15"/>
      <c r="AZ1706" s="15"/>
      <c r="BA1706" s="15"/>
      <c r="BB1706" s="19"/>
      <c r="BC1706" s="19"/>
      <c r="BD1706" s="19"/>
      <c r="BE1706" s="20" t="str">
        <f>IF(AM1706&gt;AN1706,"是","否")</f>
        <v>否</v>
      </c>
      <c r="BF1706" s="20" t="str">
        <f>IF(AN1706&gt;AO1706,"是","否")</f>
        <v>否</v>
      </c>
      <c r="BG1706" s="20" t="str">
        <f>IF(AO1706&gt;AP1706,"是","否")</f>
        <v>是</v>
      </c>
      <c r="BH1706" s="20" t="str">
        <f>IF(AP1706&gt;AQ1706,"是","否")</f>
        <v>是</v>
      </c>
      <c r="BI1706" s="20" t="str">
        <f>IF(AQ1706&gt;AR1706,"是","否")</f>
        <v>否</v>
      </c>
    </row>
    <row r="1707" spans="1:61">
      <c r="A1707" s="9" t="s">
        <v>3431</v>
      </c>
      <c r="B1707" s="9" t="s">
        <v>3432</v>
      </c>
      <c r="C1707" s="10">
        <v>0</v>
      </c>
      <c r="D1707" s="10">
        <v>2220109147.11</v>
      </c>
      <c r="E1707" s="10">
        <v>2603609857.53</v>
      </c>
      <c r="F1707" s="10">
        <v>2308092760.29</v>
      </c>
      <c r="G1707" s="10">
        <v>1933924378.77</v>
      </c>
      <c r="H1707" s="10">
        <v>1446587830.76</v>
      </c>
      <c r="I1707" s="10">
        <v>0</v>
      </c>
      <c r="J1707" s="10">
        <v>2388357479.05</v>
      </c>
      <c r="K1707" s="10">
        <v>2864265519.9</v>
      </c>
      <c r="L1707" s="10">
        <v>2613322869.95</v>
      </c>
      <c r="M1707" s="10">
        <v>2208070017.08</v>
      </c>
      <c r="N1707" s="10">
        <v>1772692992.45</v>
      </c>
      <c r="O1707" s="10">
        <v>0</v>
      </c>
      <c r="P1707" s="10">
        <v>1226473303.76</v>
      </c>
      <c r="Q1707" s="10">
        <v>1385675737.35</v>
      </c>
      <c r="R1707" s="10">
        <v>1440861473.46</v>
      </c>
      <c r="S1707" s="10">
        <v>1174974364.79</v>
      </c>
      <c r="T1707" s="10">
        <v>898649168.58</v>
      </c>
      <c r="U1707" s="10">
        <v>0</v>
      </c>
      <c r="V1707" s="10">
        <v>302673276.7</v>
      </c>
      <c r="W1707" s="10">
        <v>301686354.03</v>
      </c>
      <c r="X1707" s="10">
        <v>296737445</v>
      </c>
      <c r="Y1707" s="10">
        <v>256571978.48</v>
      </c>
      <c r="Z1707" s="10">
        <v>200962792.44</v>
      </c>
      <c r="AA1707" s="10">
        <v>0</v>
      </c>
      <c r="AB1707" s="10">
        <v>2520824988.95</v>
      </c>
      <c r="AC1707" s="10">
        <v>3021380913.43</v>
      </c>
      <c r="AD1707" s="10">
        <v>2714428024.85</v>
      </c>
      <c r="AE1707" s="10">
        <v>2293960042.82</v>
      </c>
      <c r="AF1707" s="10">
        <v>1848070310.41</v>
      </c>
      <c r="AG1707" s="10">
        <v>0</v>
      </c>
      <c r="AH1707" s="10">
        <v>2160897819.53</v>
      </c>
      <c r="AI1707" s="10">
        <v>2466608313.92</v>
      </c>
      <c r="AJ1707" s="10">
        <v>2520390625.82</v>
      </c>
      <c r="AK1707" s="10">
        <v>2191890644.9</v>
      </c>
      <c r="AL1707" s="10">
        <v>1731587680.96</v>
      </c>
      <c r="AM1707" s="10">
        <v>0</v>
      </c>
      <c r="AN1707" s="10">
        <v>359927169.42</v>
      </c>
      <c r="AO1707" s="10">
        <v>554772599.51</v>
      </c>
      <c r="AP1707" s="10">
        <v>194037399.03</v>
      </c>
      <c r="AQ1707" s="10">
        <v>102069397.92</v>
      </c>
      <c r="AR1707" s="10">
        <v>116482629.45</v>
      </c>
      <c r="AS1707" s="13">
        <f>(AM1707-AN1707)/AN1707</f>
        <v>-1</v>
      </c>
      <c r="AT1707" s="13">
        <f>(AN1707-AO1707)/AO1707</f>
        <v>-0.351216751263664</v>
      </c>
      <c r="AU1707" s="13">
        <f>(AO1707-AP1707)/AP1707</f>
        <v>1.85910140149955</v>
      </c>
      <c r="AV1707" s="13">
        <f>(AP1707-AQ1707)/AQ1707</f>
        <v>0.901034031591748</v>
      </c>
      <c r="AW1707" s="13">
        <f>(AQ1707-AR1707)/AR1707</f>
        <v>-0.123737175217073</v>
      </c>
      <c r="AX1707" s="15"/>
      <c r="AY1707" s="15"/>
      <c r="AZ1707" s="15"/>
      <c r="BA1707" s="15"/>
      <c r="BB1707" s="19"/>
      <c r="BC1707" s="19"/>
      <c r="BD1707" s="19"/>
      <c r="BE1707" s="20" t="str">
        <f>IF(AM1707&gt;AN1707,"是","否")</f>
        <v>否</v>
      </c>
      <c r="BF1707" s="20" t="str">
        <f>IF(AN1707&gt;AO1707,"是","否")</f>
        <v>否</v>
      </c>
      <c r="BG1707" s="20" t="str">
        <f>IF(AO1707&gt;AP1707,"是","否")</f>
        <v>是</v>
      </c>
      <c r="BH1707" s="20" t="str">
        <f>IF(AP1707&gt;AQ1707,"是","否")</f>
        <v>是</v>
      </c>
      <c r="BI1707" s="20" t="str">
        <f>IF(AQ1707&gt;AR1707,"是","否")</f>
        <v>否</v>
      </c>
    </row>
    <row r="1708" spans="1:61">
      <c r="A1708" s="9" t="s">
        <v>3433</v>
      </c>
      <c r="B1708" s="9" t="s">
        <v>3434</v>
      </c>
      <c r="C1708" s="10">
        <v>734479885.95</v>
      </c>
      <c r="D1708" s="10">
        <v>962867939.86</v>
      </c>
      <c r="E1708" s="10">
        <v>1774968109.63</v>
      </c>
      <c r="F1708" s="10">
        <v>3290827592.18</v>
      </c>
      <c r="G1708" s="10">
        <v>2220294818.62</v>
      </c>
      <c r="H1708" s="10">
        <v>1442998625.9</v>
      </c>
      <c r="I1708" s="10">
        <v>820810353.55</v>
      </c>
      <c r="J1708" s="10">
        <v>1670470326.25</v>
      </c>
      <c r="K1708" s="10">
        <v>3269464428.69</v>
      </c>
      <c r="L1708" s="10">
        <v>3216752485.91</v>
      </c>
      <c r="M1708" s="10">
        <v>1515170279.24</v>
      </c>
      <c r="N1708" s="10">
        <v>1142737618.51</v>
      </c>
      <c r="O1708" s="10">
        <v>165228095.56</v>
      </c>
      <c r="P1708" s="10">
        <v>140122614.32</v>
      </c>
      <c r="Q1708" s="10">
        <v>190272313.17</v>
      </c>
      <c r="R1708" s="10">
        <v>177551625.44</v>
      </c>
      <c r="S1708" s="10">
        <v>85790321.61</v>
      </c>
      <c r="T1708" s="10">
        <v>54851920.74</v>
      </c>
      <c r="U1708" s="10">
        <v>247299884.43</v>
      </c>
      <c r="V1708" s="10">
        <v>198402791.19</v>
      </c>
      <c r="W1708" s="10">
        <v>199993504.24</v>
      </c>
      <c r="X1708" s="10">
        <v>174001982.61</v>
      </c>
      <c r="Y1708" s="10">
        <v>145108270.86</v>
      </c>
      <c r="Z1708" s="10">
        <v>110133956.17</v>
      </c>
      <c r="AA1708" s="10">
        <v>910680545.31</v>
      </c>
      <c r="AB1708" s="10">
        <v>1713596772.01</v>
      </c>
      <c r="AC1708" s="10">
        <v>3296719528.66</v>
      </c>
      <c r="AD1708" s="10">
        <v>3236589575.01</v>
      </c>
      <c r="AE1708" s="10">
        <v>1529150530.48</v>
      </c>
      <c r="AF1708" s="10">
        <v>1151102740.84</v>
      </c>
      <c r="AG1708" s="10">
        <v>868270598.66</v>
      </c>
      <c r="AH1708" s="10">
        <v>886060483.24</v>
      </c>
      <c r="AI1708" s="10">
        <v>1737910792.73</v>
      </c>
      <c r="AJ1708" s="10">
        <v>2856808704.9</v>
      </c>
      <c r="AK1708" s="10">
        <v>1144513815.58</v>
      </c>
      <c r="AL1708" s="10">
        <v>888746559.79</v>
      </c>
      <c r="AM1708" s="10">
        <v>42409946.65</v>
      </c>
      <c r="AN1708" s="10">
        <v>827536288.77</v>
      </c>
      <c r="AO1708" s="10">
        <v>1558808735.93</v>
      </c>
      <c r="AP1708" s="10">
        <v>379780870.11</v>
      </c>
      <c r="AQ1708" s="10">
        <v>384636714.9</v>
      </c>
      <c r="AR1708" s="10">
        <v>262356181.05</v>
      </c>
      <c r="AS1708" s="13">
        <f>(AM1708-AN1708)/AN1708</f>
        <v>-0.948751556607825</v>
      </c>
      <c r="AT1708" s="13">
        <f>(AN1708-AO1708)/AO1708</f>
        <v>-0.469122625697704</v>
      </c>
      <c r="AU1708" s="13">
        <f>(AO1708-AP1708)/AP1708</f>
        <v>3.10449514078607</v>
      </c>
      <c r="AV1708" s="13">
        <f>(AP1708-AQ1708)/AQ1708</f>
        <v>-0.0126244963153411</v>
      </c>
      <c r="AW1708" s="13">
        <f>(AQ1708-AR1708)/AR1708</f>
        <v>0.466085965120432</v>
      </c>
      <c r="AX1708" s="15"/>
      <c r="AY1708" s="15"/>
      <c r="AZ1708" s="15"/>
      <c r="BA1708" s="15"/>
      <c r="BB1708" s="19"/>
      <c r="BC1708" s="19"/>
      <c r="BD1708" s="19"/>
      <c r="BE1708" s="20" t="str">
        <f>IF(AM1708&gt;AN1708,"是","否")</f>
        <v>否</v>
      </c>
      <c r="BF1708" s="20" t="str">
        <f>IF(AN1708&gt;AO1708,"是","否")</f>
        <v>否</v>
      </c>
      <c r="BG1708" s="20" t="str">
        <f>IF(AO1708&gt;AP1708,"是","否")</f>
        <v>是</v>
      </c>
      <c r="BH1708" s="20" t="str">
        <f>IF(AP1708&gt;AQ1708,"是","否")</f>
        <v>否</v>
      </c>
      <c r="BI1708" s="20" t="str">
        <f>IF(AQ1708&gt;AR1708,"是","否")</f>
        <v>是</v>
      </c>
    </row>
    <row r="1709" spans="1:61">
      <c r="A1709" s="9" t="s">
        <v>3435</v>
      </c>
      <c r="B1709" s="9" t="s">
        <v>3436</v>
      </c>
      <c r="C1709" s="10">
        <v>1359465843.38</v>
      </c>
      <c r="D1709" s="10">
        <v>1201865887.77</v>
      </c>
      <c r="E1709" s="10">
        <v>1356564109.45</v>
      </c>
      <c r="F1709" s="10">
        <v>1194889968.52</v>
      </c>
      <c r="G1709" s="10">
        <v>979779964.28</v>
      </c>
      <c r="H1709" s="10">
        <v>1442558225.52</v>
      </c>
      <c r="I1709" s="10">
        <v>801275387.88</v>
      </c>
      <c r="J1709" s="10">
        <v>922224073.51</v>
      </c>
      <c r="K1709" s="10">
        <v>1016519570.06</v>
      </c>
      <c r="L1709" s="10">
        <v>1112233340.6</v>
      </c>
      <c r="M1709" s="10">
        <v>762143162.68</v>
      </c>
      <c r="N1709" s="10">
        <v>856660503.35</v>
      </c>
      <c r="O1709" s="10">
        <v>164982087.94</v>
      </c>
      <c r="P1709" s="10">
        <v>177724254.72</v>
      </c>
      <c r="Q1709" s="10">
        <v>231106482.99</v>
      </c>
      <c r="R1709" s="10">
        <v>199573085.53</v>
      </c>
      <c r="S1709" s="10">
        <v>126108834.06</v>
      </c>
      <c r="T1709" s="10">
        <v>146942378.68</v>
      </c>
      <c r="U1709" s="10">
        <v>104240652.87</v>
      </c>
      <c r="V1709" s="10">
        <v>94978119.15</v>
      </c>
      <c r="W1709" s="10">
        <v>98460829.92</v>
      </c>
      <c r="X1709" s="10">
        <v>93731425.81</v>
      </c>
      <c r="Y1709" s="10">
        <v>74734981.49</v>
      </c>
      <c r="Z1709" s="10">
        <v>78695621.2</v>
      </c>
      <c r="AA1709" s="10">
        <v>2110178107.28</v>
      </c>
      <c r="AB1709" s="10">
        <v>975181756.36</v>
      </c>
      <c r="AC1709" s="10">
        <v>1075579050.37</v>
      </c>
      <c r="AD1709" s="10">
        <v>1153643013.98</v>
      </c>
      <c r="AE1709" s="10">
        <v>786471140.44</v>
      </c>
      <c r="AF1709" s="10">
        <v>911120870.45</v>
      </c>
      <c r="AG1709" s="10">
        <v>383920147.67</v>
      </c>
      <c r="AH1709" s="10">
        <v>418619774.84</v>
      </c>
      <c r="AI1709" s="10">
        <v>461139039.08</v>
      </c>
      <c r="AJ1709" s="10">
        <v>400639548.78</v>
      </c>
      <c r="AK1709" s="10">
        <v>288557417.4</v>
      </c>
      <c r="AL1709" s="10">
        <v>312493938.96</v>
      </c>
      <c r="AM1709" s="10">
        <v>1726257959.61</v>
      </c>
      <c r="AN1709" s="10">
        <v>556561981.52</v>
      </c>
      <c r="AO1709" s="10">
        <v>614440011.29</v>
      </c>
      <c r="AP1709" s="10">
        <v>753003465.2</v>
      </c>
      <c r="AQ1709" s="10">
        <v>497913723.04</v>
      </c>
      <c r="AR1709" s="10">
        <v>598626931.49</v>
      </c>
      <c r="AS1709" s="13">
        <f>(AM1709-AN1709)/AN1709</f>
        <v>2.10164548950235</v>
      </c>
      <c r="AT1709" s="13">
        <f>(AN1709-AO1709)/AO1709</f>
        <v>-0.0941963881038389</v>
      </c>
      <c r="AU1709" s="13">
        <f>(AO1709-AP1709)/AP1709</f>
        <v>-0.184014364227656</v>
      </c>
      <c r="AV1709" s="13">
        <f>(AP1709-AQ1709)/AQ1709</f>
        <v>0.512317155274524</v>
      </c>
      <c r="AW1709" s="13">
        <f>(AQ1709-AR1709)/AR1709</f>
        <v>-0.168240356643029</v>
      </c>
      <c r="AX1709" s="15"/>
      <c r="AY1709" s="15"/>
      <c r="AZ1709" s="15"/>
      <c r="BA1709" s="15"/>
      <c r="BB1709" s="19"/>
      <c r="BC1709" s="19"/>
      <c r="BD1709" s="19"/>
      <c r="BE1709" s="20" t="str">
        <f>IF(AM1709&gt;AN1709,"是","否")</f>
        <v>是</v>
      </c>
      <c r="BF1709" s="20" t="str">
        <f>IF(AN1709&gt;AO1709,"是","否")</f>
        <v>否</v>
      </c>
      <c r="BG1709" s="20" t="str">
        <f>IF(AO1709&gt;AP1709,"是","否")</f>
        <v>否</v>
      </c>
      <c r="BH1709" s="20" t="str">
        <f>IF(AP1709&gt;AQ1709,"是","否")</f>
        <v>是</v>
      </c>
      <c r="BI1709" s="20" t="str">
        <f>IF(AQ1709&gt;AR1709,"是","否")</f>
        <v>否</v>
      </c>
    </row>
    <row r="1710" spans="1:61">
      <c r="A1710" s="9" t="s">
        <v>3437</v>
      </c>
      <c r="B1710" s="9" t="s">
        <v>3438</v>
      </c>
      <c r="C1710" s="10">
        <v>1378690663.67</v>
      </c>
      <c r="D1710" s="10">
        <v>1486336159.28</v>
      </c>
      <c r="E1710" s="10">
        <v>1590227659.57</v>
      </c>
      <c r="F1710" s="10">
        <v>1756122936.78</v>
      </c>
      <c r="G1710" s="10">
        <v>1689937835.76</v>
      </c>
      <c r="H1710" s="10">
        <v>1440354712.12</v>
      </c>
      <c r="I1710" s="10">
        <v>1503930689.42</v>
      </c>
      <c r="J1710" s="10">
        <v>1514199631.17</v>
      </c>
      <c r="K1710" s="10">
        <v>1653624058.83</v>
      </c>
      <c r="L1710" s="10">
        <v>1690681514.22</v>
      </c>
      <c r="M1710" s="10">
        <v>1372096858.75</v>
      </c>
      <c r="N1710" s="10">
        <v>1127984903.39</v>
      </c>
      <c r="O1710" s="10">
        <v>1022887419.55</v>
      </c>
      <c r="P1710" s="10">
        <v>939821717.42</v>
      </c>
      <c r="Q1710" s="10">
        <v>1075150711.59</v>
      </c>
      <c r="R1710" s="10">
        <v>1196521775.24</v>
      </c>
      <c r="S1710" s="10">
        <v>757549226.5</v>
      </c>
      <c r="T1710" s="10">
        <v>673005547.19</v>
      </c>
      <c r="U1710" s="10">
        <v>214384347.09</v>
      </c>
      <c r="V1710" s="10">
        <v>197570451.52</v>
      </c>
      <c r="W1710" s="10">
        <v>210984531.88</v>
      </c>
      <c r="X1710" s="10">
        <v>215980078.57</v>
      </c>
      <c r="Y1710" s="10">
        <v>172478803.38</v>
      </c>
      <c r="Z1710" s="10">
        <v>143992935.07</v>
      </c>
      <c r="AA1710" s="10">
        <v>1528983453.74</v>
      </c>
      <c r="AB1710" s="10">
        <v>1535932314.59</v>
      </c>
      <c r="AC1710" s="10">
        <v>1672690787.05</v>
      </c>
      <c r="AD1710" s="10">
        <v>1730919731.95</v>
      </c>
      <c r="AE1710" s="10">
        <v>1387034328.23</v>
      </c>
      <c r="AF1710" s="10">
        <v>1137677954.59</v>
      </c>
      <c r="AG1710" s="10">
        <v>1383779054.12</v>
      </c>
      <c r="AH1710" s="10">
        <v>1300822966.26</v>
      </c>
      <c r="AI1710" s="10">
        <v>1520445053.74</v>
      </c>
      <c r="AJ1710" s="10">
        <v>1670247622.82</v>
      </c>
      <c r="AK1710" s="10">
        <v>1159229915.43</v>
      </c>
      <c r="AL1710" s="10">
        <v>979556479.86</v>
      </c>
      <c r="AM1710" s="10">
        <v>145204399.62</v>
      </c>
      <c r="AN1710" s="10">
        <v>235109348.33</v>
      </c>
      <c r="AO1710" s="10">
        <v>152245733.31</v>
      </c>
      <c r="AP1710" s="10">
        <v>60672109.13</v>
      </c>
      <c r="AQ1710" s="10">
        <v>227804412.8</v>
      </c>
      <c r="AR1710" s="10">
        <v>158121474.73</v>
      </c>
      <c r="AS1710" s="13">
        <f>(AM1710-AN1710)/AN1710</f>
        <v>-0.382396316218823</v>
      </c>
      <c r="AT1710" s="13">
        <f>(AN1710-AO1710)/AO1710</f>
        <v>0.544275450079607</v>
      </c>
      <c r="AU1710" s="13">
        <f>(AO1710-AP1710)/AP1710</f>
        <v>1.50931994112465</v>
      </c>
      <c r="AV1710" s="13">
        <f>(AP1710-AQ1710)/AQ1710</f>
        <v>-0.733665786433791</v>
      </c>
      <c r="AW1710" s="13">
        <f>(AQ1710-AR1710)/AR1710</f>
        <v>0.440692437184683</v>
      </c>
      <c r="AX1710" s="15"/>
      <c r="AY1710" s="15"/>
      <c r="AZ1710" s="15"/>
      <c r="BA1710" s="15"/>
      <c r="BB1710" s="19"/>
      <c r="BC1710" s="19"/>
      <c r="BD1710" s="19"/>
      <c r="BE1710" s="20" t="str">
        <f>IF(AM1710&gt;AN1710,"是","否")</f>
        <v>否</v>
      </c>
      <c r="BF1710" s="20" t="str">
        <f>IF(AN1710&gt;AO1710,"是","否")</f>
        <v>是</v>
      </c>
      <c r="BG1710" s="20" t="str">
        <f>IF(AO1710&gt;AP1710,"是","否")</f>
        <v>是</v>
      </c>
      <c r="BH1710" s="20" t="str">
        <f>IF(AP1710&gt;AQ1710,"是","否")</f>
        <v>否</v>
      </c>
      <c r="BI1710" s="20" t="str">
        <f>IF(AQ1710&gt;AR1710,"是","否")</f>
        <v>是</v>
      </c>
    </row>
    <row r="1711" spans="1:61">
      <c r="A1711" s="9" t="s">
        <v>3439</v>
      </c>
      <c r="B1711" s="9" t="s">
        <v>3440</v>
      </c>
      <c r="C1711" s="10">
        <v>2693510918.29</v>
      </c>
      <c r="D1711" s="10">
        <v>2331577446.95</v>
      </c>
      <c r="E1711" s="10">
        <v>2157052001.37</v>
      </c>
      <c r="F1711" s="10">
        <v>2053113180.82</v>
      </c>
      <c r="G1711" s="10">
        <v>1848525085.19</v>
      </c>
      <c r="H1711" s="10">
        <v>1439313472.82</v>
      </c>
      <c r="I1711" s="10">
        <v>3161440048.58</v>
      </c>
      <c r="J1711" s="10">
        <v>2569440396.34</v>
      </c>
      <c r="K1711" s="10">
        <v>2412553854.24</v>
      </c>
      <c r="L1711" s="10">
        <v>2346459618.7</v>
      </c>
      <c r="M1711" s="10">
        <v>1908304154.26</v>
      </c>
      <c r="N1711" s="10">
        <v>1564482747.54</v>
      </c>
      <c r="O1711" s="10">
        <v>721746195.33</v>
      </c>
      <c r="P1711" s="10">
        <v>541095401.31</v>
      </c>
      <c r="Q1711" s="10">
        <v>526466683.76</v>
      </c>
      <c r="R1711" s="10">
        <v>514260468.22</v>
      </c>
      <c r="S1711" s="10">
        <v>576674551.91</v>
      </c>
      <c r="T1711" s="10">
        <v>483731608.38</v>
      </c>
      <c r="U1711" s="10">
        <v>248347890.87</v>
      </c>
      <c r="V1711" s="10">
        <v>230300595.84</v>
      </c>
      <c r="W1711" s="10">
        <v>255613384.58</v>
      </c>
      <c r="X1711" s="10">
        <v>215997123.24</v>
      </c>
      <c r="Y1711" s="10">
        <v>211826980.08</v>
      </c>
      <c r="Z1711" s="10">
        <v>168225078.44</v>
      </c>
      <c r="AA1711" s="10">
        <v>3266537188.16</v>
      </c>
      <c r="AB1711" s="10">
        <v>2638777813.58</v>
      </c>
      <c r="AC1711" s="10">
        <v>2517605536.01</v>
      </c>
      <c r="AD1711" s="10">
        <v>2458352605.87</v>
      </c>
      <c r="AE1711" s="10">
        <v>1962348111.45</v>
      </c>
      <c r="AF1711" s="10">
        <v>1595747760.95</v>
      </c>
      <c r="AG1711" s="10">
        <v>2420851019.77</v>
      </c>
      <c r="AH1711" s="10">
        <v>2188247837.87</v>
      </c>
      <c r="AI1711" s="10">
        <v>2067451238.34</v>
      </c>
      <c r="AJ1711" s="10">
        <v>2022104000.95</v>
      </c>
      <c r="AK1711" s="10">
        <v>1856375476.59</v>
      </c>
      <c r="AL1711" s="10">
        <v>1532485215.13</v>
      </c>
      <c r="AM1711" s="10">
        <v>845686168.39</v>
      </c>
      <c r="AN1711" s="10">
        <v>450529975.71</v>
      </c>
      <c r="AO1711" s="10">
        <v>450154297.67</v>
      </c>
      <c r="AP1711" s="10">
        <v>436248604.92</v>
      </c>
      <c r="AQ1711" s="10">
        <v>105972634.86</v>
      </c>
      <c r="AR1711" s="10">
        <v>63262545.82</v>
      </c>
      <c r="AS1711" s="13">
        <f>(AM1711-AN1711)/AN1711</f>
        <v>0.877091900616079</v>
      </c>
      <c r="AT1711" s="13">
        <f>(AN1711-AO1711)/AO1711</f>
        <v>0.000834553933938813</v>
      </c>
      <c r="AU1711" s="13">
        <f>(AO1711-AP1711)/AP1711</f>
        <v>0.0318756154017961</v>
      </c>
      <c r="AV1711" s="13">
        <f>(AP1711-AQ1711)/AQ1711</f>
        <v>3.11661562908506</v>
      </c>
      <c r="AW1711" s="13">
        <f>(AQ1711-AR1711)/AR1711</f>
        <v>0.675124411868002</v>
      </c>
      <c r="AX1711" s="15"/>
      <c r="AY1711" s="15"/>
      <c r="AZ1711" s="15"/>
      <c r="BA1711" s="15"/>
      <c r="BB1711" s="19"/>
      <c r="BC1711" s="19"/>
      <c r="BD1711" s="19"/>
      <c r="BE1711" s="20" t="str">
        <f>IF(AM1711&gt;AN1711,"是","否")</f>
        <v>是</v>
      </c>
      <c r="BF1711" s="20" t="str">
        <f>IF(AN1711&gt;AO1711,"是","否")</f>
        <v>是</v>
      </c>
      <c r="BG1711" s="20" t="str">
        <f>IF(AO1711&gt;AP1711,"是","否")</f>
        <v>是</v>
      </c>
      <c r="BH1711" s="20" t="str">
        <f>IF(AP1711&gt;AQ1711,"是","否")</f>
        <v>是</v>
      </c>
      <c r="BI1711" s="20" t="str">
        <f>IF(AQ1711&gt;AR1711,"是","否")</f>
        <v>是</v>
      </c>
    </row>
    <row r="1712" spans="1:61">
      <c r="A1712" s="9" t="s">
        <v>3441</v>
      </c>
      <c r="B1712" s="9" t="s">
        <v>3442</v>
      </c>
      <c r="C1712" s="10">
        <v>1164108036.36</v>
      </c>
      <c r="D1712" s="10">
        <v>997359077.88</v>
      </c>
      <c r="E1712" s="10">
        <v>2245986473.88</v>
      </c>
      <c r="F1712" s="10">
        <v>3304856895.1</v>
      </c>
      <c r="G1712" s="10">
        <v>2565135580.6</v>
      </c>
      <c r="H1712" s="10">
        <v>1438585924.49</v>
      </c>
      <c r="I1712" s="10">
        <v>782424943.01</v>
      </c>
      <c r="J1712" s="10">
        <v>769020856.2</v>
      </c>
      <c r="K1712" s="10">
        <v>2029499185.16</v>
      </c>
      <c r="L1712" s="10">
        <v>3213323301.1</v>
      </c>
      <c r="M1712" s="10">
        <v>2368849162.25</v>
      </c>
      <c r="N1712" s="10">
        <v>1679966480.82</v>
      </c>
      <c r="O1712" s="10">
        <v>431328909.18</v>
      </c>
      <c r="P1712" s="10">
        <v>375847492.34</v>
      </c>
      <c r="Q1712" s="10">
        <v>1523929961.72</v>
      </c>
      <c r="R1712" s="10">
        <v>3195416173.56</v>
      </c>
      <c r="S1712" s="10">
        <v>1897087939.85</v>
      </c>
      <c r="T1712" s="10">
        <v>1127239924.26</v>
      </c>
      <c r="U1712" s="10">
        <v>169013145.54</v>
      </c>
      <c r="V1712" s="10">
        <v>156029986.19</v>
      </c>
      <c r="W1712" s="10">
        <v>199184838.93</v>
      </c>
      <c r="X1712" s="10">
        <v>190813831.51</v>
      </c>
      <c r="Y1712" s="10">
        <v>150604686.4</v>
      </c>
      <c r="Z1712" s="10">
        <v>120397620.95</v>
      </c>
      <c r="AA1712" s="10">
        <v>820733240.02</v>
      </c>
      <c r="AB1712" s="10">
        <v>842696971.64</v>
      </c>
      <c r="AC1712" s="10">
        <v>2280266275.82</v>
      </c>
      <c r="AD1712" s="10">
        <v>3288630508.37</v>
      </c>
      <c r="AE1712" s="10">
        <v>2639418873.13</v>
      </c>
      <c r="AF1712" s="10">
        <v>1735022101.29</v>
      </c>
      <c r="AG1712" s="10">
        <v>731969351.59</v>
      </c>
      <c r="AH1712" s="10">
        <v>639730796.69</v>
      </c>
      <c r="AI1712" s="10">
        <v>2118705285.08</v>
      </c>
      <c r="AJ1712" s="10">
        <v>3886729122.83</v>
      </c>
      <c r="AK1712" s="10">
        <v>2316826101.29</v>
      </c>
      <c r="AL1712" s="10">
        <v>1428886427.83</v>
      </c>
      <c r="AM1712" s="10">
        <v>88763888.43</v>
      </c>
      <c r="AN1712" s="10">
        <v>202966174.95</v>
      </c>
      <c r="AO1712" s="10">
        <v>161560990.74</v>
      </c>
      <c r="AP1712" s="10">
        <v>-598098614.46</v>
      </c>
      <c r="AQ1712" s="10">
        <v>322592771.84</v>
      </c>
      <c r="AR1712" s="10">
        <v>306135673.46</v>
      </c>
      <c r="AS1712" s="13">
        <f>(AM1712-AN1712)/AN1712</f>
        <v>-0.562666594806417</v>
      </c>
      <c r="AT1712" s="13">
        <f>(AN1712-AO1712)/AO1712</f>
        <v>0.256282064255432</v>
      </c>
      <c r="AU1712" s="13">
        <f>(AO1712-AP1712)/AP1712</f>
        <v>-1.27012433540891</v>
      </c>
      <c r="AV1712" s="13">
        <f>(AP1712-AQ1712)/AQ1712</f>
        <v>-2.8540360065992</v>
      </c>
      <c r="AW1712" s="13">
        <f>(AQ1712-AR1712)/AR1712</f>
        <v>0.0537575323842496</v>
      </c>
      <c r="AX1712" s="15"/>
      <c r="AY1712" s="15"/>
      <c r="AZ1712" s="15"/>
      <c r="BA1712" s="15"/>
      <c r="BB1712" s="19"/>
      <c r="BC1712" s="19"/>
      <c r="BD1712" s="19"/>
      <c r="BE1712" s="20" t="str">
        <f>IF(AM1712&gt;AN1712,"是","否")</f>
        <v>否</v>
      </c>
      <c r="BF1712" s="20" t="str">
        <f>IF(AN1712&gt;AO1712,"是","否")</f>
        <v>是</v>
      </c>
      <c r="BG1712" s="20" t="str">
        <f>IF(AO1712&gt;AP1712,"是","否")</f>
        <v>是</v>
      </c>
      <c r="BH1712" s="20" t="str">
        <f>IF(AP1712&gt;AQ1712,"是","否")</f>
        <v>否</v>
      </c>
      <c r="BI1712" s="20" t="str">
        <f>IF(AQ1712&gt;AR1712,"是","否")</f>
        <v>是</v>
      </c>
    </row>
    <row r="1713" spans="1:61">
      <c r="A1713" s="9" t="s">
        <v>3443</v>
      </c>
      <c r="B1713" s="9" t="s">
        <v>3444</v>
      </c>
      <c r="C1713" s="10">
        <v>1054137858.86</v>
      </c>
      <c r="D1713" s="10">
        <v>763844855.6</v>
      </c>
      <c r="E1713" s="10">
        <v>1253725476.41</v>
      </c>
      <c r="F1713" s="10">
        <v>1348607494.85</v>
      </c>
      <c r="G1713" s="10">
        <v>1318361958.47</v>
      </c>
      <c r="H1713" s="10">
        <v>1437204844.84</v>
      </c>
      <c r="I1713" s="10">
        <v>1166127063.02</v>
      </c>
      <c r="J1713" s="10">
        <v>870393388.33</v>
      </c>
      <c r="K1713" s="10">
        <v>1442560272.74</v>
      </c>
      <c r="L1713" s="10">
        <v>1590940990.16</v>
      </c>
      <c r="M1713" s="10">
        <v>1510679021.46</v>
      </c>
      <c r="N1713" s="10">
        <v>1731788548.05</v>
      </c>
      <c r="O1713" s="10">
        <v>433731722.6</v>
      </c>
      <c r="P1713" s="10">
        <v>327268432.09</v>
      </c>
      <c r="Q1713" s="10">
        <v>649314110.51</v>
      </c>
      <c r="R1713" s="10">
        <v>616919272.4</v>
      </c>
      <c r="S1713" s="10">
        <v>568324708.98</v>
      </c>
      <c r="T1713" s="10">
        <v>484320015.12</v>
      </c>
      <c r="U1713" s="10">
        <v>244798743.12</v>
      </c>
      <c r="V1713" s="10">
        <v>243436390.86</v>
      </c>
      <c r="W1713" s="10">
        <v>277812509.26</v>
      </c>
      <c r="X1713" s="10">
        <v>257019066.99</v>
      </c>
      <c r="Y1713" s="10">
        <v>242810895.82</v>
      </c>
      <c r="Z1713" s="10">
        <v>225388602.26</v>
      </c>
      <c r="AA1713" s="10">
        <v>1196303571.69</v>
      </c>
      <c r="AB1713" s="10">
        <v>923206379.65</v>
      </c>
      <c r="AC1713" s="10">
        <v>1466438198.41</v>
      </c>
      <c r="AD1713" s="10">
        <v>1632596624.02</v>
      </c>
      <c r="AE1713" s="10">
        <v>1550232241.98</v>
      </c>
      <c r="AF1713" s="10">
        <v>1759056431.19</v>
      </c>
      <c r="AG1713" s="10">
        <v>1125681748.54</v>
      </c>
      <c r="AH1713" s="10">
        <v>1001984009.76</v>
      </c>
      <c r="AI1713" s="10">
        <v>1574860864.07</v>
      </c>
      <c r="AJ1713" s="10">
        <v>1526585898.76</v>
      </c>
      <c r="AK1713" s="10">
        <v>1522010000.26</v>
      </c>
      <c r="AL1713" s="10">
        <v>1433366564.1</v>
      </c>
      <c r="AM1713" s="10">
        <v>70621823.15</v>
      </c>
      <c r="AN1713" s="10">
        <v>-78777630.11</v>
      </c>
      <c r="AO1713" s="10">
        <v>-108422665.66</v>
      </c>
      <c r="AP1713" s="10">
        <v>106010725.26</v>
      </c>
      <c r="AQ1713" s="10">
        <v>28222241.72</v>
      </c>
      <c r="AR1713" s="10">
        <v>325689867.09</v>
      </c>
      <c r="AS1713" s="13">
        <f>(AM1713-AN1713)/AN1713</f>
        <v>-1.89647052153496</v>
      </c>
      <c r="AT1713" s="13">
        <f>(AN1713-AO1713)/AO1713</f>
        <v>-0.273421017363317</v>
      </c>
      <c r="AU1713" s="13">
        <f>(AO1713-AP1713)/AP1713</f>
        <v>-2.0227518526459</v>
      </c>
      <c r="AV1713" s="13">
        <f>(AP1713-AQ1713)/AQ1713</f>
        <v>2.75628294561996</v>
      </c>
      <c r="AW1713" s="13">
        <f>(AQ1713-AR1713)/AR1713</f>
        <v>-0.913346270265752</v>
      </c>
      <c r="AX1713" s="15"/>
      <c r="AY1713" s="15"/>
      <c r="AZ1713" s="15"/>
      <c r="BA1713" s="15"/>
      <c r="BB1713" s="19"/>
      <c r="BC1713" s="19"/>
      <c r="BD1713" s="19"/>
      <c r="BE1713" s="20" t="str">
        <f>IF(AM1713&gt;AN1713,"是","否")</f>
        <v>是</v>
      </c>
      <c r="BF1713" s="20" t="str">
        <f>IF(AN1713&gt;AO1713,"是","否")</f>
        <v>是</v>
      </c>
      <c r="BG1713" s="20" t="str">
        <f>IF(AO1713&gt;AP1713,"是","否")</f>
        <v>否</v>
      </c>
      <c r="BH1713" s="20" t="str">
        <f>IF(AP1713&gt;AQ1713,"是","否")</f>
        <v>是</v>
      </c>
      <c r="BI1713" s="20" t="str">
        <f>IF(AQ1713&gt;AR1713,"是","否")</f>
        <v>否</v>
      </c>
    </row>
    <row r="1714" spans="1:61">
      <c r="A1714" s="9" t="s">
        <v>3445</v>
      </c>
      <c r="B1714" s="9" t="s">
        <v>3446</v>
      </c>
      <c r="C1714" s="10">
        <v>2662719198.32</v>
      </c>
      <c r="D1714" s="10">
        <v>2217890084.17</v>
      </c>
      <c r="E1714" s="10">
        <v>1824326036.31</v>
      </c>
      <c r="F1714" s="10">
        <v>1463865536.67</v>
      </c>
      <c r="G1714" s="10">
        <v>1339378526.82</v>
      </c>
      <c r="H1714" s="10">
        <v>1436850334.32</v>
      </c>
      <c r="I1714" s="10">
        <v>2596876907.42</v>
      </c>
      <c r="J1714" s="10">
        <v>2268759893.14</v>
      </c>
      <c r="K1714" s="10">
        <v>1902346904.17</v>
      </c>
      <c r="L1714" s="10">
        <v>1454040690.12</v>
      </c>
      <c r="M1714" s="10">
        <v>1121057216.74</v>
      </c>
      <c r="N1714" s="10">
        <v>1260685233.11</v>
      </c>
      <c r="O1714" s="10">
        <v>1641993334.87</v>
      </c>
      <c r="P1714" s="10">
        <v>1583188233.02</v>
      </c>
      <c r="Q1714" s="10">
        <v>767522088.47</v>
      </c>
      <c r="R1714" s="10">
        <v>919030249.33</v>
      </c>
      <c r="S1714" s="10">
        <v>725636481.07</v>
      </c>
      <c r="T1714" s="10">
        <v>774036409.68</v>
      </c>
      <c r="U1714" s="10">
        <v>441063297.08</v>
      </c>
      <c r="V1714" s="10">
        <v>303008997.75</v>
      </c>
      <c r="W1714" s="10">
        <v>289670525.86</v>
      </c>
      <c r="X1714" s="10">
        <v>216274156.2</v>
      </c>
      <c r="Y1714" s="10">
        <v>175193269.21</v>
      </c>
      <c r="Z1714" s="10">
        <v>154627973.7</v>
      </c>
      <c r="AA1714" s="10">
        <v>2709996645</v>
      </c>
      <c r="AB1714" s="10">
        <v>2496554204.57</v>
      </c>
      <c r="AC1714" s="10">
        <v>1994886894.81</v>
      </c>
      <c r="AD1714" s="10">
        <v>1544778343.7</v>
      </c>
      <c r="AE1714" s="10">
        <v>1172456103.37</v>
      </c>
      <c r="AF1714" s="10">
        <v>1301697801.29</v>
      </c>
      <c r="AG1714" s="10">
        <v>2369466168.76</v>
      </c>
      <c r="AH1714" s="10">
        <v>2126211040.05</v>
      </c>
      <c r="AI1714" s="10">
        <v>1429277760.44</v>
      </c>
      <c r="AJ1714" s="10">
        <v>1365665724.38</v>
      </c>
      <c r="AK1714" s="10">
        <v>1091765845.41</v>
      </c>
      <c r="AL1714" s="10">
        <v>1118568384.95</v>
      </c>
      <c r="AM1714" s="10">
        <v>340530476.24</v>
      </c>
      <c r="AN1714" s="10">
        <v>370343164.52</v>
      </c>
      <c r="AO1714" s="10">
        <v>565609134.37</v>
      </c>
      <c r="AP1714" s="10">
        <v>179112619.32</v>
      </c>
      <c r="AQ1714" s="10">
        <v>80690257.96</v>
      </c>
      <c r="AR1714" s="10">
        <v>183129416.34</v>
      </c>
      <c r="AS1714" s="13">
        <f>(AM1714-AN1714)/AN1714</f>
        <v>-0.08050017156018</v>
      </c>
      <c r="AT1714" s="13">
        <f>(AN1714-AO1714)/AO1714</f>
        <v>-0.345231287800003</v>
      </c>
      <c r="AU1714" s="13">
        <f>(AO1714-AP1714)/AP1714</f>
        <v>2.15784078484995</v>
      </c>
      <c r="AV1714" s="13">
        <f>(AP1714-AQ1714)/AQ1714</f>
        <v>1.21975519533957</v>
      </c>
      <c r="AW1714" s="13">
        <f>(AQ1714-AR1714)/AR1714</f>
        <v>-0.559381231193411</v>
      </c>
      <c r="AX1714" s="15"/>
      <c r="AY1714" s="15"/>
      <c r="AZ1714" s="15"/>
      <c r="BA1714" s="15"/>
      <c r="BB1714" s="19"/>
      <c r="BC1714" s="19"/>
      <c r="BD1714" s="19"/>
      <c r="BE1714" s="20" t="str">
        <f>IF(AM1714&gt;AN1714,"是","否")</f>
        <v>否</v>
      </c>
      <c r="BF1714" s="20" t="str">
        <f>IF(AN1714&gt;AO1714,"是","否")</f>
        <v>否</v>
      </c>
      <c r="BG1714" s="20" t="str">
        <f>IF(AO1714&gt;AP1714,"是","否")</f>
        <v>是</v>
      </c>
      <c r="BH1714" s="20" t="str">
        <f>IF(AP1714&gt;AQ1714,"是","否")</f>
        <v>是</v>
      </c>
      <c r="BI1714" s="20" t="str">
        <f>IF(AQ1714&gt;AR1714,"是","否")</f>
        <v>否</v>
      </c>
    </row>
    <row r="1715" spans="1:61">
      <c r="A1715" s="9" t="s">
        <v>3447</v>
      </c>
      <c r="B1715" s="9" t="s">
        <v>3448</v>
      </c>
      <c r="C1715" s="10">
        <v>0</v>
      </c>
      <c r="D1715" s="10">
        <v>1037929417.75</v>
      </c>
      <c r="E1715" s="10">
        <v>914102046.44</v>
      </c>
      <c r="F1715" s="10">
        <v>1314564521.07</v>
      </c>
      <c r="G1715" s="10">
        <v>1290154269.23</v>
      </c>
      <c r="H1715" s="10">
        <v>1435739654.09</v>
      </c>
      <c r="I1715" s="10">
        <v>0</v>
      </c>
      <c r="J1715" s="10">
        <v>1197718486.84</v>
      </c>
      <c r="K1715" s="10">
        <v>1335313819.66</v>
      </c>
      <c r="L1715" s="10">
        <v>1469774254.86</v>
      </c>
      <c r="M1715" s="10">
        <v>1491509714.31</v>
      </c>
      <c r="N1715" s="10">
        <v>1673169032.66</v>
      </c>
      <c r="O1715" s="10">
        <v>0</v>
      </c>
      <c r="P1715" s="10">
        <v>799101353.96</v>
      </c>
      <c r="Q1715" s="10">
        <v>785006794.26</v>
      </c>
      <c r="R1715" s="10">
        <v>899223266.13</v>
      </c>
      <c r="S1715" s="10">
        <v>864647831.42</v>
      </c>
      <c r="T1715" s="10">
        <v>825369973.7</v>
      </c>
      <c r="U1715" s="10">
        <v>0</v>
      </c>
      <c r="V1715" s="10">
        <v>193440316.11</v>
      </c>
      <c r="W1715" s="10">
        <v>227999917.85</v>
      </c>
      <c r="X1715" s="10">
        <v>253083196.89</v>
      </c>
      <c r="Y1715" s="10">
        <v>225745966.95</v>
      </c>
      <c r="Z1715" s="10">
        <v>243517462.06</v>
      </c>
      <c r="AA1715" s="10">
        <v>0</v>
      </c>
      <c r="AB1715" s="10">
        <v>1225866999.39</v>
      </c>
      <c r="AC1715" s="10">
        <v>1378944846.26</v>
      </c>
      <c r="AD1715" s="10">
        <v>1516170788.54</v>
      </c>
      <c r="AE1715" s="10">
        <v>1522591148.02</v>
      </c>
      <c r="AF1715" s="10">
        <v>1698196813.65</v>
      </c>
      <c r="AG1715" s="10">
        <v>0</v>
      </c>
      <c r="AH1715" s="10">
        <v>1386154802.8</v>
      </c>
      <c r="AI1715" s="10">
        <v>1553872400.98</v>
      </c>
      <c r="AJ1715" s="10">
        <v>1700461150.46</v>
      </c>
      <c r="AK1715" s="10">
        <v>1771072825.3</v>
      </c>
      <c r="AL1715" s="10">
        <v>1880597255.96</v>
      </c>
      <c r="AM1715" s="10">
        <v>0</v>
      </c>
      <c r="AN1715" s="10">
        <v>-160287803.41</v>
      </c>
      <c r="AO1715" s="10">
        <v>-174927554.72</v>
      </c>
      <c r="AP1715" s="10">
        <v>-184290361.92</v>
      </c>
      <c r="AQ1715" s="10">
        <v>-248481677.28</v>
      </c>
      <c r="AR1715" s="10">
        <v>-182400442.31</v>
      </c>
      <c r="AS1715" s="13">
        <f>(AM1715-AN1715)/AN1715</f>
        <v>-1</v>
      </c>
      <c r="AT1715" s="13">
        <f>(AN1715-AO1715)/AO1715</f>
        <v>-0.0836903673262529</v>
      </c>
      <c r="AU1715" s="13">
        <f>(AO1715-AP1715)/AP1715</f>
        <v>-0.0508046492635592</v>
      </c>
      <c r="AV1715" s="13">
        <f>(AP1715-AQ1715)/AQ1715</f>
        <v>-0.258334200181957</v>
      </c>
      <c r="AW1715" s="13">
        <f>(AQ1715-AR1715)/AR1715</f>
        <v>0.362286593898118</v>
      </c>
      <c r="AX1715" s="15"/>
      <c r="AY1715" s="15"/>
      <c r="AZ1715" s="15"/>
      <c r="BA1715" s="15"/>
      <c r="BB1715" s="19"/>
      <c r="BC1715" s="19"/>
      <c r="BD1715" s="19"/>
      <c r="BE1715" s="20" t="str">
        <f>IF(AM1715&gt;AN1715,"是","否")</f>
        <v>是</v>
      </c>
      <c r="BF1715" s="20" t="str">
        <f>IF(AN1715&gt;AO1715,"是","否")</f>
        <v>是</v>
      </c>
      <c r="BG1715" s="20" t="str">
        <f>IF(AO1715&gt;AP1715,"是","否")</f>
        <v>是</v>
      </c>
      <c r="BH1715" s="20" t="str">
        <f>IF(AP1715&gt;AQ1715,"是","否")</f>
        <v>是</v>
      </c>
      <c r="BI1715" s="20" t="str">
        <f>IF(AQ1715&gt;AR1715,"是","否")</f>
        <v>否</v>
      </c>
    </row>
    <row r="1716" spans="1:61">
      <c r="A1716" s="9" t="s">
        <v>3449</v>
      </c>
      <c r="B1716" s="9" t="s">
        <v>3450</v>
      </c>
      <c r="C1716" s="10">
        <v>2773314884.86</v>
      </c>
      <c r="D1716" s="10">
        <v>3329599574.66</v>
      </c>
      <c r="E1716" s="10">
        <v>3937340462.03</v>
      </c>
      <c r="F1716" s="10">
        <v>3426664259.18</v>
      </c>
      <c r="G1716" s="10">
        <v>1856160925.11</v>
      </c>
      <c r="H1716" s="10">
        <v>1435606586.81</v>
      </c>
      <c r="I1716" s="10">
        <v>2974810482.56</v>
      </c>
      <c r="J1716" s="10">
        <v>3772201077.98</v>
      </c>
      <c r="K1716" s="10">
        <v>4683235384.07</v>
      </c>
      <c r="L1716" s="10">
        <v>3565192646.88</v>
      </c>
      <c r="M1716" s="10">
        <v>1912255950.27</v>
      </c>
      <c r="N1716" s="10">
        <v>1476758680.01</v>
      </c>
      <c r="O1716" s="10">
        <v>1011560730.32</v>
      </c>
      <c r="P1716" s="10">
        <v>977000320.5</v>
      </c>
      <c r="Q1716" s="10">
        <v>1001002232.93</v>
      </c>
      <c r="R1716" s="10">
        <v>1440415729.82</v>
      </c>
      <c r="S1716" s="10">
        <v>830604027.04</v>
      </c>
      <c r="T1716" s="10">
        <v>419720384.65</v>
      </c>
      <c r="U1716" s="10">
        <v>557433288.04</v>
      </c>
      <c r="V1716" s="10">
        <v>490129279.07</v>
      </c>
      <c r="W1716" s="10">
        <v>340591187.71</v>
      </c>
      <c r="X1716" s="10">
        <v>228022958.54</v>
      </c>
      <c r="Y1716" s="10">
        <v>190997211.35</v>
      </c>
      <c r="Z1716" s="10">
        <v>169897368.27</v>
      </c>
      <c r="AA1716" s="10">
        <v>3135316021.41</v>
      </c>
      <c r="AB1716" s="10">
        <v>4085629572.83</v>
      </c>
      <c r="AC1716" s="10">
        <v>5061639388.84</v>
      </c>
      <c r="AD1716" s="10">
        <v>3996379070.79</v>
      </c>
      <c r="AE1716" s="10">
        <v>2222241449.66</v>
      </c>
      <c r="AF1716" s="10">
        <v>1661782175.65</v>
      </c>
      <c r="AG1716" s="10">
        <v>3099514561.5</v>
      </c>
      <c r="AH1716" s="10">
        <v>3879421936.65</v>
      </c>
      <c r="AI1716" s="10">
        <v>4297379876.96</v>
      </c>
      <c r="AJ1716" s="10">
        <v>3523771775.78</v>
      </c>
      <c r="AK1716" s="10">
        <v>1830430539.69</v>
      </c>
      <c r="AL1716" s="10">
        <v>1252587068.28</v>
      </c>
      <c r="AM1716" s="10">
        <v>35801459.91</v>
      </c>
      <c r="AN1716" s="10">
        <v>206207636.18</v>
      </c>
      <c r="AO1716" s="10">
        <v>764259511.88</v>
      </c>
      <c r="AP1716" s="10">
        <v>472607295.01</v>
      </c>
      <c r="AQ1716" s="10">
        <v>391810909.97</v>
      </c>
      <c r="AR1716" s="10">
        <v>409195107.37</v>
      </c>
      <c r="AS1716" s="13">
        <f>(AM1716-AN1716)/AN1716</f>
        <v>-0.826381502774472</v>
      </c>
      <c r="AT1716" s="13">
        <f>(AN1716-AO1716)/AO1716</f>
        <v>-0.730186366051565</v>
      </c>
      <c r="AU1716" s="13">
        <f>(AO1716-AP1716)/AP1716</f>
        <v>0.617113235342313</v>
      </c>
      <c r="AV1716" s="13">
        <f>(AP1716-AQ1716)/AQ1716</f>
        <v>0.206212698483017</v>
      </c>
      <c r="AW1716" s="13">
        <f>(AQ1716-AR1716)/AR1716</f>
        <v>-0.0424838838170197</v>
      </c>
      <c r="AX1716" s="15"/>
      <c r="AY1716" s="15"/>
      <c r="AZ1716" s="15"/>
      <c r="BA1716" s="15"/>
      <c r="BB1716" s="19"/>
      <c r="BC1716" s="19"/>
      <c r="BD1716" s="19"/>
      <c r="BE1716" s="20" t="str">
        <f>IF(AM1716&gt;AN1716,"是","否")</f>
        <v>否</v>
      </c>
      <c r="BF1716" s="20" t="str">
        <f>IF(AN1716&gt;AO1716,"是","否")</f>
        <v>否</v>
      </c>
      <c r="BG1716" s="20" t="str">
        <f>IF(AO1716&gt;AP1716,"是","否")</f>
        <v>是</v>
      </c>
      <c r="BH1716" s="20" t="str">
        <f>IF(AP1716&gt;AQ1716,"是","否")</f>
        <v>是</v>
      </c>
      <c r="BI1716" s="20" t="str">
        <f>IF(AQ1716&gt;AR1716,"是","否")</f>
        <v>否</v>
      </c>
    </row>
    <row r="1717" spans="1:61">
      <c r="A1717" s="9" t="s">
        <v>3451</v>
      </c>
      <c r="B1717" s="9" t="s">
        <v>3452</v>
      </c>
      <c r="C1717" s="10">
        <v>3370960544.99</v>
      </c>
      <c r="D1717" s="10">
        <v>2183301558.29</v>
      </c>
      <c r="E1717" s="10">
        <v>2225148011.74</v>
      </c>
      <c r="F1717" s="10">
        <v>2132687026.91</v>
      </c>
      <c r="G1717" s="10">
        <v>1863247602.33</v>
      </c>
      <c r="H1717" s="10">
        <v>1433028172.15</v>
      </c>
      <c r="I1717" s="10">
        <v>3501176811.99</v>
      </c>
      <c r="J1717" s="10">
        <v>2696928345.52</v>
      </c>
      <c r="K1717" s="10">
        <v>2477135527.67</v>
      </c>
      <c r="L1717" s="10">
        <v>2484176068.96</v>
      </c>
      <c r="M1717" s="10">
        <v>2148288009.7</v>
      </c>
      <c r="N1717" s="10">
        <v>1704926065.91</v>
      </c>
      <c r="O1717" s="10">
        <v>2007827491.85</v>
      </c>
      <c r="P1717" s="10">
        <v>1326833067.68</v>
      </c>
      <c r="Q1717" s="10">
        <v>1198297543.07</v>
      </c>
      <c r="R1717" s="10">
        <v>1229434811.27</v>
      </c>
      <c r="S1717" s="10">
        <v>1064315868.03</v>
      </c>
      <c r="T1717" s="10">
        <v>793618106.47</v>
      </c>
      <c r="U1717" s="10">
        <v>702804718.94</v>
      </c>
      <c r="V1717" s="10">
        <v>442956904.6</v>
      </c>
      <c r="W1717" s="10">
        <v>445300731.32</v>
      </c>
      <c r="X1717" s="10">
        <v>379091110.16</v>
      </c>
      <c r="Y1717" s="10">
        <v>308973036.94</v>
      </c>
      <c r="Z1717" s="10">
        <v>239914878.47</v>
      </c>
      <c r="AA1717" s="10">
        <v>3615423624.36</v>
      </c>
      <c r="AB1717" s="10">
        <v>2763413639.04</v>
      </c>
      <c r="AC1717" s="10">
        <v>2517091446.79</v>
      </c>
      <c r="AD1717" s="10">
        <v>2562194145.38</v>
      </c>
      <c r="AE1717" s="10">
        <v>2161498111.51</v>
      </c>
      <c r="AF1717" s="10">
        <v>1733211191.45</v>
      </c>
      <c r="AG1717" s="10">
        <v>3319322380.64</v>
      </c>
      <c r="AH1717" s="10">
        <v>2207314261.12</v>
      </c>
      <c r="AI1717" s="10">
        <v>2114423459.66</v>
      </c>
      <c r="AJ1717" s="10">
        <v>2090024088.38</v>
      </c>
      <c r="AK1717" s="10">
        <v>1758142290.32</v>
      </c>
      <c r="AL1717" s="10">
        <v>1368181829.38</v>
      </c>
      <c r="AM1717" s="10">
        <v>296101243.72</v>
      </c>
      <c r="AN1717" s="10">
        <v>556099377.92</v>
      </c>
      <c r="AO1717" s="10">
        <v>402667987.13</v>
      </c>
      <c r="AP1717" s="10">
        <v>472170057</v>
      </c>
      <c r="AQ1717" s="10">
        <v>403355821.19</v>
      </c>
      <c r="AR1717" s="10">
        <v>365029362.07</v>
      </c>
      <c r="AS1717" s="13">
        <f>(AM1717-AN1717)/AN1717</f>
        <v>-0.467538976886615</v>
      </c>
      <c r="AT1717" s="13">
        <f>(AN1717-AO1717)/AO1717</f>
        <v>0.381036972627439</v>
      </c>
      <c r="AU1717" s="13">
        <f>(AO1717-AP1717)/AP1717</f>
        <v>-0.147197114343911</v>
      </c>
      <c r="AV1717" s="13">
        <f>(AP1717-AQ1717)/AQ1717</f>
        <v>0.170604295748059</v>
      </c>
      <c r="AW1717" s="13">
        <f>(AQ1717-AR1717)/AR1717</f>
        <v>0.104995551324034</v>
      </c>
      <c r="AX1717" s="15"/>
      <c r="AY1717" s="15"/>
      <c r="AZ1717" s="15"/>
      <c r="BA1717" s="15"/>
      <c r="BB1717" s="19"/>
      <c r="BC1717" s="19"/>
      <c r="BD1717" s="19"/>
      <c r="BE1717" s="20" t="str">
        <f>IF(AM1717&gt;AN1717,"是","否")</f>
        <v>否</v>
      </c>
      <c r="BF1717" s="20" t="str">
        <f>IF(AN1717&gt;AO1717,"是","否")</f>
        <v>是</v>
      </c>
      <c r="BG1717" s="20" t="str">
        <f>IF(AO1717&gt;AP1717,"是","否")</f>
        <v>否</v>
      </c>
      <c r="BH1717" s="20" t="str">
        <f>IF(AP1717&gt;AQ1717,"是","否")</f>
        <v>是</v>
      </c>
      <c r="BI1717" s="20" t="str">
        <f>IF(AQ1717&gt;AR1717,"是","否")</f>
        <v>是</v>
      </c>
    </row>
    <row r="1718" spans="1:61">
      <c r="A1718" s="9" t="s">
        <v>3453</v>
      </c>
      <c r="B1718" s="9" t="s">
        <v>3454</v>
      </c>
      <c r="C1718" s="10">
        <v>2380482131.93</v>
      </c>
      <c r="D1718" s="10">
        <v>2947576076.91</v>
      </c>
      <c r="E1718" s="10">
        <v>2752899566.46</v>
      </c>
      <c r="F1718" s="10">
        <v>2353478723.31</v>
      </c>
      <c r="G1718" s="10">
        <v>3105248137.41</v>
      </c>
      <c r="H1718" s="10">
        <v>1432955497.83</v>
      </c>
      <c r="I1718" s="10">
        <v>1498361671.28</v>
      </c>
      <c r="J1718" s="10">
        <v>2062959733.99</v>
      </c>
      <c r="K1718" s="10">
        <v>4156528062.87</v>
      </c>
      <c r="L1718" s="10">
        <v>1810875602.78</v>
      </c>
      <c r="M1718" s="10">
        <v>1704738893.27</v>
      </c>
      <c r="N1718" s="10">
        <v>4043536899.82</v>
      </c>
      <c r="O1718" s="10">
        <v>735066740.41</v>
      </c>
      <c r="P1718" s="10">
        <v>444135935.23</v>
      </c>
      <c r="Q1718" s="10">
        <v>751446649.15</v>
      </c>
      <c r="R1718" s="10">
        <v>1045586394.24</v>
      </c>
      <c r="S1718" s="10">
        <v>1093701719.42</v>
      </c>
      <c r="T1718" s="10">
        <v>967652935.57</v>
      </c>
      <c r="U1718" s="10">
        <v>110296135.37</v>
      </c>
      <c r="V1718" s="10">
        <v>97357888.21</v>
      </c>
      <c r="W1718" s="10">
        <v>100834834.57</v>
      </c>
      <c r="X1718" s="10">
        <v>86776469.46</v>
      </c>
      <c r="Y1718" s="10">
        <v>92141967.34</v>
      </c>
      <c r="Z1718" s="10">
        <v>89484728.21</v>
      </c>
      <c r="AA1718" s="10">
        <v>1535779003.88</v>
      </c>
      <c r="AB1718" s="10">
        <v>2128142415.46</v>
      </c>
      <c r="AC1718" s="10">
        <v>4265587532.92</v>
      </c>
      <c r="AD1718" s="10">
        <v>1900702435.31</v>
      </c>
      <c r="AE1718" s="10">
        <v>1905530570.73</v>
      </c>
      <c r="AF1718" s="10">
        <v>4173363376.34</v>
      </c>
      <c r="AG1718" s="10">
        <v>1747928850.48</v>
      </c>
      <c r="AH1718" s="10">
        <v>1454683327.61</v>
      </c>
      <c r="AI1718" s="10">
        <v>1812149080.7</v>
      </c>
      <c r="AJ1718" s="10">
        <v>1900989634.78</v>
      </c>
      <c r="AK1718" s="10">
        <v>1875148144.4</v>
      </c>
      <c r="AL1718" s="10">
        <v>1634369409.35</v>
      </c>
      <c r="AM1718" s="10">
        <v>-212149846.6</v>
      </c>
      <c r="AN1718" s="10">
        <v>673459087.85</v>
      </c>
      <c r="AO1718" s="10">
        <v>2453438452.22</v>
      </c>
      <c r="AP1718" s="10">
        <v>-287199.47</v>
      </c>
      <c r="AQ1718" s="10">
        <v>30382426.33</v>
      </c>
      <c r="AR1718" s="10">
        <v>2538993966.99</v>
      </c>
      <c r="AS1718" s="13">
        <f>(AM1718-AN1718)/AN1718</f>
        <v>-1.31501519606378</v>
      </c>
      <c r="AT1718" s="13">
        <f>(AN1718-AO1718)/AO1718</f>
        <v>-0.725503981059472</v>
      </c>
      <c r="AU1718" s="13">
        <f>(AO1718-AP1718)/AP1718</f>
        <v>-8543.62875979541</v>
      </c>
      <c r="AV1718" s="13">
        <f>(AP1718-AQ1718)/AQ1718</f>
        <v>-1.00945281548223</v>
      </c>
      <c r="AW1718" s="13">
        <f>(AQ1718-AR1718)/AR1718</f>
        <v>-0.988033675256811</v>
      </c>
      <c r="AX1718" s="15"/>
      <c r="AY1718" s="15"/>
      <c r="AZ1718" s="15"/>
      <c r="BA1718" s="15"/>
      <c r="BB1718" s="19"/>
      <c r="BC1718" s="19"/>
      <c r="BD1718" s="19"/>
      <c r="BE1718" s="20" t="str">
        <f>IF(AM1718&gt;AN1718,"是","否")</f>
        <v>否</v>
      </c>
      <c r="BF1718" s="20" t="str">
        <f>IF(AN1718&gt;AO1718,"是","否")</f>
        <v>否</v>
      </c>
      <c r="BG1718" s="20" t="str">
        <f>IF(AO1718&gt;AP1718,"是","否")</f>
        <v>是</v>
      </c>
      <c r="BH1718" s="20" t="str">
        <f>IF(AP1718&gt;AQ1718,"是","否")</f>
        <v>否</v>
      </c>
      <c r="BI1718" s="20" t="str">
        <f>IF(AQ1718&gt;AR1718,"是","否")</f>
        <v>否</v>
      </c>
    </row>
    <row r="1719" spans="1:61">
      <c r="A1719" s="9" t="s">
        <v>3455</v>
      </c>
      <c r="B1719" s="9" t="s">
        <v>3456</v>
      </c>
      <c r="C1719" s="10">
        <v>2183020109.76</v>
      </c>
      <c r="D1719" s="10">
        <v>2100411078.52</v>
      </c>
      <c r="E1719" s="10">
        <v>2150120012.52</v>
      </c>
      <c r="F1719" s="10">
        <v>1693704754.46</v>
      </c>
      <c r="G1719" s="10">
        <v>1400241177.51</v>
      </c>
      <c r="H1719" s="10">
        <v>1431792603.5</v>
      </c>
      <c r="I1719" s="10">
        <v>2253168617.82</v>
      </c>
      <c r="J1719" s="10">
        <v>2190529941.1</v>
      </c>
      <c r="K1719" s="10">
        <v>2421292274.97</v>
      </c>
      <c r="L1719" s="10">
        <v>1747851739.21</v>
      </c>
      <c r="M1719" s="10">
        <v>1719362838.36</v>
      </c>
      <c r="N1719" s="10">
        <v>1548656832.37</v>
      </c>
      <c r="O1719" s="10">
        <v>628358626.4</v>
      </c>
      <c r="P1719" s="10">
        <v>634606487.64</v>
      </c>
      <c r="Q1719" s="10">
        <v>767830591.02</v>
      </c>
      <c r="R1719" s="10">
        <v>581582902.98</v>
      </c>
      <c r="S1719" s="10">
        <v>574628755.5</v>
      </c>
      <c r="T1719" s="10">
        <v>481409271.89</v>
      </c>
      <c r="U1719" s="10">
        <v>995837329.1</v>
      </c>
      <c r="V1719" s="10">
        <v>826288675.4</v>
      </c>
      <c r="W1719" s="10">
        <v>796737174.68</v>
      </c>
      <c r="X1719" s="10">
        <v>645250578.66</v>
      </c>
      <c r="Y1719" s="10">
        <v>577276981</v>
      </c>
      <c r="Z1719" s="10">
        <v>548015237.21</v>
      </c>
      <c r="AA1719" s="10">
        <v>2360784783.91</v>
      </c>
      <c r="AB1719" s="10">
        <v>2331967420.02</v>
      </c>
      <c r="AC1719" s="10">
        <v>2524285047.11</v>
      </c>
      <c r="AD1719" s="10">
        <v>1825969415.18</v>
      </c>
      <c r="AE1719" s="10">
        <v>1769002399.5</v>
      </c>
      <c r="AF1719" s="10">
        <v>1620392093.61</v>
      </c>
      <c r="AG1719" s="10">
        <v>1939342606.21</v>
      </c>
      <c r="AH1719" s="10">
        <v>1839565717.3</v>
      </c>
      <c r="AI1719" s="10">
        <v>1955926168.37</v>
      </c>
      <c r="AJ1719" s="10">
        <v>1513739481.77</v>
      </c>
      <c r="AK1719" s="10">
        <v>1462667137.82</v>
      </c>
      <c r="AL1719" s="10">
        <v>1380211677.94</v>
      </c>
      <c r="AM1719" s="10">
        <v>421442177.7</v>
      </c>
      <c r="AN1719" s="10">
        <v>492401702.72</v>
      </c>
      <c r="AO1719" s="10">
        <v>568358878.74</v>
      </c>
      <c r="AP1719" s="10">
        <v>312229933.41</v>
      </c>
      <c r="AQ1719" s="10">
        <v>306335261.68</v>
      </c>
      <c r="AR1719" s="10">
        <v>240180415.67</v>
      </c>
      <c r="AS1719" s="13">
        <f>(AM1719-AN1719)/AN1719</f>
        <v>-0.144109016333663</v>
      </c>
      <c r="AT1719" s="13">
        <f>(AN1719-AO1719)/AO1719</f>
        <v>-0.133642983089118</v>
      </c>
      <c r="AU1719" s="13">
        <f>(AO1719-AP1719)/AP1719</f>
        <v>0.820321557682518</v>
      </c>
      <c r="AV1719" s="13">
        <f>(AP1719-AQ1719)/AQ1719</f>
        <v>0.0192425504581893</v>
      </c>
      <c r="AW1719" s="13">
        <f>(AQ1719-AR1719)/AR1719</f>
        <v>0.275438136058914</v>
      </c>
      <c r="AX1719" s="15"/>
      <c r="AY1719" s="15"/>
      <c r="AZ1719" s="15"/>
      <c r="BA1719" s="15"/>
      <c r="BB1719" s="19"/>
      <c r="BC1719" s="19"/>
      <c r="BD1719" s="19"/>
      <c r="BE1719" s="20" t="str">
        <f>IF(AM1719&gt;AN1719,"是","否")</f>
        <v>否</v>
      </c>
      <c r="BF1719" s="20" t="str">
        <f>IF(AN1719&gt;AO1719,"是","否")</f>
        <v>否</v>
      </c>
      <c r="BG1719" s="20" t="str">
        <f>IF(AO1719&gt;AP1719,"是","否")</f>
        <v>是</v>
      </c>
      <c r="BH1719" s="20" t="str">
        <f>IF(AP1719&gt;AQ1719,"是","否")</f>
        <v>是</v>
      </c>
      <c r="BI1719" s="20" t="str">
        <f>IF(AQ1719&gt;AR1719,"是","否")</f>
        <v>是</v>
      </c>
    </row>
    <row r="1720" spans="1:61">
      <c r="A1720" s="9" t="s">
        <v>3457</v>
      </c>
      <c r="B1720" s="9" t="s">
        <v>3458</v>
      </c>
      <c r="C1720" s="10">
        <v>2037903378.88</v>
      </c>
      <c r="D1720" s="10">
        <v>2084971132.93</v>
      </c>
      <c r="E1720" s="10">
        <v>1841353459.19</v>
      </c>
      <c r="F1720" s="10">
        <v>1961886218.2</v>
      </c>
      <c r="G1720" s="10">
        <v>1618513019.91</v>
      </c>
      <c r="H1720" s="10">
        <v>1421634976.13</v>
      </c>
      <c r="I1720" s="10">
        <v>2075224202.22</v>
      </c>
      <c r="J1720" s="10">
        <v>2127164482.51</v>
      </c>
      <c r="K1720" s="10">
        <v>2020708065.18</v>
      </c>
      <c r="L1720" s="10">
        <v>1935334766.84</v>
      </c>
      <c r="M1720" s="10">
        <v>1578680067.84</v>
      </c>
      <c r="N1720" s="10">
        <v>1327935204.96</v>
      </c>
      <c r="O1720" s="10">
        <v>1354652427.78</v>
      </c>
      <c r="P1720" s="10">
        <v>1258793119.82</v>
      </c>
      <c r="Q1720" s="10">
        <v>1095440289.77</v>
      </c>
      <c r="R1720" s="10">
        <v>1092303335.35</v>
      </c>
      <c r="S1720" s="10">
        <v>978605966.94</v>
      </c>
      <c r="T1720" s="10">
        <v>925763144.69</v>
      </c>
      <c r="U1720" s="10">
        <v>391211372.76</v>
      </c>
      <c r="V1720" s="10">
        <v>348489530.81</v>
      </c>
      <c r="W1720" s="10">
        <v>343120732.15</v>
      </c>
      <c r="X1720" s="10">
        <v>314198392.8</v>
      </c>
      <c r="Y1720" s="10">
        <v>279844655.55</v>
      </c>
      <c r="Z1720" s="10">
        <v>254879356.83</v>
      </c>
      <c r="AA1720" s="10">
        <v>2246924269.24</v>
      </c>
      <c r="AB1720" s="10">
        <v>2323997304.6</v>
      </c>
      <c r="AC1720" s="10">
        <v>2236098659.35</v>
      </c>
      <c r="AD1720" s="10">
        <v>2185916686.14</v>
      </c>
      <c r="AE1720" s="10">
        <v>1787364245.97</v>
      </c>
      <c r="AF1720" s="10">
        <v>1476682523.9</v>
      </c>
      <c r="AG1720" s="10">
        <v>2211372006.46</v>
      </c>
      <c r="AH1720" s="10">
        <v>2050771141.74</v>
      </c>
      <c r="AI1720" s="10">
        <v>1967510468.98</v>
      </c>
      <c r="AJ1720" s="10">
        <v>1946684006.71</v>
      </c>
      <c r="AK1720" s="10">
        <v>1761380335.91</v>
      </c>
      <c r="AL1720" s="10">
        <v>1643056193.1</v>
      </c>
      <c r="AM1720" s="10">
        <v>35552262.78</v>
      </c>
      <c r="AN1720" s="10">
        <v>273226162.86</v>
      </c>
      <c r="AO1720" s="10">
        <v>268588190.37</v>
      </c>
      <c r="AP1720" s="10">
        <v>239232679.43</v>
      </c>
      <c r="AQ1720" s="10">
        <v>25983910.06</v>
      </c>
      <c r="AR1720" s="10">
        <v>-166373669.2</v>
      </c>
      <c r="AS1720" s="13">
        <f>(AM1720-AN1720)/AN1720</f>
        <v>-0.86987972744683</v>
      </c>
      <c r="AT1720" s="13">
        <f>(AN1720-AO1720)/AO1720</f>
        <v>0.0172679687949454</v>
      </c>
      <c r="AU1720" s="13">
        <f>(AO1720-AP1720)/AP1720</f>
        <v>0.122706943758449</v>
      </c>
      <c r="AV1720" s="13">
        <f>(AP1720-AQ1720)/AQ1720</f>
        <v>8.20695456833028</v>
      </c>
      <c r="AW1720" s="13">
        <f>(AQ1720-AR1720)/AR1720</f>
        <v>-1.1561780189434</v>
      </c>
      <c r="AX1720" s="15"/>
      <c r="AY1720" s="15"/>
      <c r="AZ1720" s="15"/>
      <c r="BA1720" s="15"/>
      <c r="BB1720" s="19"/>
      <c r="BC1720" s="19"/>
      <c r="BD1720" s="19"/>
      <c r="BE1720" s="20" t="str">
        <f>IF(AM1720&gt;AN1720,"是","否")</f>
        <v>否</v>
      </c>
      <c r="BF1720" s="20" t="str">
        <f>IF(AN1720&gt;AO1720,"是","否")</f>
        <v>是</v>
      </c>
      <c r="BG1720" s="20" t="str">
        <f>IF(AO1720&gt;AP1720,"是","否")</f>
        <v>是</v>
      </c>
      <c r="BH1720" s="20" t="str">
        <f>IF(AP1720&gt;AQ1720,"是","否")</f>
        <v>是</v>
      </c>
      <c r="BI1720" s="20" t="str">
        <f>IF(AQ1720&gt;AR1720,"是","否")</f>
        <v>是</v>
      </c>
    </row>
    <row r="1721" spans="1:61">
      <c r="A1721" s="9" t="s">
        <v>3459</v>
      </c>
      <c r="B1721" s="9" t="s">
        <v>3460</v>
      </c>
      <c r="C1721" s="10">
        <v>2235030946.59</v>
      </c>
      <c r="D1721" s="10">
        <v>2053825545.7</v>
      </c>
      <c r="E1721" s="10">
        <v>2136460974.61</v>
      </c>
      <c r="F1721" s="10">
        <v>2260708162.7</v>
      </c>
      <c r="G1721" s="10">
        <v>1851318472.71</v>
      </c>
      <c r="H1721" s="10">
        <v>1421463572.98</v>
      </c>
      <c r="I1721" s="10">
        <v>1990571908.25</v>
      </c>
      <c r="J1721" s="10">
        <v>1626925903.32</v>
      </c>
      <c r="K1721" s="10">
        <v>2298443638.48</v>
      </c>
      <c r="L1721" s="10">
        <v>1986236425.73</v>
      </c>
      <c r="M1721" s="10">
        <v>1470532177.69</v>
      </c>
      <c r="N1721" s="10">
        <v>1342686588.83</v>
      </c>
      <c r="O1721" s="10">
        <v>1484662063.38</v>
      </c>
      <c r="P1721" s="10">
        <v>1169688760.59</v>
      </c>
      <c r="Q1721" s="10">
        <v>1697055820.37</v>
      </c>
      <c r="R1721" s="10">
        <v>1518843228.76</v>
      </c>
      <c r="S1721" s="10">
        <v>1189726368.25</v>
      </c>
      <c r="T1721" s="10">
        <v>1159091822.46</v>
      </c>
      <c r="U1721" s="10">
        <v>341406716.88</v>
      </c>
      <c r="V1721" s="10">
        <v>302458511.91</v>
      </c>
      <c r="W1721" s="10">
        <v>330202642.96</v>
      </c>
      <c r="X1721" s="10">
        <v>314703232.69</v>
      </c>
      <c r="Y1721" s="10">
        <v>211843006.81</v>
      </c>
      <c r="Z1721" s="10">
        <v>188709216.79</v>
      </c>
      <c r="AA1721" s="10">
        <v>2044263437.32</v>
      </c>
      <c r="AB1721" s="10">
        <v>1677150959.17</v>
      </c>
      <c r="AC1721" s="10">
        <v>2378195506.07</v>
      </c>
      <c r="AD1721" s="10">
        <v>2043740702.55</v>
      </c>
      <c r="AE1721" s="10">
        <v>1516620649.78</v>
      </c>
      <c r="AF1721" s="10">
        <v>1396357496.14</v>
      </c>
      <c r="AG1721" s="10">
        <v>1953073464.94</v>
      </c>
      <c r="AH1721" s="10">
        <v>1590647319.04</v>
      </c>
      <c r="AI1721" s="10">
        <v>2150607187.5</v>
      </c>
      <c r="AJ1721" s="10">
        <v>1993882749.16</v>
      </c>
      <c r="AK1721" s="10">
        <v>1508021135.78</v>
      </c>
      <c r="AL1721" s="10">
        <v>1435320982.14</v>
      </c>
      <c r="AM1721" s="10">
        <v>91189972.38</v>
      </c>
      <c r="AN1721" s="10">
        <v>86503640.13</v>
      </c>
      <c r="AO1721" s="10">
        <v>227588318.57</v>
      </c>
      <c r="AP1721" s="10">
        <v>49857953.39</v>
      </c>
      <c r="AQ1721" s="10">
        <v>8599514</v>
      </c>
      <c r="AR1721" s="10">
        <v>-38963486</v>
      </c>
      <c r="AS1721" s="13">
        <f>(AM1721-AN1721)/AN1721</f>
        <v>0.0541749716307574</v>
      </c>
      <c r="AT1721" s="13">
        <f>(AN1721-AO1721)/AO1721</f>
        <v>-0.619911774586999</v>
      </c>
      <c r="AU1721" s="13">
        <f>(AO1721-AP1721)/AP1721</f>
        <v>3.56473447254751</v>
      </c>
      <c r="AV1721" s="13">
        <f>(AP1721-AQ1721)/AQ1721</f>
        <v>4.79776408178416</v>
      </c>
      <c r="AW1721" s="13">
        <f>(AQ1721-AR1721)/AR1721</f>
        <v>-1.22070699731538</v>
      </c>
      <c r="AX1721" s="15"/>
      <c r="AY1721" s="15"/>
      <c r="AZ1721" s="15"/>
      <c r="BA1721" s="15"/>
      <c r="BB1721" s="19"/>
      <c r="BC1721" s="19"/>
      <c r="BD1721" s="19"/>
      <c r="BE1721" s="20" t="str">
        <f>IF(AM1721&gt;AN1721,"是","否")</f>
        <v>是</v>
      </c>
      <c r="BF1721" s="20" t="str">
        <f>IF(AN1721&gt;AO1721,"是","否")</f>
        <v>否</v>
      </c>
      <c r="BG1721" s="20" t="str">
        <f>IF(AO1721&gt;AP1721,"是","否")</f>
        <v>是</v>
      </c>
      <c r="BH1721" s="20" t="str">
        <f>IF(AP1721&gt;AQ1721,"是","否")</f>
        <v>是</v>
      </c>
      <c r="BI1721" s="20" t="str">
        <f>IF(AQ1721&gt;AR1721,"是","否")</f>
        <v>是</v>
      </c>
    </row>
    <row r="1722" spans="1:61">
      <c r="A1722" s="9" t="s">
        <v>3461</v>
      </c>
      <c r="B1722" s="9" t="s">
        <v>3462</v>
      </c>
      <c r="C1722" s="10">
        <v>5342115108.65</v>
      </c>
      <c r="D1722" s="10">
        <v>3270255229.79</v>
      </c>
      <c r="E1722" s="10">
        <v>3430409964.8</v>
      </c>
      <c r="F1722" s="10">
        <v>2458423475.06</v>
      </c>
      <c r="G1722" s="10">
        <v>1829095734.96</v>
      </c>
      <c r="H1722" s="10">
        <v>1418572250.23</v>
      </c>
      <c r="I1722" s="10">
        <v>4670711270.62</v>
      </c>
      <c r="J1722" s="10">
        <v>2636579706.11</v>
      </c>
      <c r="K1722" s="10">
        <v>3072317120.07</v>
      </c>
      <c r="L1722" s="10">
        <v>2392166344.4</v>
      </c>
      <c r="M1722" s="10">
        <v>1802578836.44</v>
      </c>
      <c r="N1722" s="10">
        <v>1354750689.28</v>
      </c>
      <c r="O1722" s="10">
        <v>2189693149.36</v>
      </c>
      <c r="P1722" s="10">
        <v>1600986607.73</v>
      </c>
      <c r="Q1722" s="10">
        <v>2203056874.97</v>
      </c>
      <c r="R1722" s="10">
        <v>1746778851.52</v>
      </c>
      <c r="S1722" s="10">
        <v>1006257854.23</v>
      </c>
      <c r="T1722" s="10">
        <v>944960329.54</v>
      </c>
      <c r="U1722" s="10">
        <v>670868619.01</v>
      </c>
      <c r="V1722" s="10">
        <v>344998547.94</v>
      </c>
      <c r="W1722" s="10">
        <v>372781648.1</v>
      </c>
      <c r="X1722" s="10">
        <v>326741465.82</v>
      </c>
      <c r="Y1722" s="10">
        <v>258750787.15</v>
      </c>
      <c r="Z1722" s="10">
        <v>208073618.21</v>
      </c>
      <c r="AA1722" s="10">
        <v>4928328776.87</v>
      </c>
      <c r="AB1722" s="10">
        <v>2874514505.23</v>
      </c>
      <c r="AC1722" s="10">
        <v>3213614749.37</v>
      </c>
      <c r="AD1722" s="10">
        <v>2605985730.29</v>
      </c>
      <c r="AE1722" s="10">
        <v>2051465817.61</v>
      </c>
      <c r="AF1722" s="10">
        <v>1520412595.94</v>
      </c>
      <c r="AG1722" s="10">
        <v>3735815978.88</v>
      </c>
      <c r="AH1722" s="10">
        <v>2456839879.2</v>
      </c>
      <c r="AI1722" s="10">
        <v>2947685865.81</v>
      </c>
      <c r="AJ1722" s="10">
        <v>2287342936.41</v>
      </c>
      <c r="AK1722" s="10">
        <v>1467231102.16</v>
      </c>
      <c r="AL1722" s="10">
        <v>1390429574.28</v>
      </c>
      <c r="AM1722" s="10">
        <v>1192512797.99</v>
      </c>
      <c r="AN1722" s="10">
        <v>417674626.03</v>
      </c>
      <c r="AO1722" s="10">
        <v>265928883.56</v>
      </c>
      <c r="AP1722" s="10">
        <v>318642793.88</v>
      </c>
      <c r="AQ1722" s="10">
        <v>584234715.45</v>
      </c>
      <c r="AR1722" s="10">
        <v>129983021.66</v>
      </c>
      <c r="AS1722" s="13">
        <f>(AM1722-AN1722)/AN1722</f>
        <v>1.855123877945</v>
      </c>
      <c r="AT1722" s="13">
        <f>(AN1722-AO1722)/AO1722</f>
        <v>0.57062527559464</v>
      </c>
      <c r="AU1722" s="13">
        <f>(AO1722-AP1722)/AP1722</f>
        <v>-0.165432613987975</v>
      </c>
      <c r="AV1722" s="13">
        <f>(AP1722-AQ1722)/AQ1722</f>
        <v>-0.454597980137882</v>
      </c>
      <c r="AW1722" s="13">
        <f>(AQ1722-AR1722)/AR1722</f>
        <v>3.49470021537273</v>
      </c>
      <c r="AX1722" s="15"/>
      <c r="AY1722" s="15"/>
      <c r="AZ1722" s="15"/>
      <c r="BA1722" s="15"/>
      <c r="BB1722" s="19"/>
      <c r="BC1722" s="19"/>
      <c r="BD1722" s="19"/>
      <c r="BE1722" s="20" t="str">
        <f>IF(AM1722&gt;AN1722,"是","否")</f>
        <v>是</v>
      </c>
      <c r="BF1722" s="20" t="str">
        <f>IF(AN1722&gt;AO1722,"是","否")</f>
        <v>是</v>
      </c>
      <c r="BG1722" s="20" t="str">
        <f>IF(AO1722&gt;AP1722,"是","否")</f>
        <v>否</v>
      </c>
      <c r="BH1722" s="20" t="str">
        <f>IF(AP1722&gt;AQ1722,"是","否")</f>
        <v>否</v>
      </c>
      <c r="BI1722" s="20" t="str">
        <f>IF(AQ1722&gt;AR1722,"是","否")</f>
        <v>是</v>
      </c>
    </row>
    <row r="1723" spans="1:61">
      <c r="A1723" s="9" t="s">
        <v>3463</v>
      </c>
      <c r="B1723" s="9" t="s">
        <v>3464</v>
      </c>
      <c r="C1723" s="10">
        <v>3538902531.89</v>
      </c>
      <c r="D1723" s="10">
        <v>2667213251.32</v>
      </c>
      <c r="E1723" s="10">
        <v>2487370654.42</v>
      </c>
      <c r="F1723" s="10">
        <v>2376067405.6</v>
      </c>
      <c r="G1723" s="10">
        <v>1871449197.96</v>
      </c>
      <c r="H1723" s="10">
        <v>1415192368.08</v>
      </c>
      <c r="I1723" s="10">
        <v>2796098404.94</v>
      </c>
      <c r="J1723" s="10">
        <v>1964160140.81</v>
      </c>
      <c r="K1723" s="10">
        <v>2123065289.43</v>
      </c>
      <c r="L1723" s="10">
        <v>2009595303.95</v>
      </c>
      <c r="M1723" s="10">
        <v>1541304025.64</v>
      </c>
      <c r="N1723" s="10">
        <v>1409824147.2</v>
      </c>
      <c r="O1723" s="10">
        <v>248985208.85</v>
      </c>
      <c r="P1723" s="10">
        <v>210154439.84</v>
      </c>
      <c r="Q1723" s="10">
        <v>219687260.84</v>
      </c>
      <c r="R1723" s="10">
        <v>215204414.11</v>
      </c>
      <c r="S1723" s="10">
        <v>126172849.96</v>
      </c>
      <c r="T1723" s="10">
        <v>97603515.07</v>
      </c>
      <c r="U1723" s="10">
        <v>181750589</v>
      </c>
      <c r="V1723" s="10">
        <v>135234240.38</v>
      </c>
      <c r="W1723" s="10">
        <v>136847703</v>
      </c>
      <c r="X1723" s="10">
        <v>127418910.93</v>
      </c>
      <c r="Y1723" s="10">
        <v>111558671.8</v>
      </c>
      <c r="Z1723" s="10">
        <v>94540464.2</v>
      </c>
      <c r="AA1723" s="10">
        <v>2909433919.46</v>
      </c>
      <c r="AB1723" s="10">
        <v>2056091707.59</v>
      </c>
      <c r="AC1723" s="10">
        <v>2211924475.85</v>
      </c>
      <c r="AD1723" s="10">
        <v>2098389406.46</v>
      </c>
      <c r="AE1723" s="10">
        <v>1646048177.56</v>
      </c>
      <c r="AF1723" s="10">
        <v>1518373599.62</v>
      </c>
      <c r="AG1723" s="10">
        <v>807484596.31</v>
      </c>
      <c r="AH1723" s="10">
        <v>658915870.21</v>
      </c>
      <c r="AI1723" s="10">
        <v>637920533.12</v>
      </c>
      <c r="AJ1723" s="10">
        <v>592993952.28</v>
      </c>
      <c r="AK1723" s="10">
        <v>442739683.25</v>
      </c>
      <c r="AL1723" s="10">
        <v>379925318.85</v>
      </c>
      <c r="AM1723" s="10">
        <v>2101949323.15</v>
      </c>
      <c r="AN1723" s="10">
        <v>1397175837.38</v>
      </c>
      <c r="AO1723" s="10">
        <v>1574003942.73</v>
      </c>
      <c r="AP1723" s="10">
        <v>1505395454.18</v>
      </c>
      <c r="AQ1723" s="10">
        <v>1203308494.31</v>
      </c>
      <c r="AR1723" s="10">
        <v>1138448280.77</v>
      </c>
      <c r="AS1723" s="13">
        <f>(AM1723-AN1723)/AN1723</f>
        <v>0.504427192994977</v>
      </c>
      <c r="AT1723" s="13">
        <f>(AN1723-AO1723)/AO1723</f>
        <v>-0.112342860490746</v>
      </c>
      <c r="AU1723" s="13">
        <f>(AO1723-AP1723)/AP1723</f>
        <v>0.0455750602670522</v>
      </c>
      <c r="AV1723" s="13">
        <f>(AP1723-AQ1723)/AQ1723</f>
        <v>0.251046976979268</v>
      </c>
      <c r="AW1723" s="13">
        <f>(AQ1723-AR1723)/AR1723</f>
        <v>0.056972472650344</v>
      </c>
      <c r="AX1723" s="15"/>
      <c r="AY1723" s="15"/>
      <c r="AZ1723" s="15"/>
      <c r="BA1723" s="15"/>
      <c r="BB1723" s="19"/>
      <c r="BC1723" s="19"/>
      <c r="BD1723" s="19"/>
      <c r="BE1723" s="20" t="str">
        <f>IF(AM1723&gt;AN1723,"是","否")</f>
        <v>是</v>
      </c>
      <c r="BF1723" s="20" t="str">
        <f>IF(AN1723&gt;AO1723,"是","否")</f>
        <v>否</v>
      </c>
      <c r="BG1723" s="20" t="str">
        <f>IF(AO1723&gt;AP1723,"是","否")</f>
        <v>是</v>
      </c>
      <c r="BH1723" s="20" t="str">
        <f>IF(AP1723&gt;AQ1723,"是","否")</f>
        <v>是</v>
      </c>
      <c r="BI1723" s="20" t="str">
        <f>IF(AQ1723&gt;AR1723,"是","否")</f>
        <v>是</v>
      </c>
    </row>
    <row r="1724" spans="1:61">
      <c r="A1724" s="9" t="s">
        <v>3465</v>
      </c>
      <c r="B1724" s="9" t="s">
        <v>3466</v>
      </c>
      <c r="C1724" s="10">
        <v>3778485769.48</v>
      </c>
      <c r="D1724" s="10">
        <v>2987755636.91</v>
      </c>
      <c r="E1724" s="10">
        <v>2636332363.6</v>
      </c>
      <c r="F1724" s="10">
        <v>2902153339.54</v>
      </c>
      <c r="G1724" s="10">
        <v>1991149040.52</v>
      </c>
      <c r="H1724" s="10">
        <v>1414950843.13</v>
      </c>
      <c r="I1724" s="10">
        <v>3635179812.25</v>
      </c>
      <c r="J1724" s="10">
        <v>2875063298.29</v>
      </c>
      <c r="K1724" s="10">
        <v>2763223557.89</v>
      </c>
      <c r="L1724" s="10">
        <v>2762643792.17</v>
      </c>
      <c r="M1724" s="10">
        <v>1861660823.15</v>
      </c>
      <c r="N1724" s="10">
        <v>1446605135.17</v>
      </c>
      <c r="O1724" s="10">
        <v>3177435495.53</v>
      </c>
      <c r="P1724" s="10">
        <v>2235710231.69</v>
      </c>
      <c r="Q1724" s="10">
        <v>2368948269.64</v>
      </c>
      <c r="R1724" s="10">
        <v>2351830740.22</v>
      </c>
      <c r="S1724" s="10">
        <v>1627487278.13</v>
      </c>
      <c r="T1724" s="10">
        <v>941903481.6</v>
      </c>
      <c r="U1724" s="10">
        <v>354512935.31</v>
      </c>
      <c r="V1724" s="10">
        <v>283346237.55</v>
      </c>
      <c r="W1724" s="10">
        <v>266660839.96</v>
      </c>
      <c r="X1724" s="10">
        <v>244421974.92</v>
      </c>
      <c r="Y1724" s="10">
        <v>206986974.67</v>
      </c>
      <c r="Z1724" s="10">
        <v>158220080.58</v>
      </c>
      <c r="AA1724" s="10">
        <v>3986984076.39</v>
      </c>
      <c r="AB1724" s="10">
        <v>3178795401.07</v>
      </c>
      <c r="AC1724" s="10">
        <v>3060235916.02</v>
      </c>
      <c r="AD1724" s="10">
        <v>3103575382.97</v>
      </c>
      <c r="AE1724" s="10">
        <v>2145198692.83</v>
      </c>
      <c r="AF1724" s="10">
        <v>1571558803.27</v>
      </c>
      <c r="AG1724" s="10">
        <v>4034231633.45</v>
      </c>
      <c r="AH1724" s="10">
        <v>2959721464.17</v>
      </c>
      <c r="AI1724" s="10">
        <v>3019524917.67</v>
      </c>
      <c r="AJ1724" s="10">
        <v>3009256071.15</v>
      </c>
      <c r="AK1724" s="10">
        <v>2183303045.62</v>
      </c>
      <c r="AL1724" s="10">
        <v>1408113877.59</v>
      </c>
      <c r="AM1724" s="10">
        <v>-47247557.06</v>
      </c>
      <c r="AN1724" s="10">
        <v>219073936.9</v>
      </c>
      <c r="AO1724" s="10">
        <v>40710998.35</v>
      </c>
      <c r="AP1724" s="10">
        <v>94319311.82</v>
      </c>
      <c r="AQ1724" s="10">
        <v>-38104352.79</v>
      </c>
      <c r="AR1724" s="10">
        <v>163444925.68</v>
      </c>
      <c r="AS1724" s="13">
        <f>(AM1724-AN1724)/AN1724</f>
        <v>-1.21566945720963</v>
      </c>
      <c r="AT1724" s="13">
        <f>(AN1724-AO1724)/AO1724</f>
        <v>4.38119785264367</v>
      </c>
      <c r="AU1724" s="13">
        <f>(AO1724-AP1724)/AP1724</f>
        <v>-0.568370489940668</v>
      </c>
      <c r="AV1724" s="13">
        <f>(AP1724-AQ1724)/AQ1724</f>
        <v>-3.4752896956369</v>
      </c>
      <c r="AW1724" s="13">
        <f>(AQ1724-AR1724)/AR1724</f>
        <v>-1.23313267531231</v>
      </c>
      <c r="AX1724" s="15"/>
      <c r="AY1724" s="15"/>
      <c r="AZ1724" s="15"/>
      <c r="BA1724" s="15"/>
      <c r="BB1724" s="19"/>
      <c r="BC1724" s="19"/>
      <c r="BD1724" s="19"/>
      <c r="BE1724" s="20" t="str">
        <f>IF(AM1724&gt;AN1724,"是","否")</f>
        <v>否</v>
      </c>
      <c r="BF1724" s="20" t="str">
        <f>IF(AN1724&gt;AO1724,"是","否")</f>
        <v>是</v>
      </c>
      <c r="BG1724" s="20" t="str">
        <f>IF(AO1724&gt;AP1724,"是","否")</f>
        <v>否</v>
      </c>
      <c r="BH1724" s="20" t="str">
        <f>IF(AP1724&gt;AQ1724,"是","否")</f>
        <v>是</v>
      </c>
      <c r="BI1724" s="20" t="str">
        <f>IF(AQ1724&gt;AR1724,"是","否")</f>
        <v>否</v>
      </c>
    </row>
    <row r="1725" spans="1:61">
      <c r="A1725" s="9" t="s">
        <v>3467</v>
      </c>
      <c r="B1725" s="9" t="s">
        <v>3468</v>
      </c>
      <c r="C1725" s="10">
        <v>2591275505.89</v>
      </c>
      <c r="D1725" s="10">
        <v>1869319573.05</v>
      </c>
      <c r="E1725" s="10">
        <v>2078690550.27</v>
      </c>
      <c r="F1725" s="10">
        <v>1937869068.43</v>
      </c>
      <c r="G1725" s="10">
        <v>1827986378.03</v>
      </c>
      <c r="H1725" s="10">
        <v>1413156056.62</v>
      </c>
      <c r="I1725" s="10">
        <v>1132138562.98</v>
      </c>
      <c r="J1725" s="10">
        <v>1165901516.48</v>
      </c>
      <c r="K1725" s="10">
        <v>1626133948.48</v>
      </c>
      <c r="L1725" s="10">
        <v>1560945609.5</v>
      </c>
      <c r="M1725" s="10">
        <v>1243908284.41</v>
      </c>
      <c r="N1725" s="10">
        <v>1121961753.43</v>
      </c>
      <c r="O1725" s="10">
        <v>972250602.11</v>
      </c>
      <c r="P1725" s="10">
        <v>905877318.84</v>
      </c>
      <c r="Q1725" s="10">
        <v>1245467641.09</v>
      </c>
      <c r="R1725" s="10">
        <v>1320829448.31</v>
      </c>
      <c r="S1725" s="10">
        <v>1225976820.01</v>
      </c>
      <c r="T1725" s="10">
        <v>713741205.38</v>
      </c>
      <c r="U1725" s="10">
        <v>161993188.92</v>
      </c>
      <c r="V1725" s="10">
        <v>143366796.95</v>
      </c>
      <c r="W1725" s="10">
        <v>131923129.14</v>
      </c>
      <c r="X1725" s="10">
        <v>118796914.4</v>
      </c>
      <c r="Y1725" s="10">
        <v>90963131.23</v>
      </c>
      <c r="Z1725" s="10">
        <v>69300464.64</v>
      </c>
      <c r="AA1725" s="10">
        <v>1189999179.76</v>
      </c>
      <c r="AB1725" s="10">
        <v>1201338983.11</v>
      </c>
      <c r="AC1725" s="10">
        <v>1663700267.14</v>
      </c>
      <c r="AD1725" s="10">
        <v>1588808829.94</v>
      </c>
      <c r="AE1725" s="10">
        <v>1251635500.21</v>
      </c>
      <c r="AF1725" s="10">
        <v>1129597647.58</v>
      </c>
      <c r="AG1725" s="10">
        <v>1227525025.21</v>
      </c>
      <c r="AH1725" s="10">
        <v>1134438030.57</v>
      </c>
      <c r="AI1725" s="10">
        <v>1468864681.91</v>
      </c>
      <c r="AJ1725" s="10">
        <v>1521462671.61</v>
      </c>
      <c r="AK1725" s="10">
        <v>1436277255.6</v>
      </c>
      <c r="AL1725" s="10">
        <v>912974425.11</v>
      </c>
      <c r="AM1725" s="10">
        <v>-37525845.45</v>
      </c>
      <c r="AN1725" s="10">
        <v>66900952.54</v>
      </c>
      <c r="AO1725" s="10">
        <v>194835585.23</v>
      </c>
      <c r="AP1725" s="10">
        <v>67346158.33</v>
      </c>
      <c r="AQ1725" s="10">
        <v>-184641755.39</v>
      </c>
      <c r="AR1725" s="10">
        <v>216623222.47</v>
      </c>
      <c r="AS1725" s="13">
        <f>(AM1725-AN1725)/AN1725</f>
        <v>-1.56091645971055</v>
      </c>
      <c r="AT1725" s="13">
        <f>(AN1725-AO1725)/AO1725</f>
        <v>-0.656628677656473</v>
      </c>
      <c r="AU1725" s="13">
        <f>(AO1725-AP1725)/AP1725</f>
        <v>1.89304676111285</v>
      </c>
      <c r="AV1725" s="13">
        <f>(AP1725-AQ1725)/AQ1725</f>
        <v>-1.36473959093246</v>
      </c>
      <c r="AW1725" s="13">
        <f>(AQ1725-AR1725)/AR1725</f>
        <v>-1.85236362604462</v>
      </c>
      <c r="AX1725" s="15"/>
      <c r="AY1725" s="15"/>
      <c r="AZ1725" s="15"/>
      <c r="BA1725" s="15"/>
      <c r="BB1725" s="19"/>
      <c r="BC1725" s="19"/>
      <c r="BD1725" s="19"/>
      <c r="BE1725" s="20" t="str">
        <f>IF(AM1725&gt;AN1725,"是","否")</f>
        <v>否</v>
      </c>
      <c r="BF1725" s="20" t="str">
        <f>IF(AN1725&gt;AO1725,"是","否")</f>
        <v>否</v>
      </c>
      <c r="BG1725" s="20" t="str">
        <f>IF(AO1725&gt;AP1725,"是","否")</f>
        <v>是</v>
      </c>
      <c r="BH1725" s="20" t="str">
        <f>IF(AP1725&gt;AQ1725,"是","否")</f>
        <v>是</v>
      </c>
      <c r="BI1725" s="20" t="str">
        <f>IF(AQ1725&gt;AR1725,"是","否")</f>
        <v>否</v>
      </c>
    </row>
    <row r="1726" spans="1:61">
      <c r="A1726" s="9" t="s">
        <v>3469</v>
      </c>
      <c r="B1726" s="9" t="s">
        <v>3470</v>
      </c>
      <c r="C1726" s="10">
        <v>2529185966.08</v>
      </c>
      <c r="D1726" s="10">
        <v>2130079119.47</v>
      </c>
      <c r="E1726" s="10">
        <v>2188291619.64</v>
      </c>
      <c r="F1726" s="10">
        <v>2075793724.3</v>
      </c>
      <c r="G1726" s="10">
        <v>1812985804.67</v>
      </c>
      <c r="H1726" s="10">
        <v>1410881667.07</v>
      </c>
      <c r="I1726" s="10">
        <v>1420724108.65</v>
      </c>
      <c r="J1726" s="10">
        <v>1375282369.84</v>
      </c>
      <c r="K1726" s="10">
        <v>1755124191.36</v>
      </c>
      <c r="L1726" s="10">
        <v>1613853926.03</v>
      </c>
      <c r="M1726" s="10">
        <v>1191925675.33</v>
      </c>
      <c r="N1726" s="10">
        <v>1023007649.29</v>
      </c>
      <c r="O1726" s="10">
        <v>892437617.84</v>
      </c>
      <c r="P1726" s="10">
        <v>934963280</v>
      </c>
      <c r="Q1726" s="10">
        <v>1104823305.48</v>
      </c>
      <c r="R1726" s="10">
        <v>887393108.95</v>
      </c>
      <c r="S1726" s="10">
        <v>712332018.41</v>
      </c>
      <c r="T1726" s="10">
        <v>455008912.54</v>
      </c>
      <c r="U1726" s="10">
        <v>300035114.69</v>
      </c>
      <c r="V1726" s="10">
        <v>281266520.93</v>
      </c>
      <c r="W1726" s="10">
        <v>283876664.27</v>
      </c>
      <c r="X1726" s="10">
        <v>270985959.58</v>
      </c>
      <c r="Y1726" s="10">
        <v>246305956.96</v>
      </c>
      <c r="Z1726" s="10">
        <v>221884371.68</v>
      </c>
      <c r="AA1726" s="10">
        <v>1459256959.03</v>
      </c>
      <c r="AB1726" s="10">
        <v>1475917785.88</v>
      </c>
      <c r="AC1726" s="10">
        <v>1822320133.25</v>
      </c>
      <c r="AD1726" s="10">
        <v>1626634574.34</v>
      </c>
      <c r="AE1726" s="10">
        <v>1203839607.54</v>
      </c>
      <c r="AF1726" s="10">
        <v>1033036124.81</v>
      </c>
      <c r="AG1726" s="10">
        <v>1452735387.59</v>
      </c>
      <c r="AH1726" s="10">
        <v>1439436934.82</v>
      </c>
      <c r="AI1726" s="10">
        <v>1637304958.23</v>
      </c>
      <c r="AJ1726" s="10">
        <v>1395633896.3</v>
      </c>
      <c r="AK1726" s="10">
        <v>1166140182.77</v>
      </c>
      <c r="AL1726" s="10">
        <v>930245947.13</v>
      </c>
      <c r="AM1726" s="10">
        <v>6521571.44</v>
      </c>
      <c r="AN1726" s="10">
        <v>36480851.06</v>
      </c>
      <c r="AO1726" s="10">
        <v>185015175.02</v>
      </c>
      <c r="AP1726" s="10">
        <v>231000678.04</v>
      </c>
      <c r="AQ1726" s="10">
        <v>37699424.77</v>
      </c>
      <c r="AR1726" s="10">
        <v>102790177.68</v>
      </c>
      <c r="AS1726" s="13">
        <f>(AM1726-AN1726)/AN1726</f>
        <v>-0.821233023613567</v>
      </c>
      <c r="AT1726" s="13">
        <f>(AN1726-AO1726)/AO1726</f>
        <v>-0.802822384401407</v>
      </c>
      <c r="AU1726" s="13">
        <f>(AO1726-AP1726)/AP1726</f>
        <v>-0.199070857324657</v>
      </c>
      <c r="AV1726" s="13">
        <f>(AP1726-AQ1726)/AQ1726</f>
        <v>5.12743243296972</v>
      </c>
      <c r="AW1726" s="13">
        <f>(AQ1726-AR1726)/AR1726</f>
        <v>-0.633239034887521</v>
      </c>
      <c r="AX1726" s="15"/>
      <c r="AY1726" s="15"/>
      <c r="AZ1726" s="15"/>
      <c r="BA1726" s="15"/>
      <c r="BB1726" s="19"/>
      <c r="BC1726" s="19"/>
      <c r="BD1726" s="19"/>
      <c r="BE1726" s="20" t="str">
        <f>IF(AM1726&gt;AN1726,"是","否")</f>
        <v>否</v>
      </c>
      <c r="BF1726" s="20" t="str">
        <f>IF(AN1726&gt;AO1726,"是","否")</f>
        <v>否</v>
      </c>
      <c r="BG1726" s="20" t="str">
        <f>IF(AO1726&gt;AP1726,"是","否")</f>
        <v>否</v>
      </c>
      <c r="BH1726" s="20" t="str">
        <f>IF(AP1726&gt;AQ1726,"是","否")</f>
        <v>是</v>
      </c>
      <c r="BI1726" s="20" t="str">
        <f>IF(AQ1726&gt;AR1726,"是","否")</f>
        <v>否</v>
      </c>
    </row>
    <row r="1727" spans="1:61">
      <c r="A1727" s="9" t="s">
        <v>3471</v>
      </c>
      <c r="B1727" s="9" t="s">
        <v>3472</v>
      </c>
      <c r="C1727" s="10">
        <v>1775432179.3</v>
      </c>
      <c r="D1727" s="10">
        <v>1681883981.38</v>
      </c>
      <c r="E1727" s="10">
        <v>3276052000.43</v>
      </c>
      <c r="F1727" s="10">
        <v>1817711386.36</v>
      </c>
      <c r="G1727" s="10">
        <v>1067322505.39</v>
      </c>
      <c r="H1727" s="10">
        <v>1408702921.15</v>
      </c>
      <c r="I1727" s="10">
        <v>1780760220.34</v>
      </c>
      <c r="J1727" s="10">
        <v>1736788958.16</v>
      </c>
      <c r="K1727" s="10">
        <v>3293704680.55</v>
      </c>
      <c r="L1727" s="10">
        <v>1876673469.61</v>
      </c>
      <c r="M1727" s="10">
        <v>1117687989.24</v>
      </c>
      <c r="N1727" s="10">
        <v>1430767270.21</v>
      </c>
      <c r="O1727" s="10">
        <v>1339315630.92</v>
      </c>
      <c r="P1727" s="10">
        <v>1133674497.47</v>
      </c>
      <c r="Q1727" s="10">
        <v>1172864838.38</v>
      </c>
      <c r="R1727" s="10">
        <v>1110249804.99</v>
      </c>
      <c r="S1727" s="10">
        <v>895730701.32</v>
      </c>
      <c r="T1727" s="10">
        <v>938719276.47</v>
      </c>
      <c r="U1727" s="10">
        <v>375759698.9</v>
      </c>
      <c r="V1727" s="10">
        <v>336547057.19</v>
      </c>
      <c r="W1727" s="10">
        <v>331472192.39</v>
      </c>
      <c r="X1727" s="10">
        <v>265667574.56</v>
      </c>
      <c r="Y1727" s="10">
        <v>259921063.5</v>
      </c>
      <c r="Z1727" s="10">
        <v>201100650.48</v>
      </c>
      <c r="AA1727" s="10">
        <v>1844468935.62</v>
      </c>
      <c r="AB1727" s="10">
        <v>1815901939.28</v>
      </c>
      <c r="AC1727" s="10">
        <v>3320760591.62</v>
      </c>
      <c r="AD1727" s="10">
        <v>1912658223.24</v>
      </c>
      <c r="AE1727" s="10">
        <v>1138199957.66</v>
      </c>
      <c r="AF1727" s="10">
        <v>1471683671.41</v>
      </c>
      <c r="AG1727" s="10">
        <v>1801796093.25</v>
      </c>
      <c r="AH1727" s="10">
        <v>1578711604.7</v>
      </c>
      <c r="AI1727" s="10">
        <v>1583428719.74</v>
      </c>
      <c r="AJ1727" s="10">
        <v>1468256820.28</v>
      </c>
      <c r="AK1727" s="10">
        <v>1214816127.84</v>
      </c>
      <c r="AL1727" s="10">
        <v>1188032161.3</v>
      </c>
      <c r="AM1727" s="10">
        <v>42672842.37</v>
      </c>
      <c r="AN1727" s="10">
        <v>237190334.58</v>
      </c>
      <c r="AO1727" s="10">
        <v>1737331871.88</v>
      </c>
      <c r="AP1727" s="10">
        <v>444401402.96</v>
      </c>
      <c r="AQ1727" s="10">
        <v>-76616170.18</v>
      </c>
      <c r="AR1727" s="10">
        <v>283651510.11</v>
      </c>
      <c r="AS1727" s="13">
        <f>(AM1727-AN1727)/AN1727</f>
        <v>-0.820090298175252</v>
      </c>
      <c r="AT1727" s="13">
        <f>(AN1727-AO1727)/AO1727</f>
        <v>-0.863474366401089</v>
      </c>
      <c r="AU1727" s="13">
        <f>(AO1727-AP1727)/AP1727</f>
        <v>2.90937530869221</v>
      </c>
      <c r="AV1727" s="13">
        <f>(AP1727-AQ1727)/AQ1727</f>
        <v>-6.80036044500704</v>
      </c>
      <c r="AW1727" s="13">
        <f>(AQ1727-AR1727)/AR1727</f>
        <v>-1.27010668883902</v>
      </c>
      <c r="AX1727" s="15"/>
      <c r="AY1727" s="15"/>
      <c r="AZ1727" s="15"/>
      <c r="BA1727" s="15"/>
      <c r="BB1727" s="19"/>
      <c r="BC1727" s="19"/>
      <c r="BD1727" s="19"/>
      <c r="BE1727" s="20" t="str">
        <f>IF(AM1727&gt;AN1727,"是","否")</f>
        <v>否</v>
      </c>
      <c r="BF1727" s="20" t="str">
        <f>IF(AN1727&gt;AO1727,"是","否")</f>
        <v>否</v>
      </c>
      <c r="BG1727" s="20" t="str">
        <f>IF(AO1727&gt;AP1727,"是","否")</f>
        <v>是</v>
      </c>
      <c r="BH1727" s="20" t="str">
        <f>IF(AP1727&gt;AQ1727,"是","否")</f>
        <v>是</v>
      </c>
      <c r="BI1727" s="20" t="str">
        <f>IF(AQ1727&gt;AR1727,"是","否")</f>
        <v>否</v>
      </c>
    </row>
    <row r="1728" spans="1:61">
      <c r="A1728" s="9" t="s">
        <v>3473</v>
      </c>
      <c r="B1728" s="9" t="s">
        <v>3474</v>
      </c>
      <c r="C1728" s="10">
        <v>2234042600.8</v>
      </c>
      <c r="D1728" s="10">
        <v>1688902719.23</v>
      </c>
      <c r="E1728" s="10">
        <v>1400862935.98</v>
      </c>
      <c r="F1728" s="10">
        <v>1604697485.47</v>
      </c>
      <c r="G1728" s="10">
        <v>1510102971.1</v>
      </c>
      <c r="H1728" s="10">
        <v>1407108099.62</v>
      </c>
      <c r="I1728" s="10">
        <v>1884153778.42</v>
      </c>
      <c r="J1728" s="10">
        <v>1288440506.36</v>
      </c>
      <c r="K1728" s="10">
        <v>1126155848.3</v>
      </c>
      <c r="L1728" s="10">
        <v>1099251728.22</v>
      </c>
      <c r="M1728" s="10">
        <v>1086740568.55</v>
      </c>
      <c r="N1728" s="10">
        <v>1127127441.77</v>
      </c>
      <c r="O1728" s="10">
        <v>1300524294.59</v>
      </c>
      <c r="P1728" s="10">
        <v>893970950.18</v>
      </c>
      <c r="Q1728" s="10">
        <v>529349663.27</v>
      </c>
      <c r="R1728" s="10">
        <v>819304409.83</v>
      </c>
      <c r="S1728" s="10">
        <v>694831813</v>
      </c>
      <c r="T1728" s="10">
        <v>719466967.62</v>
      </c>
      <c r="U1728" s="10">
        <v>427246592.01</v>
      </c>
      <c r="V1728" s="10">
        <v>312680601.99</v>
      </c>
      <c r="W1728" s="10">
        <v>234085012.67</v>
      </c>
      <c r="X1728" s="10">
        <v>264004433.63</v>
      </c>
      <c r="Y1728" s="10">
        <v>251756541.85</v>
      </c>
      <c r="Z1728" s="10">
        <v>229282033.9</v>
      </c>
      <c r="AA1728" s="10">
        <v>2000804155.55</v>
      </c>
      <c r="AB1728" s="10">
        <v>1352025243.99</v>
      </c>
      <c r="AC1728" s="10">
        <v>1159870984.93</v>
      </c>
      <c r="AD1728" s="10">
        <v>1146819814.29</v>
      </c>
      <c r="AE1728" s="10">
        <v>1106563979.57</v>
      </c>
      <c r="AF1728" s="10">
        <v>1154939005.58</v>
      </c>
      <c r="AG1728" s="10">
        <v>1917305250.29</v>
      </c>
      <c r="AH1728" s="10">
        <v>1327622258.26</v>
      </c>
      <c r="AI1728" s="10">
        <v>884714051.85</v>
      </c>
      <c r="AJ1728" s="10">
        <v>1186604397.36</v>
      </c>
      <c r="AK1728" s="10">
        <v>1083832331.87</v>
      </c>
      <c r="AL1728" s="10">
        <v>1061616080.86</v>
      </c>
      <c r="AM1728" s="10">
        <v>83498905.26</v>
      </c>
      <c r="AN1728" s="10">
        <v>24402985.73</v>
      </c>
      <c r="AO1728" s="10">
        <v>275156933.08</v>
      </c>
      <c r="AP1728" s="10">
        <v>-39784583.07</v>
      </c>
      <c r="AQ1728" s="10">
        <v>22731647.7</v>
      </c>
      <c r="AR1728" s="10">
        <v>93322924.72</v>
      </c>
      <c r="AS1728" s="13">
        <f>(AM1728-AN1728)/AN1728</f>
        <v>2.42166758542788</v>
      </c>
      <c r="AT1728" s="13">
        <f>(AN1728-AO1728)/AO1728</f>
        <v>-0.911312481001869</v>
      </c>
      <c r="AU1728" s="13">
        <f>(AO1728-AP1728)/AP1728</f>
        <v>-7.91616982879695</v>
      </c>
      <c r="AV1728" s="13">
        <f>(AP1728-AQ1728)/AQ1728</f>
        <v>-2.7501847466165</v>
      </c>
      <c r="AW1728" s="13">
        <f>(AQ1728-AR1728)/AR1728</f>
        <v>-0.756419467475944</v>
      </c>
      <c r="AX1728" s="15"/>
      <c r="AY1728" s="15"/>
      <c r="AZ1728" s="15"/>
      <c r="BA1728" s="15"/>
      <c r="BB1728" s="19"/>
      <c r="BC1728" s="19"/>
      <c r="BD1728" s="19"/>
      <c r="BE1728" s="20" t="str">
        <f>IF(AM1728&gt;AN1728,"是","否")</f>
        <v>是</v>
      </c>
      <c r="BF1728" s="20" t="str">
        <f>IF(AN1728&gt;AO1728,"是","否")</f>
        <v>否</v>
      </c>
      <c r="BG1728" s="20" t="str">
        <f>IF(AO1728&gt;AP1728,"是","否")</f>
        <v>是</v>
      </c>
      <c r="BH1728" s="20" t="str">
        <f>IF(AP1728&gt;AQ1728,"是","否")</f>
        <v>否</v>
      </c>
      <c r="BI1728" s="20" t="str">
        <f>IF(AQ1728&gt;AR1728,"是","否")</f>
        <v>否</v>
      </c>
    </row>
    <row r="1729" spans="1:61">
      <c r="A1729" s="9" t="s">
        <v>3475</v>
      </c>
      <c r="B1729" s="9" t="s">
        <v>3476</v>
      </c>
      <c r="C1729" s="10">
        <v>2503287910.04</v>
      </c>
      <c r="D1729" s="10">
        <v>2281298897.23</v>
      </c>
      <c r="E1729" s="10">
        <v>1920775403.43</v>
      </c>
      <c r="F1729" s="10">
        <v>2830107369.35</v>
      </c>
      <c r="G1729" s="10">
        <v>1558273466.43</v>
      </c>
      <c r="H1729" s="10">
        <v>1402982637.54</v>
      </c>
      <c r="I1729" s="10">
        <v>1950344670.35</v>
      </c>
      <c r="J1729" s="10">
        <v>2104442260.62</v>
      </c>
      <c r="K1729" s="10">
        <v>3363386408.43</v>
      </c>
      <c r="L1729" s="10">
        <v>2882691008.71</v>
      </c>
      <c r="M1729" s="10">
        <v>2785336658.48</v>
      </c>
      <c r="N1729" s="10">
        <v>2093254582.49</v>
      </c>
      <c r="O1729" s="10">
        <v>1240759500.3</v>
      </c>
      <c r="P1729" s="10">
        <v>1895944951.71</v>
      </c>
      <c r="Q1729" s="10">
        <v>1202618078.56</v>
      </c>
      <c r="R1729" s="10">
        <v>2059185026.98</v>
      </c>
      <c r="S1729" s="10">
        <v>994995984.41</v>
      </c>
      <c r="T1729" s="10">
        <v>861167033.05</v>
      </c>
      <c r="U1729" s="10">
        <v>41141161.64</v>
      </c>
      <c r="V1729" s="10">
        <v>38466818.33</v>
      </c>
      <c r="W1729" s="10">
        <v>50035619.09</v>
      </c>
      <c r="X1729" s="10">
        <v>100923634.05</v>
      </c>
      <c r="Y1729" s="10">
        <v>58176029.17</v>
      </c>
      <c r="Z1729" s="10">
        <v>34978352.6</v>
      </c>
      <c r="AA1729" s="10">
        <v>2374654369.74</v>
      </c>
      <c r="AB1729" s="10">
        <v>2398627876.65</v>
      </c>
      <c r="AC1729" s="10">
        <v>3464499220.06</v>
      </c>
      <c r="AD1729" s="10">
        <v>2969315433.88</v>
      </c>
      <c r="AE1729" s="10">
        <v>2882043126.78</v>
      </c>
      <c r="AF1729" s="10">
        <v>2204597052.32</v>
      </c>
      <c r="AG1729" s="10">
        <v>2175758672.3</v>
      </c>
      <c r="AH1729" s="10">
        <v>2491688605.13</v>
      </c>
      <c r="AI1729" s="10">
        <v>1821758507.88</v>
      </c>
      <c r="AJ1729" s="10">
        <v>2695222058.26</v>
      </c>
      <c r="AK1729" s="10">
        <v>1430126862.49</v>
      </c>
      <c r="AL1729" s="10">
        <v>1338941473.54</v>
      </c>
      <c r="AM1729" s="10">
        <v>198895697.44</v>
      </c>
      <c r="AN1729" s="10">
        <v>-93060728.48</v>
      </c>
      <c r="AO1729" s="10">
        <v>1642740712.18</v>
      </c>
      <c r="AP1729" s="10">
        <v>274093375.62</v>
      </c>
      <c r="AQ1729" s="10">
        <v>1451916264.29</v>
      </c>
      <c r="AR1729" s="10">
        <v>865655578.78</v>
      </c>
      <c r="AS1729" s="13">
        <f t="shared" ref="AS1729:AS1739" si="300">(AM1729-AN1729)/AN1729</f>
        <v>-3.13726778941716</v>
      </c>
      <c r="AT1729" s="13">
        <f t="shared" ref="AT1729:AT1739" si="301">(AN1729-AO1729)/AO1729</f>
        <v>-1.0566496756244</v>
      </c>
      <c r="AU1729" s="13">
        <f t="shared" ref="AU1729:AU1739" si="302">(AO1729-AP1729)/AP1729</f>
        <v>4.99336159972533</v>
      </c>
      <c r="AV1729" s="13">
        <f t="shared" ref="AV1729:AV1739" si="303">(AP1729-AQ1729)/AQ1729</f>
        <v>-0.811219570741544</v>
      </c>
      <c r="AW1729" s="13">
        <f t="shared" ref="AW1729:AW1739" si="304">(AQ1729-AR1729)/AR1729</f>
        <v>0.677244737839313</v>
      </c>
      <c r="AX1729" s="15"/>
      <c r="AY1729" s="15"/>
      <c r="AZ1729" s="15"/>
      <c r="BA1729" s="15"/>
      <c r="BB1729" s="19"/>
      <c r="BC1729" s="19"/>
      <c r="BD1729" s="19"/>
      <c r="BE1729" s="20" t="str">
        <f t="shared" ref="BE1729:BE1740" si="305">IF(AM1729&gt;AN1729,"是","否")</f>
        <v>是</v>
      </c>
      <c r="BF1729" s="20" t="str">
        <f t="shared" ref="BF1729:BF1740" si="306">IF(AN1729&gt;AO1729,"是","否")</f>
        <v>否</v>
      </c>
      <c r="BG1729" s="20" t="str">
        <f t="shared" ref="BG1729:BG1740" si="307">IF(AO1729&gt;AP1729,"是","否")</f>
        <v>是</v>
      </c>
      <c r="BH1729" s="20" t="str">
        <f t="shared" ref="BH1729:BH1740" si="308">IF(AP1729&gt;AQ1729,"是","否")</f>
        <v>否</v>
      </c>
      <c r="BI1729" s="20" t="str">
        <f t="shared" ref="BI1729:BI1740" si="309">IF(AQ1729&gt;AR1729,"是","否")</f>
        <v>是</v>
      </c>
    </row>
    <row r="1730" spans="1:61">
      <c r="A1730" s="9" t="s">
        <v>3477</v>
      </c>
      <c r="B1730" s="9" t="s">
        <v>3478</v>
      </c>
      <c r="C1730" s="10">
        <v>0</v>
      </c>
      <c r="D1730" s="10">
        <v>3433721545.55</v>
      </c>
      <c r="E1730" s="10">
        <v>2450475377.45</v>
      </c>
      <c r="F1730" s="10">
        <v>2411083378.85</v>
      </c>
      <c r="G1730" s="10">
        <v>1840632699.88</v>
      </c>
      <c r="H1730" s="10">
        <v>1401922475.47</v>
      </c>
      <c r="I1730" s="10">
        <v>0</v>
      </c>
      <c r="J1730" s="10">
        <v>3265127333.85</v>
      </c>
      <c r="K1730" s="10">
        <v>2498775117.29</v>
      </c>
      <c r="L1730" s="10">
        <v>2358989271.02</v>
      </c>
      <c r="M1730" s="10">
        <v>1877902102.42</v>
      </c>
      <c r="N1730" s="10">
        <v>1399187796.4</v>
      </c>
      <c r="O1730" s="10">
        <v>0</v>
      </c>
      <c r="P1730" s="10">
        <v>2513290096.87</v>
      </c>
      <c r="Q1730" s="10">
        <v>1920710156.7</v>
      </c>
      <c r="R1730" s="10">
        <v>1961587485.41</v>
      </c>
      <c r="S1730" s="10">
        <v>1477176749.08</v>
      </c>
      <c r="T1730" s="10">
        <v>1075506457.47</v>
      </c>
      <c r="U1730" s="10">
        <v>0</v>
      </c>
      <c r="V1730" s="10">
        <v>509120609.88</v>
      </c>
      <c r="W1730" s="10">
        <v>376727008.69</v>
      </c>
      <c r="X1730" s="10">
        <v>335856426.92</v>
      </c>
      <c r="Y1730" s="10">
        <v>274844316.91</v>
      </c>
      <c r="Z1730" s="10">
        <v>192985999.06</v>
      </c>
      <c r="AA1730" s="10">
        <v>0</v>
      </c>
      <c r="AB1730" s="10">
        <v>3527961398.08</v>
      </c>
      <c r="AC1730" s="10">
        <v>2747786911.03</v>
      </c>
      <c r="AD1730" s="10">
        <v>2576960644.64</v>
      </c>
      <c r="AE1730" s="10">
        <v>2024976741.2</v>
      </c>
      <c r="AF1730" s="10">
        <v>1531951148.29</v>
      </c>
      <c r="AG1730" s="10">
        <v>0</v>
      </c>
      <c r="AH1730" s="10">
        <v>3360518653.07</v>
      </c>
      <c r="AI1730" s="10">
        <v>2549752574.45</v>
      </c>
      <c r="AJ1730" s="10">
        <v>2514518108.84</v>
      </c>
      <c r="AK1730" s="10">
        <v>1939473774.37</v>
      </c>
      <c r="AL1730" s="10">
        <v>1432169464.18</v>
      </c>
      <c r="AM1730" s="10">
        <v>0</v>
      </c>
      <c r="AN1730" s="10">
        <v>167442745.01</v>
      </c>
      <c r="AO1730" s="10">
        <v>198034336.58</v>
      </c>
      <c r="AP1730" s="10">
        <v>62442535.8</v>
      </c>
      <c r="AQ1730" s="10">
        <v>85502966.83</v>
      </c>
      <c r="AR1730" s="10">
        <v>99781684.11</v>
      </c>
      <c r="AS1730" s="13">
        <f t="shared" si="300"/>
        <v>-1</v>
      </c>
      <c r="AT1730" s="13">
        <f t="shared" si="301"/>
        <v>-0.154476198917363</v>
      </c>
      <c r="AU1730" s="13">
        <f t="shared" si="302"/>
        <v>2.17146531675608</v>
      </c>
      <c r="AV1730" s="13">
        <f t="shared" si="303"/>
        <v>-0.269703284984831</v>
      </c>
      <c r="AW1730" s="13">
        <f t="shared" si="304"/>
        <v>-0.143099581925868</v>
      </c>
      <c r="AX1730" s="15"/>
      <c r="AY1730" s="15"/>
      <c r="AZ1730" s="15"/>
      <c r="BA1730" s="15"/>
      <c r="BB1730" s="19"/>
      <c r="BC1730" s="19"/>
      <c r="BD1730" s="19"/>
      <c r="BE1730" s="20" t="str">
        <f t="shared" si="305"/>
        <v>否</v>
      </c>
      <c r="BF1730" s="20" t="str">
        <f t="shared" si="306"/>
        <v>否</v>
      </c>
      <c r="BG1730" s="20" t="str">
        <f t="shared" si="307"/>
        <v>是</v>
      </c>
      <c r="BH1730" s="20" t="str">
        <f t="shared" si="308"/>
        <v>否</v>
      </c>
      <c r="BI1730" s="20" t="str">
        <f t="shared" si="309"/>
        <v>否</v>
      </c>
    </row>
    <row r="1731" spans="1:61">
      <c r="A1731" s="9" t="s">
        <v>3479</v>
      </c>
      <c r="B1731" s="9" t="s">
        <v>3480</v>
      </c>
      <c r="C1731" s="10">
        <v>2934272468.13</v>
      </c>
      <c r="D1731" s="10">
        <v>1790515112.93</v>
      </c>
      <c r="E1731" s="10">
        <v>2278792184.56</v>
      </c>
      <c r="F1731" s="10">
        <v>2518270937.01</v>
      </c>
      <c r="G1731" s="10">
        <v>2018278278.74</v>
      </c>
      <c r="H1731" s="10">
        <v>1401565207.44</v>
      </c>
      <c r="I1731" s="10">
        <v>1967825569.71</v>
      </c>
      <c r="J1731" s="10">
        <v>1569389299.22</v>
      </c>
      <c r="K1731" s="10">
        <v>2198782986.23</v>
      </c>
      <c r="L1731" s="10">
        <v>2673686586.45</v>
      </c>
      <c r="M1731" s="10">
        <v>2163753735.73</v>
      </c>
      <c r="N1731" s="10">
        <v>1382205158.25</v>
      </c>
      <c r="O1731" s="10">
        <v>1379372226.65</v>
      </c>
      <c r="P1731" s="10">
        <v>1553731681.15</v>
      </c>
      <c r="Q1731" s="10">
        <v>1873767608.76</v>
      </c>
      <c r="R1731" s="10">
        <v>2349819196.04</v>
      </c>
      <c r="S1731" s="10">
        <v>1835794489.23</v>
      </c>
      <c r="T1731" s="10">
        <v>1072601953.85</v>
      </c>
      <c r="U1731" s="10">
        <v>152915193.71</v>
      </c>
      <c r="V1731" s="10">
        <v>165131448.1</v>
      </c>
      <c r="W1731" s="10">
        <v>187068472.15</v>
      </c>
      <c r="X1731" s="10">
        <v>165328493.97</v>
      </c>
      <c r="Y1731" s="10">
        <v>113273575.61</v>
      </c>
      <c r="Z1731" s="10">
        <v>98275348.71</v>
      </c>
      <c r="AA1731" s="10">
        <v>2019582909.41</v>
      </c>
      <c r="AB1731" s="10">
        <v>1658707248.29</v>
      </c>
      <c r="AC1731" s="10">
        <v>2334390697.63</v>
      </c>
      <c r="AD1731" s="10">
        <v>2776368052.26</v>
      </c>
      <c r="AE1731" s="10">
        <v>2262453052.51</v>
      </c>
      <c r="AF1731" s="10">
        <v>1431234806.8</v>
      </c>
      <c r="AG1731" s="10">
        <v>1800768479.93</v>
      </c>
      <c r="AH1731" s="10">
        <v>1884905412.5</v>
      </c>
      <c r="AI1731" s="10">
        <v>2315599707.39</v>
      </c>
      <c r="AJ1731" s="10">
        <v>2797310999.95</v>
      </c>
      <c r="AK1731" s="10">
        <v>2206946559.45</v>
      </c>
      <c r="AL1731" s="10">
        <v>1381168442.93</v>
      </c>
      <c r="AM1731" s="10">
        <v>218814429.48</v>
      </c>
      <c r="AN1731" s="10">
        <v>-226198164.21</v>
      </c>
      <c r="AO1731" s="10">
        <v>18790990.24</v>
      </c>
      <c r="AP1731" s="10">
        <v>-20942947.69</v>
      </c>
      <c r="AQ1731" s="10">
        <v>55506493.06</v>
      </c>
      <c r="AR1731" s="10">
        <v>50066363.87</v>
      </c>
      <c r="AS1731" s="13">
        <f t="shared" si="300"/>
        <v>-1.96735722964071</v>
      </c>
      <c r="AT1731" s="13">
        <f t="shared" si="301"/>
        <v>-13.0375861687425</v>
      </c>
      <c r="AU1731" s="13">
        <f t="shared" si="302"/>
        <v>-1.89724667788634</v>
      </c>
      <c r="AV1731" s="13">
        <f t="shared" si="303"/>
        <v>-1.37730626698685</v>
      </c>
      <c r="AW1731" s="13">
        <f t="shared" si="304"/>
        <v>0.10865836400913</v>
      </c>
      <c r="AX1731" s="15"/>
      <c r="AY1731" s="15"/>
      <c r="AZ1731" s="15"/>
      <c r="BA1731" s="15"/>
      <c r="BB1731" s="19"/>
      <c r="BC1731" s="19"/>
      <c r="BD1731" s="19"/>
      <c r="BE1731" s="20" t="str">
        <f t="shared" si="305"/>
        <v>是</v>
      </c>
      <c r="BF1731" s="20" t="str">
        <f t="shared" si="306"/>
        <v>否</v>
      </c>
      <c r="BG1731" s="20" t="str">
        <f t="shared" si="307"/>
        <v>是</v>
      </c>
      <c r="BH1731" s="20" t="str">
        <f t="shared" si="308"/>
        <v>否</v>
      </c>
      <c r="BI1731" s="20" t="str">
        <f t="shared" si="309"/>
        <v>是</v>
      </c>
    </row>
    <row r="1732" spans="1:61">
      <c r="A1732" s="9" t="s">
        <v>3481</v>
      </c>
      <c r="B1732" s="9" t="s">
        <v>3482</v>
      </c>
      <c r="C1732" s="10">
        <v>4143517844.62</v>
      </c>
      <c r="D1732" s="10">
        <v>3073687238.21</v>
      </c>
      <c r="E1732" s="10">
        <v>2729999753.78</v>
      </c>
      <c r="F1732" s="10">
        <v>2439352361.51</v>
      </c>
      <c r="G1732" s="10">
        <v>1885030226.82</v>
      </c>
      <c r="H1732" s="10">
        <v>1401265869.61</v>
      </c>
      <c r="I1732" s="10">
        <v>3576876685.91</v>
      </c>
      <c r="J1732" s="10">
        <v>2365102934.99</v>
      </c>
      <c r="K1732" s="10">
        <v>2195013151.85</v>
      </c>
      <c r="L1732" s="10">
        <v>1693307449.51</v>
      </c>
      <c r="M1732" s="10">
        <v>1203928590.38</v>
      </c>
      <c r="N1732" s="10">
        <v>1040597403.89</v>
      </c>
      <c r="O1732" s="10">
        <v>2953024576.74</v>
      </c>
      <c r="P1732" s="10">
        <v>2327740032.39</v>
      </c>
      <c r="Q1732" s="10">
        <v>1816980812.88</v>
      </c>
      <c r="R1732" s="10">
        <v>1163676742.16</v>
      </c>
      <c r="S1732" s="10">
        <v>623768468.44</v>
      </c>
      <c r="T1732" s="10">
        <v>607356491.83</v>
      </c>
      <c r="U1732" s="10">
        <v>311356807.91</v>
      </c>
      <c r="V1732" s="10">
        <v>227757986.71</v>
      </c>
      <c r="W1732" s="10">
        <v>180618613.17</v>
      </c>
      <c r="X1732" s="10">
        <v>152741539.49</v>
      </c>
      <c r="Y1732" s="10">
        <v>112246398.65</v>
      </c>
      <c r="Z1732" s="10">
        <v>83584794.38</v>
      </c>
      <c r="AA1732" s="10">
        <v>3700807798.11</v>
      </c>
      <c r="AB1732" s="10">
        <v>2590928448.02</v>
      </c>
      <c r="AC1732" s="10">
        <v>2334963362.06</v>
      </c>
      <c r="AD1732" s="10">
        <v>1799215208.52</v>
      </c>
      <c r="AE1732" s="10">
        <v>1212799457.11</v>
      </c>
      <c r="AF1732" s="10">
        <v>1057006900.61</v>
      </c>
      <c r="AG1732" s="10">
        <v>3445080112.43</v>
      </c>
      <c r="AH1732" s="10">
        <v>2776419651.68</v>
      </c>
      <c r="AI1732" s="10">
        <v>2138342268.09</v>
      </c>
      <c r="AJ1732" s="10">
        <v>1477819647.18</v>
      </c>
      <c r="AK1732" s="10">
        <v>1110189837.06</v>
      </c>
      <c r="AL1732" s="10">
        <v>888495214.53</v>
      </c>
      <c r="AM1732" s="10">
        <v>255727685.68</v>
      </c>
      <c r="AN1732" s="10">
        <v>-185491203.66</v>
      </c>
      <c r="AO1732" s="10">
        <v>196621093.97</v>
      </c>
      <c r="AP1732" s="10">
        <v>321395561.34</v>
      </c>
      <c r="AQ1732" s="10">
        <v>102609620.05</v>
      </c>
      <c r="AR1732" s="10">
        <v>168511686.08</v>
      </c>
      <c r="AS1732" s="13">
        <f t="shared" si="300"/>
        <v>-2.37865128175426</v>
      </c>
      <c r="AT1732" s="13">
        <f t="shared" si="301"/>
        <v>-1.94339422039988</v>
      </c>
      <c r="AU1732" s="13">
        <f t="shared" si="302"/>
        <v>-0.388227101985403</v>
      </c>
      <c r="AV1732" s="13">
        <f t="shared" si="303"/>
        <v>2.13221665944567</v>
      </c>
      <c r="AW1732" s="13">
        <f t="shared" si="304"/>
        <v>-0.391083061139827</v>
      </c>
      <c r="AX1732" s="15"/>
      <c r="AY1732" s="15"/>
      <c r="AZ1732" s="15"/>
      <c r="BA1732" s="15"/>
      <c r="BB1732" s="19"/>
      <c r="BC1732" s="19"/>
      <c r="BD1732" s="19"/>
      <c r="BE1732" s="20" t="str">
        <f t="shared" si="305"/>
        <v>是</v>
      </c>
      <c r="BF1732" s="20" t="str">
        <f t="shared" si="306"/>
        <v>否</v>
      </c>
      <c r="BG1732" s="20" t="str">
        <f t="shared" si="307"/>
        <v>否</v>
      </c>
      <c r="BH1732" s="20" t="str">
        <f t="shared" si="308"/>
        <v>是</v>
      </c>
      <c r="BI1732" s="20" t="str">
        <f t="shared" si="309"/>
        <v>否</v>
      </c>
    </row>
    <row r="1733" spans="1:61">
      <c r="A1733" s="9" t="s">
        <v>3483</v>
      </c>
      <c r="B1733" s="9" t="s">
        <v>3484</v>
      </c>
      <c r="C1733" s="10">
        <v>7861487956.52</v>
      </c>
      <c r="D1733" s="10">
        <v>4525615260.68</v>
      </c>
      <c r="E1733" s="10">
        <v>3242231574.63</v>
      </c>
      <c r="F1733" s="10">
        <v>2545462581.48</v>
      </c>
      <c r="G1733" s="10">
        <v>1817825972.35</v>
      </c>
      <c r="H1733" s="10">
        <v>1401053258.75</v>
      </c>
      <c r="I1733" s="10">
        <v>8103175921.61</v>
      </c>
      <c r="J1733" s="10">
        <v>4731600115.31</v>
      </c>
      <c r="K1733" s="10">
        <v>3342773142.02</v>
      </c>
      <c r="L1733" s="10">
        <v>2631575019.89</v>
      </c>
      <c r="M1733" s="10">
        <v>1912128877.93</v>
      </c>
      <c r="N1733" s="10">
        <v>1515387552.12</v>
      </c>
      <c r="O1733" s="10">
        <v>6758427818.98</v>
      </c>
      <c r="P1733" s="10">
        <v>3158920124.92</v>
      </c>
      <c r="Q1733" s="10">
        <v>2185769019.6</v>
      </c>
      <c r="R1733" s="10">
        <v>1820613307.73</v>
      </c>
      <c r="S1733" s="10">
        <v>1300719555.95</v>
      </c>
      <c r="T1733" s="10">
        <v>942351868.28</v>
      </c>
      <c r="U1733" s="10">
        <v>723141181.06</v>
      </c>
      <c r="V1733" s="10">
        <v>376422017.49</v>
      </c>
      <c r="W1733" s="10">
        <v>293625573.03</v>
      </c>
      <c r="X1733" s="10">
        <v>261344692.16</v>
      </c>
      <c r="Y1733" s="10">
        <v>207545030.02</v>
      </c>
      <c r="Z1733" s="10">
        <v>154558756.21</v>
      </c>
      <c r="AA1733" s="10">
        <v>8671398667.23</v>
      </c>
      <c r="AB1733" s="10">
        <v>4981546532.14</v>
      </c>
      <c r="AC1733" s="10">
        <v>3538405772.51</v>
      </c>
      <c r="AD1733" s="10">
        <v>2785631264.65</v>
      </c>
      <c r="AE1733" s="10">
        <v>2020436236.83</v>
      </c>
      <c r="AF1733" s="10">
        <v>1622896175.17</v>
      </c>
      <c r="AG1733" s="10">
        <v>8407674768.49</v>
      </c>
      <c r="AH1733" s="10">
        <v>4207691240.54</v>
      </c>
      <c r="AI1733" s="10">
        <v>3114842474.04</v>
      </c>
      <c r="AJ1733" s="10">
        <v>2573061383.87</v>
      </c>
      <c r="AK1733" s="10">
        <v>1832889351.41</v>
      </c>
      <c r="AL1733" s="10">
        <v>1375760601.3</v>
      </c>
      <c r="AM1733" s="10">
        <v>263723898.74</v>
      </c>
      <c r="AN1733" s="10">
        <v>773855291.6</v>
      </c>
      <c r="AO1733" s="10">
        <v>423563298.47</v>
      </c>
      <c r="AP1733" s="10">
        <v>212569880.78</v>
      </c>
      <c r="AQ1733" s="10">
        <v>187546885.42</v>
      </c>
      <c r="AR1733" s="10">
        <v>247135573.87</v>
      </c>
      <c r="AS1733" s="13">
        <f t="shared" si="300"/>
        <v>-0.659207733535384</v>
      </c>
      <c r="AT1733" s="13">
        <f t="shared" si="301"/>
        <v>0.82701214764199</v>
      </c>
      <c r="AU1733" s="13">
        <f t="shared" si="302"/>
        <v>0.992583788991106</v>
      </c>
      <c r="AV1733" s="13">
        <f t="shared" si="303"/>
        <v>0.133422612185548</v>
      </c>
      <c r="AW1733" s="13">
        <f t="shared" si="304"/>
        <v>-0.241117405790173</v>
      </c>
      <c r="AX1733" s="15"/>
      <c r="AY1733" s="15"/>
      <c r="AZ1733" s="15"/>
      <c r="BA1733" s="15"/>
      <c r="BB1733" s="19"/>
      <c r="BC1733" s="19"/>
      <c r="BD1733" s="19"/>
      <c r="BE1733" s="20" t="str">
        <f t="shared" si="305"/>
        <v>否</v>
      </c>
      <c r="BF1733" s="20" t="str">
        <f t="shared" si="306"/>
        <v>是</v>
      </c>
      <c r="BG1733" s="20" t="str">
        <f t="shared" si="307"/>
        <v>是</v>
      </c>
      <c r="BH1733" s="20" t="str">
        <f t="shared" si="308"/>
        <v>是</v>
      </c>
      <c r="BI1733" s="20" t="str">
        <f t="shared" si="309"/>
        <v>否</v>
      </c>
    </row>
    <row r="1734" spans="1:61">
      <c r="A1734" s="9" t="s">
        <v>3485</v>
      </c>
      <c r="B1734" s="9" t="s">
        <v>3486</v>
      </c>
      <c r="C1734" s="10">
        <v>0</v>
      </c>
      <c r="D1734" s="10">
        <v>2142571270.66</v>
      </c>
      <c r="E1734" s="10">
        <v>2553616044.57</v>
      </c>
      <c r="F1734" s="10">
        <v>2702893602.4</v>
      </c>
      <c r="G1734" s="10">
        <v>1831317197.24</v>
      </c>
      <c r="H1734" s="10">
        <v>1398188304.1</v>
      </c>
      <c r="I1734" s="10">
        <v>0</v>
      </c>
      <c r="J1734" s="10">
        <v>2370261516.31</v>
      </c>
      <c r="K1734" s="10">
        <v>2391741486.18</v>
      </c>
      <c r="L1734" s="10">
        <v>2180085519.06</v>
      </c>
      <c r="M1734" s="10">
        <v>1556885753.88</v>
      </c>
      <c r="N1734" s="10">
        <v>1072649975.7</v>
      </c>
      <c r="O1734" s="10">
        <v>0</v>
      </c>
      <c r="P1734" s="10">
        <v>1582731770.06</v>
      </c>
      <c r="Q1734" s="10">
        <v>1718668207.58</v>
      </c>
      <c r="R1734" s="10">
        <v>1941868787.96</v>
      </c>
      <c r="S1734" s="10">
        <v>1319827860.93</v>
      </c>
      <c r="T1734" s="10">
        <v>763410921.42</v>
      </c>
      <c r="U1734" s="10">
        <v>0</v>
      </c>
      <c r="V1734" s="10">
        <v>233208998.83</v>
      </c>
      <c r="W1734" s="10">
        <v>239643712.37</v>
      </c>
      <c r="X1734" s="10">
        <v>215229448.31</v>
      </c>
      <c r="Y1734" s="10">
        <v>170657004.95</v>
      </c>
      <c r="Z1734" s="10">
        <v>154613141.14</v>
      </c>
      <c r="AA1734" s="10">
        <v>0</v>
      </c>
      <c r="AB1734" s="10">
        <v>2434749403.58</v>
      </c>
      <c r="AC1734" s="10">
        <v>2439080841.63</v>
      </c>
      <c r="AD1734" s="10">
        <v>2250656599.09</v>
      </c>
      <c r="AE1734" s="10">
        <v>1590549279.45</v>
      </c>
      <c r="AF1734" s="10">
        <v>1110386264.12</v>
      </c>
      <c r="AG1734" s="10">
        <v>0</v>
      </c>
      <c r="AH1734" s="10">
        <v>1996798043.93</v>
      </c>
      <c r="AI1734" s="10">
        <v>2191954294.18</v>
      </c>
      <c r="AJ1734" s="10">
        <v>2435763234.11</v>
      </c>
      <c r="AK1734" s="10">
        <v>1685116385.92</v>
      </c>
      <c r="AL1734" s="10">
        <v>1067514993.34</v>
      </c>
      <c r="AM1734" s="10">
        <v>0</v>
      </c>
      <c r="AN1734" s="10">
        <v>437951359.65</v>
      </c>
      <c r="AO1734" s="10">
        <v>247126547.45</v>
      </c>
      <c r="AP1734" s="10">
        <v>-185106635.02</v>
      </c>
      <c r="AQ1734" s="10">
        <v>-94567106.47</v>
      </c>
      <c r="AR1734" s="10">
        <v>42871270.78</v>
      </c>
      <c r="AS1734" s="13">
        <f t="shared" si="300"/>
        <v>-1</v>
      </c>
      <c r="AT1734" s="13">
        <f t="shared" si="301"/>
        <v>0.772174475664573</v>
      </c>
      <c r="AU1734" s="13">
        <f t="shared" si="302"/>
        <v>-2.33504964542897</v>
      </c>
      <c r="AV1734" s="13">
        <f t="shared" si="303"/>
        <v>0.957410371636171</v>
      </c>
      <c r="AW1734" s="13">
        <f t="shared" si="304"/>
        <v>-3.20583865953693</v>
      </c>
      <c r="AX1734" s="15"/>
      <c r="AY1734" s="15"/>
      <c r="AZ1734" s="15"/>
      <c r="BA1734" s="15"/>
      <c r="BB1734" s="19"/>
      <c r="BC1734" s="19"/>
      <c r="BD1734" s="19"/>
      <c r="BE1734" s="20" t="str">
        <f t="shared" si="305"/>
        <v>否</v>
      </c>
      <c r="BF1734" s="20" t="str">
        <f t="shared" si="306"/>
        <v>是</v>
      </c>
      <c r="BG1734" s="20" t="str">
        <f t="shared" si="307"/>
        <v>是</v>
      </c>
      <c r="BH1734" s="20" t="str">
        <f t="shared" si="308"/>
        <v>否</v>
      </c>
      <c r="BI1734" s="20" t="str">
        <f t="shared" si="309"/>
        <v>否</v>
      </c>
    </row>
    <row r="1735" spans="1:61">
      <c r="A1735" s="9" t="s">
        <v>3487</v>
      </c>
      <c r="B1735" s="9" t="s">
        <v>3488</v>
      </c>
      <c r="C1735" s="10">
        <v>0</v>
      </c>
      <c r="D1735" s="10">
        <v>4155428846.74</v>
      </c>
      <c r="E1735" s="10">
        <v>2414471289.3</v>
      </c>
      <c r="F1735" s="10">
        <v>1990213558.08</v>
      </c>
      <c r="G1735" s="10">
        <v>1594116212.29</v>
      </c>
      <c r="H1735" s="10">
        <v>1396672088.94</v>
      </c>
      <c r="I1735" s="10">
        <v>0</v>
      </c>
      <c r="J1735" s="10">
        <v>4617416096.3</v>
      </c>
      <c r="K1735" s="10">
        <v>2565395848.23</v>
      </c>
      <c r="L1735" s="10">
        <v>2129372026.72</v>
      </c>
      <c r="M1735" s="10">
        <v>1676791894.47</v>
      </c>
      <c r="N1735" s="10">
        <v>1669897193.56</v>
      </c>
      <c r="O1735" s="10">
        <v>0</v>
      </c>
      <c r="P1735" s="10">
        <v>2192572145.29</v>
      </c>
      <c r="Q1735" s="10">
        <v>1520764168.53</v>
      </c>
      <c r="R1735" s="10">
        <v>1388747518.1</v>
      </c>
      <c r="S1735" s="10">
        <v>1074049433.27</v>
      </c>
      <c r="T1735" s="10">
        <v>932557300.8</v>
      </c>
      <c r="U1735" s="10">
        <v>0</v>
      </c>
      <c r="V1735" s="10">
        <v>357140877.98</v>
      </c>
      <c r="W1735" s="10">
        <v>327594008.8</v>
      </c>
      <c r="X1735" s="10">
        <v>271403301.83</v>
      </c>
      <c r="Y1735" s="10">
        <v>218643198.98</v>
      </c>
      <c r="Z1735" s="10">
        <v>186501279.41</v>
      </c>
      <c r="AA1735" s="10">
        <v>0</v>
      </c>
      <c r="AB1735" s="10">
        <v>4730831303.73</v>
      </c>
      <c r="AC1735" s="10">
        <v>2625767511.36</v>
      </c>
      <c r="AD1735" s="10">
        <v>2158335587.45</v>
      </c>
      <c r="AE1735" s="10">
        <v>1714857111.24</v>
      </c>
      <c r="AF1735" s="10">
        <v>1705982020.41</v>
      </c>
      <c r="AG1735" s="10">
        <v>0</v>
      </c>
      <c r="AH1735" s="10">
        <v>3363633053.41</v>
      </c>
      <c r="AI1735" s="10">
        <v>2376895476.68</v>
      </c>
      <c r="AJ1735" s="10">
        <v>2031544990.62</v>
      </c>
      <c r="AK1735" s="10">
        <v>1584143916.88</v>
      </c>
      <c r="AL1735" s="10">
        <v>1424729323.98</v>
      </c>
      <c r="AM1735" s="10">
        <v>0</v>
      </c>
      <c r="AN1735" s="10">
        <v>1367198250.32</v>
      </c>
      <c r="AO1735" s="10">
        <v>248872034.68</v>
      </c>
      <c r="AP1735" s="10">
        <v>126790596.83</v>
      </c>
      <c r="AQ1735" s="10">
        <v>130713194.36</v>
      </c>
      <c r="AR1735" s="10">
        <v>281252696.43</v>
      </c>
      <c r="AS1735" s="13">
        <f t="shared" si="300"/>
        <v>-1</v>
      </c>
      <c r="AT1735" s="13">
        <f t="shared" si="301"/>
        <v>4.49357926887183</v>
      </c>
      <c r="AU1735" s="13">
        <f t="shared" si="302"/>
        <v>0.962858767939124</v>
      </c>
      <c r="AV1735" s="13">
        <f t="shared" si="303"/>
        <v>-0.0300091934039703</v>
      </c>
      <c r="AW1735" s="13">
        <f t="shared" si="304"/>
        <v>-0.535246431343876</v>
      </c>
      <c r="AX1735" s="15"/>
      <c r="AY1735" s="15"/>
      <c r="AZ1735" s="15"/>
      <c r="BA1735" s="15"/>
      <c r="BB1735" s="19"/>
      <c r="BC1735" s="19"/>
      <c r="BD1735" s="19"/>
      <c r="BE1735" s="20" t="str">
        <f t="shared" si="305"/>
        <v>否</v>
      </c>
      <c r="BF1735" s="20" t="str">
        <f t="shared" si="306"/>
        <v>是</v>
      </c>
      <c r="BG1735" s="20" t="str">
        <f t="shared" si="307"/>
        <v>是</v>
      </c>
      <c r="BH1735" s="20" t="str">
        <f t="shared" si="308"/>
        <v>否</v>
      </c>
      <c r="BI1735" s="20" t="str">
        <f t="shared" si="309"/>
        <v>否</v>
      </c>
    </row>
    <row r="1736" spans="1:61">
      <c r="A1736" s="9" t="s">
        <v>3489</v>
      </c>
      <c r="B1736" s="9" t="s">
        <v>3490</v>
      </c>
      <c r="C1736" s="10">
        <v>2031982715.82</v>
      </c>
      <c r="D1736" s="10">
        <v>1802858274.43</v>
      </c>
      <c r="E1736" s="10">
        <v>1184367791.28</v>
      </c>
      <c r="F1736" s="10">
        <v>1530350704.07</v>
      </c>
      <c r="G1736" s="10">
        <v>1612431323.24</v>
      </c>
      <c r="H1736" s="10">
        <v>1395868172.57</v>
      </c>
      <c r="I1736" s="10">
        <v>1251528921.7</v>
      </c>
      <c r="J1736" s="10">
        <v>1282787044.28</v>
      </c>
      <c r="K1736" s="10">
        <v>682445607.48</v>
      </c>
      <c r="L1736" s="10">
        <v>1016578049.27</v>
      </c>
      <c r="M1736" s="10">
        <v>979664785.87</v>
      </c>
      <c r="N1736" s="10">
        <v>749999775.75</v>
      </c>
      <c r="O1736" s="10">
        <v>1276598086.75</v>
      </c>
      <c r="P1736" s="10">
        <v>878170626.3</v>
      </c>
      <c r="Q1736" s="10">
        <v>346063510.93</v>
      </c>
      <c r="R1736" s="10">
        <v>823736453.43</v>
      </c>
      <c r="S1736" s="10">
        <v>633152304.11</v>
      </c>
      <c r="T1736" s="10">
        <v>345886439.16</v>
      </c>
      <c r="U1736" s="10">
        <v>145672178.33</v>
      </c>
      <c r="V1736" s="10">
        <v>115907768.39</v>
      </c>
      <c r="W1736" s="10">
        <v>112936593.17</v>
      </c>
      <c r="X1736" s="10">
        <v>127554326.07</v>
      </c>
      <c r="Y1736" s="10">
        <v>142816453.12</v>
      </c>
      <c r="Z1736" s="10">
        <v>123095722.47</v>
      </c>
      <c r="AA1736" s="10">
        <v>1342087923.44</v>
      </c>
      <c r="AB1736" s="10">
        <v>1338619511.28</v>
      </c>
      <c r="AC1736" s="10">
        <v>752954110.34</v>
      </c>
      <c r="AD1736" s="10">
        <v>1080895925.38</v>
      </c>
      <c r="AE1736" s="10">
        <v>1078527441.4</v>
      </c>
      <c r="AF1736" s="10">
        <v>818991277.09</v>
      </c>
      <c r="AG1736" s="10">
        <v>1485564326.91</v>
      </c>
      <c r="AH1736" s="10">
        <v>1097112838.89</v>
      </c>
      <c r="AI1736" s="10">
        <v>563497040.82</v>
      </c>
      <c r="AJ1736" s="10">
        <v>1077136031.06</v>
      </c>
      <c r="AK1736" s="10">
        <v>956037645.25</v>
      </c>
      <c r="AL1736" s="10">
        <v>629149159.27</v>
      </c>
      <c r="AM1736" s="10">
        <v>-143476403.47</v>
      </c>
      <c r="AN1736" s="10">
        <v>241506672.39</v>
      </c>
      <c r="AO1736" s="10">
        <v>189457069.52</v>
      </c>
      <c r="AP1736" s="10">
        <v>3759894.32</v>
      </c>
      <c r="AQ1736" s="10">
        <v>122489796.15</v>
      </c>
      <c r="AR1736" s="10">
        <v>189842117.82</v>
      </c>
      <c r="AS1736" s="13">
        <f t="shared" si="300"/>
        <v>-1.59408877630638</v>
      </c>
      <c r="AT1736" s="13">
        <f t="shared" si="301"/>
        <v>0.274730328099503</v>
      </c>
      <c r="AU1736" s="13">
        <f t="shared" si="302"/>
        <v>49.3889347400594</v>
      </c>
      <c r="AV1736" s="13">
        <f t="shared" si="303"/>
        <v>-0.969304428301965</v>
      </c>
      <c r="AW1736" s="13">
        <f t="shared" si="304"/>
        <v>-0.354780711695708</v>
      </c>
      <c r="AX1736" s="15"/>
      <c r="AY1736" s="15"/>
      <c r="AZ1736" s="15"/>
      <c r="BA1736" s="15"/>
      <c r="BB1736" s="19"/>
      <c r="BC1736" s="19"/>
      <c r="BD1736" s="19"/>
      <c r="BE1736" s="20" t="str">
        <f t="shared" si="305"/>
        <v>否</v>
      </c>
      <c r="BF1736" s="20" t="str">
        <f t="shared" si="306"/>
        <v>是</v>
      </c>
      <c r="BG1736" s="20" t="str">
        <f t="shared" si="307"/>
        <v>是</v>
      </c>
      <c r="BH1736" s="20" t="str">
        <f t="shared" si="308"/>
        <v>否</v>
      </c>
      <c r="BI1736" s="20" t="str">
        <f t="shared" si="309"/>
        <v>否</v>
      </c>
    </row>
    <row r="1737" spans="1:61">
      <c r="A1737" s="9" t="s">
        <v>3491</v>
      </c>
      <c r="B1737" s="9" t="s">
        <v>3492</v>
      </c>
      <c r="C1737" s="10">
        <v>2210055245.68</v>
      </c>
      <c r="D1737" s="10">
        <v>1718583578.88</v>
      </c>
      <c r="E1737" s="10">
        <v>1656485627.44</v>
      </c>
      <c r="F1737" s="10">
        <v>1709262283.67</v>
      </c>
      <c r="G1737" s="10">
        <v>1634890299.33</v>
      </c>
      <c r="H1737" s="10">
        <v>1395863516.46</v>
      </c>
      <c r="I1737" s="10">
        <v>1803068448.18</v>
      </c>
      <c r="J1737" s="10">
        <v>1415584740.55</v>
      </c>
      <c r="K1737" s="10">
        <v>1350400128.75</v>
      </c>
      <c r="L1737" s="10">
        <v>1503243469.57</v>
      </c>
      <c r="M1737" s="10">
        <v>1178111424.09</v>
      </c>
      <c r="N1737" s="10">
        <v>1237442677.41</v>
      </c>
      <c r="O1737" s="10">
        <v>1111052821.8</v>
      </c>
      <c r="P1737" s="10">
        <v>854769008.37</v>
      </c>
      <c r="Q1737" s="10">
        <v>912494781.2</v>
      </c>
      <c r="R1737" s="10">
        <v>814597640.24</v>
      </c>
      <c r="S1737" s="10">
        <v>826823443.63</v>
      </c>
      <c r="T1737" s="10">
        <v>922212782.06</v>
      </c>
      <c r="U1737" s="10">
        <v>210259163.34</v>
      </c>
      <c r="V1737" s="10">
        <v>165660735.11</v>
      </c>
      <c r="W1737" s="10">
        <v>162805747.04</v>
      </c>
      <c r="X1737" s="10">
        <v>168473379.64</v>
      </c>
      <c r="Y1737" s="10">
        <v>162310378.85</v>
      </c>
      <c r="Z1737" s="10">
        <v>175203597.19</v>
      </c>
      <c r="AA1737" s="10">
        <v>1835033337.83</v>
      </c>
      <c r="AB1737" s="10">
        <v>1442712844.25</v>
      </c>
      <c r="AC1737" s="10">
        <v>1408070481.66</v>
      </c>
      <c r="AD1737" s="10">
        <v>1570688341.21</v>
      </c>
      <c r="AE1737" s="10">
        <v>1228409255.21</v>
      </c>
      <c r="AF1737" s="10">
        <v>1325640995.56</v>
      </c>
      <c r="AG1737" s="10">
        <v>1510435953.09</v>
      </c>
      <c r="AH1737" s="10">
        <v>1151340909.67</v>
      </c>
      <c r="AI1737" s="10">
        <v>1247142207.21</v>
      </c>
      <c r="AJ1737" s="10">
        <v>1147248987.79</v>
      </c>
      <c r="AK1737" s="10">
        <v>1126730384.88</v>
      </c>
      <c r="AL1737" s="10">
        <v>1249890650.29</v>
      </c>
      <c r="AM1737" s="10">
        <v>324597384.74</v>
      </c>
      <c r="AN1737" s="10">
        <v>291371934.58</v>
      </c>
      <c r="AO1737" s="10">
        <v>160928274.45</v>
      </c>
      <c r="AP1737" s="10">
        <v>423439353.42</v>
      </c>
      <c r="AQ1737" s="10">
        <v>101678870.33</v>
      </c>
      <c r="AR1737" s="10">
        <v>75750345.27</v>
      </c>
      <c r="AS1737" s="13">
        <f t="shared" si="300"/>
        <v>0.114031058646376</v>
      </c>
      <c r="AT1737" s="13">
        <f t="shared" si="301"/>
        <v>0.81057017839664</v>
      </c>
      <c r="AU1737" s="13">
        <f t="shared" si="302"/>
        <v>-0.619949650049699</v>
      </c>
      <c r="AV1737" s="13">
        <f t="shared" si="303"/>
        <v>3.16447735941324</v>
      </c>
      <c r="AW1737" s="13">
        <f t="shared" si="304"/>
        <v>0.342289199707037</v>
      </c>
      <c r="AX1737" s="15"/>
      <c r="AY1737" s="15"/>
      <c r="AZ1737" s="15"/>
      <c r="BA1737" s="15"/>
      <c r="BB1737" s="19"/>
      <c r="BC1737" s="19"/>
      <c r="BD1737" s="19"/>
      <c r="BE1737" s="20" t="str">
        <f t="shared" si="305"/>
        <v>是</v>
      </c>
      <c r="BF1737" s="20" t="str">
        <f t="shared" si="306"/>
        <v>是</v>
      </c>
      <c r="BG1737" s="20" t="str">
        <f t="shared" si="307"/>
        <v>否</v>
      </c>
      <c r="BH1737" s="20" t="str">
        <f t="shared" si="308"/>
        <v>是</v>
      </c>
      <c r="BI1737" s="20" t="str">
        <f t="shared" si="309"/>
        <v>是</v>
      </c>
    </row>
    <row r="1738" spans="1:61">
      <c r="A1738" s="9" t="s">
        <v>3493</v>
      </c>
      <c r="B1738" s="9" t="s">
        <v>3494</v>
      </c>
      <c r="C1738" s="10">
        <v>0</v>
      </c>
      <c r="D1738" s="10">
        <v>2848368807.53</v>
      </c>
      <c r="E1738" s="10">
        <v>2452133315.73</v>
      </c>
      <c r="F1738" s="10">
        <v>2859593316.71</v>
      </c>
      <c r="G1738" s="10">
        <v>3244834457.48</v>
      </c>
      <c r="H1738" s="10">
        <v>1395773008.67</v>
      </c>
      <c r="I1738" s="10">
        <v>0</v>
      </c>
      <c r="J1738" s="10">
        <v>2718180964.81</v>
      </c>
      <c r="K1738" s="10">
        <v>2313221949.09</v>
      </c>
      <c r="L1738" s="10">
        <v>2876969047.9</v>
      </c>
      <c r="M1738" s="10">
        <v>2150105473.23</v>
      </c>
      <c r="N1738" s="10">
        <v>1627285747.69</v>
      </c>
      <c r="O1738" s="10">
        <v>0</v>
      </c>
      <c r="P1738" s="10">
        <v>2214786466.43</v>
      </c>
      <c r="Q1738" s="10">
        <v>1763337380.63</v>
      </c>
      <c r="R1738" s="10">
        <v>2756343935.71</v>
      </c>
      <c r="S1738" s="10">
        <v>2791660684.24</v>
      </c>
      <c r="T1738" s="10">
        <v>1772079666.71</v>
      </c>
      <c r="U1738" s="10">
        <v>0</v>
      </c>
      <c r="V1738" s="10">
        <v>167212521.12</v>
      </c>
      <c r="W1738" s="10">
        <v>160175012.01</v>
      </c>
      <c r="X1738" s="10">
        <v>156115311.86</v>
      </c>
      <c r="Y1738" s="10">
        <v>113663334.49</v>
      </c>
      <c r="Z1738" s="10">
        <v>81346229.17</v>
      </c>
      <c r="AA1738" s="10">
        <v>0</v>
      </c>
      <c r="AB1738" s="10">
        <v>2898252071.66</v>
      </c>
      <c r="AC1738" s="10">
        <v>2421165951.83</v>
      </c>
      <c r="AD1738" s="10">
        <v>3133748360.33</v>
      </c>
      <c r="AE1738" s="10">
        <v>2303621427.44</v>
      </c>
      <c r="AF1738" s="10">
        <v>1651733821.33</v>
      </c>
      <c r="AG1738" s="10">
        <v>0</v>
      </c>
      <c r="AH1738" s="10">
        <v>2588696901.19</v>
      </c>
      <c r="AI1738" s="10">
        <v>2185927663.54</v>
      </c>
      <c r="AJ1738" s="10">
        <v>3366354475.76</v>
      </c>
      <c r="AK1738" s="10">
        <v>3311194283.98</v>
      </c>
      <c r="AL1738" s="10">
        <v>1945212163.47</v>
      </c>
      <c r="AM1738" s="10">
        <v>0</v>
      </c>
      <c r="AN1738" s="10">
        <v>309555170.47</v>
      </c>
      <c r="AO1738" s="10">
        <v>235238288.29</v>
      </c>
      <c r="AP1738" s="10">
        <v>-232606115.43</v>
      </c>
      <c r="AQ1738" s="10">
        <v>-1007572856.54</v>
      </c>
      <c r="AR1738" s="10">
        <v>-293478342.14</v>
      </c>
      <c r="AS1738" s="13">
        <f t="shared" si="300"/>
        <v>-1</v>
      </c>
      <c r="AT1738" s="13">
        <f t="shared" si="301"/>
        <v>0.315921709515174</v>
      </c>
      <c r="AU1738" s="13">
        <f t="shared" si="302"/>
        <v>-2.01131600884669</v>
      </c>
      <c r="AV1738" s="13">
        <f t="shared" si="303"/>
        <v>-0.769142138039756</v>
      </c>
      <c r="AW1738" s="13">
        <f t="shared" si="304"/>
        <v>2.43321026414736</v>
      </c>
      <c r="AX1738" s="15"/>
      <c r="AY1738" s="15"/>
      <c r="AZ1738" s="15"/>
      <c r="BA1738" s="15"/>
      <c r="BB1738" s="19"/>
      <c r="BC1738" s="19"/>
      <c r="BD1738" s="19"/>
      <c r="BE1738" s="20" t="str">
        <f t="shared" si="305"/>
        <v>否</v>
      </c>
      <c r="BF1738" s="20" t="str">
        <f t="shared" si="306"/>
        <v>是</v>
      </c>
      <c r="BG1738" s="20" t="str">
        <f t="shared" si="307"/>
        <v>是</v>
      </c>
      <c r="BH1738" s="20" t="str">
        <f t="shared" si="308"/>
        <v>是</v>
      </c>
      <c r="BI1738" s="20" t="str">
        <f t="shared" si="309"/>
        <v>否</v>
      </c>
    </row>
    <row r="1739" spans="1:61">
      <c r="A1739" s="9" t="s">
        <v>3495</v>
      </c>
      <c r="B1739" s="9" t="s">
        <v>3496</v>
      </c>
      <c r="C1739" s="10">
        <v>1317694927.11</v>
      </c>
      <c r="D1739" s="10">
        <v>1191531469.82</v>
      </c>
      <c r="E1739" s="10">
        <v>1241311236.04</v>
      </c>
      <c r="F1739" s="10">
        <v>1490778671.37</v>
      </c>
      <c r="G1739" s="10">
        <v>1522314374.42</v>
      </c>
      <c r="H1739" s="10">
        <v>1395099473.71</v>
      </c>
      <c r="I1739" s="10">
        <v>970305016.28</v>
      </c>
      <c r="J1739" s="10">
        <v>805318921.74</v>
      </c>
      <c r="K1739" s="10">
        <v>869333193.5</v>
      </c>
      <c r="L1739" s="10">
        <v>856819518.2</v>
      </c>
      <c r="M1739" s="10">
        <v>1067919574.95</v>
      </c>
      <c r="N1739" s="10">
        <v>862597297.15</v>
      </c>
      <c r="O1739" s="10">
        <v>547823635.39</v>
      </c>
      <c r="P1739" s="10">
        <v>472093103.92</v>
      </c>
      <c r="Q1739" s="10">
        <v>421497115.92</v>
      </c>
      <c r="R1739" s="10">
        <v>349063560.05</v>
      </c>
      <c r="S1739" s="10">
        <v>637843386.32</v>
      </c>
      <c r="T1739" s="10">
        <v>527570028.84</v>
      </c>
      <c r="U1739" s="10">
        <v>284268933.1</v>
      </c>
      <c r="V1739" s="10">
        <v>251868072.78</v>
      </c>
      <c r="W1739" s="10">
        <v>321649884.09</v>
      </c>
      <c r="X1739" s="10">
        <v>335549633.94</v>
      </c>
      <c r="Y1739" s="10">
        <v>321131924.95</v>
      </c>
      <c r="Z1739" s="10">
        <v>249507634.16</v>
      </c>
      <c r="AA1739" s="10">
        <v>993154251.94</v>
      </c>
      <c r="AB1739" s="10">
        <v>841479989.34</v>
      </c>
      <c r="AC1739" s="10">
        <v>942155846.51</v>
      </c>
      <c r="AD1739" s="10">
        <v>947161382.86</v>
      </c>
      <c r="AE1739" s="10">
        <v>1130970690.72</v>
      </c>
      <c r="AF1739" s="10">
        <v>891405107.28</v>
      </c>
      <c r="AG1739" s="10">
        <v>938616018.25</v>
      </c>
      <c r="AH1739" s="10">
        <v>884759333.79</v>
      </c>
      <c r="AI1739" s="10">
        <v>919354459.03</v>
      </c>
      <c r="AJ1739" s="10">
        <v>854676129.07</v>
      </c>
      <c r="AK1739" s="10">
        <v>1103041678.27</v>
      </c>
      <c r="AL1739" s="10">
        <v>926887404.96</v>
      </c>
      <c r="AM1739" s="10">
        <v>54538233.69</v>
      </c>
      <c r="AN1739" s="10">
        <v>-43279344.45</v>
      </c>
      <c r="AO1739" s="10">
        <v>22801387.48</v>
      </c>
      <c r="AP1739" s="10">
        <v>92485253.79</v>
      </c>
      <c r="AQ1739" s="10">
        <v>27929012.45</v>
      </c>
      <c r="AR1739" s="10">
        <v>-35482297.68</v>
      </c>
      <c r="AS1739" s="13">
        <f t="shared" si="300"/>
        <v>-2.26014463442271</v>
      </c>
      <c r="AT1739" s="13">
        <f t="shared" si="301"/>
        <v>-2.89810135404971</v>
      </c>
      <c r="AU1739" s="13">
        <f t="shared" si="302"/>
        <v>-0.753459210570222</v>
      </c>
      <c r="AV1739" s="13">
        <f t="shared" si="303"/>
        <v>2.31144017195638</v>
      </c>
      <c r="AW1739" s="13">
        <f t="shared" si="304"/>
        <v>-1.78712525050886</v>
      </c>
      <c r="AX1739" s="15"/>
      <c r="AY1739" s="15"/>
      <c r="AZ1739" s="15"/>
      <c r="BA1739" s="15"/>
      <c r="BB1739" s="19"/>
      <c r="BC1739" s="19"/>
      <c r="BD1739" s="19"/>
      <c r="BE1739" s="20" t="str">
        <f t="shared" si="305"/>
        <v>是</v>
      </c>
      <c r="BF1739" s="20" t="str">
        <f t="shared" si="306"/>
        <v>否</v>
      </c>
      <c r="BG1739" s="20" t="str">
        <f t="shared" si="307"/>
        <v>否</v>
      </c>
      <c r="BH1739" s="20" t="str">
        <f t="shared" si="308"/>
        <v>是</v>
      </c>
      <c r="BI1739" s="20" t="str">
        <f t="shared" si="309"/>
        <v>是</v>
      </c>
    </row>
    <row r="1740" spans="1:61">
      <c r="A1740" s="9" t="s">
        <v>3497</v>
      </c>
      <c r="B1740" s="9" t="s">
        <v>3498</v>
      </c>
      <c r="C1740" s="10">
        <v>0</v>
      </c>
      <c r="D1740" s="10">
        <v>2499714527.34</v>
      </c>
      <c r="E1740" s="10">
        <v>2690565539.92</v>
      </c>
      <c r="F1740" s="10">
        <v>2562401716.87</v>
      </c>
      <c r="G1740" s="10">
        <v>2197822695.2</v>
      </c>
      <c r="H1740" s="10">
        <v>1394519259.78</v>
      </c>
      <c r="I1740" s="10">
        <v>0</v>
      </c>
      <c r="J1740" s="10">
        <v>1428438440.94</v>
      </c>
      <c r="K1740" s="10">
        <v>1401736092.8</v>
      </c>
      <c r="L1740" s="10">
        <v>1456358467.25</v>
      </c>
      <c r="M1740" s="10">
        <v>1210295835.05</v>
      </c>
      <c r="N1740" s="10">
        <v>787737393.61</v>
      </c>
      <c r="O1740" s="10">
        <v>0</v>
      </c>
      <c r="P1740" s="10">
        <v>1008315962.85</v>
      </c>
      <c r="Q1740" s="10">
        <v>1025740048.65</v>
      </c>
      <c r="R1740" s="10">
        <v>1085887039.48</v>
      </c>
      <c r="S1740" s="10">
        <v>904262968.17</v>
      </c>
      <c r="T1740" s="10">
        <v>694685163.68</v>
      </c>
      <c r="U1740" s="10">
        <v>0</v>
      </c>
      <c r="V1740" s="10">
        <v>332832600.45</v>
      </c>
      <c r="W1740" s="10">
        <v>365479853.32</v>
      </c>
      <c r="X1740" s="10">
        <v>311087841.39</v>
      </c>
      <c r="Y1740" s="10">
        <v>258918415.62</v>
      </c>
      <c r="Z1740" s="10">
        <v>223014435.88</v>
      </c>
      <c r="AA1740" s="10">
        <v>0</v>
      </c>
      <c r="AB1740" s="10">
        <v>1530489264.05</v>
      </c>
      <c r="AC1740" s="10">
        <v>1541129912.32</v>
      </c>
      <c r="AD1740" s="10">
        <v>1663264862.29</v>
      </c>
      <c r="AE1740" s="10">
        <v>1327035413.62</v>
      </c>
      <c r="AF1740" s="10">
        <v>869983234.01</v>
      </c>
      <c r="AG1740" s="10">
        <v>0</v>
      </c>
      <c r="AH1740" s="10">
        <v>1428501299.04</v>
      </c>
      <c r="AI1740" s="10">
        <v>1466196545.9</v>
      </c>
      <c r="AJ1740" s="10">
        <v>1486164368.08</v>
      </c>
      <c r="AK1740" s="10">
        <v>1295371233.72</v>
      </c>
      <c r="AL1740" s="10">
        <v>984688345.49</v>
      </c>
      <c r="AM1740" s="10">
        <v>0</v>
      </c>
      <c r="AN1740" s="10">
        <v>101987965.01</v>
      </c>
      <c r="AO1740" s="10">
        <v>74933366.42</v>
      </c>
      <c r="AP1740" s="10">
        <v>177100494.21</v>
      </c>
      <c r="AQ1740" s="10">
        <v>31664179.9</v>
      </c>
      <c r="AR1740" s="10">
        <v>-114705111.48</v>
      </c>
      <c r="AS1740" s="13">
        <f>(AM1740-AN1740)/AN1740</f>
        <v>-1</v>
      </c>
      <c r="AT1740" s="13">
        <f>(AN1740-AO1740)/AO1740</f>
        <v>0.361048754147245</v>
      </c>
      <c r="AU1740" s="13">
        <f>(AO1740-AP1740)/AP1740</f>
        <v>-0.576887875134067</v>
      </c>
      <c r="AV1740" s="13">
        <f>(AP1740-AQ1740)/AQ1740</f>
        <v>4.59308640771082</v>
      </c>
      <c r="AW1740" s="13">
        <f>(AQ1740-AR1740)/AR1740</f>
        <v>-1.27604855172928</v>
      </c>
      <c r="AX1740" s="15"/>
      <c r="AY1740" s="15"/>
      <c r="AZ1740" s="15"/>
      <c r="BA1740" s="15"/>
      <c r="BB1740" s="19"/>
      <c r="BC1740" s="19"/>
      <c r="BD1740" s="19"/>
      <c r="BE1740" s="20" t="str">
        <f t="shared" si="305"/>
        <v>否</v>
      </c>
      <c r="BF1740" s="20" t="str">
        <f t="shared" si="306"/>
        <v>是</v>
      </c>
      <c r="BG1740" s="20" t="str">
        <f t="shared" si="307"/>
        <v>否</v>
      </c>
      <c r="BH1740" s="20" t="str">
        <f t="shared" si="308"/>
        <v>是</v>
      </c>
      <c r="BI1740" s="20" t="str">
        <f t="shared" si="309"/>
        <v>是</v>
      </c>
    </row>
    <row r="1741" spans="1:61">
      <c r="A1741" s="9" t="s">
        <v>3499</v>
      </c>
      <c r="B1741" s="9" t="s">
        <v>3500</v>
      </c>
      <c r="C1741" s="10">
        <v>1587456924.83</v>
      </c>
      <c r="D1741" s="10">
        <v>1808927139.78</v>
      </c>
      <c r="E1741" s="10">
        <v>2391323310.58</v>
      </c>
      <c r="F1741" s="10">
        <v>2095460894.88</v>
      </c>
      <c r="G1741" s="10">
        <v>1723561602.35</v>
      </c>
      <c r="H1741" s="10">
        <v>1389755108.52</v>
      </c>
      <c r="I1741" s="10">
        <v>1028730011.43</v>
      </c>
      <c r="J1741" s="10">
        <v>1783111810.08</v>
      </c>
      <c r="K1741" s="10">
        <v>2395429303.86</v>
      </c>
      <c r="L1741" s="10">
        <v>2332805037.22</v>
      </c>
      <c r="M1741" s="10">
        <v>2216986783.65</v>
      </c>
      <c r="N1741" s="10">
        <v>1758573101.26</v>
      </c>
      <c r="O1741" s="10">
        <v>128415858.6</v>
      </c>
      <c r="P1741" s="10">
        <v>517770682.48</v>
      </c>
      <c r="Q1741" s="10">
        <v>874454353.52</v>
      </c>
      <c r="R1741" s="10">
        <v>765072789.31</v>
      </c>
      <c r="S1741" s="10">
        <v>709322829.21</v>
      </c>
      <c r="T1741" s="10">
        <v>484953780.78</v>
      </c>
      <c r="U1741" s="10">
        <v>1106319543.48</v>
      </c>
      <c r="V1741" s="10">
        <v>1060397133.14</v>
      </c>
      <c r="W1741" s="10">
        <v>1189658012.75</v>
      </c>
      <c r="X1741" s="10">
        <v>1003867860.21</v>
      </c>
      <c r="Y1741" s="10">
        <v>813845008.56</v>
      </c>
      <c r="Z1741" s="10">
        <v>622062752.8</v>
      </c>
      <c r="AA1741" s="10">
        <v>1068432987.72</v>
      </c>
      <c r="AB1741" s="10">
        <v>1834985672.99</v>
      </c>
      <c r="AC1741" s="10">
        <v>2452842849.41</v>
      </c>
      <c r="AD1741" s="10">
        <v>2370647185.3</v>
      </c>
      <c r="AE1741" s="10">
        <v>2238260012.38</v>
      </c>
      <c r="AF1741" s="10">
        <v>1816882728.4</v>
      </c>
      <c r="AG1741" s="10">
        <v>1544402414.67</v>
      </c>
      <c r="AH1741" s="10">
        <v>1908652391.05</v>
      </c>
      <c r="AI1741" s="10">
        <v>2539012331.47</v>
      </c>
      <c r="AJ1741" s="10">
        <v>2228683200.58</v>
      </c>
      <c r="AK1741" s="10">
        <v>1859994706.37</v>
      </c>
      <c r="AL1741" s="10">
        <v>1363229792.35</v>
      </c>
      <c r="AM1741" s="10">
        <v>-475969426.95</v>
      </c>
      <c r="AN1741" s="10">
        <v>-73666718.06</v>
      </c>
      <c r="AO1741" s="10">
        <v>-86169482.06</v>
      </c>
      <c r="AP1741" s="10">
        <v>141963984.72</v>
      </c>
      <c r="AQ1741" s="10">
        <v>378265306.01</v>
      </c>
      <c r="AR1741" s="10">
        <v>453652936.05</v>
      </c>
      <c r="AS1741" s="13">
        <f>(AM1741-AN1741)/AN1741</f>
        <v>5.46111893517956</v>
      </c>
      <c r="AT1741" s="13">
        <f>(AN1741-AO1741)/AO1741</f>
        <v>-0.145095034820962</v>
      </c>
      <c r="AU1741" s="13">
        <f>(AO1741-AP1741)/AP1741</f>
        <v>-1.60698128634495</v>
      </c>
      <c r="AV1741" s="13">
        <f>(AP1741-AQ1741)/AQ1741</f>
        <v>-0.624697315708232</v>
      </c>
      <c r="AW1741" s="13">
        <f>(AQ1741-AR1741)/AR1741</f>
        <v>-0.166179085484175</v>
      </c>
      <c r="AX1741" s="15"/>
      <c r="AY1741" s="15"/>
      <c r="AZ1741" s="15"/>
      <c r="BA1741" s="15"/>
      <c r="BB1741" s="19"/>
      <c r="BC1741" s="19"/>
      <c r="BD1741" s="19"/>
      <c r="BE1741" s="20" t="str">
        <f>IF(AM1741&gt;AN1741,"是","否")</f>
        <v>否</v>
      </c>
      <c r="BF1741" s="20" t="str">
        <f>IF(AN1741&gt;AO1741,"是","否")</f>
        <v>是</v>
      </c>
      <c r="BG1741" s="20" t="str">
        <f>IF(AO1741&gt;AP1741,"是","否")</f>
        <v>否</v>
      </c>
      <c r="BH1741" s="20" t="str">
        <f>IF(AP1741&gt;AQ1741,"是","否")</f>
        <v>否</v>
      </c>
      <c r="BI1741" s="20" t="str">
        <f>IF(AQ1741&gt;AR1741,"是","否")</f>
        <v>否</v>
      </c>
    </row>
    <row r="1742" spans="1:61">
      <c r="A1742" s="9" t="s">
        <v>3501</v>
      </c>
      <c r="B1742" s="9" t="s">
        <v>3502</v>
      </c>
      <c r="C1742" s="10">
        <v>3450935749.33</v>
      </c>
      <c r="D1742" s="10">
        <v>2696095416.32</v>
      </c>
      <c r="E1742" s="10">
        <v>2140653347.67</v>
      </c>
      <c r="F1742" s="10">
        <v>1625550380.74</v>
      </c>
      <c r="G1742" s="10">
        <v>1485213158.75</v>
      </c>
      <c r="H1742" s="10">
        <v>1389722041.8</v>
      </c>
      <c r="I1742" s="10">
        <v>2940568166.91</v>
      </c>
      <c r="J1742" s="10">
        <v>2576240081.57</v>
      </c>
      <c r="K1742" s="10">
        <v>1672286994.32</v>
      </c>
      <c r="L1742" s="10">
        <v>1491820575.05</v>
      </c>
      <c r="M1742" s="10">
        <v>1059603160.16</v>
      </c>
      <c r="N1742" s="10">
        <v>1043770010.96</v>
      </c>
      <c r="O1742" s="10">
        <v>1822300250.47</v>
      </c>
      <c r="P1742" s="10">
        <v>1041567329.57</v>
      </c>
      <c r="Q1742" s="10">
        <v>841728736.95</v>
      </c>
      <c r="R1742" s="10">
        <v>725461214.9</v>
      </c>
      <c r="S1742" s="10">
        <v>482058974.2</v>
      </c>
      <c r="T1742" s="10">
        <v>506536201.11</v>
      </c>
      <c r="U1742" s="10">
        <v>583115710.61</v>
      </c>
      <c r="V1742" s="10">
        <v>471146298.3</v>
      </c>
      <c r="W1742" s="10">
        <v>450678297.53</v>
      </c>
      <c r="X1742" s="10">
        <v>413785494.72</v>
      </c>
      <c r="Y1742" s="10">
        <v>349864959.9</v>
      </c>
      <c r="Z1742" s="10">
        <v>311604662.21</v>
      </c>
      <c r="AA1742" s="10">
        <v>3186212535.99</v>
      </c>
      <c r="AB1742" s="10">
        <v>2859312169.37</v>
      </c>
      <c r="AC1742" s="10">
        <v>1903640693.85</v>
      </c>
      <c r="AD1742" s="10">
        <v>1614355570.12</v>
      </c>
      <c r="AE1742" s="10">
        <v>1187935788.94</v>
      </c>
      <c r="AF1742" s="10">
        <v>1198446461.37</v>
      </c>
      <c r="AG1742" s="10">
        <v>2851663492.37</v>
      </c>
      <c r="AH1742" s="10">
        <v>2055455672.95</v>
      </c>
      <c r="AI1742" s="10">
        <v>1682404199.17</v>
      </c>
      <c r="AJ1742" s="10">
        <v>1493827417.78</v>
      </c>
      <c r="AK1742" s="10">
        <v>1108023677.52</v>
      </c>
      <c r="AL1742" s="10">
        <v>1124729183.33</v>
      </c>
      <c r="AM1742" s="10">
        <v>334549043.62</v>
      </c>
      <c r="AN1742" s="10">
        <v>803856496.42</v>
      </c>
      <c r="AO1742" s="10">
        <v>221236494.68</v>
      </c>
      <c r="AP1742" s="10">
        <v>120528152.34</v>
      </c>
      <c r="AQ1742" s="10">
        <v>79912111.42</v>
      </c>
      <c r="AR1742" s="10">
        <v>73717278.04</v>
      </c>
      <c r="AS1742" s="13">
        <f>(AM1742-AN1742)/AN1742</f>
        <v>-0.583819941606587</v>
      </c>
      <c r="AT1742" s="13">
        <f>(AN1742-AO1742)/AO1742</f>
        <v>2.63347149204615</v>
      </c>
      <c r="AU1742" s="13">
        <f>(AO1742-AP1742)/AP1742</f>
        <v>0.835558667288868</v>
      </c>
      <c r="AV1742" s="13">
        <f>(AP1742-AQ1742)/AQ1742</f>
        <v>0.508258888399673</v>
      </c>
      <c r="AW1742" s="13">
        <f>(AQ1742-AR1742)/AR1742</f>
        <v>0.0840350260442144</v>
      </c>
      <c r="AX1742" s="15"/>
      <c r="AY1742" s="15"/>
      <c r="AZ1742" s="15"/>
      <c r="BA1742" s="15"/>
      <c r="BB1742" s="19"/>
      <c r="BC1742" s="19"/>
      <c r="BD1742" s="19"/>
      <c r="BE1742" s="20" t="str">
        <f>IF(AM1742&gt;AN1742,"是","否")</f>
        <v>否</v>
      </c>
      <c r="BF1742" s="20" t="str">
        <f>IF(AN1742&gt;AO1742,"是","否")</f>
        <v>是</v>
      </c>
      <c r="BG1742" s="20" t="str">
        <f>IF(AO1742&gt;AP1742,"是","否")</f>
        <v>是</v>
      </c>
      <c r="BH1742" s="20" t="str">
        <f>IF(AP1742&gt;AQ1742,"是","否")</f>
        <v>是</v>
      </c>
      <c r="BI1742" s="20" t="str">
        <f>IF(AQ1742&gt;AR1742,"是","否")</f>
        <v>是</v>
      </c>
    </row>
    <row r="1743" spans="1:61">
      <c r="A1743" s="9" t="s">
        <v>3503</v>
      </c>
      <c r="B1743" s="9" t="s">
        <v>3504</v>
      </c>
      <c r="C1743" s="10">
        <v>2821323506.72</v>
      </c>
      <c r="D1743" s="10">
        <v>2101709269.92</v>
      </c>
      <c r="E1743" s="10">
        <v>1810257678.79</v>
      </c>
      <c r="F1743" s="10">
        <v>1744169042.32</v>
      </c>
      <c r="G1743" s="10">
        <v>1514648217.65</v>
      </c>
      <c r="H1743" s="10">
        <v>1386010511.88</v>
      </c>
      <c r="I1743" s="10">
        <v>2674280170.93</v>
      </c>
      <c r="J1743" s="10">
        <v>1928926790.11</v>
      </c>
      <c r="K1743" s="10">
        <v>1695021159.43</v>
      </c>
      <c r="L1743" s="10">
        <v>1603868661.46</v>
      </c>
      <c r="M1743" s="10">
        <v>1386240025.9</v>
      </c>
      <c r="N1743" s="10">
        <v>1367337027.64</v>
      </c>
      <c r="O1743" s="10">
        <v>1219949673.5</v>
      </c>
      <c r="P1743" s="10">
        <v>832803537.06</v>
      </c>
      <c r="Q1743" s="10">
        <v>785896415.52</v>
      </c>
      <c r="R1743" s="10">
        <v>653484951.85</v>
      </c>
      <c r="S1743" s="10">
        <v>647423824.99</v>
      </c>
      <c r="T1743" s="10">
        <v>410947076.05</v>
      </c>
      <c r="U1743" s="10">
        <v>741441477.93</v>
      </c>
      <c r="V1743" s="10">
        <v>594246570.6</v>
      </c>
      <c r="W1743" s="10">
        <v>566147195.57</v>
      </c>
      <c r="X1743" s="10">
        <v>497563427.39</v>
      </c>
      <c r="Y1743" s="10">
        <v>433105644.92</v>
      </c>
      <c r="Z1743" s="10">
        <v>365590414</v>
      </c>
      <c r="AA1743" s="10">
        <v>2831221728.36</v>
      </c>
      <c r="AB1743" s="10">
        <v>2058395597.53</v>
      </c>
      <c r="AC1743" s="10">
        <v>1901368385.64</v>
      </c>
      <c r="AD1743" s="10">
        <v>1794035969.8</v>
      </c>
      <c r="AE1743" s="10">
        <v>1509353961.25</v>
      </c>
      <c r="AF1743" s="10">
        <v>1460702599.75</v>
      </c>
      <c r="AG1743" s="10">
        <v>2445167026.61</v>
      </c>
      <c r="AH1743" s="10">
        <v>1924176069.99</v>
      </c>
      <c r="AI1743" s="10">
        <v>1809454891.44</v>
      </c>
      <c r="AJ1743" s="10">
        <v>1642208489.44</v>
      </c>
      <c r="AK1743" s="10">
        <v>1537657492.49</v>
      </c>
      <c r="AL1743" s="10">
        <v>1174954687.08</v>
      </c>
      <c r="AM1743" s="10">
        <v>386054701.75</v>
      </c>
      <c r="AN1743" s="10">
        <v>134219527.54</v>
      </c>
      <c r="AO1743" s="10">
        <v>91913494.2</v>
      </c>
      <c r="AP1743" s="10">
        <v>151827480.36</v>
      </c>
      <c r="AQ1743" s="10">
        <v>-28303531.24</v>
      </c>
      <c r="AR1743" s="10">
        <v>285747912.67</v>
      </c>
      <c r="AS1743" s="13">
        <f>(AM1743-AN1743)/AN1743</f>
        <v>1.8762931059711</v>
      </c>
      <c r="AT1743" s="13">
        <f>(AN1743-AO1743)/AO1743</f>
        <v>0.460280981679837</v>
      </c>
      <c r="AU1743" s="13">
        <f>(AO1743-AP1743)/AP1743</f>
        <v>-0.394618853042527</v>
      </c>
      <c r="AV1743" s="13">
        <f>(AP1743-AQ1743)/AQ1743</f>
        <v>-6.36425928879961</v>
      </c>
      <c r="AW1743" s="13">
        <f>(AQ1743-AR1743)/AR1743</f>
        <v>-1.09905070163255</v>
      </c>
      <c r="AX1743" s="15"/>
      <c r="AY1743" s="15"/>
      <c r="AZ1743" s="15"/>
      <c r="BA1743" s="15"/>
      <c r="BB1743" s="19"/>
      <c r="BC1743" s="19"/>
      <c r="BD1743" s="19"/>
      <c r="BE1743" s="20" t="str">
        <f>IF(AM1743&gt;AN1743,"是","否")</f>
        <v>是</v>
      </c>
      <c r="BF1743" s="20" t="str">
        <f>IF(AN1743&gt;AO1743,"是","否")</f>
        <v>是</v>
      </c>
      <c r="BG1743" s="20" t="str">
        <f>IF(AO1743&gt;AP1743,"是","否")</f>
        <v>否</v>
      </c>
      <c r="BH1743" s="20" t="str">
        <f>IF(AP1743&gt;AQ1743,"是","否")</f>
        <v>是</v>
      </c>
      <c r="BI1743" s="20" t="str">
        <f>IF(AQ1743&gt;AR1743,"是","否")</f>
        <v>否</v>
      </c>
    </row>
    <row r="1744" spans="1:61">
      <c r="A1744" s="9" t="s">
        <v>3505</v>
      </c>
      <c r="B1744" s="9" t="s">
        <v>3506</v>
      </c>
      <c r="C1744" s="10">
        <v>3327889632.93</v>
      </c>
      <c r="D1744" s="10">
        <v>2355123651.04</v>
      </c>
      <c r="E1744" s="10">
        <v>2085129258.09</v>
      </c>
      <c r="F1744" s="10">
        <v>2065970260.05</v>
      </c>
      <c r="G1744" s="10">
        <v>1494046925.81</v>
      </c>
      <c r="H1744" s="10">
        <v>1385303769.95</v>
      </c>
      <c r="I1744" s="10">
        <v>2832505906.13</v>
      </c>
      <c r="J1744" s="10">
        <v>2174835562.76</v>
      </c>
      <c r="K1744" s="10">
        <v>1816696351</v>
      </c>
      <c r="L1744" s="10">
        <v>1717804261.62</v>
      </c>
      <c r="M1744" s="10">
        <v>1355351870.97</v>
      </c>
      <c r="N1744" s="10">
        <v>1437223772.61</v>
      </c>
      <c r="O1744" s="10">
        <v>2100984031.24</v>
      </c>
      <c r="P1744" s="10">
        <v>1328394085.85</v>
      </c>
      <c r="Q1744" s="10">
        <v>1327917440.23</v>
      </c>
      <c r="R1744" s="10">
        <v>1264732547.28</v>
      </c>
      <c r="S1744" s="10">
        <v>725800000.57</v>
      </c>
      <c r="T1744" s="10">
        <v>1016564382.81</v>
      </c>
      <c r="U1744" s="10">
        <v>526693837.25</v>
      </c>
      <c r="V1744" s="10">
        <v>431357826.91</v>
      </c>
      <c r="W1744" s="10">
        <v>387149709.18</v>
      </c>
      <c r="X1744" s="10">
        <v>367289355.34</v>
      </c>
      <c r="Y1744" s="10">
        <v>323867679.36</v>
      </c>
      <c r="Z1744" s="10">
        <v>300856087</v>
      </c>
      <c r="AA1744" s="10">
        <v>3050019095.15</v>
      </c>
      <c r="AB1744" s="10">
        <v>2355499352.38</v>
      </c>
      <c r="AC1744" s="10">
        <v>2036108421.37</v>
      </c>
      <c r="AD1744" s="10">
        <v>1865048896.13</v>
      </c>
      <c r="AE1744" s="10">
        <v>1505888440.11</v>
      </c>
      <c r="AF1744" s="10">
        <v>1628054679.62</v>
      </c>
      <c r="AG1744" s="10">
        <v>2864981917.43</v>
      </c>
      <c r="AH1744" s="10">
        <v>1974690919.76</v>
      </c>
      <c r="AI1744" s="10">
        <v>1965882142.66</v>
      </c>
      <c r="AJ1744" s="10">
        <v>1930244117.96</v>
      </c>
      <c r="AK1744" s="10">
        <v>1366305751.56</v>
      </c>
      <c r="AL1744" s="10">
        <v>1656959756.98</v>
      </c>
      <c r="AM1744" s="10">
        <v>185037177.72</v>
      </c>
      <c r="AN1744" s="10">
        <v>380808432.62</v>
      </c>
      <c r="AO1744" s="10">
        <v>70226278.71</v>
      </c>
      <c r="AP1744" s="10">
        <v>-65195221.83</v>
      </c>
      <c r="AQ1744" s="10">
        <v>139582688.55</v>
      </c>
      <c r="AR1744" s="10">
        <v>-28905077.36</v>
      </c>
      <c r="AS1744" s="13">
        <f>(AM1744-AN1744)/AN1744</f>
        <v>-0.51409380184434</v>
      </c>
      <c r="AT1744" s="13">
        <f>(AN1744-AO1744)/AO1744</f>
        <v>4.42259165109049</v>
      </c>
      <c r="AU1744" s="13">
        <f>(AO1744-AP1744)/AP1744</f>
        <v>-2.07716910440337</v>
      </c>
      <c r="AV1744" s="13">
        <f>(AP1744-AQ1744)/AQ1744</f>
        <v>-1.46707240351404</v>
      </c>
      <c r="AW1744" s="13">
        <f>(AQ1744-AR1744)/AR1744</f>
        <v>-5.82900242097813</v>
      </c>
      <c r="AX1744" s="15"/>
      <c r="AY1744" s="15"/>
      <c r="AZ1744" s="15"/>
      <c r="BA1744" s="15"/>
      <c r="BB1744" s="19"/>
      <c r="BC1744" s="19"/>
      <c r="BD1744" s="19"/>
      <c r="BE1744" s="20" t="str">
        <f>IF(AM1744&gt;AN1744,"是","否")</f>
        <v>否</v>
      </c>
      <c r="BF1744" s="20" t="str">
        <f>IF(AN1744&gt;AO1744,"是","否")</f>
        <v>是</v>
      </c>
      <c r="BG1744" s="20" t="str">
        <f>IF(AO1744&gt;AP1744,"是","否")</f>
        <v>是</v>
      </c>
      <c r="BH1744" s="20" t="str">
        <f>IF(AP1744&gt;AQ1744,"是","否")</f>
        <v>否</v>
      </c>
      <c r="BI1744" s="20" t="str">
        <f>IF(AQ1744&gt;AR1744,"是","否")</f>
        <v>是</v>
      </c>
    </row>
    <row r="1745" spans="1:61">
      <c r="A1745" s="9" t="s">
        <v>3507</v>
      </c>
      <c r="B1745" s="9" t="s">
        <v>3508</v>
      </c>
      <c r="C1745" s="10">
        <v>1536952234.65</v>
      </c>
      <c r="D1745" s="10">
        <v>1266211833.69</v>
      </c>
      <c r="E1745" s="10">
        <v>1199737874.8</v>
      </c>
      <c r="F1745" s="10">
        <v>1222849945.29</v>
      </c>
      <c r="G1745" s="10">
        <v>1322101989.04</v>
      </c>
      <c r="H1745" s="10">
        <v>1385272501.07</v>
      </c>
      <c r="I1745" s="10">
        <v>1586154786.27</v>
      </c>
      <c r="J1745" s="10">
        <v>1279848065.62</v>
      </c>
      <c r="K1745" s="10">
        <v>1360769036.22</v>
      </c>
      <c r="L1745" s="10">
        <v>1475339890.02</v>
      </c>
      <c r="M1745" s="10">
        <v>1447069402.96</v>
      </c>
      <c r="N1745" s="10">
        <v>1459261453.74</v>
      </c>
      <c r="O1745" s="10">
        <v>421683001.76</v>
      </c>
      <c r="P1745" s="10">
        <v>227595974.71</v>
      </c>
      <c r="Q1745" s="10">
        <v>308654858.68</v>
      </c>
      <c r="R1745" s="10">
        <v>411029411.93</v>
      </c>
      <c r="S1745" s="10">
        <v>508347315.94</v>
      </c>
      <c r="T1745" s="10">
        <v>523100078.48</v>
      </c>
      <c r="U1745" s="10">
        <v>994921906.08</v>
      </c>
      <c r="V1745" s="10">
        <v>817463225.02</v>
      </c>
      <c r="W1745" s="10">
        <v>826403032.87</v>
      </c>
      <c r="X1745" s="10">
        <v>779369993.17</v>
      </c>
      <c r="Y1745" s="10">
        <v>663185474.09</v>
      </c>
      <c r="Z1745" s="10">
        <v>596663771.11</v>
      </c>
      <c r="AA1745" s="10">
        <v>1627913684.49</v>
      </c>
      <c r="AB1745" s="10">
        <v>1326624477.14</v>
      </c>
      <c r="AC1745" s="10">
        <v>1415622128.57</v>
      </c>
      <c r="AD1745" s="10">
        <v>1539301741.12</v>
      </c>
      <c r="AE1745" s="10">
        <v>1512864493.55</v>
      </c>
      <c r="AF1745" s="10">
        <v>1534085708.33</v>
      </c>
      <c r="AG1745" s="10">
        <v>1649835122.96</v>
      </c>
      <c r="AH1745" s="10">
        <v>1243402867.51</v>
      </c>
      <c r="AI1745" s="10">
        <v>1387820580.75</v>
      </c>
      <c r="AJ1745" s="10">
        <v>1473660534.27</v>
      </c>
      <c r="AK1745" s="10">
        <v>1488158591.59</v>
      </c>
      <c r="AL1745" s="10">
        <v>1403854427.57</v>
      </c>
      <c r="AM1745" s="10">
        <v>-21921438.47</v>
      </c>
      <c r="AN1745" s="10">
        <v>83221609.63</v>
      </c>
      <c r="AO1745" s="10">
        <v>27801547.82</v>
      </c>
      <c r="AP1745" s="10">
        <v>65641206.85</v>
      </c>
      <c r="AQ1745" s="10">
        <v>24705901.96</v>
      </c>
      <c r="AR1745" s="10">
        <v>130231280.76</v>
      </c>
      <c r="AS1745" s="13">
        <f>(AM1745-AN1745)/AN1745</f>
        <v>-1.26341041188054</v>
      </c>
      <c r="AT1745" s="13">
        <f>(AN1745-AO1745)/AO1745</f>
        <v>1.99341641583465</v>
      </c>
      <c r="AU1745" s="13">
        <f>(AO1745-AP1745)/AP1745</f>
        <v>-0.576461964151106</v>
      </c>
      <c r="AV1745" s="13">
        <f>(AP1745-AQ1745)/AQ1745</f>
        <v>1.65690388297809</v>
      </c>
      <c r="AW1745" s="13">
        <f>(AQ1745-AR1745)/AR1745</f>
        <v>-0.810292106352468</v>
      </c>
      <c r="AX1745" s="15"/>
      <c r="AY1745" s="15"/>
      <c r="AZ1745" s="15"/>
      <c r="BA1745" s="15"/>
      <c r="BB1745" s="19"/>
      <c r="BC1745" s="19"/>
      <c r="BD1745" s="19"/>
      <c r="BE1745" s="20" t="str">
        <f>IF(AM1745&gt;AN1745,"是","否")</f>
        <v>否</v>
      </c>
      <c r="BF1745" s="20" t="str">
        <f>IF(AN1745&gt;AO1745,"是","否")</f>
        <v>是</v>
      </c>
      <c r="BG1745" s="20" t="str">
        <f>IF(AO1745&gt;AP1745,"是","否")</f>
        <v>否</v>
      </c>
      <c r="BH1745" s="20" t="str">
        <f>IF(AP1745&gt;AQ1745,"是","否")</f>
        <v>是</v>
      </c>
      <c r="BI1745" s="20" t="str">
        <f>IF(AQ1745&gt;AR1745,"是","否")</f>
        <v>否</v>
      </c>
    </row>
    <row r="1746" spans="1:61">
      <c r="A1746" s="9" t="s">
        <v>3509</v>
      </c>
      <c r="B1746" s="9" t="s">
        <v>3510</v>
      </c>
      <c r="C1746" s="10">
        <v>4917751276.18</v>
      </c>
      <c r="D1746" s="10">
        <v>3870737292.78</v>
      </c>
      <c r="E1746" s="10">
        <v>3393523149.14</v>
      </c>
      <c r="F1746" s="10">
        <v>2715699370.91</v>
      </c>
      <c r="G1746" s="10">
        <v>1997655720.16</v>
      </c>
      <c r="H1746" s="10">
        <v>1384925742.1</v>
      </c>
      <c r="I1746" s="10">
        <v>4011677331.81</v>
      </c>
      <c r="J1746" s="10">
        <v>3084401882.11</v>
      </c>
      <c r="K1746" s="10">
        <v>2693583821.28</v>
      </c>
      <c r="L1746" s="10">
        <v>1918918261.25</v>
      </c>
      <c r="M1746" s="10">
        <v>1333357784.96</v>
      </c>
      <c r="N1746" s="10">
        <v>1082350533.56</v>
      </c>
      <c r="O1746" s="10">
        <v>2894989532.04</v>
      </c>
      <c r="P1746" s="10">
        <v>2084136817.25</v>
      </c>
      <c r="Q1746" s="10">
        <v>1707936639.83</v>
      </c>
      <c r="R1746" s="10">
        <v>1256164440.9</v>
      </c>
      <c r="S1746" s="10">
        <v>815374004.79</v>
      </c>
      <c r="T1746" s="10">
        <v>398101101.73</v>
      </c>
      <c r="U1746" s="10">
        <v>415474136.02</v>
      </c>
      <c r="V1746" s="10">
        <v>335248187.54</v>
      </c>
      <c r="W1746" s="10">
        <v>291213121.51</v>
      </c>
      <c r="X1746" s="10">
        <v>232466705.72</v>
      </c>
      <c r="Y1746" s="10">
        <v>190396751.41</v>
      </c>
      <c r="Z1746" s="10">
        <v>174016367.08</v>
      </c>
      <c r="AA1746" s="10">
        <v>4190177552.39</v>
      </c>
      <c r="AB1746" s="10">
        <v>3386551356.73</v>
      </c>
      <c r="AC1746" s="10">
        <v>3194035230.31</v>
      </c>
      <c r="AD1746" s="10">
        <v>2252971478.63</v>
      </c>
      <c r="AE1746" s="10">
        <v>1447693893.91</v>
      </c>
      <c r="AF1746" s="10">
        <v>1151261143.77</v>
      </c>
      <c r="AG1746" s="10">
        <v>3868601281.68</v>
      </c>
      <c r="AH1746" s="10">
        <v>3064226248.05</v>
      </c>
      <c r="AI1746" s="10">
        <v>2885734590.39</v>
      </c>
      <c r="AJ1746" s="10">
        <v>2175077780.06</v>
      </c>
      <c r="AK1746" s="10">
        <v>1372993802.51</v>
      </c>
      <c r="AL1746" s="10">
        <v>863113019.99</v>
      </c>
      <c r="AM1746" s="10">
        <v>321576270.71</v>
      </c>
      <c r="AN1746" s="10">
        <v>322325108.68</v>
      </c>
      <c r="AO1746" s="10">
        <v>308300639.92</v>
      </c>
      <c r="AP1746" s="10">
        <v>77893698.57</v>
      </c>
      <c r="AQ1746" s="10">
        <v>74700091.4</v>
      </c>
      <c r="AR1746" s="10">
        <v>288148123.78</v>
      </c>
      <c r="AS1746" s="13">
        <f>(AM1746-AN1746)/AN1746</f>
        <v>-0.00232323809046929</v>
      </c>
      <c r="AT1746" s="13">
        <f>(AN1746-AO1746)/AO1746</f>
        <v>0.0454895869293011</v>
      </c>
      <c r="AU1746" s="13">
        <f>(AO1746-AP1746)/AP1746</f>
        <v>2.95796637699701</v>
      </c>
      <c r="AV1746" s="13">
        <f>(AP1746-AQ1746)/AQ1746</f>
        <v>0.0427523863779367</v>
      </c>
      <c r="AW1746" s="13">
        <f>(AQ1746-AR1746)/AR1746</f>
        <v>-0.740758015634232</v>
      </c>
      <c r="AX1746" s="15"/>
      <c r="AY1746" s="15"/>
      <c r="AZ1746" s="15"/>
      <c r="BA1746" s="15"/>
      <c r="BB1746" s="19"/>
      <c r="BC1746" s="19"/>
      <c r="BD1746" s="19"/>
      <c r="BE1746" s="20" t="str">
        <f>IF(AM1746&gt;AN1746,"是","否")</f>
        <v>否</v>
      </c>
      <c r="BF1746" s="20" t="str">
        <f>IF(AN1746&gt;AO1746,"是","否")</f>
        <v>是</v>
      </c>
      <c r="BG1746" s="20" t="str">
        <f>IF(AO1746&gt;AP1746,"是","否")</f>
        <v>是</v>
      </c>
      <c r="BH1746" s="20" t="str">
        <f>IF(AP1746&gt;AQ1746,"是","否")</f>
        <v>是</v>
      </c>
      <c r="BI1746" s="20" t="str">
        <f>IF(AQ1746&gt;AR1746,"是","否")</f>
        <v>否</v>
      </c>
    </row>
    <row r="1747" spans="1:61">
      <c r="A1747" s="9" t="s">
        <v>3511</v>
      </c>
      <c r="B1747" s="9" t="s">
        <v>3512</v>
      </c>
      <c r="C1747" s="10">
        <v>1804495655.47</v>
      </c>
      <c r="D1747" s="10">
        <v>1647616189.74</v>
      </c>
      <c r="E1747" s="10">
        <v>1620250982.39</v>
      </c>
      <c r="F1747" s="10">
        <v>1594594984.84</v>
      </c>
      <c r="G1747" s="10">
        <v>1669980941.3</v>
      </c>
      <c r="H1747" s="10">
        <v>1384063199.51</v>
      </c>
      <c r="I1747" s="10">
        <v>1785349774.54</v>
      </c>
      <c r="J1747" s="10">
        <v>1275280955.21</v>
      </c>
      <c r="K1747" s="10">
        <v>1232439466.77</v>
      </c>
      <c r="L1747" s="10">
        <v>1218766498.49</v>
      </c>
      <c r="M1747" s="10">
        <v>1338495515.05</v>
      </c>
      <c r="N1747" s="10">
        <v>933297013.58</v>
      </c>
      <c r="O1747" s="10">
        <v>1350559010.21</v>
      </c>
      <c r="P1747" s="10">
        <v>1070351274.53</v>
      </c>
      <c r="Q1747" s="10">
        <v>847509160.71</v>
      </c>
      <c r="R1747" s="10">
        <v>854905511.23</v>
      </c>
      <c r="S1747" s="10">
        <v>810753233.9</v>
      </c>
      <c r="T1747" s="10">
        <v>514137700.12</v>
      </c>
      <c r="U1747" s="10">
        <v>189490025.7</v>
      </c>
      <c r="V1747" s="10">
        <v>161289057.09</v>
      </c>
      <c r="W1747" s="10">
        <v>161049205.53</v>
      </c>
      <c r="X1747" s="10">
        <v>162346189.34</v>
      </c>
      <c r="Y1747" s="10">
        <v>183748107.6</v>
      </c>
      <c r="Z1747" s="10">
        <v>162159303.55</v>
      </c>
      <c r="AA1747" s="10">
        <v>1835770218.7</v>
      </c>
      <c r="AB1747" s="10">
        <v>1384037599.28</v>
      </c>
      <c r="AC1747" s="10">
        <v>1328229835.81</v>
      </c>
      <c r="AD1747" s="10">
        <v>1254043075.4</v>
      </c>
      <c r="AE1747" s="10">
        <v>1406634911.46</v>
      </c>
      <c r="AF1747" s="10">
        <v>997194166.12</v>
      </c>
      <c r="AG1747" s="10">
        <v>1759666935.4</v>
      </c>
      <c r="AH1747" s="10">
        <v>1427615276.87</v>
      </c>
      <c r="AI1747" s="10">
        <v>1266559275.16</v>
      </c>
      <c r="AJ1747" s="10">
        <v>1322992742.27</v>
      </c>
      <c r="AK1747" s="10">
        <v>1234710434.9</v>
      </c>
      <c r="AL1747" s="10">
        <v>966566298.49</v>
      </c>
      <c r="AM1747" s="10">
        <v>76103283.3</v>
      </c>
      <c r="AN1747" s="10">
        <v>-43577677.59</v>
      </c>
      <c r="AO1747" s="10">
        <v>61670560.65</v>
      </c>
      <c r="AP1747" s="10">
        <v>-68949666.87</v>
      </c>
      <c r="AQ1747" s="10">
        <v>171924476.56</v>
      </c>
      <c r="AR1747" s="10">
        <v>30627867.63</v>
      </c>
      <c r="AS1747" s="13">
        <f>(AM1747-AN1747)/AN1747</f>
        <v>-2.74638226515917</v>
      </c>
      <c r="AT1747" s="13">
        <f>(AN1747-AO1747)/AO1747</f>
        <v>-1.70662042197601</v>
      </c>
      <c r="AU1747" s="13">
        <f>(AO1747-AP1747)/AP1747</f>
        <v>-1.89442869631663</v>
      </c>
      <c r="AV1747" s="13">
        <f>(AP1747-AQ1747)/AQ1747</f>
        <v>-1.40104625152625</v>
      </c>
      <c r="AW1747" s="13">
        <f>(AQ1747-AR1747)/AR1747</f>
        <v>4.61333484384006</v>
      </c>
      <c r="AX1747" s="15"/>
      <c r="AY1747" s="15"/>
      <c r="AZ1747" s="15"/>
      <c r="BA1747" s="15"/>
      <c r="BB1747" s="19"/>
      <c r="BC1747" s="19"/>
      <c r="BD1747" s="19"/>
      <c r="BE1747" s="20" t="str">
        <f>IF(AM1747&gt;AN1747,"是","否")</f>
        <v>是</v>
      </c>
      <c r="BF1747" s="20" t="str">
        <f>IF(AN1747&gt;AO1747,"是","否")</f>
        <v>否</v>
      </c>
      <c r="BG1747" s="20" t="str">
        <f>IF(AO1747&gt;AP1747,"是","否")</f>
        <v>是</v>
      </c>
      <c r="BH1747" s="20" t="str">
        <f>IF(AP1747&gt;AQ1747,"是","否")</f>
        <v>否</v>
      </c>
      <c r="BI1747" s="20" t="str">
        <f>IF(AQ1747&gt;AR1747,"是","否")</f>
        <v>是</v>
      </c>
    </row>
    <row r="1748" spans="1:61">
      <c r="A1748" s="9" t="s">
        <v>3513</v>
      </c>
      <c r="B1748" s="9" t="s">
        <v>3514</v>
      </c>
      <c r="C1748" s="10">
        <v>1928058091.49</v>
      </c>
      <c r="D1748" s="10">
        <v>1668225827.41</v>
      </c>
      <c r="E1748" s="10">
        <v>1607699267.23</v>
      </c>
      <c r="F1748" s="10">
        <v>1599933132.65</v>
      </c>
      <c r="G1748" s="10">
        <v>1513128678.4</v>
      </c>
      <c r="H1748" s="10">
        <v>1383781589.98</v>
      </c>
      <c r="I1748" s="10">
        <v>2077875404.73</v>
      </c>
      <c r="J1748" s="10">
        <v>1844021230.95</v>
      </c>
      <c r="K1748" s="10">
        <v>1781914460.78</v>
      </c>
      <c r="L1748" s="10">
        <v>1778315718.34</v>
      </c>
      <c r="M1748" s="10">
        <v>1772968415.69</v>
      </c>
      <c r="N1748" s="10">
        <v>1551442402.05</v>
      </c>
      <c r="O1748" s="10">
        <v>1378676002.33</v>
      </c>
      <c r="P1748" s="10">
        <v>1228858863.82</v>
      </c>
      <c r="Q1748" s="10">
        <v>1025967702.07</v>
      </c>
      <c r="R1748" s="10">
        <v>1277878297.98</v>
      </c>
      <c r="S1748" s="10">
        <v>1058478510.82</v>
      </c>
      <c r="T1748" s="10">
        <v>948777184.51</v>
      </c>
      <c r="U1748" s="10">
        <v>347058524.63</v>
      </c>
      <c r="V1748" s="10">
        <v>297388573.57</v>
      </c>
      <c r="W1748" s="10">
        <v>300836161.01</v>
      </c>
      <c r="X1748" s="10">
        <v>310200629.19</v>
      </c>
      <c r="Y1748" s="10">
        <v>278461894.57</v>
      </c>
      <c r="Z1748" s="10">
        <v>270751855.45</v>
      </c>
      <c r="AA1748" s="10">
        <v>2278417753.91</v>
      </c>
      <c r="AB1748" s="10">
        <v>1970647795.78</v>
      </c>
      <c r="AC1748" s="10">
        <v>2028199090.08</v>
      </c>
      <c r="AD1748" s="10">
        <v>1957637988.5</v>
      </c>
      <c r="AE1748" s="10">
        <v>1929112791.16</v>
      </c>
      <c r="AF1748" s="10">
        <v>1665472632.2</v>
      </c>
      <c r="AG1748" s="10">
        <v>2061099136.26</v>
      </c>
      <c r="AH1748" s="10">
        <v>1805389714.26</v>
      </c>
      <c r="AI1748" s="10">
        <v>1646554645.61</v>
      </c>
      <c r="AJ1748" s="10">
        <v>1878096285.74</v>
      </c>
      <c r="AK1748" s="10">
        <v>1622545346.64</v>
      </c>
      <c r="AL1748" s="10">
        <v>1496866215.6</v>
      </c>
      <c r="AM1748" s="10">
        <v>217318617.65</v>
      </c>
      <c r="AN1748" s="10">
        <v>165258081.52</v>
      </c>
      <c r="AO1748" s="10">
        <v>381644444.47</v>
      </c>
      <c r="AP1748" s="10">
        <v>79541702.76</v>
      </c>
      <c r="AQ1748" s="10">
        <v>306567444.52</v>
      </c>
      <c r="AR1748" s="10">
        <v>168606416.6</v>
      </c>
      <c r="AS1748" s="13">
        <f>(AM1748-AN1748)/AN1748</f>
        <v>0.315025659569329</v>
      </c>
      <c r="AT1748" s="13">
        <f>(AN1748-AO1748)/AO1748</f>
        <v>-0.56698418144276</v>
      </c>
      <c r="AU1748" s="13">
        <f>(AO1748-AP1748)/AP1748</f>
        <v>3.79804217444942</v>
      </c>
      <c r="AV1748" s="13">
        <f>(AP1748-AQ1748)/AQ1748</f>
        <v>-0.740540934199519</v>
      </c>
      <c r="AW1748" s="13">
        <f>(AQ1748-AR1748)/AR1748</f>
        <v>0.818243046154627</v>
      </c>
      <c r="AX1748" s="15"/>
      <c r="AY1748" s="15"/>
      <c r="AZ1748" s="15"/>
      <c r="BA1748" s="15"/>
      <c r="BB1748" s="19"/>
      <c r="BC1748" s="19"/>
      <c r="BD1748" s="19"/>
      <c r="BE1748" s="20" t="str">
        <f>IF(AM1748&gt;AN1748,"是","否")</f>
        <v>是</v>
      </c>
      <c r="BF1748" s="20" t="str">
        <f>IF(AN1748&gt;AO1748,"是","否")</f>
        <v>否</v>
      </c>
      <c r="BG1748" s="20" t="str">
        <f>IF(AO1748&gt;AP1748,"是","否")</f>
        <v>是</v>
      </c>
      <c r="BH1748" s="20" t="str">
        <f>IF(AP1748&gt;AQ1748,"是","否")</f>
        <v>否</v>
      </c>
      <c r="BI1748" s="20" t="str">
        <f>IF(AQ1748&gt;AR1748,"是","否")</f>
        <v>是</v>
      </c>
    </row>
    <row r="1749" spans="1:61">
      <c r="A1749" s="9" t="s">
        <v>3515</v>
      </c>
      <c r="B1749" s="9" t="s">
        <v>3516</v>
      </c>
      <c r="C1749" s="10">
        <v>2634187767.13</v>
      </c>
      <c r="D1749" s="10">
        <v>1867328488.38</v>
      </c>
      <c r="E1749" s="10">
        <v>1966596334.15</v>
      </c>
      <c r="F1749" s="10">
        <v>1483681832.37</v>
      </c>
      <c r="G1749" s="10">
        <v>1745649312.24</v>
      </c>
      <c r="H1749" s="10">
        <v>1382195305.19</v>
      </c>
      <c r="I1749" s="10">
        <v>2590796233.11</v>
      </c>
      <c r="J1749" s="10">
        <v>1900947780.4</v>
      </c>
      <c r="K1749" s="10">
        <v>2028267832.53</v>
      </c>
      <c r="L1749" s="10">
        <v>1555876221.38</v>
      </c>
      <c r="M1749" s="10">
        <v>1787788046.66</v>
      </c>
      <c r="N1749" s="10">
        <v>1390708105.89</v>
      </c>
      <c r="O1749" s="10">
        <v>1862724726.11</v>
      </c>
      <c r="P1749" s="10">
        <v>1244962532.67</v>
      </c>
      <c r="Q1749" s="10">
        <v>1351575393.57</v>
      </c>
      <c r="R1749" s="10">
        <v>1053128897.53</v>
      </c>
      <c r="S1749" s="10">
        <v>1283166022.46</v>
      </c>
      <c r="T1749" s="10">
        <v>902254468.41</v>
      </c>
      <c r="U1749" s="10">
        <v>468519553.68</v>
      </c>
      <c r="V1749" s="10">
        <v>386311082.02</v>
      </c>
      <c r="W1749" s="10">
        <v>378693159.15</v>
      </c>
      <c r="X1749" s="10">
        <v>373364590.6</v>
      </c>
      <c r="Y1749" s="10">
        <v>385481122.07</v>
      </c>
      <c r="Z1749" s="10">
        <v>351328659.44</v>
      </c>
      <c r="AA1749" s="10">
        <v>2690894311.87</v>
      </c>
      <c r="AB1749" s="10">
        <v>1995210352.7</v>
      </c>
      <c r="AC1749" s="10">
        <v>2132219543.29</v>
      </c>
      <c r="AD1749" s="10">
        <v>1641088968.23</v>
      </c>
      <c r="AE1749" s="10">
        <v>1853525045.09</v>
      </c>
      <c r="AF1749" s="10">
        <v>1454965971.59</v>
      </c>
      <c r="AG1749" s="10">
        <v>2464999579.75</v>
      </c>
      <c r="AH1749" s="10">
        <v>1749500352.06</v>
      </c>
      <c r="AI1749" s="10">
        <v>1863379362.34</v>
      </c>
      <c r="AJ1749" s="10">
        <v>1533461245.26</v>
      </c>
      <c r="AK1749" s="10">
        <v>1802853089.27</v>
      </c>
      <c r="AL1749" s="10">
        <v>1352429196.08</v>
      </c>
      <c r="AM1749" s="10">
        <v>225894732.12</v>
      </c>
      <c r="AN1749" s="10">
        <v>245710000.64</v>
      </c>
      <c r="AO1749" s="10">
        <v>268840180.95</v>
      </c>
      <c r="AP1749" s="10">
        <v>107627722.97</v>
      </c>
      <c r="AQ1749" s="10">
        <v>50671955.82</v>
      </c>
      <c r="AR1749" s="10">
        <v>102536775.51</v>
      </c>
      <c r="AS1749" s="13">
        <f>(AM1749-AN1749)/AN1749</f>
        <v>-0.0806449410621758</v>
      </c>
      <c r="AT1749" s="13">
        <f>(AN1749-AO1749)/AO1749</f>
        <v>-0.0860369169082722</v>
      </c>
      <c r="AU1749" s="13">
        <f>(AO1749-AP1749)/AP1749</f>
        <v>1.49787112029617</v>
      </c>
      <c r="AV1749" s="13">
        <f>(AP1749-AQ1749)/AQ1749</f>
        <v>1.12400964652562</v>
      </c>
      <c r="AW1749" s="13">
        <f>(AQ1749-AR1749)/AR1749</f>
        <v>-0.505816761176987</v>
      </c>
      <c r="AX1749" s="15"/>
      <c r="AY1749" s="15"/>
      <c r="AZ1749" s="15"/>
      <c r="BA1749" s="15"/>
      <c r="BB1749" s="19"/>
      <c r="BC1749" s="19"/>
      <c r="BD1749" s="19"/>
      <c r="BE1749" s="20" t="str">
        <f>IF(AM1749&gt;AN1749,"是","否")</f>
        <v>否</v>
      </c>
      <c r="BF1749" s="20" t="str">
        <f>IF(AN1749&gt;AO1749,"是","否")</f>
        <v>否</v>
      </c>
      <c r="BG1749" s="20" t="str">
        <f>IF(AO1749&gt;AP1749,"是","否")</f>
        <v>是</v>
      </c>
      <c r="BH1749" s="20" t="str">
        <f>IF(AP1749&gt;AQ1749,"是","否")</f>
        <v>是</v>
      </c>
      <c r="BI1749" s="20" t="str">
        <f>IF(AQ1749&gt;AR1749,"是","否")</f>
        <v>否</v>
      </c>
    </row>
    <row r="1750" spans="1:61">
      <c r="A1750" s="9" t="s">
        <v>3517</v>
      </c>
      <c r="B1750" s="9" t="s">
        <v>3518</v>
      </c>
      <c r="C1750" s="10">
        <v>1606094997.41</v>
      </c>
      <c r="D1750" s="10">
        <v>1758402676.54</v>
      </c>
      <c r="E1750" s="10">
        <v>1672394416.43</v>
      </c>
      <c r="F1750" s="10">
        <v>1485625293.81</v>
      </c>
      <c r="G1750" s="10">
        <v>1226017671.63</v>
      </c>
      <c r="H1750" s="10">
        <v>1380123898.84</v>
      </c>
      <c r="I1750" s="10">
        <v>1796036926.42</v>
      </c>
      <c r="J1750" s="10">
        <v>1949399064.96</v>
      </c>
      <c r="K1750" s="10">
        <v>1754601657.08</v>
      </c>
      <c r="L1750" s="10">
        <v>1747073418.87</v>
      </c>
      <c r="M1750" s="10">
        <v>1398227962.45</v>
      </c>
      <c r="N1750" s="10">
        <v>1573266762.44</v>
      </c>
      <c r="O1750" s="10">
        <v>1633674580.02</v>
      </c>
      <c r="P1750" s="10">
        <v>1611450945.12</v>
      </c>
      <c r="Q1750" s="10">
        <v>1598385957.42</v>
      </c>
      <c r="R1750" s="10">
        <v>1386611067.21</v>
      </c>
      <c r="S1750" s="10">
        <v>1057385345.95</v>
      </c>
      <c r="T1750" s="10">
        <v>1100073611.61</v>
      </c>
      <c r="U1750" s="10">
        <v>231057600.53</v>
      </c>
      <c r="V1750" s="10">
        <v>189643206.3</v>
      </c>
      <c r="W1750" s="10">
        <v>176834707.1</v>
      </c>
      <c r="X1750" s="10">
        <v>159864395.48</v>
      </c>
      <c r="Y1750" s="10">
        <v>148396481.56</v>
      </c>
      <c r="Z1750" s="10">
        <v>112174856.23</v>
      </c>
      <c r="AA1750" s="10">
        <v>1931470628.7</v>
      </c>
      <c r="AB1750" s="10">
        <v>2104300626.48</v>
      </c>
      <c r="AC1750" s="10">
        <v>1967210466</v>
      </c>
      <c r="AD1750" s="10">
        <v>2010161526.84</v>
      </c>
      <c r="AE1750" s="10">
        <v>1677426711.53</v>
      </c>
      <c r="AF1750" s="10">
        <v>1774796610.76</v>
      </c>
      <c r="AG1750" s="10">
        <v>2119611104.95</v>
      </c>
      <c r="AH1750" s="10">
        <v>2072532320.99</v>
      </c>
      <c r="AI1750" s="10">
        <v>2103773028.86</v>
      </c>
      <c r="AJ1750" s="10">
        <v>2038413135.54</v>
      </c>
      <c r="AK1750" s="10">
        <v>1568998520.93</v>
      </c>
      <c r="AL1750" s="10">
        <v>1507246328.25</v>
      </c>
      <c r="AM1750" s="10">
        <v>-188140476.25</v>
      </c>
      <c r="AN1750" s="10">
        <v>31768305.49</v>
      </c>
      <c r="AO1750" s="10">
        <v>-136562562.86</v>
      </c>
      <c r="AP1750" s="10">
        <v>-28251608.7</v>
      </c>
      <c r="AQ1750" s="10">
        <v>108428190.6</v>
      </c>
      <c r="AR1750" s="10">
        <v>267550282.51</v>
      </c>
      <c r="AS1750" s="13">
        <f>(AM1750-AN1750)/AN1750</f>
        <v>-6.92226980155497</v>
      </c>
      <c r="AT1750" s="13">
        <f>(AN1750-AO1750)/AO1750</f>
        <v>-1.23262821687499</v>
      </c>
      <c r="AU1750" s="13">
        <f>(AO1750-AP1750)/AP1750</f>
        <v>3.8337977603378</v>
      </c>
      <c r="AV1750" s="13">
        <f>(AP1750-AQ1750)/AQ1750</f>
        <v>-1.26055593608698</v>
      </c>
      <c r="AW1750" s="13">
        <f>(AQ1750-AR1750)/AR1750</f>
        <v>-0.594737147788482</v>
      </c>
      <c r="AX1750" s="15"/>
      <c r="AY1750" s="15"/>
      <c r="AZ1750" s="15"/>
      <c r="BA1750" s="15"/>
      <c r="BB1750" s="19"/>
      <c r="BC1750" s="19"/>
      <c r="BD1750" s="19"/>
      <c r="BE1750" s="20" t="str">
        <f>IF(AM1750&gt;AN1750,"是","否")</f>
        <v>否</v>
      </c>
      <c r="BF1750" s="20" t="str">
        <f>IF(AN1750&gt;AO1750,"是","否")</f>
        <v>是</v>
      </c>
      <c r="BG1750" s="20" t="str">
        <f>IF(AO1750&gt;AP1750,"是","否")</f>
        <v>否</v>
      </c>
      <c r="BH1750" s="20" t="str">
        <f>IF(AP1750&gt;AQ1750,"是","否")</f>
        <v>否</v>
      </c>
      <c r="BI1750" s="20" t="str">
        <f>IF(AQ1750&gt;AR1750,"是","否")</f>
        <v>否</v>
      </c>
    </row>
    <row r="1751" spans="1:61">
      <c r="A1751" s="9" t="s">
        <v>3519</v>
      </c>
      <c r="B1751" s="9" t="s">
        <v>3520</v>
      </c>
      <c r="C1751" s="10">
        <v>2764976972.69</v>
      </c>
      <c r="D1751" s="10">
        <v>2054578268.02</v>
      </c>
      <c r="E1751" s="10">
        <v>1805170075.01</v>
      </c>
      <c r="F1751" s="10">
        <v>1730012458.43</v>
      </c>
      <c r="G1751" s="10">
        <v>1592996189.38</v>
      </c>
      <c r="H1751" s="10">
        <v>1377424259.2</v>
      </c>
      <c r="I1751" s="10">
        <v>2893206286.35</v>
      </c>
      <c r="J1751" s="10">
        <v>2176144608.96</v>
      </c>
      <c r="K1751" s="10">
        <v>1930993547.62</v>
      </c>
      <c r="L1751" s="10">
        <v>1795537028.01</v>
      </c>
      <c r="M1751" s="10">
        <v>1705757050.91</v>
      </c>
      <c r="N1751" s="10">
        <v>1611204249.07</v>
      </c>
      <c r="O1751" s="10">
        <v>2590197086.66</v>
      </c>
      <c r="P1751" s="10">
        <v>1705815565.95</v>
      </c>
      <c r="Q1751" s="10">
        <v>1554097180.23</v>
      </c>
      <c r="R1751" s="10">
        <v>1433867250.08</v>
      </c>
      <c r="S1751" s="10">
        <v>1599167652.97</v>
      </c>
      <c r="T1751" s="10">
        <v>1359990943.05</v>
      </c>
      <c r="U1751" s="10">
        <v>130051445.11</v>
      </c>
      <c r="V1751" s="10">
        <v>113813354.15</v>
      </c>
      <c r="W1751" s="10">
        <v>94062092.17</v>
      </c>
      <c r="X1751" s="10">
        <v>84728879.94</v>
      </c>
      <c r="Y1751" s="10">
        <v>76468412.52</v>
      </c>
      <c r="Z1751" s="10">
        <v>67014970.32</v>
      </c>
      <c r="AA1751" s="10">
        <v>3031387220.74</v>
      </c>
      <c r="AB1751" s="10">
        <v>2378855233.53</v>
      </c>
      <c r="AC1751" s="10">
        <v>2015148992.04</v>
      </c>
      <c r="AD1751" s="10">
        <v>1868368276.25</v>
      </c>
      <c r="AE1751" s="10">
        <v>1764747289.55</v>
      </c>
      <c r="AF1751" s="10">
        <v>1651243056.47</v>
      </c>
      <c r="AG1751" s="10">
        <v>2825119517.98</v>
      </c>
      <c r="AH1751" s="10">
        <v>1980396778.03</v>
      </c>
      <c r="AI1751" s="10">
        <v>1861195316.13</v>
      </c>
      <c r="AJ1751" s="10">
        <v>1735318243.92</v>
      </c>
      <c r="AK1751" s="10">
        <v>1801654361.64</v>
      </c>
      <c r="AL1751" s="10">
        <v>1542259442.49</v>
      </c>
      <c r="AM1751" s="10">
        <v>206267702.76</v>
      </c>
      <c r="AN1751" s="10">
        <v>398458455.5</v>
      </c>
      <c r="AO1751" s="10">
        <v>153953675.91</v>
      </c>
      <c r="AP1751" s="10">
        <v>133050032.33</v>
      </c>
      <c r="AQ1751" s="10">
        <v>-36907072.09</v>
      </c>
      <c r="AR1751" s="10">
        <v>108983613.98</v>
      </c>
      <c r="AS1751" s="13">
        <f>(AM1751-AN1751)/AN1751</f>
        <v>-0.482335736855759</v>
      </c>
      <c r="AT1751" s="13">
        <f>(AN1751-AO1751)/AO1751</f>
        <v>1.58817110500782</v>
      </c>
      <c r="AU1751" s="13">
        <f>(AO1751-AP1751)/AP1751</f>
        <v>0.157111149948114</v>
      </c>
      <c r="AV1751" s="13">
        <f>(AP1751-AQ1751)/AQ1751</f>
        <v>-4.6050010145901</v>
      </c>
      <c r="AW1751" s="13">
        <f>(AQ1751-AR1751)/AR1751</f>
        <v>-1.33864790074564</v>
      </c>
      <c r="AX1751" s="15"/>
      <c r="AY1751" s="15"/>
      <c r="AZ1751" s="15"/>
      <c r="BA1751" s="15"/>
      <c r="BB1751" s="19"/>
      <c r="BC1751" s="19"/>
      <c r="BD1751" s="19"/>
      <c r="BE1751" s="20" t="str">
        <f>IF(AM1751&gt;AN1751,"是","否")</f>
        <v>否</v>
      </c>
      <c r="BF1751" s="20" t="str">
        <f>IF(AN1751&gt;AO1751,"是","否")</f>
        <v>是</v>
      </c>
      <c r="BG1751" s="20" t="str">
        <f>IF(AO1751&gt;AP1751,"是","否")</f>
        <v>是</v>
      </c>
      <c r="BH1751" s="20" t="str">
        <f>IF(AP1751&gt;AQ1751,"是","否")</f>
        <v>是</v>
      </c>
      <c r="BI1751" s="20" t="str">
        <f>IF(AQ1751&gt;AR1751,"是","否")</f>
        <v>否</v>
      </c>
    </row>
    <row r="1752" spans="1:61">
      <c r="A1752" s="9" t="s">
        <v>3521</v>
      </c>
      <c r="B1752" s="9" t="s">
        <v>3522</v>
      </c>
      <c r="C1752" s="10">
        <v>4724616257.82</v>
      </c>
      <c r="D1752" s="10">
        <v>4001242008.61</v>
      </c>
      <c r="E1752" s="10">
        <v>3251406860.89</v>
      </c>
      <c r="F1752" s="10">
        <v>2227295005.11</v>
      </c>
      <c r="G1752" s="10">
        <v>1829174361.35</v>
      </c>
      <c r="H1752" s="10">
        <v>1375580880.38</v>
      </c>
      <c r="I1752" s="10">
        <v>2778888964.3</v>
      </c>
      <c r="J1752" s="10">
        <v>2610569240.96</v>
      </c>
      <c r="K1752" s="10">
        <v>2858541485.78</v>
      </c>
      <c r="L1752" s="10">
        <v>2086346681.99</v>
      </c>
      <c r="M1752" s="10">
        <v>1286352004.82</v>
      </c>
      <c r="N1752" s="10">
        <v>920827238.27</v>
      </c>
      <c r="O1752" s="10">
        <v>1886845596.73</v>
      </c>
      <c r="P1752" s="10">
        <v>1780801723.37</v>
      </c>
      <c r="Q1752" s="10">
        <v>1656312826.48</v>
      </c>
      <c r="R1752" s="10">
        <v>1420476140.52</v>
      </c>
      <c r="S1752" s="10">
        <v>871770857.95</v>
      </c>
      <c r="T1752" s="10">
        <v>633990347.69</v>
      </c>
      <c r="U1752" s="10">
        <v>582423501.43</v>
      </c>
      <c r="V1752" s="10">
        <v>445608709.05</v>
      </c>
      <c r="W1752" s="10">
        <v>398450968.74</v>
      </c>
      <c r="X1752" s="10">
        <v>335659207.9</v>
      </c>
      <c r="Y1752" s="10">
        <v>239289229.16</v>
      </c>
      <c r="Z1752" s="10">
        <v>217756767.68</v>
      </c>
      <c r="AA1752" s="10">
        <v>2919016324.21</v>
      </c>
      <c r="AB1752" s="10">
        <v>2777230868.3</v>
      </c>
      <c r="AC1752" s="10">
        <v>3002517336.55</v>
      </c>
      <c r="AD1752" s="10">
        <v>2299040701.99</v>
      </c>
      <c r="AE1752" s="10">
        <v>1350112349.88</v>
      </c>
      <c r="AF1752" s="10">
        <v>1018055834.5</v>
      </c>
      <c r="AG1752" s="10">
        <v>2895019474.14</v>
      </c>
      <c r="AH1752" s="10">
        <v>2623888515.45</v>
      </c>
      <c r="AI1752" s="10">
        <v>2329723336.89</v>
      </c>
      <c r="AJ1752" s="10">
        <v>1988422530.23</v>
      </c>
      <c r="AK1752" s="10">
        <v>1305199624.38</v>
      </c>
      <c r="AL1752" s="10">
        <v>1062657729.56</v>
      </c>
      <c r="AM1752" s="10">
        <v>23996850.07</v>
      </c>
      <c r="AN1752" s="10">
        <v>153342352.85</v>
      </c>
      <c r="AO1752" s="10">
        <v>672793999.66</v>
      </c>
      <c r="AP1752" s="10">
        <v>310618171.76</v>
      </c>
      <c r="AQ1752" s="10">
        <v>44912725.5</v>
      </c>
      <c r="AR1752" s="10">
        <v>-44601895.06</v>
      </c>
      <c r="AS1752" s="13">
        <f>(AM1752-AN1752)/AN1752</f>
        <v>-0.843508009209473</v>
      </c>
      <c r="AT1752" s="13">
        <f>(AN1752-AO1752)/AO1752</f>
        <v>-0.772081271641108</v>
      </c>
      <c r="AU1752" s="13">
        <f>(AO1752-AP1752)/AP1752</f>
        <v>1.16598403064402</v>
      </c>
      <c r="AV1752" s="13">
        <f>(AP1752-AQ1752)/AQ1752</f>
        <v>5.91603923614032</v>
      </c>
      <c r="AW1752" s="13">
        <f>(AQ1752-AR1752)/AR1752</f>
        <v>-2.00696899626309</v>
      </c>
      <c r="AX1752" s="15"/>
      <c r="AY1752" s="15"/>
      <c r="AZ1752" s="15"/>
      <c r="BA1752" s="15"/>
      <c r="BB1752" s="19"/>
      <c r="BC1752" s="19"/>
      <c r="BD1752" s="19"/>
      <c r="BE1752" s="20" t="str">
        <f>IF(AM1752&gt;AN1752,"是","否")</f>
        <v>否</v>
      </c>
      <c r="BF1752" s="20" t="str">
        <f>IF(AN1752&gt;AO1752,"是","否")</f>
        <v>否</v>
      </c>
      <c r="BG1752" s="20" t="str">
        <f>IF(AO1752&gt;AP1752,"是","否")</f>
        <v>是</v>
      </c>
      <c r="BH1752" s="20" t="str">
        <f>IF(AP1752&gt;AQ1752,"是","否")</f>
        <v>是</v>
      </c>
      <c r="BI1752" s="20" t="str">
        <f>IF(AQ1752&gt;AR1752,"是","否")</f>
        <v>是</v>
      </c>
    </row>
    <row r="1753" spans="1:61">
      <c r="A1753" s="9" t="s">
        <v>3523</v>
      </c>
      <c r="B1753" s="9" t="s">
        <v>3524</v>
      </c>
      <c r="C1753" s="10">
        <v>0</v>
      </c>
      <c r="D1753" s="10">
        <v>2290284503.84</v>
      </c>
      <c r="E1753" s="10">
        <v>2854919439.39</v>
      </c>
      <c r="F1753" s="10">
        <v>3730381317.89</v>
      </c>
      <c r="G1753" s="10">
        <v>2198909742.38</v>
      </c>
      <c r="H1753" s="10">
        <v>1373422991.93</v>
      </c>
      <c r="I1753" s="10">
        <v>0</v>
      </c>
      <c r="J1753" s="10">
        <v>2357895561.15</v>
      </c>
      <c r="K1753" s="10">
        <v>2999990220.55</v>
      </c>
      <c r="L1753" s="10">
        <v>2867704272.39</v>
      </c>
      <c r="M1753" s="10">
        <v>1280361020.44</v>
      </c>
      <c r="N1753" s="10">
        <v>694958950.39</v>
      </c>
      <c r="O1753" s="10">
        <v>0</v>
      </c>
      <c r="P1753" s="10">
        <v>2691042621.68</v>
      </c>
      <c r="Q1753" s="10">
        <v>2345764441.69</v>
      </c>
      <c r="R1753" s="10">
        <v>2580599264.7</v>
      </c>
      <c r="S1753" s="10">
        <v>2071957523.88</v>
      </c>
      <c r="T1753" s="10">
        <v>788871962.11</v>
      </c>
      <c r="U1753" s="10">
        <v>0</v>
      </c>
      <c r="V1753" s="10">
        <v>30184600.1</v>
      </c>
      <c r="W1753" s="10">
        <v>60177671.76</v>
      </c>
      <c r="X1753" s="10">
        <v>32560954.45</v>
      </c>
      <c r="Y1753" s="10">
        <v>29373751.43</v>
      </c>
      <c r="Z1753" s="10">
        <v>33309134.79</v>
      </c>
      <c r="AA1753" s="10">
        <v>0</v>
      </c>
      <c r="AB1753" s="10">
        <v>2366329901.37</v>
      </c>
      <c r="AC1753" s="10">
        <v>3031484478.35</v>
      </c>
      <c r="AD1753" s="10">
        <v>2900705125.64</v>
      </c>
      <c r="AE1753" s="10">
        <v>1379632583.06</v>
      </c>
      <c r="AF1753" s="10">
        <v>713851082.33</v>
      </c>
      <c r="AG1753" s="10">
        <v>0</v>
      </c>
      <c r="AH1753" s="10">
        <v>2806070427.12</v>
      </c>
      <c r="AI1753" s="10">
        <v>2525915900.22</v>
      </c>
      <c r="AJ1753" s="10">
        <v>2784052313.31</v>
      </c>
      <c r="AK1753" s="10">
        <v>2231318793.79</v>
      </c>
      <c r="AL1753" s="10">
        <v>870424436.12</v>
      </c>
      <c r="AM1753" s="10">
        <v>0</v>
      </c>
      <c r="AN1753" s="10">
        <v>-439740525.75</v>
      </c>
      <c r="AO1753" s="10">
        <v>505568578.13</v>
      </c>
      <c r="AP1753" s="10">
        <v>116652812.33</v>
      </c>
      <c r="AQ1753" s="10">
        <v>-851686210.73</v>
      </c>
      <c r="AR1753" s="10">
        <v>-156573353.79</v>
      </c>
      <c r="AS1753" s="13">
        <f>(AM1753-AN1753)/AN1753</f>
        <v>-1</v>
      </c>
      <c r="AT1753" s="13">
        <f>(AN1753-AO1753)/AO1753</f>
        <v>-1.86979401958981</v>
      </c>
      <c r="AU1753" s="13">
        <f>(AO1753-AP1753)/AP1753</f>
        <v>3.33395961942</v>
      </c>
      <c r="AV1753" s="13">
        <f>(AP1753-AQ1753)/AQ1753</f>
        <v>-1.13696689092807</v>
      </c>
      <c r="AW1753" s="13">
        <f>(AQ1753-AR1753)/AR1753</f>
        <v>4.43953482578078</v>
      </c>
      <c r="AX1753" s="15"/>
      <c r="AY1753" s="15"/>
      <c r="AZ1753" s="15"/>
      <c r="BA1753" s="15"/>
      <c r="BB1753" s="19"/>
      <c r="BC1753" s="19"/>
      <c r="BD1753" s="19"/>
      <c r="BE1753" s="20" t="str">
        <f>IF(AM1753&gt;AN1753,"是","否")</f>
        <v>是</v>
      </c>
      <c r="BF1753" s="20" t="str">
        <f>IF(AN1753&gt;AO1753,"是","否")</f>
        <v>否</v>
      </c>
      <c r="BG1753" s="20" t="str">
        <f>IF(AO1753&gt;AP1753,"是","否")</f>
        <v>是</v>
      </c>
      <c r="BH1753" s="20" t="str">
        <f>IF(AP1753&gt;AQ1753,"是","否")</f>
        <v>是</v>
      </c>
      <c r="BI1753" s="20" t="str">
        <f>IF(AQ1753&gt;AR1753,"是","否")</f>
        <v>否</v>
      </c>
    </row>
    <row r="1754" spans="1:61">
      <c r="A1754" s="9" t="s">
        <v>3525</v>
      </c>
      <c r="B1754" s="9" t="s">
        <v>3526</v>
      </c>
      <c r="C1754" s="10">
        <v>10616349147.76</v>
      </c>
      <c r="D1754" s="10">
        <v>8157251595.28</v>
      </c>
      <c r="E1754" s="10">
        <v>6959518488.42</v>
      </c>
      <c r="F1754" s="10">
        <v>6226964050.48</v>
      </c>
      <c r="G1754" s="10">
        <v>5203553074.99</v>
      </c>
      <c r="H1754" s="10">
        <v>1371133536.69</v>
      </c>
      <c r="I1754" s="10">
        <v>11519922208.56</v>
      </c>
      <c r="J1754" s="10">
        <v>8056204627.62</v>
      </c>
      <c r="K1754" s="10">
        <v>7675247398.01</v>
      </c>
      <c r="L1754" s="10">
        <v>6410571033.64</v>
      </c>
      <c r="M1754" s="10">
        <v>6370599154.48</v>
      </c>
      <c r="N1754" s="10">
        <v>1624275217.68</v>
      </c>
      <c r="O1754" s="10">
        <v>9486607108.19</v>
      </c>
      <c r="P1754" s="10">
        <v>7276574513.87</v>
      </c>
      <c r="Q1754" s="10">
        <v>6459911140.47</v>
      </c>
      <c r="R1754" s="10">
        <v>5580397963.67</v>
      </c>
      <c r="S1754" s="10">
        <v>6089902031.2</v>
      </c>
      <c r="T1754" s="10">
        <v>1609460048.93</v>
      </c>
      <c r="U1754" s="10">
        <v>224935134.62</v>
      </c>
      <c r="V1754" s="10">
        <v>225171889.21</v>
      </c>
      <c r="W1754" s="10">
        <v>234828370.95</v>
      </c>
      <c r="X1754" s="10">
        <v>255040386.74</v>
      </c>
      <c r="Y1754" s="10">
        <v>178631220.34</v>
      </c>
      <c r="Z1754" s="10">
        <v>63683555.02</v>
      </c>
      <c r="AA1754" s="10">
        <v>11718647492.07</v>
      </c>
      <c r="AB1754" s="10">
        <v>8320297246.37</v>
      </c>
      <c r="AC1754" s="10">
        <v>7772396792.33</v>
      </c>
      <c r="AD1754" s="10">
        <v>6504619177.87</v>
      </c>
      <c r="AE1754" s="10">
        <v>6523246088.6</v>
      </c>
      <c r="AF1754" s="10">
        <v>1652878598.06</v>
      </c>
      <c r="AG1754" s="10">
        <v>10754606490.86</v>
      </c>
      <c r="AH1754" s="10">
        <v>7987571313.97</v>
      </c>
      <c r="AI1754" s="10">
        <v>7125452723.44</v>
      </c>
      <c r="AJ1754" s="10">
        <v>6230647322.6</v>
      </c>
      <c r="AK1754" s="10">
        <v>6730205120.94</v>
      </c>
      <c r="AL1754" s="10">
        <v>1759494216.98</v>
      </c>
      <c r="AM1754" s="10">
        <v>964041001.21</v>
      </c>
      <c r="AN1754" s="10">
        <v>332725932.4</v>
      </c>
      <c r="AO1754" s="10">
        <v>646944068.89</v>
      </c>
      <c r="AP1754" s="10">
        <v>273971855.27</v>
      </c>
      <c r="AQ1754" s="10">
        <v>-206959032.34</v>
      </c>
      <c r="AR1754" s="10">
        <v>-106615618.92</v>
      </c>
      <c r="AS1754" s="13">
        <f>(AM1754-AN1754)/AN1754</f>
        <v>1.89740265886772</v>
      </c>
      <c r="AT1754" s="13">
        <f>(AN1754-AO1754)/AO1754</f>
        <v>-0.48569598455261</v>
      </c>
      <c r="AU1754" s="13">
        <f>(AO1754-AP1754)/AP1754</f>
        <v>1.36135229384214</v>
      </c>
      <c r="AV1754" s="13">
        <f>(AP1754-AQ1754)/AQ1754</f>
        <v>-2.32379752732854</v>
      </c>
      <c r="AW1754" s="13">
        <f>(AQ1754-AR1754)/AR1754</f>
        <v>0.941169918971193</v>
      </c>
      <c r="AX1754" s="15"/>
      <c r="AY1754" s="15"/>
      <c r="AZ1754" s="15"/>
      <c r="BA1754" s="15"/>
      <c r="BB1754" s="19"/>
      <c r="BC1754" s="19"/>
      <c r="BD1754" s="19"/>
      <c r="BE1754" s="20" t="str">
        <f>IF(AM1754&gt;AN1754,"是","否")</f>
        <v>是</v>
      </c>
      <c r="BF1754" s="20" t="str">
        <f>IF(AN1754&gt;AO1754,"是","否")</f>
        <v>否</v>
      </c>
      <c r="BG1754" s="20" t="str">
        <f>IF(AO1754&gt;AP1754,"是","否")</f>
        <v>是</v>
      </c>
      <c r="BH1754" s="20" t="str">
        <f>IF(AP1754&gt;AQ1754,"是","否")</f>
        <v>是</v>
      </c>
      <c r="BI1754" s="20" t="str">
        <f>IF(AQ1754&gt;AR1754,"是","否")</f>
        <v>否</v>
      </c>
    </row>
    <row r="1755" spans="1:61">
      <c r="A1755" s="9" t="s">
        <v>3527</v>
      </c>
      <c r="B1755" s="9" t="s">
        <v>3528</v>
      </c>
      <c r="C1755" s="10">
        <v>1994653376.81</v>
      </c>
      <c r="D1755" s="10">
        <v>1403665817.37</v>
      </c>
      <c r="E1755" s="10">
        <v>1493227561.06</v>
      </c>
      <c r="F1755" s="10">
        <v>1605787472.11</v>
      </c>
      <c r="G1755" s="10">
        <v>1981307558.23</v>
      </c>
      <c r="H1755" s="10">
        <v>1371044982.11</v>
      </c>
      <c r="I1755" s="10">
        <v>1955221373.89</v>
      </c>
      <c r="J1755" s="10">
        <v>1470391575.42</v>
      </c>
      <c r="K1755" s="10">
        <v>1441766735.02</v>
      </c>
      <c r="L1755" s="10">
        <v>1659426136.73</v>
      </c>
      <c r="M1755" s="10">
        <v>1843459991.17</v>
      </c>
      <c r="N1755" s="10">
        <v>2167856613.31</v>
      </c>
      <c r="O1755" s="10">
        <v>672276068.58</v>
      </c>
      <c r="P1755" s="10">
        <v>496719096.82</v>
      </c>
      <c r="Q1755" s="10">
        <v>484776508.07</v>
      </c>
      <c r="R1755" s="10">
        <v>852688929.57</v>
      </c>
      <c r="S1755" s="10">
        <v>871402977.7</v>
      </c>
      <c r="T1755" s="10">
        <v>1404204686.9</v>
      </c>
      <c r="U1755" s="10">
        <v>775476479.56</v>
      </c>
      <c r="V1755" s="10">
        <v>285672901.28</v>
      </c>
      <c r="W1755" s="10">
        <v>281369570.84</v>
      </c>
      <c r="X1755" s="10">
        <v>285897951.8</v>
      </c>
      <c r="Y1755" s="10">
        <v>296228299.78</v>
      </c>
      <c r="Z1755" s="10">
        <v>245122638.85</v>
      </c>
      <c r="AA1755" s="10">
        <v>2473529224.18</v>
      </c>
      <c r="AB1755" s="10">
        <v>1534692400.18</v>
      </c>
      <c r="AC1755" s="10">
        <v>1550302223.15</v>
      </c>
      <c r="AD1755" s="10">
        <v>1855493694.34</v>
      </c>
      <c r="AE1755" s="10">
        <v>2234172041.17</v>
      </c>
      <c r="AF1755" s="10">
        <v>2716002642.14</v>
      </c>
      <c r="AG1755" s="10">
        <v>1719499485.76</v>
      </c>
      <c r="AH1755" s="10">
        <v>1291148044.76</v>
      </c>
      <c r="AI1755" s="10">
        <v>1119803031.79</v>
      </c>
      <c r="AJ1755" s="10">
        <v>1687819540.61</v>
      </c>
      <c r="AK1755" s="10">
        <v>1726785491.96</v>
      </c>
      <c r="AL1755" s="10">
        <v>2272467101.36</v>
      </c>
      <c r="AM1755" s="10">
        <v>754029738.42</v>
      </c>
      <c r="AN1755" s="10">
        <v>243544355.42</v>
      </c>
      <c r="AO1755" s="10">
        <v>430499191.36</v>
      </c>
      <c r="AP1755" s="10">
        <v>167674153.73</v>
      </c>
      <c r="AQ1755" s="10">
        <v>507386549.21</v>
      </c>
      <c r="AR1755" s="10">
        <v>443535540.78</v>
      </c>
      <c r="AS1755" s="13">
        <f>(AM1755-AN1755)/AN1755</f>
        <v>2.09606739651039</v>
      </c>
      <c r="AT1755" s="13">
        <f>(AN1755-AO1755)/AO1755</f>
        <v>-0.43427453452209</v>
      </c>
      <c r="AU1755" s="13">
        <f>(AO1755-AP1755)/AP1755</f>
        <v>1.56747496130631</v>
      </c>
      <c r="AV1755" s="13">
        <f>(AP1755-AQ1755)/AQ1755</f>
        <v>-0.669533703660319</v>
      </c>
      <c r="AW1755" s="13">
        <f>(AQ1755-AR1755)/AR1755</f>
        <v>0.143959170256597</v>
      </c>
      <c r="AX1755" s="15"/>
      <c r="AY1755" s="15"/>
      <c r="AZ1755" s="15"/>
      <c r="BA1755" s="15"/>
      <c r="BB1755" s="19"/>
      <c r="BC1755" s="19"/>
      <c r="BD1755" s="19"/>
      <c r="BE1755" s="20" t="str">
        <f>IF(AM1755&gt;AN1755,"是","否")</f>
        <v>是</v>
      </c>
      <c r="BF1755" s="20" t="str">
        <f>IF(AN1755&gt;AO1755,"是","否")</f>
        <v>否</v>
      </c>
      <c r="BG1755" s="20" t="str">
        <f>IF(AO1755&gt;AP1755,"是","否")</f>
        <v>是</v>
      </c>
      <c r="BH1755" s="20" t="str">
        <f>IF(AP1755&gt;AQ1755,"是","否")</f>
        <v>否</v>
      </c>
      <c r="BI1755" s="20" t="str">
        <f>IF(AQ1755&gt;AR1755,"是","否")</f>
        <v>是</v>
      </c>
    </row>
    <row r="1756" spans="1:61">
      <c r="A1756" s="9" t="s">
        <v>3529</v>
      </c>
      <c r="B1756" s="9" t="s">
        <v>3530</v>
      </c>
      <c r="C1756" s="10">
        <v>0</v>
      </c>
      <c r="D1756" s="10">
        <v>1086334896.36</v>
      </c>
      <c r="E1756" s="10">
        <v>1446840589.75</v>
      </c>
      <c r="F1756" s="10">
        <v>1453720417.48</v>
      </c>
      <c r="G1756" s="10">
        <v>1360558933.25</v>
      </c>
      <c r="H1756" s="10">
        <v>1370995900.08</v>
      </c>
      <c r="I1756" s="10">
        <v>0</v>
      </c>
      <c r="J1756" s="10">
        <v>1173844419.44</v>
      </c>
      <c r="K1756" s="10">
        <v>1503343549.99</v>
      </c>
      <c r="L1756" s="10">
        <v>1529342701.25</v>
      </c>
      <c r="M1756" s="10">
        <v>1448483155.15</v>
      </c>
      <c r="N1756" s="10">
        <v>1463166445.69</v>
      </c>
      <c r="O1756" s="10">
        <v>0</v>
      </c>
      <c r="P1756" s="10">
        <v>692810447.05</v>
      </c>
      <c r="Q1756" s="10">
        <v>1104205827.29</v>
      </c>
      <c r="R1756" s="10">
        <v>943433110.05</v>
      </c>
      <c r="S1756" s="10">
        <v>842316541.72</v>
      </c>
      <c r="T1756" s="10">
        <v>863551175.05</v>
      </c>
      <c r="U1756" s="10">
        <v>0</v>
      </c>
      <c r="V1756" s="10">
        <v>148465557.95</v>
      </c>
      <c r="W1756" s="10">
        <v>210494124.9</v>
      </c>
      <c r="X1756" s="10">
        <v>208053476.99</v>
      </c>
      <c r="Y1756" s="10">
        <v>206397480.01</v>
      </c>
      <c r="Z1756" s="10">
        <v>195308417.41</v>
      </c>
      <c r="AA1756" s="10">
        <v>0</v>
      </c>
      <c r="AB1756" s="10">
        <v>1334260829.79</v>
      </c>
      <c r="AC1756" s="10">
        <v>1722866741.32</v>
      </c>
      <c r="AD1756" s="10">
        <v>1703834467.62</v>
      </c>
      <c r="AE1756" s="10">
        <v>1709961008.77</v>
      </c>
      <c r="AF1756" s="10">
        <v>1549292027.15</v>
      </c>
      <c r="AG1756" s="10">
        <v>0</v>
      </c>
      <c r="AH1756" s="10">
        <v>1116988075.83</v>
      </c>
      <c r="AI1756" s="10">
        <v>1659831502.03</v>
      </c>
      <c r="AJ1756" s="10">
        <v>1488441418.54</v>
      </c>
      <c r="AK1756" s="10">
        <v>1481199134.23</v>
      </c>
      <c r="AL1756" s="10">
        <v>1337281693.12</v>
      </c>
      <c r="AM1756" s="10">
        <v>0</v>
      </c>
      <c r="AN1756" s="10">
        <v>217272753.96</v>
      </c>
      <c r="AO1756" s="10">
        <v>63035239.29</v>
      </c>
      <c r="AP1756" s="10">
        <v>215393049.08</v>
      </c>
      <c r="AQ1756" s="10">
        <v>228761874.54</v>
      </c>
      <c r="AR1756" s="10">
        <v>212010334.03</v>
      </c>
      <c r="AS1756" s="13">
        <f>(AM1756-AN1756)/AN1756</f>
        <v>-1</v>
      </c>
      <c r="AT1756" s="13">
        <f>(AN1756-AO1756)/AO1756</f>
        <v>2.44684586601496</v>
      </c>
      <c r="AU1756" s="13">
        <f>(AO1756-AP1756)/AP1756</f>
        <v>-0.707347848227972</v>
      </c>
      <c r="AV1756" s="13">
        <f>(AP1756-AQ1756)/AQ1756</f>
        <v>-0.0584399191818232</v>
      </c>
      <c r="AW1756" s="13">
        <f>(AQ1756-AR1756)/AR1756</f>
        <v>0.079012849004</v>
      </c>
      <c r="AX1756" s="15"/>
      <c r="AY1756" s="15"/>
      <c r="AZ1756" s="15"/>
      <c r="BA1756" s="15"/>
      <c r="BB1756" s="19"/>
      <c r="BC1756" s="19"/>
      <c r="BD1756" s="19"/>
      <c r="BE1756" s="20" t="str">
        <f>IF(AM1756&gt;AN1756,"是","否")</f>
        <v>否</v>
      </c>
      <c r="BF1756" s="20" t="str">
        <f>IF(AN1756&gt;AO1756,"是","否")</f>
        <v>是</v>
      </c>
      <c r="BG1756" s="20" t="str">
        <f>IF(AO1756&gt;AP1756,"是","否")</f>
        <v>否</v>
      </c>
      <c r="BH1756" s="20" t="str">
        <f>IF(AP1756&gt;AQ1756,"是","否")</f>
        <v>否</v>
      </c>
      <c r="BI1756" s="20" t="str">
        <f>IF(AQ1756&gt;AR1756,"是","否")</f>
        <v>是</v>
      </c>
    </row>
    <row r="1757" spans="1:61">
      <c r="A1757" s="9" t="s">
        <v>3531</v>
      </c>
      <c r="B1757" s="9" t="s">
        <v>3532</v>
      </c>
      <c r="C1757" s="10">
        <v>9309218098.53</v>
      </c>
      <c r="D1757" s="10">
        <v>7855038369.93</v>
      </c>
      <c r="E1757" s="10">
        <v>5414021975.86</v>
      </c>
      <c r="F1757" s="10">
        <v>4210975401.85</v>
      </c>
      <c r="G1757" s="10">
        <v>2795211617.28</v>
      </c>
      <c r="H1757" s="10">
        <v>1370100268.36</v>
      </c>
      <c r="I1757" s="10">
        <v>8388881791.87</v>
      </c>
      <c r="J1757" s="10">
        <v>6089038804.45</v>
      </c>
      <c r="K1757" s="10">
        <v>4094420759.71</v>
      </c>
      <c r="L1757" s="10">
        <v>2841437550.77</v>
      </c>
      <c r="M1757" s="10">
        <v>2015981566.59</v>
      </c>
      <c r="N1757" s="10">
        <v>1406169950.74</v>
      </c>
      <c r="O1757" s="10">
        <v>3171893601.09</v>
      </c>
      <c r="P1757" s="10">
        <v>2272583024.91</v>
      </c>
      <c r="Q1757" s="10">
        <v>1134810000.86</v>
      </c>
      <c r="R1757" s="10">
        <v>912583143.51</v>
      </c>
      <c r="S1757" s="10">
        <v>1110863206.5</v>
      </c>
      <c r="T1757" s="10">
        <v>917113363.64</v>
      </c>
      <c r="U1757" s="10">
        <v>1249562400.3</v>
      </c>
      <c r="V1757" s="10">
        <v>917832182.09</v>
      </c>
      <c r="W1757" s="10">
        <v>819856710.56</v>
      </c>
      <c r="X1757" s="10">
        <v>654569640.16</v>
      </c>
      <c r="Y1757" s="10">
        <v>456962002.54</v>
      </c>
      <c r="Z1757" s="10">
        <v>317175226.2</v>
      </c>
      <c r="AA1757" s="10">
        <v>8541520699.64</v>
      </c>
      <c r="AB1757" s="10">
        <v>6136230892.66</v>
      </c>
      <c r="AC1757" s="10">
        <v>4196900101.22</v>
      </c>
      <c r="AD1757" s="10">
        <v>2864647019.17</v>
      </c>
      <c r="AE1757" s="10">
        <v>2065481605.08</v>
      </c>
      <c r="AF1757" s="10">
        <v>1437320867.62</v>
      </c>
      <c r="AG1757" s="10">
        <v>5745870324.04</v>
      </c>
      <c r="AH1757" s="10">
        <v>4155659684.34</v>
      </c>
      <c r="AI1757" s="10">
        <v>2536642940.88</v>
      </c>
      <c r="AJ1757" s="10">
        <v>2065866896.34</v>
      </c>
      <c r="AK1757" s="10">
        <v>1911289825.37</v>
      </c>
      <c r="AL1757" s="10">
        <v>1429958630.95</v>
      </c>
      <c r="AM1757" s="10">
        <v>2795650375.6</v>
      </c>
      <c r="AN1757" s="10">
        <v>1980571208.32</v>
      </c>
      <c r="AO1757" s="10">
        <v>1660257160.34</v>
      </c>
      <c r="AP1757" s="10">
        <v>798780122.83</v>
      </c>
      <c r="AQ1757" s="10">
        <v>154191779.71</v>
      </c>
      <c r="AR1757" s="10">
        <v>7362236.67</v>
      </c>
      <c r="AS1757" s="13">
        <f>(AM1757-AN1757)/AN1757</f>
        <v>0.411537421051063</v>
      </c>
      <c r="AT1757" s="13">
        <f>(AN1757-AO1757)/AO1757</f>
        <v>0.192930381889998</v>
      </c>
      <c r="AU1757" s="13">
        <f>(AO1757-AP1757)/AP1757</f>
        <v>1.07849082981418</v>
      </c>
      <c r="AV1757" s="13">
        <f>(AP1757-AQ1757)/AQ1757</f>
        <v>4.18043260368565</v>
      </c>
      <c r="AW1757" s="13">
        <f>(AQ1757-AR1757)/AR1757</f>
        <v>19.9436054043614</v>
      </c>
      <c r="AX1757" s="15"/>
      <c r="AY1757" s="15"/>
      <c r="AZ1757" s="15"/>
      <c r="BA1757" s="15"/>
      <c r="BB1757" s="19"/>
      <c r="BC1757" s="19"/>
      <c r="BD1757" s="19"/>
      <c r="BE1757" s="20" t="str">
        <f>IF(AM1757&gt;AN1757,"是","否")</f>
        <v>是</v>
      </c>
      <c r="BF1757" s="20" t="str">
        <f>IF(AN1757&gt;AO1757,"是","否")</f>
        <v>是</v>
      </c>
      <c r="BG1757" s="20" t="str">
        <f>IF(AO1757&gt;AP1757,"是","否")</f>
        <v>是</v>
      </c>
      <c r="BH1757" s="20" t="str">
        <f>IF(AP1757&gt;AQ1757,"是","否")</f>
        <v>是</v>
      </c>
      <c r="BI1757" s="20" t="str">
        <f>IF(AQ1757&gt;AR1757,"是","否")</f>
        <v>是</v>
      </c>
    </row>
    <row r="1758" spans="1:61">
      <c r="A1758" s="9" t="s">
        <v>3533</v>
      </c>
      <c r="B1758" s="9" t="s">
        <v>3534</v>
      </c>
      <c r="C1758" s="10">
        <v>642666671.65</v>
      </c>
      <c r="D1758" s="10">
        <v>599328578.47</v>
      </c>
      <c r="E1758" s="10">
        <v>1882506936.99</v>
      </c>
      <c r="F1758" s="10">
        <v>1382513163.89</v>
      </c>
      <c r="G1758" s="10">
        <v>1366363612.62</v>
      </c>
      <c r="H1758" s="10">
        <v>1369605335.48</v>
      </c>
      <c r="I1758" s="10">
        <v>1091017014.84</v>
      </c>
      <c r="J1758" s="10">
        <v>867676897.25</v>
      </c>
      <c r="K1758" s="10">
        <v>1591003848.12</v>
      </c>
      <c r="L1758" s="10">
        <v>1706461177.66</v>
      </c>
      <c r="M1758" s="10">
        <v>1854695286.51</v>
      </c>
      <c r="N1758" s="10">
        <v>1653869836.67</v>
      </c>
      <c r="O1758" s="10">
        <v>728305987.78</v>
      </c>
      <c r="P1758" s="10">
        <v>723661261.46</v>
      </c>
      <c r="Q1758" s="10">
        <v>994221426.24</v>
      </c>
      <c r="R1758" s="10">
        <v>1248877244.82</v>
      </c>
      <c r="S1758" s="10">
        <v>1281126739.76</v>
      </c>
      <c r="T1758" s="10">
        <v>1178696022.9</v>
      </c>
      <c r="U1758" s="10">
        <v>72805576.51</v>
      </c>
      <c r="V1758" s="10">
        <v>78663702.78</v>
      </c>
      <c r="W1758" s="10">
        <v>98852081.48</v>
      </c>
      <c r="X1758" s="10">
        <v>112735251.36</v>
      </c>
      <c r="Y1758" s="10">
        <v>93061732.53</v>
      </c>
      <c r="Z1758" s="10">
        <v>86068270.29</v>
      </c>
      <c r="AA1758" s="10">
        <v>1129609159.3</v>
      </c>
      <c r="AB1758" s="10">
        <v>902439536.1</v>
      </c>
      <c r="AC1758" s="10">
        <v>1624100837.08</v>
      </c>
      <c r="AD1758" s="10">
        <v>1731211857.42</v>
      </c>
      <c r="AE1758" s="10">
        <v>1884012741.63</v>
      </c>
      <c r="AF1758" s="10">
        <v>1695987946.87</v>
      </c>
      <c r="AG1758" s="10">
        <v>937511853.82</v>
      </c>
      <c r="AH1758" s="10">
        <v>1012033002.03</v>
      </c>
      <c r="AI1758" s="10">
        <v>1673199527.06</v>
      </c>
      <c r="AJ1758" s="10">
        <v>1603107428.45</v>
      </c>
      <c r="AK1758" s="10">
        <v>1635954565.28</v>
      </c>
      <c r="AL1758" s="10">
        <v>1452245176.65</v>
      </c>
      <c r="AM1758" s="10">
        <v>192097305.48</v>
      </c>
      <c r="AN1758" s="10">
        <v>-109593465.93</v>
      </c>
      <c r="AO1758" s="10">
        <v>-49098689.98</v>
      </c>
      <c r="AP1758" s="10">
        <v>128104428.97</v>
      </c>
      <c r="AQ1758" s="10">
        <v>248058176.35</v>
      </c>
      <c r="AR1758" s="10">
        <v>243742770.22</v>
      </c>
      <c r="AS1758" s="13">
        <f>(AM1758-AN1758)/AN1758</f>
        <v>-2.75281713968876</v>
      </c>
      <c r="AT1758" s="13">
        <f>(AN1758-AO1758)/AO1758</f>
        <v>1.23210570332207</v>
      </c>
      <c r="AU1758" s="13">
        <f>(AO1758-AP1758)/AP1758</f>
        <v>-1.3832708234584</v>
      </c>
      <c r="AV1758" s="13">
        <f>(AP1758-AQ1758)/AQ1758</f>
        <v>-0.48357102815571</v>
      </c>
      <c r="AW1758" s="13">
        <f>(AQ1758-AR1758)/AR1758</f>
        <v>0.017704755411227</v>
      </c>
      <c r="AX1758" s="15"/>
      <c r="AY1758" s="15"/>
      <c r="AZ1758" s="15"/>
      <c r="BA1758" s="15"/>
      <c r="BB1758" s="19"/>
      <c r="BC1758" s="19"/>
      <c r="BD1758" s="19"/>
      <c r="BE1758" s="20" t="str">
        <f>IF(AM1758&gt;AN1758,"是","否")</f>
        <v>是</v>
      </c>
      <c r="BF1758" s="20" t="str">
        <f>IF(AN1758&gt;AO1758,"是","否")</f>
        <v>否</v>
      </c>
      <c r="BG1758" s="20" t="str">
        <f>IF(AO1758&gt;AP1758,"是","否")</f>
        <v>否</v>
      </c>
      <c r="BH1758" s="20" t="str">
        <f>IF(AP1758&gt;AQ1758,"是","否")</f>
        <v>否</v>
      </c>
      <c r="BI1758" s="20" t="str">
        <f>IF(AQ1758&gt;AR1758,"是","否")</f>
        <v>是</v>
      </c>
    </row>
    <row r="1759" spans="1:61">
      <c r="A1759" s="9" t="s">
        <v>3535</v>
      </c>
      <c r="B1759" s="9" t="s">
        <v>3536</v>
      </c>
      <c r="C1759" s="10">
        <v>683626938.42</v>
      </c>
      <c r="D1759" s="10">
        <v>860346912.94</v>
      </c>
      <c r="E1759" s="10">
        <v>932396471.69</v>
      </c>
      <c r="F1759" s="10">
        <v>1689944001.25</v>
      </c>
      <c r="G1759" s="10">
        <v>1310686562.45</v>
      </c>
      <c r="H1759" s="10">
        <v>1369594103.67</v>
      </c>
      <c r="I1759" s="10">
        <v>853253969.68</v>
      </c>
      <c r="J1759" s="10">
        <v>815020189.79</v>
      </c>
      <c r="K1759" s="10">
        <v>1116910438.57</v>
      </c>
      <c r="L1759" s="10">
        <v>941876265.62</v>
      </c>
      <c r="M1759" s="10">
        <v>1363923095.45</v>
      </c>
      <c r="N1759" s="10">
        <v>1330575860.68</v>
      </c>
      <c r="O1759" s="10">
        <v>341039652.04</v>
      </c>
      <c r="P1759" s="10">
        <v>349482603.03</v>
      </c>
      <c r="Q1759" s="10">
        <v>639761047.73</v>
      </c>
      <c r="R1759" s="10">
        <v>585122603.04</v>
      </c>
      <c r="S1759" s="10">
        <v>1122963805.38</v>
      </c>
      <c r="T1759" s="10">
        <v>1084413038.85</v>
      </c>
      <c r="U1759" s="10">
        <v>139354159.81</v>
      </c>
      <c r="V1759" s="10">
        <v>98917915.85</v>
      </c>
      <c r="W1759" s="10">
        <v>119979368.98</v>
      </c>
      <c r="X1759" s="10">
        <v>113428832.37</v>
      </c>
      <c r="Y1759" s="10">
        <v>114338621.97</v>
      </c>
      <c r="Z1759" s="10">
        <v>76061319.68</v>
      </c>
      <c r="AA1759" s="10">
        <v>897259523.26</v>
      </c>
      <c r="AB1759" s="10">
        <v>886121495.09</v>
      </c>
      <c r="AC1759" s="10">
        <v>1239702550.97</v>
      </c>
      <c r="AD1759" s="10">
        <v>1051431919.01</v>
      </c>
      <c r="AE1759" s="10">
        <v>1466530367.77</v>
      </c>
      <c r="AF1759" s="10">
        <v>1439894818.68</v>
      </c>
      <c r="AG1759" s="10">
        <v>586719243.04</v>
      </c>
      <c r="AH1759" s="10">
        <v>553350736.15</v>
      </c>
      <c r="AI1759" s="10">
        <v>927113597.51</v>
      </c>
      <c r="AJ1759" s="10">
        <v>900684572.89</v>
      </c>
      <c r="AK1759" s="10">
        <v>1524198797.83</v>
      </c>
      <c r="AL1759" s="10">
        <v>1365615320.21</v>
      </c>
      <c r="AM1759" s="10">
        <v>310540280.22</v>
      </c>
      <c r="AN1759" s="10">
        <v>332770758.94</v>
      </c>
      <c r="AO1759" s="10">
        <v>312588953.46</v>
      </c>
      <c r="AP1759" s="10">
        <v>150747346.12</v>
      </c>
      <c r="AQ1759" s="10">
        <v>-57668430.06</v>
      </c>
      <c r="AR1759" s="10">
        <v>74279498.47</v>
      </c>
      <c r="AS1759" s="13">
        <f>(AM1759-AN1759)/AN1759</f>
        <v>-0.0668041831283867</v>
      </c>
      <c r="AT1759" s="13">
        <f>(AN1759-AO1759)/AO1759</f>
        <v>0.0645633994951218</v>
      </c>
      <c r="AU1759" s="13">
        <f>(AO1759-AP1759)/AP1759</f>
        <v>1.07359506820882</v>
      </c>
      <c r="AV1759" s="13">
        <f>(AP1759-AQ1759)/AQ1759</f>
        <v>-3.61403589387049</v>
      </c>
      <c r="AW1759" s="13">
        <f>(AQ1759-AR1759)/AR1759</f>
        <v>-1.7763707516589</v>
      </c>
      <c r="AX1759" s="15"/>
      <c r="AY1759" s="15"/>
      <c r="AZ1759" s="15"/>
      <c r="BA1759" s="15"/>
      <c r="BB1759" s="19"/>
      <c r="BC1759" s="19"/>
      <c r="BD1759" s="19"/>
      <c r="BE1759" s="20" t="str">
        <f>IF(AM1759&gt;AN1759,"是","否")</f>
        <v>否</v>
      </c>
      <c r="BF1759" s="20" t="str">
        <f>IF(AN1759&gt;AO1759,"是","否")</f>
        <v>是</v>
      </c>
      <c r="BG1759" s="20" t="str">
        <f>IF(AO1759&gt;AP1759,"是","否")</f>
        <v>是</v>
      </c>
      <c r="BH1759" s="20" t="str">
        <f>IF(AP1759&gt;AQ1759,"是","否")</f>
        <v>是</v>
      </c>
      <c r="BI1759" s="20" t="str">
        <f>IF(AQ1759&gt;AR1759,"是","否")</f>
        <v>否</v>
      </c>
    </row>
    <row r="1760" spans="1:61">
      <c r="A1760" s="9" t="s">
        <v>3537</v>
      </c>
      <c r="B1760" s="9" t="s">
        <v>3538</v>
      </c>
      <c r="C1760" s="10">
        <v>1830187737.29</v>
      </c>
      <c r="D1760" s="10">
        <v>1328897567.58</v>
      </c>
      <c r="E1760" s="10">
        <v>1455590300.12</v>
      </c>
      <c r="F1760" s="10">
        <v>1212528447.7</v>
      </c>
      <c r="G1760" s="10">
        <v>1302152531.56</v>
      </c>
      <c r="H1760" s="10">
        <v>1368406316.97</v>
      </c>
      <c r="I1760" s="10">
        <v>1854167257.43</v>
      </c>
      <c r="J1760" s="10">
        <v>1608402939.07</v>
      </c>
      <c r="K1760" s="10">
        <v>1534519303.45</v>
      </c>
      <c r="L1760" s="10">
        <v>1456175405.15</v>
      </c>
      <c r="M1760" s="10">
        <v>1436281534.58</v>
      </c>
      <c r="N1760" s="10">
        <v>1348793659.85</v>
      </c>
      <c r="O1760" s="10">
        <v>1242103710.47</v>
      </c>
      <c r="P1760" s="10">
        <v>791651645.34</v>
      </c>
      <c r="Q1760" s="10">
        <v>776704280.91</v>
      </c>
      <c r="R1760" s="10">
        <v>663711423.85</v>
      </c>
      <c r="S1760" s="10">
        <v>919137467.55</v>
      </c>
      <c r="T1760" s="10">
        <v>797947824.41</v>
      </c>
      <c r="U1760" s="10">
        <v>394663947.35</v>
      </c>
      <c r="V1760" s="10">
        <v>359898437.63</v>
      </c>
      <c r="W1760" s="10">
        <v>353808302</v>
      </c>
      <c r="X1760" s="10">
        <v>326284986.08</v>
      </c>
      <c r="Y1760" s="10">
        <v>302731032.59</v>
      </c>
      <c r="Z1760" s="10">
        <v>254785024.87</v>
      </c>
      <c r="AA1760" s="10">
        <v>1903726454.49</v>
      </c>
      <c r="AB1760" s="10">
        <v>1628648660.45</v>
      </c>
      <c r="AC1760" s="10">
        <v>1539510917.04</v>
      </c>
      <c r="AD1760" s="10">
        <v>1459196656.78</v>
      </c>
      <c r="AE1760" s="10">
        <v>1444027059.42</v>
      </c>
      <c r="AF1760" s="10">
        <v>1357458610.56</v>
      </c>
      <c r="AG1760" s="10">
        <v>1835970259.43</v>
      </c>
      <c r="AH1760" s="10">
        <v>1415645718.7</v>
      </c>
      <c r="AI1760" s="10">
        <v>1454643403.88</v>
      </c>
      <c r="AJ1760" s="10">
        <v>1303996174.27</v>
      </c>
      <c r="AK1760" s="10">
        <v>1463327058.57</v>
      </c>
      <c r="AL1760" s="10">
        <v>1251979910.42</v>
      </c>
      <c r="AM1760" s="10">
        <v>67756195.06</v>
      </c>
      <c r="AN1760" s="10">
        <v>213002941.75</v>
      </c>
      <c r="AO1760" s="10">
        <v>84867513.16</v>
      </c>
      <c r="AP1760" s="10">
        <v>155200482.51</v>
      </c>
      <c r="AQ1760" s="10">
        <v>-19299999.15</v>
      </c>
      <c r="AR1760" s="10">
        <v>105478700.14</v>
      </c>
      <c r="AS1760" s="13">
        <f>(AM1760-AN1760)/AN1760</f>
        <v>-0.68190019112729</v>
      </c>
      <c r="AT1760" s="13">
        <f>(AN1760-AO1760)/AO1760</f>
        <v>1.50982895361182</v>
      </c>
      <c r="AU1760" s="13">
        <f>(AO1760-AP1760)/AP1760</f>
        <v>-0.453174940003606</v>
      </c>
      <c r="AV1760" s="13">
        <f>(AP1760-AQ1760)/AQ1760</f>
        <v>-9.04147613187848</v>
      </c>
      <c r="AW1760" s="13">
        <f>(AQ1760-AR1760)/AR1760</f>
        <v>-1.18297532226301</v>
      </c>
      <c r="AX1760" s="15"/>
      <c r="AY1760" s="15"/>
      <c r="AZ1760" s="15"/>
      <c r="BA1760" s="15"/>
      <c r="BB1760" s="19"/>
      <c r="BC1760" s="19"/>
      <c r="BD1760" s="19"/>
      <c r="BE1760" s="20" t="str">
        <f>IF(AM1760&gt;AN1760,"是","否")</f>
        <v>否</v>
      </c>
      <c r="BF1760" s="20" t="str">
        <f>IF(AN1760&gt;AO1760,"是","否")</f>
        <v>是</v>
      </c>
      <c r="BG1760" s="20" t="str">
        <f>IF(AO1760&gt;AP1760,"是","否")</f>
        <v>否</v>
      </c>
      <c r="BH1760" s="20" t="str">
        <f>IF(AP1760&gt;AQ1760,"是","否")</f>
        <v>是</v>
      </c>
      <c r="BI1760" s="20" t="str">
        <f>IF(AQ1760&gt;AR1760,"是","否")</f>
        <v>否</v>
      </c>
    </row>
    <row r="1761" spans="1:61">
      <c r="A1761" s="9" t="s">
        <v>3539</v>
      </c>
      <c r="B1761" s="9" t="s">
        <v>3540</v>
      </c>
      <c r="C1761" s="10">
        <v>3665214566.43</v>
      </c>
      <c r="D1761" s="10">
        <v>2876436729.73</v>
      </c>
      <c r="E1761" s="10">
        <v>3007255155.4</v>
      </c>
      <c r="F1761" s="10">
        <v>2661549902.78</v>
      </c>
      <c r="G1761" s="10">
        <v>2353265951.4</v>
      </c>
      <c r="H1761" s="10">
        <v>1367738330.66</v>
      </c>
      <c r="I1761" s="10">
        <v>3864505521.03</v>
      </c>
      <c r="J1761" s="10">
        <v>3170645236.72</v>
      </c>
      <c r="K1761" s="10">
        <v>3104554866.81</v>
      </c>
      <c r="L1761" s="10">
        <v>2873401250.93</v>
      </c>
      <c r="M1761" s="10">
        <v>2495077362.92</v>
      </c>
      <c r="N1761" s="10">
        <v>1423304207.11</v>
      </c>
      <c r="O1761" s="10">
        <v>1477607207.14</v>
      </c>
      <c r="P1761" s="10">
        <v>1089821230.31</v>
      </c>
      <c r="Q1761" s="10">
        <v>1248630229.15</v>
      </c>
      <c r="R1761" s="10">
        <v>1263407257.01</v>
      </c>
      <c r="S1761" s="10">
        <v>1198467044.14</v>
      </c>
      <c r="T1761" s="10">
        <v>575032545.13</v>
      </c>
      <c r="U1761" s="10">
        <v>740288914.36</v>
      </c>
      <c r="V1761" s="10">
        <v>638228879.54</v>
      </c>
      <c r="W1761" s="10">
        <v>632240072.4</v>
      </c>
      <c r="X1761" s="10">
        <v>588567045.12</v>
      </c>
      <c r="Y1761" s="10">
        <v>484507869.53</v>
      </c>
      <c r="Z1761" s="10">
        <v>340475811.88</v>
      </c>
      <c r="AA1761" s="10">
        <v>4017754520.84</v>
      </c>
      <c r="AB1761" s="10">
        <v>3210128389.52</v>
      </c>
      <c r="AC1761" s="10">
        <v>3576310368.83</v>
      </c>
      <c r="AD1761" s="10">
        <v>2945007930.31</v>
      </c>
      <c r="AE1761" s="10">
        <v>2568389360.18</v>
      </c>
      <c r="AF1761" s="10">
        <v>1492476502.64</v>
      </c>
      <c r="AG1761" s="10">
        <v>3547169623.54</v>
      </c>
      <c r="AH1761" s="10">
        <v>2830850322.72</v>
      </c>
      <c r="AI1761" s="10">
        <v>2979563728.18</v>
      </c>
      <c r="AJ1761" s="10">
        <v>2890624547.44</v>
      </c>
      <c r="AK1761" s="10">
        <v>2439018609.43</v>
      </c>
      <c r="AL1761" s="10">
        <v>1360044046.99</v>
      </c>
      <c r="AM1761" s="10">
        <v>470584897.3</v>
      </c>
      <c r="AN1761" s="10">
        <v>379278066.8</v>
      </c>
      <c r="AO1761" s="10">
        <v>596746640.65</v>
      </c>
      <c r="AP1761" s="10">
        <v>54383382.87</v>
      </c>
      <c r="AQ1761" s="10">
        <v>129370750.75</v>
      </c>
      <c r="AR1761" s="10">
        <v>132432455.65</v>
      </c>
      <c r="AS1761" s="13">
        <f>(AM1761-AN1761)/AN1761</f>
        <v>0.240738493713499</v>
      </c>
      <c r="AT1761" s="13">
        <f>(AN1761-AO1761)/AO1761</f>
        <v>-0.364423624761632</v>
      </c>
      <c r="AU1761" s="13">
        <f>(AO1761-AP1761)/AP1761</f>
        <v>9.97295918638391</v>
      </c>
      <c r="AV1761" s="13">
        <f>(AP1761-AQ1761)/AQ1761</f>
        <v>-0.57963154302867</v>
      </c>
      <c r="AW1761" s="13">
        <f>(AQ1761-AR1761)/AR1761</f>
        <v>-0.0231189921305367</v>
      </c>
      <c r="AX1761" s="15"/>
      <c r="AY1761" s="15"/>
      <c r="AZ1761" s="15"/>
      <c r="BA1761" s="15"/>
      <c r="BB1761" s="19"/>
      <c r="BC1761" s="19"/>
      <c r="BD1761" s="19"/>
      <c r="BE1761" s="20" t="str">
        <f>IF(AM1761&gt;AN1761,"是","否")</f>
        <v>是</v>
      </c>
      <c r="BF1761" s="20" t="str">
        <f>IF(AN1761&gt;AO1761,"是","否")</f>
        <v>否</v>
      </c>
      <c r="BG1761" s="20" t="str">
        <f>IF(AO1761&gt;AP1761,"是","否")</f>
        <v>是</v>
      </c>
      <c r="BH1761" s="20" t="str">
        <f>IF(AP1761&gt;AQ1761,"是","否")</f>
        <v>否</v>
      </c>
      <c r="BI1761" s="20" t="str">
        <f>IF(AQ1761&gt;AR1761,"是","否")</f>
        <v>否</v>
      </c>
    </row>
    <row r="1762" spans="1:61">
      <c r="A1762" s="9" t="s">
        <v>3541</v>
      </c>
      <c r="B1762" s="9" t="s">
        <v>3542</v>
      </c>
      <c r="C1762" s="10">
        <v>2465904255.99</v>
      </c>
      <c r="D1762" s="10">
        <v>2214702287.35</v>
      </c>
      <c r="E1762" s="10">
        <v>1965954096.59</v>
      </c>
      <c r="F1762" s="10">
        <v>1685140075.45</v>
      </c>
      <c r="G1762" s="10">
        <v>1415941107.75</v>
      </c>
      <c r="H1762" s="10">
        <v>1365111066.81</v>
      </c>
      <c r="I1762" s="10">
        <v>1912164174.65</v>
      </c>
      <c r="J1762" s="10">
        <v>1505545608.77</v>
      </c>
      <c r="K1762" s="10">
        <v>1422037638.13</v>
      </c>
      <c r="L1762" s="10">
        <v>1224942049.9</v>
      </c>
      <c r="M1762" s="10">
        <v>1090031575.23</v>
      </c>
      <c r="N1762" s="10">
        <v>860549550.4</v>
      </c>
      <c r="O1762" s="10">
        <v>1271637096.27</v>
      </c>
      <c r="P1762" s="10">
        <v>919502152.94</v>
      </c>
      <c r="Q1762" s="10">
        <v>806626064.52</v>
      </c>
      <c r="R1762" s="10">
        <v>787363978.23</v>
      </c>
      <c r="S1762" s="10">
        <v>590411922.22</v>
      </c>
      <c r="T1762" s="10">
        <v>401652344.27</v>
      </c>
      <c r="U1762" s="10">
        <v>273920037.68</v>
      </c>
      <c r="V1762" s="10">
        <v>233642052.23</v>
      </c>
      <c r="W1762" s="10">
        <v>221623984.49</v>
      </c>
      <c r="X1762" s="10">
        <v>237383054.17</v>
      </c>
      <c r="Y1762" s="10">
        <v>213468285.16</v>
      </c>
      <c r="Z1762" s="10">
        <v>181747431.29</v>
      </c>
      <c r="AA1762" s="10">
        <v>1982821910.21</v>
      </c>
      <c r="AB1762" s="10">
        <v>1529817275.95</v>
      </c>
      <c r="AC1762" s="10">
        <v>1463421610.93</v>
      </c>
      <c r="AD1762" s="10">
        <v>1243497793.47</v>
      </c>
      <c r="AE1762" s="10">
        <v>1111605198.73</v>
      </c>
      <c r="AF1762" s="10">
        <v>878269182.27</v>
      </c>
      <c r="AG1762" s="10">
        <v>1802391656.86</v>
      </c>
      <c r="AH1762" s="10">
        <v>1422524083.42</v>
      </c>
      <c r="AI1762" s="10">
        <v>1256477966.83</v>
      </c>
      <c r="AJ1762" s="10">
        <v>1172759011.16</v>
      </c>
      <c r="AK1762" s="10">
        <v>998380398.87</v>
      </c>
      <c r="AL1762" s="10">
        <v>794553388.85</v>
      </c>
      <c r="AM1762" s="10">
        <v>180430253.35</v>
      </c>
      <c r="AN1762" s="10">
        <v>107293192.53</v>
      </c>
      <c r="AO1762" s="10">
        <v>206943644.1</v>
      </c>
      <c r="AP1762" s="10">
        <v>70738782.31</v>
      </c>
      <c r="AQ1762" s="10">
        <v>113224799.86</v>
      </c>
      <c r="AR1762" s="10">
        <v>83715793.42</v>
      </c>
      <c r="AS1762" s="13">
        <f>(AM1762-AN1762)/AN1762</f>
        <v>0.681656115317384</v>
      </c>
      <c r="AT1762" s="13">
        <f>(AN1762-AO1762)/AO1762</f>
        <v>-0.481534245728497</v>
      </c>
      <c r="AU1762" s="13">
        <f>(AO1762-AP1762)/AP1762</f>
        <v>1.92546234670971</v>
      </c>
      <c r="AV1762" s="13">
        <f>(AP1762-AQ1762)/AQ1762</f>
        <v>-0.375235969527286</v>
      </c>
      <c r="AW1762" s="13">
        <f>(AQ1762-AR1762)/AR1762</f>
        <v>0.35249031556034</v>
      </c>
      <c r="AX1762" s="15"/>
      <c r="AY1762" s="15"/>
      <c r="AZ1762" s="15"/>
      <c r="BA1762" s="15"/>
      <c r="BB1762" s="19"/>
      <c r="BC1762" s="19"/>
      <c r="BD1762" s="19"/>
      <c r="BE1762" s="20" t="str">
        <f>IF(AM1762&gt;AN1762,"是","否")</f>
        <v>是</v>
      </c>
      <c r="BF1762" s="20" t="str">
        <f>IF(AN1762&gt;AO1762,"是","否")</f>
        <v>否</v>
      </c>
      <c r="BG1762" s="20" t="str">
        <f>IF(AO1762&gt;AP1762,"是","否")</f>
        <v>是</v>
      </c>
      <c r="BH1762" s="20" t="str">
        <f>IF(AP1762&gt;AQ1762,"是","否")</f>
        <v>否</v>
      </c>
      <c r="BI1762" s="20" t="str">
        <f>IF(AQ1762&gt;AR1762,"是","否")</f>
        <v>是</v>
      </c>
    </row>
    <row r="1763" spans="1:61">
      <c r="A1763" s="9" t="s">
        <v>3543</v>
      </c>
      <c r="B1763" s="9" t="s">
        <v>3544</v>
      </c>
      <c r="C1763" s="10">
        <v>0</v>
      </c>
      <c r="D1763" s="10">
        <v>3028376259.97</v>
      </c>
      <c r="E1763" s="10">
        <v>2860963457.53</v>
      </c>
      <c r="F1763" s="10">
        <v>2575811742.71</v>
      </c>
      <c r="G1763" s="10">
        <v>2185885885.24</v>
      </c>
      <c r="H1763" s="10">
        <v>1364065491.37</v>
      </c>
      <c r="I1763" s="10">
        <v>0</v>
      </c>
      <c r="J1763" s="10">
        <v>3067501530.99</v>
      </c>
      <c r="K1763" s="10">
        <v>2633280601.44</v>
      </c>
      <c r="L1763" s="10">
        <v>2199016891.21</v>
      </c>
      <c r="M1763" s="10">
        <v>2489480405.96</v>
      </c>
      <c r="N1763" s="10">
        <v>1597931219.35</v>
      </c>
      <c r="O1763" s="10">
        <v>0</v>
      </c>
      <c r="P1763" s="10">
        <v>2358504831.86</v>
      </c>
      <c r="Q1763" s="10">
        <v>2119667782.73</v>
      </c>
      <c r="R1763" s="10">
        <v>1862946402.9</v>
      </c>
      <c r="S1763" s="10">
        <v>1693872791.69</v>
      </c>
      <c r="T1763" s="10">
        <v>1142810624.09</v>
      </c>
      <c r="U1763" s="10">
        <v>0</v>
      </c>
      <c r="V1763" s="10">
        <v>290310433.97</v>
      </c>
      <c r="W1763" s="10">
        <v>259762805.92</v>
      </c>
      <c r="X1763" s="10">
        <v>237043056.61</v>
      </c>
      <c r="Y1763" s="10">
        <v>216108455.47</v>
      </c>
      <c r="Z1763" s="10">
        <v>104785271.67</v>
      </c>
      <c r="AA1763" s="10">
        <v>0</v>
      </c>
      <c r="AB1763" s="10">
        <v>3395736509.8</v>
      </c>
      <c r="AC1763" s="10">
        <v>2948255574.05</v>
      </c>
      <c r="AD1763" s="10">
        <v>2420272586.23</v>
      </c>
      <c r="AE1763" s="10">
        <v>2788341417.73</v>
      </c>
      <c r="AF1763" s="10">
        <v>1716243268.09</v>
      </c>
      <c r="AG1763" s="10">
        <v>0</v>
      </c>
      <c r="AH1763" s="10">
        <v>3187532569.95</v>
      </c>
      <c r="AI1763" s="10">
        <v>2916880964.25</v>
      </c>
      <c r="AJ1763" s="10">
        <v>2561462075.04</v>
      </c>
      <c r="AK1763" s="10">
        <v>2544427790.02</v>
      </c>
      <c r="AL1763" s="10">
        <v>1547336821.54</v>
      </c>
      <c r="AM1763" s="10">
        <v>0</v>
      </c>
      <c r="AN1763" s="10">
        <v>208203939.85</v>
      </c>
      <c r="AO1763" s="10">
        <v>31374609.8</v>
      </c>
      <c r="AP1763" s="10">
        <v>-141189488.81</v>
      </c>
      <c r="AQ1763" s="10">
        <v>243913627.71</v>
      </c>
      <c r="AR1763" s="10">
        <v>168906446.55</v>
      </c>
      <c r="AS1763" s="13">
        <f>(AM1763-AN1763)/AN1763</f>
        <v>-1</v>
      </c>
      <c r="AT1763" s="13">
        <f>(AN1763-AO1763)/AO1763</f>
        <v>5.63606467704978</v>
      </c>
      <c r="AU1763" s="13">
        <f>(AO1763-AP1763)/AP1763</f>
        <v>-1.22221632831479</v>
      </c>
      <c r="AV1763" s="13">
        <f>(AP1763-AQ1763)/AQ1763</f>
        <v>-1.57885035016521</v>
      </c>
      <c r="AW1763" s="13">
        <f>(AQ1763-AR1763)/AR1763</f>
        <v>0.444075301399442</v>
      </c>
      <c r="AX1763" s="15"/>
      <c r="AY1763" s="15"/>
      <c r="AZ1763" s="15"/>
      <c r="BA1763" s="15"/>
      <c r="BB1763" s="19"/>
      <c r="BC1763" s="19"/>
      <c r="BD1763" s="19"/>
      <c r="BE1763" s="20" t="str">
        <f>IF(AM1763&gt;AN1763,"是","否")</f>
        <v>否</v>
      </c>
      <c r="BF1763" s="20" t="str">
        <f>IF(AN1763&gt;AO1763,"是","否")</f>
        <v>是</v>
      </c>
      <c r="BG1763" s="20" t="str">
        <f>IF(AO1763&gt;AP1763,"是","否")</f>
        <v>是</v>
      </c>
      <c r="BH1763" s="20" t="str">
        <f>IF(AP1763&gt;AQ1763,"是","否")</f>
        <v>否</v>
      </c>
      <c r="BI1763" s="20" t="str">
        <f>IF(AQ1763&gt;AR1763,"是","否")</f>
        <v>是</v>
      </c>
    </row>
    <row r="1764" spans="1:61">
      <c r="A1764" s="9" t="s">
        <v>3545</v>
      </c>
      <c r="B1764" s="9" t="s">
        <v>3546</v>
      </c>
      <c r="C1764" s="10">
        <v>1952371136.66</v>
      </c>
      <c r="D1764" s="10">
        <v>1455818840.25</v>
      </c>
      <c r="E1764" s="10">
        <v>1745439745.73</v>
      </c>
      <c r="F1764" s="10">
        <v>2011057864.19</v>
      </c>
      <c r="G1764" s="10">
        <v>1588070473.31</v>
      </c>
      <c r="H1764" s="10">
        <v>1362614394.55</v>
      </c>
      <c r="I1764" s="10">
        <v>2134808953.87</v>
      </c>
      <c r="J1764" s="10">
        <v>1610602959.83</v>
      </c>
      <c r="K1764" s="10">
        <v>1835573709.88</v>
      </c>
      <c r="L1764" s="10">
        <v>2231630653.62</v>
      </c>
      <c r="M1764" s="10">
        <v>1594781855.26</v>
      </c>
      <c r="N1764" s="10">
        <v>1065173429.36</v>
      </c>
      <c r="O1764" s="10">
        <v>1877501073.21</v>
      </c>
      <c r="P1764" s="10">
        <v>1327123263.93</v>
      </c>
      <c r="Q1764" s="10">
        <v>1570251947.48</v>
      </c>
      <c r="R1764" s="10">
        <v>1904736614.44</v>
      </c>
      <c r="S1764" s="10">
        <v>1374430541.9</v>
      </c>
      <c r="T1764" s="10">
        <v>777663608.41</v>
      </c>
      <c r="U1764" s="10">
        <v>107555788.14</v>
      </c>
      <c r="V1764" s="10">
        <v>99641993.67</v>
      </c>
      <c r="W1764" s="10">
        <v>100899749.95</v>
      </c>
      <c r="X1764" s="10">
        <v>100082975.46</v>
      </c>
      <c r="Y1764" s="10">
        <v>91151990.76</v>
      </c>
      <c r="Z1764" s="10">
        <v>93102723.11</v>
      </c>
      <c r="AA1764" s="10">
        <v>2167663841.56</v>
      </c>
      <c r="AB1764" s="10">
        <v>1644951686.98</v>
      </c>
      <c r="AC1764" s="10">
        <v>1856157905.56</v>
      </c>
      <c r="AD1764" s="10">
        <v>2257233698.95</v>
      </c>
      <c r="AE1764" s="10">
        <v>1603634344.35</v>
      </c>
      <c r="AF1764" s="10">
        <v>1069337723.75</v>
      </c>
      <c r="AG1764" s="10">
        <v>2113758156.07</v>
      </c>
      <c r="AH1764" s="10">
        <v>1554174767.87</v>
      </c>
      <c r="AI1764" s="10">
        <v>1809671299.82</v>
      </c>
      <c r="AJ1764" s="10">
        <v>2162461240.78</v>
      </c>
      <c r="AK1764" s="10">
        <v>1584932516.43</v>
      </c>
      <c r="AL1764" s="10">
        <v>989204029.44</v>
      </c>
      <c r="AM1764" s="10">
        <v>53905685.49</v>
      </c>
      <c r="AN1764" s="10">
        <v>90776919.11</v>
      </c>
      <c r="AO1764" s="10">
        <v>46486605.74</v>
      </c>
      <c r="AP1764" s="10">
        <v>94772458.17</v>
      </c>
      <c r="AQ1764" s="10">
        <v>18701827.92</v>
      </c>
      <c r="AR1764" s="10">
        <v>80133694.31</v>
      </c>
      <c r="AS1764" s="13">
        <f>(AM1764-AN1764)/AN1764</f>
        <v>-0.406174102200151</v>
      </c>
      <c r="AT1764" s="13">
        <f>(AN1764-AO1764)/AO1764</f>
        <v>0.952754296962788</v>
      </c>
      <c r="AU1764" s="13">
        <f>(AO1764-AP1764)/AP1764</f>
        <v>-0.509492455533719</v>
      </c>
      <c r="AV1764" s="13">
        <f>(AP1764-AQ1764)/AQ1764</f>
        <v>4.06755053973355</v>
      </c>
      <c r="AW1764" s="13">
        <f>(AQ1764-AR1764)/AR1764</f>
        <v>-0.766617175446182</v>
      </c>
      <c r="AX1764" s="15"/>
      <c r="AY1764" s="15"/>
      <c r="AZ1764" s="15"/>
      <c r="BA1764" s="15"/>
      <c r="BB1764" s="19"/>
      <c r="BC1764" s="19"/>
      <c r="BD1764" s="19"/>
      <c r="BE1764" s="20" t="str">
        <f>IF(AM1764&gt;AN1764,"是","否")</f>
        <v>否</v>
      </c>
      <c r="BF1764" s="20" t="str">
        <f>IF(AN1764&gt;AO1764,"是","否")</f>
        <v>是</v>
      </c>
      <c r="BG1764" s="20" t="str">
        <f>IF(AO1764&gt;AP1764,"是","否")</f>
        <v>否</v>
      </c>
      <c r="BH1764" s="20" t="str">
        <f>IF(AP1764&gt;AQ1764,"是","否")</f>
        <v>是</v>
      </c>
      <c r="BI1764" s="20" t="str">
        <f>IF(AQ1764&gt;AR1764,"是","否")</f>
        <v>否</v>
      </c>
    </row>
    <row r="1765" spans="1:61">
      <c r="A1765" s="9" t="s">
        <v>3547</v>
      </c>
      <c r="B1765" s="9" t="s">
        <v>3548</v>
      </c>
      <c r="C1765" s="10">
        <v>1724073704.74</v>
      </c>
      <c r="D1765" s="10">
        <v>1433403177.47</v>
      </c>
      <c r="E1765" s="10">
        <v>1569884958.35</v>
      </c>
      <c r="F1765" s="10">
        <v>1569315656.18</v>
      </c>
      <c r="G1765" s="10">
        <v>1501729289.87</v>
      </c>
      <c r="H1765" s="10">
        <v>1361356934.31</v>
      </c>
      <c r="I1765" s="10">
        <v>1758606098.92</v>
      </c>
      <c r="J1765" s="10">
        <v>1563656974.5</v>
      </c>
      <c r="K1765" s="10">
        <v>1401339835.74</v>
      </c>
      <c r="L1765" s="10">
        <v>1573784542.6</v>
      </c>
      <c r="M1765" s="10">
        <v>1535955053.17</v>
      </c>
      <c r="N1765" s="10">
        <v>1360062180.71</v>
      </c>
      <c r="O1765" s="10">
        <v>722423730.15</v>
      </c>
      <c r="P1765" s="10">
        <v>576632513.95</v>
      </c>
      <c r="Q1765" s="10">
        <v>648531718.9</v>
      </c>
      <c r="R1765" s="10">
        <v>629290131.66</v>
      </c>
      <c r="S1765" s="10">
        <v>648924961.33</v>
      </c>
      <c r="T1765" s="10">
        <v>500703262.31</v>
      </c>
      <c r="U1765" s="10">
        <v>597115691.14</v>
      </c>
      <c r="V1765" s="10">
        <v>495269438.39</v>
      </c>
      <c r="W1765" s="10">
        <v>537947274.83</v>
      </c>
      <c r="X1765" s="10">
        <v>499143083.39</v>
      </c>
      <c r="Y1765" s="10">
        <v>436137666.05</v>
      </c>
      <c r="Z1765" s="10">
        <v>365785234.25</v>
      </c>
      <c r="AA1765" s="10">
        <v>1805120084.92</v>
      </c>
      <c r="AB1765" s="10">
        <v>1657226464.16</v>
      </c>
      <c r="AC1765" s="10">
        <v>1482296458.84</v>
      </c>
      <c r="AD1765" s="10">
        <v>1595542351.57</v>
      </c>
      <c r="AE1765" s="10">
        <v>1545438763.47</v>
      </c>
      <c r="AF1765" s="10">
        <v>1405771599.27</v>
      </c>
      <c r="AG1765" s="10">
        <v>1538270679.57</v>
      </c>
      <c r="AH1765" s="10">
        <v>1276362406.48</v>
      </c>
      <c r="AI1765" s="10">
        <v>1421306195.75</v>
      </c>
      <c r="AJ1765" s="10">
        <v>1369301489.95</v>
      </c>
      <c r="AK1765" s="10">
        <v>1332300212.01</v>
      </c>
      <c r="AL1765" s="10">
        <v>1099292290.6</v>
      </c>
      <c r="AM1765" s="10">
        <v>266849405.35</v>
      </c>
      <c r="AN1765" s="10">
        <v>380864057.68</v>
      </c>
      <c r="AO1765" s="10">
        <v>60990263.09</v>
      </c>
      <c r="AP1765" s="10">
        <v>226240861.62</v>
      </c>
      <c r="AQ1765" s="10">
        <v>213138551.46</v>
      </c>
      <c r="AR1765" s="10">
        <v>306479308.67</v>
      </c>
      <c r="AS1765" s="13">
        <f>(AM1765-AN1765)/AN1765</f>
        <v>-0.299357868065867</v>
      </c>
      <c r="AT1765" s="13">
        <f>(AN1765-AO1765)/AO1765</f>
        <v>5.24466986013783</v>
      </c>
      <c r="AU1765" s="13">
        <f>(AO1765-AP1765)/AP1765</f>
        <v>-0.730418887846879</v>
      </c>
      <c r="AV1765" s="13">
        <f>(AP1765-AQ1765)/AQ1765</f>
        <v>0.0614732063732681</v>
      </c>
      <c r="AW1765" s="13">
        <f>(AQ1765-AR1765)/AR1765</f>
        <v>-0.304558104150855</v>
      </c>
      <c r="AX1765" s="15"/>
      <c r="AY1765" s="15"/>
      <c r="AZ1765" s="15"/>
      <c r="BA1765" s="15"/>
      <c r="BB1765" s="19"/>
      <c r="BC1765" s="19"/>
      <c r="BD1765" s="19"/>
      <c r="BE1765" s="20" t="str">
        <f>IF(AM1765&gt;AN1765,"是","否")</f>
        <v>否</v>
      </c>
      <c r="BF1765" s="20" t="str">
        <f>IF(AN1765&gt;AO1765,"是","否")</f>
        <v>是</v>
      </c>
      <c r="BG1765" s="20" t="str">
        <f>IF(AO1765&gt;AP1765,"是","否")</f>
        <v>否</v>
      </c>
      <c r="BH1765" s="20" t="str">
        <f>IF(AP1765&gt;AQ1765,"是","否")</f>
        <v>是</v>
      </c>
      <c r="BI1765" s="20" t="str">
        <f>IF(AQ1765&gt;AR1765,"是","否")</f>
        <v>否</v>
      </c>
    </row>
    <row r="1766" spans="1:61">
      <c r="A1766" s="9" t="s">
        <v>3549</v>
      </c>
      <c r="B1766" s="9" t="s">
        <v>3550</v>
      </c>
      <c r="C1766" s="10">
        <v>2021565770.4</v>
      </c>
      <c r="D1766" s="10">
        <v>1844205888.33</v>
      </c>
      <c r="E1766" s="10">
        <v>1756072536.17</v>
      </c>
      <c r="F1766" s="10">
        <v>1610931195.32</v>
      </c>
      <c r="G1766" s="10">
        <v>1444178231.96</v>
      </c>
      <c r="H1766" s="10">
        <v>1360458692.96</v>
      </c>
      <c r="I1766" s="10">
        <v>2027454774.9</v>
      </c>
      <c r="J1766" s="10">
        <v>1867511091.07</v>
      </c>
      <c r="K1766" s="10">
        <v>1881010393.95</v>
      </c>
      <c r="L1766" s="10">
        <v>1671170163.29</v>
      </c>
      <c r="M1766" s="10">
        <v>1636913925.54</v>
      </c>
      <c r="N1766" s="10">
        <v>1548211835.78</v>
      </c>
      <c r="O1766" s="10">
        <v>1474134053.58</v>
      </c>
      <c r="P1766" s="10">
        <v>1150809990.95</v>
      </c>
      <c r="Q1766" s="10">
        <v>1066433950.34</v>
      </c>
      <c r="R1766" s="10">
        <v>1328198059.2</v>
      </c>
      <c r="S1766" s="10">
        <v>866351592.57</v>
      </c>
      <c r="T1766" s="10">
        <v>823333286.06</v>
      </c>
      <c r="U1766" s="10">
        <v>204631827.26</v>
      </c>
      <c r="V1766" s="10">
        <v>212610008.27</v>
      </c>
      <c r="W1766" s="10">
        <v>185103228.38</v>
      </c>
      <c r="X1766" s="10">
        <v>163863987.36</v>
      </c>
      <c r="Y1766" s="10">
        <v>156639629.29</v>
      </c>
      <c r="Z1766" s="10">
        <v>146663558.19</v>
      </c>
      <c r="AA1766" s="10">
        <v>2075255585.85</v>
      </c>
      <c r="AB1766" s="10">
        <v>1909622413.56</v>
      </c>
      <c r="AC1766" s="10">
        <v>1919674271.79</v>
      </c>
      <c r="AD1766" s="10">
        <v>2203560378.13</v>
      </c>
      <c r="AE1766" s="10">
        <v>1653569631.01</v>
      </c>
      <c r="AF1766" s="10">
        <v>1554441792.26</v>
      </c>
      <c r="AG1766" s="10">
        <v>1922028764.71</v>
      </c>
      <c r="AH1766" s="10">
        <v>1567016058.93</v>
      </c>
      <c r="AI1766" s="10">
        <v>1568525655.7</v>
      </c>
      <c r="AJ1766" s="10">
        <v>2295219435.01</v>
      </c>
      <c r="AK1766" s="10">
        <v>1347400650.05</v>
      </c>
      <c r="AL1766" s="10">
        <v>1240595700.22</v>
      </c>
      <c r="AM1766" s="10">
        <v>153226821.14</v>
      </c>
      <c r="AN1766" s="10">
        <v>342606354.63</v>
      </c>
      <c r="AO1766" s="10">
        <v>351148616.09</v>
      </c>
      <c r="AP1766" s="10">
        <v>-91659056.88</v>
      </c>
      <c r="AQ1766" s="10">
        <v>306168980.96</v>
      </c>
      <c r="AR1766" s="10">
        <v>313846092.04</v>
      </c>
      <c r="AS1766" s="13">
        <f>(AM1766-AN1766)/AN1766</f>
        <v>-0.552761298588643</v>
      </c>
      <c r="AT1766" s="13">
        <f>(AN1766-AO1766)/AO1766</f>
        <v>-0.0243266271560945</v>
      </c>
      <c r="AU1766" s="13">
        <f>(AO1766-AP1766)/AP1766</f>
        <v>-4.83103021177409</v>
      </c>
      <c r="AV1766" s="13">
        <f>(AP1766-AQ1766)/AQ1766</f>
        <v>-1.2993740796099</v>
      </c>
      <c r="AW1766" s="13">
        <f>(AQ1766-AR1766)/AR1766</f>
        <v>-0.0244613881603521</v>
      </c>
      <c r="AX1766" s="15"/>
      <c r="AY1766" s="15"/>
      <c r="AZ1766" s="15"/>
      <c r="BA1766" s="15"/>
      <c r="BB1766" s="19"/>
      <c r="BC1766" s="19"/>
      <c r="BD1766" s="19"/>
      <c r="BE1766" s="20" t="str">
        <f>IF(AM1766&gt;AN1766,"是","否")</f>
        <v>否</v>
      </c>
      <c r="BF1766" s="20" t="str">
        <f>IF(AN1766&gt;AO1766,"是","否")</f>
        <v>否</v>
      </c>
      <c r="BG1766" s="20" t="str">
        <f>IF(AO1766&gt;AP1766,"是","否")</f>
        <v>是</v>
      </c>
      <c r="BH1766" s="20" t="str">
        <f>IF(AP1766&gt;AQ1766,"是","否")</f>
        <v>否</v>
      </c>
      <c r="BI1766" s="20" t="str">
        <f>IF(AQ1766&gt;AR1766,"是","否")</f>
        <v>否</v>
      </c>
    </row>
    <row r="1767" spans="1:61">
      <c r="A1767" s="9" t="s">
        <v>3551</v>
      </c>
      <c r="B1767" s="9" t="s">
        <v>3552</v>
      </c>
      <c r="C1767" s="10">
        <v>2457295597.04</v>
      </c>
      <c r="D1767" s="10">
        <v>2005080280.75</v>
      </c>
      <c r="E1767" s="10">
        <v>1981145583.99</v>
      </c>
      <c r="F1767" s="10">
        <v>1813059742.57</v>
      </c>
      <c r="G1767" s="10">
        <v>1510888564.97</v>
      </c>
      <c r="H1767" s="10">
        <v>1358685154.07</v>
      </c>
      <c r="I1767" s="10">
        <v>1460769245.58</v>
      </c>
      <c r="J1767" s="10">
        <v>1184456341.6</v>
      </c>
      <c r="K1767" s="10">
        <v>1267647025.04</v>
      </c>
      <c r="L1767" s="10">
        <v>1157640343.94</v>
      </c>
      <c r="M1767" s="10">
        <v>846666568.94</v>
      </c>
      <c r="N1767" s="10">
        <v>852074917.44</v>
      </c>
      <c r="O1767" s="10">
        <v>918153401.6</v>
      </c>
      <c r="P1767" s="10">
        <v>668732535.39</v>
      </c>
      <c r="Q1767" s="10">
        <v>780740735.54</v>
      </c>
      <c r="R1767" s="10">
        <v>694985708.81</v>
      </c>
      <c r="S1767" s="10">
        <v>495929561.6</v>
      </c>
      <c r="T1767" s="10">
        <v>387428319.85</v>
      </c>
      <c r="U1767" s="10">
        <v>216489954.53</v>
      </c>
      <c r="V1767" s="10">
        <v>180495496.48</v>
      </c>
      <c r="W1767" s="10">
        <v>182617515.96</v>
      </c>
      <c r="X1767" s="10">
        <v>168460757.98</v>
      </c>
      <c r="Y1767" s="10">
        <v>130846430.45</v>
      </c>
      <c r="Z1767" s="10">
        <v>117480859.39</v>
      </c>
      <c r="AA1767" s="10">
        <v>1528547873.27</v>
      </c>
      <c r="AB1767" s="10">
        <v>1243685205.7</v>
      </c>
      <c r="AC1767" s="10">
        <v>1320068894.44</v>
      </c>
      <c r="AD1767" s="10">
        <v>1222419932.17</v>
      </c>
      <c r="AE1767" s="10">
        <v>878102522.95</v>
      </c>
      <c r="AF1767" s="10">
        <v>879165087.88</v>
      </c>
      <c r="AG1767" s="10">
        <v>1301486350.6</v>
      </c>
      <c r="AH1767" s="10">
        <v>975657252.89</v>
      </c>
      <c r="AI1767" s="10">
        <v>1135651933.81</v>
      </c>
      <c r="AJ1767" s="10">
        <v>1116240608.21</v>
      </c>
      <c r="AK1767" s="10">
        <v>777759811.52</v>
      </c>
      <c r="AL1767" s="10">
        <v>692385780.39</v>
      </c>
      <c r="AM1767" s="10">
        <v>227061522.67</v>
      </c>
      <c r="AN1767" s="10">
        <v>268027952.81</v>
      </c>
      <c r="AO1767" s="10">
        <v>184416960.63</v>
      </c>
      <c r="AP1767" s="10">
        <v>106179323.96</v>
      </c>
      <c r="AQ1767" s="10">
        <v>100342711.43</v>
      </c>
      <c r="AR1767" s="10">
        <v>186779307.49</v>
      </c>
      <c r="AS1767" s="13">
        <f>(AM1767-AN1767)/AN1767</f>
        <v>-0.152843872105535</v>
      </c>
      <c r="AT1767" s="13">
        <f>(AN1767-AO1767)/AO1767</f>
        <v>0.453380165763336</v>
      </c>
      <c r="AU1767" s="13">
        <f>(AO1767-AP1767)/AP1767</f>
        <v>0.736844366229661</v>
      </c>
      <c r="AV1767" s="13">
        <f>(AP1767-AQ1767)/AQ1767</f>
        <v>0.058166781092732</v>
      </c>
      <c r="AW1767" s="13">
        <f>(AQ1767-AR1767)/AR1767</f>
        <v>-0.462773940119827</v>
      </c>
      <c r="AX1767" s="15"/>
      <c r="AY1767" s="15"/>
      <c r="AZ1767" s="15"/>
      <c r="BA1767" s="15"/>
      <c r="BB1767" s="19"/>
      <c r="BC1767" s="19"/>
      <c r="BD1767" s="19"/>
      <c r="BE1767" s="20" t="str">
        <f>IF(AM1767&gt;AN1767,"是","否")</f>
        <v>否</v>
      </c>
      <c r="BF1767" s="20" t="str">
        <f>IF(AN1767&gt;AO1767,"是","否")</f>
        <v>是</v>
      </c>
      <c r="BG1767" s="20" t="str">
        <f>IF(AO1767&gt;AP1767,"是","否")</f>
        <v>是</v>
      </c>
      <c r="BH1767" s="20" t="str">
        <f>IF(AP1767&gt;AQ1767,"是","否")</f>
        <v>是</v>
      </c>
      <c r="BI1767" s="20" t="str">
        <f>IF(AQ1767&gt;AR1767,"是","否")</f>
        <v>否</v>
      </c>
    </row>
    <row r="1768" spans="1:61">
      <c r="A1768" s="9" t="s">
        <v>3553</v>
      </c>
      <c r="B1768" s="9" t="s">
        <v>3554</v>
      </c>
      <c r="C1768" s="10">
        <v>0</v>
      </c>
      <c r="D1768" s="10">
        <v>1052163738.15</v>
      </c>
      <c r="E1768" s="10">
        <v>1535467255.35</v>
      </c>
      <c r="F1768" s="10">
        <v>1690305333.68</v>
      </c>
      <c r="G1768" s="10">
        <v>1368374091.69</v>
      </c>
      <c r="H1768" s="10">
        <v>1353352597.08</v>
      </c>
      <c r="I1768" s="10">
        <v>0</v>
      </c>
      <c r="J1768" s="10">
        <v>1126513019.61</v>
      </c>
      <c r="K1768" s="10">
        <v>1702222258.77</v>
      </c>
      <c r="L1768" s="10">
        <v>2013251453.66</v>
      </c>
      <c r="M1768" s="10">
        <v>1488622629.92</v>
      </c>
      <c r="N1768" s="10">
        <v>1602577245.27</v>
      </c>
      <c r="O1768" s="10">
        <v>0</v>
      </c>
      <c r="P1768" s="10">
        <v>777872509.25</v>
      </c>
      <c r="Q1768" s="10">
        <v>1391266558.85</v>
      </c>
      <c r="R1768" s="10">
        <v>1083720119.62</v>
      </c>
      <c r="S1768" s="10">
        <v>1528775327.22</v>
      </c>
      <c r="T1768" s="10">
        <v>883896818.81</v>
      </c>
      <c r="U1768" s="10">
        <v>0</v>
      </c>
      <c r="V1768" s="10">
        <v>215166297.35</v>
      </c>
      <c r="W1768" s="10">
        <v>213442216.46</v>
      </c>
      <c r="X1768" s="10">
        <v>185435976.86</v>
      </c>
      <c r="Y1768" s="10">
        <v>180215845.9</v>
      </c>
      <c r="Z1768" s="10">
        <v>233701747.13</v>
      </c>
      <c r="AA1768" s="10">
        <v>0</v>
      </c>
      <c r="AB1768" s="10">
        <v>1661406488.56</v>
      </c>
      <c r="AC1768" s="10">
        <v>1747422732.98</v>
      </c>
      <c r="AD1768" s="10">
        <v>2051304274.2</v>
      </c>
      <c r="AE1768" s="10">
        <v>1541821252.71</v>
      </c>
      <c r="AF1768" s="10">
        <v>1662138082.9</v>
      </c>
      <c r="AG1768" s="10">
        <v>0</v>
      </c>
      <c r="AH1768" s="10">
        <v>1146251035.48</v>
      </c>
      <c r="AI1768" s="10">
        <v>1791874556.24</v>
      </c>
      <c r="AJ1768" s="10">
        <v>1463061165.35</v>
      </c>
      <c r="AK1768" s="10">
        <v>1971689231.18</v>
      </c>
      <c r="AL1768" s="10">
        <v>1357446524.77</v>
      </c>
      <c r="AM1768" s="10">
        <v>0</v>
      </c>
      <c r="AN1768" s="10">
        <v>515155453.08</v>
      </c>
      <c r="AO1768" s="10">
        <v>-44451823.26</v>
      </c>
      <c r="AP1768" s="10">
        <v>588243108.85</v>
      </c>
      <c r="AQ1768" s="10">
        <v>-429867978.47</v>
      </c>
      <c r="AR1768" s="10">
        <v>304691558.13</v>
      </c>
      <c r="AS1768" s="13">
        <f>(AM1768-AN1768)/AN1768</f>
        <v>-1</v>
      </c>
      <c r="AT1768" s="13">
        <f>(AN1768-AO1768)/AO1768</f>
        <v>-12.5890736374713</v>
      </c>
      <c r="AU1768" s="13">
        <f>(AO1768-AP1768)/AP1768</f>
        <v>-1.07556709562973</v>
      </c>
      <c r="AV1768" s="13">
        <f>(AP1768-AQ1768)/AQ1768</f>
        <v>-2.36842737378042</v>
      </c>
      <c r="AW1768" s="13">
        <f>(AQ1768-AR1768)/AR1768</f>
        <v>-2.41082995901906</v>
      </c>
      <c r="AX1768" s="15"/>
      <c r="AY1768" s="15"/>
      <c r="AZ1768" s="15"/>
      <c r="BA1768" s="15"/>
      <c r="BB1768" s="19"/>
      <c r="BC1768" s="19"/>
      <c r="BD1768" s="19"/>
      <c r="BE1768" s="20" t="str">
        <f>IF(AM1768&gt;AN1768,"是","否")</f>
        <v>否</v>
      </c>
      <c r="BF1768" s="20" t="str">
        <f>IF(AN1768&gt;AO1768,"是","否")</f>
        <v>是</v>
      </c>
      <c r="BG1768" s="20" t="str">
        <f>IF(AO1768&gt;AP1768,"是","否")</f>
        <v>否</v>
      </c>
      <c r="BH1768" s="20" t="str">
        <f>IF(AP1768&gt;AQ1768,"是","否")</f>
        <v>是</v>
      </c>
      <c r="BI1768" s="20" t="str">
        <f>IF(AQ1768&gt;AR1768,"是","否")</f>
        <v>否</v>
      </c>
    </row>
    <row r="1769" spans="1:61">
      <c r="A1769" s="9" t="s">
        <v>3555</v>
      </c>
      <c r="B1769" s="9" t="s">
        <v>3556</v>
      </c>
      <c r="C1769" s="10">
        <v>6481148032.47</v>
      </c>
      <c r="D1769" s="10">
        <v>3918788607.36</v>
      </c>
      <c r="E1769" s="10">
        <v>3633186954.2</v>
      </c>
      <c r="F1769" s="10">
        <v>2885254151.74</v>
      </c>
      <c r="G1769" s="10">
        <v>2269152672.43</v>
      </c>
      <c r="H1769" s="10">
        <v>1352030376.06</v>
      </c>
      <c r="I1769" s="10">
        <v>5367491824.38</v>
      </c>
      <c r="J1769" s="10">
        <v>3525625734.57</v>
      </c>
      <c r="K1769" s="10">
        <v>2965836792.51</v>
      </c>
      <c r="L1769" s="10">
        <v>2652032864.5</v>
      </c>
      <c r="M1769" s="10">
        <v>2259142698.85</v>
      </c>
      <c r="N1769" s="10">
        <v>1447923234.1</v>
      </c>
      <c r="O1769" s="10">
        <v>2909487117.17</v>
      </c>
      <c r="P1769" s="10">
        <v>1671936488.34</v>
      </c>
      <c r="Q1769" s="10">
        <v>1342376805.18</v>
      </c>
      <c r="R1769" s="10">
        <v>1104928143.71</v>
      </c>
      <c r="S1769" s="10">
        <v>911545136.37</v>
      </c>
      <c r="T1769" s="10">
        <v>664546900.44</v>
      </c>
      <c r="U1769" s="10">
        <v>983005894.73</v>
      </c>
      <c r="V1769" s="10">
        <v>507609444.28</v>
      </c>
      <c r="W1769" s="10">
        <v>444879929.35</v>
      </c>
      <c r="X1769" s="10">
        <v>419291447.76</v>
      </c>
      <c r="Y1769" s="10">
        <v>364568593.8</v>
      </c>
      <c r="Z1769" s="10">
        <v>315132506.58</v>
      </c>
      <c r="AA1769" s="10">
        <v>5628612117.19</v>
      </c>
      <c r="AB1769" s="10">
        <v>3597464905.49</v>
      </c>
      <c r="AC1769" s="10">
        <v>3041992781.66</v>
      </c>
      <c r="AD1769" s="10">
        <v>2811213386.15</v>
      </c>
      <c r="AE1769" s="10">
        <v>2368569838.51</v>
      </c>
      <c r="AF1769" s="10">
        <v>1548348945.54</v>
      </c>
      <c r="AG1769" s="10">
        <v>4983320297.36</v>
      </c>
      <c r="AH1769" s="10">
        <v>2719810528.12</v>
      </c>
      <c r="AI1769" s="10">
        <v>2327157906.58</v>
      </c>
      <c r="AJ1769" s="10">
        <v>2057812335.91</v>
      </c>
      <c r="AK1769" s="10">
        <v>1694585250.41</v>
      </c>
      <c r="AL1769" s="10">
        <v>1353022284.54</v>
      </c>
      <c r="AM1769" s="10">
        <v>645291819.83</v>
      </c>
      <c r="AN1769" s="10">
        <v>877654377.37</v>
      </c>
      <c r="AO1769" s="10">
        <v>714834875.08</v>
      </c>
      <c r="AP1769" s="10">
        <v>753401050.24</v>
      </c>
      <c r="AQ1769" s="10">
        <v>673984588.1</v>
      </c>
      <c r="AR1769" s="10">
        <v>195326661</v>
      </c>
      <c r="AS1769" s="13">
        <f>(AM1769-AN1769)/AN1769</f>
        <v>-0.264754057555439</v>
      </c>
      <c r="AT1769" s="13">
        <f>(AN1769-AO1769)/AO1769</f>
        <v>0.227772186229412</v>
      </c>
      <c r="AU1769" s="13">
        <f>(AO1769-AP1769)/AP1769</f>
        <v>-0.0511894364199711</v>
      </c>
      <c r="AV1769" s="13">
        <f>(AP1769-AQ1769)/AQ1769</f>
        <v>0.117831273210385</v>
      </c>
      <c r="AW1769" s="13">
        <f>(AQ1769-AR1769)/AR1769</f>
        <v>2.45055091122456</v>
      </c>
      <c r="AX1769" s="15"/>
      <c r="AY1769" s="15"/>
      <c r="AZ1769" s="15"/>
      <c r="BA1769" s="15"/>
      <c r="BB1769" s="19"/>
      <c r="BC1769" s="19"/>
      <c r="BD1769" s="19"/>
      <c r="BE1769" s="20" t="str">
        <f>IF(AM1769&gt;AN1769,"是","否")</f>
        <v>否</v>
      </c>
      <c r="BF1769" s="20" t="str">
        <f>IF(AN1769&gt;AO1769,"是","否")</f>
        <v>是</v>
      </c>
      <c r="BG1769" s="20" t="str">
        <f>IF(AO1769&gt;AP1769,"是","否")</f>
        <v>否</v>
      </c>
      <c r="BH1769" s="20" t="str">
        <f>IF(AP1769&gt;AQ1769,"是","否")</f>
        <v>是</v>
      </c>
      <c r="BI1769" s="20" t="str">
        <f>IF(AQ1769&gt;AR1769,"是","否")</f>
        <v>是</v>
      </c>
    </row>
    <row r="1770" spans="1:61">
      <c r="A1770" s="9" t="s">
        <v>3557</v>
      </c>
      <c r="B1770" s="9" t="s">
        <v>3558</v>
      </c>
      <c r="C1770" s="10">
        <v>2291648717.64</v>
      </c>
      <c r="D1770" s="10">
        <v>1558610029.48</v>
      </c>
      <c r="E1770" s="10">
        <v>1812605555.46</v>
      </c>
      <c r="F1770" s="10">
        <v>1645899047.57</v>
      </c>
      <c r="G1770" s="10">
        <v>1456615015.17</v>
      </c>
      <c r="H1770" s="10">
        <v>1350565250.46</v>
      </c>
      <c r="I1770" s="10">
        <v>1753588441.61</v>
      </c>
      <c r="J1770" s="10">
        <v>1236155708.21</v>
      </c>
      <c r="K1770" s="10">
        <v>1613618910.01</v>
      </c>
      <c r="L1770" s="10">
        <v>1537789501.81</v>
      </c>
      <c r="M1770" s="10">
        <v>1451868891.07</v>
      </c>
      <c r="N1770" s="10">
        <v>1423675374.98</v>
      </c>
      <c r="O1770" s="10">
        <v>1181596478.71</v>
      </c>
      <c r="P1770" s="10">
        <v>866581260.12</v>
      </c>
      <c r="Q1770" s="10">
        <v>869017063.17</v>
      </c>
      <c r="R1770" s="10">
        <v>834657124.1</v>
      </c>
      <c r="S1770" s="10">
        <v>984722765.34</v>
      </c>
      <c r="T1770" s="10">
        <v>940734528.22</v>
      </c>
      <c r="U1770" s="10">
        <v>166195863.17</v>
      </c>
      <c r="V1770" s="10">
        <v>134724919.7</v>
      </c>
      <c r="W1770" s="10">
        <v>135387133.5</v>
      </c>
      <c r="X1770" s="10">
        <v>118902372.1</v>
      </c>
      <c r="Y1770" s="10">
        <v>104334745.87</v>
      </c>
      <c r="Z1770" s="10">
        <v>93675985.54</v>
      </c>
      <c r="AA1770" s="10">
        <v>1863959680.64</v>
      </c>
      <c r="AB1770" s="10">
        <v>1320354935.37</v>
      </c>
      <c r="AC1770" s="10">
        <v>1696124464.6</v>
      </c>
      <c r="AD1770" s="10">
        <v>1576639937</v>
      </c>
      <c r="AE1770" s="10">
        <v>1525277610.1</v>
      </c>
      <c r="AF1770" s="10">
        <v>1448742240.58</v>
      </c>
      <c r="AG1770" s="10">
        <v>1547955363.15</v>
      </c>
      <c r="AH1770" s="10">
        <v>1151297147.76</v>
      </c>
      <c r="AI1770" s="10">
        <v>1209792071.59</v>
      </c>
      <c r="AJ1770" s="10">
        <v>1156153078.52</v>
      </c>
      <c r="AK1770" s="10">
        <v>1240727403.17</v>
      </c>
      <c r="AL1770" s="10">
        <v>1211903692.76</v>
      </c>
      <c r="AM1770" s="10">
        <v>316004317.49</v>
      </c>
      <c r="AN1770" s="10">
        <v>169057787.61</v>
      </c>
      <c r="AO1770" s="10">
        <v>486332393.01</v>
      </c>
      <c r="AP1770" s="10">
        <v>420486858.48</v>
      </c>
      <c r="AQ1770" s="10">
        <v>284550206.93</v>
      </c>
      <c r="AR1770" s="10">
        <v>236838547.82</v>
      </c>
      <c r="AS1770" s="13">
        <f>(AM1770-AN1770)/AN1770</f>
        <v>0.869208877966577</v>
      </c>
      <c r="AT1770" s="13">
        <f>(AN1770-AO1770)/AO1770</f>
        <v>-0.652382218334932</v>
      </c>
      <c r="AU1770" s="13">
        <f>(AO1770-AP1770)/AP1770</f>
        <v>0.156593561016442</v>
      </c>
      <c r="AV1770" s="13">
        <f>(AP1770-AQ1770)/AQ1770</f>
        <v>0.477724662429927</v>
      </c>
      <c r="AW1770" s="13">
        <f>(AQ1770-AR1770)/AR1770</f>
        <v>0.201452253229746</v>
      </c>
      <c r="AX1770" s="15"/>
      <c r="AY1770" s="15"/>
      <c r="AZ1770" s="15"/>
      <c r="BA1770" s="15"/>
      <c r="BB1770" s="19"/>
      <c r="BC1770" s="19"/>
      <c r="BD1770" s="19"/>
      <c r="BE1770" s="20" t="str">
        <f>IF(AM1770&gt;AN1770,"是","否")</f>
        <v>是</v>
      </c>
      <c r="BF1770" s="20" t="str">
        <f>IF(AN1770&gt;AO1770,"是","否")</f>
        <v>否</v>
      </c>
      <c r="BG1770" s="20" t="str">
        <f>IF(AO1770&gt;AP1770,"是","否")</f>
        <v>是</v>
      </c>
      <c r="BH1770" s="20" t="str">
        <f>IF(AP1770&gt;AQ1770,"是","否")</f>
        <v>是</v>
      </c>
      <c r="BI1770" s="20" t="str">
        <f>IF(AQ1770&gt;AR1770,"是","否")</f>
        <v>是</v>
      </c>
    </row>
    <row r="1771" spans="1:61">
      <c r="A1771" s="9" t="s">
        <v>3559</v>
      </c>
      <c r="B1771" s="9" t="s">
        <v>3560</v>
      </c>
      <c r="C1771" s="10">
        <v>3520660207.12</v>
      </c>
      <c r="D1771" s="10">
        <v>2785506052.16</v>
      </c>
      <c r="E1771" s="10">
        <v>2669288071.08</v>
      </c>
      <c r="F1771" s="10">
        <v>1949051830.67</v>
      </c>
      <c r="G1771" s="10">
        <v>1759879480.77</v>
      </c>
      <c r="H1771" s="10">
        <v>1350556992.99</v>
      </c>
      <c r="I1771" s="10">
        <v>2783756116.28</v>
      </c>
      <c r="J1771" s="10">
        <v>2256395026.14</v>
      </c>
      <c r="K1771" s="10">
        <v>1905891137.03</v>
      </c>
      <c r="L1771" s="10">
        <v>1682045711.6</v>
      </c>
      <c r="M1771" s="10">
        <v>1353350091.53</v>
      </c>
      <c r="N1771" s="10">
        <v>1265297741.29</v>
      </c>
      <c r="O1771" s="10">
        <v>2069092934.29</v>
      </c>
      <c r="P1771" s="10">
        <v>1738756313.12</v>
      </c>
      <c r="Q1771" s="10">
        <v>1256486801.92</v>
      </c>
      <c r="R1771" s="10">
        <v>1084431499.32</v>
      </c>
      <c r="S1771" s="10">
        <v>805888953.68</v>
      </c>
      <c r="T1771" s="10">
        <v>868813563.28</v>
      </c>
      <c r="U1771" s="10">
        <v>447463817.4</v>
      </c>
      <c r="V1771" s="10">
        <v>376921325.91</v>
      </c>
      <c r="W1771" s="10">
        <v>341270013.25</v>
      </c>
      <c r="X1771" s="10">
        <v>301963779.29</v>
      </c>
      <c r="Y1771" s="10">
        <v>276017036.99</v>
      </c>
      <c r="Z1771" s="10">
        <v>248688601.94</v>
      </c>
      <c r="AA1771" s="10">
        <v>3185558378.99</v>
      </c>
      <c r="AB1771" s="10">
        <v>2658744241.34</v>
      </c>
      <c r="AC1771" s="10">
        <v>2219610543.1</v>
      </c>
      <c r="AD1771" s="10">
        <v>1702579752.91</v>
      </c>
      <c r="AE1771" s="10">
        <v>1398236364.39</v>
      </c>
      <c r="AF1771" s="10">
        <v>1281179597.41</v>
      </c>
      <c r="AG1771" s="10">
        <v>2912608650.18</v>
      </c>
      <c r="AH1771" s="10">
        <v>2587642812.68</v>
      </c>
      <c r="AI1771" s="10">
        <v>1983312811.04</v>
      </c>
      <c r="AJ1771" s="10">
        <v>1528927248.75</v>
      </c>
      <c r="AK1771" s="10">
        <v>1222701095.16</v>
      </c>
      <c r="AL1771" s="10">
        <v>1233247431.82</v>
      </c>
      <c r="AM1771" s="10">
        <v>272949728.81</v>
      </c>
      <c r="AN1771" s="10">
        <v>71101428.66</v>
      </c>
      <c r="AO1771" s="10">
        <v>236297732.06</v>
      </c>
      <c r="AP1771" s="10">
        <v>173652504.16</v>
      </c>
      <c r="AQ1771" s="10">
        <v>175535269.23</v>
      </c>
      <c r="AR1771" s="10">
        <v>47932165.59</v>
      </c>
      <c r="AS1771" s="13">
        <f>(AM1771-AN1771)/AN1771</f>
        <v>2.83887826101524</v>
      </c>
      <c r="AT1771" s="13">
        <f>(AN1771-AO1771)/AO1771</f>
        <v>-0.699102365307738</v>
      </c>
      <c r="AU1771" s="13">
        <f>(AO1771-AP1771)/AP1771</f>
        <v>0.360750501140369</v>
      </c>
      <c r="AV1771" s="13">
        <f>(AP1771-AQ1771)/AQ1771</f>
        <v>-0.0107258505840957</v>
      </c>
      <c r="AW1771" s="13">
        <f>(AQ1771-AR1771)/AR1771</f>
        <v>2.66216020222173</v>
      </c>
      <c r="AX1771" s="15"/>
      <c r="AY1771" s="15"/>
      <c r="AZ1771" s="15"/>
      <c r="BA1771" s="15"/>
      <c r="BB1771" s="19"/>
      <c r="BC1771" s="19"/>
      <c r="BD1771" s="19"/>
      <c r="BE1771" s="20" t="str">
        <f>IF(AM1771&gt;AN1771,"是","否")</f>
        <v>是</v>
      </c>
      <c r="BF1771" s="20" t="str">
        <f>IF(AN1771&gt;AO1771,"是","否")</f>
        <v>否</v>
      </c>
      <c r="BG1771" s="20" t="str">
        <f>IF(AO1771&gt;AP1771,"是","否")</f>
        <v>是</v>
      </c>
      <c r="BH1771" s="20" t="str">
        <f>IF(AP1771&gt;AQ1771,"是","否")</f>
        <v>否</v>
      </c>
      <c r="BI1771" s="20" t="str">
        <f>IF(AQ1771&gt;AR1771,"是","否")</f>
        <v>是</v>
      </c>
    </row>
    <row r="1772" spans="1:61">
      <c r="A1772" s="9" t="s">
        <v>3561</v>
      </c>
      <c r="B1772" s="9" t="s">
        <v>3562</v>
      </c>
      <c r="C1772" s="10">
        <v>2940194972.87</v>
      </c>
      <c r="D1772" s="10">
        <v>1611978592.45</v>
      </c>
      <c r="E1772" s="10">
        <v>1654020988.88</v>
      </c>
      <c r="F1772" s="10">
        <v>1924539259.53</v>
      </c>
      <c r="G1772" s="10">
        <v>1830270689.58</v>
      </c>
      <c r="H1772" s="10">
        <v>1347283818.89</v>
      </c>
      <c r="I1772" s="10">
        <v>3186808976.18</v>
      </c>
      <c r="J1772" s="10">
        <v>1756380786.36</v>
      </c>
      <c r="K1772" s="10">
        <v>1672776103.82</v>
      </c>
      <c r="L1772" s="10">
        <v>1531175759.31</v>
      </c>
      <c r="M1772" s="10">
        <v>1010218615.95</v>
      </c>
      <c r="N1772" s="10">
        <v>892936705.84</v>
      </c>
      <c r="O1772" s="10">
        <v>2510728555.66</v>
      </c>
      <c r="P1772" s="10">
        <v>1428618571.69</v>
      </c>
      <c r="Q1772" s="10">
        <v>1192922415.1</v>
      </c>
      <c r="R1772" s="10">
        <v>1190003152.17</v>
      </c>
      <c r="S1772" s="10">
        <v>1091675333.07</v>
      </c>
      <c r="T1772" s="10">
        <v>867968496.21</v>
      </c>
      <c r="U1772" s="10">
        <v>83395323.64</v>
      </c>
      <c r="V1772" s="10">
        <v>55345019.52</v>
      </c>
      <c r="W1772" s="10">
        <v>52853519.47</v>
      </c>
      <c r="X1772" s="10">
        <v>47870822.12</v>
      </c>
      <c r="Y1772" s="10">
        <v>39946943.73</v>
      </c>
      <c r="Z1772" s="10">
        <v>33847894.21</v>
      </c>
      <c r="AA1772" s="10">
        <v>4519338366.16</v>
      </c>
      <c r="AB1772" s="10">
        <v>2494678721.74</v>
      </c>
      <c r="AC1772" s="10">
        <v>2129171087.97</v>
      </c>
      <c r="AD1772" s="10">
        <v>1782338031.7</v>
      </c>
      <c r="AE1772" s="10">
        <v>1216815380.07</v>
      </c>
      <c r="AF1772" s="10">
        <v>1020023596.19</v>
      </c>
      <c r="AG1772" s="10">
        <v>3992377722.67</v>
      </c>
      <c r="AH1772" s="10">
        <v>2279814696.19</v>
      </c>
      <c r="AI1772" s="10">
        <v>1807001633.48</v>
      </c>
      <c r="AJ1772" s="10">
        <v>1550679966.62</v>
      </c>
      <c r="AK1772" s="10">
        <v>1413586425.92</v>
      </c>
      <c r="AL1772" s="10">
        <v>1074743898.94</v>
      </c>
      <c r="AM1772" s="10">
        <v>526960643.49</v>
      </c>
      <c r="AN1772" s="10">
        <v>214864025.55</v>
      </c>
      <c r="AO1772" s="10">
        <v>322169454.49</v>
      </c>
      <c r="AP1772" s="10">
        <v>231658065.08</v>
      </c>
      <c r="AQ1772" s="10">
        <v>-196771045.85</v>
      </c>
      <c r="AR1772" s="10">
        <v>-54720302.75</v>
      </c>
      <c r="AS1772" s="13">
        <f>(AM1772-AN1772)/AN1772</f>
        <v>1.45253081403975</v>
      </c>
      <c r="AT1772" s="13">
        <f>(AN1772-AO1772)/AO1772</f>
        <v>-0.333071392847799</v>
      </c>
      <c r="AU1772" s="13">
        <f>(AO1772-AP1772)/AP1772</f>
        <v>0.390711151708632</v>
      </c>
      <c r="AV1772" s="13">
        <f>(AP1772-AQ1772)/AQ1772</f>
        <v>-2.17729752403001</v>
      </c>
      <c r="AW1772" s="13">
        <f>(AQ1772-AR1772)/AR1772</f>
        <v>2.59594219989947</v>
      </c>
      <c r="AX1772" s="15"/>
      <c r="AY1772" s="15"/>
      <c r="AZ1772" s="15"/>
      <c r="BA1772" s="15"/>
      <c r="BB1772" s="19"/>
      <c r="BC1772" s="19"/>
      <c r="BD1772" s="19"/>
      <c r="BE1772" s="20" t="str">
        <f>IF(AM1772&gt;AN1772,"是","否")</f>
        <v>是</v>
      </c>
      <c r="BF1772" s="20" t="str">
        <f>IF(AN1772&gt;AO1772,"是","否")</f>
        <v>否</v>
      </c>
      <c r="BG1772" s="20" t="str">
        <f>IF(AO1772&gt;AP1772,"是","否")</f>
        <v>是</v>
      </c>
      <c r="BH1772" s="20" t="str">
        <f>IF(AP1772&gt;AQ1772,"是","否")</f>
        <v>是</v>
      </c>
      <c r="BI1772" s="20" t="str">
        <f>IF(AQ1772&gt;AR1772,"是","否")</f>
        <v>否</v>
      </c>
    </row>
    <row r="1773" spans="1:61">
      <c r="A1773" s="9" t="s">
        <v>3563</v>
      </c>
      <c r="B1773" s="9" t="s">
        <v>3564</v>
      </c>
      <c r="C1773" s="10">
        <v>5985847042.59</v>
      </c>
      <c r="D1773" s="10">
        <v>4665677222.29</v>
      </c>
      <c r="E1773" s="10">
        <v>3649383104.32</v>
      </c>
      <c r="F1773" s="10">
        <v>2671111130.44</v>
      </c>
      <c r="G1773" s="10">
        <v>1978567897.31</v>
      </c>
      <c r="H1773" s="10">
        <v>1346098765.04</v>
      </c>
      <c r="I1773" s="10">
        <v>5321750263.23</v>
      </c>
      <c r="J1773" s="10">
        <v>4149383129.48</v>
      </c>
      <c r="K1773" s="10">
        <v>3435809732.87</v>
      </c>
      <c r="L1773" s="10">
        <v>2288255331.72</v>
      </c>
      <c r="M1773" s="10">
        <v>1715187029.81</v>
      </c>
      <c r="N1773" s="10">
        <v>1271037762.97</v>
      </c>
      <c r="O1773" s="10">
        <v>4644767218.09</v>
      </c>
      <c r="P1773" s="10">
        <v>3084646547.97</v>
      </c>
      <c r="Q1773" s="10">
        <v>2480448003.55</v>
      </c>
      <c r="R1773" s="10">
        <v>1736895819.94</v>
      </c>
      <c r="S1773" s="10">
        <v>1245420909.73</v>
      </c>
      <c r="T1773" s="10">
        <v>912560911.83</v>
      </c>
      <c r="U1773" s="10">
        <v>841594106.12</v>
      </c>
      <c r="V1773" s="10">
        <v>617437800.42</v>
      </c>
      <c r="W1773" s="10">
        <v>528825344.51</v>
      </c>
      <c r="X1773" s="10">
        <v>395368536.49</v>
      </c>
      <c r="Y1773" s="10">
        <v>287691606.42</v>
      </c>
      <c r="Z1773" s="10">
        <v>225081147.79</v>
      </c>
      <c r="AA1773" s="10">
        <v>5900301924.79</v>
      </c>
      <c r="AB1773" s="10">
        <v>4475699575.76</v>
      </c>
      <c r="AC1773" s="10">
        <v>3695905099.97</v>
      </c>
      <c r="AD1773" s="10">
        <v>2570119635.32</v>
      </c>
      <c r="AE1773" s="10">
        <v>1845195183.05</v>
      </c>
      <c r="AF1773" s="10">
        <v>1360136060.66</v>
      </c>
      <c r="AG1773" s="10">
        <v>5733859641.04</v>
      </c>
      <c r="AH1773" s="10">
        <v>3911060640.05</v>
      </c>
      <c r="AI1773" s="10">
        <v>3224243338.38</v>
      </c>
      <c r="AJ1773" s="10">
        <v>2278531281.39</v>
      </c>
      <c r="AK1773" s="10">
        <v>1659365441.39</v>
      </c>
      <c r="AL1773" s="10">
        <v>1234126043.65</v>
      </c>
      <c r="AM1773" s="10">
        <v>166442283.75</v>
      </c>
      <c r="AN1773" s="10">
        <v>564638935.71</v>
      </c>
      <c r="AO1773" s="10">
        <v>471661761.59</v>
      </c>
      <c r="AP1773" s="10">
        <v>291588353.93</v>
      </c>
      <c r="AQ1773" s="10">
        <v>185829741.66</v>
      </c>
      <c r="AR1773" s="10">
        <v>126010017.01</v>
      </c>
      <c r="AS1773" s="13">
        <f>(AM1773-AN1773)/AN1773</f>
        <v>-0.705223509709424</v>
      </c>
      <c r="AT1773" s="13">
        <f>(AN1773-AO1773)/AO1773</f>
        <v>0.19712680079591</v>
      </c>
      <c r="AU1773" s="13">
        <f>(AO1773-AP1773)/AP1773</f>
        <v>0.617560356005265</v>
      </c>
      <c r="AV1773" s="13">
        <f>(AP1773-AQ1773)/AQ1773</f>
        <v>0.569115639537934</v>
      </c>
      <c r="AW1773" s="13">
        <f>(AQ1773-AR1773)/AR1773</f>
        <v>0.474721979009437</v>
      </c>
      <c r="AX1773" s="15"/>
      <c r="AY1773" s="15"/>
      <c r="AZ1773" s="15"/>
      <c r="BA1773" s="15"/>
      <c r="BB1773" s="19"/>
      <c r="BC1773" s="19"/>
      <c r="BD1773" s="19"/>
      <c r="BE1773" s="20" t="str">
        <f>IF(AM1773&gt;AN1773,"是","否")</f>
        <v>否</v>
      </c>
      <c r="BF1773" s="20" t="str">
        <f>IF(AN1773&gt;AO1773,"是","否")</f>
        <v>是</v>
      </c>
      <c r="BG1773" s="20" t="str">
        <f>IF(AO1773&gt;AP1773,"是","否")</f>
        <v>是</v>
      </c>
      <c r="BH1773" s="20" t="str">
        <f>IF(AP1773&gt;AQ1773,"是","否")</f>
        <v>是</v>
      </c>
      <c r="BI1773" s="20" t="str">
        <f>IF(AQ1773&gt;AR1773,"是","否")</f>
        <v>是</v>
      </c>
    </row>
    <row r="1774" spans="1:61">
      <c r="A1774" s="9" t="s">
        <v>3565</v>
      </c>
      <c r="B1774" s="9" t="s">
        <v>3566</v>
      </c>
      <c r="C1774" s="10">
        <v>2388910164.4</v>
      </c>
      <c r="D1774" s="10">
        <v>1491938670.47</v>
      </c>
      <c r="E1774" s="10">
        <v>1793743645.56</v>
      </c>
      <c r="F1774" s="10">
        <v>1794294913.73</v>
      </c>
      <c r="G1774" s="10">
        <v>1439149376.34</v>
      </c>
      <c r="H1774" s="10">
        <v>1341538066.5</v>
      </c>
      <c r="I1774" s="10">
        <v>2332979811.64</v>
      </c>
      <c r="J1774" s="10">
        <v>1598120686.09</v>
      </c>
      <c r="K1774" s="10">
        <v>1850073552.63</v>
      </c>
      <c r="L1774" s="10">
        <v>1714295562.58</v>
      </c>
      <c r="M1774" s="10">
        <v>1407354910.78</v>
      </c>
      <c r="N1774" s="10">
        <v>1457223281.69</v>
      </c>
      <c r="O1774" s="10">
        <v>1468602622.93</v>
      </c>
      <c r="P1774" s="10">
        <v>849304669.72</v>
      </c>
      <c r="Q1774" s="10">
        <v>1054796142.42</v>
      </c>
      <c r="R1774" s="10">
        <v>1082888344.26</v>
      </c>
      <c r="S1774" s="10">
        <v>853628749.2</v>
      </c>
      <c r="T1774" s="10">
        <v>788609389.52</v>
      </c>
      <c r="U1774" s="10">
        <v>500384858.91</v>
      </c>
      <c r="V1774" s="10">
        <v>414093954.36</v>
      </c>
      <c r="W1774" s="10">
        <v>472126901.36</v>
      </c>
      <c r="X1774" s="10">
        <v>419197704.11</v>
      </c>
      <c r="Y1774" s="10">
        <v>335248550.42</v>
      </c>
      <c r="Z1774" s="10">
        <v>284132633.46</v>
      </c>
      <c r="AA1774" s="10">
        <v>2533483789.81</v>
      </c>
      <c r="AB1774" s="10">
        <v>1699511354.45</v>
      </c>
      <c r="AC1774" s="10">
        <v>1919874703</v>
      </c>
      <c r="AD1774" s="10">
        <v>1754151183.72</v>
      </c>
      <c r="AE1774" s="10">
        <v>1435623020.04</v>
      </c>
      <c r="AF1774" s="10">
        <v>1492661611.54</v>
      </c>
      <c r="AG1774" s="10">
        <v>2159188955.52</v>
      </c>
      <c r="AH1774" s="10">
        <v>1410381761.48</v>
      </c>
      <c r="AI1774" s="10">
        <v>1814758287.42</v>
      </c>
      <c r="AJ1774" s="10">
        <v>1701478764.58</v>
      </c>
      <c r="AK1774" s="10">
        <v>1392721393.6</v>
      </c>
      <c r="AL1774" s="10">
        <v>1229066482.38</v>
      </c>
      <c r="AM1774" s="10">
        <v>374294834.29</v>
      </c>
      <c r="AN1774" s="10">
        <v>289129592.97</v>
      </c>
      <c r="AO1774" s="10">
        <v>105116415.58</v>
      </c>
      <c r="AP1774" s="10">
        <v>52672419.14</v>
      </c>
      <c r="AQ1774" s="10">
        <v>42901626.44</v>
      </c>
      <c r="AR1774" s="10">
        <v>263595129.16</v>
      </c>
      <c r="AS1774" s="13">
        <f>(AM1774-AN1774)/AN1774</f>
        <v>0.294557331351539</v>
      </c>
      <c r="AT1774" s="13">
        <f>(AN1774-AO1774)/AO1774</f>
        <v>1.75056556461398</v>
      </c>
      <c r="AU1774" s="13">
        <f>(AO1774-AP1774)/AP1774</f>
        <v>0.99566333379538</v>
      </c>
      <c r="AV1774" s="13">
        <f>(AP1774-AQ1774)/AQ1774</f>
        <v>0.227748771102301</v>
      </c>
      <c r="AW1774" s="13">
        <f>(AQ1774-AR1774)/AR1774</f>
        <v>-0.837244236732618</v>
      </c>
      <c r="AX1774" s="15"/>
      <c r="AY1774" s="15"/>
      <c r="AZ1774" s="15"/>
      <c r="BA1774" s="15"/>
      <c r="BB1774" s="19"/>
      <c r="BC1774" s="19"/>
      <c r="BD1774" s="19"/>
      <c r="BE1774" s="20" t="str">
        <f>IF(AM1774&gt;AN1774,"是","否")</f>
        <v>是</v>
      </c>
      <c r="BF1774" s="20" t="str">
        <f>IF(AN1774&gt;AO1774,"是","否")</f>
        <v>是</v>
      </c>
      <c r="BG1774" s="20" t="str">
        <f>IF(AO1774&gt;AP1774,"是","否")</f>
        <v>是</v>
      </c>
      <c r="BH1774" s="20" t="str">
        <f>IF(AP1774&gt;AQ1774,"是","否")</f>
        <v>是</v>
      </c>
      <c r="BI1774" s="20" t="str">
        <f>IF(AQ1774&gt;AR1774,"是","否")</f>
        <v>否</v>
      </c>
    </row>
    <row r="1775" spans="1:61">
      <c r="A1775" s="9" t="s">
        <v>3567</v>
      </c>
      <c r="B1775" s="9" t="s">
        <v>3568</v>
      </c>
      <c r="C1775" s="10">
        <v>481553781.8</v>
      </c>
      <c r="D1775" s="10">
        <v>386826542.91</v>
      </c>
      <c r="E1775" s="10">
        <v>597539431.31</v>
      </c>
      <c r="F1775" s="10">
        <v>970161049.98</v>
      </c>
      <c r="G1775" s="10">
        <v>1525302799.53</v>
      </c>
      <c r="H1775" s="10">
        <v>1339590279.02</v>
      </c>
      <c r="I1775" s="10">
        <v>360105734.04</v>
      </c>
      <c r="J1775" s="10">
        <v>541449930.27</v>
      </c>
      <c r="K1775" s="10">
        <v>565429474.38</v>
      </c>
      <c r="L1775" s="10">
        <v>1129102724.47</v>
      </c>
      <c r="M1775" s="10">
        <v>1494751429.02</v>
      </c>
      <c r="N1775" s="10">
        <v>1085774966.58</v>
      </c>
      <c r="O1775" s="10">
        <v>332732732.2</v>
      </c>
      <c r="P1775" s="10">
        <v>433825248.12</v>
      </c>
      <c r="Q1775" s="10">
        <v>222564661.01</v>
      </c>
      <c r="R1775" s="10">
        <v>569138023.24</v>
      </c>
      <c r="S1775" s="10">
        <v>985864096.26</v>
      </c>
      <c r="T1775" s="10">
        <v>796537025.44</v>
      </c>
      <c r="U1775" s="10">
        <v>64593855.95</v>
      </c>
      <c r="V1775" s="10">
        <v>51535119.81</v>
      </c>
      <c r="W1775" s="10">
        <v>106803277.49</v>
      </c>
      <c r="X1775" s="10">
        <v>142309005.48</v>
      </c>
      <c r="Y1775" s="10">
        <v>107550965.35</v>
      </c>
      <c r="Z1775" s="10">
        <v>72804693.58</v>
      </c>
      <c r="AA1775" s="10">
        <v>414381088.72</v>
      </c>
      <c r="AB1775" s="10">
        <v>629177378.54</v>
      </c>
      <c r="AC1775" s="10">
        <v>598776442.02</v>
      </c>
      <c r="AD1775" s="10">
        <v>1257731981.18</v>
      </c>
      <c r="AE1775" s="10">
        <v>1555144485.95</v>
      </c>
      <c r="AF1775" s="10">
        <v>1162753287.38</v>
      </c>
      <c r="AG1775" s="10">
        <v>494167527.64</v>
      </c>
      <c r="AH1775" s="10">
        <v>635738281.79</v>
      </c>
      <c r="AI1775" s="10">
        <v>537602100.08</v>
      </c>
      <c r="AJ1775" s="10">
        <v>1107841430.81</v>
      </c>
      <c r="AK1775" s="10">
        <v>1384229957.16</v>
      </c>
      <c r="AL1775" s="10">
        <v>1048812138.12</v>
      </c>
      <c r="AM1775" s="10">
        <v>-79786438.92</v>
      </c>
      <c r="AN1775" s="10">
        <v>-6560903.25</v>
      </c>
      <c r="AO1775" s="10">
        <v>61174341.94</v>
      </c>
      <c r="AP1775" s="10">
        <v>149890550.37</v>
      </c>
      <c r="AQ1775" s="10">
        <v>170914528.79</v>
      </c>
      <c r="AR1775" s="10">
        <v>113941149.26</v>
      </c>
      <c r="AS1775" s="13">
        <f>(AM1775-AN1775)/AN1775</f>
        <v>11.1608924685789</v>
      </c>
      <c r="AT1775" s="13">
        <f>(AN1775-AO1775)/AO1775</f>
        <v>-1.10724926565512</v>
      </c>
      <c r="AU1775" s="13">
        <f>(AO1775-AP1775)/AP1775</f>
        <v>-0.591873258260824</v>
      </c>
      <c r="AV1775" s="13">
        <f>(AP1775-AQ1775)/AQ1775</f>
        <v>-0.123008725875094</v>
      </c>
      <c r="AW1775" s="13">
        <f>(AQ1775-AR1775)/AR1775</f>
        <v>0.50002461709416</v>
      </c>
      <c r="AX1775" s="15"/>
      <c r="AY1775" s="15"/>
      <c r="AZ1775" s="15"/>
      <c r="BA1775" s="15"/>
      <c r="BB1775" s="19"/>
      <c r="BC1775" s="19"/>
      <c r="BD1775" s="19"/>
      <c r="BE1775" s="20" t="str">
        <f>IF(AM1775&gt;AN1775,"是","否")</f>
        <v>否</v>
      </c>
      <c r="BF1775" s="20" t="str">
        <f>IF(AN1775&gt;AO1775,"是","否")</f>
        <v>否</v>
      </c>
      <c r="BG1775" s="20" t="str">
        <f>IF(AO1775&gt;AP1775,"是","否")</f>
        <v>否</v>
      </c>
      <c r="BH1775" s="20" t="str">
        <f>IF(AP1775&gt;AQ1775,"是","否")</f>
        <v>否</v>
      </c>
      <c r="BI1775" s="20" t="str">
        <f>IF(AQ1775&gt;AR1775,"是","否")</f>
        <v>是</v>
      </c>
    </row>
    <row r="1776" spans="1:61">
      <c r="A1776" s="9" t="s">
        <v>3569</v>
      </c>
      <c r="B1776" s="9" t="s">
        <v>3570</v>
      </c>
      <c r="C1776" s="10">
        <v>2748634492.61</v>
      </c>
      <c r="D1776" s="10">
        <v>1995853053.62</v>
      </c>
      <c r="E1776" s="10">
        <v>1811278777.29</v>
      </c>
      <c r="F1776" s="10">
        <v>1803404164.65</v>
      </c>
      <c r="G1776" s="10">
        <v>1706591972.56</v>
      </c>
      <c r="H1776" s="10">
        <v>1332239684.69</v>
      </c>
      <c r="I1776" s="10">
        <v>1870389323.98</v>
      </c>
      <c r="J1776" s="10">
        <v>1108811946.19</v>
      </c>
      <c r="K1776" s="10">
        <v>793778177.41</v>
      </c>
      <c r="L1776" s="10">
        <v>1143932604.3</v>
      </c>
      <c r="M1776" s="10">
        <v>890976599.78</v>
      </c>
      <c r="N1776" s="10">
        <v>654714853.53</v>
      </c>
      <c r="O1776" s="10">
        <v>553139381.05</v>
      </c>
      <c r="P1776" s="10">
        <v>284866103.73</v>
      </c>
      <c r="Q1776" s="10">
        <v>427020074.66</v>
      </c>
      <c r="R1776" s="10">
        <v>250567774.92</v>
      </c>
      <c r="S1776" s="10">
        <v>196457551.97</v>
      </c>
      <c r="T1776" s="10">
        <v>144749519.33</v>
      </c>
      <c r="U1776" s="10">
        <v>331141902.96</v>
      </c>
      <c r="V1776" s="10">
        <v>264768797.75</v>
      </c>
      <c r="W1776" s="10">
        <v>255791445.54</v>
      </c>
      <c r="X1776" s="10">
        <v>248415151.79</v>
      </c>
      <c r="Y1776" s="10">
        <v>216433818.91</v>
      </c>
      <c r="Z1776" s="10">
        <v>188391756.59</v>
      </c>
      <c r="AA1776" s="10">
        <v>1928016200.66</v>
      </c>
      <c r="AB1776" s="10">
        <v>1139772376.84</v>
      </c>
      <c r="AC1776" s="10">
        <v>847018504.51</v>
      </c>
      <c r="AD1776" s="10">
        <v>1165158230.9</v>
      </c>
      <c r="AE1776" s="10">
        <v>911934896.63</v>
      </c>
      <c r="AF1776" s="10">
        <v>683885805.1</v>
      </c>
      <c r="AG1776" s="10">
        <v>1140086712.19</v>
      </c>
      <c r="AH1776" s="10">
        <v>689284541.55</v>
      </c>
      <c r="AI1776" s="10">
        <v>888158931.95</v>
      </c>
      <c r="AJ1776" s="10">
        <v>766729867.6</v>
      </c>
      <c r="AK1776" s="10">
        <v>625186854.04</v>
      </c>
      <c r="AL1776" s="10">
        <v>486859826.91</v>
      </c>
      <c r="AM1776" s="10">
        <v>787929488.47</v>
      </c>
      <c r="AN1776" s="10">
        <v>450487835.29</v>
      </c>
      <c r="AO1776" s="10">
        <v>-41140427.44</v>
      </c>
      <c r="AP1776" s="10">
        <v>398428363.3</v>
      </c>
      <c r="AQ1776" s="10">
        <v>286748042.59</v>
      </c>
      <c r="AR1776" s="10">
        <v>197025978.19</v>
      </c>
      <c r="AS1776" s="13">
        <f>(AM1776-AN1776)/AN1776</f>
        <v>0.74905830245732</v>
      </c>
      <c r="AT1776" s="13">
        <f>(AN1776-AO1776)/AO1776</f>
        <v>-11.950003763257</v>
      </c>
      <c r="AU1776" s="13">
        <f>(AO1776-AP1776)/AP1776</f>
        <v>-1.10325677393861</v>
      </c>
      <c r="AV1776" s="13">
        <f>(AP1776-AQ1776)/AQ1776</f>
        <v>0.389471954895551</v>
      </c>
      <c r="AW1776" s="13">
        <f>(AQ1776-AR1776)/AR1776</f>
        <v>0.455381900520131</v>
      </c>
      <c r="AX1776" s="15"/>
      <c r="AY1776" s="15"/>
      <c r="AZ1776" s="15"/>
      <c r="BA1776" s="15"/>
      <c r="BB1776" s="19"/>
      <c r="BC1776" s="19"/>
      <c r="BD1776" s="19"/>
      <c r="BE1776" s="20" t="str">
        <f>IF(AM1776&gt;AN1776,"是","否")</f>
        <v>是</v>
      </c>
      <c r="BF1776" s="20" t="str">
        <f>IF(AN1776&gt;AO1776,"是","否")</f>
        <v>是</v>
      </c>
      <c r="BG1776" s="20" t="str">
        <f>IF(AO1776&gt;AP1776,"是","否")</f>
        <v>否</v>
      </c>
      <c r="BH1776" s="20" t="str">
        <f>IF(AP1776&gt;AQ1776,"是","否")</f>
        <v>是</v>
      </c>
      <c r="BI1776" s="20" t="str">
        <f>IF(AQ1776&gt;AR1776,"是","否")</f>
        <v>是</v>
      </c>
    </row>
    <row r="1777" spans="1:61">
      <c r="A1777" s="9" t="s">
        <v>3571</v>
      </c>
      <c r="B1777" s="9" t="s">
        <v>3572</v>
      </c>
      <c r="C1777" s="10">
        <v>2999288487.18</v>
      </c>
      <c r="D1777" s="10">
        <v>2423961559.45</v>
      </c>
      <c r="E1777" s="10">
        <v>2257560214.28</v>
      </c>
      <c r="F1777" s="10">
        <v>2028186225.52</v>
      </c>
      <c r="G1777" s="10">
        <v>1661000317.44</v>
      </c>
      <c r="H1777" s="10">
        <v>1329909395.91</v>
      </c>
      <c r="I1777" s="10">
        <v>1716937577.65</v>
      </c>
      <c r="J1777" s="10">
        <v>1779284678.72</v>
      </c>
      <c r="K1777" s="10">
        <v>1515560188.32</v>
      </c>
      <c r="L1777" s="10">
        <v>1364062302.65</v>
      </c>
      <c r="M1777" s="10">
        <v>1103794321.41</v>
      </c>
      <c r="N1777" s="10">
        <v>997041073.4</v>
      </c>
      <c r="O1777" s="10">
        <v>1393567261.4</v>
      </c>
      <c r="P1777" s="10">
        <v>1260613958.74</v>
      </c>
      <c r="Q1777" s="10">
        <v>994635867.33</v>
      </c>
      <c r="R1777" s="10">
        <v>901491907.23</v>
      </c>
      <c r="S1777" s="10">
        <v>746137786.76</v>
      </c>
      <c r="T1777" s="10">
        <v>618915142.57</v>
      </c>
      <c r="U1777" s="10">
        <v>161187068.79</v>
      </c>
      <c r="V1777" s="10">
        <v>133386509.05</v>
      </c>
      <c r="W1777" s="10">
        <v>127434646.57</v>
      </c>
      <c r="X1777" s="10">
        <v>113727939.66</v>
      </c>
      <c r="Y1777" s="10">
        <v>107687218.94</v>
      </c>
      <c r="Z1777" s="10">
        <v>103646376.4</v>
      </c>
      <c r="AA1777" s="10">
        <v>1836293807.89</v>
      </c>
      <c r="AB1777" s="10">
        <v>1844030286.44</v>
      </c>
      <c r="AC1777" s="10">
        <v>1550921994.15</v>
      </c>
      <c r="AD1777" s="10">
        <v>1386431739.86</v>
      </c>
      <c r="AE1777" s="10">
        <v>1145229628.71</v>
      </c>
      <c r="AF1777" s="10">
        <v>1022867213.24</v>
      </c>
      <c r="AG1777" s="10">
        <v>1671507503.22</v>
      </c>
      <c r="AH1777" s="10">
        <v>1533007377.63</v>
      </c>
      <c r="AI1777" s="10">
        <v>1265593977.63</v>
      </c>
      <c r="AJ1777" s="10">
        <v>1156255567.28</v>
      </c>
      <c r="AK1777" s="10">
        <v>977139667.47</v>
      </c>
      <c r="AL1777" s="10">
        <v>825996381.53</v>
      </c>
      <c r="AM1777" s="10">
        <v>164786304.67</v>
      </c>
      <c r="AN1777" s="10">
        <v>311022908.81</v>
      </c>
      <c r="AO1777" s="10">
        <v>285328016.52</v>
      </c>
      <c r="AP1777" s="10">
        <v>230176172.58</v>
      </c>
      <c r="AQ1777" s="10">
        <v>168089961.24</v>
      </c>
      <c r="AR1777" s="10">
        <v>196870831.71</v>
      </c>
      <c r="AS1777" s="13">
        <f>(AM1777-AN1777)/AN1777</f>
        <v>-0.470179526966401</v>
      </c>
      <c r="AT1777" s="13">
        <f>(AN1777-AO1777)/AO1777</f>
        <v>0.0900538706411922</v>
      </c>
      <c r="AU1777" s="13">
        <f>(AO1777-AP1777)/AP1777</f>
        <v>0.239607094521616</v>
      </c>
      <c r="AV1777" s="13">
        <f>(AP1777-AQ1777)/AQ1777</f>
        <v>0.369362993970549</v>
      </c>
      <c r="AW1777" s="13">
        <f>(AQ1777-AR1777)/AR1777</f>
        <v>-0.146191643627511</v>
      </c>
      <c r="AX1777" s="15"/>
      <c r="AY1777" s="15"/>
      <c r="AZ1777" s="15"/>
      <c r="BA1777" s="15"/>
      <c r="BB1777" s="19"/>
      <c r="BC1777" s="19"/>
      <c r="BD1777" s="19"/>
      <c r="BE1777" s="20" t="str">
        <f>IF(AM1777&gt;AN1777,"是","否")</f>
        <v>否</v>
      </c>
      <c r="BF1777" s="20" t="str">
        <f>IF(AN1777&gt;AO1777,"是","否")</f>
        <v>是</v>
      </c>
      <c r="BG1777" s="20" t="str">
        <f>IF(AO1777&gt;AP1777,"是","否")</f>
        <v>是</v>
      </c>
      <c r="BH1777" s="20" t="str">
        <f>IF(AP1777&gt;AQ1777,"是","否")</f>
        <v>是</v>
      </c>
      <c r="BI1777" s="20" t="str">
        <f>IF(AQ1777&gt;AR1777,"是","否")</f>
        <v>否</v>
      </c>
    </row>
    <row r="1778" spans="1:61">
      <c r="A1778" s="9" t="s">
        <v>3573</v>
      </c>
      <c r="B1778" s="9" t="s">
        <v>3574</v>
      </c>
      <c r="C1778" s="10">
        <v>2699188805.1</v>
      </c>
      <c r="D1778" s="10">
        <v>2400893159.83</v>
      </c>
      <c r="E1778" s="10">
        <v>2323555459.49</v>
      </c>
      <c r="F1778" s="10">
        <v>2000069794.9</v>
      </c>
      <c r="G1778" s="10">
        <v>1461195715.07</v>
      </c>
      <c r="H1778" s="10">
        <v>1326643055.42</v>
      </c>
      <c r="I1778" s="10">
        <v>2528768801.21</v>
      </c>
      <c r="J1778" s="10">
        <v>1987150605.81</v>
      </c>
      <c r="K1778" s="10">
        <v>1523027276.37</v>
      </c>
      <c r="L1778" s="10">
        <v>1395069403.46</v>
      </c>
      <c r="M1778" s="10">
        <v>1230172923.11</v>
      </c>
      <c r="N1778" s="10">
        <v>1552901581.46</v>
      </c>
      <c r="O1778" s="10">
        <v>1790239422.82</v>
      </c>
      <c r="P1778" s="10">
        <v>1289633756.2</v>
      </c>
      <c r="Q1778" s="10">
        <v>1143859284.82</v>
      </c>
      <c r="R1778" s="10">
        <v>1046452211.67</v>
      </c>
      <c r="S1778" s="10">
        <v>1024390718.62</v>
      </c>
      <c r="T1778" s="10">
        <v>1047234529.31</v>
      </c>
      <c r="U1778" s="10">
        <v>202804925.19</v>
      </c>
      <c r="V1778" s="10">
        <v>162686387.14</v>
      </c>
      <c r="W1778" s="10">
        <v>188664525.02</v>
      </c>
      <c r="X1778" s="10">
        <v>149195725.46</v>
      </c>
      <c r="Y1778" s="10">
        <v>132650167.42</v>
      </c>
      <c r="Z1778" s="10">
        <v>123384107.66</v>
      </c>
      <c r="AA1778" s="10">
        <v>2604361320</v>
      </c>
      <c r="AB1778" s="10">
        <v>2009011206.63</v>
      </c>
      <c r="AC1778" s="10">
        <v>1556652509.66</v>
      </c>
      <c r="AD1778" s="10">
        <v>1416165323.58</v>
      </c>
      <c r="AE1778" s="10">
        <v>1259608381.99</v>
      </c>
      <c r="AF1778" s="10">
        <v>1567526826.97</v>
      </c>
      <c r="AG1778" s="10">
        <v>2114158156.96</v>
      </c>
      <c r="AH1778" s="10">
        <v>1665123474.33</v>
      </c>
      <c r="AI1778" s="10">
        <v>1510428646.49</v>
      </c>
      <c r="AJ1778" s="10">
        <v>1361110734.99</v>
      </c>
      <c r="AK1778" s="10">
        <v>1258137871.71</v>
      </c>
      <c r="AL1778" s="10">
        <v>1294322589.35</v>
      </c>
      <c r="AM1778" s="10">
        <v>490203163.04</v>
      </c>
      <c r="AN1778" s="10">
        <v>343887732.3</v>
      </c>
      <c r="AO1778" s="10">
        <v>46223863.17</v>
      </c>
      <c r="AP1778" s="10">
        <v>55054588.59</v>
      </c>
      <c r="AQ1778" s="10">
        <v>1470510.28</v>
      </c>
      <c r="AR1778" s="10">
        <v>273204237.62</v>
      </c>
      <c r="AS1778" s="13">
        <f>(AM1778-AN1778)/AN1778</f>
        <v>0.42547441213273</v>
      </c>
      <c r="AT1778" s="13">
        <f>(AN1778-AO1778)/AO1778</f>
        <v>6.43961470799759</v>
      </c>
      <c r="AU1778" s="13">
        <f>(AO1778-AP1778)/AP1778</f>
        <v>-0.160399444372635</v>
      </c>
      <c r="AV1778" s="13">
        <f>(AP1778-AQ1778)/AQ1778</f>
        <v>36.4391048731737</v>
      </c>
      <c r="AW1778" s="13">
        <f>(AQ1778-AR1778)/AR1778</f>
        <v>-0.994617542199161</v>
      </c>
      <c r="AX1778" s="15"/>
      <c r="AY1778" s="15"/>
      <c r="AZ1778" s="15"/>
      <c r="BA1778" s="15"/>
      <c r="BB1778" s="19"/>
      <c r="BC1778" s="19"/>
      <c r="BD1778" s="19"/>
      <c r="BE1778" s="20" t="str">
        <f>IF(AM1778&gt;AN1778,"是","否")</f>
        <v>是</v>
      </c>
      <c r="BF1778" s="20" t="str">
        <f>IF(AN1778&gt;AO1778,"是","否")</f>
        <v>是</v>
      </c>
      <c r="BG1778" s="20" t="str">
        <f>IF(AO1778&gt;AP1778,"是","否")</f>
        <v>否</v>
      </c>
      <c r="BH1778" s="20" t="str">
        <f>IF(AP1778&gt;AQ1778,"是","否")</f>
        <v>是</v>
      </c>
      <c r="BI1778" s="20" t="str">
        <f>IF(AQ1778&gt;AR1778,"是","否")</f>
        <v>否</v>
      </c>
    </row>
    <row r="1779" spans="1:61">
      <c r="A1779" s="9" t="s">
        <v>3575</v>
      </c>
      <c r="B1779" s="9" t="s">
        <v>3576</v>
      </c>
      <c r="C1779" s="10">
        <v>2593022357.25</v>
      </c>
      <c r="D1779" s="10">
        <v>1733897515.63</v>
      </c>
      <c r="E1779" s="10">
        <v>1755374980.38</v>
      </c>
      <c r="F1779" s="10">
        <v>1749948948.69</v>
      </c>
      <c r="G1779" s="10">
        <v>1700114149.49</v>
      </c>
      <c r="H1779" s="10">
        <v>1324765918.52</v>
      </c>
      <c r="I1779" s="10">
        <v>2738539298.96</v>
      </c>
      <c r="J1779" s="10">
        <v>1853814951.62</v>
      </c>
      <c r="K1779" s="10">
        <v>1970638717.36</v>
      </c>
      <c r="L1779" s="10">
        <v>1983400849.46</v>
      </c>
      <c r="M1779" s="10">
        <v>1772292663.28</v>
      </c>
      <c r="N1779" s="10">
        <v>1401811971.39</v>
      </c>
      <c r="O1779" s="10">
        <v>2441665450.36</v>
      </c>
      <c r="P1779" s="10">
        <v>1716944196.13</v>
      </c>
      <c r="Q1779" s="10">
        <v>1778563375.01</v>
      </c>
      <c r="R1779" s="10">
        <v>1886338220.73</v>
      </c>
      <c r="S1779" s="10">
        <v>1631062424.79</v>
      </c>
      <c r="T1779" s="10">
        <v>1274970124.44</v>
      </c>
      <c r="U1779" s="10">
        <v>67825985.78</v>
      </c>
      <c r="V1779" s="10">
        <v>44153803.23</v>
      </c>
      <c r="W1779" s="10">
        <v>47890889.07</v>
      </c>
      <c r="X1779" s="10">
        <v>46980959.13</v>
      </c>
      <c r="Y1779" s="10">
        <v>36565009.13</v>
      </c>
      <c r="Z1779" s="10">
        <v>34424923.29</v>
      </c>
      <c r="AA1779" s="10">
        <v>2784052789.86</v>
      </c>
      <c r="AB1779" s="10">
        <v>2148230963.94</v>
      </c>
      <c r="AC1779" s="10">
        <v>2467418894.15</v>
      </c>
      <c r="AD1779" s="10">
        <v>2734313699.16</v>
      </c>
      <c r="AE1779" s="10">
        <v>2552298256.39</v>
      </c>
      <c r="AF1779" s="10">
        <v>1575652122.65</v>
      </c>
      <c r="AG1779" s="10">
        <v>2672472868.37</v>
      </c>
      <c r="AH1779" s="10">
        <v>2059391053</v>
      </c>
      <c r="AI1779" s="10">
        <v>2295577466.03</v>
      </c>
      <c r="AJ1779" s="10">
        <v>2856666483.57</v>
      </c>
      <c r="AK1779" s="10">
        <v>2508874223.6</v>
      </c>
      <c r="AL1779" s="10">
        <v>1536215347.25</v>
      </c>
      <c r="AM1779" s="10">
        <v>111579921.49</v>
      </c>
      <c r="AN1779" s="10">
        <v>88839910.94</v>
      </c>
      <c r="AO1779" s="10">
        <v>171841428.12</v>
      </c>
      <c r="AP1779" s="10">
        <v>-122352784.41</v>
      </c>
      <c r="AQ1779" s="10">
        <v>43424032.79</v>
      </c>
      <c r="AR1779" s="10">
        <v>39436775.4</v>
      </c>
      <c r="AS1779" s="13">
        <f>(AM1779-AN1779)/AN1779</f>
        <v>0.255966156532484</v>
      </c>
      <c r="AT1779" s="13">
        <f>(AN1779-AO1779)/AO1779</f>
        <v>-0.48301226362038</v>
      </c>
      <c r="AU1779" s="13">
        <f>(AO1779-AP1779)/AP1779</f>
        <v>-2.40447501010002</v>
      </c>
      <c r="AV1779" s="13">
        <f>(AP1779-AQ1779)/AQ1779</f>
        <v>-3.81762831659837</v>
      </c>
      <c r="AW1779" s="13">
        <f>(AQ1779-AR1779)/AR1779</f>
        <v>0.101105056119776</v>
      </c>
      <c r="AX1779" s="15"/>
      <c r="AY1779" s="15"/>
      <c r="AZ1779" s="15"/>
      <c r="BA1779" s="15"/>
      <c r="BB1779" s="19"/>
      <c r="BC1779" s="19"/>
      <c r="BD1779" s="19"/>
      <c r="BE1779" s="20" t="str">
        <f>IF(AM1779&gt;AN1779,"是","否")</f>
        <v>是</v>
      </c>
      <c r="BF1779" s="20" t="str">
        <f>IF(AN1779&gt;AO1779,"是","否")</f>
        <v>否</v>
      </c>
      <c r="BG1779" s="20" t="str">
        <f>IF(AO1779&gt;AP1779,"是","否")</f>
        <v>是</v>
      </c>
      <c r="BH1779" s="20" t="str">
        <f>IF(AP1779&gt;AQ1779,"是","否")</f>
        <v>否</v>
      </c>
      <c r="BI1779" s="20" t="str">
        <f>IF(AQ1779&gt;AR1779,"是","否")</f>
        <v>是</v>
      </c>
    </row>
    <row r="1780" spans="1:61">
      <c r="A1780" s="9" t="s">
        <v>3577</v>
      </c>
      <c r="B1780" s="9" t="s">
        <v>3578</v>
      </c>
      <c r="C1780" s="10">
        <v>3008775063.58</v>
      </c>
      <c r="D1780" s="10">
        <v>2286434216.33</v>
      </c>
      <c r="E1780" s="10">
        <v>2242025148.99</v>
      </c>
      <c r="F1780" s="10">
        <v>2228061113.85</v>
      </c>
      <c r="G1780" s="10">
        <v>2122310971.78</v>
      </c>
      <c r="H1780" s="10">
        <v>1323982177.63</v>
      </c>
      <c r="I1780" s="10">
        <v>2049751102.82</v>
      </c>
      <c r="J1780" s="10">
        <v>1697516201.78</v>
      </c>
      <c r="K1780" s="10">
        <v>1747557604.57</v>
      </c>
      <c r="L1780" s="10">
        <v>1513630330.51</v>
      </c>
      <c r="M1780" s="10">
        <v>1225451983.13</v>
      </c>
      <c r="N1780" s="10">
        <v>861641914.71</v>
      </c>
      <c r="O1780" s="10">
        <v>1150746741.85</v>
      </c>
      <c r="P1780" s="10">
        <v>751946524.84</v>
      </c>
      <c r="Q1780" s="10">
        <v>766183075.36</v>
      </c>
      <c r="R1780" s="10">
        <v>937333197.82</v>
      </c>
      <c r="S1780" s="10">
        <v>769363553.84</v>
      </c>
      <c r="T1780" s="10">
        <v>462822595.47</v>
      </c>
      <c r="U1780" s="10">
        <v>609136447.01</v>
      </c>
      <c r="V1780" s="10">
        <v>486563361.96</v>
      </c>
      <c r="W1780" s="10">
        <v>478782509.35</v>
      </c>
      <c r="X1780" s="10">
        <v>472510461.23</v>
      </c>
      <c r="Y1780" s="10">
        <v>370833947.8</v>
      </c>
      <c r="Z1780" s="10">
        <v>307215508.02</v>
      </c>
      <c r="AA1780" s="10">
        <v>2269418712.61</v>
      </c>
      <c r="AB1780" s="10">
        <v>1941175116.35</v>
      </c>
      <c r="AC1780" s="10">
        <v>2017940379.01</v>
      </c>
      <c r="AD1780" s="10">
        <v>1762737701.35</v>
      </c>
      <c r="AE1780" s="10">
        <v>1440839786.96</v>
      </c>
      <c r="AF1780" s="10">
        <v>977039587.94</v>
      </c>
      <c r="AG1780" s="10">
        <v>2126125083.8</v>
      </c>
      <c r="AH1780" s="10">
        <v>1576240507.59</v>
      </c>
      <c r="AI1780" s="10">
        <v>1661163248.74</v>
      </c>
      <c r="AJ1780" s="10">
        <v>1898233176.65</v>
      </c>
      <c r="AK1780" s="10">
        <v>1537266080.07</v>
      </c>
      <c r="AL1780" s="10">
        <v>1021516770.7</v>
      </c>
      <c r="AM1780" s="10">
        <v>143293628.81</v>
      </c>
      <c r="AN1780" s="10">
        <v>364934608.76</v>
      </c>
      <c r="AO1780" s="10">
        <v>356777130.27</v>
      </c>
      <c r="AP1780" s="10">
        <v>-135495475.3</v>
      </c>
      <c r="AQ1780" s="10">
        <v>-96426293.11</v>
      </c>
      <c r="AR1780" s="10">
        <v>-44477182.76</v>
      </c>
      <c r="AS1780" s="13">
        <f>(AM1780-AN1780)/AN1780</f>
        <v>-0.607344369729983</v>
      </c>
      <c r="AT1780" s="13">
        <f>(AN1780-AO1780)/AO1780</f>
        <v>0.0228643536759955</v>
      </c>
      <c r="AU1780" s="13">
        <f>(AO1780-AP1780)/AP1780</f>
        <v>-3.63312947890002</v>
      </c>
      <c r="AV1780" s="13">
        <f>(AP1780-AQ1780)/AQ1780</f>
        <v>0.405171462366921</v>
      </c>
      <c r="AW1780" s="13">
        <f>(AQ1780-AR1780)/AR1780</f>
        <v>1.1679946239023</v>
      </c>
      <c r="AX1780" s="15"/>
      <c r="AY1780" s="15"/>
      <c r="AZ1780" s="15"/>
      <c r="BA1780" s="15"/>
      <c r="BB1780" s="19"/>
      <c r="BC1780" s="19"/>
      <c r="BD1780" s="19"/>
      <c r="BE1780" s="20" t="str">
        <f>IF(AM1780&gt;AN1780,"是","否")</f>
        <v>否</v>
      </c>
      <c r="BF1780" s="20" t="str">
        <f>IF(AN1780&gt;AO1780,"是","否")</f>
        <v>是</v>
      </c>
      <c r="BG1780" s="20" t="str">
        <f>IF(AO1780&gt;AP1780,"是","否")</f>
        <v>是</v>
      </c>
      <c r="BH1780" s="20" t="str">
        <f>IF(AP1780&gt;AQ1780,"是","否")</f>
        <v>否</v>
      </c>
      <c r="BI1780" s="20" t="str">
        <f>IF(AQ1780&gt;AR1780,"是","否")</f>
        <v>否</v>
      </c>
    </row>
    <row r="1781" spans="1:61">
      <c r="A1781" s="9" t="s">
        <v>3579</v>
      </c>
      <c r="B1781" s="9" t="s">
        <v>3580</v>
      </c>
      <c r="C1781" s="10">
        <v>0</v>
      </c>
      <c r="D1781" s="10">
        <v>2960467154.23</v>
      </c>
      <c r="E1781" s="10">
        <v>3043783250.03</v>
      </c>
      <c r="F1781" s="10">
        <v>2947371480.29</v>
      </c>
      <c r="G1781" s="10">
        <v>1834340566.36</v>
      </c>
      <c r="H1781" s="10">
        <v>1323317261.63</v>
      </c>
      <c r="I1781" s="10">
        <v>0</v>
      </c>
      <c r="J1781" s="10">
        <v>2688188674.49</v>
      </c>
      <c r="K1781" s="10">
        <v>2758039717.07</v>
      </c>
      <c r="L1781" s="10">
        <v>2682981953.12</v>
      </c>
      <c r="M1781" s="10">
        <v>2138818309.58</v>
      </c>
      <c r="N1781" s="10">
        <v>1536769038.59</v>
      </c>
      <c r="O1781" s="10">
        <v>0</v>
      </c>
      <c r="P1781" s="10">
        <v>1652747461.3</v>
      </c>
      <c r="Q1781" s="10">
        <v>1470660474.73</v>
      </c>
      <c r="R1781" s="10">
        <v>1167541437.03</v>
      </c>
      <c r="S1781" s="10">
        <v>1607501282.96</v>
      </c>
      <c r="T1781" s="10">
        <v>983525175.92</v>
      </c>
      <c r="U1781" s="10">
        <v>0</v>
      </c>
      <c r="V1781" s="10">
        <v>231438687.49</v>
      </c>
      <c r="W1781" s="10">
        <v>246585413.15</v>
      </c>
      <c r="X1781" s="10">
        <v>228190173.78</v>
      </c>
      <c r="Y1781" s="10">
        <v>210963103.69</v>
      </c>
      <c r="Z1781" s="10">
        <v>209807916.99</v>
      </c>
      <c r="AA1781" s="10">
        <v>0</v>
      </c>
      <c r="AB1781" s="10">
        <v>2811785854.01</v>
      </c>
      <c r="AC1781" s="10">
        <v>2867175815.69</v>
      </c>
      <c r="AD1781" s="10">
        <v>2778659712.22</v>
      </c>
      <c r="AE1781" s="10">
        <v>2177409236.66</v>
      </c>
      <c r="AF1781" s="10">
        <v>1556388697.15</v>
      </c>
      <c r="AG1781" s="10">
        <v>0</v>
      </c>
      <c r="AH1781" s="10">
        <v>2406688290.8</v>
      </c>
      <c r="AI1781" s="10">
        <v>2222205221.73</v>
      </c>
      <c r="AJ1781" s="10">
        <v>1845629740.04</v>
      </c>
      <c r="AK1781" s="10">
        <v>2070565162.79</v>
      </c>
      <c r="AL1781" s="10">
        <v>1376817296.77</v>
      </c>
      <c r="AM1781" s="10">
        <v>0</v>
      </c>
      <c r="AN1781" s="10">
        <v>405097563.21</v>
      </c>
      <c r="AO1781" s="10">
        <v>644970593.96</v>
      </c>
      <c r="AP1781" s="10">
        <v>933029972.18</v>
      </c>
      <c r="AQ1781" s="10">
        <v>106844073.87</v>
      </c>
      <c r="AR1781" s="10">
        <v>179571400.38</v>
      </c>
      <c r="AS1781" s="13">
        <f>(AM1781-AN1781)/AN1781</f>
        <v>-1</v>
      </c>
      <c r="AT1781" s="13">
        <f>(AN1781-AO1781)/AO1781</f>
        <v>-0.371913127507448</v>
      </c>
      <c r="AU1781" s="13">
        <f>(AO1781-AP1781)/AP1781</f>
        <v>-0.308735396299174</v>
      </c>
      <c r="AV1781" s="13">
        <f>(AP1781-AQ1781)/AQ1781</f>
        <v>7.73263194096513</v>
      </c>
      <c r="AW1781" s="13">
        <f>(AQ1781-AR1781)/AR1781</f>
        <v>-0.405005064036356</v>
      </c>
      <c r="AX1781" s="15"/>
      <c r="AY1781" s="15"/>
      <c r="AZ1781" s="15"/>
      <c r="BA1781" s="15"/>
      <c r="BB1781" s="19"/>
      <c r="BC1781" s="19"/>
      <c r="BD1781" s="19"/>
      <c r="BE1781" s="20" t="str">
        <f>IF(AM1781&gt;AN1781,"是","否")</f>
        <v>否</v>
      </c>
      <c r="BF1781" s="20" t="str">
        <f>IF(AN1781&gt;AO1781,"是","否")</f>
        <v>否</v>
      </c>
      <c r="BG1781" s="20" t="str">
        <f>IF(AO1781&gt;AP1781,"是","否")</f>
        <v>否</v>
      </c>
      <c r="BH1781" s="20" t="str">
        <f>IF(AP1781&gt;AQ1781,"是","否")</f>
        <v>是</v>
      </c>
      <c r="BI1781" s="20" t="str">
        <f>IF(AQ1781&gt;AR1781,"是","否")</f>
        <v>否</v>
      </c>
    </row>
    <row r="1782" spans="1:61">
      <c r="A1782" s="9" t="s">
        <v>3581</v>
      </c>
      <c r="B1782" s="9" t="s">
        <v>3582</v>
      </c>
      <c r="C1782" s="10">
        <v>0</v>
      </c>
      <c r="D1782" s="10">
        <v>1874374533.58</v>
      </c>
      <c r="E1782" s="10">
        <v>1836450062.92</v>
      </c>
      <c r="F1782" s="10">
        <v>1595455027.42</v>
      </c>
      <c r="G1782" s="10">
        <v>1367722981.22</v>
      </c>
      <c r="H1782" s="10">
        <v>1321884987.65</v>
      </c>
      <c r="I1782" s="10">
        <v>0</v>
      </c>
      <c r="J1782" s="10">
        <v>2075695855.26</v>
      </c>
      <c r="K1782" s="10">
        <v>1981847932.72</v>
      </c>
      <c r="L1782" s="10">
        <v>1740000849.24</v>
      </c>
      <c r="M1782" s="10">
        <v>1500478246.37</v>
      </c>
      <c r="N1782" s="10">
        <v>1398848515</v>
      </c>
      <c r="O1782" s="10">
        <v>0</v>
      </c>
      <c r="P1782" s="10">
        <v>1593015675.06</v>
      </c>
      <c r="Q1782" s="10">
        <v>1454622478.07</v>
      </c>
      <c r="R1782" s="10">
        <v>1182109150.3</v>
      </c>
      <c r="S1782" s="10">
        <v>1063985634</v>
      </c>
      <c r="T1782" s="10">
        <v>905603141.58</v>
      </c>
      <c r="U1782" s="10">
        <v>0</v>
      </c>
      <c r="V1782" s="10">
        <v>112732098.5</v>
      </c>
      <c r="W1782" s="10">
        <v>110104063.16</v>
      </c>
      <c r="X1782" s="10">
        <v>62866181.5</v>
      </c>
      <c r="Y1782" s="10">
        <v>49650066</v>
      </c>
      <c r="Z1782" s="10">
        <v>39933691.35</v>
      </c>
      <c r="AA1782" s="10">
        <v>0</v>
      </c>
      <c r="AB1782" s="10">
        <v>2112395772.9</v>
      </c>
      <c r="AC1782" s="10">
        <v>2010740827.65</v>
      </c>
      <c r="AD1782" s="10">
        <v>1766145160.46</v>
      </c>
      <c r="AE1782" s="10">
        <v>1520223480.06</v>
      </c>
      <c r="AF1782" s="10">
        <v>1446730715.38</v>
      </c>
      <c r="AG1782" s="10">
        <v>0</v>
      </c>
      <c r="AH1782" s="10">
        <v>1929272726.8</v>
      </c>
      <c r="AI1782" s="10">
        <v>1809873022.07</v>
      </c>
      <c r="AJ1782" s="10">
        <v>1441480240.09</v>
      </c>
      <c r="AK1782" s="10">
        <v>1295926708.25</v>
      </c>
      <c r="AL1782" s="10">
        <v>1193180765.22</v>
      </c>
      <c r="AM1782" s="10">
        <v>0</v>
      </c>
      <c r="AN1782" s="10">
        <v>183123046.1</v>
      </c>
      <c r="AO1782" s="10">
        <v>200867805.58</v>
      </c>
      <c r="AP1782" s="10">
        <v>324664920.37</v>
      </c>
      <c r="AQ1782" s="10">
        <v>224296771.81</v>
      </c>
      <c r="AR1782" s="10">
        <v>253549950.16</v>
      </c>
      <c r="AS1782" s="13">
        <f>(AM1782-AN1782)/AN1782</f>
        <v>-1</v>
      </c>
      <c r="AT1782" s="13">
        <f>(AN1782-AO1782)/AO1782</f>
        <v>-0.0883404855684192</v>
      </c>
      <c r="AU1782" s="13">
        <f>(AO1782-AP1782)/AP1782</f>
        <v>-0.381307332645967</v>
      </c>
      <c r="AV1782" s="13">
        <f>(AP1782-AQ1782)/AQ1782</f>
        <v>0.447479238109682</v>
      </c>
      <c r="AW1782" s="13">
        <f>(AQ1782-AR1782)/AR1782</f>
        <v>-0.115374419642126</v>
      </c>
      <c r="AX1782" s="15"/>
      <c r="AY1782" s="15"/>
      <c r="AZ1782" s="15"/>
      <c r="BA1782" s="15"/>
      <c r="BB1782" s="19"/>
      <c r="BC1782" s="19"/>
      <c r="BD1782" s="19"/>
      <c r="BE1782" s="20" t="str">
        <f>IF(AM1782&gt;AN1782,"是","否")</f>
        <v>否</v>
      </c>
      <c r="BF1782" s="20" t="str">
        <f>IF(AN1782&gt;AO1782,"是","否")</f>
        <v>否</v>
      </c>
      <c r="BG1782" s="20" t="str">
        <f>IF(AO1782&gt;AP1782,"是","否")</f>
        <v>否</v>
      </c>
      <c r="BH1782" s="20" t="str">
        <f>IF(AP1782&gt;AQ1782,"是","否")</f>
        <v>是</v>
      </c>
      <c r="BI1782" s="20" t="str">
        <f>IF(AQ1782&gt;AR1782,"是","否")</f>
        <v>否</v>
      </c>
    </row>
    <row r="1783" spans="1:61">
      <c r="A1783" s="9" t="s">
        <v>3583</v>
      </c>
      <c r="B1783" s="9" t="s">
        <v>3584</v>
      </c>
      <c r="C1783" s="10">
        <v>2708605612.09</v>
      </c>
      <c r="D1783" s="10">
        <v>2821408719.24</v>
      </c>
      <c r="E1783" s="10">
        <v>3101650196.18</v>
      </c>
      <c r="F1783" s="10">
        <v>2720235569.39</v>
      </c>
      <c r="G1783" s="10">
        <v>1992176981</v>
      </c>
      <c r="H1783" s="10">
        <v>1320802031.31</v>
      </c>
      <c r="I1783" s="10">
        <v>2768422410.35</v>
      </c>
      <c r="J1783" s="10">
        <v>3218354682.5</v>
      </c>
      <c r="K1783" s="10">
        <v>3026034947.4</v>
      </c>
      <c r="L1783" s="10">
        <v>2869327823.73</v>
      </c>
      <c r="M1783" s="10">
        <v>1924739636.55</v>
      </c>
      <c r="N1783" s="10">
        <v>1305643060.31</v>
      </c>
      <c r="O1783" s="10">
        <v>1858600542.36</v>
      </c>
      <c r="P1783" s="10">
        <v>2344899923.06</v>
      </c>
      <c r="Q1783" s="10">
        <v>1935405443.94</v>
      </c>
      <c r="R1783" s="10">
        <v>1629737626</v>
      </c>
      <c r="S1783" s="10">
        <v>1128911071.63</v>
      </c>
      <c r="T1783" s="10">
        <v>623841310.27</v>
      </c>
      <c r="U1783" s="10">
        <v>590355137.58</v>
      </c>
      <c r="V1783" s="10">
        <v>569946271.48</v>
      </c>
      <c r="W1783" s="10">
        <v>677711714.04</v>
      </c>
      <c r="X1783" s="10">
        <v>556000061.61</v>
      </c>
      <c r="Y1783" s="10">
        <v>453643078.89</v>
      </c>
      <c r="Z1783" s="10">
        <v>373692010.04</v>
      </c>
      <c r="AA1783" s="10">
        <v>2870130247.06</v>
      </c>
      <c r="AB1783" s="10">
        <v>3348853789.13</v>
      </c>
      <c r="AC1783" s="10">
        <v>3066837833.43</v>
      </c>
      <c r="AD1783" s="10">
        <v>2957090995.02</v>
      </c>
      <c r="AE1783" s="10">
        <v>1971544244.76</v>
      </c>
      <c r="AF1783" s="10">
        <v>1336801664.05</v>
      </c>
      <c r="AG1783" s="10">
        <v>2668011457.53</v>
      </c>
      <c r="AH1783" s="10">
        <v>3152307441.09</v>
      </c>
      <c r="AI1783" s="10">
        <v>2898826211.28</v>
      </c>
      <c r="AJ1783" s="10">
        <v>2514804529.76</v>
      </c>
      <c r="AK1783" s="10">
        <v>1843624319.23</v>
      </c>
      <c r="AL1783" s="10">
        <v>1240334316.16</v>
      </c>
      <c r="AM1783" s="10">
        <v>202118789.53</v>
      </c>
      <c r="AN1783" s="10">
        <v>196546348.04</v>
      </c>
      <c r="AO1783" s="10">
        <v>168011622.15</v>
      </c>
      <c r="AP1783" s="10">
        <v>442286465.26</v>
      </c>
      <c r="AQ1783" s="10">
        <v>127919925.53</v>
      </c>
      <c r="AR1783" s="10">
        <v>96467347.89</v>
      </c>
      <c r="AS1783" s="13">
        <f>(AM1783-AN1783)/AN1783</f>
        <v>0.0283517935874644</v>
      </c>
      <c r="AT1783" s="13">
        <f>(AN1783-AO1783)/AO1783</f>
        <v>0.169837809580365</v>
      </c>
      <c r="AU1783" s="13">
        <f>(AO1783-AP1783)/AP1783</f>
        <v>-0.620129406285961</v>
      </c>
      <c r="AV1783" s="13">
        <f>(AP1783-AQ1783)/AQ1783</f>
        <v>2.45752597515603</v>
      </c>
      <c r="AW1783" s="13">
        <f>(AQ1783-AR1783)/AR1783</f>
        <v>0.326043768466246</v>
      </c>
      <c r="AX1783" s="15"/>
      <c r="AY1783" s="15"/>
      <c r="AZ1783" s="15"/>
      <c r="BA1783" s="15"/>
      <c r="BB1783" s="19"/>
      <c r="BC1783" s="19"/>
      <c r="BD1783" s="19"/>
      <c r="BE1783" s="20" t="str">
        <f>IF(AM1783&gt;AN1783,"是","否")</f>
        <v>是</v>
      </c>
      <c r="BF1783" s="20" t="str">
        <f>IF(AN1783&gt;AO1783,"是","否")</f>
        <v>是</v>
      </c>
      <c r="BG1783" s="20" t="str">
        <f>IF(AO1783&gt;AP1783,"是","否")</f>
        <v>否</v>
      </c>
      <c r="BH1783" s="20" t="str">
        <f>IF(AP1783&gt;AQ1783,"是","否")</f>
        <v>是</v>
      </c>
      <c r="BI1783" s="20" t="str">
        <f>IF(AQ1783&gt;AR1783,"是","否")</f>
        <v>是</v>
      </c>
    </row>
    <row r="1784" spans="1:61">
      <c r="A1784" s="9" t="s">
        <v>3585</v>
      </c>
      <c r="B1784" s="9" t="s">
        <v>3586</v>
      </c>
      <c r="C1784" s="10">
        <v>1395355967.1</v>
      </c>
      <c r="D1784" s="10">
        <v>1489800611.89</v>
      </c>
      <c r="E1784" s="10">
        <v>1010603099.5</v>
      </c>
      <c r="F1784" s="10">
        <v>1000843794.61</v>
      </c>
      <c r="G1784" s="10">
        <v>1067185983.74</v>
      </c>
      <c r="H1784" s="10">
        <v>1318353295.03</v>
      </c>
      <c r="I1784" s="10">
        <v>0</v>
      </c>
      <c r="J1784" s="10">
        <v>0</v>
      </c>
      <c r="K1784" s="10">
        <v>0</v>
      </c>
      <c r="L1784" s="10">
        <v>0</v>
      </c>
      <c r="M1784" s="10">
        <v>0</v>
      </c>
      <c r="N1784" s="10">
        <v>0</v>
      </c>
      <c r="O1784" s="10">
        <v>0</v>
      </c>
      <c r="P1784" s="10">
        <v>0</v>
      </c>
      <c r="Q1784" s="10">
        <v>0</v>
      </c>
      <c r="R1784" s="10">
        <v>0</v>
      </c>
      <c r="S1784" s="10">
        <v>0</v>
      </c>
      <c r="T1784" s="10">
        <v>0</v>
      </c>
      <c r="U1784" s="10">
        <v>442164892.5</v>
      </c>
      <c r="V1784" s="10">
        <v>341072976.75</v>
      </c>
      <c r="W1784" s="10">
        <v>346207932.62</v>
      </c>
      <c r="X1784" s="10">
        <v>419483428.33</v>
      </c>
      <c r="Y1784" s="10">
        <v>416340194.44</v>
      </c>
      <c r="Z1784" s="10">
        <v>452179806.22</v>
      </c>
      <c r="AA1784" s="10">
        <v>4525290784.32</v>
      </c>
      <c r="AB1784" s="10">
        <v>13982877421.13</v>
      </c>
      <c r="AC1784" s="10">
        <v>5503574693.95</v>
      </c>
      <c r="AD1784" s="10">
        <v>4594289710.89</v>
      </c>
      <c r="AE1784" s="10">
        <v>3117973006.71</v>
      </c>
      <c r="AF1784" s="10">
        <v>4497644212.99</v>
      </c>
      <c r="AG1784" s="10">
        <v>10555190260.63</v>
      </c>
      <c r="AH1784" s="10">
        <v>3209093006.43</v>
      </c>
      <c r="AI1784" s="10">
        <v>3602463801.98</v>
      </c>
      <c r="AJ1784" s="10">
        <v>4530796908.7</v>
      </c>
      <c r="AK1784" s="10">
        <v>4091376730.99</v>
      </c>
      <c r="AL1784" s="10">
        <v>6198114784.54</v>
      </c>
      <c r="AM1784" s="10">
        <v>-6029899476.31</v>
      </c>
      <c r="AN1784" s="10">
        <v>10773784414.7</v>
      </c>
      <c r="AO1784" s="10">
        <v>1901110891.97</v>
      </c>
      <c r="AP1784" s="10">
        <v>63492802.19</v>
      </c>
      <c r="AQ1784" s="10">
        <v>-973403724.28</v>
      </c>
      <c r="AR1784" s="10">
        <v>-1700470571.55</v>
      </c>
      <c r="AS1784" s="13">
        <f>(AM1784-AN1784)/AN1784</f>
        <v>-1.55968258173819</v>
      </c>
      <c r="AT1784" s="13">
        <f>(AN1784-AO1784)/AO1784</f>
        <v>4.6670994102484</v>
      </c>
      <c r="AU1784" s="13">
        <f>(AO1784-AP1784)/AP1784</f>
        <v>28.942148186829</v>
      </c>
      <c r="AV1784" s="13">
        <f>(AP1784-AQ1784)/AQ1784</f>
        <v>-1.06522761379094</v>
      </c>
      <c r="AW1784" s="13">
        <f>(AQ1784-AR1784)/AR1784</f>
        <v>-0.427568027012234</v>
      </c>
      <c r="AX1784" s="15"/>
      <c r="AY1784" s="15"/>
      <c r="AZ1784" s="15"/>
      <c r="BA1784" s="15"/>
      <c r="BB1784" s="19"/>
      <c r="BC1784" s="19"/>
      <c r="BD1784" s="19"/>
      <c r="BE1784" s="20" t="str">
        <f>IF(AM1784&gt;AN1784,"是","否")</f>
        <v>否</v>
      </c>
      <c r="BF1784" s="20" t="str">
        <f>IF(AN1784&gt;AO1784,"是","否")</f>
        <v>是</v>
      </c>
      <c r="BG1784" s="20" t="str">
        <f>IF(AO1784&gt;AP1784,"是","否")</f>
        <v>是</v>
      </c>
      <c r="BH1784" s="20" t="str">
        <f>IF(AP1784&gt;AQ1784,"是","否")</f>
        <v>是</v>
      </c>
      <c r="BI1784" s="20" t="str">
        <f>IF(AQ1784&gt;AR1784,"是","否")</f>
        <v>是</v>
      </c>
    </row>
    <row r="1785" spans="1:61">
      <c r="A1785" s="9" t="s">
        <v>3587</v>
      </c>
      <c r="B1785" s="9" t="s">
        <v>3588</v>
      </c>
      <c r="C1785" s="10">
        <v>28744767071.79</v>
      </c>
      <c r="D1785" s="10">
        <v>27459531944.99</v>
      </c>
      <c r="E1785" s="10">
        <v>32587022049.33</v>
      </c>
      <c r="F1785" s="10">
        <v>1498712355.92</v>
      </c>
      <c r="G1785" s="10">
        <v>1507066074.98</v>
      </c>
      <c r="H1785" s="10">
        <v>1317893130.25</v>
      </c>
      <c r="I1785" s="10">
        <v>30791588942.36</v>
      </c>
      <c r="J1785" s="10">
        <v>32872233494.63</v>
      </c>
      <c r="K1785" s="10">
        <v>34676821790.9</v>
      </c>
      <c r="L1785" s="10">
        <v>1604541983.5</v>
      </c>
      <c r="M1785" s="10">
        <v>1511889231.79</v>
      </c>
      <c r="N1785" s="10">
        <v>1384728410.55</v>
      </c>
      <c r="O1785" s="10">
        <v>26780574820.3</v>
      </c>
      <c r="P1785" s="10">
        <v>28380801015.49</v>
      </c>
      <c r="Q1785" s="10">
        <v>29088146644.46</v>
      </c>
      <c r="R1785" s="10">
        <v>1074655685.92</v>
      </c>
      <c r="S1785" s="10">
        <v>994843646.36</v>
      </c>
      <c r="T1785" s="10">
        <v>812328273.71</v>
      </c>
      <c r="U1785" s="10">
        <v>592441156.14</v>
      </c>
      <c r="V1785" s="10">
        <v>489697022.45</v>
      </c>
      <c r="W1785" s="10">
        <v>452294733.24</v>
      </c>
      <c r="X1785" s="10">
        <v>246914422.66</v>
      </c>
      <c r="Y1785" s="10">
        <v>253985926.83</v>
      </c>
      <c r="Z1785" s="10">
        <v>222544421.58</v>
      </c>
      <c r="AA1785" s="10">
        <v>31188914995.52</v>
      </c>
      <c r="AB1785" s="10">
        <v>33062906884</v>
      </c>
      <c r="AC1785" s="10">
        <v>34977143146.25</v>
      </c>
      <c r="AD1785" s="10">
        <v>1677410440.23</v>
      </c>
      <c r="AE1785" s="10">
        <v>1589944359.8</v>
      </c>
      <c r="AF1785" s="10">
        <v>1431869412.73</v>
      </c>
      <c r="AG1785" s="10">
        <v>29209769013.74</v>
      </c>
      <c r="AH1785" s="10">
        <v>29964991197.43</v>
      </c>
      <c r="AI1785" s="10">
        <v>30785466254.7</v>
      </c>
      <c r="AJ1785" s="10">
        <v>1525123278.76</v>
      </c>
      <c r="AK1785" s="10">
        <v>1473928133.73</v>
      </c>
      <c r="AL1785" s="10">
        <v>1187298263.27</v>
      </c>
      <c r="AM1785" s="10">
        <v>1979145981.78</v>
      </c>
      <c r="AN1785" s="10">
        <v>3097915686.57</v>
      </c>
      <c r="AO1785" s="10">
        <v>4191676891.55</v>
      </c>
      <c r="AP1785" s="10">
        <v>152287161.47</v>
      </c>
      <c r="AQ1785" s="10">
        <v>116016226.07</v>
      </c>
      <c r="AR1785" s="10">
        <v>244571149.46</v>
      </c>
      <c r="AS1785" s="13">
        <f>(AM1785-AN1785)/AN1785</f>
        <v>-0.361136266438774</v>
      </c>
      <c r="AT1785" s="13">
        <f>(AN1785-AO1785)/AO1785</f>
        <v>-0.260936430282809</v>
      </c>
      <c r="AU1785" s="13">
        <f>(AO1785-AP1785)/AP1785</f>
        <v>26.5248212067814</v>
      </c>
      <c r="AV1785" s="13">
        <f>(AP1785-AQ1785)/AQ1785</f>
        <v>0.31263674598513</v>
      </c>
      <c r="AW1785" s="13">
        <f>(AQ1785-AR1785)/AR1785</f>
        <v>-0.525634048307997</v>
      </c>
      <c r="AX1785" s="15"/>
      <c r="AY1785" s="15"/>
      <c r="AZ1785" s="15"/>
      <c r="BA1785" s="15"/>
      <c r="BB1785" s="19"/>
      <c r="BC1785" s="19"/>
      <c r="BD1785" s="19"/>
      <c r="BE1785" s="20" t="str">
        <f>IF(AM1785&gt;AN1785,"是","否")</f>
        <v>否</v>
      </c>
      <c r="BF1785" s="20" t="str">
        <f>IF(AN1785&gt;AO1785,"是","否")</f>
        <v>否</v>
      </c>
      <c r="BG1785" s="20" t="str">
        <f>IF(AO1785&gt;AP1785,"是","否")</f>
        <v>是</v>
      </c>
      <c r="BH1785" s="20" t="str">
        <f>IF(AP1785&gt;AQ1785,"是","否")</f>
        <v>是</v>
      </c>
      <c r="BI1785" s="20" t="str">
        <f>IF(AQ1785&gt;AR1785,"是","否")</f>
        <v>否</v>
      </c>
    </row>
    <row r="1786" spans="1:61">
      <c r="A1786" s="9" t="s">
        <v>3589</v>
      </c>
      <c r="B1786" s="9" t="s">
        <v>3590</v>
      </c>
      <c r="C1786" s="10">
        <v>4521844113.04</v>
      </c>
      <c r="D1786" s="10">
        <v>3652251821.85</v>
      </c>
      <c r="E1786" s="10">
        <v>3306617441.62</v>
      </c>
      <c r="F1786" s="10">
        <v>2315957350.09</v>
      </c>
      <c r="G1786" s="10">
        <v>1679657625.64</v>
      </c>
      <c r="H1786" s="10">
        <v>1313829997.92</v>
      </c>
      <c r="I1786" s="10">
        <v>3807208232.94</v>
      </c>
      <c r="J1786" s="10">
        <v>2668009342.04</v>
      </c>
      <c r="K1786" s="10">
        <v>2187503183.55</v>
      </c>
      <c r="L1786" s="10">
        <v>1352871497.34</v>
      </c>
      <c r="M1786" s="10">
        <v>1142791044.53</v>
      </c>
      <c r="N1786" s="10">
        <v>1599024916.49</v>
      </c>
      <c r="O1786" s="10">
        <v>2292363458.93</v>
      </c>
      <c r="P1786" s="10">
        <v>1342537638.74</v>
      </c>
      <c r="Q1786" s="10">
        <v>911423660.65</v>
      </c>
      <c r="R1786" s="10">
        <v>1037433185.87</v>
      </c>
      <c r="S1786" s="10">
        <v>760204293.14</v>
      </c>
      <c r="T1786" s="10">
        <v>910654667.86</v>
      </c>
      <c r="U1786" s="10">
        <v>603207018.07</v>
      </c>
      <c r="V1786" s="10">
        <v>505555233.23</v>
      </c>
      <c r="W1786" s="10">
        <v>342188311.08</v>
      </c>
      <c r="X1786" s="10">
        <v>191040893.44</v>
      </c>
      <c r="Y1786" s="10">
        <v>151390113.51</v>
      </c>
      <c r="Z1786" s="10">
        <v>145576686.74</v>
      </c>
      <c r="AA1786" s="10">
        <v>3951535874.81</v>
      </c>
      <c r="AB1786" s="10">
        <v>2838542447.49</v>
      </c>
      <c r="AC1786" s="10">
        <v>2386629489.55</v>
      </c>
      <c r="AD1786" s="10">
        <v>1667602883.67</v>
      </c>
      <c r="AE1786" s="10">
        <v>1197529380.98</v>
      </c>
      <c r="AF1786" s="10">
        <v>1631801355.24</v>
      </c>
      <c r="AG1786" s="10">
        <v>3615603127.75</v>
      </c>
      <c r="AH1786" s="10">
        <v>2505175724.34</v>
      </c>
      <c r="AI1786" s="10">
        <v>1967500554.05</v>
      </c>
      <c r="AJ1786" s="10">
        <v>1765368971.9</v>
      </c>
      <c r="AK1786" s="10">
        <v>1318724963.92</v>
      </c>
      <c r="AL1786" s="10">
        <v>1476905301.07</v>
      </c>
      <c r="AM1786" s="10">
        <v>335932747.06</v>
      </c>
      <c r="AN1786" s="10">
        <v>333366723.15</v>
      </c>
      <c r="AO1786" s="10">
        <v>419128935.5</v>
      </c>
      <c r="AP1786" s="10">
        <v>-97766088.23</v>
      </c>
      <c r="AQ1786" s="10">
        <v>-121195582.94</v>
      </c>
      <c r="AR1786" s="10">
        <v>154896054.17</v>
      </c>
      <c r="AS1786" s="13">
        <f>(AM1786-AN1786)/AN1786</f>
        <v>0.00769730069562291</v>
      </c>
      <c r="AT1786" s="13">
        <f>(AN1786-AO1786)/AO1786</f>
        <v>-0.2046201182643</v>
      </c>
      <c r="AU1786" s="13">
        <f>(AO1786-AP1786)/AP1786</f>
        <v>-5.28705845849101</v>
      </c>
      <c r="AV1786" s="13">
        <f>(AP1786-AQ1786)/AQ1786</f>
        <v>-0.193319708042488</v>
      </c>
      <c r="AW1786" s="13">
        <f>(AQ1786-AR1786)/AR1786</f>
        <v>-1.78243169969318</v>
      </c>
      <c r="AX1786" s="15"/>
      <c r="AY1786" s="15"/>
      <c r="AZ1786" s="15"/>
      <c r="BA1786" s="15"/>
      <c r="BB1786" s="19"/>
      <c r="BC1786" s="19"/>
      <c r="BD1786" s="19"/>
      <c r="BE1786" s="20" t="str">
        <f>IF(AM1786&gt;AN1786,"是","否")</f>
        <v>是</v>
      </c>
      <c r="BF1786" s="20" t="str">
        <f>IF(AN1786&gt;AO1786,"是","否")</f>
        <v>否</v>
      </c>
      <c r="BG1786" s="20" t="str">
        <f>IF(AO1786&gt;AP1786,"是","否")</f>
        <v>是</v>
      </c>
      <c r="BH1786" s="20" t="str">
        <f>IF(AP1786&gt;AQ1786,"是","否")</f>
        <v>是</v>
      </c>
      <c r="BI1786" s="20" t="str">
        <f>IF(AQ1786&gt;AR1786,"是","否")</f>
        <v>否</v>
      </c>
    </row>
    <row r="1787" spans="1:61">
      <c r="A1787" s="9" t="s">
        <v>3591</v>
      </c>
      <c r="B1787" s="9" t="s">
        <v>3592</v>
      </c>
      <c r="C1787" s="10">
        <v>4435474357.36</v>
      </c>
      <c r="D1787" s="10">
        <v>2910709169.85</v>
      </c>
      <c r="E1787" s="10">
        <v>2275989133.58</v>
      </c>
      <c r="F1787" s="10">
        <v>2234865332.32</v>
      </c>
      <c r="G1787" s="10">
        <v>1736368033.47</v>
      </c>
      <c r="H1787" s="10">
        <v>1312347597.03</v>
      </c>
      <c r="I1787" s="10">
        <v>3749167960.06</v>
      </c>
      <c r="J1787" s="10">
        <v>2437072852.4</v>
      </c>
      <c r="K1787" s="10">
        <v>2078576978.41</v>
      </c>
      <c r="L1787" s="10">
        <v>1937423724.22</v>
      </c>
      <c r="M1787" s="10">
        <v>1423748961.18</v>
      </c>
      <c r="N1787" s="10">
        <v>1192747811.99</v>
      </c>
      <c r="O1787" s="10">
        <v>2243961947.01</v>
      </c>
      <c r="P1787" s="10">
        <v>1535189875.07</v>
      </c>
      <c r="Q1787" s="10">
        <v>1051446998.01</v>
      </c>
      <c r="R1787" s="10">
        <v>1235770681.49</v>
      </c>
      <c r="S1787" s="10">
        <v>896327121.18</v>
      </c>
      <c r="T1787" s="10">
        <v>763309708.42</v>
      </c>
      <c r="U1787" s="10">
        <v>682043257.13</v>
      </c>
      <c r="V1787" s="10">
        <v>456096483.15</v>
      </c>
      <c r="W1787" s="10">
        <v>405696879.83</v>
      </c>
      <c r="X1787" s="10">
        <v>329698554.09</v>
      </c>
      <c r="Y1787" s="10">
        <v>245913857.67</v>
      </c>
      <c r="Z1787" s="10">
        <v>202157271.18</v>
      </c>
      <c r="AA1787" s="10">
        <v>4078373955.41</v>
      </c>
      <c r="AB1787" s="10">
        <v>2670933037.65</v>
      </c>
      <c r="AC1787" s="10">
        <v>2215173458.86</v>
      </c>
      <c r="AD1787" s="10">
        <v>2077319206.55</v>
      </c>
      <c r="AE1787" s="10">
        <v>1548549518.52</v>
      </c>
      <c r="AF1787" s="10">
        <v>1265968715.64</v>
      </c>
      <c r="AG1787" s="10">
        <v>3273827387</v>
      </c>
      <c r="AH1787" s="10">
        <v>2332715228.92</v>
      </c>
      <c r="AI1787" s="10">
        <v>1705715678.66</v>
      </c>
      <c r="AJ1787" s="10">
        <v>1772345284.12</v>
      </c>
      <c r="AK1787" s="10">
        <v>1295123951.36</v>
      </c>
      <c r="AL1787" s="10">
        <v>1112783012.63</v>
      </c>
      <c r="AM1787" s="10">
        <v>804546568.41</v>
      </c>
      <c r="AN1787" s="10">
        <v>338217808.73</v>
      </c>
      <c r="AO1787" s="10">
        <v>509457780.2</v>
      </c>
      <c r="AP1787" s="10">
        <v>304973922.43</v>
      </c>
      <c r="AQ1787" s="10">
        <v>253425567.16</v>
      </c>
      <c r="AR1787" s="10">
        <v>153185703.01</v>
      </c>
      <c r="AS1787" s="13">
        <f>(AM1787-AN1787)/AN1787</f>
        <v>1.37878239301193</v>
      </c>
      <c r="AT1787" s="13">
        <f>(AN1787-AO1787)/AO1787</f>
        <v>-0.33612200681826</v>
      </c>
      <c r="AU1787" s="13">
        <f>(AO1787-AP1787)/AP1787</f>
        <v>0.670496205513882</v>
      </c>
      <c r="AV1787" s="13">
        <f>(AP1787-AQ1787)/AQ1787</f>
        <v>0.203406293404702</v>
      </c>
      <c r="AW1787" s="13">
        <f>(AQ1787-AR1787)/AR1787</f>
        <v>0.654368274456111</v>
      </c>
      <c r="AX1787" s="15"/>
      <c r="AY1787" s="15"/>
      <c r="AZ1787" s="15"/>
      <c r="BA1787" s="15"/>
      <c r="BB1787" s="19"/>
      <c r="BC1787" s="19"/>
      <c r="BD1787" s="19"/>
      <c r="BE1787" s="20" t="str">
        <f>IF(AM1787&gt;AN1787,"是","否")</f>
        <v>是</v>
      </c>
      <c r="BF1787" s="20" t="str">
        <f>IF(AN1787&gt;AO1787,"是","否")</f>
        <v>否</v>
      </c>
      <c r="BG1787" s="20" t="str">
        <f>IF(AO1787&gt;AP1787,"是","否")</f>
        <v>是</v>
      </c>
      <c r="BH1787" s="20" t="str">
        <f>IF(AP1787&gt;AQ1787,"是","否")</f>
        <v>是</v>
      </c>
      <c r="BI1787" s="20" t="str">
        <f>IF(AQ1787&gt;AR1787,"是","否")</f>
        <v>是</v>
      </c>
    </row>
    <row r="1788" spans="1:61">
      <c r="A1788" s="9" t="s">
        <v>3593</v>
      </c>
      <c r="B1788" s="9" t="s">
        <v>3594</v>
      </c>
      <c r="C1788" s="10">
        <v>2664432290.41</v>
      </c>
      <c r="D1788" s="10">
        <v>1931225157.35</v>
      </c>
      <c r="E1788" s="10">
        <v>1827799675</v>
      </c>
      <c r="F1788" s="10">
        <v>1869256045.61</v>
      </c>
      <c r="G1788" s="10">
        <v>1830606073.38</v>
      </c>
      <c r="H1788" s="10">
        <v>1311389384.93</v>
      </c>
      <c r="I1788" s="10">
        <v>2374400072.8</v>
      </c>
      <c r="J1788" s="10">
        <v>2005264516.89</v>
      </c>
      <c r="K1788" s="10">
        <v>1627672701.34</v>
      </c>
      <c r="L1788" s="10">
        <v>1746297978.18</v>
      </c>
      <c r="M1788" s="10">
        <v>1560257556.44</v>
      </c>
      <c r="N1788" s="10">
        <v>1345566520.33</v>
      </c>
      <c r="O1788" s="10">
        <v>1727048388.32</v>
      </c>
      <c r="P1788" s="10">
        <v>938248469.94</v>
      </c>
      <c r="Q1788" s="10">
        <v>1082114262.69</v>
      </c>
      <c r="R1788" s="10">
        <v>1186301006.54</v>
      </c>
      <c r="S1788" s="10">
        <v>1415214570.05</v>
      </c>
      <c r="T1788" s="10">
        <v>940293907.55</v>
      </c>
      <c r="U1788" s="10">
        <v>314182158.87</v>
      </c>
      <c r="V1788" s="10">
        <v>287019052.67</v>
      </c>
      <c r="W1788" s="10">
        <v>299674112.85</v>
      </c>
      <c r="X1788" s="10">
        <v>272311707.05</v>
      </c>
      <c r="Y1788" s="10">
        <v>253122467.9</v>
      </c>
      <c r="Z1788" s="10">
        <v>225532374.13</v>
      </c>
      <c r="AA1788" s="10">
        <v>2481662334.82</v>
      </c>
      <c r="AB1788" s="10">
        <v>2085303235.64</v>
      </c>
      <c r="AC1788" s="10">
        <v>1705354010.56</v>
      </c>
      <c r="AD1788" s="10">
        <v>1879327188.61</v>
      </c>
      <c r="AE1788" s="10">
        <v>1596382627.58</v>
      </c>
      <c r="AF1788" s="10">
        <v>1401221130.29</v>
      </c>
      <c r="AG1788" s="10">
        <v>2303283058.48</v>
      </c>
      <c r="AH1788" s="10">
        <v>1392419827.02</v>
      </c>
      <c r="AI1788" s="10">
        <v>1594066499.44</v>
      </c>
      <c r="AJ1788" s="10">
        <v>1666195434.75</v>
      </c>
      <c r="AK1788" s="10">
        <v>1784616726.38</v>
      </c>
      <c r="AL1788" s="10">
        <v>1291663978.35</v>
      </c>
      <c r="AM1788" s="10">
        <v>178379276.34</v>
      </c>
      <c r="AN1788" s="10">
        <v>692883408.62</v>
      </c>
      <c r="AO1788" s="10">
        <v>111287511.12</v>
      </c>
      <c r="AP1788" s="10">
        <v>213131753.86</v>
      </c>
      <c r="AQ1788" s="10">
        <v>-188234098.8</v>
      </c>
      <c r="AR1788" s="10">
        <v>109557151.94</v>
      </c>
      <c r="AS1788" s="13">
        <f>(AM1788-AN1788)/AN1788</f>
        <v>-0.742555133921775</v>
      </c>
      <c r="AT1788" s="13">
        <f>(AN1788-AO1788)/AO1788</f>
        <v>5.2260661744234</v>
      </c>
      <c r="AU1788" s="13">
        <f>(AO1788-AP1788)/AP1788</f>
        <v>-0.477846406720317</v>
      </c>
      <c r="AV1788" s="13">
        <f>(AP1788-AQ1788)/AQ1788</f>
        <v>-2.13226963243495</v>
      </c>
      <c r="AW1788" s="13">
        <f>(AQ1788-AR1788)/AR1788</f>
        <v>-2.7181361094809</v>
      </c>
      <c r="AX1788" s="15"/>
      <c r="AY1788" s="15"/>
      <c r="AZ1788" s="15"/>
      <c r="BA1788" s="15"/>
      <c r="BB1788" s="19"/>
      <c r="BC1788" s="19"/>
      <c r="BD1788" s="19"/>
      <c r="BE1788" s="20" t="str">
        <f>IF(AM1788&gt;AN1788,"是","否")</f>
        <v>否</v>
      </c>
      <c r="BF1788" s="20" t="str">
        <f>IF(AN1788&gt;AO1788,"是","否")</f>
        <v>是</v>
      </c>
      <c r="BG1788" s="20" t="str">
        <f>IF(AO1788&gt;AP1788,"是","否")</f>
        <v>否</v>
      </c>
      <c r="BH1788" s="20" t="str">
        <f>IF(AP1788&gt;AQ1788,"是","否")</f>
        <v>是</v>
      </c>
      <c r="BI1788" s="20" t="str">
        <f>IF(AQ1788&gt;AR1788,"是","否")</f>
        <v>否</v>
      </c>
    </row>
    <row r="1789" spans="1:61">
      <c r="A1789" s="9" t="s">
        <v>3595</v>
      </c>
      <c r="B1789" s="9" t="s">
        <v>3596</v>
      </c>
      <c r="C1789" s="10">
        <v>5886978020.91</v>
      </c>
      <c r="D1789" s="10">
        <v>4077054876.79</v>
      </c>
      <c r="E1789" s="10">
        <v>3087252484.26</v>
      </c>
      <c r="F1789" s="10">
        <v>2552635044.85</v>
      </c>
      <c r="G1789" s="10">
        <v>2119601121.07</v>
      </c>
      <c r="H1789" s="10">
        <v>1309755568.06</v>
      </c>
      <c r="I1789" s="10">
        <v>5441199160.58</v>
      </c>
      <c r="J1789" s="10">
        <v>4039028804.01</v>
      </c>
      <c r="K1789" s="10">
        <v>3166297340.43</v>
      </c>
      <c r="L1789" s="10">
        <v>2537246074.82</v>
      </c>
      <c r="M1789" s="10">
        <v>2033609872.99</v>
      </c>
      <c r="N1789" s="10">
        <v>1369900471.3</v>
      </c>
      <c r="O1789" s="10">
        <v>4095878567.29</v>
      </c>
      <c r="P1789" s="10">
        <v>2814243159.51</v>
      </c>
      <c r="Q1789" s="10">
        <v>2175714895.09</v>
      </c>
      <c r="R1789" s="10">
        <v>1898329812.73</v>
      </c>
      <c r="S1789" s="10">
        <v>1565424208.77</v>
      </c>
      <c r="T1789" s="10">
        <v>1012215859.69</v>
      </c>
      <c r="U1789" s="10">
        <v>841089365.09</v>
      </c>
      <c r="V1789" s="10">
        <v>681997850.9</v>
      </c>
      <c r="W1789" s="10">
        <v>380272040.05</v>
      </c>
      <c r="X1789" s="10">
        <v>237873080.32</v>
      </c>
      <c r="Y1789" s="10">
        <v>194162650.2</v>
      </c>
      <c r="Z1789" s="10">
        <v>123943107.98</v>
      </c>
      <c r="AA1789" s="10">
        <v>5628501370.49</v>
      </c>
      <c r="AB1789" s="10">
        <v>4173559600.62</v>
      </c>
      <c r="AC1789" s="10">
        <v>3293138190.68</v>
      </c>
      <c r="AD1789" s="10">
        <v>2718183329.62</v>
      </c>
      <c r="AE1789" s="10">
        <v>2139500951.26</v>
      </c>
      <c r="AF1789" s="10">
        <v>1441049584.42</v>
      </c>
      <c r="AG1789" s="10">
        <v>5396674193.91</v>
      </c>
      <c r="AH1789" s="10">
        <v>3906853476.87</v>
      </c>
      <c r="AI1789" s="10">
        <v>2921741016.97</v>
      </c>
      <c r="AJ1789" s="10">
        <v>2423785713.4</v>
      </c>
      <c r="AK1789" s="10">
        <v>2056824168.19</v>
      </c>
      <c r="AL1789" s="10">
        <v>1296227082.37</v>
      </c>
      <c r="AM1789" s="10">
        <v>231827176.58</v>
      </c>
      <c r="AN1789" s="10">
        <v>266706123.75</v>
      </c>
      <c r="AO1789" s="10">
        <v>371397173.71</v>
      </c>
      <c r="AP1789" s="10">
        <v>294397616.22</v>
      </c>
      <c r="AQ1789" s="10">
        <v>82676783.07</v>
      </c>
      <c r="AR1789" s="10">
        <v>144822502.05</v>
      </c>
      <c r="AS1789" s="13">
        <f>(AM1789-AN1789)/AN1789</f>
        <v>-0.130776701635446</v>
      </c>
      <c r="AT1789" s="13">
        <f>(AN1789-AO1789)/AO1789</f>
        <v>-0.281884347460723</v>
      </c>
      <c r="AU1789" s="13">
        <f>(AO1789-AP1789)/AP1789</f>
        <v>0.261549527739583</v>
      </c>
      <c r="AV1789" s="13">
        <f>(AP1789-AQ1789)/AQ1789</f>
        <v>2.56082572746864</v>
      </c>
      <c r="AW1789" s="13">
        <f>(AQ1789-AR1789)/AR1789</f>
        <v>-0.429116457044391</v>
      </c>
      <c r="AX1789" s="15"/>
      <c r="AY1789" s="15"/>
      <c r="AZ1789" s="15"/>
      <c r="BA1789" s="15"/>
      <c r="BB1789" s="19"/>
      <c r="BC1789" s="19"/>
      <c r="BD1789" s="19"/>
      <c r="BE1789" s="20" t="str">
        <f>IF(AM1789&gt;AN1789,"是","否")</f>
        <v>否</v>
      </c>
      <c r="BF1789" s="20" t="str">
        <f>IF(AN1789&gt;AO1789,"是","否")</f>
        <v>否</v>
      </c>
      <c r="BG1789" s="20" t="str">
        <f>IF(AO1789&gt;AP1789,"是","否")</f>
        <v>是</v>
      </c>
      <c r="BH1789" s="20" t="str">
        <f>IF(AP1789&gt;AQ1789,"是","否")</f>
        <v>是</v>
      </c>
      <c r="BI1789" s="20" t="str">
        <f>IF(AQ1789&gt;AR1789,"是","否")</f>
        <v>否</v>
      </c>
    </row>
    <row r="1790" spans="1:61">
      <c r="A1790" s="9" t="s">
        <v>3597</v>
      </c>
      <c r="B1790" s="9" t="s">
        <v>3598</v>
      </c>
      <c r="C1790" s="10">
        <v>3282337588.29</v>
      </c>
      <c r="D1790" s="10">
        <v>1948873386.44</v>
      </c>
      <c r="E1790" s="10">
        <v>2048132074.72</v>
      </c>
      <c r="F1790" s="10">
        <v>1995513625.93</v>
      </c>
      <c r="G1790" s="10">
        <v>1686299431.5</v>
      </c>
      <c r="H1790" s="10">
        <v>1308256491.53</v>
      </c>
      <c r="I1790" s="10">
        <v>2700797134.8</v>
      </c>
      <c r="J1790" s="10">
        <v>1693478666.41</v>
      </c>
      <c r="K1790" s="10">
        <v>1552286055.61</v>
      </c>
      <c r="L1790" s="10">
        <v>1680985993.76</v>
      </c>
      <c r="M1790" s="10">
        <v>1236370545.06</v>
      </c>
      <c r="N1790" s="10">
        <v>1014228464.49</v>
      </c>
      <c r="O1790" s="10">
        <v>1888010168.41</v>
      </c>
      <c r="P1790" s="10">
        <v>1126154897.22</v>
      </c>
      <c r="Q1790" s="10">
        <v>1102532113.46</v>
      </c>
      <c r="R1790" s="10">
        <v>1114427979.17</v>
      </c>
      <c r="S1790" s="10">
        <v>715577727.19</v>
      </c>
      <c r="T1790" s="10">
        <v>587160092.73</v>
      </c>
      <c r="U1790" s="10">
        <v>388864325.66</v>
      </c>
      <c r="V1790" s="10">
        <v>320472221.65</v>
      </c>
      <c r="W1790" s="10">
        <v>305749329.02</v>
      </c>
      <c r="X1790" s="10">
        <v>288868113.83</v>
      </c>
      <c r="Y1790" s="10">
        <v>262958917.64</v>
      </c>
      <c r="Z1790" s="10">
        <v>177199487.26</v>
      </c>
      <c r="AA1790" s="10">
        <v>2744967945.71</v>
      </c>
      <c r="AB1790" s="10">
        <v>1769263460.06</v>
      </c>
      <c r="AC1790" s="10">
        <v>1641189102.41</v>
      </c>
      <c r="AD1790" s="10">
        <v>1794472351.69</v>
      </c>
      <c r="AE1790" s="10">
        <v>1285339402.36</v>
      </c>
      <c r="AF1790" s="10">
        <v>1111215771.51</v>
      </c>
      <c r="AG1790" s="10">
        <v>2517804243.55</v>
      </c>
      <c r="AH1790" s="10">
        <v>1606615639.24</v>
      </c>
      <c r="AI1790" s="10">
        <v>1538152321.33</v>
      </c>
      <c r="AJ1790" s="10">
        <v>1554475850.24</v>
      </c>
      <c r="AK1790" s="10">
        <v>1206270848.63</v>
      </c>
      <c r="AL1790" s="10">
        <v>927817657.7</v>
      </c>
      <c r="AM1790" s="10">
        <v>227163702.16</v>
      </c>
      <c r="AN1790" s="10">
        <v>162647820.82</v>
      </c>
      <c r="AO1790" s="10">
        <v>103036781.08</v>
      </c>
      <c r="AP1790" s="10">
        <v>239996501.45</v>
      </c>
      <c r="AQ1790" s="10">
        <v>79068553.73</v>
      </c>
      <c r="AR1790" s="10">
        <v>183398113.81</v>
      </c>
      <c r="AS1790" s="13">
        <f>(AM1790-AN1790)/AN1790</f>
        <v>0.396659979916969</v>
      </c>
      <c r="AT1790" s="13">
        <f>(AN1790-AO1790)/AO1790</f>
        <v>0.578541362755856</v>
      </c>
      <c r="AU1790" s="13">
        <f>(AO1790-AP1790)/AP1790</f>
        <v>-0.570673820420393</v>
      </c>
      <c r="AV1790" s="13">
        <f>(AP1790-AQ1790)/AQ1790</f>
        <v>2.03529646273195</v>
      </c>
      <c r="AW1790" s="13">
        <f>(AQ1790-AR1790)/AR1790</f>
        <v>-0.568869318841987</v>
      </c>
      <c r="AX1790" s="15"/>
      <c r="AY1790" s="15"/>
      <c r="AZ1790" s="15"/>
      <c r="BA1790" s="15"/>
      <c r="BB1790" s="19"/>
      <c r="BC1790" s="19"/>
      <c r="BD1790" s="19"/>
      <c r="BE1790" s="20" t="str">
        <f>IF(AM1790&gt;AN1790,"是","否")</f>
        <v>是</v>
      </c>
      <c r="BF1790" s="20" t="str">
        <f>IF(AN1790&gt;AO1790,"是","否")</f>
        <v>是</v>
      </c>
      <c r="BG1790" s="20" t="str">
        <f>IF(AO1790&gt;AP1790,"是","否")</f>
        <v>否</v>
      </c>
      <c r="BH1790" s="20" t="str">
        <f>IF(AP1790&gt;AQ1790,"是","否")</f>
        <v>是</v>
      </c>
      <c r="BI1790" s="20" t="str">
        <f>IF(AQ1790&gt;AR1790,"是","否")</f>
        <v>否</v>
      </c>
    </row>
    <row r="1791" spans="1:61">
      <c r="A1791" s="9" t="s">
        <v>3599</v>
      </c>
      <c r="B1791" s="9" t="s">
        <v>3600</v>
      </c>
      <c r="C1791" s="10">
        <v>1286213336.06</v>
      </c>
      <c r="D1791" s="10">
        <v>1023101597.24</v>
      </c>
      <c r="E1791" s="10">
        <v>2012628533.65</v>
      </c>
      <c r="F1791" s="10">
        <v>2289513095.91</v>
      </c>
      <c r="G1791" s="10">
        <v>1818105951.95</v>
      </c>
      <c r="H1791" s="10">
        <v>1307514421.88</v>
      </c>
      <c r="I1791" s="10">
        <v>1576183887.73</v>
      </c>
      <c r="J1791" s="10">
        <v>1295911230.75</v>
      </c>
      <c r="K1791" s="10">
        <v>2245909203.75</v>
      </c>
      <c r="L1791" s="10">
        <v>2648414397.68</v>
      </c>
      <c r="M1791" s="10">
        <v>2058997655.95</v>
      </c>
      <c r="N1791" s="10">
        <v>1321642992.94</v>
      </c>
      <c r="O1791" s="10">
        <v>1529432627.03</v>
      </c>
      <c r="P1791" s="10">
        <v>1511975791.65</v>
      </c>
      <c r="Q1791" s="10">
        <v>1995399677.52</v>
      </c>
      <c r="R1791" s="10">
        <v>1874020342.87</v>
      </c>
      <c r="S1791" s="10">
        <v>1528396091.76</v>
      </c>
      <c r="T1791" s="10">
        <v>950824449.78</v>
      </c>
      <c r="U1791" s="10">
        <v>92006028.3</v>
      </c>
      <c r="V1791" s="10">
        <v>66541052.88</v>
      </c>
      <c r="W1791" s="10">
        <v>86757549.4</v>
      </c>
      <c r="X1791" s="10">
        <v>102366165.09</v>
      </c>
      <c r="Y1791" s="10">
        <v>91523533.85</v>
      </c>
      <c r="Z1791" s="10">
        <v>73119995.3</v>
      </c>
      <c r="AA1791" s="10">
        <v>1617205689.63</v>
      </c>
      <c r="AB1791" s="10">
        <v>1690077273.59</v>
      </c>
      <c r="AC1791" s="10">
        <v>3073951722.91</v>
      </c>
      <c r="AD1791" s="10">
        <v>2868865991.23</v>
      </c>
      <c r="AE1791" s="10">
        <v>2176506484.57</v>
      </c>
      <c r="AF1791" s="10">
        <v>1393854458.3</v>
      </c>
      <c r="AG1791" s="10">
        <v>1803254891.64</v>
      </c>
      <c r="AH1791" s="10">
        <v>2158765723.82</v>
      </c>
      <c r="AI1791" s="10">
        <v>2864268169.84</v>
      </c>
      <c r="AJ1791" s="10">
        <v>2348582937.59</v>
      </c>
      <c r="AK1791" s="10">
        <v>1944174597.6</v>
      </c>
      <c r="AL1791" s="10">
        <v>1226417554.34</v>
      </c>
      <c r="AM1791" s="10">
        <v>-186049202.01</v>
      </c>
      <c r="AN1791" s="10">
        <v>-468688450.23</v>
      </c>
      <c r="AO1791" s="10">
        <v>209683553.07</v>
      </c>
      <c r="AP1791" s="10">
        <v>520283053.64</v>
      </c>
      <c r="AQ1791" s="10">
        <v>232331886.97</v>
      </c>
      <c r="AR1791" s="10">
        <v>167436903.96</v>
      </c>
      <c r="AS1791" s="13">
        <f>(AM1791-AN1791)/AN1791</f>
        <v>-0.603042912794843</v>
      </c>
      <c r="AT1791" s="13">
        <f>(AN1791-AO1791)/AO1791</f>
        <v>-3.23521799095771</v>
      </c>
      <c r="AU1791" s="13">
        <f>(AO1791-AP1791)/AP1791</f>
        <v>-0.596981774434101</v>
      </c>
      <c r="AV1791" s="13">
        <f>(AP1791-AQ1791)/AQ1791</f>
        <v>1.23939580754656</v>
      </c>
      <c r="AW1791" s="13">
        <f>(AQ1791-AR1791)/AR1791</f>
        <v>0.387578732496769</v>
      </c>
      <c r="AX1791" s="15"/>
      <c r="AY1791" s="15"/>
      <c r="AZ1791" s="15"/>
      <c r="BA1791" s="15"/>
      <c r="BB1791" s="19"/>
      <c r="BC1791" s="19"/>
      <c r="BD1791" s="19"/>
      <c r="BE1791" s="20" t="str">
        <f>IF(AM1791&gt;AN1791,"是","否")</f>
        <v>是</v>
      </c>
      <c r="BF1791" s="20" t="str">
        <f>IF(AN1791&gt;AO1791,"是","否")</f>
        <v>否</v>
      </c>
      <c r="BG1791" s="20" t="str">
        <f>IF(AO1791&gt;AP1791,"是","否")</f>
        <v>否</v>
      </c>
      <c r="BH1791" s="20" t="str">
        <f>IF(AP1791&gt;AQ1791,"是","否")</f>
        <v>是</v>
      </c>
      <c r="BI1791" s="20" t="str">
        <f>IF(AQ1791&gt;AR1791,"是","否")</f>
        <v>是</v>
      </c>
    </row>
    <row r="1792" spans="1:61">
      <c r="A1792" s="9" t="s">
        <v>3601</v>
      </c>
      <c r="B1792" s="9" t="s">
        <v>3602</v>
      </c>
      <c r="C1792" s="10">
        <v>2529427415.97</v>
      </c>
      <c r="D1792" s="10">
        <v>2429882904.4</v>
      </c>
      <c r="E1792" s="10">
        <v>2991938325.34</v>
      </c>
      <c r="F1792" s="10">
        <v>2892795413</v>
      </c>
      <c r="G1792" s="10">
        <v>2811592268.21</v>
      </c>
      <c r="H1792" s="10">
        <v>1306853303.01</v>
      </c>
      <c r="I1792" s="10">
        <v>2075001646.29</v>
      </c>
      <c r="J1792" s="10">
        <v>2344981394.79</v>
      </c>
      <c r="K1792" s="10">
        <v>3029305497.84</v>
      </c>
      <c r="L1792" s="10">
        <v>2993346433.97</v>
      </c>
      <c r="M1792" s="10">
        <v>3021213678.68</v>
      </c>
      <c r="N1792" s="10">
        <v>1490200137.1</v>
      </c>
      <c r="O1792" s="10">
        <v>137305496.68</v>
      </c>
      <c r="P1792" s="10">
        <v>374156662.86</v>
      </c>
      <c r="Q1792" s="10">
        <v>404030365.66</v>
      </c>
      <c r="R1792" s="10">
        <v>394220425.51</v>
      </c>
      <c r="S1792" s="10">
        <v>388238300.77</v>
      </c>
      <c r="T1792" s="10">
        <v>217427058.98</v>
      </c>
      <c r="U1792" s="10">
        <v>1617614815.03</v>
      </c>
      <c r="V1792" s="10">
        <v>1513470728.66</v>
      </c>
      <c r="W1792" s="10">
        <v>1805709595.01</v>
      </c>
      <c r="X1792" s="10">
        <v>1792225890.9</v>
      </c>
      <c r="Y1792" s="10">
        <v>1736998317.65</v>
      </c>
      <c r="Z1792" s="10">
        <v>874905773.76</v>
      </c>
      <c r="AA1792" s="10">
        <v>2124854342.63</v>
      </c>
      <c r="AB1792" s="10">
        <v>2401831594.53</v>
      </c>
      <c r="AC1792" s="10">
        <v>3066920030.03</v>
      </c>
      <c r="AD1792" s="10">
        <v>3029811881.8</v>
      </c>
      <c r="AE1792" s="10">
        <v>3043924077.22</v>
      </c>
      <c r="AF1792" s="10">
        <v>1509512310.17</v>
      </c>
      <c r="AG1792" s="10">
        <v>2211828576.97</v>
      </c>
      <c r="AH1792" s="10">
        <v>2234533673.99</v>
      </c>
      <c r="AI1792" s="10">
        <v>2818214948.21</v>
      </c>
      <c r="AJ1792" s="10">
        <v>2785820288.63</v>
      </c>
      <c r="AK1792" s="10">
        <v>2688639557.29</v>
      </c>
      <c r="AL1792" s="10">
        <v>1423264615.32</v>
      </c>
      <c r="AM1792" s="10">
        <v>-86974234.34</v>
      </c>
      <c r="AN1792" s="10">
        <v>167297920.54</v>
      </c>
      <c r="AO1792" s="10">
        <v>248705081.82</v>
      </c>
      <c r="AP1792" s="10">
        <v>243991593.17</v>
      </c>
      <c r="AQ1792" s="10">
        <v>355284519.93</v>
      </c>
      <c r="AR1792" s="10">
        <v>86247694.85</v>
      </c>
      <c r="AS1792" s="13">
        <f>(AM1792-AN1792)/AN1792</f>
        <v>-1.5198763622361</v>
      </c>
      <c r="AT1792" s="13">
        <f>(AN1792-AO1792)/AO1792</f>
        <v>-0.327324076710738</v>
      </c>
      <c r="AU1792" s="13">
        <f>(AO1792-AP1792)/AP1792</f>
        <v>0.0193182420294125</v>
      </c>
      <c r="AV1792" s="13">
        <f>(AP1792-AQ1792)/AQ1792</f>
        <v>-0.313250143242738</v>
      </c>
      <c r="AW1792" s="13">
        <f>(AQ1792-AR1792)/AR1792</f>
        <v>3.11935090610714</v>
      </c>
      <c r="AX1792" s="15"/>
      <c r="AY1792" s="15"/>
      <c r="AZ1792" s="15"/>
      <c r="BA1792" s="15"/>
      <c r="BB1792" s="19"/>
      <c r="BC1792" s="19"/>
      <c r="BD1792" s="19"/>
      <c r="BE1792" s="20" t="str">
        <f>IF(AM1792&gt;AN1792,"是","否")</f>
        <v>否</v>
      </c>
      <c r="BF1792" s="20" t="str">
        <f>IF(AN1792&gt;AO1792,"是","否")</f>
        <v>否</v>
      </c>
      <c r="BG1792" s="20" t="str">
        <f>IF(AO1792&gt;AP1792,"是","否")</f>
        <v>是</v>
      </c>
      <c r="BH1792" s="20" t="str">
        <f>IF(AP1792&gt;AQ1792,"是","否")</f>
        <v>否</v>
      </c>
      <c r="BI1792" s="20" t="str">
        <f>IF(AQ1792&gt;AR1792,"是","否")</f>
        <v>是</v>
      </c>
    </row>
    <row r="1793" spans="1:61">
      <c r="A1793" s="9" t="s">
        <v>3603</v>
      </c>
      <c r="B1793" s="9" t="s">
        <v>3604</v>
      </c>
      <c r="C1793" s="10">
        <v>4397074711.88</v>
      </c>
      <c r="D1793" s="10">
        <v>3375767887.23</v>
      </c>
      <c r="E1793" s="10">
        <v>2954634265.07</v>
      </c>
      <c r="F1793" s="10">
        <v>2614951644.54</v>
      </c>
      <c r="G1793" s="10">
        <v>1903777100</v>
      </c>
      <c r="H1793" s="10">
        <v>1306744100</v>
      </c>
      <c r="I1793" s="10">
        <v>3842821338.39</v>
      </c>
      <c r="J1793" s="10">
        <v>3282452058.8</v>
      </c>
      <c r="K1793" s="10">
        <v>2843333386.15</v>
      </c>
      <c r="L1793" s="10">
        <v>2327425070.36</v>
      </c>
      <c r="M1793" s="10">
        <v>1724573200</v>
      </c>
      <c r="N1793" s="10">
        <v>1174189000</v>
      </c>
      <c r="O1793" s="10">
        <v>4193366216.83</v>
      </c>
      <c r="P1793" s="10">
        <v>3056411299.46</v>
      </c>
      <c r="Q1793" s="10">
        <v>2415736698.07</v>
      </c>
      <c r="R1793" s="10">
        <v>2426600635.56</v>
      </c>
      <c r="S1793" s="10">
        <v>1658304200</v>
      </c>
      <c r="T1793" s="10">
        <v>1065425500</v>
      </c>
      <c r="U1793" s="10">
        <v>220014166.51</v>
      </c>
      <c r="V1793" s="10">
        <v>177954356.72</v>
      </c>
      <c r="W1793" s="10">
        <v>159586742.04</v>
      </c>
      <c r="X1793" s="10">
        <v>104433692.27</v>
      </c>
      <c r="Y1793" s="10">
        <v>80799500</v>
      </c>
      <c r="Z1793" s="10">
        <v>63103800</v>
      </c>
      <c r="AA1793" s="10">
        <v>4177620162.31</v>
      </c>
      <c r="AB1793" s="10">
        <v>3614704303.17</v>
      </c>
      <c r="AC1793" s="10">
        <v>3132320619.37</v>
      </c>
      <c r="AD1793" s="10">
        <v>2594791904.38</v>
      </c>
      <c r="AE1793" s="10">
        <v>1931713200</v>
      </c>
      <c r="AF1793" s="10">
        <v>1307600800</v>
      </c>
      <c r="AG1793" s="10">
        <v>4756557228.46</v>
      </c>
      <c r="AH1793" s="10">
        <v>3563396462.37</v>
      </c>
      <c r="AI1793" s="10">
        <v>2938862970.27</v>
      </c>
      <c r="AJ1793" s="10">
        <v>2766854931.64</v>
      </c>
      <c r="AK1793" s="10">
        <v>1946349500</v>
      </c>
      <c r="AL1793" s="10">
        <v>1334616700</v>
      </c>
      <c r="AM1793" s="10">
        <v>-578937066.15</v>
      </c>
      <c r="AN1793" s="10">
        <v>51307840.8</v>
      </c>
      <c r="AO1793" s="10">
        <v>193457649.1</v>
      </c>
      <c r="AP1793" s="10">
        <v>-172063027.26</v>
      </c>
      <c r="AQ1793" s="10">
        <v>-14636200</v>
      </c>
      <c r="AR1793" s="10">
        <v>-27015900</v>
      </c>
      <c r="AS1793" s="13">
        <f>(AM1793-AN1793)/AN1793</f>
        <v>-12.2835983179787</v>
      </c>
      <c r="AT1793" s="13">
        <f>(AN1793-AO1793)/AO1793</f>
        <v>-0.734785153036371</v>
      </c>
      <c r="AU1793" s="13">
        <f>(AO1793-AP1793)/AP1793</f>
        <v>-2.12434177278348</v>
      </c>
      <c r="AV1793" s="13">
        <f>(AP1793-AQ1793)/AQ1793</f>
        <v>10.7559904387751</v>
      </c>
      <c r="AW1793" s="13">
        <f>(AQ1793-AR1793)/AR1793</f>
        <v>-0.458237556401971</v>
      </c>
      <c r="AX1793" s="15"/>
      <c r="AY1793" s="15"/>
      <c r="AZ1793" s="15"/>
      <c r="BA1793" s="15"/>
      <c r="BB1793" s="19"/>
      <c r="BC1793" s="19"/>
      <c r="BD1793" s="19"/>
      <c r="BE1793" s="20" t="str">
        <f>IF(AM1793&gt;AN1793,"是","否")</f>
        <v>否</v>
      </c>
      <c r="BF1793" s="20" t="str">
        <f>IF(AN1793&gt;AO1793,"是","否")</f>
        <v>否</v>
      </c>
      <c r="BG1793" s="20" t="str">
        <f>IF(AO1793&gt;AP1793,"是","否")</f>
        <v>是</v>
      </c>
      <c r="BH1793" s="20" t="str">
        <f>IF(AP1793&gt;AQ1793,"是","否")</f>
        <v>否</v>
      </c>
      <c r="BI1793" s="20" t="str">
        <f>IF(AQ1793&gt;AR1793,"是","否")</f>
        <v>是</v>
      </c>
    </row>
    <row r="1794" spans="1:61">
      <c r="A1794" s="9" t="s">
        <v>3605</v>
      </c>
      <c r="B1794" s="9" t="s">
        <v>3606</v>
      </c>
      <c r="C1794" s="10">
        <v>4619046080.8</v>
      </c>
      <c r="D1794" s="10">
        <v>2742292402.8</v>
      </c>
      <c r="E1794" s="10">
        <v>2170371924.09</v>
      </c>
      <c r="F1794" s="10">
        <v>1654695046.58</v>
      </c>
      <c r="G1794" s="10">
        <v>1440007667.91</v>
      </c>
      <c r="H1794" s="10">
        <v>1305428576.07</v>
      </c>
      <c r="I1794" s="10">
        <v>5205330746.19</v>
      </c>
      <c r="J1794" s="10">
        <v>2977645206.99</v>
      </c>
      <c r="K1794" s="10">
        <v>2430380817.37</v>
      </c>
      <c r="L1794" s="10">
        <v>1662813552.64</v>
      </c>
      <c r="M1794" s="10">
        <v>1577594242.43</v>
      </c>
      <c r="N1794" s="10">
        <v>1238945486.25</v>
      </c>
      <c r="O1794" s="10">
        <v>650672429.95</v>
      </c>
      <c r="P1794" s="10">
        <v>324836021.14</v>
      </c>
      <c r="Q1794" s="10">
        <v>210190552.78</v>
      </c>
      <c r="R1794" s="10">
        <v>137793192.62</v>
      </c>
      <c r="S1794" s="10">
        <v>111992483.89</v>
      </c>
      <c r="T1794" s="10">
        <v>29967363.01</v>
      </c>
      <c r="U1794" s="10">
        <v>712979240.7</v>
      </c>
      <c r="V1794" s="10">
        <v>506996648.54</v>
      </c>
      <c r="W1794" s="10">
        <v>459305005.65</v>
      </c>
      <c r="X1794" s="10">
        <v>354297582.74</v>
      </c>
      <c r="Y1794" s="10">
        <v>319755459.3</v>
      </c>
      <c r="Z1794" s="10">
        <v>164364412.35</v>
      </c>
      <c r="AA1794" s="10">
        <v>5278538345.13</v>
      </c>
      <c r="AB1794" s="10">
        <v>3033551772.39</v>
      </c>
      <c r="AC1794" s="10">
        <v>2497861351.78</v>
      </c>
      <c r="AD1794" s="10">
        <v>1721413385.16</v>
      </c>
      <c r="AE1794" s="10">
        <v>1647625066.55</v>
      </c>
      <c r="AF1794" s="10">
        <v>1263857342.75</v>
      </c>
      <c r="AG1794" s="10">
        <v>2860249914.2</v>
      </c>
      <c r="AH1794" s="10">
        <v>1500537149.29</v>
      </c>
      <c r="AI1794" s="10">
        <v>1200808356.38</v>
      </c>
      <c r="AJ1794" s="10">
        <v>816807332.76</v>
      </c>
      <c r="AK1794" s="10">
        <v>838677581.31</v>
      </c>
      <c r="AL1794" s="10">
        <v>471489739.9</v>
      </c>
      <c r="AM1794" s="10">
        <v>2418288430.93</v>
      </c>
      <c r="AN1794" s="10">
        <v>1533014623.1</v>
      </c>
      <c r="AO1794" s="10">
        <v>1297052995.4</v>
      </c>
      <c r="AP1794" s="10">
        <v>904606052.4</v>
      </c>
      <c r="AQ1794" s="10">
        <v>808947485.24</v>
      </c>
      <c r="AR1794" s="10">
        <v>792367602.85</v>
      </c>
      <c r="AS1794" s="13">
        <f>(AM1794-AN1794)/AN1794</f>
        <v>0.577472513627975</v>
      </c>
      <c r="AT1794" s="13">
        <f>(AN1794-AO1794)/AO1794</f>
        <v>0.181921346727418</v>
      </c>
      <c r="AU1794" s="13">
        <f>(AO1794-AP1794)/AP1794</f>
        <v>0.43383187848324</v>
      </c>
      <c r="AV1794" s="13">
        <f>(AP1794-AQ1794)/AQ1794</f>
        <v>0.118250651501339</v>
      </c>
      <c r="AW1794" s="13">
        <f>(AQ1794-AR1794)/AR1794</f>
        <v>0.0209244829424691</v>
      </c>
      <c r="AX1794" s="15"/>
      <c r="AY1794" s="15"/>
      <c r="AZ1794" s="15"/>
      <c r="BA1794" s="15"/>
      <c r="BB1794" s="19"/>
      <c r="BC1794" s="19"/>
      <c r="BD1794" s="19"/>
      <c r="BE1794" s="20" t="str">
        <f>IF(AM1794&gt;AN1794,"是","否")</f>
        <v>是</v>
      </c>
      <c r="BF1794" s="20" t="str">
        <f>IF(AN1794&gt;AO1794,"是","否")</f>
        <v>是</v>
      </c>
      <c r="BG1794" s="20" t="str">
        <f>IF(AO1794&gt;AP1794,"是","否")</f>
        <v>是</v>
      </c>
      <c r="BH1794" s="20" t="str">
        <f>IF(AP1794&gt;AQ1794,"是","否")</f>
        <v>是</v>
      </c>
      <c r="BI1794" s="20" t="str">
        <f>IF(AQ1794&gt;AR1794,"是","否")</f>
        <v>是</v>
      </c>
    </row>
    <row r="1795" spans="1:61">
      <c r="A1795" s="9" t="s">
        <v>3607</v>
      </c>
      <c r="B1795" s="9" t="s">
        <v>3608</v>
      </c>
      <c r="C1795" s="10">
        <v>1574327618.84</v>
      </c>
      <c r="D1795" s="10">
        <v>1242698690.19</v>
      </c>
      <c r="E1795" s="10">
        <v>1434528101.06</v>
      </c>
      <c r="F1795" s="10">
        <v>1364839130.81</v>
      </c>
      <c r="G1795" s="10">
        <v>1356282525.48</v>
      </c>
      <c r="H1795" s="10">
        <v>1304275296.79</v>
      </c>
      <c r="I1795" s="10">
        <v>1691156743.3</v>
      </c>
      <c r="J1795" s="10">
        <v>1279826363.87</v>
      </c>
      <c r="K1795" s="10">
        <v>1469600245.95</v>
      </c>
      <c r="L1795" s="10">
        <v>1415745092.21</v>
      </c>
      <c r="M1795" s="10">
        <v>1340341411.72</v>
      </c>
      <c r="N1795" s="10">
        <v>1461888546.89</v>
      </c>
      <c r="O1795" s="10">
        <v>1487032196.74</v>
      </c>
      <c r="P1795" s="10">
        <v>1004961755.56</v>
      </c>
      <c r="Q1795" s="10">
        <v>1120191666.14</v>
      </c>
      <c r="R1795" s="10">
        <v>1082140326.89</v>
      </c>
      <c r="S1795" s="10">
        <v>1073299578.36</v>
      </c>
      <c r="T1795" s="10">
        <v>1166116047.68</v>
      </c>
      <c r="U1795" s="10">
        <v>170534785.48</v>
      </c>
      <c r="V1795" s="10">
        <v>164388660.68</v>
      </c>
      <c r="W1795" s="10">
        <v>186144778.45</v>
      </c>
      <c r="X1795" s="10">
        <v>162248440.32</v>
      </c>
      <c r="Y1795" s="10">
        <v>154294737.58</v>
      </c>
      <c r="Z1795" s="10">
        <v>146982885.08</v>
      </c>
      <c r="AA1795" s="10">
        <v>1797456153.88</v>
      </c>
      <c r="AB1795" s="10">
        <v>1372454960.63</v>
      </c>
      <c r="AC1795" s="10">
        <v>1574782148.72</v>
      </c>
      <c r="AD1795" s="10">
        <v>1512312993.5</v>
      </c>
      <c r="AE1795" s="10">
        <v>1439803125.66</v>
      </c>
      <c r="AF1795" s="10">
        <v>1569120931.19</v>
      </c>
      <c r="AG1795" s="10">
        <v>1779319107.83</v>
      </c>
      <c r="AH1795" s="10">
        <v>1266468884.14</v>
      </c>
      <c r="AI1795" s="10">
        <v>1449232657.11</v>
      </c>
      <c r="AJ1795" s="10">
        <v>1379170096.56</v>
      </c>
      <c r="AK1795" s="10">
        <v>1347914094.34</v>
      </c>
      <c r="AL1795" s="10">
        <v>1441184182.88</v>
      </c>
      <c r="AM1795" s="10">
        <v>18137046.05</v>
      </c>
      <c r="AN1795" s="10">
        <v>105986076.49</v>
      </c>
      <c r="AO1795" s="10">
        <v>125549491.61</v>
      </c>
      <c r="AP1795" s="10">
        <v>133142896.94</v>
      </c>
      <c r="AQ1795" s="10">
        <v>91889031.32</v>
      </c>
      <c r="AR1795" s="10">
        <v>127936748.31</v>
      </c>
      <c r="AS1795" s="13">
        <f>(AM1795-AN1795)/AN1795</f>
        <v>-0.828873313828998</v>
      </c>
      <c r="AT1795" s="13">
        <f>(AN1795-AO1795)/AO1795</f>
        <v>-0.155822336427858</v>
      </c>
      <c r="AU1795" s="13">
        <f>(AO1795-AP1795)/AP1795</f>
        <v>-0.0570319972339337</v>
      </c>
      <c r="AV1795" s="13">
        <f>(AP1795-AQ1795)/AQ1795</f>
        <v>0.448953101663843</v>
      </c>
      <c r="AW1795" s="13">
        <f>(AQ1795-AR1795)/AR1795</f>
        <v>-0.281762022766545</v>
      </c>
      <c r="AX1795" s="15"/>
      <c r="AY1795" s="15"/>
      <c r="AZ1795" s="15"/>
      <c r="BA1795" s="15"/>
      <c r="BB1795" s="19"/>
      <c r="BC1795" s="19"/>
      <c r="BD1795" s="19"/>
      <c r="BE1795" s="20" t="str">
        <f>IF(AM1795&gt;AN1795,"是","否")</f>
        <v>否</v>
      </c>
      <c r="BF1795" s="20" t="str">
        <f>IF(AN1795&gt;AO1795,"是","否")</f>
        <v>否</v>
      </c>
      <c r="BG1795" s="20" t="str">
        <f>IF(AO1795&gt;AP1795,"是","否")</f>
        <v>否</v>
      </c>
      <c r="BH1795" s="20" t="str">
        <f>IF(AP1795&gt;AQ1795,"是","否")</f>
        <v>是</v>
      </c>
      <c r="BI1795" s="20" t="str">
        <f>IF(AQ1795&gt;AR1795,"是","否")</f>
        <v>否</v>
      </c>
    </row>
    <row r="1796" spans="1:61">
      <c r="A1796" s="9" t="s">
        <v>3609</v>
      </c>
      <c r="B1796" s="9" t="s">
        <v>3610</v>
      </c>
      <c r="C1796" s="10">
        <v>2431555519.22</v>
      </c>
      <c r="D1796" s="10">
        <v>2070524564.88</v>
      </c>
      <c r="E1796" s="10">
        <v>1776492743.26</v>
      </c>
      <c r="F1796" s="10">
        <v>1619506980.68</v>
      </c>
      <c r="G1796" s="10">
        <v>1216078982.57</v>
      </c>
      <c r="H1796" s="10">
        <v>1303030051</v>
      </c>
      <c r="I1796" s="10">
        <v>2102418533.81</v>
      </c>
      <c r="J1796" s="10">
        <v>1866238419.24</v>
      </c>
      <c r="K1796" s="10">
        <v>1154234103.91</v>
      </c>
      <c r="L1796" s="10">
        <v>1028271672.65</v>
      </c>
      <c r="M1796" s="10">
        <v>1550874371.23</v>
      </c>
      <c r="N1796" s="10">
        <v>428537681.73</v>
      </c>
      <c r="O1796" s="10">
        <v>1320575447.93</v>
      </c>
      <c r="P1796" s="10">
        <v>1092793341.84</v>
      </c>
      <c r="Q1796" s="10">
        <v>804449416.7</v>
      </c>
      <c r="R1796" s="10">
        <v>520305805.64</v>
      </c>
      <c r="S1796" s="10">
        <v>275707428.93</v>
      </c>
      <c r="T1796" s="10">
        <v>360333694.76</v>
      </c>
      <c r="U1796" s="10">
        <v>288318099.62</v>
      </c>
      <c r="V1796" s="10">
        <v>267558856.97</v>
      </c>
      <c r="W1796" s="10">
        <v>277781617.6</v>
      </c>
      <c r="X1796" s="10">
        <v>273758889.19</v>
      </c>
      <c r="Y1796" s="10">
        <v>243217401.15</v>
      </c>
      <c r="Z1796" s="10">
        <v>202337200.49</v>
      </c>
      <c r="AA1796" s="10">
        <v>2340344517.82</v>
      </c>
      <c r="AB1796" s="10">
        <v>1883147703.37</v>
      </c>
      <c r="AC1796" s="10">
        <v>1205334227.56</v>
      </c>
      <c r="AD1796" s="10">
        <v>1064948801.69</v>
      </c>
      <c r="AE1796" s="10">
        <v>1594878398.48</v>
      </c>
      <c r="AF1796" s="10">
        <v>483154920.46</v>
      </c>
      <c r="AG1796" s="10">
        <v>2041706225.05</v>
      </c>
      <c r="AH1796" s="10">
        <v>1602651444.79</v>
      </c>
      <c r="AI1796" s="10">
        <v>1223982386.89</v>
      </c>
      <c r="AJ1796" s="10">
        <v>1011762986.61</v>
      </c>
      <c r="AK1796" s="10">
        <v>864997046.86</v>
      </c>
      <c r="AL1796" s="10">
        <v>693924703.39</v>
      </c>
      <c r="AM1796" s="10">
        <v>298638292.77</v>
      </c>
      <c r="AN1796" s="10">
        <v>280496258.58</v>
      </c>
      <c r="AO1796" s="10">
        <v>-18648159.33</v>
      </c>
      <c r="AP1796" s="10">
        <v>53185815.08</v>
      </c>
      <c r="AQ1796" s="10">
        <v>729881351.62</v>
      </c>
      <c r="AR1796" s="10">
        <v>-210769782.93</v>
      </c>
      <c r="AS1796" s="13">
        <f>(AM1796-AN1796)/AN1796</f>
        <v>0.0646783464486951</v>
      </c>
      <c r="AT1796" s="13">
        <f>(AN1796-AO1796)/AO1796</f>
        <v>-16.0414983922169</v>
      </c>
      <c r="AU1796" s="13">
        <f>(AO1796-AP1796)/AP1796</f>
        <v>-1.35062279861557</v>
      </c>
      <c r="AV1796" s="13">
        <f>(AP1796-AQ1796)/AQ1796</f>
        <v>-0.927130875501954</v>
      </c>
      <c r="AW1796" s="13">
        <f>(AQ1796-AR1796)/AR1796</f>
        <v>-4.46293164738138</v>
      </c>
      <c r="AX1796" s="15"/>
      <c r="AY1796" s="15"/>
      <c r="AZ1796" s="15"/>
      <c r="BA1796" s="15"/>
      <c r="BB1796" s="19"/>
      <c r="BC1796" s="19"/>
      <c r="BD1796" s="19"/>
      <c r="BE1796" s="20" t="str">
        <f>IF(AM1796&gt;AN1796,"是","否")</f>
        <v>是</v>
      </c>
      <c r="BF1796" s="20" t="str">
        <f>IF(AN1796&gt;AO1796,"是","否")</f>
        <v>是</v>
      </c>
      <c r="BG1796" s="20" t="str">
        <f>IF(AO1796&gt;AP1796,"是","否")</f>
        <v>否</v>
      </c>
      <c r="BH1796" s="20" t="str">
        <f>IF(AP1796&gt;AQ1796,"是","否")</f>
        <v>否</v>
      </c>
      <c r="BI1796" s="20" t="str">
        <f>IF(AQ1796&gt;AR1796,"是","否")</f>
        <v>是</v>
      </c>
    </row>
    <row r="1797" spans="1:61">
      <c r="A1797" s="9" t="s">
        <v>3611</v>
      </c>
      <c r="B1797" s="9" t="s">
        <v>3612</v>
      </c>
      <c r="C1797" s="10">
        <v>4147039115.35</v>
      </c>
      <c r="D1797" s="10">
        <v>3467021449.85</v>
      </c>
      <c r="E1797" s="10">
        <v>2127271802.48</v>
      </c>
      <c r="F1797" s="10">
        <v>2408320131.75</v>
      </c>
      <c r="G1797" s="10">
        <v>2164957830.68</v>
      </c>
      <c r="H1797" s="10">
        <v>1302779283.53</v>
      </c>
      <c r="I1797" s="10">
        <v>3892522474.88</v>
      </c>
      <c r="J1797" s="10">
        <v>3384925934.19</v>
      </c>
      <c r="K1797" s="10">
        <v>2609321786.96</v>
      </c>
      <c r="L1797" s="10">
        <v>2484379414.97</v>
      </c>
      <c r="M1797" s="10">
        <v>1866385850.03</v>
      </c>
      <c r="N1797" s="10">
        <v>1571544092.64</v>
      </c>
      <c r="O1797" s="10">
        <v>2899930498.66</v>
      </c>
      <c r="P1797" s="10">
        <v>2503823359.15</v>
      </c>
      <c r="Q1797" s="10">
        <v>1695913922.58</v>
      </c>
      <c r="R1797" s="10">
        <v>1658122826.5</v>
      </c>
      <c r="S1797" s="10">
        <v>1265255144.58</v>
      </c>
      <c r="T1797" s="10">
        <v>818797303.23</v>
      </c>
      <c r="U1797" s="10">
        <v>766403309.33</v>
      </c>
      <c r="V1797" s="10">
        <v>722347893.79</v>
      </c>
      <c r="W1797" s="10">
        <v>534652302.85</v>
      </c>
      <c r="X1797" s="10">
        <v>514032590.58</v>
      </c>
      <c r="Y1797" s="10">
        <v>382671751.76</v>
      </c>
      <c r="Z1797" s="10">
        <v>257283979.51</v>
      </c>
      <c r="AA1797" s="10">
        <v>4176222387.09</v>
      </c>
      <c r="AB1797" s="10">
        <v>3472253289.79</v>
      </c>
      <c r="AC1797" s="10">
        <v>2749668723.29</v>
      </c>
      <c r="AD1797" s="10">
        <v>2654869527.32</v>
      </c>
      <c r="AE1797" s="10">
        <v>1997021097.65</v>
      </c>
      <c r="AF1797" s="10">
        <v>1599515686.65</v>
      </c>
      <c r="AG1797" s="10">
        <v>3854447369.93</v>
      </c>
      <c r="AH1797" s="10">
        <v>3364422885.17</v>
      </c>
      <c r="AI1797" s="10">
        <v>2405697513.39</v>
      </c>
      <c r="AJ1797" s="10">
        <v>2326842510.81</v>
      </c>
      <c r="AK1797" s="10">
        <v>1788627569.33</v>
      </c>
      <c r="AL1797" s="10">
        <v>1199402440.18</v>
      </c>
      <c r="AM1797" s="10">
        <v>321775017.16</v>
      </c>
      <c r="AN1797" s="10">
        <v>107830404.62</v>
      </c>
      <c r="AO1797" s="10">
        <v>343971209.9</v>
      </c>
      <c r="AP1797" s="10">
        <v>328027016.51</v>
      </c>
      <c r="AQ1797" s="10">
        <v>208393528.32</v>
      </c>
      <c r="AR1797" s="10">
        <v>400113246.47</v>
      </c>
      <c r="AS1797" s="13">
        <f>(AM1797-AN1797)/AN1797</f>
        <v>1.98408429694716</v>
      </c>
      <c r="AT1797" s="13">
        <f>(AN1797-AO1797)/AO1797</f>
        <v>-0.686513285075955</v>
      </c>
      <c r="AU1797" s="13">
        <f>(AO1797-AP1797)/AP1797</f>
        <v>0.0486063421227804</v>
      </c>
      <c r="AV1797" s="13">
        <f>(AP1797-AQ1797)/AQ1797</f>
        <v>0.574074872451394</v>
      </c>
      <c r="AW1797" s="13">
        <f>(AQ1797-AR1797)/AR1797</f>
        <v>-0.479163636399064</v>
      </c>
      <c r="AX1797" s="15"/>
      <c r="AY1797" s="15"/>
      <c r="AZ1797" s="15"/>
      <c r="BA1797" s="15"/>
      <c r="BB1797" s="19"/>
      <c r="BC1797" s="19"/>
      <c r="BD1797" s="19"/>
      <c r="BE1797" s="20" t="str">
        <f>IF(AM1797&gt;AN1797,"是","否")</f>
        <v>是</v>
      </c>
      <c r="BF1797" s="20" t="str">
        <f>IF(AN1797&gt;AO1797,"是","否")</f>
        <v>否</v>
      </c>
      <c r="BG1797" s="20" t="str">
        <f>IF(AO1797&gt;AP1797,"是","否")</f>
        <v>是</v>
      </c>
      <c r="BH1797" s="20" t="str">
        <f>IF(AP1797&gt;AQ1797,"是","否")</f>
        <v>是</v>
      </c>
      <c r="BI1797" s="20" t="str">
        <f>IF(AQ1797&gt;AR1797,"是","否")</f>
        <v>否</v>
      </c>
    </row>
    <row r="1798" spans="1:61">
      <c r="A1798" s="9" t="s">
        <v>3613</v>
      </c>
      <c r="B1798" s="9" t="s">
        <v>3614</v>
      </c>
      <c r="C1798" s="10">
        <v>0</v>
      </c>
      <c r="D1798" s="10">
        <v>1562396998.04</v>
      </c>
      <c r="E1798" s="10">
        <v>1733320223.81</v>
      </c>
      <c r="F1798" s="10">
        <v>1568483156.13</v>
      </c>
      <c r="G1798" s="10">
        <v>1462821920.06</v>
      </c>
      <c r="H1798" s="10">
        <v>1301847533.24</v>
      </c>
      <c r="I1798" s="10">
        <v>0</v>
      </c>
      <c r="J1798" s="10">
        <v>1649180712.27</v>
      </c>
      <c r="K1798" s="10">
        <v>1784908012.6</v>
      </c>
      <c r="L1798" s="10">
        <v>1706545098.24</v>
      </c>
      <c r="M1798" s="10">
        <v>1602136518.81</v>
      </c>
      <c r="N1798" s="10">
        <v>1378703749.63</v>
      </c>
      <c r="O1798" s="10">
        <v>0</v>
      </c>
      <c r="P1798" s="10">
        <v>1279389564.53</v>
      </c>
      <c r="Q1798" s="10">
        <v>1332807793.25</v>
      </c>
      <c r="R1798" s="10">
        <v>1265193241.93</v>
      </c>
      <c r="S1798" s="10">
        <v>1170999602.68</v>
      </c>
      <c r="T1798" s="10">
        <v>827843266.41</v>
      </c>
      <c r="U1798" s="10">
        <v>0</v>
      </c>
      <c r="V1798" s="10">
        <v>259771379.8</v>
      </c>
      <c r="W1798" s="10">
        <v>278370882.61</v>
      </c>
      <c r="X1798" s="10">
        <v>265138511.4</v>
      </c>
      <c r="Y1798" s="10">
        <v>255692616.32</v>
      </c>
      <c r="Z1798" s="10">
        <v>244784297.52</v>
      </c>
      <c r="AA1798" s="10">
        <v>0</v>
      </c>
      <c r="AB1798" s="10">
        <v>1703900431.77</v>
      </c>
      <c r="AC1798" s="10">
        <v>1860379059.98</v>
      </c>
      <c r="AD1798" s="10">
        <v>1765259813.07</v>
      </c>
      <c r="AE1798" s="10">
        <v>1653990354.65</v>
      </c>
      <c r="AF1798" s="10">
        <v>1399635093.6</v>
      </c>
      <c r="AG1798" s="10">
        <v>0</v>
      </c>
      <c r="AH1798" s="10">
        <v>1655658728.53</v>
      </c>
      <c r="AI1798" s="10">
        <v>1737838133.31</v>
      </c>
      <c r="AJ1798" s="10">
        <v>1756443278.14</v>
      </c>
      <c r="AK1798" s="10">
        <v>1631843516.85</v>
      </c>
      <c r="AL1798" s="10">
        <v>1261443738.53</v>
      </c>
      <c r="AM1798" s="10">
        <v>0</v>
      </c>
      <c r="AN1798" s="10">
        <v>48241703.24</v>
      </c>
      <c r="AO1798" s="10">
        <v>122540926.67</v>
      </c>
      <c r="AP1798" s="10">
        <v>8816534.93</v>
      </c>
      <c r="AQ1798" s="10">
        <v>22146837.8</v>
      </c>
      <c r="AR1798" s="10">
        <v>138191355.07</v>
      </c>
      <c r="AS1798" s="13">
        <f>(AM1798-AN1798)/AN1798</f>
        <v>-1</v>
      </c>
      <c r="AT1798" s="13">
        <f>(AN1798-AO1798)/AO1798</f>
        <v>-0.606321703687505</v>
      </c>
      <c r="AU1798" s="13">
        <f>(AO1798-AP1798)/AP1798</f>
        <v>12.8989895285313</v>
      </c>
      <c r="AV1798" s="13">
        <f>(AP1798-AQ1798)/AQ1798</f>
        <v>-0.601905472482397</v>
      </c>
      <c r="AW1798" s="13">
        <f>(AQ1798-AR1798)/AR1798</f>
        <v>-0.839737892513018</v>
      </c>
      <c r="AX1798" s="15"/>
      <c r="AY1798" s="15"/>
      <c r="AZ1798" s="15"/>
      <c r="BA1798" s="15"/>
      <c r="BB1798" s="19"/>
      <c r="BC1798" s="19"/>
      <c r="BD1798" s="19"/>
      <c r="BE1798" s="20" t="str">
        <f>IF(AM1798&gt;AN1798,"是","否")</f>
        <v>否</v>
      </c>
      <c r="BF1798" s="20" t="str">
        <f>IF(AN1798&gt;AO1798,"是","否")</f>
        <v>否</v>
      </c>
      <c r="BG1798" s="20" t="str">
        <f>IF(AO1798&gt;AP1798,"是","否")</f>
        <v>是</v>
      </c>
      <c r="BH1798" s="20" t="str">
        <f>IF(AP1798&gt;AQ1798,"是","否")</f>
        <v>否</v>
      </c>
      <c r="BI1798" s="20" t="str">
        <f>IF(AQ1798&gt;AR1798,"是","否")</f>
        <v>否</v>
      </c>
    </row>
    <row r="1799" spans="1:61">
      <c r="A1799" s="9" t="s">
        <v>3615</v>
      </c>
      <c r="B1799" s="9" t="s">
        <v>3616</v>
      </c>
      <c r="C1799" s="10">
        <v>183859666.59</v>
      </c>
      <c r="D1799" s="10">
        <v>139420849.38</v>
      </c>
      <c r="E1799" s="10">
        <v>204480296.28</v>
      </c>
      <c r="F1799" s="10">
        <v>324317943.36</v>
      </c>
      <c r="G1799" s="10">
        <v>400884702.27</v>
      </c>
      <c r="H1799" s="10">
        <v>1301227665.93</v>
      </c>
      <c r="I1799" s="10">
        <v>140412913.68</v>
      </c>
      <c r="J1799" s="10">
        <v>114365124.71</v>
      </c>
      <c r="K1799" s="10">
        <v>191309529.95</v>
      </c>
      <c r="L1799" s="10">
        <v>298869047.05</v>
      </c>
      <c r="M1799" s="10">
        <v>553994587.88</v>
      </c>
      <c r="N1799" s="10">
        <v>2139269364.66</v>
      </c>
      <c r="O1799" s="10">
        <v>114530679.86</v>
      </c>
      <c r="P1799" s="10">
        <v>82055793.53</v>
      </c>
      <c r="Q1799" s="10">
        <v>86192081.46</v>
      </c>
      <c r="R1799" s="10">
        <v>201292498.58</v>
      </c>
      <c r="S1799" s="10">
        <v>209713119.48</v>
      </c>
      <c r="T1799" s="10">
        <v>1955064962.3</v>
      </c>
      <c r="U1799" s="10">
        <v>43147298.38</v>
      </c>
      <c r="V1799" s="10">
        <v>43116064.55</v>
      </c>
      <c r="W1799" s="10">
        <v>89814835.56</v>
      </c>
      <c r="X1799" s="10">
        <v>111054238.9</v>
      </c>
      <c r="Y1799" s="10">
        <v>127860678.44</v>
      </c>
      <c r="Z1799" s="10">
        <v>276553733.1</v>
      </c>
      <c r="AA1799" s="10">
        <v>150121913.44</v>
      </c>
      <c r="AB1799" s="10">
        <v>312352153.88</v>
      </c>
      <c r="AC1799" s="10">
        <v>308462703.02</v>
      </c>
      <c r="AD1799" s="10">
        <v>332711766.16</v>
      </c>
      <c r="AE1799" s="10">
        <v>736240737.96</v>
      </c>
      <c r="AF1799" s="10">
        <v>2208536715.73</v>
      </c>
      <c r="AG1799" s="10">
        <v>183105285.61</v>
      </c>
      <c r="AH1799" s="10">
        <v>151811201.03</v>
      </c>
      <c r="AI1799" s="10">
        <v>223162710.93</v>
      </c>
      <c r="AJ1799" s="10">
        <v>373308302.38</v>
      </c>
      <c r="AK1799" s="10">
        <v>418035146.59</v>
      </c>
      <c r="AL1799" s="10">
        <v>2450108009.51</v>
      </c>
      <c r="AM1799" s="10">
        <v>-32983372.17</v>
      </c>
      <c r="AN1799" s="10">
        <v>160540952.85</v>
      </c>
      <c r="AO1799" s="10">
        <v>85299992.09</v>
      </c>
      <c r="AP1799" s="10">
        <v>-40596536.22</v>
      </c>
      <c r="AQ1799" s="10">
        <v>318205591.37</v>
      </c>
      <c r="AR1799" s="10">
        <v>-241571293.78</v>
      </c>
      <c r="AS1799" s="13">
        <f>(AM1799-AN1799)/AN1799</f>
        <v>-1.20545145387805</v>
      </c>
      <c r="AT1799" s="13">
        <f>(AN1799-AO1799)/AO1799</f>
        <v>0.882074651081014</v>
      </c>
      <c r="AU1799" s="13">
        <f>(AO1799-AP1799)/AP1799</f>
        <v>-3.10116428721268</v>
      </c>
      <c r="AV1799" s="13">
        <f>(AP1799-AQ1799)/AQ1799</f>
        <v>-1.12757958163216</v>
      </c>
      <c r="AW1799" s="13">
        <f>(AQ1799-AR1799)/AR1799</f>
        <v>-2.31723263302879</v>
      </c>
      <c r="AX1799" s="15"/>
      <c r="AY1799" s="15"/>
      <c r="AZ1799" s="15"/>
      <c r="BA1799" s="15"/>
      <c r="BB1799" s="19"/>
      <c r="BC1799" s="19"/>
      <c r="BD1799" s="19"/>
      <c r="BE1799" s="20" t="str">
        <f>IF(AM1799&gt;AN1799,"是","否")</f>
        <v>否</v>
      </c>
      <c r="BF1799" s="20" t="str">
        <f>IF(AN1799&gt;AO1799,"是","否")</f>
        <v>是</v>
      </c>
      <c r="BG1799" s="20" t="str">
        <f>IF(AO1799&gt;AP1799,"是","否")</f>
        <v>是</v>
      </c>
      <c r="BH1799" s="20" t="str">
        <f>IF(AP1799&gt;AQ1799,"是","否")</f>
        <v>否</v>
      </c>
      <c r="BI1799" s="20" t="str">
        <f>IF(AQ1799&gt;AR1799,"是","否")</f>
        <v>是</v>
      </c>
    </row>
    <row r="1800" spans="1:61">
      <c r="A1800" s="9" t="s">
        <v>3617</v>
      </c>
      <c r="B1800" s="9" t="s">
        <v>3618</v>
      </c>
      <c r="C1800" s="10">
        <v>1696262653.52</v>
      </c>
      <c r="D1800" s="10">
        <v>1585943855.44</v>
      </c>
      <c r="E1800" s="10">
        <v>1498764959.65</v>
      </c>
      <c r="F1800" s="10">
        <v>1430475859.38</v>
      </c>
      <c r="G1800" s="10">
        <v>1490031860.52</v>
      </c>
      <c r="H1800" s="10">
        <v>1300277278.78</v>
      </c>
      <c r="I1800" s="10">
        <v>1375024899.9</v>
      </c>
      <c r="J1800" s="10">
        <v>1186562874.97</v>
      </c>
      <c r="K1800" s="10">
        <v>1494333369.29</v>
      </c>
      <c r="L1800" s="10">
        <v>1128480177.31</v>
      </c>
      <c r="M1800" s="10">
        <v>1263812192.95</v>
      </c>
      <c r="N1800" s="10">
        <v>1172911691.36</v>
      </c>
      <c r="O1800" s="10">
        <v>794703520.7</v>
      </c>
      <c r="P1800" s="10">
        <v>842611110.91</v>
      </c>
      <c r="Q1800" s="10">
        <v>642232802.16</v>
      </c>
      <c r="R1800" s="10">
        <v>746111857.08</v>
      </c>
      <c r="S1800" s="10">
        <v>767049584.09</v>
      </c>
      <c r="T1800" s="10">
        <v>624068059.66</v>
      </c>
      <c r="U1800" s="10">
        <v>436036401.09</v>
      </c>
      <c r="V1800" s="10">
        <v>371162379.37</v>
      </c>
      <c r="W1800" s="10">
        <v>389279806.88</v>
      </c>
      <c r="X1800" s="10">
        <v>362800702.16</v>
      </c>
      <c r="Y1800" s="10">
        <v>336009917.22</v>
      </c>
      <c r="Z1800" s="10">
        <v>314703217.38</v>
      </c>
      <c r="AA1800" s="10">
        <v>1441168428.59</v>
      </c>
      <c r="AB1800" s="10">
        <v>1248537472.25</v>
      </c>
      <c r="AC1800" s="10">
        <v>1599344465.41</v>
      </c>
      <c r="AD1800" s="10">
        <v>1195128964.77</v>
      </c>
      <c r="AE1800" s="10">
        <v>1318531050.41</v>
      </c>
      <c r="AF1800" s="10">
        <v>1223590957.89</v>
      </c>
      <c r="AG1800" s="10">
        <v>1377421037.58</v>
      </c>
      <c r="AH1800" s="10">
        <v>1349956430.59</v>
      </c>
      <c r="AI1800" s="10">
        <v>1201698114.51</v>
      </c>
      <c r="AJ1800" s="10">
        <v>1275319183.63</v>
      </c>
      <c r="AK1800" s="10">
        <v>1250597627.72</v>
      </c>
      <c r="AL1800" s="10">
        <v>1090565338.16</v>
      </c>
      <c r="AM1800" s="10">
        <v>63747391.01</v>
      </c>
      <c r="AN1800" s="10">
        <v>-101418958.34</v>
      </c>
      <c r="AO1800" s="10">
        <v>397646350.9</v>
      </c>
      <c r="AP1800" s="10">
        <v>-80190218.86</v>
      </c>
      <c r="AQ1800" s="10">
        <v>67933422.69</v>
      </c>
      <c r="AR1800" s="10">
        <v>133025619.73</v>
      </c>
      <c r="AS1800" s="13">
        <f>(AM1800-AN1800)/AN1800</f>
        <v>-1.62855497683472</v>
      </c>
      <c r="AT1800" s="13">
        <f>(AN1800-AO1800)/AO1800</f>
        <v>-1.25504813035617</v>
      </c>
      <c r="AU1800" s="13">
        <f>(AO1800-AP1800)/AP1800</f>
        <v>-5.95878869708824</v>
      </c>
      <c r="AV1800" s="13">
        <f>(AP1800-AQ1800)/AQ1800</f>
        <v>-2.18042365134363</v>
      </c>
      <c r="AW1800" s="13">
        <f>(AQ1800-AR1800)/AR1800</f>
        <v>-0.489320757701536</v>
      </c>
      <c r="AX1800" s="15"/>
      <c r="AY1800" s="15"/>
      <c r="AZ1800" s="15"/>
      <c r="BA1800" s="15"/>
      <c r="BB1800" s="19"/>
      <c r="BC1800" s="19"/>
      <c r="BD1800" s="19"/>
      <c r="BE1800" s="20" t="str">
        <f>IF(AM1800&gt;AN1800,"是","否")</f>
        <v>是</v>
      </c>
      <c r="BF1800" s="20" t="str">
        <f>IF(AN1800&gt;AO1800,"是","否")</f>
        <v>否</v>
      </c>
      <c r="BG1800" s="20" t="str">
        <f>IF(AO1800&gt;AP1800,"是","否")</f>
        <v>是</v>
      </c>
      <c r="BH1800" s="20" t="str">
        <f>IF(AP1800&gt;AQ1800,"是","否")</f>
        <v>否</v>
      </c>
      <c r="BI1800" s="20" t="str">
        <f>IF(AQ1800&gt;AR1800,"是","否")</f>
        <v>否</v>
      </c>
    </row>
    <row r="1801" spans="1:61">
      <c r="A1801" s="9" t="s">
        <v>3619</v>
      </c>
      <c r="B1801" s="9" t="s">
        <v>3620</v>
      </c>
      <c r="C1801" s="10">
        <v>2132731420.66</v>
      </c>
      <c r="D1801" s="10">
        <v>1728369950.27</v>
      </c>
      <c r="E1801" s="10">
        <v>1681931411.52</v>
      </c>
      <c r="F1801" s="10">
        <v>1618107240.11</v>
      </c>
      <c r="G1801" s="10">
        <v>1555408216.8</v>
      </c>
      <c r="H1801" s="10">
        <v>1299155022.36</v>
      </c>
      <c r="I1801" s="10">
        <v>1489393443.31</v>
      </c>
      <c r="J1801" s="10">
        <v>1231689801.86</v>
      </c>
      <c r="K1801" s="10">
        <v>1105143742.32</v>
      </c>
      <c r="L1801" s="10">
        <v>1120460548.66</v>
      </c>
      <c r="M1801" s="10">
        <v>1136734094.55</v>
      </c>
      <c r="N1801" s="10">
        <v>1029524892.25</v>
      </c>
      <c r="O1801" s="10">
        <v>901677988.12</v>
      </c>
      <c r="P1801" s="10">
        <v>724266099.67</v>
      </c>
      <c r="Q1801" s="10">
        <v>618957903.69</v>
      </c>
      <c r="R1801" s="10">
        <v>767686309.76</v>
      </c>
      <c r="S1801" s="10">
        <v>616293493.38</v>
      </c>
      <c r="T1801" s="10">
        <v>537685416.41</v>
      </c>
      <c r="U1801" s="10">
        <v>356394641.59</v>
      </c>
      <c r="V1801" s="10">
        <v>293944109.98</v>
      </c>
      <c r="W1801" s="10">
        <v>295192590.32</v>
      </c>
      <c r="X1801" s="10">
        <v>294756756.6</v>
      </c>
      <c r="Y1801" s="10">
        <v>313998099.89</v>
      </c>
      <c r="Z1801" s="10">
        <v>260273640.38</v>
      </c>
      <c r="AA1801" s="10">
        <v>1523302396.01</v>
      </c>
      <c r="AB1801" s="10">
        <v>1259129907.69</v>
      </c>
      <c r="AC1801" s="10">
        <v>1128113052.61</v>
      </c>
      <c r="AD1801" s="10">
        <v>1138360875.56</v>
      </c>
      <c r="AE1801" s="10">
        <v>1145198368.1</v>
      </c>
      <c r="AF1801" s="10">
        <v>1042690794.9</v>
      </c>
      <c r="AG1801" s="10">
        <v>1457325598.24</v>
      </c>
      <c r="AH1801" s="10">
        <v>1218998155.19</v>
      </c>
      <c r="AI1801" s="10">
        <v>1109945588.45</v>
      </c>
      <c r="AJ1801" s="10">
        <v>1253423226.29</v>
      </c>
      <c r="AK1801" s="10">
        <v>1138005838.66</v>
      </c>
      <c r="AL1801" s="10">
        <v>961661395.93</v>
      </c>
      <c r="AM1801" s="10">
        <v>65976797.77</v>
      </c>
      <c r="AN1801" s="10">
        <v>40131752.5</v>
      </c>
      <c r="AO1801" s="10">
        <v>18167464.16</v>
      </c>
      <c r="AP1801" s="10">
        <v>-115062350.73</v>
      </c>
      <c r="AQ1801" s="10">
        <v>7192529.44</v>
      </c>
      <c r="AR1801" s="10">
        <v>81029398.97</v>
      </c>
      <c r="AS1801" s="13">
        <f>(AM1801-AN1801)/AN1801</f>
        <v>0.644004900359136</v>
      </c>
      <c r="AT1801" s="13">
        <f>(AN1801-AO1801)/AO1801</f>
        <v>1.20899032174009</v>
      </c>
      <c r="AU1801" s="13">
        <f>(AO1801-AP1801)/AP1801</f>
        <v>-1.15789234310562</v>
      </c>
      <c r="AV1801" s="13">
        <f>(AP1801-AQ1801)/AQ1801</f>
        <v>-16.9974806762835</v>
      </c>
      <c r="AW1801" s="13">
        <f>(AQ1801-AR1801)/AR1801</f>
        <v>-0.9112355573233</v>
      </c>
      <c r="AX1801" s="15"/>
      <c r="AY1801" s="15"/>
      <c r="AZ1801" s="15"/>
      <c r="BA1801" s="15"/>
      <c r="BB1801" s="19"/>
      <c r="BC1801" s="19"/>
      <c r="BD1801" s="19"/>
      <c r="BE1801" s="20" t="str">
        <f>IF(AM1801&gt;AN1801,"是","否")</f>
        <v>是</v>
      </c>
      <c r="BF1801" s="20" t="str">
        <f>IF(AN1801&gt;AO1801,"是","否")</f>
        <v>是</v>
      </c>
      <c r="BG1801" s="20" t="str">
        <f>IF(AO1801&gt;AP1801,"是","否")</f>
        <v>是</v>
      </c>
      <c r="BH1801" s="20" t="str">
        <f>IF(AP1801&gt;AQ1801,"是","否")</f>
        <v>否</v>
      </c>
      <c r="BI1801" s="20" t="str">
        <f>IF(AQ1801&gt;AR1801,"是","否")</f>
        <v>否</v>
      </c>
    </row>
    <row r="1802" spans="1:61">
      <c r="A1802" s="9" t="s">
        <v>3621</v>
      </c>
      <c r="B1802" s="9" t="s">
        <v>3622</v>
      </c>
      <c r="C1802" s="10">
        <v>2718602121.55</v>
      </c>
      <c r="D1802" s="10">
        <v>1863387214.1</v>
      </c>
      <c r="E1802" s="10">
        <v>1407725738.37</v>
      </c>
      <c r="F1802" s="10">
        <v>1270895141.8</v>
      </c>
      <c r="G1802" s="10">
        <v>1250531045.14</v>
      </c>
      <c r="H1802" s="10">
        <v>1298120901.13</v>
      </c>
      <c r="I1802" s="10">
        <v>2765952434.22</v>
      </c>
      <c r="J1802" s="10">
        <v>1890177856.93</v>
      </c>
      <c r="K1802" s="10">
        <v>1514533017.53</v>
      </c>
      <c r="L1802" s="10">
        <v>1421585521.52</v>
      </c>
      <c r="M1802" s="10">
        <v>1439574245.5</v>
      </c>
      <c r="N1802" s="10">
        <v>1464443404.3</v>
      </c>
      <c r="O1802" s="10">
        <v>2083067257.56</v>
      </c>
      <c r="P1802" s="10">
        <v>1157086084.16</v>
      </c>
      <c r="Q1802" s="10">
        <v>806185831.34</v>
      </c>
      <c r="R1802" s="10">
        <v>838586720.12</v>
      </c>
      <c r="S1802" s="10">
        <v>1076281168.5</v>
      </c>
      <c r="T1802" s="10">
        <v>1122989979.63</v>
      </c>
      <c r="U1802" s="10">
        <v>364627451.56</v>
      </c>
      <c r="V1802" s="10">
        <v>271595470.5</v>
      </c>
      <c r="W1802" s="10">
        <v>241695655.87</v>
      </c>
      <c r="X1802" s="10">
        <v>205247108.84</v>
      </c>
      <c r="Y1802" s="10">
        <v>186603155</v>
      </c>
      <c r="Z1802" s="10">
        <v>138992570.79</v>
      </c>
      <c r="AA1802" s="10">
        <v>2948692308.81</v>
      </c>
      <c r="AB1802" s="10">
        <v>2104829912.19</v>
      </c>
      <c r="AC1802" s="10">
        <v>1626121525.1</v>
      </c>
      <c r="AD1802" s="10">
        <v>1528104711.63</v>
      </c>
      <c r="AE1802" s="10">
        <v>1542238606.03</v>
      </c>
      <c r="AF1802" s="10">
        <v>1549281961.57</v>
      </c>
      <c r="AG1802" s="10">
        <v>2658320753.43</v>
      </c>
      <c r="AH1802" s="10">
        <v>1544350297</v>
      </c>
      <c r="AI1802" s="10">
        <v>1199420014.69</v>
      </c>
      <c r="AJ1802" s="10">
        <v>1150992778.87</v>
      </c>
      <c r="AK1802" s="10">
        <v>1391958860.01</v>
      </c>
      <c r="AL1802" s="10">
        <v>1369820515.9</v>
      </c>
      <c r="AM1802" s="10">
        <v>290371555.38</v>
      </c>
      <c r="AN1802" s="10">
        <v>560479615.19</v>
      </c>
      <c r="AO1802" s="10">
        <v>426701510.41</v>
      </c>
      <c r="AP1802" s="10">
        <v>377111932.76</v>
      </c>
      <c r="AQ1802" s="10">
        <v>150279746.02</v>
      </c>
      <c r="AR1802" s="10">
        <v>179461445.67</v>
      </c>
      <c r="AS1802" s="13">
        <f>(AM1802-AN1802)/AN1802</f>
        <v>-0.481923075326182</v>
      </c>
      <c r="AT1802" s="13">
        <f>(AN1802-AO1802)/AO1802</f>
        <v>0.313516829718878</v>
      </c>
      <c r="AU1802" s="13">
        <f>(AO1802-AP1802)/AP1802</f>
        <v>0.131498298892493</v>
      </c>
      <c r="AV1802" s="13">
        <f>(AP1802-AQ1802)/AQ1802</f>
        <v>1.50939958808429</v>
      </c>
      <c r="AW1802" s="13">
        <f>(AQ1802-AR1802)/AR1802</f>
        <v>-0.162607068838954</v>
      </c>
      <c r="AX1802" s="15"/>
      <c r="AY1802" s="15"/>
      <c r="AZ1802" s="15"/>
      <c r="BA1802" s="15"/>
      <c r="BB1802" s="19"/>
      <c r="BC1802" s="19"/>
      <c r="BD1802" s="19"/>
      <c r="BE1802" s="20" t="str">
        <f>IF(AM1802&gt;AN1802,"是","否")</f>
        <v>否</v>
      </c>
      <c r="BF1802" s="20" t="str">
        <f>IF(AN1802&gt;AO1802,"是","否")</f>
        <v>是</v>
      </c>
      <c r="BG1802" s="20" t="str">
        <f>IF(AO1802&gt;AP1802,"是","否")</f>
        <v>是</v>
      </c>
      <c r="BH1802" s="20" t="str">
        <f>IF(AP1802&gt;AQ1802,"是","否")</f>
        <v>是</v>
      </c>
      <c r="BI1802" s="20" t="str">
        <f>IF(AQ1802&gt;AR1802,"是","否")</f>
        <v>否</v>
      </c>
    </row>
    <row r="1803" spans="1:61">
      <c r="A1803" s="9" t="s">
        <v>3623</v>
      </c>
      <c r="B1803" s="9" t="s">
        <v>3624</v>
      </c>
      <c r="C1803" s="10">
        <v>0</v>
      </c>
      <c r="D1803" s="10">
        <v>1561644374.35</v>
      </c>
      <c r="E1803" s="10">
        <v>1792237334.32</v>
      </c>
      <c r="F1803" s="10">
        <v>2204000845</v>
      </c>
      <c r="G1803" s="10">
        <v>2116173231.18</v>
      </c>
      <c r="H1803" s="10">
        <v>1296457144.54</v>
      </c>
      <c r="I1803" s="10">
        <v>0</v>
      </c>
      <c r="J1803" s="10">
        <v>1513758622.02</v>
      </c>
      <c r="K1803" s="10">
        <v>1742642532.11</v>
      </c>
      <c r="L1803" s="10">
        <v>2015120142.66</v>
      </c>
      <c r="M1803" s="10">
        <v>1790488283.06</v>
      </c>
      <c r="N1803" s="10">
        <v>1445265343.41</v>
      </c>
      <c r="O1803" s="10">
        <v>0</v>
      </c>
      <c r="P1803" s="10">
        <v>572969545.35</v>
      </c>
      <c r="Q1803" s="10">
        <v>695571073.99</v>
      </c>
      <c r="R1803" s="10">
        <v>778705108.68</v>
      </c>
      <c r="S1803" s="10">
        <v>568655398.11</v>
      </c>
      <c r="T1803" s="10">
        <v>551456838.75</v>
      </c>
      <c r="U1803" s="10">
        <v>0</v>
      </c>
      <c r="V1803" s="10">
        <v>679535005.14</v>
      </c>
      <c r="W1803" s="10">
        <v>808737875.5</v>
      </c>
      <c r="X1803" s="10">
        <v>769647663.33</v>
      </c>
      <c r="Y1803" s="10">
        <v>603015185.02</v>
      </c>
      <c r="Z1803" s="10">
        <v>512915842.74</v>
      </c>
      <c r="AA1803" s="10">
        <v>0</v>
      </c>
      <c r="AB1803" s="10">
        <v>1936089778.57</v>
      </c>
      <c r="AC1803" s="10">
        <v>2600316808.41</v>
      </c>
      <c r="AD1803" s="10">
        <v>2245114607.99</v>
      </c>
      <c r="AE1803" s="10">
        <v>1862490637.82</v>
      </c>
      <c r="AF1803" s="10">
        <v>2715998115.3</v>
      </c>
      <c r="AG1803" s="10">
        <v>0</v>
      </c>
      <c r="AH1803" s="10">
        <v>1754055335.29</v>
      </c>
      <c r="AI1803" s="10">
        <v>2442954985.74</v>
      </c>
      <c r="AJ1803" s="10">
        <v>1872376236.12</v>
      </c>
      <c r="AK1803" s="10">
        <v>1817589816.33</v>
      </c>
      <c r="AL1803" s="10">
        <v>3281854155.11</v>
      </c>
      <c r="AM1803" s="10">
        <v>0</v>
      </c>
      <c r="AN1803" s="10">
        <v>182034443.28</v>
      </c>
      <c r="AO1803" s="10">
        <v>157361822.67</v>
      </c>
      <c r="AP1803" s="10">
        <v>372738371.87</v>
      </c>
      <c r="AQ1803" s="10">
        <v>44900821.49</v>
      </c>
      <c r="AR1803" s="10">
        <v>-565856039.81</v>
      </c>
      <c r="AS1803" s="13">
        <f>(AM1803-AN1803)/AN1803</f>
        <v>-1</v>
      </c>
      <c r="AT1803" s="13">
        <f>(AN1803-AO1803)/AO1803</f>
        <v>0.156789113085837</v>
      </c>
      <c r="AU1803" s="13">
        <f>(AO1803-AP1803)/AP1803</f>
        <v>-0.577822315742466</v>
      </c>
      <c r="AV1803" s="13">
        <f>(AP1803-AQ1803)/AQ1803</f>
        <v>7.30137087698972</v>
      </c>
      <c r="AW1803" s="13">
        <f>(AQ1803-AR1803)/AR1803</f>
        <v>-1.07935025577367</v>
      </c>
      <c r="AX1803" s="15"/>
      <c r="AY1803" s="15"/>
      <c r="AZ1803" s="15"/>
      <c r="BA1803" s="15"/>
      <c r="BB1803" s="19"/>
      <c r="BC1803" s="19"/>
      <c r="BD1803" s="19"/>
      <c r="BE1803" s="20" t="str">
        <f>IF(AM1803&gt;AN1803,"是","否")</f>
        <v>否</v>
      </c>
      <c r="BF1803" s="20" t="str">
        <f>IF(AN1803&gt;AO1803,"是","否")</f>
        <v>是</v>
      </c>
      <c r="BG1803" s="20" t="str">
        <f>IF(AO1803&gt;AP1803,"是","否")</f>
        <v>否</v>
      </c>
      <c r="BH1803" s="20" t="str">
        <f>IF(AP1803&gt;AQ1803,"是","否")</f>
        <v>是</v>
      </c>
      <c r="BI1803" s="20" t="str">
        <f>IF(AQ1803&gt;AR1803,"是","否")</f>
        <v>是</v>
      </c>
    </row>
    <row r="1804" spans="1:61">
      <c r="A1804" s="9" t="s">
        <v>3625</v>
      </c>
      <c r="B1804" s="9" t="s">
        <v>3626</v>
      </c>
      <c r="C1804" s="10">
        <v>0</v>
      </c>
      <c r="D1804" s="10">
        <v>1465176759.79</v>
      </c>
      <c r="E1804" s="10">
        <v>1832114194.85</v>
      </c>
      <c r="F1804" s="10">
        <v>1889691782.61</v>
      </c>
      <c r="G1804" s="10">
        <v>1868128413.29</v>
      </c>
      <c r="H1804" s="10">
        <v>1295151713.44</v>
      </c>
      <c r="I1804" s="10">
        <v>0</v>
      </c>
      <c r="J1804" s="10">
        <v>938610469.46</v>
      </c>
      <c r="K1804" s="10">
        <v>815327389.52</v>
      </c>
      <c r="L1804" s="10">
        <v>734563658.54</v>
      </c>
      <c r="M1804" s="10">
        <v>859795314.74</v>
      </c>
      <c r="N1804" s="10">
        <v>735932107.62</v>
      </c>
      <c r="O1804" s="10">
        <v>0</v>
      </c>
      <c r="P1804" s="10">
        <v>549983329.78</v>
      </c>
      <c r="Q1804" s="10">
        <v>454601248.16</v>
      </c>
      <c r="R1804" s="10">
        <v>466169142.63</v>
      </c>
      <c r="S1804" s="10">
        <v>623955378.38</v>
      </c>
      <c r="T1804" s="10">
        <v>323205594.53</v>
      </c>
      <c r="U1804" s="10">
        <v>0</v>
      </c>
      <c r="V1804" s="10">
        <v>184122007.21</v>
      </c>
      <c r="W1804" s="10">
        <v>211555734.2</v>
      </c>
      <c r="X1804" s="10">
        <v>220203242.7</v>
      </c>
      <c r="Y1804" s="10">
        <v>202950182.7</v>
      </c>
      <c r="Z1804" s="10">
        <v>136078407.58</v>
      </c>
      <c r="AA1804" s="10">
        <v>0</v>
      </c>
      <c r="AB1804" s="10">
        <v>1094099810.26</v>
      </c>
      <c r="AC1804" s="10">
        <v>862194238.5</v>
      </c>
      <c r="AD1804" s="10">
        <v>827367499.79</v>
      </c>
      <c r="AE1804" s="10">
        <v>898031803.93</v>
      </c>
      <c r="AF1804" s="10">
        <v>749013573.68</v>
      </c>
      <c r="AG1804" s="10">
        <v>0</v>
      </c>
      <c r="AH1804" s="10">
        <v>1000512348.5</v>
      </c>
      <c r="AI1804" s="10">
        <v>792726850.12</v>
      </c>
      <c r="AJ1804" s="10">
        <v>821439169.87</v>
      </c>
      <c r="AK1804" s="10">
        <v>948957926.54</v>
      </c>
      <c r="AL1804" s="10">
        <v>576601266.85</v>
      </c>
      <c r="AM1804" s="10">
        <v>0</v>
      </c>
      <c r="AN1804" s="10">
        <v>93587461.76</v>
      </c>
      <c r="AO1804" s="10">
        <v>69467388.38</v>
      </c>
      <c r="AP1804" s="10">
        <v>5928329.92</v>
      </c>
      <c r="AQ1804" s="10">
        <v>-50926122.61</v>
      </c>
      <c r="AR1804" s="10">
        <v>172412306.83</v>
      </c>
      <c r="AS1804" s="13">
        <f>(AM1804-AN1804)/AN1804</f>
        <v>-1</v>
      </c>
      <c r="AT1804" s="13">
        <f>(AN1804-AO1804)/AO1804</f>
        <v>0.347214339598583</v>
      </c>
      <c r="AU1804" s="13">
        <f>(AO1804-AP1804)/AP1804</f>
        <v>10.7178681546792</v>
      </c>
      <c r="AV1804" s="13">
        <f>(AP1804-AQ1804)/AQ1804</f>
        <v>-1.11641039246989</v>
      </c>
      <c r="AW1804" s="13">
        <f>(AQ1804-AR1804)/AR1804</f>
        <v>-1.29537405737639</v>
      </c>
      <c r="AX1804" s="15"/>
      <c r="AY1804" s="15"/>
      <c r="AZ1804" s="15"/>
      <c r="BA1804" s="15"/>
      <c r="BB1804" s="19"/>
      <c r="BC1804" s="19"/>
      <c r="BD1804" s="19"/>
      <c r="BE1804" s="20" t="str">
        <f>IF(AM1804&gt;AN1804,"是","否")</f>
        <v>否</v>
      </c>
      <c r="BF1804" s="20" t="str">
        <f>IF(AN1804&gt;AO1804,"是","否")</f>
        <v>是</v>
      </c>
      <c r="BG1804" s="20" t="str">
        <f>IF(AO1804&gt;AP1804,"是","否")</f>
        <v>是</v>
      </c>
      <c r="BH1804" s="20" t="str">
        <f>IF(AP1804&gt;AQ1804,"是","否")</f>
        <v>是</v>
      </c>
      <c r="BI1804" s="20" t="str">
        <f>IF(AQ1804&gt;AR1804,"是","否")</f>
        <v>否</v>
      </c>
    </row>
    <row r="1805" spans="1:61">
      <c r="A1805" s="9" t="s">
        <v>3627</v>
      </c>
      <c r="B1805" s="9" t="s">
        <v>3628</v>
      </c>
      <c r="C1805" s="10">
        <v>1521246549.82</v>
      </c>
      <c r="D1805" s="10">
        <v>1561726498.01</v>
      </c>
      <c r="E1805" s="10">
        <v>1159125391.66</v>
      </c>
      <c r="F1805" s="10">
        <v>1053322278.78</v>
      </c>
      <c r="G1805" s="10">
        <v>1415714602.71</v>
      </c>
      <c r="H1805" s="10">
        <v>1292992766.34</v>
      </c>
      <c r="I1805" s="10">
        <v>1868412672.88</v>
      </c>
      <c r="J1805" s="10">
        <v>1432143670.72</v>
      </c>
      <c r="K1805" s="10">
        <v>1107488623.05</v>
      </c>
      <c r="L1805" s="10">
        <v>1220097024.95</v>
      </c>
      <c r="M1805" s="10">
        <v>1313292229.44</v>
      </c>
      <c r="N1805" s="10">
        <v>1198519258.17</v>
      </c>
      <c r="O1805" s="10">
        <v>883483160.58</v>
      </c>
      <c r="P1805" s="10">
        <v>851598148.84</v>
      </c>
      <c r="Q1805" s="10">
        <v>853548725.39</v>
      </c>
      <c r="R1805" s="10">
        <v>978309609.59</v>
      </c>
      <c r="S1805" s="10">
        <v>888998840.16</v>
      </c>
      <c r="T1805" s="10">
        <v>841901714.53</v>
      </c>
      <c r="U1805" s="10">
        <v>137519247.99</v>
      </c>
      <c r="V1805" s="10">
        <v>127104417.37</v>
      </c>
      <c r="W1805" s="10">
        <v>119064532.69</v>
      </c>
      <c r="X1805" s="10">
        <v>111423160.61</v>
      </c>
      <c r="Y1805" s="10">
        <v>100690313.24</v>
      </c>
      <c r="Z1805" s="10">
        <v>73185618.86</v>
      </c>
      <c r="AA1805" s="10">
        <v>2133747788.34</v>
      </c>
      <c r="AB1805" s="10">
        <v>1489019100.44</v>
      </c>
      <c r="AC1805" s="10">
        <v>1255624793.97</v>
      </c>
      <c r="AD1805" s="10">
        <v>1324634791.32</v>
      </c>
      <c r="AE1805" s="10">
        <v>1606118880.83</v>
      </c>
      <c r="AF1805" s="10">
        <v>1394338771.75</v>
      </c>
      <c r="AG1805" s="10">
        <v>1649973437.35</v>
      </c>
      <c r="AH1805" s="10">
        <v>1283292745.31</v>
      </c>
      <c r="AI1805" s="10">
        <v>1216490680.88</v>
      </c>
      <c r="AJ1805" s="10">
        <v>1392362965.38</v>
      </c>
      <c r="AK1805" s="10">
        <v>1298514105.3</v>
      </c>
      <c r="AL1805" s="10">
        <v>1251272472.51</v>
      </c>
      <c r="AM1805" s="10">
        <v>483774350.99</v>
      </c>
      <c r="AN1805" s="10">
        <v>205726355.13</v>
      </c>
      <c r="AO1805" s="10">
        <v>39134113.09</v>
      </c>
      <c r="AP1805" s="10">
        <v>-67728174.06</v>
      </c>
      <c r="AQ1805" s="10">
        <v>307604775.53</v>
      </c>
      <c r="AR1805" s="10">
        <v>143066299.24</v>
      </c>
      <c r="AS1805" s="13">
        <f>(AM1805-AN1805)/AN1805</f>
        <v>1.35154290603311</v>
      </c>
      <c r="AT1805" s="13">
        <f>(AN1805-AO1805)/AO1805</f>
        <v>4.2569571375458</v>
      </c>
      <c r="AU1805" s="13">
        <f>(AO1805-AP1805)/AP1805</f>
        <v>-1.57781142978004</v>
      </c>
      <c r="AV1805" s="13">
        <f>(AP1805-AQ1805)/AQ1805</f>
        <v>-1.2201792021704</v>
      </c>
      <c r="AW1805" s="13">
        <f>(AQ1805-AR1805)/AR1805</f>
        <v>1.15008549996795</v>
      </c>
      <c r="AX1805" s="15"/>
      <c r="AY1805" s="15"/>
      <c r="AZ1805" s="15"/>
      <c r="BA1805" s="15"/>
      <c r="BB1805" s="19"/>
      <c r="BC1805" s="19"/>
      <c r="BD1805" s="19"/>
      <c r="BE1805" s="20" t="str">
        <f>IF(AM1805&gt;AN1805,"是","否")</f>
        <v>是</v>
      </c>
      <c r="BF1805" s="20" t="str">
        <f>IF(AN1805&gt;AO1805,"是","否")</f>
        <v>是</v>
      </c>
      <c r="BG1805" s="20" t="str">
        <f>IF(AO1805&gt;AP1805,"是","否")</f>
        <v>是</v>
      </c>
      <c r="BH1805" s="20" t="str">
        <f>IF(AP1805&gt;AQ1805,"是","否")</f>
        <v>否</v>
      </c>
      <c r="BI1805" s="20" t="str">
        <f>IF(AQ1805&gt;AR1805,"是","否")</f>
        <v>是</v>
      </c>
    </row>
    <row r="1806" spans="1:61">
      <c r="A1806" s="9" t="s">
        <v>3629</v>
      </c>
      <c r="B1806" s="9" t="s">
        <v>3630</v>
      </c>
      <c r="C1806" s="10">
        <v>1625883691.81</v>
      </c>
      <c r="D1806" s="10">
        <v>1234958706.7</v>
      </c>
      <c r="E1806" s="10">
        <v>1247847109.57</v>
      </c>
      <c r="F1806" s="10">
        <v>1337775109.1</v>
      </c>
      <c r="G1806" s="10">
        <v>1652076282.01</v>
      </c>
      <c r="H1806" s="10">
        <v>1292958187.22</v>
      </c>
      <c r="I1806" s="10">
        <v>1185838173.01</v>
      </c>
      <c r="J1806" s="10">
        <v>939357978.55</v>
      </c>
      <c r="K1806" s="10">
        <v>1166916620.92</v>
      </c>
      <c r="L1806" s="10">
        <v>1268183087.62</v>
      </c>
      <c r="M1806" s="10">
        <v>1455259998.77</v>
      </c>
      <c r="N1806" s="10">
        <v>1075248363.08</v>
      </c>
      <c r="O1806" s="10">
        <v>933259215.15</v>
      </c>
      <c r="P1806" s="10">
        <v>683598134.45</v>
      </c>
      <c r="Q1806" s="10">
        <v>894731586.69</v>
      </c>
      <c r="R1806" s="10">
        <v>959144452.63</v>
      </c>
      <c r="S1806" s="10">
        <v>907070237.5</v>
      </c>
      <c r="T1806" s="10">
        <v>796782144.58</v>
      </c>
      <c r="U1806" s="10">
        <v>243972782.3</v>
      </c>
      <c r="V1806" s="10">
        <v>177742054.04</v>
      </c>
      <c r="W1806" s="10">
        <v>180670585.27</v>
      </c>
      <c r="X1806" s="10">
        <v>206920079.75</v>
      </c>
      <c r="Y1806" s="10">
        <v>263993661.42</v>
      </c>
      <c r="Z1806" s="10">
        <v>226050002.98</v>
      </c>
      <c r="AA1806" s="10">
        <v>1302253024.43</v>
      </c>
      <c r="AB1806" s="10">
        <v>1017648889.04</v>
      </c>
      <c r="AC1806" s="10">
        <v>1244732549.77</v>
      </c>
      <c r="AD1806" s="10">
        <v>1373773327.19</v>
      </c>
      <c r="AE1806" s="10">
        <v>1556962769.48</v>
      </c>
      <c r="AF1806" s="10">
        <v>1158751323.1</v>
      </c>
      <c r="AG1806" s="10">
        <v>1291809680.9</v>
      </c>
      <c r="AH1806" s="10">
        <v>969939016.92</v>
      </c>
      <c r="AI1806" s="10">
        <v>1202975498.87</v>
      </c>
      <c r="AJ1806" s="10">
        <v>1295929533.22</v>
      </c>
      <c r="AK1806" s="10">
        <v>1357013595.85</v>
      </c>
      <c r="AL1806" s="10">
        <v>1156570017.34</v>
      </c>
      <c r="AM1806" s="10">
        <v>10443343.53</v>
      </c>
      <c r="AN1806" s="10">
        <v>47709872.12</v>
      </c>
      <c r="AO1806" s="10">
        <v>41757050.9</v>
      </c>
      <c r="AP1806" s="10">
        <v>77843793.97</v>
      </c>
      <c r="AQ1806" s="10">
        <v>199949173.63</v>
      </c>
      <c r="AR1806" s="10">
        <v>2181305.76</v>
      </c>
      <c r="AS1806" s="13">
        <f>(AM1806-AN1806)/AN1806</f>
        <v>-0.781107283127214</v>
      </c>
      <c r="AT1806" s="13">
        <f>(AN1806-AO1806)/AO1806</f>
        <v>0.142558468371146</v>
      </c>
      <c r="AU1806" s="13">
        <f>(AO1806-AP1806)/AP1806</f>
        <v>-0.463578934550741</v>
      </c>
      <c r="AV1806" s="13">
        <f>(AP1806-AQ1806)/AQ1806</f>
        <v>-0.61068209206982</v>
      </c>
      <c r="AW1806" s="13">
        <f>(AQ1806-AR1806)/AR1806</f>
        <v>90.6648996654188</v>
      </c>
      <c r="AX1806" s="15"/>
      <c r="AY1806" s="15"/>
      <c r="AZ1806" s="15"/>
      <c r="BA1806" s="15"/>
      <c r="BB1806" s="19"/>
      <c r="BC1806" s="19"/>
      <c r="BD1806" s="19"/>
      <c r="BE1806" s="20" t="str">
        <f>IF(AM1806&gt;AN1806,"是","否")</f>
        <v>否</v>
      </c>
      <c r="BF1806" s="20" t="str">
        <f>IF(AN1806&gt;AO1806,"是","否")</f>
        <v>是</v>
      </c>
      <c r="BG1806" s="20" t="str">
        <f>IF(AO1806&gt;AP1806,"是","否")</f>
        <v>否</v>
      </c>
      <c r="BH1806" s="20" t="str">
        <f>IF(AP1806&gt;AQ1806,"是","否")</f>
        <v>否</v>
      </c>
      <c r="BI1806" s="20" t="str">
        <f>IF(AQ1806&gt;AR1806,"是","否")</f>
        <v>是</v>
      </c>
    </row>
    <row r="1807" spans="1:61">
      <c r="A1807" s="9" t="s">
        <v>3631</v>
      </c>
      <c r="B1807" s="9" t="s">
        <v>3632</v>
      </c>
      <c r="C1807" s="10">
        <v>2487144131.16</v>
      </c>
      <c r="D1807" s="10">
        <v>1841169152.96</v>
      </c>
      <c r="E1807" s="10">
        <v>1945489593.54</v>
      </c>
      <c r="F1807" s="10">
        <v>1752359290.5</v>
      </c>
      <c r="G1807" s="10">
        <v>1592959999.31</v>
      </c>
      <c r="H1807" s="10">
        <v>1291590587.14</v>
      </c>
      <c r="I1807" s="10">
        <v>2282513081.41</v>
      </c>
      <c r="J1807" s="10">
        <v>1784515672.17</v>
      </c>
      <c r="K1807" s="10">
        <v>1897101825.59</v>
      </c>
      <c r="L1807" s="10">
        <v>1733363017.07</v>
      </c>
      <c r="M1807" s="10">
        <v>1507704138.82</v>
      </c>
      <c r="N1807" s="10">
        <v>1247295880.1</v>
      </c>
      <c r="O1807" s="10">
        <v>1999192243.6</v>
      </c>
      <c r="P1807" s="10">
        <v>1325823453.07</v>
      </c>
      <c r="Q1807" s="10">
        <v>1429901702.63</v>
      </c>
      <c r="R1807" s="10">
        <v>1358902878.19</v>
      </c>
      <c r="S1807" s="10">
        <v>1212144300.86</v>
      </c>
      <c r="T1807" s="10">
        <v>851287414.88</v>
      </c>
      <c r="U1807" s="10">
        <v>355800587.61</v>
      </c>
      <c r="V1807" s="10">
        <v>281261855.97</v>
      </c>
      <c r="W1807" s="10">
        <v>278785921.5</v>
      </c>
      <c r="X1807" s="10">
        <v>255896547.25</v>
      </c>
      <c r="Y1807" s="10">
        <v>233873086.14</v>
      </c>
      <c r="Z1807" s="10">
        <v>204462598.8</v>
      </c>
      <c r="AA1807" s="10">
        <v>2743056387.89</v>
      </c>
      <c r="AB1807" s="10">
        <v>2113143683.53</v>
      </c>
      <c r="AC1807" s="10">
        <v>2089052792.95</v>
      </c>
      <c r="AD1807" s="10">
        <v>1955052946.14</v>
      </c>
      <c r="AE1807" s="10">
        <v>1692520925.53</v>
      </c>
      <c r="AF1807" s="10">
        <v>1377363183.41</v>
      </c>
      <c r="AG1807" s="10">
        <v>2706123370.54</v>
      </c>
      <c r="AH1807" s="10">
        <v>1894422353.16</v>
      </c>
      <c r="AI1807" s="10">
        <v>1922708296.58</v>
      </c>
      <c r="AJ1807" s="10">
        <v>1802114422.21</v>
      </c>
      <c r="AK1807" s="10">
        <v>1619626511.26</v>
      </c>
      <c r="AL1807" s="10">
        <v>1212653289.94</v>
      </c>
      <c r="AM1807" s="10">
        <v>36933017.35</v>
      </c>
      <c r="AN1807" s="10">
        <v>218721330.37</v>
      </c>
      <c r="AO1807" s="10">
        <v>166344496.37</v>
      </c>
      <c r="AP1807" s="10">
        <v>152938523.93</v>
      </c>
      <c r="AQ1807" s="10">
        <v>72894414.27</v>
      </c>
      <c r="AR1807" s="10">
        <v>164709893.47</v>
      </c>
      <c r="AS1807" s="13">
        <f>(AM1807-AN1807)/AN1807</f>
        <v>-0.831141218428389</v>
      </c>
      <c r="AT1807" s="13">
        <f>(AN1807-AO1807)/AO1807</f>
        <v>0.314869653898848</v>
      </c>
      <c r="AU1807" s="13">
        <f>(AO1807-AP1807)/AP1807</f>
        <v>0.0876559554487129</v>
      </c>
      <c r="AV1807" s="13">
        <f>(AP1807-AQ1807)/AQ1807</f>
        <v>1.09808289786811</v>
      </c>
      <c r="AW1807" s="13">
        <f>(AQ1807-AR1807)/AR1807</f>
        <v>-0.557437548320211</v>
      </c>
      <c r="AX1807" s="15"/>
      <c r="AY1807" s="15"/>
      <c r="AZ1807" s="15"/>
      <c r="BA1807" s="15"/>
      <c r="BB1807" s="19"/>
      <c r="BC1807" s="19"/>
      <c r="BD1807" s="19"/>
      <c r="BE1807" s="20" t="str">
        <f>IF(AM1807&gt;AN1807,"是","否")</f>
        <v>否</v>
      </c>
      <c r="BF1807" s="20" t="str">
        <f>IF(AN1807&gt;AO1807,"是","否")</f>
        <v>是</v>
      </c>
      <c r="BG1807" s="20" t="str">
        <f>IF(AO1807&gt;AP1807,"是","否")</f>
        <v>是</v>
      </c>
      <c r="BH1807" s="20" t="str">
        <f>IF(AP1807&gt;AQ1807,"是","否")</f>
        <v>是</v>
      </c>
      <c r="BI1807" s="20" t="str">
        <f>IF(AQ1807&gt;AR1807,"是","否")</f>
        <v>否</v>
      </c>
    </row>
    <row r="1808" spans="1:61">
      <c r="A1808" s="9" t="s">
        <v>3633</v>
      </c>
      <c r="B1808" s="9" t="s">
        <v>3634</v>
      </c>
      <c r="C1808" s="10">
        <v>1393101251.07</v>
      </c>
      <c r="D1808" s="10">
        <v>1286781515.19</v>
      </c>
      <c r="E1808" s="10">
        <v>1622080434.07</v>
      </c>
      <c r="F1808" s="10">
        <v>1399413850.71</v>
      </c>
      <c r="G1808" s="10">
        <v>1499641658.65</v>
      </c>
      <c r="H1808" s="10">
        <v>1290455413.07</v>
      </c>
      <c r="I1808" s="10">
        <v>1435505556.55</v>
      </c>
      <c r="J1808" s="10">
        <v>1351963210.6</v>
      </c>
      <c r="K1808" s="10">
        <v>1561769061.58</v>
      </c>
      <c r="L1808" s="10">
        <v>1406494741.28</v>
      </c>
      <c r="M1808" s="10">
        <v>1484331473.17</v>
      </c>
      <c r="N1808" s="10">
        <v>1235620771.3</v>
      </c>
      <c r="O1808" s="10">
        <v>1034348605.14</v>
      </c>
      <c r="P1808" s="10">
        <v>686715114.27</v>
      </c>
      <c r="Q1808" s="10">
        <v>916954962.97</v>
      </c>
      <c r="R1808" s="10">
        <v>967295659.62</v>
      </c>
      <c r="S1808" s="10">
        <v>883402408.76</v>
      </c>
      <c r="T1808" s="10">
        <v>651768509.9</v>
      </c>
      <c r="U1808" s="10">
        <v>342065527.28</v>
      </c>
      <c r="V1808" s="10">
        <v>270877091.08</v>
      </c>
      <c r="W1808" s="10">
        <v>295880092.7</v>
      </c>
      <c r="X1808" s="10">
        <v>263517627.02</v>
      </c>
      <c r="Y1808" s="10">
        <v>271145247.68</v>
      </c>
      <c r="Z1808" s="10">
        <v>225398959.76</v>
      </c>
      <c r="AA1808" s="10">
        <v>1556765729.55</v>
      </c>
      <c r="AB1808" s="10">
        <v>1444454994.1</v>
      </c>
      <c r="AC1808" s="10">
        <v>1680022692.44</v>
      </c>
      <c r="AD1808" s="10">
        <v>1536575039.35</v>
      </c>
      <c r="AE1808" s="10">
        <v>1621502830.84</v>
      </c>
      <c r="AF1808" s="10">
        <v>1309802496.05</v>
      </c>
      <c r="AG1808" s="10">
        <v>1473817251.82</v>
      </c>
      <c r="AH1808" s="10">
        <v>1093392496.33</v>
      </c>
      <c r="AI1808" s="10">
        <v>1416253476.5</v>
      </c>
      <c r="AJ1808" s="10">
        <v>1430525252.16</v>
      </c>
      <c r="AK1808" s="10">
        <v>1370854644.97</v>
      </c>
      <c r="AL1808" s="10">
        <v>1047568900.13</v>
      </c>
      <c r="AM1808" s="10">
        <v>82948477.73</v>
      </c>
      <c r="AN1808" s="10">
        <v>351062497.77</v>
      </c>
      <c r="AO1808" s="10">
        <v>263769215.94</v>
      </c>
      <c r="AP1808" s="10">
        <v>106049787.19</v>
      </c>
      <c r="AQ1808" s="10">
        <v>250648185.87</v>
      </c>
      <c r="AR1808" s="10">
        <v>262233595.92</v>
      </c>
      <c r="AS1808" s="13">
        <f>(AM1808-AN1808)/AN1808</f>
        <v>-0.763721621486485</v>
      </c>
      <c r="AT1808" s="13">
        <f>(AN1808-AO1808)/AO1808</f>
        <v>0.330945677337331</v>
      </c>
      <c r="AU1808" s="13">
        <f>(AO1808-AP1808)/AP1808</f>
        <v>1.48722060580308</v>
      </c>
      <c r="AV1808" s="13">
        <f>(AP1808-AQ1808)/AQ1808</f>
        <v>-0.576897846589629</v>
      </c>
      <c r="AW1808" s="13">
        <f>(AQ1808-AR1808)/AR1808</f>
        <v>-0.0441797322320759</v>
      </c>
      <c r="AX1808" s="15"/>
      <c r="AY1808" s="15"/>
      <c r="AZ1808" s="15"/>
      <c r="BA1808" s="15"/>
      <c r="BB1808" s="19"/>
      <c r="BC1808" s="19"/>
      <c r="BD1808" s="19"/>
      <c r="BE1808" s="20" t="str">
        <f>IF(AM1808&gt;AN1808,"是","否")</f>
        <v>否</v>
      </c>
      <c r="BF1808" s="20" t="str">
        <f>IF(AN1808&gt;AO1808,"是","否")</f>
        <v>是</v>
      </c>
      <c r="BG1808" s="20" t="str">
        <f>IF(AO1808&gt;AP1808,"是","否")</f>
        <v>是</v>
      </c>
      <c r="BH1808" s="20" t="str">
        <f>IF(AP1808&gt;AQ1808,"是","否")</f>
        <v>否</v>
      </c>
      <c r="BI1808" s="20" t="str">
        <f>IF(AQ1808&gt;AR1808,"是","否")</f>
        <v>否</v>
      </c>
    </row>
    <row r="1809" spans="1:61">
      <c r="A1809" s="9" t="s">
        <v>3635</v>
      </c>
      <c r="B1809" s="9" t="s">
        <v>3636</v>
      </c>
      <c r="C1809" s="10">
        <v>1830660433.5</v>
      </c>
      <c r="D1809" s="10">
        <v>1722894807.58</v>
      </c>
      <c r="E1809" s="10">
        <v>2147435333.55</v>
      </c>
      <c r="F1809" s="10">
        <v>1819353053.83</v>
      </c>
      <c r="G1809" s="10">
        <v>1792177209.82</v>
      </c>
      <c r="H1809" s="10">
        <v>1289784607.51</v>
      </c>
      <c r="I1809" s="10">
        <v>2015204604.05</v>
      </c>
      <c r="J1809" s="10">
        <v>2088799217.31</v>
      </c>
      <c r="K1809" s="10">
        <v>2625400915.96</v>
      </c>
      <c r="L1809" s="10">
        <v>2483498993.83</v>
      </c>
      <c r="M1809" s="10">
        <v>2381105985.34</v>
      </c>
      <c r="N1809" s="10">
        <v>1756522206.35</v>
      </c>
      <c r="O1809" s="10">
        <v>572085384.45</v>
      </c>
      <c r="P1809" s="10">
        <v>1034525374.18</v>
      </c>
      <c r="Q1809" s="10">
        <v>1233779286.55</v>
      </c>
      <c r="R1809" s="10">
        <v>1026226850.7</v>
      </c>
      <c r="S1809" s="10">
        <v>1105927420.7</v>
      </c>
      <c r="T1809" s="10">
        <v>664944427.91</v>
      </c>
      <c r="U1809" s="10">
        <v>156571223.24</v>
      </c>
      <c r="V1809" s="10">
        <v>134969446.87</v>
      </c>
      <c r="W1809" s="10">
        <v>158012687.5</v>
      </c>
      <c r="X1809" s="10">
        <v>130549276.88</v>
      </c>
      <c r="Y1809" s="10">
        <v>144198384.74</v>
      </c>
      <c r="Z1809" s="10">
        <v>121909349.59</v>
      </c>
      <c r="AA1809" s="10">
        <v>2566490225.93</v>
      </c>
      <c r="AB1809" s="10">
        <v>2175253573.38</v>
      </c>
      <c r="AC1809" s="10">
        <v>2728265182.39</v>
      </c>
      <c r="AD1809" s="10">
        <v>3005828931.73</v>
      </c>
      <c r="AE1809" s="10">
        <v>2902940998.69</v>
      </c>
      <c r="AF1809" s="10">
        <v>2180621065.23</v>
      </c>
      <c r="AG1809" s="10">
        <v>967489214.07</v>
      </c>
      <c r="AH1809" s="10">
        <v>1398323636.43</v>
      </c>
      <c r="AI1809" s="10">
        <v>1794875446.82</v>
      </c>
      <c r="AJ1809" s="10">
        <v>1504749778.52</v>
      </c>
      <c r="AK1809" s="10">
        <v>1529126587.92</v>
      </c>
      <c r="AL1809" s="10">
        <v>1107865808.02</v>
      </c>
      <c r="AM1809" s="10">
        <v>1599001011.86</v>
      </c>
      <c r="AN1809" s="10">
        <v>776929936.95</v>
      </c>
      <c r="AO1809" s="10">
        <v>933389735.57</v>
      </c>
      <c r="AP1809" s="10">
        <v>1501079153.21</v>
      </c>
      <c r="AQ1809" s="10">
        <v>1373814410.77</v>
      </c>
      <c r="AR1809" s="10">
        <v>1072755257.21</v>
      </c>
      <c r="AS1809" s="13">
        <f>(AM1809-AN1809)/AN1809</f>
        <v>1.0581019417751</v>
      </c>
      <c r="AT1809" s="13">
        <f>(AN1809-AO1809)/AO1809</f>
        <v>-0.167625368758157</v>
      </c>
      <c r="AU1809" s="13">
        <f>(AO1809-AP1809)/AP1809</f>
        <v>-0.378187530235176</v>
      </c>
      <c r="AV1809" s="13">
        <f>(AP1809-AQ1809)/AQ1809</f>
        <v>0.0926360514508436</v>
      </c>
      <c r="AW1809" s="13">
        <f>(AQ1809-AR1809)/AR1809</f>
        <v>0.280641042340812</v>
      </c>
      <c r="AX1809" s="15"/>
      <c r="AY1809" s="15"/>
      <c r="AZ1809" s="15"/>
      <c r="BA1809" s="15"/>
      <c r="BB1809" s="19"/>
      <c r="BC1809" s="19"/>
      <c r="BD1809" s="19"/>
      <c r="BE1809" s="20" t="str">
        <f>IF(AM1809&gt;AN1809,"是","否")</f>
        <v>是</v>
      </c>
      <c r="BF1809" s="20" t="str">
        <f>IF(AN1809&gt;AO1809,"是","否")</f>
        <v>否</v>
      </c>
      <c r="BG1809" s="20" t="str">
        <f>IF(AO1809&gt;AP1809,"是","否")</f>
        <v>否</v>
      </c>
      <c r="BH1809" s="20" t="str">
        <f>IF(AP1809&gt;AQ1809,"是","否")</f>
        <v>是</v>
      </c>
      <c r="BI1809" s="20" t="str">
        <f>IF(AQ1809&gt;AR1809,"是","否")</f>
        <v>是</v>
      </c>
    </row>
    <row r="1810" spans="1:61">
      <c r="A1810" s="9" t="s">
        <v>3637</v>
      </c>
      <c r="B1810" s="9" t="s">
        <v>3638</v>
      </c>
      <c r="C1810" s="10">
        <v>8108586464.73</v>
      </c>
      <c r="D1810" s="10">
        <v>7869425144.32</v>
      </c>
      <c r="E1810" s="10">
        <v>3475614154.78</v>
      </c>
      <c r="F1810" s="10">
        <v>2653120079.16</v>
      </c>
      <c r="G1810" s="10">
        <v>1575945309.43</v>
      </c>
      <c r="H1810" s="10">
        <v>1288770719.8</v>
      </c>
      <c r="I1810" s="10">
        <v>8267803258.84</v>
      </c>
      <c r="J1810" s="10">
        <v>8055944460.5</v>
      </c>
      <c r="K1810" s="10">
        <v>3570753152.25</v>
      </c>
      <c r="L1810" s="10">
        <v>2626776094.68</v>
      </c>
      <c r="M1810" s="10">
        <v>1584494600.62</v>
      </c>
      <c r="N1810" s="10">
        <v>1384902800.35</v>
      </c>
      <c r="O1810" s="10">
        <v>4489413528.74</v>
      </c>
      <c r="P1810" s="10">
        <v>2906120755.3</v>
      </c>
      <c r="Q1810" s="10">
        <v>1768191152.54</v>
      </c>
      <c r="R1810" s="10">
        <v>1249740312.9</v>
      </c>
      <c r="S1810" s="10">
        <v>1123296164.27</v>
      </c>
      <c r="T1810" s="10">
        <v>1017549687.34</v>
      </c>
      <c r="U1810" s="10">
        <v>833821147.75</v>
      </c>
      <c r="V1810" s="10">
        <v>663370625.19</v>
      </c>
      <c r="W1810" s="10">
        <v>569982200.36</v>
      </c>
      <c r="X1810" s="10">
        <v>348177002.56</v>
      </c>
      <c r="Y1810" s="10">
        <v>148889958.34</v>
      </c>
      <c r="Z1810" s="10">
        <v>124805558.38</v>
      </c>
      <c r="AA1810" s="10">
        <v>8761618882.23</v>
      </c>
      <c r="AB1810" s="10">
        <v>8402750713.32</v>
      </c>
      <c r="AC1810" s="10">
        <v>3832305143.09</v>
      </c>
      <c r="AD1810" s="10">
        <v>2737358158.62</v>
      </c>
      <c r="AE1810" s="10">
        <v>1663178936.9</v>
      </c>
      <c r="AF1810" s="10">
        <v>1437723936.92</v>
      </c>
      <c r="AG1810" s="10">
        <v>6516073146.1</v>
      </c>
      <c r="AH1810" s="10">
        <v>4731214716.83</v>
      </c>
      <c r="AI1810" s="10">
        <v>3049516046.3</v>
      </c>
      <c r="AJ1810" s="10">
        <v>2087991978.01</v>
      </c>
      <c r="AK1810" s="10">
        <v>1435611683.26</v>
      </c>
      <c r="AL1810" s="10">
        <v>1273797343.08</v>
      </c>
      <c r="AM1810" s="10">
        <v>2245545736.13</v>
      </c>
      <c r="AN1810" s="10">
        <v>3671535996.49</v>
      </c>
      <c r="AO1810" s="10">
        <v>782789096.79</v>
      </c>
      <c r="AP1810" s="10">
        <v>649366180.61</v>
      </c>
      <c r="AQ1810" s="10">
        <v>227567253.64</v>
      </c>
      <c r="AR1810" s="10">
        <v>163926593.84</v>
      </c>
      <c r="AS1810" s="13">
        <f>(AM1810-AN1810)/AN1810</f>
        <v>-0.388390652229272</v>
      </c>
      <c r="AT1810" s="13">
        <f>(AN1810-AO1810)/AO1810</f>
        <v>3.69032592756586</v>
      </c>
      <c r="AU1810" s="13">
        <f>(AO1810-AP1810)/AP1810</f>
        <v>0.205466376543764</v>
      </c>
      <c r="AV1810" s="13">
        <f>(AP1810-AQ1810)/AQ1810</f>
        <v>1.85351328112113</v>
      </c>
      <c r="AW1810" s="13">
        <f>(AQ1810-AR1810)/AR1810</f>
        <v>0.388226573304611</v>
      </c>
      <c r="AX1810" s="15"/>
      <c r="AY1810" s="15"/>
      <c r="AZ1810" s="15"/>
      <c r="BA1810" s="15"/>
      <c r="BB1810" s="19"/>
      <c r="BC1810" s="19"/>
      <c r="BD1810" s="19"/>
      <c r="BE1810" s="20" t="str">
        <f>IF(AM1810&gt;AN1810,"是","否")</f>
        <v>否</v>
      </c>
      <c r="BF1810" s="20" t="str">
        <f>IF(AN1810&gt;AO1810,"是","否")</f>
        <v>是</v>
      </c>
      <c r="BG1810" s="20" t="str">
        <f>IF(AO1810&gt;AP1810,"是","否")</f>
        <v>是</v>
      </c>
      <c r="BH1810" s="20" t="str">
        <f>IF(AP1810&gt;AQ1810,"是","否")</f>
        <v>是</v>
      </c>
      <c r="BI1810" s="20" t="str">
        <f>IF(AQ1810&gt;AR1810,"是","否")</f>
        <v>是</v>
      </c>
    </row>
    <row r="1811" spans="1:61">
      <c r="A1811" s="9" t="s">
        <v>3639</v>
      </c>
      <c r="B1811" s="9" t="s">
        <v>3640</v>
      </c>
      <c r="C1811" s="10">
        <v>2612570399.83</v>
      </c>
      <c r="D1811" s="10">
        <v>2020516424.11</v>
      </c>
      <c r="E1811" s="10">
        <v>2313911804.43</v>
      </c>
      <c r="F1811" s="10">
        <v>2295648224.52</v>
      </c>
      <c r="G1811" s="10">
        <v>1917792077.36</v>
      </c>
      <c r="H1811" s="10">
        <v>1285049735.39</v>
      </c>
      <c r="I1811" s="10">
        <v>2608808459.7</v>
      </c>
      <c r="J1811" s="10">
        <v>2200236276.08</v>
      </c>
      <c r="K1811" s="10">
        <v>2453307936.45</v>
      </c>
      <c r="L1811" s="10">
        <v>2521526537.78</v>
      </c>
      <c r="M1811" s="10">
        <v>1981560435.59</v>
      </c>
      <c r="N1811" s="10">
        <v>1322607282.04</v>
      </c>
      <c r="O1811" s="10">
        <v>1933372992.05</v>
      </c>
      <c r="P1811" s="10">
        <v>1588596096.83</v>
      </c>
      <c r="Q1811" s="10">
        <v>1526065916.06</v>
      </c>
      <c r="R1811" s="10">
        <v>1706093872.7</v>
      </c>
      <c r="S1811" s="10">
        <v>1268711127.09</v>
      </c>
      <c r="T1811" s="10">
        <v>877396189.18</v>
      </c>
      <c r="U1811" s="10">
        <v>233421315.49</v>
      </c>
      <c r="V1811" s="10">
        <v>205846959.59</v>
      </c>
      <c r="W1811" s="10">
        <v>239189917.53</v>
      </c>
      <c r="X1811" s="10">
        <v>296447095.99</v>
      </c>
      <c r="Y1811" s="10">
        <v>258914367.91</v>
      </c>
      <c r="Z1811" s="10">
        <v>165524904.82</v>
      </c>
      <c r="AA1811" s="10">
        <v>2802430064.19</v>
      </c>
      <c r="AB1811" s="10">
        <v>2343793795.4</v>
      </c>
      <c r="AC1811" s="10">
        <v>2566522405.73</v>
      </c>
      <c r="AD1811" s="10">
        <v>2636142459.97</v>
      </c>
      <c r="AE1811" s="10">
        <v>2114207645.45</v>
      </c>
      <c r="AF1811" s="10">
        <v>1423795964.61</v>
      </c>
      <c r="AG1811" s="10">
        <v>2464513687.89</v>
      </c>
      <c r="AH1811" s="10">
        <v>2068199415.39</v>
      </c>
      <c r="AI1811" s="10">
        <v>2120056111</v>
      </c>
      <c r="AJ1811" s="10">
        <v>2374789505.25</v>
      </c>
      <c r="AK1811" s="10">
        <v>1832888284.7</v>
      </c>
      <c r="AL1811" s="10">
        <v>1248119413.04</v>
      </c>
      <c r="AM1811" s="10">
        <v>337916376.3</v>
      </c>
      <c r="AN1811" s="10">
        <v>275594380.01</v>
      </c>
      <c r="AO1811" s="10">
        <v>446466294.73</v>
      </c>
      <c r="AP1811" s="10">
        <v>261352954.72</v>
      </c>
      <c r="AQ1811" s="10">
        <v>281319360.75</v>
      </c>
      <c r="AR1811" s="10">
        <v>175676551.57</v>
      </c>
      <c r="AS1811" s="13">
        <f>(AM1811-AN1811)/AN1811</f>
        <v>0.226136673352115</v>
      </c>
      <c r="AT1811" s="13">
        <f>(AN1811-AO1811)/AO1811</f>
        <v>-0.382720748994803</v>
      </c>
      <c r="AU1811" s="13">
        <f>(AO1811-AP1811)/AP1811</f>
        <v>0.70828868266793</v>
      </c>
      <c r="AV1811" s="13">
        <f>(AP1811-AQ1811)/AQ1811</f>
        <v>-0.0709741625203803</v>
      </c>
      <c r="AW1811" s="13">
        <f>(AQ1811-AR1811)/AR1811</f>
        <v>0.601348377093488</v>
      </c>
      <c r="AX1811" s="15"/>
      <c r="AY1811" s="15"/>
      <c r="AZ1811" s="15"/>
      <c r="BA1811" s="15"/>
      <c r="BB1811" s="19"/>
      <c r="BC1811" s="19"/>
      <c r="BD1811" s="19"/>
      <c r="BE1811" s="20" t="str">
        <f>IF(AM1811&gt;AN1811,"是","否")</f>
        <v>是</v>
      </c>
      <c r="BF1811" s="20" t="str">
        <f>IF(AN1811&gt;AO1811,"是","否")</f>
        <v>否</v>
      </c>
      <c r="BG1811" s="20" t="str">
        <f>IF(AO1811&gt;AP1811,"是","否")</f>
        <v>是</v>
      </c>
      <c r="BH1811" s="20" t="str">
        <f>IF(AP1811&gt;AQ1811,"是","否")</f>
        <v>否</v>
      </c>
      <c r="BI1811" s="20" t="str">
        <f>IF(AQ1811&gt;AR1811,"是","否")</f>
        <v>是</v>
      </c>
    </row>
    <row r="1812" spans="1:61">
      <c r="A1812" s="9" t="s">
        <v>3641</v>
      </c>
      <c r="B1812" s="9" t="s">
        <v>3642</v>
      </c>
      <c r="C1812" s="10">
        <v>9765988975.76</v>
      </c>
      <c r="D1812" s="10">
        <v>7181295030.71</v>
      </c>
      <c r="E1812" s="10">
        <v>5069353664.74</v>
      </c>
      <c r="F1812" s="10">
        <v>3724265517.85</v>
      </c>
      <c r="G1812" s="10">
        <v>2046932549.95</v>
      </c>
      <c r="H1812" s="10">
        <v>1282759501.35</v>
      </c>
      <c r="I1812" s="10">
        <v>10136122278.83</v>
      </c>
      <c r="J1812" s="10">
        <v>7215580637.65</v>
      </c>
      <c r="K1812" s="10">
        <v>4260379509.02</v>
      </c>
      <c r="L1812" s="10">
        <v>2886180677.53</v>
      </c>
      <c r="M1812" s="10">
        <v>1512851866.62</v>
      </c>
      <c r="N1812" s="10">
        <v>1043675100.93</v>
      </c>
      <c r="O1812" s="10">
        <v>9087424803.1</v>
      </c>
      <c r="P1812" s="10">
        <v>6545071823.63</v>
      </c>
      <c r="Q1812" s="10">
        <v>3781905294.43</v>
      </c>
      <c r="R1812" s="10">
        <v>2563582323.73</v>
      </c>
      <c r="S1812" s="10">
        <v>1208541209.61</v>
      </c>
      <c r="T1812" s="10">
        <v>881663573.56</v>
      </c>
      <c r="U1812" s="10">
        <v>264671335.28</v>
      </c>
      <c r="V1812" s="10">
        <v>212481829.21</v>
      </c>
      <c r="W1812" s="10">
        <v>232070060.68</v>
      </c>
      <c r="X1812" s="10">
        <v>179752443.55</v>
      </c>
      <c r="Y1812" s="10">
        <v>142232182.17</v>
      </c>
      <c r="Z1812" s="10">
        <v>84091495.05</v>
      </c>
      <c r="AA1812" s="10">
        <v>10185672309.81</v>
      </c>
      <c r="AB1812" s="10">
        <v>7358837159.29</v>
      </c>
      <c r="AC1812" s="10">
        <v>4340423458.87</v>
      </c>
      <c r="AD1812" s="10">
        <v>2947836111.7</v>
      </c>
      <c r="AE1812" s="10">
        <v>1557998286.93</v>
      </c>
      <c r="AF1812" s="10">
        <v>1061846921.61</v>
      </c>
      <c r="AG1812" s="10">
        <v>9657695554.18</v>
      </c>
      <c r="AH1812" s="10">
        <v>7208879087.12</v>
      </c>
      <c r="AI1812" s="10">
        <v>4265149443.95</v>
      </c>
      <c r="AJ1812" s="10">
        <v>2937194804.28</v>
      </c>
      <c r="AK1812" s="10">
        <v>1502407937.13</v>
      </c>
      <c r="AL1812" s="10">
        <v>1075269173.15</v>
      </c>
      <c r="AM1812" s="10">
        <v>527976755.63</v>
      </c>
      <c r="AN1812" s="10">
        <v>149958072.17</v>
      </c>
      <c r="AO1812" s="10">
        <v>75274014.92</v>
      </c>
      <c r="AP1812" s="10">
        <v>10641307.42</v>
      </c>
      <c r="AQ1812" s="10">
        <v>55590349.8</v>
      </c>
      <c r="AR1812" s="10">
        <v>-13422251.54</v>
      </c>
      <c r="AS1812" s="13">
        <f>(AM1812-AN1812)/AN1812</f>
        <v>2.52082917571426</v>
      </c>
      <c r="AT1812" s="13">
        <f>(AN1812-AO1812)/AO1812</f>
        <v>0.992162532174921</v>
      </c>
      <c r="AU1812" s="13">
        <f>(AO1812-AP1812)/AP1812</f>
        <v>6.07375625466142</v>
      </c>
      <c r="AV1812" s="13">
        <f>(AP1812-AQ1812)/AQ1812</f>
        <v>-0.808576354380127</v>
      </c>
      <c r="AW1812" s="13">
        <f>(AQ1812-AR1812)/AR1812</f>
        <v>-5.14165608760451</v>
      </c>
      <c r="AX1812" s="15"/>
      <c r="AY1812" s="15"/>
      <c r="AZ1812" s="15"/>
      <c r="BA1812" s="15"/>
      <c r="BB1812" s="19"/>
      <c r="BC1812" s="19"/>
      <c r="BD1812" s="19"/>
      <c r="BE1812" s="20" t="str">
        <f>IF(AM1812&gt;AN1812,"是","否")</f>
        <v>是</v>
      </c>
      <c r="BF1812" s="20" t="str">
        <f>IF(AN1812&gt;AO1812,"是","否")</f>
        <v>是</v>
      </c>
      <c r="BG1812" s="20" t="str">
        <f>IF(AO1812&gt;AP1812,"是","否")</f>
        <v>是</v>
      </c>
      <c r="BH1812" s="20" t="str">
        <f>IF(AP1812&gt;AQ1812,"是","否")</f>
        <v>否</v>
      </c>
      <c r="BI1812" s="20" t="str">
        <f>IF(AQ1812&gt;AR1812,"是","否")</f>
        <v>是</v>
      </c>
    </row>
    <row r="1813" spans="1:61">
      <c r="A1813" s="9" t="s">
        <v>3643</v>
      </c>
      <c r="B1813" s="9" t="s">
        <v>3644</v>
      </c>
      <c r="C1813" s="10">
        <v>3863392959.52</v>
      </c>
      <c r="D1813" s="10">
        <v>2524621624.16</v>
      </c>
      <c r="E1813" s="10">
        <v>2271095616.23</v>
      </c>
      <c r="F1813" s="10">
        <v>1777028976.97</v>
      </c>
      <c r="G1813" s="10">
        <v>1474804842.5</v>
      </c>
      <c r="H1813" s="10">
        <v>1281978286.9</v>
      </c>
      <c r="I1813" s="10">
        <v>3554642826.45</v>
      </c>
      <c r="J1813" s="10">
        <v>2143711561.45</v>
      </c>
      <c r="K1813" s="10">
        <v>1888779192.5</v>
      </c>
      <c r="L1813" s="10">
        <v>1522053936.76</v>
      </c>
      <c r="M1813" s="10">
        <v>1352032257.97</v>
      </c>
      <c r="N1813" s="10">
        <v>1241023353.86</v>
      </c>
      <c r="O1813" s="10">
        <v>2365159126.34</v>
      </c>
      <c r="P1813" s="10">
        <v>1203967104.7</v>
      </c>
      <c r="Q1813" s="10">
        <v>1096522284.23</v>
      </c>
      <c r="R1813" s="10">
        <v>834811364.9</v>
      </c>
      <c r="S1813" s="10">
        <v>719558523.85</v>
      </c>
      <c r="T1813" s="10">
        <v>573514334.81</v>
      </c>
      <c r="U1813" s="10">
        <v>595855231.71</v>
      </c>
      <c r="V1813" s="10">
        <v>337964021.07</v>
      </c>
      <c r="W1813" s="10">
        <v>306310452.66</v>
      </c>
      <c r="X1813" s="10">
        <v>227692544.32</v>
      </c>
      <c r="Y1813" s="10">
        <v>174502711.45</v>
      </c>
      <c r="Z1813" s="10">
        <v>146921993.04</v>
      </c>
      <c r="AA1813" s="10">
        <v>3714502322.97</v>
      </c>
      <c r="AB1813" s="10">
        <v>2291062621.41</v>
      </c>
      <c r="AC1813" s="10">
        <v>1928826985.6</v>
      </c>
      <c r="AD1813" s="10">
        <v>1560791586.07</v>
      </c>
      <c r="AE1813" s="10">
        <v>1387061489.94</v>
      </c>
      <c r="AF1813" s="10">
        <v>1271686086.31</v>
      </c>
      <c r="AG1813" s="10">
        <v>3519884184.07</v>
      </c>
      <c r="AH1813" s="10">
        <v>1991957395.65</v>
      </c>
      <c r="AI1813" s="10">
        <v>1819072487.85</v>
      </c>
      <c r="AJ1813" s="10">
        <v>1449656953.86</v>
      </c>
      <c r="AK1813" s="10">
        <v>1218157705.46</v>
      </c>
      <c r="AL1813" s="10">
        <v>981244931.65</v>
      </c>
      <c r="AM1813" s="10">
        <v>194618138.9</v>
      </c>
      <c r="AN1813" s="10">
        <v>299105225.76</v>
      </c>
      <c r="AO1813" s="10">
        <v>109754497.75</v>
      </c>
      <c r="AP1813" s="10">
        <v>111134632.21</v>
      </c>
      <c r="AQ1813" s="10">
        <v>168903784.48</v>
      </c>
      <c r="AR1813" s="10">
        <v>290441154.66</v>
      </c>
      <c r="AS1813" s="13">
        <f>(AM1813-AN1813)/AN1813</f>
        <v>-0.349332201049004</v>
      </c>
      <c r="AT1813" s="13">
        <f>(AN1813-AO1813)/AO1813</f>
        <v>1.7252206687812</v>
      </c>
      <c r="AU1813" s="13">
        <f>(AO1813-AP1813)/AP1813</f>
        <v>-0.0124185812519008</v>
      </c>
      <c r="AV1813" s="13">
        <f>(AP1813-AQ1813)/AQ1813</f>
        <v>-0.342024025381388</v>
      </c>
      <c r="AW1813" s="13">
        <f>(AQ1813-AR1813)/AR1813</f>
        <v>-0.418457812296868</v>
      </c>
      <c r="AX1813" s="15"/>
      <c r="AY1813" s="15"/>
      <c r="AZ1813" s="15"/>
      <c r="BA1813" s="15"/>
      <c r="BB1813" s="19"/>
      <c r="BC1813" s="19"/>
      <c r="BD1813" s="19"/>
      <c r="BE1813" s="20" t="str">
        <f>IF(AM1813&gt;AN1813,"是","否")</f>
        <v>否</v>
      </c>
      <c r="BF1813" s="20" t="str">
        <f>IF(AN1813&gt;AO1813,"是","否")</f>
        <v>是</v>
      </c>
      <c r="BG1813" s="20" t="str">
        <f>IF(AO1813&gt;AP1813,"是","否")</f>
        <v>否</v>
      </c>
      <c r="BH1813" s="20" t="str">
        <f>IF(AP1813&gt;AQ1813,"是","否")</f>
        <v>否</v>
      </c>
      <c r="BI1813" s="20" t="str">
        <f>IF(AQ1813&gt;AR1813,"是","否")</f>
        <v>否</v>
      </c>
    </row>
    <row r="1814" spans="1:61">
      <c r="A1814" s="9" t="s">
        <v>3645</v>
      </c>
      <c r="B1814" s="9" t="s">
        <v>3646</v>
      </c>
      <c r="C1814" s="10">
        <v>0</v>
      </c>
      <c r="D1814" s="10">
        <v>3059873922.08</v>
      </c>
      <c r="E1814" s="10">
        <v>2264150059.12</v>
      </c>
      <c r="F1814" s="10">
        <v>2190691988.42</v>
      </c>
      <c r="G1814" s="10">
        <v>1536524895.37</v>
      </c>
      <c r="H1814" s="10">
        <v>1281529288.78</v>
      </c>
      <c r="I1814" s="10">
        <v>0</v>
      </c>
      <c r="J1814" s="10">
        <v>2308363785.45</v>
      </c>
      <c r="K1814" s="10">
        <v>1904657331.5</v>
      </c>
      <c r="L1814" s="10">
        <v>2047044148.8</v>
      </c>
      <c r="M1814" s="10">
        <v>1488597390.61</v>
      </c>
      <c r="N1814" s="10">
        <v>1220325081.46</v>
      </c>
      <c r="O1814" s="10">
        <v>0</v>
      </c>
      <c r="P1814" s="10">
        <v>1597531795.77</v>
      </c>
      <c r="Q1814" s="10">
        <v>1403142840.81</v>
      </c>
      <c r="R1814" s="10">
        <v>1455267178.34</v>
      </c>
      <c r="S1814" s="10">
        <v>1048898659.77</v>
      </c>
      <c r="T1814" s="10">
        <v>823345530.12</v>
      </c>
      <c r="U1814" s="10">
        <v>0</v>
      </c>
      <c r="V1814" s="10">
        <v>338057593.67</v>
      </c>
      <c r="W1814" s="10">
        <v>308337484.8</v>
      </c>
      <c r="X1814" s="10">
        <v>269930390.84</v>
      </c>
      <c r="Y1814" s="10">
        <v>194089709.67</v>
      </c>
      <c r="Z1814" s="10">
        <v>174376213.91</v>
      </c>
      <c r="AA1814" s="10">
        <v>0</v>
      </c>
      <c r="AB1814" s="10">
        <v>2440317757.16</v>
      </c>
      <c r="AC1814" s="10">
        <v>2033067660.87</v>
      </c>
      <c r="AD1814" s="10">
        <v>2141685953.3</v>
      </c>
      <c r="AE1814" s="10">
        <v>1541554908.55</v>
      </c>
      <c r="AF1814" s="10">
        <v>1272626164.8</v>
      </c>
      <c r="AG1814" s="10">
        <v>0</v>
      </c>
      <c r="AH1814" s="10">
        <v>2187034873.43</v>
      </c>
      <c r="AI1814" s="10">
        <v>1994516197.81</v>
      </c>
      <c r="AJ1814" s="10">
        <v>2001131871.88</v>
      </c>
      <c r="AK1814" s="10">
        <v>1474074704.87</v>
      </c>
      <c r="AL1814" s="10">
        <v>1196542132.48</v>
      </c>
      <c r="AM1814" s="10">
        <v>0</v>
      </c>
      <c r="AN1814" s="10">
        <v>253282883.73</v>
      </c>
      <c r="AO1814" s="10">
        <v>38551463.06</v>
      </c>
      <c r="AP1814" s="10">
        <v>140554081.42</v>
      </c>
      <c r="AQ1814" s="10">
        <v>67480203.68</v>
      </c>
      <c r="AR1814" s="10">
        <v>76084032.32</v>
      </c>
      <c r="AS1814" s="13">
        <f>(AM1814-AN1814)/AN1814</f>
        <v>-1</v>
      </c>
      <c r="AT1814" s="13">
        <f>(AN1814-AO1814)/AO1814</f>
        <v>5.56999407093319</v>
      </c>
      <c r="AU1814" s="13">
        <f>(AO1814-AP1814)/AP1814</f>
        <v>-0.725717939525345</v>
      </c>
      <c r="AV1814" s="13">
        <f>(AP1814-AQ1814)/AQ1814</f>
        <v>1.08289355625727</v>
      </c>
      <c r="AW1814" s="13">
        <f>(AQ1814-AR1814)/AR1814</f>
        <v>-0.113083236753454</v>
      </c>
      <c r="AX1814" s="15"/>
      <c r="AY1814" s="15"/>
      <c r="AZ1814" s="15"/>
      <c r="BA1814" s="15"/>
      <c r="BB1814" s="19"/>
      <c r="BC1814" s="19"/>
      <c r="BD1814" s="19"/>
      <c r="BE1814" s="20" t="str">
        <f>IF(AM1814&gt;AN1814,"是","否")</f>
        <v>否</v>
      </c>
      <c r="BF1814" s="20" t="str">
        <f>IF(AN1814&gt;AO1814,"是","否")</f>
        <v>是</v>
      </c>
      <c r="BG1814" s="20" t="str">
        <f>IF(AO1814&gt;AP1814,"是","否")</f>
        <v>否</v>
      </c>
      <c r="BH1814" s="20" t="str">
        <f>IF(AP1814&gt;AQ1814,"是","否")</f>
        <v>是</v>
      </c>
      <c r="BI1814" s="20" t="str">
        <f>IF(AQ1814&gt;AR1814,"是","否")</f>
        <v>否</v>
      </c>
    </row>
    <row r="1815" spans="1:61">
      <c r="A1815" s="9" t="s">
        <v>3647</v>
      </c>
      <c r="B1815" s="9" t="s">
        <v>3648</v>
      </c>
      <c r="C1815" s="10">
        <v>1041933316.17</v>
      </c>
      <c r="D1815" s="10">
        <v>1215709742.85</v>
      </c>
      <c r="E1815" s="10">
        <v>1244739999.73</v>
      </c>
      <c r="F1815" s="10">
        <v>909557120.02</v>
      </c>
      <c r="G1815" s="10">
        <v>1221877504.28</v>
      </c>
      <c r="H1815" s="10">
        <v>1277857631.81</v>
      </c>
      <c r="I1815" s="10">
        <v>1096368925.49</v>
      </c>
      <c r="J1815" s="10">
        <v>984274596.89</v>
      </c>
      <c r="K1815" s="10">
        <v>948833577.98</v>
      </c>
      <c r="L1815" s="10">
        <v>929510393.29</v>
      </c>
      <c r="M1815" s="10">
        <v>1169025312.06</v>
      </c>
      <c r="N1815" s="10">
        <v>1246163973.67</v>
      </c>
      <c r="O1815" s="10">
        <v>735740872.04</v>
      </c>
      <c r="P1815" s="10">
        <v>483213915.9</v>
      </c>
      <c r="Q1815" s="10">
        <v>471746992.68</v>
      </c>
      <c r="R1815" s="10">
        <v>654857559.59</v>
      </c>
      <c r="S1815" s="10">
        <v>888214813.03</v>
      </c>
      <c r="T1815" s="10">
        <v>695258792.92</v>
      </c>
      <c r="U1815" s="10">
        <v>240498882.41</v>
      </c>
      <c r="V1815" s="10">
        <v>232138712.18</v>
      </c>
      <c r="W1815" s="10">
        <v>249089274.39</v>
      </c>
      <c r="X1815" s="10">
        <v>248927880.81</v>
      </c>
      <c r="Y1815" s="10">
        <v>251438982.59</v>
      </c>
      <c r="Z1815" s="10">
        <v>228353611.26</v>
      </c>
      <c r="AA1815" s="10">
        <v>1136976127.33</v>
      </c>
      <c r="AB1815" s="10">
        <v>1026595311.46</v>
      </c>
      <c r="AC1815" s="10">
        <v>1004618416.17</v>
      </c>
      <c r="AD1815" s="10">
        <v>998463011.78</v>
      </c>
      <c r="AE1815" s="10">
        <v>1227032307.99</v>
      </c>
      <c r="AF1815" s="10">
        <v>1313020512.89</v>
      </c>
      <c r="AG1815" s="10">
        <v>1123374389.69</v>
      </c>
      <c r="AH1815" s="10">
        <v>888340361.09</v>
      </c>
      <c r="AI1815" s="10">
        <v>869710976.05</v>
      </c>
      <c r="AJ1815" s="10">
        <v>1062307446.68</v>
      </c>
      <c r="AK1815" s="10">
        <v>1300845760.62</v>
      </c>
      <c r="AL1815" s="10">
        <v>1090862494.5</v>
      </c>
      <c r="AM1815" s="10">
        <v>13601737.64</v>
      </c>
      <c r="AN1815" s="10">
        <v>138254950.37</v>
      </c>
      <c r="AO1815" s="10">
        <v>134907440.12</v>
      </c>
      <c r="AP1815" s="10">
        <v>-63844434.9</v>
      </c>
      <c r="AQ1815" s="10">
        <v>-73813452.63</v>
      </c>
      <c r="AR1815" s="10">
        <v>222158018.39</v>
      </c>
      <c r="AS1815" s="13">
        <f>(AM1815-AN1815)/AN1815</f>
        <v>-0.901618440398707</v>
      </c>
      <c r="AT1815" s="13">
        <f>(AN1815-AO1815)/AO1815</f>
        <v>0.0248133849921279</v>
      </c>
      <c r="AU1815" s="13">
        <f>(AO1815-AP1815)/AP1815</f>
        <v>-3.11306498884839</v>
      </c>
      <c r="AV1815" s="13">
        <f>(AP1815-AQ1815)/AQ1815</f>
        <v>-0.135056922211335</v>
      </c>
      <c r="AW1815" s="13">
        <f>(AQ1815-AR1815)/AR1815</f>
        <v>-1.33225653147671</v>
      </c>
      <c r="AX1815" s="15"/>
      <c r="AY1815" s="15"/>
      <c r="AZ1815" s="15"/>
      <c r="BA1815" s="15"/>
      <c r="BB1815" s="19"/>
      <c r="BC1815" s="19"/>
      <c r="BD1815" s="19"/>
      <c r="BE1815" s="20" t="str">
        <f>IF(AM1815&gt;AN1815,"是","否")</f>
        <v>否</v>
      </c>
      <c r="BF1815" s="20" t="str">
        <f>IF(AN1815&gt;AO1815,"是","否")</f>
        <v>是</v>
      </c>
      <c r="BG1815" s="20" t="str">
        <f>IF(AO1815&gt;AP1815,"是","否")</f>
        <v>是</v>
      </c>
      <c r="BH1815" s="20" t="str">
        <f>IF(AP1815&gt;AQ1815,"是","否")</f>
        <v>是</v>
      </c>
      <c r="BI1815" s="20" t="str">
        <f>IF(AQ1815&gt;AR1815,"是","否")</f>
        <v>否</v>
      </c>
    </row>
    <row r="1816" spans="1:61">
      <c r="A1816" s="9" t="s">
        <v>3649</v>
      </c>
      <c r="B1816" s="9" t="s">
        <v>3650</v>
      </c>
      <c r="C1816" s="10">
        <v>1788396741.56</v>
      </c>
      <c r="D1816" s="10">
        <v>1730671339.32</v>
      </c>
      <c r="E1816" s="10">
        <v>1634398043.55</v>
      </c>
      <c r="F1816" s="10">
        <v>1462412630.65</v>
      </c>
      <c r="G1816" s="10">
        <v>1332816277.08</v>
      </c>
      <c r="H1816" s="10">
        <v>1277277757.4</v>
      </c>
      <c r="I1816" s="10">
        <v>2176461704.93</v>
      </c>
      <c r="J1816" s="10">
        <v>1987268472.48</v>
      </c>
      <c r="K1816" s="10">
        <v>1922800845.35</v>
      </c>
      <c r="L1816" s="10">
        <v>1666599023.52</v>
      </c>
      <c r="M1816" s="10">
        <v>1355811370.13</v>
      </c>
      <c r="N1816" s="10">
        <v>1643793459.12</v>
      </c>
      <c r="O1816" s="10">
        <v>956454722.77</v>
      </c>
      <c r="P1816" s="10">
        <v>966494366.78</v>
      </c>
      <c r="Q1816" s="10">
        <v>818873253.01</v>
      </c>
      <c r="R1816" s="10">
        <v>788591344.11</v>
      </c>
      <c r="S1816" s="10">
        <v>577302053.89</v>
      </c>
      <c r="T1816" s="10">
        <v>604302970.81</v>
      </c>
      <c r="U1816" s="10">
        <v>285961362.51</v>
      </c>
      <c r="V1816" s="10">
        <v>233770873.98</v>
      </c>
      <c r="W1816" s="10">
        <v>222006670.32</v>
      </c>
      <c r="X1816" s="10">
        <v>206001138.72</v>
      </c>
      <c r="Y1816" s="10">
        <v>166376296.36</v>
      </c>
      <c r="Z1816" s="10">
        <v>138817826.24</v>
      </c>
      <c r="AA1816" s="10">
        <v>2203909265.9</v>
      </c>
      <c r="AB1816" s="10">
        <v>2029997033.72</v>
      </c>
      <c r="AC1816" s="10">
        <v>1944537098.34</v>
      </c>
      <c r="AD1816" s="10">
        <v>1686460120.28</v>
      </c>
      <c r="AE1816" s="10">
        <v>1379239812.79</v>
      </c>
      <c r="AF1816" s="10">
        <v>1660923073.53</v>
      </c>
      <c r="AG1816" s="10">
        <v>1924644980.93</v>
      </c>
      <c r="AH1816" s="10">
        <v>1692853224.56</v>
      </c>
      <c r="AI1816" s="10">
        <v>1573672713.7</v>
      </c>
      <c r="AJ1816" s="10">
        <v>1600264180.44</v>
      </c>
      <c r="AK1816" s="10">
        <v>1268786841.03</v>
      </c>
      <c r="AL1816" s="10">
        <v>1271343899.19</v>
      </c>
      <c r="AM1816" s="10">
        <v>279264284.97</v>
      </c>
      <c r="AN1816" s="10">
        <v>337143809.16</v>
      </c>
      <c r="AO1816" s="10">
        <v>370864384.64</v>
      </c>
      <c r="AP1816" s="10">
        <v>86195939.84</v>
      </c>
      <c r="AQ1816" s="10">
        <v>110452971.76</v>
      </c>
      <c r="AR1816" s="10">
        <v>389579174.34</v>
      </c>
      <c r="AS1816" s="13">
        <f>(AM1816-AN1816)/AN1816</f>
        <v>-0.171676070025453</v>
      </c>
      <c r="AT1816" s="13">
        <f>(AN1816-AO1816)/AO1816</f>
        <v>-0.0909242754942152</v>
      </c>
      <c r="AU1816" s="13">
        <f>(AO1816-AP1816)/AP1816</f>
        <v>3.30257370971779</v>
      </c>
      <c r="AV1816" s="13">
        <f>(AP1816-AQ1816)/AQ1816</f>
        <v>-0.219614117515166</v>
      </c>
      <c r="AW1816" s="13">
        <f>(AQ1816-AR1816)/AR1816</f>
        <v>-0.716481323861517</v>
      </c>
      <c r="AX1816" s="15"/>
      <c r="AY1816" s="15"/>
      <c r="AZ1816" s="15"/>
      <c r="BA1816" s="15"/>
      <c r="BB1816" s="19"/>
      <c r="BC1816" s="19"/>
      <c r="BD1816" s="19"/>
      <c r="BE1816" s="20" t="str">
        <f>IF(AM1816&gt;AN1816,"是","否")</f>
        <v>否</v>
      </c>
      <c r="BF1816" s="20" t="str">
        <f>IF(AN1816&gt;AO1816,"是","否")</f>
        <v>否</v>
      </c>
      <c r="BG1816" s="20" t="str">
        <f>IF(AO1816&gt;AP1816,"是","否")</f>
        <v>是</v>
      </c>
      <c r="BH1816" s="20" t="str">
        <f>IF(AP1816&gt;AQ1816,"是","否")</f>
        <v>否</v>
      </c>
      <c r="BI1816" s="20" t="str">
        <f>IF(AQ1816&gt;AR1816,"是","否")</f>
        <v>否</v>
      </c>
    </row>
    <row r="1817" spans="1:61">
      <c r="A1817" s="9" t="s">
        <v>3651</v>
      </c>
      <c r="B1817" s="9" t="s">
        <v>3652</v>
      </c>
      <c r="C1817" s="10">
        <v>2040103835.92</v>
      </c>
      <c r="D1817" s="10">
        <v>1833129761.65</v>
      </c>
      <c r="E1817" s="10">
        <v>1860466263.02</v>
      </c>
      <c r="F1817" s="10">
        <v>1681215677.58</v>
      </c>
      <c r="G1817" s="10">
        <v>1374764469.92</v>
      </c>
      <c r="H1817" s="10">
        <v>1275419863.73</v>
      </c>
      <c r="I1817" s="10">
        <v>1908270930.52</v>
      </c>
      <c r="J1817" s="10">
        <v>1698682357.19</v>
      </c>
      <c r="K1817" s="10">
        <v>2025057305.85</v>
      </c>
      <c r="L1817" s="10">
        <v>1838358470.79</v>
      </c>
      <c r="M1817" s="10">
        <v>1480471039.25</v>
      </c>
      <c r="N1817" s="10">
        <v>1245572582.94</v>
      </c>
      <c r="O1817" s="10">
        <v>1203459140.25</v>
      </c>
      <c r="P1817" s="10">
        <v>904151531.8</v>
      </c>
      <c r="Q1817" s="10">
        <v>1126030784.12</v>
      </c>
      <c r="R1817" s="10">
        <v>1083303213.05</v>
      </c>
      <c r="S1817" s="10">
        <v>961148126.37</v>
      </c>
      <c r="T1817" s="10">
        <v>891586520.53</v>
      </c>
      <c r="U1817" s="10">
        <v>548187281.69</v>
      </c>
      <c r="V1817" s="10">
        <v>388380362.32</v>
      </c>
      <c r="W1817" s="10">
        <v>426759400.78</v>
      </c>
      <c r="X1817" s="10">
        <v>367676496.15</v>
      </c>
      <c r="Y1817" s="10">
        <v>362072419.15</v>
      </c>
      <c r="Z1817" s="10">
        <v>265145461.72</v>
      </c>
      <c r="AA1817" s="10">
        <v>2579704042.13</v>
      </c>
      <c r="AB1817" s="10">
        <v>2489380481.8</v>
      </c>
      <c r="AC1817" s="10">
        <v>2439229868.75</v>
      </c>
      <c r="AD1817" s="10">
        <v>2368347250.66</v>
      </c>
      <c r="AE1817" s="10">
        <v>1761141998.79</v>
      </c>
      <c r="AF1817" s="10">
        <v>1359211406.15</v>
      </c>
      <c r="AG1817" s="10">
        <v>2355579447.79</v>
      </c>
      <c r="AH1817" s="10">
        <v>2084553501.45</v>
      </c>
      <c r="AI1817" s="10">
        <v>2002312333.94</v>
      </c>
      <c r="AJ1817" s="10">
        <v>1984544130.71</v>
      </c>
      <c r="AK1817" s="10">
        <v>1586485981.1</v>
      </c>
      <c r="AL1817" s="10">
        <v>1423659434.64</v>
      </c>
      <c r="AM1817" s="10">
        <v>224124594.34</v>
      </c>
      <c r="AN1817" s="10">
        <v>404826980.35</v>
      </c>
      <c r="AO1817" s="10">
        <v>436917534.81</v>
      </c>
      <c r="AP1817" s="10">
        <v>383803119.95</v>
      </c>
      <c r="AQ1817" s="10">
        <v>174656017.69</v>
      </c>
      <c r="AR1817" s="10">
        <v>-64448028.49</v>
      </c>
      <c r="AS1817" s="13">
        <f>(AM1817-AN1817)/AN1817</f>
        <v>-0.446369423929627</v>
      </c>
      <c r="AT1817" s="13">
        <f>(AN1817-AO1817)/AO1817</f>
        <v>-0.0734476231858147</v>
      </c>
      <c r="AU1817" s="13">
        <f>(AO1817-AP1817)/AP1817</f>
        <v>0.138389742290056</v>
      </c>
      <c r="AV1817" s="13">
        <f>(AP1817-AQ1817)/AQ1817</f>
        <v>1.19748008128308</v>
      </c>
      <c r="AW1817" s="13">
        <f>(AQ1817-AR1817)/AR1817</f>
        <v>-3.71002886794435</v>
      </c>
      <c r="AX1817" s="15"/>
      <c r="AY1817" s="15"/>
      <c r="AZ1817" s="15"/>
      <c r="BA1817" s="15"/>
      <c r="BB1817" s="19"/>
      <c r="BC1817" s="19"/>
      <c r="BD1817" s="19"/>
      <c r="BE1817" s="20" t="str">
        <f>IF(AM1817&gt;AN1817,"是","否")</f>
        <v>否</v>
      </c>
      <c r="BF1817" s="20" t="str">
        <f>IF(AN1817&gt;AO1817,"是","否")</f>
        <v>否</v>
      </c>
      <c r="BG1817" s="20" t="str">
        <f>IF(AO1817&gt;AP1817,"是","否")</f>
        <v>是</v>
      </c>
      <c r="BH1817" s="20" t="str">
        <f>IF(AP1817&gt;AQ1817,"是","否")</f>
        <v>是</v>
      </c>
      <c r="BI1817" s="20" t="str">
        <f>IF(AQ1817&gt;AR1817,"是","否")</f>
        <v>是</v>
      </c>
    </row>
    <row r="1818" spans="1:61">
      <c r="A1818" s="9" t="s">
        <v>3653</v>
      </c>
      <c r="B1818" s="9" t="s">
        <v>3654</v>
      </c>
      <c r="C1818" s="10">
        <v>2175094971.63</v>
      </c>
      <c r="D1818" s="10">
        <v>1515012830.93</v>
      </c>
      <c r="E1818" s="10">
        <v>1397622283.9</v>
      </c>
      <c r="F1818" s="10">
        <v>1433555578.28</v>
      </c>
      <c r="G1818" s="10">
        <v>1329721740.56</v>
      </c>
      <c r="H1818" s="10">
        <v>1274605840.16</v>
      </c>
      <c r="I1818" s="10">
        <v>2341088099.77</v>
      </c>
      <c r="J1818" s="10">
        <v>1665034445.15</v>
      </c>
      <c r="K1818" s="10">
        <v>1481548498.72</v>
      </c>
      <c r="L1818" s="10">
        <v>1563750895.81</v>
      </c>
      <c r="M1818" s="10">
        <v>1459899562.08</v>
      </c>
      <c r="N1818" s="10">
        <v>1303138278.89</v>
      </c>
      <c r="O1818" s="10">
        <v>2095031652.48</v>
      </c>
      <c r="P1818" s="10">
        <v>1220885371.22</v>
      </c>
      <c r="Q1818" s="10">
        <v>1260458887.76</v>
      </c>
      <c r="R1818" s="10">
        <v>1370902820.6</v>
      </c>
      <c r="S1818" s="10">
        <v>1267560941.76</v>
      </c>
      <c r="T1818" s="10">
        <v>991444050</v>
      </c>
      <c r="U1818" s="10">
        <v>119055058.37</v>
      </c>
      <c r="V1818" s="10">
        <v>95045102.09</v>
      </c>
      <c r="W1818" s="10">
        <v>86717619.59</v>
      </c>
      <c r="X1818" s="10">
        <v>78305502.77</v>
      </c>
      <c r="Y1818" s="10">
        <v>68544714.29</v>
      </c>
      <c r="Z1818" s="10">
        <v>60799097.07</v>
      </c>
      <c r="AA1818" s="10">
        <v>2357129664.29</v>
      </c>
      <c r="AB1818" s="10">
        <v>1684715092.06</v>
      </c>
      <c r="AC1818" s="10">
        <v>1496454338.49</v>
      </c>
      <c r="AD1818" s="10">
        <v>1576183571.12</v>
      </c>
      <c r="AE1818" s="10">
        <v>1479715452.94</v>
      </c>
      <c r="AF1818" s="10">
        <v>1317883026.35</v>
      </c>
      <c r="AG1818" s="10">
        <v>2292041017.54</v>
      </c>
      <c r="AH1818" s="10">
        <v>1376270047.99</v>
      </c>
      <c r="AI1818" s="10">
        <v>1409335973.02</v>
      </c>
      <c r="AJ1818" s="10">
        <v>1503188355.7</v>
      </c>
      <c r="AK1818" s="10">
        <v>1400274358.72</v>
      </c>
      <c r="AL1818" s="10">
        <v>1117145233.45</v>
      </c>
      <c r="AM1818" s="10">
        <v>65088646.75</v>
      </c>
      <c r="AN1818" s="10">
        <v>308445044.07</v>
      </c>
      <c r="AO1818" s="10">
        <v>87118365.47</v>
      </c>
      <c r="AP1818" s="10">
        <v>72995215.42</v>
      </c>
      <c r="AQ1818" s="10">
        <v>79441094.22</v>
      </c>
      <c r="AR1818" s="10">
        <v>200737792.9</v>
      </c>
      <c r="AS1818" s="13">
        <f>(AM1818-AN1818)/AN1818</f>
        <v>-0.78897814051041</v>
      </c>
      <c r="AT1818" s="13">
        <f>(AN1818-AO1818)/AO1818</f>
        <v>2.54052836512659</v>
      </c>
      <c r="AU1818" s="13">
        <f>(AO1818-AP1818)/AP1818</f>
        <v>0.193480490039494</v>
      </c>
      <c r="AV1818" s="13">
        <f>(AP1818-AQ1818)/AQ1818</f>
        <v>-0.0811403576862766</v>
      </c>
      <c r="AW1818" s="13">
        <f>(AQ1818-AR1818)/AR1818</f>
        <v>-0.604254420294565</v>
      </c>
      <c r="AX1818" s="15"/>
      <c r="AY1818" s="15"/>
      <c r="AZ1818" s="15"/>
      <c r="BA1818" s="15"/>
      <c r="BB1818" s="19"/>
      <c r="BC1818" s="19"/>
      <c r="BD1818" s="19"/>
      <c r="BE1818" s="20" t="str">
        <f>IF(AM1818&gt;AN1818,"是","否")</f>
        <v>否</v>
      </c>
      <c r="BF1818" s="20" t="str">
        <f>IF(AN1818&gt;AO1818,"是","否")</f>
        <v>是</v>
      </c>
      <c r="BG1818" s="20" t="str">
        <f>IF(AO1818&gt;AP1818,"是","否")</f>
        <v>是</v>
      </c>
      <c r="BH1818" s="20" t="str">
        <f>IF(AP1818&gt;AQ1818,"是","否")</f>
        <v>否</v>
      </c>
      <c r="BI1818" s="20" t="str">
        <f>IF(AQ1818&gt;AR1818,"是","否")</f>
        <v>否</v>
      </c>
    </row>
    <row r="1819" spans="1:61">
      <c r="A1819" s="9" t="s">
        <v>3655</v>
      </c>
      <c r="B1819" s="9" t="s">
        <v>3656</v>
      </c>
      <c r="C1819" s="10">
        <v>2447839838.63</v>
      </c>
      <c r="D1819" s="10">
        <v>1531196096.32</v>
      </c>
      <c r="E1819" s="10">
        <v>1631793203.99</v>
      </c>
      <c r="F1819" s="10">
        <v>1510225637.2</v>
      </c>
      <c r="G1819" s="10">
        <v>1398772197.47</v>
      </c>
      <c r="H1819" s="10">
        <v>1273653612.37</v>
      </c>
      <c r="I1819" s="10">
        <v>2012753082.74</v>
      </c>
      <c r="J1819" s="10">
        <v>1349239038.81</v>
      </c>
      <c r="K1819" s="10">
        <v>1378779143.67</v>
      </c>
      <c r="L1819" s="10">
        <v>1276843581.5</v>
      </c>
      <c r="M1819" s="10">
        <v>1223590621.3</v>
      </c>
      <c r="N1819" s="10">
        <v>1011349025.87</v>
      </c>
      <c r="O1819" s="10">
        <v>1671643729.18</v>
      </c>
      <c r="P1819" s="10">
        <v>946508235.28</v>
      </c>
      <c r="Q1819" s="10">
        <v>957500740.08</v>
      </c>
      <c r="R1819" s="10">
        <v>765855478.54</v>
      </c>
      <c r="S1819" s="10">
        <v>870270641.25</v>
      </c>
      <c r="T1819" s="10">
        <v>622146262.54</v>
      </c>
      <c r="U1819" s="10">
        <v>471194485.87</v>
      </c>
      <c r="V1819" s="10">
        <v>269982113.42</v>
      </c>
      <c r="W1819" s="10">
        <v>307279402.83</v>
      </c>
      <c r="X1819" s="10">
        <v>279993439.96</v>
      </c>
      <c r="Y1819" s="10">
        <v>231349075.76</v>
      </c>
      <c r="Z1819" s="10">
        <v>190324050.31</v>
      </c>
      <c r="AA1819" s="10">
        <v>2056654056.16</v>
      </c>
      <c r="AB1819" s="10">
        <v>1390893113.55</v>
      </c>
      <c r="AC1819" s="10">
        <v>1413794192.73</v>
      </c>
      <c r="AD1819" s="10">
        <v>1328679452.52</v>
      </c>
      <c r="AE1819" s="10">
        <v>1256436013.26</v>
      </c>
      <c r="AF1819" s="10">
        <v>1046723897.43</v>
      </c>
      <c r="AG1819" s="10">
        <v>2265631393.63</v>
      </c>
      <c r="AH1819" s="10">
        <v>1310261592.71</v>
      </c>
      <c r="AI1819" s="10">
        <v>1397060768.91</v>
      </c>
      <c r="AJ1819" s="10">
        <v>1232766847.55</v>
      </c>
      <c r="AK1819" s="10">
        <v>1211113389.77</v>
      </c>
      <c r="AL1819" s="10">
        <v>922414029.16</v>
      </c>
      <c r="AM1819" s="10">
        <v>-208977337.47</v>
      </c>
      <c r="AN1819" s="10">
        <v>80631520.84</v>
      </c>
      <c r="AO1819" s="10">
        <v>16733423.82</v>
      </c>
      <c r="AP1819" s="10">
        <v>95912604.97</v>
      </c>
      <c r="AQ1819" s="10">
        <v>45322623.49</v>
      </c>
      <c r="AR1819" s="10">
        <v>124309868.27</v>
      </c>
      <c r="AS1819" s="13">
        <f>(AM1819-AN1819)/AN1819</f>
        <v>-3.59175735857297</v>
      </c>
      <c r="AT1819" s="13">
        <f>(AN1819-AO1819)/AO1819</f>
        <v>3.81859072640162</v>
      </c>
      <c r="AU1819" s="13">
        <f>(AO1819-AP1819)/AP1819</f>
        <v>-0.825534674767368</v>
      </c>
      <c r="AV1819" s="13">
        <f>(AP1819-AQ1819)/AQ1819</f>
        <v>1.11621917674651</v>
      </c>
      <c r="AW1819" s="13">
        <f>(AQ1819-AR1819)/AR1819</f>
        <v>-0.635406069359195</v>
      </c>
      <c r="AX1819" s="15"/>
      <c r="AY1819" s="15"/>
      <c r="AZ1819" s="15"/>
      <c r="BA1819" s="15"/>
      <c r="BB1819" s="19"/>
      <c r="BC1819" s="19"/>
      <c r="BD1819" s="19"/>
      <c r="BE1819" s="20" t="str">
        <f>IF(AM1819&gt;AN1819,"是","否")</f>
        <v>否</v>
      </c>
      <c r="BF1819" s="20" t="str">
        <f>IF(AN1819&gt;AO1819,"是","否")</f>
        <v>是</v>
      </c>
      <c r="BG1819" s="20" t="str">
        <f>IF(AO1819&gt;AP1819,"是","否")</f>
        <v>否</v>
      </c>
      <c r="BH1819" s="20" t="str">
        <f>IF(AP1819&gt;AQ1819,"是","否")</f>
        <v>是</v>
      </c>
      <c r="BI1819" s="20" t="str">
        <f>IF(AQ1819&gt;AR1819,"是","否")</f>
        <v>否</v>
      </c>
    </row>
    <row r="1820" spans="1:61">
      <c r="A1820" s="9" t="s">
        <v>3657</v>
      </c>
      <c r="B1820" s="9" t="s">
        <v>3658</v>
      </c>
      <c r="C1820" s="10">
        <v>3264011567.12</v>
      </c>
      <c r="D1820" s="10">
        <v>2486712384.25</v>
      </c>
      <c r="E1820" s="10">
        <v>2872968523.36</v>
      </c>
      <c r="F1820" s="10">
        <v>3070395546.41</v>
      </c>
      <c r="G1820" s="10">
        <v>2688435228.86</v>
      </c>
      <c r="H1820" s="10">
        <v>1272601884.17</v>
      </c>
      <c r="I1820" s="10">
        <v>3225424533.21</v>
      </c>
      <c r="J1820" s="10">
        <v>2627756005.87</v>
      </c>
      <c r="K1820" s="10">
        <v>2811057089.24</v>
      </c>
      <c r="L1820" s="10">
        <v>3462302098.76</v>
      </c>
      <c r="M1820" s="10">
        <v>2520413269.54</v>
      </c>
      <c r="N1820" s="10">
        <v>1307688693.86</v>
      </c>
      <c r="O1820" s="10">
        <v>870418843.95</v>
      </c>
      <c r="P1820" s="10">
        <v>776385823.82</v>
      </c>
      <c r="Q1820" s="10">
        <v>1190214686.42</v>
      </c>
      <c r="R1820" s="10">
        <v>2488113878.24</v>
      </c>
      <c r="S1820" s="10">
        <v>1214685844.34</v>
      </c>
      <c r="T1820" s="10">
        <v>124251596.41</v>
      </c>
      <c r="U1820" s="10">
        <v>338081582.66</v>
      </c>
      <c r="V1820" s="10">
        <v>260093651.02</v>
      </c>
      <c r="W1820" s="10">
        <v>242050529.28</v>
      </c>
      <c r="X1820" s="10">
        <v>218648391.99</v>
      </c>
      <c r="Y1820" s="10">
        <v>207123275.03</v>
      </c>
      <c r="Z1820" s="10">
        <v>139746997.69</v>
      </c>
      <c r="AA1820" s="10">
        <v>3312153582.83</v>
      </c>
      <c r="AB1820" s="10">
        <v>2750972097.69</v>
      </c>
      <c r="AC1820" s="10">
        <v>2982096655.14</v>
      </c>
      <c r="AD1820" s="10">
        <v>3623889261.32</v>
      </c>
      <c r="AE1820" s="10">
        <v>2682629542.12</v>
      </c>
      <c r="AF1820" s="10">
        <v>1317343146.24</v>
      </c>
      <c r="AG1820" s="10">
        <v>1706711393.42</v>
      </c>
      <c r="AH1820" s="10">
        <v>1452779300.3</v>
      </c>
      <c r="AI1820" s="10">
        <v>1905548087.54</v>
      </c>
      <c r="AJ1820" s="10">
        <v>3021480023.75</v>
      </c>
      <c r="AK1820" s="10">
        <v>1848775154.66</v>
      </c>
      <c r="AL1820" s="10">
        <v>445832301.03</v>
      </c>
      <c r="AM1820" s="10">
        <v>1605442189.41</v>
      </c>
      <c r="AN1820" s="10">
        <v>1298192797.39</v>
      </c>
      <c r="AO1820" s="10">
        <v>1076548567.6</v>
      </c>
      <c r="AP1820" s="10">
        <v>602409237.57</v>
      </c>
      <c r="AQ1820" s="10">
        <v>833854387.46</v>
      </c>
      <c r="AR1820" s="10">
        <v>871510845.21</v>
      </c>
      <c r="AS1820" s="13">
        <f>(AM1820-AN1820)/AN1820</f>
        <v>0.23667470089013</v>
      </c>
      <c r="AT1820" s="13">
        <f>(AN1820-AO1820)/AO1820</f>
        <v>0.205884097067838</v>
      </c>
      <c r="AU1820" s="13">
        <f>(AO1820-AP1820)/AP1820</f>
        <v>0.787071811751401</v>
      </c>
      <c r="AV1820" s="13">
        <f>(AP1820-AQ1820)/AQ1820</f>
        <v>-0.277560630933422</v>
      </c>
      <c r="AW1820" s="13">
        <f>(AQ1820-AR1820)/AR1820</f>
        <v>-0.0432082491651911</v>
      </c>
      <c r="AX1820" s="15"/>
      <c r="AY1820" s="15"/>
      <c r="AZ1820" s="15"/>
      <c r="BA1820" s="15"/>
      <c r="BB1820" s="19"/>
      <c r="BC1820" s="19"/>
      <c r="BD1820" s="19"/>
      <c r="BE1820" s="20" t="str">
        <f>IF(AM1820&gt;AN1820,"是","否")</f>
        <v>是</v>
      </c>
      <c r="BF1820" s="20" t="str">
        <f>IF(AN1820&gt;AO1820,"是","否")</f>
        <v>是</v>
      </c>
      <c r="BG1820" s="20" t="str">
        <f>IF(AO1820&gt;AP1820,"是","否")</f>
        <v>是</v>
      </c>
      <c r="BH1820" s="20" t="str">
        <f>IF(AP1820&gt;AQ1820,"是","否")</f>
        <v>否</v>
      </c>
      <c r="BI1820" s="20" t="str">
        <f>IF(AQ1820&gt;AR1820,"是","否")</f>
        <v>否</v>
      </c>
    </row>
    <row r="1821" spans="1:61">
      <c r="A1821" s="9" t="s">
        <v>3659</v>
      </c>
      <c r="B1821" s="9" t="s">
        <v>3660</v>
      </c>
      <c r="C1821" s="10">
        <v>1608368930.95</v>
      </c>
      <c r="D1821" s="10">
        <v>1295920464.1</v>
      </c>
      <c r="E1821" s="10">
        <v>1462789983.89</v>
      </c>
      <c r="F1821" s="10">
        <v>1489259227.88</v>
      </c>
      <c r="G1821" s="10">
        <v>1435645603.88</v>
      </c>
      <c r="H1821" s="10">
        <v>1272143171.45</v>
      </c>
      <c r="I1821" s="10">
        <v>1696493301.22</v>
      </c>
      <c r="J1821" s="10">
        <v>1299809154.27</v>
      </c>
      <c r="K1821" s="10">
        <v>1546385919.14</v>
      </c>
      <c r="L1821" s="10">
        <v>1583492368.57</v>
      </c>
      <c r="M1821" s="10">
        <v>1525037028.95</v>
      </c>
      <c r="N1821" s="10">
        <v>1323889696.36</v>
      </c>
      <c r="O1821" s="10">
        <v>756728132.86</v>
      </c>
      <c r="P1821" s="10">
        <v>630824830.01</v>
      </c>
      <c r="Q1821" s="10">
        <v>658938920.49</v>
      </c>
      <c r="R1821" s="10">
        <v>620422864.49</v>
      </c>
      <c r="S1821" s="10">
        <v>619286610.8</v>
      </c>
      <c r="T1821" s="10">
        <v>515669348.92</v>
      </c>
      <c r="U1821" s="10">
        <v>460203764.2</v>
      </c>
      <c r="V1821" s="10">
        <v>316373210.88</v>
      </c>
      <c r="W1821" s="10">
        <v>385797651.05</v>
      </c>
      <c r="X1821" s="10">
        <v>380478579.55</v>
      </c>
      <c r="Y1821" s="10">
        <v>364126636.1</v>
      </c>
      <c r="Z1821" s="10">
        <v>308965919.1</v>
      </c>
      <c r="AA1821" s="10">
        <v>1719825315.33</v>
      </c>
      <c r="AB1821" s="10">
        <v>1332115980.67</v>
      </c>
      <c r="AC1821" s="10">
        <v>1594291912.45</v>
      </c>
      <c r="AD1821" s="10">
        <v>1598235180.26</v>
      </c>
      <c r="AE1821" s="10">
        <v>1541546199.03</v>
      </c>
      <c r="AF1821" s="10">
        <v>1341972356.08</v>
      </c>
      <c r="AG1821" s="10">
        <v>1403596727.23</v>
      </c>
      <c r="AH1821" s="10">
        <v>1081450432.53</v>
      </c>
      <c r="AI1821" s="10">
        <v>1345522222.04</v>
      </c>
      <c r="AJ1821" s="10">
        <v>1297038270.46</v>
      </c>
      <c r="AK1821" s="10">
        <v>1267083832.38</v>
      </c>
      <c r="AL1821" s="10">
        <v>1107027634.53</v>
      </c>
      <c r="AM1821" s="10">
        <v>316228588.1</v>
      </c>
      <c r="AN1821" s="10">
        <v>250665548.14</v>
      </c>
      <c r="AO1821" s="10">
        <v>248769690.41</v>
      </c>
      <c r="AP1821" s="10">
        <v>301196909.8</v>
      </c>
      <c r="AQ1821" s="10">
        <v>274462366.65</v>
      </c>
      <c r="AR1821" s="10">
        <v>234944721.55</v>
      </c>
      <c r="AS1821" s="13">
        <f>(AM1821-AN1821)/AN1821</f>
        <v>0.261555847807941</v>
      </c>
      <c r="AT1821" s="13">
        <f>(AN1821-AO1821)/AO1821</f>
        <v>0.00762093535942986</v>
      </c>
      <c r="AU1821" s="13">
        <f>(AO1821-AP1821)/AP1821</f>
        <v>-0.174062939174285</v>
      </c>
      <c r="AV1821" s="13">
        <f>(AP1821-AQ1821)/AQ1821</f>
        <v>0.0974069540983463</v>
      </c>
      <c r="AW1821" s="13">
        <f>(AQ1821-AR1821)/AR1821</f>
        <v>0.168199757114313</v>
      </c>
      <c r="AX1821" s="15"/>
      <c r="AY1821" s="15"/>
      <c r="AZ1821" s="15"/>
      <c r="BA1821" s="15"/>
      <c r="BB1821" s="19"/>
      <c r="BC1821" s="19"/>
      <c r="BD1821" s="19"/>
      <c r="BE1821" s="20" t="str">
        <f>IF(AM1821&gt;AN1821,"是","否")</f>
        <v>是</v>
      </c>
      <c r="BF1821" s="20" t="str">
        <f>IF(AN1821&gt;AO1821,"是","否")</f>
        <v>是</v>
      </c>
      <c r="BG1821" s="20" t="str">
        <f>IF(AO1821&gt;AP1821,"是","否")</f>
        <v>否</v>
      </c>
      <c r="BH1821" s="20" t="str">
        <f>IF(AP1821&gt;AQ1821,"是","否")</f>
        <v>是</v>
      </c>
      <c r="BI1821" s="20" t="str">
        <f>IF(AQ1821&gt;AR1821,"是","否")</f>
        <v>是</v>
      </c>
    </row>
    <row r="1822" spans="1:61">
      <c r="A1822" s="9" t="s">
        <v>3661</v>
      </c>
      <c r="B1822" s="9" t="s">
        <v>3662</v>
      </c>
      <c r="C1822" s="10">
        <v>1051192369.78</v>
      </c>
      <c r="D1822" s="10">
        <v>1551854245.08</v>
      </c>
      <c r="E1822" s="10">
        <v>1521389256.61</v>
      </c>
      <c r="F1822" s="10">
        <v>1588048662.12</v>
      </c>
      <c r="G1822" s="10">
        <v>1712208976.17</v>
      </c>
      <c r="H1822" s="10">
        <v>1269874504.37</v>
      </c>
      <c r="I1822" s="10">
        <v>991751444.39</v>
      </c>
      <c r="J1822" s="10">
        <v>1489563191.78</v>
      </c>
      <c r="K1822" s="10">
        <v>1544748402.8</v>
      </c>
      <c r="L1822" s="10">
        <v>1461529563.46</v>
      </c>
      <c r="M1822" s="10">
        <v>1375230660.24</v>
      </c>
      <c r="N1822" s="10">
        <v>1215274822.15</v>
      </c>
      <c r="O1822" s="10">
        <v>742878042.28</v>
      </c>
      <c r="P1822" s="10">
        <v>1019932032.52</v>
      </c>
      <c r="Q1822" s="10">
        <v>1018909680</v>
      </c>
      <c r="R1822" s="10">
        <v>1073753349.69</v>
      </c>
      <c r="S1822" s="10">
        <v>983741430.3</v>
      </c>
      <c r="T1822" s="10">
        <v>753940254.29</v>
      </c>
      <c r="U1822" s="10">
        <v>313417233</v>
      </c>
      <c r="V1822" s="10">
        <v>296123966.13</v>
      </c>
      <c r="W1822" s="10">
        <v>276659212.62</v>
      </c>
      <c r="X1822" s="10">
        <v>280048601.47</v>
      </c>
      <c r="Y1822" s="10">
        <v>290307210.77</v>
      </c>
      <c r="Z1822" s="10">
        <v>281527039.08</v>
      </c>
      <c r="AA1822" s="10">
        <v>1012623294.26</v>
      </c>
      <c r="AB1822" s="10">
        <v>1514178108.37</v>
      </c>
      <c r="AC1822" s="10">
        <v>1585087045.22</v>
      </c>
      <c r="AD1822" s="10">
        <v>1504341705.34</v>
      </c>
      <c r="AE1822" s="10">
        <v>1421510791.85</v>
      </c>
      <c r="AF1822" s="10">
        <v>1281756486.55</v>
      </c>
      <c r="AG1822" s="10">
        <v>1180615266.18</v>
      </c>
      <c r="AH1822" s="10">
        <v>1435657577.38</v>
      </c>
      <c r="AI1822" s="10">
        <v>1393058353.5</v>
      </c>
      <c r="AJ1822" s="10">
        <v>1469616159.58</v>
      </c>
      <c r="AK1822" s="10">
        <v>1396827369.87</v>
      </c>
      <c r="AL1822" s="10">
        <v>1143190116.76</v>
      </c>
      <c r="AM1822" s="10">
        <v>-167991971.92</v>
      </c>
      <c r="AN1822" s="10">
        <v>78520530.99</v>
      </c>
      <c r="AO1822" s="10">
        <v>192028691.72</v>
      </c>
      <c r="AP1822" s="10">
        <v>34725545.76</v>
      </c>
      <c r="AQ1822" s="10">
        <v>24683421.98</v>
      </c>
      <c r="AR1822" s="10">
        <v>138566369.79</v>
      </c>
      <c r="AS1822" s="13">
        <f>(AM1822-AN1822)/AN1822</f>
        <v>-3.13946556145162</v>
      </c>
      <c r="AT1822" s="13">
        <f>(AN1822-AO1822)/AO1822</f>
        <v>-0.591100005490367</v>
      </c>
      <c r="AU1822" s="13">
        <f>(AO1822-AP1822)/AP1822</f>
        <v>4.5298970114732</v>
      </c>
      <c r="AV1822" s="13">
        <f>(AP1822-AQ1822)/AQ1822</f>
        <v>0.406836774420367</v>
      </c>
      <c r="AW1822" s="13">
        <f>(AQ1822-AR1822)/AR1822</f>
        <v>-0.821865709425684</v>
      </c>
      <c r="AX1822" s="15"/>
      <c r="AY1822" s="15"/>
      <c r="AZ1822" s="15"/>
      <c r="BA1822" s="15"/>
      <c r="BB1822" s="19"/>
      <c r="BC1822" s="19"/>
      <c r="BD1822" s="19"/>
      <c r="BE1822" s="20" t="str">
        <f>IF(AM1822&gt;AN1822,"是","否")</f>
        <v>否</v>
      </c>
      <c r="BF1822" s="20" t="str">
        <f>IF(AN1822&gt;AO1822,"是","否")</f>
        <v>否</v>
      </c>
      <c r="BG1822" s="20" t="str">
        <f>IF(AO1822&gt;AP1822,"是","否")</f>
        <v>是</v>
      </c>
      <c r="BH1822" s="20" t="str">
        <f>IF(AP1822&gt;AQ1822,"是","否")</f>
        <v>是</v>
      </c>
      <c r="BI1822" s="20" t="str">
        <f>IF(AQ1822&gt;AR1822,"是","否")</f>
        <v>否</v>
      </c>
    </row>
    <row r="1823" spans="1:61">
      <c r="A1823" s="9" t="s">
        <v>3663</v>
      </c>
      <c r="B1823" s="9" t="s">
        <v>3664</v>
      </c>
      <c r="C1823" s="10">
        <v>3045636831.76</v>
      </c>
      <c r="D1823" s="10">
        <v>2368753864.92</v>
      </c>
      <c r="E1823" s="10">
        <v>2103171551.72</v>
      </c>
      <c r="F1823" s="10">
        <v>1948037921.02</v>
      </c>
      <c r="G1823" s="10">
        <v>1588159705.99</v>
      </c>
      <c r="H1823" s="10">
        <v>1266494823.13</v>
      </c>
      <c r="I1823" s="10">
        <v>1184857563.46</v>
      </c>
      <c r="J1823" s="10">
        <v>1136097308.46</v>
      </c>
      <c r="K1823" s="10">
        <v>1017907631.74</v>
      </c>
      <c r="L1823" s="10">
        <v>856552047.77</v>
      </c>
      <c r="M1823" s="10">
        <v>712674981.96</v>
      </c>
      <c r="N1823" s="10">
        <v>607069279.71</v>
      </c>
      <c r="O1823" s="10">
        <v>567919874.52</v>
      </c>
      <c r="P1823" s="10">
        <v>178515668.77</v>
      </c>
      <c r="Q1823" s="10">
        <v>246428712.22</v>
      </c>
      <c r="R1823" s="10">
        <v>221945791.65</v>
      </c>
      <c r="S1823" s="10">
        <v>290354681.55</v>
      </c>
      <c r="T1823" s="10">
        <v>200362649.43</v>
      </c>
      <c r="U1823" s="10">
        <v>229624981.87</v>
      </c>
      <c r="V1823" s="10">
        <v>205239729.03</v>
      </c>
      <c r="W1823" s="10">
        <v>203154457.66</v>
      </c>
      <c r="X1823" s="10">
        <v>189947994.02</v>
      </c>
      <c r="Y1823" s="10">
        <v>168956518.76</v>
      </c>
      <c r="Z1823" s="10">
        <v>164806742.86</v>
      </c>
      <c r="AA1823" s="10">
        <v>1247326559.84</v>
      </c>
      <c r="AB1823" s="10">
        <v>1255877706.77</v>
      </c>
      <c r="AC1823" s="10">
        <v>1112228213.86</v>
      </c>
      <c r="AD1823" s="10">
        <v>901511593.12</v>
      </c>
      <c r="AE1823" s="10">
        <v>734570651.68</v>
      </c>
      <c r="AF1823" s="10">
        <v>650142194.24</v>
      </c>
      <c r="AG1823" s="10">
        <v>1179044935.88</v>
      </c>
      <c r="AH1823" s="10">
        <v>768892914.1</v>
      </c>
      <c r="AI1823" s="10">
        <v>845558825.03</v>
      </c>
      <c r="AJ1823" s="10">
        <v>739811360.8</v>
      </c>
      <c r="AK1823" s="10">
        <v>722868981.63</v>
      </c>
      <c r="AL1823" s="10">
        <v>582316310.29</v>
      </c>
      <c r="AM1823" s="10">
        <v>68281623.96</v>
      </c>
      <c r="AN1823" s="10">
        <v>486984792.67</v>
      </c>
      <c r="AO1823" s="10">
        <v>266669388.83</v>
      </c>
      <c r="AP1823" s="10">
        <v>161700232.32</v>
      </c>
      <c r="AQ1823" s="10">
        <v>11701670.05</v>
      </c>
      <c r="AR1823" s="10">
        <v>67825883.95</v>
      </c>
      <c r="AS1823" s="13">
        <f>(AM1823-AN1823)/AN1823</f>
        <v>-0.859786948200926</v>
      </c>
      <c r="AT1823" s="13">
        <f>(AN1823-AO1823)/AO1823</f>
        <v>0.826174330719487</v>
      </c>
      <c r="AU1823" s="13">
        <f>(AO1823-AP1823)/AP1823</f>
        <v>0.649158971536102</v>
      </c>
      <c r="AV1823" s="13">
        <f>(AP1823-AQ1823)/AQ1823</f>
        <v>12.8185602250851</v>
      </c>
      <c r="AW1823" s="13">
        <f>(AQ1823-AR1823)/AR1823</f>
        <v>-0.827474861092466</v>
      </c>
      <c r="AX1823" s="15"/>
      <c r="AY1823" s="15"/>
      <c r="AZ1823" s="15"/>
      <c r="BA1823" s="15"/>
      <c r="BB1823" s="19"/>
      <c r="BC1823" s="19"/>
      <c r="BD1823" s="19"/>
      <c r="BE1823" s="20" t="str">
        <f>IF(AM1823&gt;AN1823,"是","否")</f>
        <v>否</v>
      </c>
      <c r="BF1823" s="20" t="str">
        <f>IF(AN1823&gt;AO1823,"是","否")</f>
        <v>是</v>
      </c>
      <c r="BG1823" s="20" t="str">
        <f>IF(AO1823&gt;AP1823,"是","否")</f>
        <v>是</v>
      </c>
      <c r="BH1823" s="20" t="str">
        <f>IF(AP1823&gt;AQ1823,"是","否")</f>
        <v>是</v>
      </c>
      <c r="BI1823" s="20" t="str">
        <f>IF(AQ1823&gt;AR1823,"是","否")</f>
        <v>否</v>
      </c>
    </row>
    <row r="1824" spans="1:61">
      <c r="A1824" s="9" t="s">
        <v>3665</v>
      </c>
      <c r="B1824" s="9" t="s">
        <v>3666</v>
      </c>
      <c r="C1824" s="10">
        <v>2966828876.5</v>
      </c>
      <c r="D1824" s="10">
        <v>2259908657.28</v>
      </c>
      <c r="E1824" s="10">
        <v>2529260681.13</v>
      </c>
      <c r="F1824" s="10">
        <v>2391090962.74</v>
      </c>
      <c r="G1824" s="10">
        <v>1388477145.1</v>
      </c>
      <c r="H1824" s="10">
        <v>1265392618.76</v>
      </c>
      <c r="I1824" s="10">
        <v>2957622935.27</v>
      </c>
      <c r="J1824" s="10">
        <v>2033975359.25</v>
      </c>
      <c r="K1824" s="10">
        <v>2458977100.15</v>
      </c>
      <c r="L1824" s="10">
        <v>2389946777.73</v>
      </c>
      <c r="M1824" s="10">
        <v>1423487208.02</v>
      </c>
      <c r="N1824" s="10">
        <v>1199800394.3</v>
      </c>
      <c r="O1824" s="10">
        <v>2335612416.09</v>
      </c>
      <c r="P1824" s="10">
        <v>1503717444.86</v>
      </c>
      <c r="Q1824" s="10">
        <v>1633997894.11</v>
      </c>
      <c r="R1824" s="10">
        <v>1676573924.25</v>
      </c>
      <c r="S1824" s="10">
        <v>964842938.55</v>
      </c>
      <c r="T1824" s="10">
        <v>827950302.52</v>
      </c>
      <c r="U1824" s="10">
        <v>421208614.4</v>
      </c>
      <c r="V1824" s="10">
        <v>373942666.13</v>
      </c>
      <c r="W1824" s="10">
        <v>355580978.36</v>
      </c>
      <c r="X1824" s="10">
        <v>285485042.6</v>
      </c>
      <c r="Y1824" s="10">
        <v>193475039.21</v>
      </c>
      <c r="Z1824" s="10">
        <v>138822870.51</v>
      </c>
      <c r="AA1824" s="10">
        <v>3215773347.5</v>
      </c>
      <c r="AB1824" s="10">
        <v>2239363552.47</v>
      </c>
      <c r="AC1824" s="10">
        <v>2678539825.85</v>
      </c>
      <c r="AD1824" s="10">
        <v>2632310245.69</v>
      </c>
      <c r="AE1824" s="10">
        <v>1531351850.75</v>
      </c>
      <c r="AF1824" s="10">
        <v>1291679951.89</v>
      </c>
      <c r="AG1824" s="10">
        <v>3067218448.79</v>
      </c>
      <c r="AH1824" s="10">
        <v>2186443390.56</v>
      </c>
      <c r="AI1824" s="10">
        <v>2325211464.16</v>
      </c>
      <c r="AJ1824" s="10">
        <v>2224991422.22</v>
      </c>
      <c r="AK1824" s="10">
        <v>1365135316.39</v>
      </c>
      <c r="AL1824" s="10">
        <v>1145140721.15</v>
      </c>
      <c r="AM1824" s="10">
        <v>148554898.71</v>
      </c>
      <c r="AN1824" s="10">
        <v>52920161.91</v>
      </c>
      <c r="AO1824" s="10">
        <v>353328361.69</v>
      </c>
      <c r="AP1824" s="10">
        <v>407318823.47</v>
      </c>
      <c r="AQ1824" s="10">
        <v>166216534.36</v>
      </c>
      <c r="AR1824" s="10">
        <v>146539230.74</v>
      </c>
      <c r="AS1824" s="13">
        <f>(AM1824-AN1824)/AN1824</f>
        <v>1.80715125102307</v>
      </c>
      <c r="AT1824" s="13">
        <f>(AN1824-AO1824)/AO1824</f>
        <v>-0.850223849404904</v>
      </c>
      <c r="AU1824" s="13">
        <f>(AO1824-AP1824)/AP1824</f>
        <v>-0.132550863522703</v>
      </c>
      <c r="AV1824" s="13">
        <f>(AP1824-AQ1824)/AQ1824</f>
        <v>1.45053132071572</v>
      </c>
      <c r="AW1824" s="13">
        <f>(AQ1824-AR1824)/AR1824</f>
        <v>0.13428010724932</v>
      </c>
      <c r="AX1824" s="15"/>
      <c r="AY1824" s="15"/>
      <c r="AZ1824" s="15"/>
      <c r="BA1824" s="15"/>
      <c r="BB1824" s="19"/>
      <c r="BC1824" s="19"/>
      <c r="BD1824" s="19"/>
      <c r="BE1824" s="20" t="str">
        <f>IF(AM1824&gt;AN1824,"是","否")</f>
        <v>是</v>
      </c>
      <c r="BF1824" s="20" t="str">
        <f>IF(AN1824&gt;AO1824,"是","否")</f>
        <v>否</v>
      </c>
      <c r="BG1824" s="20" t="str">
        <f>IF(AO1824&gt;AP1824,"是","否")</f>
        <v>否</v>
      </c>
      <c r="BH1824" s="20" t="str">
        <f>IF(AP1824&gt;AQ1824,"是","否")</f>
        <v>是</v>
      </c>
      <c r="BI1824" s="20" t="str">
        <f>IF(AQ1824&gt;AR1824,"是","否")</f>
        <v>是</v>
      </c>
    </row>
    <row r="1825" spans="1:61">
      <c r="A1825" s="9" t="s">
        <v>3667</v>
      </c>
      <c r="B1825" s="9" t="s">
        <v>3668</v>
      </c>
      <c r="C1825" s="10">
        <v>0</v>
      </c>
      <c r="D1825" s="10">
        <v>276830417.57</v>
      </c>
      <c r="E1825" s="10">
        <v>567637225.78</v>
      </c>
      <c r="F1825" s="10">
        <v>664593783.42</v>
      </c>
      <c r="G1825" s="10">
        <v>1162416642.55</v>
      </c>
      <c r="H1825" s="10">
        <v>1264879436.13</v>
      </c>
      <c r="I1825" s="10">
        <v>0</v>
      </c>
      <c r="J1825" s="10">
        <v>442929558.42</v>
      </c>
      <c r="K1825" s="10">
        <v>629769366.71</v>
      </c>
      <c r="L1825" s="10">
        <v>822842846.87</v>
      </c>
      <c r="M1825" s="10">
        <v>985643989.49</v>
      </c>
      <c r="N1825" s="10">
        <v>976934675.41</v>
      </c>
      <c r="O1825" s="10">
        <v>0</v>
      </c>
      <c r="P1825" s="10">
        <v>35830715.64</v>
      </c>
      <c r="Q1825" s="10">
        <v>32554955.89</v>
      </c>
      <c r="R1825" s="10">
        <v>34397800.47</v>
      </c>
      <c r="S1825" s="10">
        <v>125057322.15</v>
      </c>
      <c r="T1825" s="10">
        <v>180158484.32</v>
      </c>
      <c r="U1825" s="10">
        <v>0</v>
      </c>
      <c r="V1825" s="10">
        <v>103856828.92</v>
      </c>
      <c r="W1825" s="10">
        <v>126438508</v>
      </c>
      <c r="X1825" s="10">
        <v>140625945.53</v>
      </c>
      <c r="Y1825" s="10">
        <v>139910089.25</v>
      </c>
      <c r="Z1825" s="10">
        <v>135151152.77</v>
      </c>
      <c r="AA1825" s="10">
        <v>0</v>
      </c>
      <c r="AB1825" s="10">
        <v>489306893.98</v>
      </c>
      <c r="AC1825" s="10">
        <v>703716089.58</v>
      </c>
      <c r="AD1825" s="10">
        <v>886703804.95</v>
      </c>
      <c r="AE1825" s="10">
        <v>1037388720.27</v>
      </c>
      <c r="AF1825" s="10">
        <v>1008632878.28</v>
      </c>
      <c r="AG1825" s="10">
        <v>0</v>
      </c>
      <c r="AH1825" s="10">
        <v>470796694.39</v>
      </c>
      <c r="AI1825" s="10">
        <v>655301507.94</v>
      </c>
      <c r="AJ1825" s="10">
        <v>712220251.14</v>
      </c>
      <c r="AK1825" s="10">
        <v>766282065.01</v>
      </c>
      <c r="AL1825" s="10">
        <v>839317780.44</v>
      </c>
      <c r="AM1825" s="10">
        <v>0</v>
      </c>
      <c r="AN1825" s="10">
        <v>18510199.59</v>
      </c>
      <c r="AO1825" s="10">
        <v>48414581.64</v>
      </c>
      <c r="AP1825" s="10">
        <v>174483553.81</v>
      </c>
      <c r="AQ1825" s="10">
        <v>271106655.26</v>
      </c>
      <c r="AR1825" s="10">
        <v>169315097.84</v>
      </c>
      <c r="AS1825" s="13">
        <f>(AM1825-AN1825)/AN1825</f>
        <v>-1</v>
      </c>
      <c r="AT1825" s="13">
        <f>(AN1825-AO1825)/AO1825</f>
        <v>-0.617673044711246</v>
      </c>
      <c r="AU1825" s="13">
        <f>(AO1825-AP1825)/AP1825</f>
        <v>-0.722526389548897</v>
      </c>
      <c r="AV1825" s="13">
        <f>(AP1825-AQ1825)/AQ1825</f>
        <v>-0.356402543336073</v>
      </c>
      <c r="AW1825" s="13">
        <f>(AQ1825-AR1825)/AR1825</f>
        <v>0.601195987354839</v>
      </c>
      <c r="AX1825" s="15"/>
      <c r="AY1825" s="15"/>
      <c r="AZ1825" s="15"/>
      <c r="BA1825" s="15"/>
      <c r="BB1825" s="19"/>
      <c r="BC1825" s="19"/>
      <c r="BD1825" s="19"/>
      <c r="BE1825" s="20" t="str">
        <f>IF(AM1825&gt;AN1825,"是","否")</f>
        <v>否</v>
      </c>
      <c r="BF1825" s="20" t="str">
        <f>IF(AN1825&gt;AO1825,"是","否")</f>
        <v>否</v>
      </c>
      <c r="BG1825" s="20" t="str">
        <f>IF(AO1825&gt;AP1825,"是","否")</f>
        <v>否</v>
      </c>
      <c r="BH1825" s="20" t="str">
        <f>IF(AP1825&gt;AQ1825,"是","否")</f>
        <v>否</v>
      </c>
      <c r="BI1825" s="20" t="str">
        <f>IF(AQ1825&gt;AR1825,"是","否")</f>
        <v>是</v>
      </c>
    </row>
    <row r="1826" spans="1:61">
      <c r="A1826" s="9" t="s">
        <v>3669</v>
      </c>
      <c r="B1826" s="9" t="s">
        <v>3670</v>
      </c>
      <c r="C1826" s="10">
        <v>3432159755.02</v>
      </c>
      <c r="D1826" s="10">
        <v>3605532835</v>
      </c>
      <c r="E1826" s="10">
        <v>3384125169.89</v>
      </c>
      <c r="F1826" s="10">
        <v>1043296694.49</v>
      </c>
      <c r="G1826" s="10">
        <v>1154448171.07</v>
      </c>
      <c r="H1826" s="10">
        <v>1258106716.51</v>
      </c>
      <c r="I1826" s="10">
        <v>3140661747.37</v>
      </c>
      <c r="J1826" s="10">
        <v>2727997083.83</v>
      </c>
      <c r="K1826" s="10">
        <v>2352740960.89</v>
      </c>
      <c r="L1826" s="10">
        <v>1224966900.69</v>
      </c>
      <c r="M1826" s="10">
        <v>1162384133.3</v>
      </c>
      <c r="N1826" s="10">
        <v>932913346.5</v>
      </c>
      <c r="O1826" s="10">
        <v>2632786323.73</v>
      </c>
      <c r="P1826" s="10">
        <v>1877136218.64</v>
      </c>
      <c r="Q1826" s="10">
        <v>2148203316.77</v>
      </c>
      <c r="R1826" s="10">
        <v>827504771.07</v>
      </c>
      <c r="S1826" s="10">
        <v>695049849.17</v>
      </c>
      <c r="T1826" s="10">
        <v>710369065.66</v>
      </c>
      <c r="U1826" s="10">
        <v>371843867.26</v>
      </c>
      <c r="V1826" s="10">
        <v>329129293.95</v>
      </c>
      <c r="W1826" s="10">
        <v>334144323.54</v>
      </c>
      <c r="X1826" s="10">
        <v>126046021.26</v>
      </c>
      <c r="Y1826" s="10">
        <v>130431507.4</v>
      </c>
      <c r="Z1826" s="10">
        <v>116953249.4</v>
      </c>
      <c r="AA1826" s="10">
        <v>3285263162.35</v>
      </c>
      <c r="AB1826" s="10">
        <v>2795724293.85</v>
      </c>
      <c r="AC1826" s="10">
        <v>2454812456.55</v>
      </c>
      <c r="AD1826" s="10">
        <v>1242703027.44</v>
      </c>
      <c r="AE1826" s="10">
        <v>1188813800.11</v>
      </c>
      <c r="AF1826" s="10">
        <v>970393951.41</v>
      </c>
      <c r="AG1826" s="10">
        <v>3258601410.87</v>
      </c>
      <c r="AH1826" s="10">
        <v>2411731925.78</v>
      </c>
      <c r="AI1826" s="10">
        <v>2776609567.82</v>
      </c>
      <c r="AJ1826" s="10">
        <v>1104060949.84</v>
      </c>
      <c r="AK1826" s="10">
        <v>957338439.03</v>
      </c>
      <c r="AL1826" s="10">
        <v>1016992544.92</v>
      </c>
      <c r="AM1826" s="10">
        <v>26661751.48</v>
      </c>
      <c r="AN1826" s="10">
        <v>383992368.07</v>
      </c>
      <c r="AO1826" s="10">
        <v>-321797111.27</v>
      </c>
      <c r="AP1826" s="10">
        <v>138642077.6</v>
      </c>
      <c r="AQ1826" s="10">
        <v>231475361.08</v>
      </c>
      <c r="AR1826" s="10">
        <v>-46598593.51</v>
      </c>
      <c r="AS1826" s="13">
        <f>(AM1826-AN1826)/AN1826</f>
        <v>-0.930566975552129</v>
      </c>
      <c r="AT1826" s="13">
        <f>(AN1826-AO1826)/AO1826</f>
        <v>-2.19327475176685</v>
      </c>
      <c r="AU1826" s="13">
        <f>(AO1826-AP1826)/AP1826</f>
        <v>-3.32106382737877</v>
      </c>
      <c r="AV1826" s="13">
        <f>(AP1826-AQ1826)/AQ1826</f>
        <v>-0.401050388459772</v>
      </c>
      <c r="AW1826" s="13">
        <f>(AQ1826-AR1826)/AR1826</f>
        <v>-5.96743235459082</v>
      </c>
      <c r="AX1826" s="15"/>
      <c r="AY1826" s="15"/>
      <c r="AZ1826" s="15"/>
      <c r="BA1826" s="15"/>
      <c r="BB1826" s="19"/>
      <c r="BC1826" s="19"/>
      <c r="BD1826" s="19"/>
      <c r="BE1826" s="20" t="str">
        <f>IF(AM1826&gt;AN1826,"是","否")</f>
        <v>否</v>
      </c>
      <c r="BF1826" s="20" t="str">
        <f>IF(AN1826&gt;AO1826,"是","否")</f>
        <v>是</v>
      </c>
      <c r="BG1826" s="20" t="str">
        <f>IF(AO1826&gt;AP1826,"是","否")</f>
        <v>否</v>
      </c>
      <c r="BH1826" s="20" t="str">
        <f>IF(AP1826&gt;AQ1826,"是","否")</f>
        <v>否</v>
      </c>
      <c r="BI1826" s="20" t="str">
        <f>IF(AQ1826&gt;AR1826,"是","否")</f>
        <v>是</v>
      </c>
    </row>
    <row r="1827" spans="1:61">
      <c r="A1827" s="9" t="s">
        <v>3671</v>
      </c>
      <c r="B1827" s="9" t="s">
        <v>3672</v>
      </c>
      <c r="C1827" s="10">
        <v>35143834632.84</v>
      </c>
      <c r="D1827" s="10">
        <v>28747252789.39</v>
      </c>
      <c r="E1827" s="10">
        <v>6649681910.88</v>
      </c>
      <c r="F1827" s="10">
        <v>1522689101.48</v>
      </c>
      <c r="G1827" s="10">
        <v>1369098128.17</v>
      </c>
      <c r="H1827" s="10">
        <v>1257977044.35</v>
      </c>
      <c r="I1827" s="10">
        <v>40853598026.53</v>
      </c>
      <c r="J1827" s="10">
        <v>32885753495.95</v>
      </c>
      <c r="K1827" s="10">
        <v>8183396357.85</v>
      </c>
      <c r="L1827" s="10">
        <v>1717122586.12</v>
      </c>
      <c r="M1827" s="10">
        <v>1578025233.22</v>
      </c>
      <c r="N1827" s="10">
        <v>1434762521.11</v>
      </c>
      <c r="O1827" s="10">
        <v>37479587608.97</v>
      </c>
      <c r="P1827" s="10">
        <v>29616064089.15</v>
      </c>
      <c r="Q1827" s="10">
        <v>7509379084.03</v>
      </c>
      <c r="R1827" s="10">
        <v>1483555405.31</v>
      </c>
      <c r="S1827" s="10">
        <v>1407038705.87</v>
      </c>
      <c r="T1827" s="10">
        <v>1312461549.98</v>
      </c>
      <c r="U1827" s="10">
        <v>991085156.68</v>
      </c>
      <c r="V1827" s="10">
        <v>800130047.29</v>
      </c>
      <c r="W1827" s="10">
        <v>232851156.82</v>
      </c>
      <c r="X1827" s="10">
        <v>94718604.38</v>
      </c>
      <c r="Y1827" s="10">
        <v>78042851.41</v>
      </c>
      <c r="Z1827" s="10">
        <v>57937111.14</v>
      </c>
      <c r="AA1827" s="10">
        <v>41161736492.38</v>
      </c>
      <c r="AB1827" s="10">
        <v>33097227817.77</v>
      </c>
      <c r="AC1827" s="10">
        <v>8285661582.86</v>
      </c>
      <c r="AD1827" s="10">
        <v>1738348270.79</v>
      </c>
      <c r="AE1827" s="10">
        <v>1599888016.21</v>
      </c>
      <c r="AF1827" s="10">
        <v>1445533407.43</v>
      </c>
      <c r="AG1827" s="10">
        <v>39783132652.51</v>
      </c>
      <c r="AH1827" s="10">
        <v>31465854996.09</v>
      </c>
      <c r="AI1827" s="10">
        <v>8083040768.89</v>
      </c>
      <c r="AJ1827" s="10">
        <v>1700710440.28</v>
      </c>
      <c r="AK1827" s="10">
        <v>1576021376.48</v>
      </c>
      <c r="AL1827" s="10">
        <v>1440983427.21</v>
      </c>
      <c r="AM1827" s="10">
        <v>1378603839.87</v>
      </c>
      <c r="AN1827" s="10">
        <v>1631372821.68</v>
      </c>
      <c r="AO1827" s="10">
        <v>202620813.97</v>
      </c>
      <c r="AP1827" s="10">
        <v>37637830.51</v>
      </c>
      <c r="AQ1827" s="10">
        <v>23866639.73</v>
      </c>
      <c r="AR1827" s="10">
        <v>4549980.22</v>
      </c>
      <c r="AS1827" s="13">
        <f>(AM1827-AN1827)/AN1827</f>
        <v>-0.154942499011168</v>
      </c>
      <c r="AT1827" s="13">
        <f>(AN1827-AO1827)/AO1827</f>
        <v>7.05135854365653</v>
      </c>
      <c r="AU1827" s="13">
        <f>(AO1827-AP1827)/AP1827</f>
        <v>4.38343499676916</v>
      </c>
      <c r="AV1827" s="13">
        <f>(AP1827-AQ1827)/AQ1827</f>
        <v>0.577005851506185</v>
      </c>
      <c r="AW1827" s="13">
        <f>(AQ1827-AR1827)/AR1827</f>
        <v>4.24543812852004</v>
      </c>
      <c r="AX1827" s="15"/>
      <c r="AY1827" s="15"/>
      <c r="AZ1827" s="15"/>
      <c r="BA1827" s="15"/>
      <c r="BB1827" s="19"/>
      <c r="BC1827" s="19"/>
      <c r="BD1827" s="19"/>
      <c r="BE1827" s="20" t="str">
        <f>IF(AM1827&gt;AN1827,"是","否")</f>
        <v>否</v>
      </c>
      <c r="BF1827" s="20" t="str">
        <f>IF(AN1827&gt;AO1827,"是","否")</f>
        <v>是</v>
      </c>
      <c r="BG1827" s="20" t="str">
        <f>IF(AO1827&gt;AP1827,"是","否")</f>
        <v>是</v>
      </c>
      <c r="BH1827" s="20" t="str">
        <f>IF(AP1827&gt;AQ1827,"是","否")</f>
        <v>是</v>
      </c>
      <c r="BI1827" s="20" t="str">
        <f>IF(AQ1827&gt;AR1827,"是","否")</f>
        <v>是</v>
      </c>
    </row>
    <row r="1828" spans="1:61">
      <c r="A1828" s="9" t="s">
        <v>3673</v>
      </c>
      <c r="B1828" s="9" t="s">
        <v>3674</v>
      </c>
      <c r="C1828" s="10">
        <v>10176643311.45</v>
      </c>
      <c r="D1828" s="10">
        <v>5255983866.68</v>
      </c>
      <c r="E1828" s="10">
        <v>1306910762.83</v>
      </c>
      <c r="F1828" s="10">
        <v>1298466057.58</v>
      </c>
      <c r="G1828" s="10">
        <v>1217622519.61</v>
      </c>
      <c r="H1828" s="10">
        <v>1257511914.1</v>
      </c>
      <c r="I1828" s="10">
        <v>9771696424.2</v>
      </c>
      <c r="J1828" s="10">
        <v>5916815656.57</v>
      </c>
      <c r="K1828" s="10">
        <v>1485570323.14</v>
      </c>
      <c r="L1828" s="10">
        <v>1473938677.25</v>
      </c>
      <c r="M1828" s="10">
        <v>1365715399.26</v>
      </c>
      <c r="N1828" s="10">
        <v>1454162671.59</v>
      </c>
      <c r="O1828" s="10">
        <v>7018211861.42</v>
      </c>
      <c r="P1828" s="10">
        <v>4200614698.7</v>
      </c>
      <c r="Q1828" s="10">
        <v>845577690.88</v>
      </c>
      <c r="R1828" s="10">
        <v>813462280.89</v>
      </c>
      <c r="S1828" s="10">
        <v>697621388.26</v>
      </c>
      <c r="T1828" s="10">
        <v>700685731.67</v>
      </c>
      <c r="U1828" s="10">
        <v>731141070.08</v>
      </c>
      <c r="V1828" s="10">
        <v>402927696.55</v>
      </c>
      <c r="W1828" s="10">
        <v>227975138.05</v>
      </c>
      <c r="X1828" s="10">
        <v>219920116.77</v>
      </c>
      <c r="Y1828" s="10">
        <v>209793382.93</v>
      </c>
      <c r="Z1828" s="10">
        <v>190207982.16</v>
      </c>
      <c r="AA1828" s="10">
        <v>10055395274.44</v>
      </c>
      <c r="AB1828" s="10">
        <v>6125905579.87</v>
      </c>
      <c r="AC1828" s="10">
        <v>1632140654.91</v>
      </c>
      <c r="AD1828" s="10">
        <v>1736547195.73</v>
      </c>
      <c r="AE1828" s="10">
        <v>1546192775.55</v>
      </c>
      <c r="AF1828" s="10">
        <v>1655311281.94</v>
      </c>
      <c r="AG1828" s="10">
        <v>8740713321.87</v>
      </c>
      <c r="AH1828" s="10">
        <v>5217917588.02</v>
      </c>
      <c r="AI1828" s="10">
        <v>1275421813.89</v>
      </c>
      <c r="AJ1828" s="10">
        <v>1305282355.59</v>
      </c>
      <c r="AK1828" s="10">
        <v>1160098411.68</v>
      </c>
      <c r="AL1828" s="10">
        <v>1221096194.55</v>
      </c>
      <c r="AM1828" s="10">
        <v>1314681952.57</v>
      </c>
      <c r="AN1828" s="10">
        <v>907987991.85</v>
      </c>
      <c r="AO1828" s="10">
        <v>356718841.02</v>
      </c>
      <c r="AP1828" s="10">
        <v>431264840.14</v>
      </c>
      <c r="AQ1828" s="10">
        <v>386094363.87</v>
      </c>
      <c r="AR1828" s="10">
        <v>434215087.39</v>
      </c>
      <c r="AS1828" s="13">
        <f>(AM1828-AN1828)/AN1828</f>
        <v>0.447906761290281</v>
      </c>
      <c r="AT1828" s="13">
        <f>(AN1828-AO1828)/AO1828</f>
        <v>1.54538837717039</v>
      </c>
      <c r="AU1828" s="13">
        <f>(AO1828-AP1828)/AP1828</f>
        <v>-0.172854339564988</v>
      </c>
      <c r="AV1828" s="13">
        <f>(AP1828-AQ1828)/AQ1828</f>
        <v>0.11699335835218</v>
      </c>
      <c r="AW1828" s="13">
        <f>(AQ1828-AR1828)/AR1828</f>
        <v>-0.110822320360276</v>
      </c>
      <c r="AX1828" s="15"/>
      <c r="AY1828" s="15"/>
      <c r="AZ1828" s="15"/>
      <c r="BA1828" s="15"/>
      <c r="BB1828" s="19"/>
      <c r="BC1828" s="19"/>
      <c r="BD1828" s="19"/>
      <c r="BE1828" s="20" t="str">
        <f>IF(AM1828&gt;AN1828,"是","否")</f>
        <v>是</v>
      </c>
      <c r="BF1828" s="20" t="str">
        <f>IF(AN1828&gt;AO1828,"是","否")</f>
        <v>是</v>
      </c>
      <c r="BG1828" s="20" t="str">
        <f>IF(AO1828&gt;AP1828,"是","否")</f>
        <v>否</v>
      </c>
      <c r="BH1828" s="20" t="str">
        <f>IF(AP1828&gt;AQ1828,"是","否")</f>
        <v>是</v>
      </c>
      <c r="BI1828" s="20" t="str">
        <f>IF(AQ1828&gt;AR1828,"是","否")</f>
        <v>否</v>
      </c>
    </row>
    <row r="1829" spans="1:61">
      <c r="A1829" s="9" t="s">
        <v>3675</v>
      </c>
      <c r="B1829" s="9" t="s">
        <v>3676</v>
      </c>
      <c r="C1829" s="10">
        <v>2316379444.25</v>
      </c>
      <c r="D1829" s="10">
        <v>1947177891.01</v>
      </c>
      <c r="E1829" s="10">
        <v>1997112513.68</v>
      </c>
      <c r="F1829" s="10">
        <v>1754967299.79</v>
      </c>
      <c r="G1829" s="10">
        <v>1515576708.21</v>
      </c>
      <c r="H1829" s="10">
        <v>1254188883.72</v>
      </c>
      <c r="I1829" s="10">
        <v>2537143147.95</v>
      </c>
      <c r="J1829" s="10">
        <v>2129819067.88</v>
      </c>
      <c r="K1829" s="10">
        <v>2243270706.88</v>
      </c>
      <c r="L1829" s="10">
        <v>1979181334.04</v>
      </c>
      <c r="M1829" s="10">
        <v>1775769725.52</v>
      </c>
      <c r="N1829" s="10">
        <v>1468882033.94</v>
      </c>
      <c r="O1829" s="10">
        <v>1502457103.8</v>
      </c>
      <c r="P1829" s="10">
        <v>1288179986.01</v>
      </c>
      <c r="Q1829" s="10">
        <v>1221570925.15</v>
      </c>
      <c r="R1829" s="10">
        <v>1091283255.36</v>
      </c>
      <c r="S1829" s="10">
        <v>968996657.38</v>
      </c>
      <c r="T1829" s="10">
        <v>777929783.61</v>
      </c>
      <c r="U1829" s="10">
        <v>468440337.6</v>
      </c>
      <c r="V1829" s="10">
        <v>376711580.98</v>
      </c>
      <c r="W1829" s="10">
        <v>352479236.73</v>
      </c>
      <c r="X1829" s="10">
        <v>292848187.77</v>
      </c>
      <c r="Y1829" s="10">
        <v>236029398.49</v>
      </c>
      <c r="Z1829" s="10">
        <v>187903450.17</v>
      </c>
      <c r="AA1829" s="10">
        <v>2639280672.6</v>
      </c>
      <c r="AB1829" s="10">
        <v>2202440362.22</v>
      </c>
      <c r="AC1829" s="10">
        <v>2295783656.09</v>
      </c>
      <c r="AD1829" s="10">
        <v>2022568428.39</v>
      </c>
      <c r="AE1829" s="10">
        <v>1798978506.94</v>
      </c>
      <c r="AF1829" s="10">
        <v>1491296286.03</v>
      </c>
      <c r="AG1829" s="10">
        <v>2268205897.53</v>
      </c>
      <c r="AH1829" s="10">
        <v>1992168107.36</v>
      </c>
      <c r="AI1829" s="10">
        <v>1997820848.11</v>
      </c>
      <c r="AJ1829" s="10">
        <v>1756620103.44</v>
      </c>
      <c r="AK1829" s="10">
        <v>1568172950.59</v>
      </c>
      <c r="AL1829" s="10">
        <v>1274211284.35</v>
      </c>
      <c r="AM1829" s="10">
        <v>371074775.07</v>
      </c>
      <c r="AN1829" s="10">
        <v>210272254.86</v>
      </c>
      <c r="AO1829" s="10">
        <v>297962807.98</v>
      </c>
      <c r="AP1829" s="10">
        <v>265948324.95</v>
      </c>
      <c r="AQ1829" s="10">
        <v>230805556.35</v>
      </c>
      <c r="AR1829" s="10">
        <v>217085001.68</v>
      </c>
      <c r="AS1829" s="13">
        <f>(AM1829-AN1829)/AN1829</f>
        <v>0.764734844913623</v>
      </c>
      <c r="AT1829" s="13">
        <f>(AN1829-AO1829)/AO1829</f>
        <v>-0.294300331355066</v>
      </c>
      <c r="AU1829" s="13">
        <f>(AO1829-AP1829)/AP1829</f>
        <v>0.120378584960138</v>
      </c>
      <c r="AV1829" s="13">
        <f>(AP1829-AQ1829)/AQ1829</f>
        <v>0.152261363009426</v>
      </c>
      <c r="AW1829" s="13">
        <f>(AQ1829-AR1829)/AR1829</f>
        <v>0.0632036048728283</v>
      </c>
      <c r="AX1829" s="15"/>
      <c r="AY1829" s="15"/>
      <c r="AZ1829" s="15"/>
      <c r="BA1829" s="15"/>
      <c r="BB1829" s="19"/>
      <c r="BC1829" s="19"/>
      <c r="BD1829" s="19"/>
      <c r="BE1829" s="20" t="str">
        <f>IF(AM1829&gt;AN1829,"是","否")</f>
        <v>是</v>
      </c>
      <c r="BF1829" s="20" t="str">
        <f>IF(AN1829&gt;AO1829,"是","否")</f>
        <v>否</v>
      </c>
      <c r="BG1829" s="20" t="str">
        <f>IF(AO1829&gt;AP1829,"是","否")</f>
        <v>是</v>
      </c>
      <c r="BH1829" s="20" t="str">
        <f>IF(AP1829&gt;AQ1829,"是","否")</f>
        <v>是</v>
      </c>
      <c r="BI1829" s="20" t="str">
        <f>IF(AQ1829&gt;AR1829,"是","否")</f>
        <v>是</v>
      </c>
    </row>
    <row r="1830" spans="1:61">
      <c r="A1830" s="9" t="s">
        <v>3677</v>
      </c>
      <c r="B1830" s="9" t="s">
        <v>3678</v>
      </c>
      <c r="C1830" s="10">
        <v>1497663274.05</v>
      </c>
      <c r="D1830" s="10">
        <v>1221877952.65</v>
      </c>
      <c r="E1830" s="10">
        <v>1220662512.14</v>
      </c>
      <c r="F1830" s="10">
        <v>1310759324.56</v>
      </c>
      <c r="G1830" s="10">
        <v>1575571185.32</v>
      </c>
      <c r="H1830" s="10">
        <v>1253115589.86</v>
      </c>
      <c r="I1830" s="10">
        <v>1517120547.61</v>
      </c>
      <c r="J1830" s="10">
        <v>1117119386.04</v>
      </c>
      <c r="K1830" s="10">
        <v>1084584165.45</v>
      </c>
      <c r="L1830" s="10">
        <v>1431127531.46</v>
      </c>
      <c r="M1830" s="10">
        <v>1436157192.85</v>
      </c>
      <c r="N1830" s="10">
        <v>1135550102.92</v>
      </c>
      <c r="O1830" s="10">
        <v>1048636436.06</v>
      </c>
      <c r="P1830" s="10">
        <v>674893216.87</v>
      </c>
      <c r="Q1830" s="10">
        <v>592393188.16</v>
      </c>
      <c r="R1830" s="10">
        <v>851539403.53</v>
      </c>
      <c r="S1830" s="10">
        <v>888273356.48</v>
      </c>
      <c r="T1830" s="10">
        <v>633368539.02</v>
      </c>
      <c r="U1830" s="10">
        <v>250306483.48</v>
      </c>
      <c r="V1830" s="10">
        <v>212639372.39</v>
      </c>
      <c r="W1830" s="10">
        <v>254930729.04</v>
      </c>
      <c r="X1830" s="10">
        <v>304241974.14</v>
      </c>
      <c r="Y1830" s="10">
        <v>285195663.72</v>
      </c>
      <c r="Z1830" s="10">
        <v>241475346.14</v>
      </c>
      <c r="AA1830" s="10">
        <v>1609612699.22</v>
      </c>
      <c r="AB1830" s="10">
        <v>1178932251.78</v>
      </c>
      <c r="AC1830" s="10">
        <v>1128751255.72</v>
      </c>
      <c r="AD1830" s="10">
        <v>1466631149.54</v>
      </c>
      <c r="AE1830" s="10">
        <v>1466171569.76</v>
      </c>
      <c r="AF1830" s="10">
        <v>1149694018.2</v>
      </c>
      <c r="AG1830" s="10">
        <v>1457951795.46</v>
      </c>
      <c r="AH1830" s="10">
        <v>1003559914.92</v>
      </c>
      <c r="AI1830" s="10">
        <v>958039547.54</v>
      </c>
      <c r="AJ1830" s="10">
        <v>1252996941.35</v>
      </c>
      <c r="AK1830" s="10">
        <v>1321738847.71</v>
      </c>
      <c r="AL1830" s="10">
        <v>1003861136.33</v>
      </c>
      <c r="AM1830" s="10">
        <v>151660903.76</v>
      </c>
      <c r="AN1830" s="10">
        <v>175372336.86</v>
      </c>
      <c r="AO1830" s="10">
        <v>170711708.18</v>
      </c>
      <c r="AP1830" s="10">
        <v>213634208.19</v>
      </c>
      <c r="AQ1830" s="10">
        <v>144432722.05</v>
      </c>
      <c r="AR1830" s="10">
        <v>145832881.87</v>
      </c>
      <c r="AS1830" s="13">
        <f>(AM1830-AN1830)/AN1830</f>
        <v>-0.135206233346419</v>
      </c>
      <c r="AT1830" s="13">
        <f>(AN1830-AO1830)/AO1830</f>
        <v>0.0273011659814557</v>
      </c>
      <c r="AU1830" s="13">
        <f>(AO1830-AP1830)/AP1830</f>
        <v>-0.2009158569391</v>
      </c>
      <c r="AV1830" s="13">
        <f>(AP1830-AQ1830)/AQ1830</f>
        <v>0.479126095235148</v>
      </c>
      <c r="AW1830" s="13">
        <f>(AQ1830-AR1830)/AR1830</f>
        <v>-0.00960112563124234</v>
      </c>
      <c r="AX1830" s="15"/>
      <c r="AY1830" s="15"/>
      <c r="AZ1830" s="15"/>
      <c r="BA1830" s="15"/>
      <c r="BB1830" s="19"/>
      <c r="BC1830" s="19"/>
      <c r="BD1830" s="19"/>
      <c r="BE1830" s="20" t="str">
        <f>IF(AM1830&gt;AN1830,"是","否")</f>
        <v>否</v>
      </c>
      <c r="BF1830" s="20" t="str">
        <f>IF(AN1830&gt;AO1830,"是","否")</f>
        <v>是</v>
      </c>
      <c r="BG1830" s="20" t="str">
        <f>IF(AO1830&gt;AP1830,"是","否")</f>
        <v>否</v>
      </c>
      <c r="BH1830" s="20" t="str">
        <f>IF(AP1830&gt;AQ1830,"是","否")</f>
        <v>是</v>
      </c>
      <c r="BI1830" s="20" t="str">
        <f>IF(AQ1830&gt;AR1830,"是","否")</f>
        <v>否</v>
      </c>
    </row>
    <row r="1831" spans="1:61">
      <c r="A1831" s="9" t="s">
        <v>3679</v>
      </c>
      <c r="B1831" s="9" t="s">
        <v>3680</v>
      </c>
      <c r="C1831" s="10">
        <v>5320955051.41</v>
      </c>
      <c r="D1831" s="10">
        <v>1256422453.24</v>
      </c>
      <c r="E1831" s="10">
        <v>1639825901.01</v>
      </c>
      <c r="F1831" s="10">
        <v>1623520734.64</v>
      </c>
      <c r="G1831" s="10">
        <v>1452302261.49</v>
      </c>
      <c r="H1831" s="10">
        <v>1251991337.37</v>
      </c>
      <c r="I1831" s="10">
        <v>1394934522.1</v>
      </c>
      <c r="J1831" s="10">
        <v>1094431418.7</v>
      </c>
      <c r="K1831" s="10">
        <v>1370692808.54</v>
      </c>
      <c r="L1831" s="10">
        <v>1293471768.35</v>
      </c>
      <c r="M1831" s="10">
        <v>1149948624.15</v>
      </c>
      <c r="N1831" s="10">
        <v>1094013076.85</v>
      </c>
      <c r="O1831" s="10">
        <v>90373342.65</v>
      </c>
      <c r="P1831" s="10">
        <v>142517191.36</v>
      </c>
      <c r="Q1831" s="10">
        <v>90169240.34</v>
      </c>
      <c r="R1831" s="10">
        <v>89957329.66</v>
      </c>
      <c r="S1831" s="10">
        <v>61832575.21</v>
      </c>
      <c r="T1831" s="10">
        <v>64263350.53</v>
      </c>
      <c r="U1831" s="10">
        <v>135995484.77</v>
      </c>
      <c r="V1831" s="10">
        <v>116966522.18</v>
      </c>
      <c r="W1831" s="10">
        <v>140103480.18</v>
      </c>
      <c r="X1831" s="10">
        <v>116011208.06</v>
      </c>
      <c r="Y1831" s="10">
        <v>112980495.56</v>
      </c>
      <c r="Z1831" s="10">
        <v>98844214.81</v>
      </c>
      <c r="AA1831" s="10">
        <v>2050815323.29</v>
      </c>
      <c r="AB1831" s="10">
        <v>1495352637.09</v>
      </c>
      <c r="AC1831" s="10">
        <v>1797791992.52</v>
      </c>
      <c r="AD1831" s="10">
        <v>1764843457.34</v>
      </c>
      <c r="AE1831" s="10">
        <v>1560964005.6</v>
      </c>
      <c r="AF1831" s="10">
        <v>1348305082.46</v>
      </c>
      <c r="AG1831" s="10">
        <v>731779850.32</v>
      </c>
      <c r="AH1831" s="10">
        <v>-1363185904.81</v>
      </c>
      <c r="AI1831" s="10">
        <v>307231557.64</v>
      </c>
      <c r="AJ1831" s="10">
        <v>-464105389.12</v>
      </c>
      <c r="AK1831" s="10">
        <v>1512072761.46</v>
      </c>
      <c r="AL1831" s="10">
        <v>2323361882.09</v>
      </c>
      <c r="AM1831" s="10">
        <v>1319035472.97</v>
      </c>
      <c r="AN1831" s="10">
        <v>2858538541.9</v>
      </c>
      <c r="AO1831" s="10">
        <v>1490560434.88</v>
      </c>
      <c r="AP1831" s="10">
        <v>2228948846.46</v>
      </c>
      <c r="AQ1831" s="10">
        <v>48891244.14</v>
      </c>
      <c r="AR1831" s="10">
        <v>-975056799.63</v>
      </c>
      <c r="AS1831" s="13">
        <f>(AM1831-AN1831)/AN1831</f>
        <v>-0.538562991670118</v>
      </c>
      <c r="AT1831" s="13">
        <f>(AN1831-AO1831)/AO1831</f>
        <v>0.917760913954577</v>
      </c>
      <c r="AU1831" s="13">
        <f>(AO1831-AP1831)/AP1831</f>
        <v>-0.331272031097844</v>
      </c>
      <c r="AV1831" s="13">
        <f>(AP1831-AQ1831)/AQ1831</f>
        <v>44.5899391735135</v>
      </c>
      <c r="AW1831" s="13">
        <f>(AQ1831-AR1831)/AR1831</f>
        <v>-1.05014194471394</v>
      </c>
      <c r="AX1831" s="15"/>
      <c r="AY1831" s="15"/>
      <c r="AZ1831" s="15"/>
      <c r="BA1831" s="15"/>
      <c r="BB1831" s="19"/>
      <c r="BC1831" s="19"/>
      <c r="BD1831" s="19"/>
      <c r="BE1831" s="20" t="str">
        <f>IF(AM1831&gt;AN1831,"是","否")</f>
        <v>否</v>
      </c>
      <c r="BF1831" s="20" t="str">
        <f>IF(AN1831&gt;AO1831,"是","否")</f>
        <v>是</v>
      </c>
      <c r="BG1831" s="20" t="str">
        <f>IF(AO1831&gt;AP1831,"是","否")</f>
        <v>否</v>
      </c>
      <c r="BH1831" s="20" t="str">
        <f>IF(AP1831&gt;AQ1831,"是","否")</f>
        <v>是</v>
      </c>
      <c r="BI1831" s="20" t="str">
        <f>IF(AQ1831&gt;AR1831,"是","否")</f>
        <v>是</v>
      </c>
    </row>
    <row r="1832" spans="1:61">
      <c r="A1832" s="9" t="s">
        <v>3681</v>
      </c>
      <c r="B1832" s="9" t="s">
        <v>3682</v>
      </c>
      <c r="C1832" s="10">
        <v>1977632342.26</v>
      </c>
      <c r="D1832" s="10">
        <v>1440988098.6</v>
      </c>
      <c r="E1832" s="10">
        <v>1886941951.18</v>
      </c>
      <c r="F1832" s="10">
        <v>2333339560.45</v>
      </c>
      <c r="G1832" s="10">
        <v>1903715372.39</v>
      </c>
      <c r="H1832" s="10">
        <v>1250955623.79</v>
      </c>
      <c r="I1832" s="10">
        <v>1317137255.72</v>
      </c>
      <c r="J1832" s="10">
        <v>1099697184.99</v>
      </c>
      <c r="K1832" s="10">
        <v>1654155918.72</v>
      </c>
      <c r="L1832" s="10">
        <v>1201780365.87</v>
      </c>
      <c r="M1832" s="10">
        <v>1228731513.92</v>
      </c>
      <c r="N1832" s="10">
        <v>1088035732.94</v>
      </c>
      <c r="O1832" s="10">
        <v>314360723.42</v>
      </c>
      <c r="P1832" s="10">
        <v>325154779.8</v>
      </c>
      <c r="Q1832" s="10">
        <v>388149084.84</v>
      </c>
      <c r="R1832" s="10">
        <v>374029655.71</v>
      </c>
      <c r="S1832" s="10">
        <v>447161002.15</v>
      </c>
      <c r="T1832" s="10">
        <v>397296071.91</v>
      </c>
      <c r="U1832" s="10">
        <v>341502920.35</v>
      </c>
      <c r="V1832" s="10">
        <v>328663103.9</v>
      </c>
      <c r="W1832" s="10">
        <v>259738540.16</v>
      </c>
      <c r="X1832" s="10">
        <v>263507330.14</v>
      </c>
      <c r="Y1832" s="10">
        <v>220510545.54</v>
      </c>
      <c r="Z1832" s="10">
        <v>204108266.68</v>
      </c>
      <c r="AA1832" s="10">
        <v>1416689962.44</v>
      </c>
      <c r="AB1832" s="10">
        <v>1329348049.67</v>
      </c>
      <c r="AC1832" s="10">
        <v>1917836546.42</v>
      </c>
      <c r="AD1832" s="10">
        <v>1578091441.69</v>
      </c>
      <c r="AE1832" s="10">
        <v>1618708482.7</v>
      </c>
      <c r="AF1832" s="10">
        <v>1414724695.24</v>
      </c>
      <c r="AG1832" s="10">
        <v>816391656.39</v>
      </c>
      <c r="AH1832" s="10">
        <v>847654549.3</v>
      </c>
      <c r="AI1832" s="10">
        <v>1055215962.38</v>
      </c>
      <c r="AJ1832" s="10">
        <v>886408790.42</v>
      </c>
      <c r="AK1832" s="10">
        <v>912984241.25</v>
      </c>
      <c r="AL1832" s="10">
        <v>874404751.75</v>
      </c>
      <c r="AM1832" s="10">
        <v>600298306.05</v>
      </c>
      <c r="AN1832" s="10">
        <v>481693500.37</v>
      </c>
      <c r="AO1832" s="10">
        <v>862620584.04</v>
      </c>
      <c r="AP1832" s="10">
        <v>691682651.27</v>
      </c>
      <c r="AQ1832" s="10">
        <v>705724241.45</v>
      </c>
      <c r="AR1832" s="10">
        <v>540319943.49</v>
      </c>
      <c r="AS1832" s="13">
        <f>(AM1832-AN1832)/AN1832</f>
        <v>0.246224633691127</v>
      </c>
      <c r="AT1832" s="13">
        <f>(AN1832-AO1832)/AO1832</f>
        <v>-0.441592851733221</v>
      </c>
      <c r="AU1832" s="13">
        <f>(AO1832-AP1832)/AP1832</f>
        <v>0.247133468587278</v>
      </c>
      <c r="AV1832" s="13">
        <f>(AP1832-AQ1832)/AQ1832</f>
        <v>-0.0198967094443998</v>
      </c>
      <c r="AW1832" s="13">
        <f>(AQ1832-AR1832)/AR1832</f>
        <v>0.306122881364754</v>
      </c>
      <c r="AX1832" s="15"/>
      <c r="AY1832" s="15"/>
      <c r="AZ1832" s="15"/>
      <c r="BA1832" s="15"/>
      <c r="BB1832" s="19"/>
      <c r="BC1832" s="19"/>
      <c r="BD1832" s="19"/>
      <c r="BE1832" s="20" t="str">
        <f>IF(AM1832&gt;AN1832,"是","否")</f>
        <v>是</v>
      </c>
      <c r="BF1832" s="20" t="str">
        <f>IF(AN1832&gt;AO1832,"是","否")</f>
        <v>否</v>
      </c>
      <c r="BG1832" s="20" t="str">
        <f>IF(AO1832&gt;AP1832,"是","否")</f>
        <v>是</v>
      </c>
      <c r="BH1832" s="20" t="str">
        <f>IF(AP1832&gt;AQ1832,"是","否")</f>
        <v>否</v>
      </c>
      <c r="BI1832" s="20" t="str">
        <f>IF(AQ1832&gt;AR1832,"是","否")</f>
        <v>是</v>
      </c>
    </row>
    <row r="1833" spans="1:61">
      <c r="A1833" s="9" t="s">
        <v>3683</v>
      </c>
      <c r="B1833" s="9" t="s">
        <v>3684</v>
      </c>
      <c r="C1833" s="10">
        <v>2058098466.6</v>
      </c>
      <c r="D1833" s="10">
        <v>1593026259.54</v>
      </c>
      <c r="E1833" s="10">
        <v>1649820362.47</v>
      </c>
      <c r="F1833" s="10">
        <v>1684405887.3</v>
      </c>
      <c r="G1833" s="10">
        <v>1584136359.37</v>
      </c>
      <c r="H1833" s="10">
        <v>1249732505.26</v>
      </c>
      <c r="I1833" s="10">
        <v>2183190657.61</v>
      </c>
      <c r="J1833" s="10">
        <v>1671088829.83</v>
      </c>
      <c r="K1833" s="10">
        <v>1841238689.02</v>
      </c>
      <c r="L1833" s="10">
        <v>1882088510.85</v>
      </c>
      <c r="M1833" s="10">
        <v>1772957774.65</v>
      </c>
      <c r="N1833" s="10">
        <v>1350714346.66</v>
      </c>
      <c r="O1833" s="10">
        <v>1269375866.78</v>
      </c>
      <c r="P1833" s="10">
        <v>758779609.89</v>
      </c>
      <c r="Q1833" s="10">
        <v>911112075.33</v>
      </c>
      <c r="R1833" s="10">
        <v>925055148.46</v>
      </c>
      <c r="S1833" s="10">
        <v>893109034.53</v>
      </c>
      <c r="T1833" s="10">
        <v>651886078.59</v>
      </c>
      <c r="U1833" s="10">
        <v>305559201.14</v>
      </c>
      <c r="V1833" s="10">
        <v>262586234.85</v>
      </c>
      <c r="W1833" s="10">
        <v>210069746.96</v>
      </c>
      <c r="X1833" s="10">
        <v>193699123.64</v>
      </c>
      <c r="Y1833" s="10">
        <v>149740392.17</v>
      </c>
      <c r="Z1833" s="10">
        <v>57828213.5</v>
      </c>
      <c r="AA1833" s="10">
        <v>2370049206.95</v>
      </c>
      <c r="AB1833" s="10">
        <v>1853138807.15</v>
      </c>
      <c r="AC1833" s="10">
        <v>2002668069.77</v>
      </c>
      <c r="AD1833" s="10">
        <v>1981034429.18</v>
      </c>
      <c r="AE1833" s="10">
        <v>1833780085.03</v>
      </c>
      <c r="AF1833" s="10">
        <v>1396305481.67</v>
      </c>
      <c r="AG1833" s="10">
        <v>2125695552.69</v>
      </c>
      <c r="AH1833" s="10">
        <v>1600176151.63</v>
      </c>
      <c r="AI1833" s="10">
        <v>1706702765.75</v>
      </c>
      <c r="AJ1833" s="10">
        <v>1712260760.26</v>
      </c>
      <c r="AK1833" s="10">
        <v>1568614704.1</v>
      </c>
      <c r="AL1833" s="10">
        <v>1061463189.25</v>
      </c>
      <c r="AM1833" s="10">
        <v>244353654.26</v>
      </c>
      <c r="AN1833" s="10">
        <v>252962655.52</v>
      </c>
      <c r="AO1833" s="10">
        <v>295965304.02</v>
      </c>
      <c r="AP1833" s="10">
        <v>268773668.92</v>
      </c>
      <c r="AQ1833" s="10">
        <v>265165380.93</v>
      </c>
      <c r="AR1833" s="10">
        <v>334842292.42</v>
      </c>
      <c r="AS1833" s="13">
        <f>(AM1833-AN1833)/AN1833</f>
        <v>-0.0340326964164059</v>
      </c>
      <c r="AT1833" s="13">
        <f>(AN1833-AO1833)/AO1833</f>
        <v>-0.145296248972123</v>
      </c>
      <c r="AU1833" s="13">
        <f>(AO1833-AP1833)/AP1833</f>
        <v>0.101169267098458</v>
      </c>
      <c r="AV1833" s="13">
        <f>(AP1833-AQ1833)/AQ1833</f>
        <v>0.0136076888217642</v>
      </c>
      <c r="AW1833" s="13">
        <f>(AQ1833-AR1833)/AR1833</f>
        <v>-0.208088742274535</v>
      </c>
      <c r="AX1833" s="15"/>
      <c r="AY1833" s="15"/>
      <c r="AZ1833" s="15"/>
      <c r="BA1833" s="15"/>
      <c r="BB1833" s="19"/>
      <c r="BC1833" s="19"/>
      <c r="BD1833" s="19"/>
      <c r="BE1833" s="20" t="str">
        <f>IF(AM1833&gt;AN1833,"是","否")</f>
        <v>否</v>
      </c>
      <c r="BF1833" s="20" t="str">
        <f>IF(AN1833&gt;AO1833,"是","否")</f>
        <v>否</v>
      </c>
      <c r="BG1833" s="20" t="str">
        <f>IF(AO1833&gt;AP1833,"是","否")</f>
        <v>是</v>
      </c>
      <c r="BH1833" s="20" t="str">
        <f>IF(AP1833&gt;AQ1833,"是","否")</f>
        <v>是</v>
      </c>
      <c r="BI1833" s="20" t="str">
        <f>IF(AQ1833&gt;AR1833,"是","否")</f>
        <v>否</v>
      </c>
    </row>
    <row r="1834" spans="1:61">
      <c r="A1834" s="9" t="s">
        <v>3685</v>
      </c>
      <c r="B1834" s="9" t="s">
        <v>3686</v>
      </c>
      <c r="C1834" s="10">
        <v>3619685625.18</v>
      </c>
      <c r="D1834" s="10">
        <v>2284080702.23</v>
      </c>
      <c r="E1834" s="10">
        <v>2025856500.14</v>
      </c>
      <c r="F1834" s="10">
        <v>1714027846.9</v>
      </c>
      <c r="G1834" s="10">
        <v>1513372305.86</v>
      </c>
      <c r="H1834" s="10">
        <v>1249503046.99</v>
      </c>
      <c r="I1834" s="10">
        <v>2840334065.97</v>
      </c>
      <c r="J1834" s="10">
        <v>1724011687.15</v>
      </c>
      <c r="K1834" s="10">
        <v>1481134209.59</v>
      </c>
      <c r="L1834" s="10">
        <v>1326815557.01</v>
      </c>
      <c r="M1834" s="10">
        <v>806947482.93</v>
      </c>
      <c r="N1834" s="10">
        <v>654271390.21</v>
      </c>
      <c r="O1834" s="10">
        <v>2280650575.43</v>
      </c>
      <c r="P1834" s="10">
        <v>1255640689.17</v>
      </c>
      <c r="Q1834" s="10">
        <v>1023111187.65</v>
      </c>
      <c r="R1834" s="10">
        <v>989385356.38</v>
      </c>
      <c r="S1834" s="10">
        <v>523455598.11</v>
      </c>
      <c r="T1834" s="10">
        <v>415643464.2</v>
      </c>
      <c r="U1834" s="10">
        <v>289183489.33</v>
      </c>
      <c r="V1834" s="10">
        <v>224731542.81</v>
      </c>
      <c r="W1834" s="10">
        <v>210600445.68</v>
      </c>
      <c r="X1834" s="10">
        <v>199856947.85</v>
      </c>
      <c r="Y1834" s="10">
        <v>145280506.71</v>
      </c>
      <c r="Z1834" s="10">
        <v>109697077.01</v>
      </c>
      <c r="AA1834" s="10">
        <v>3003123749.42</v>
      </c>
      <c r="AB1834" s="10">
        <v>1827651958.15</v>
      </c>
      <c r="AC1834" s="10">
        <v>1563813581.11</v>
      </c>
      <c r="AD1834" s="10">
        <v>1414380957.56</v>
      </c>
      <c r="AE1834" s="10">
        <v>859613268.95</v>
      </c>
      <c r="AF1834" s="10">
        <v>725174156.92</v>
      </c>
      <c r="AG1834" s="10">
        <v>2727634102.66</v>
      </c>
      <c r="AH1834" s="10">
        <v>1662546416.95</v>
      </c>
      <c r="AI1834" s="10">
        <v>1438474616.79</v>
      </c>
      <c r="AJ1834" s="10">
        <v>1322586052.71</v>
      </c>
      <c r="AK1834" s="10">
        <v>780316960.64</v>
      </c>
      <c r="AL1834" s="10">
        <v>719559973.08</v>
      </c>
      <c r="AM1834" s="10">
        <v>275489646.76</v>
      </c>
      <c r="AN1834" s="10">
        <v>165105541.2</v>
      </c>
      <c r="AO1834" s="10">
        <v>125338964.32</v>
      </c>
      <c r="AP1834" s="10">
        <v>91794904.85</v>
      </c>
      <c r="AQ1834" s="10">
        <v>79296308.31</v>
      </c>
      <c r="AR1834" s="10">
        <v>5614183.84</v>
      </c>
      <c r="AS1834" s="13">
        <f>(AM1834-AN1834)/AN1834</f>
        <v>0.668566934566337</v>
      </c>
      <c r="AT1834" s="13">
        <f>(AN1834-AO1834)/AO1834</f>
        <v>0.31727226322433</v>
      </c>
      <c r="AU1834" s="13">
        <f>(AO1834-AP1834)/AP1834</f>
        <v>0.365423979956334</v>
      </c>
      <c r="AV1834" s="13">
        <f>(AP1834-AQ1834)/AQ1834</f>
        <v>0.15761889558765</v>
      </c>
      <c r="AW1834" s="13">
        <f>(AQ1834-AR1834)/AR1834</f>
        <v>13.1242806737159</v>
      </c>
      <c r="AX1834" s="15"/>
      <c r="AY1834" s="15"/>
      <c r="AZ1834" s="15"/>
      <c r="BA1834" s="15"/>
      <c r="BB1834" s="19"/>
      <c r="BC1834" s="19"/>
      <c r="BD1834" s="19"/>
      <c r="BE1834" s="20" t="str">
        <f>IF(AM1834&gt;AN1834,"是","否")</f>
        <v>是</v>
      </c>
      <c r="BF1834" s="20" t="str">
        <f>IF(AN1834&gt;AO1834,"是","否")</f>
        <v>是</v>
      </c>
      <c r="BG1834" s="20" t="str">
        <f>IF(AO1834&gt;AP1834,"是","否")</f>
        <v>是</v>
      </c>
      <c r="BH1834" s="20" t="str">
        <f>IF(AP1834&gt;AQ1834,"是","否")</f>
        <v>是</v>
      </c>
      <c r="BI1834" s="20" t="str">
        <f>IF(AQ1834&gt;AR1834,"是","否")</f>
        <v>是</v>
      </c>
    </row>
    <row r="1835" spans="1:61">
      <c r="A1835" s="9" t="s">
        <v>3687</v>
      </c>
      <c r="B1835" s="9" t="s">
        <v>3688</v>
      </c>
      <c r="C1835" s="10">
        <v>2066287371.94</v>
      </c>
      <c r="D1835" s="10">
        <v>1740378744.45</v>
      </c>
      <c r="E1835" s="10">
        <v>1942722797.84</v>
      </c>
      <c r="F1835" s="10">
        <v>1597217257.61</v>
      </c>
      <c r="G1835" s="10">
        <v>1301623219.85</v>
      </c>
      <c r="H1835" s="10">
        <v>1249087820.79</v>
      </c>
      <c r="I1835" s="10">
        <v>2253802134.03</v>
      </c>
      <c r="J1835" s="10">
        <v>1854722578.93</v>
      </c>
      <c r="K1835" s="10">
        <v>1839355067.58</v>
      </c>
      <c r="L1835" s="10">
        <v>1656313759.82</v>
      </c>
      <c r="M1835" s="10">
        <v>1409528533.24</v>
      </c>
      <c r="N1835" s="10">
        <v>1289764982.65</v>
      </c>
      <c r="O1835" s="10">
        <v>1690774612.58</v>
      </c>
      <c r="P1835" s="10">
        <v>1493022719.07</v>
      </c>
      <c r="Q1835" s="10">
        <v>1537483838.54</v>
      </c>
      <c r="R1835" s="10">
        <v>1275844960.19</v>
      </c>
      <c r="S1835" s="10">
        <v>985736453.24</v>
      </c>
      <c r="T1835" s="10">
        <v>922643975.75</v>
      </c>
      <c r="U1835" s="10">
        <v>137071343.65</v>
      </c>
      <c r="V1835" s="10">
        <v>109490886.02</v>
      </c>
      <c r="W1835" s="10">
        <v>118133430.24</v>
      </c>
      <c r="X1835" s="10">
        <v>100037811.65</v>
      </c>
      <c r="Y1835" s="10">
        <v>78591998.62</v>
      </c>
      <c r="Z1835" s="10">
        <v>89524149.37</v>
      </c>
      <c r="AA1835" s="10">
        <v>2353210816.6</v>
      </c>
      <c r="AB1835" s="10">
        <v>1918293990.02</v>
      </c>
      <c r="AC1835" s="10">
        <v>1888100468.38</v>
      </c>
      <c r="AD1835" s="10">
        <v>1746383333.99</v>
      </c>
      <c r="AE1835" s="10">
        <v>1510576663.25</v>
      </c>
      <c r="AF1835" s="10">
        <v>1377033784.51</v>
      </c>
      <c r="AG1835" s="10">
        <v>1988306523.65</v>
      </c>
      <c r="AH1835" s="10">
        <v>1741152683.5</v>
      </c>
      <c r="AI1835" s="10">
        <v>1801883704.35</v>
      </c>
      <c r="AJ1835" s="10">
        <v>1541748790.57</v>
      </c>
      <c r="AK1835" s="10">
        <v>1194184343.24</v>
      </c>
      <c r="AL1835" s="10">
        <v>1137782692.31</v>
      </c>
      <c r="AM1835" s="10">
        <v>364904292.95</v>
      </c>
      <c r="AN1835" s="10">
        <v>177141306.52</v>
      </c>
      <c r="AO1835" s="10">
        <v>86216764.03</v>
      </c>
      <c r="AP1835" s="10">
        <v>204634543.42</v>
      </c>
      <c r="AQ1835" s="10">
        <v>316392320.01</v>
      </c>
      <c r="AR1835" s="10">
        <v>239251092.2</v>
      </c>
      <c r="AS1835" s="13">
        <f>(AM1835-AN1835)/AN1835</f>
        <v>1.05996162114115</v>
      </c>
      <c r="AT1835" s="13">
        <f>(AN1835-AO1835)/AO1835</f>
        <v>1.0546039800144</v>
      </c>
      <c r="AU1835" s="13">
        <f>(AO1835-AP1835)/AP1835</f>
        <v>-0.578679324667853</v>
      </c>
      <c r="AV1835" s="13">
        <f>(AP1835-AQ1835)/AQ1835</f>
        <v>-0.353225314023007</v>
      </c>
      <c r="AW1835" s="13">
        <f>(AQ1835-AR1835)/AR1835</f>
        <v>0.322427902421087</v>
      </c>
      <c r="AX1835" s="15"/>
      <c r="AY1835" s="15"/>
      <c r="AZ1835" s="15"/>
      <c r="BA1835" s="15"/>
      <c r="BB1835" s="19"/>
      <c r="BC1835" s="19"/>
      <c r="BD1835" s="19"/>
      <c r="BE1835" s="20" t="str">
        <f>IF(AM1835&gt;AN1835,"是","否")</f>
        <v>是</v>
      </c>
      <c r="BF1835" s="20" t="str">
        <f>IF(AN1835&gt;AO1835,"是","否")</f>
        <v>是</v>
      </c>
      <c r="BG1835" s="20" t="str">
        <f>IF(AO1835&gt;AP1835,"是","否")</f>
        <v>否</v>
      </c>
      <c r="BH1835" s="20" t="str">
        <f>IF(AP1835&gt;AQ1835,"是","否")</f>
        <v>否</v>
      </c>
      <c r="BI1835" s="20" t="str">
        <f>IF(AQ1835&gt;AR1835,"是","否")</f>
        <v>是</v>
      </c>
    </row>
    <row r="1836" spans="1:61">
      <c r="A1836" s="9" t="s">
        <v>3689</v>
      </c>
      <c r="B1836" s="9" t="s">
        <v>3690</v>
      </c>
      <c r="C1836" s="10">
        <v>0</v>
      </c>
      <c r="D1836" s="10">
        <v>2272208133.84</v>
      </c>
      <c r="E1836" s="10">
        <v>1806971546.97</v>
      </c>
      <c r="F1836" s="10">
        <v>1731630241.08</v>
      </c>
      <c r="G1836" s="10">
        <v>1604488619.1</v>
      </c>
      <c r="H1836" s="10">
        <v>1245889580.6</v>
      </c>
      <c r="I1836" s="10">
        <v>0</v>
      </c>
      <c r="J1836" s="10">
        <v>1852255476.22</v>
      </c>
      <c r="K1836" s="10">
        <v>1565668666.63</v>
      </c>
      <c r="L1836" s="10">
        <v>1327301702.63</v>
      </c>
      <c r="M1836" s="10">
        <v>1256013633.11</v>
      </c>
      <c r="N1836" s="10">
        <v>1056305714.7</v>
      </c>
      <c r="O1836" s="10">
        <v>0</v>
      </c>
      <c r="P1836" s="10">
        <v>1034035688.33</v>
      </c>
      <c r="Q1836" s="10">
        <v>869783662.51</v>
      </c>
      <c r="R1836" s="10">
        <v>862242712.13</v>
      </c>
      <c r="S1836" s="10">
        <v>682261989.25</v>
      </c>
      <c r="T1836" s="10">
        <v>472904681.65</v>
      </c>
      <c r="U1836" s="10">
        <v>0</v>
      </c>
      <c r="V1836" s="10">
        <v>304027370.59</v>
      </c>
      <c r="W1836" s="10">
        <v>281850737.66</v>
      </c>
      <c r="X1836" s="10">
        <v>258576735.94</v>
      </c>
      <c r="Y1836" s="10">
        <v>224883078.45</v>
      </c>
      <c r="Z1836" s="10">
        <v>187539331.64</v>
      </c>
      <c r="AA1836" s="10">
        <v>0</v>
      </c>
      <c r="AB1836" s="10">
        <v>1910461793.81</v>
      </c>
      <c r="AC1836" s="10">
        <v>1626541922.59</v>
      </c>
      <c r="AD1836" s="10">
        <v>1382827813.9</v>
      </c>
      <c r="AE1836" s="10">
        <v>1320732108.26</v>
      </c>
      <c r="AF1836" s="10">
        <v>1094177735.41</v>
      </c>
      <c r="AG1836" s="10">
        <v>0</v>
      </c>
      <c r="AH1836" s="10">
        <v>1548901290.83</v>
      </c>
      <c r="AI1836" s="10">
        <v>1322436636.55</v>
      </c>
      <c r="AJ1836" s="10">
        <v>1286395962.75</v>
      </c>
      <c r="AK1836" s="10">
        <v>1043956342.87</v>
      </c>
      <c r="AL1836" s="10">
        <v>808432490.56</v>
      </c>
      <c r="AM1836" s="10">
        <v>0</v>
      </c>
      <c r="AN1836" s="10">
        <v>361560502.98</v>
      </c>
      <c r="AO1836" s="10">
        <v>304105286.04</v>
      </c>
      <c r="AP1836" s="10">
        <v>96431851.15</v>
      </c>
      <c r="AQ1836" s="10">
        <v>276775765.39</v>
      </c>
      <c r="AR1836" s="10">
        <v>285745244.85</v>
      </c>
      <c r="AS1836" s="13">
        <f>(AM1836-AN1836)/AN1836</f>
        <v>-1</v>
      </c>
      <c r="AT1836" s="13">
        <f>(AN1836-AO1836)/AO1836</f>
        <v>0.188931990259593</v>
      </c>
      <c r="AU1836" s="13">
        <f>(AO1836-AP1836)/AP1836</f>
        <v>2.15357718858848</v>
      </c>
      <c r="AV1836" s="13">
        <f>(AP1836-AQ1836)/AQ1836</f>
        <v>-0.651588530469351</v>
      </c>
      <c r="AW1836" s="13">
        <f>(AQ1836-AR1836)/AR1836</f>
        <v>-0.0313897768087392</v>
      </c>
      <c r="AX1836" s="15"/>
      <c r="AY1836" s="15"/>
      <c r="AZ1836" s="15"/>
      <c r="BA1836" s="15"/>
      <c r="BB1836" s="19"/>
      <c r="BC1836" s="19"/>
      <c r="BD1836" s="19"/>
      <c r="BE1836" s="20" t="str">
        <f>IF(AM1836&gt;AN1836,"是","否")</f>
        <v>否</v>
      </c>
      <c r="BF1836" s="20" t="str">
        <f>IF(AN1836&gt;AO1836,"是","否")</f>
        <v>是</v>
      </c>
      <c r="BG1836" s="20" t="str">
        <f>IF(AO1836&gt;AP1836,"是","否")</f>
        <v>是</v>
      </c>
      <c r="BH1836" s="20" t="str">
        <f>IF(AP1836&gt;AQ1836,"是","否")</f>
        <v>否</v>
      </c>
      <c r="BI1836" s="20" t="str">
        <f>IF(AQ1836&gt;AR1836,"是","否")</f>
        <v>否</v>
      </c>
    </row>
    <row r="1837" spans="1:61">
      <c r="A1837" s="9" t="s">
        <v>3691</v>
      </c>
      <c r="B1837" s="9" t="s">
        <v>3692</v>
      </c>
      <c r="C1837" s="10">
        <v>1200514740.14</v>
      </c>
      <c r="D1837" s="10">
        <v>1101607723.36</v>
      </c>
      <c r="E1837" s="10">
        <v>1230222475.42</v>
      </c>
      <c r="F1837" s="10">
        <v>1557537811.82</v>
      </c>
      <c r="G1837" s="10">
        <v>1474726969.01</v>
      </c>
      <c r="H1837" s="10">
        <v>1244739913.47</v>
      </c>
      <c r="I1837" s="10">
        <v>1179344888.35</v>
      </c>
      <c r="J1837" s="10">
        <v>958586231.52</v>
      </c>
      <c r="K1837" s="10">
        <v>1351553981.39</v>
      </c>
      <c r="L1837" s="10">
        <v>1563275239.1</v>
      </c>
      <c r="M1837" s="10">
        <v>1497041596.33</v>
      </c>
      <c r="N1837" s="10">
        <v>1165559115.55</v>
      </c>
      <c r="O1837" s="10">
        <v>850329676.74</v>
      </c>
      <c r="P1837" s="10">
        <v>678598088.58</v>
      </c>
      <c r="Q1837" s="10">
        <v>822726871.14</v>
      </c>
      <c r="R1837" s="10">
        <v>1058200356</v>
      </c>
      <c r="S1837" s="10">
        <v>979178697.59</v>
      </c>
      <c r="T1837" s="10">
        <v>795782783.05</v>
      </c>
      <c r="U1837" s="10">
        <v>276326459.64</v>
      </c>
      <c r="V1837" s="10">
        <v>227410803.35</v>
      </c>
      <c r="W1837" s="10">
        <v>268978316.79</v>
      </c>
      <c r="X1837" s="10">
        <v>293944514.11</v>
      </c>
      <c r="Y1837" s="10">
        <v>238639007.96</v>
      </c>
      <c r="Z1837" s="10">
        <v>222755802.42</v>
      </c>
      <c r="AA1837" s="10">
        <v>1215526731.5</v>
      </c>
      <c r="AB1837" s="10">
        <v>986332282.37</v>
      </c>
      <c r="AC1837" s="10">
        <v>1394210515.61</v>
      </c>
      <c r="AD1837" s="10">
        <v>1585473851.24</v>
      </c>
      <c r="AE1837" s="10">
        <v>1520901872.65</v>
      </c>
      <c r="AF1837" s="10">
        <v>1179975025.34</v>
      </c>
      <c r="AG1837" s="10">
        <v>1196637058.63</v>
      </c>
      <c r="AH1837" s="10">
        <v>992735459.01</v>
      </c>
      <c r="AI1837" s="10">
        <v>1181925824.53</v>
      </c>
      <c r="AJ1837" s="10">
        <v>1470679610.81</v>
      </c>
      <c r="AK1837" s="10">
        <v>1362122238.1</v>
      </c>
      <c r="AL1837" s="10">
        <v>1103637472.08</v>
      </c>
      <c r="AM1837" s="10">
        <v>18889672.86</v>
      </c>
      <c r="AN1837" s="10">
        <v>-6403176.64</v>
      </c>
      <c r="AO1837" s="10">
        <v>212284691.08</v>
      </c>
      <c r="AP1837" s="10">
        <v>114794240.43</v>
      </c>
      <c r="AQ1837" s="10">
        <v>158779634.55</v>
      </c>
      <c r="AR1837" s="10">
        <v>76337553.26</v>
      </c>
      <c r="AS1837" s="13">
        <f>(AM1837-AN1837)/AN1837</f>
        <v>-3.95004712848278</v>
      </c>
      <c r="AT1837" s="13">
        <f>(AN1837-AO1837)/AO1837</f>
        <v>-1.03016315782087</v>
      </c>
      <c r="AU1837" s="13">
        <f>(AO1837-AP1837)/AP1837</f>
        <v>0.849262561299392</v>
      </c>
      <c r="AV1837" s="13">
        <f>(AP1837-AQ1837)/AQ1837</f>
        <v>-0.277021635958917</v>
      </c>
      <c r="AW1837" s="13">
        <f>(AQ1837-AR1837)/AR1837</f>
        <v>1.07996756208846</v>
      </c>
      <c r="AX1837" s="15"/>
      <c r="AY1837" s="15"/>
      <c r="AZ1837" s="15"/>
      <c r="BA1837" s="15"/>
      <c r="BB1837" s="19"/>
      <c r="BC1837" s="19"/>
      <c r="BD1837" s="19"/>
      <c r="BE1837" s="20" t="str">
        <f>IF(AM1837&gt;AN1837,"是","否")</f>
        <v>是</v>
      </c>
      <c r="BF1837" s="20" t="str">
        <f>IF(AN1837&gt;AO1837,"是","否")</f>
        <v>否</v>
      </c>
      <c r="BG1837" s="20" t="str">
        <f>IF(AO1837&gt;AP1837,"是","否")</f>
        <v>是</v>
      </c>
      <c r="BH1837" s="20" t="str">
        <f>IF(AP1837&gt;AQ1837,"是","否")</f>
        <v>否</v>
      </c>
      <c r="BI1837" s="20" t="str">
        <f>IF(AQ1837&gt;AR1837,"是","否")</f>
        <v>是</v>
      </c>
    </row>
    <row r="1838" spans="1:61">
      <c r="A1838" s="9" t="s">
        <v>3693</v>
      </c>
      <c r="B1838" s="9" t="s">
        <v>3694</v>
      </c>
      <c r="C1838" s="10">
        <v>969345686.99</v>
      </c>
      <c r="D1838" s="10">
        <v>915213967.87</v>
      </c>
      <c r="E1838" s="10">
        <v>809748619.29</v>
      </c>
      <c r="F1838" s="10">
        <v>1234810702.22</v>
      </c>
      <c r="G1838" s="10">
        <v>1179314586.23</v>
      </c>
      <c r="H1838" s="10">
        <v>1239718100.95</v>
      </c>
      <c r="I1838" s="10">
        <v>973962034.33</v>
      </c>
      <c r="J1838" s="10">
        <v>940550359.59</v>
      </c>
      <c r="K1838" s="10">
        <v>1090465219.96</v>
      </c>
      <c r="L1838" s="10">
        <v>1227835802.7</v>
      </c>
      <c r="M1838" s="10">
        <v>1145866574.13</v>
      </c>
      <c r="N1838" s="10">
        <v>1288204878.19</v>
      </c>
      <c r="O1838" s="10">
        <v>689442111.62</v>
      </c>
      <c r="P1838" s="10">
        <v>566759070.62</v>
      </c>
      <c r="Q1838" s="10">
        <v>802122212.09</v>
      </c>
      <c r="R1838" s="10">
        <v>883934529.92</v>
      </c>
      <c r="S1838" s="10">
        <v>787289935.93</v>
      </c>
      <c r="T1838" s="10">
        <v>909834950.11</v>
      </c>
      <c r="U1838" s="10">
        <v>179066475.03</v>
      </c>
      <c r="V1838" s="10">
        <v>184266939.76</v>
      </c>
      <c r="W1838" s="10">
        <v>200444307.72</v>
      </c>
      <c r="X1838" s="10">
        <v>193676788.83</v>
      </c>
      <c r="Y1838" s="10">
        <v>191397441.5</v>
      </c>
      <c r="Z1838" s="10">
        <v>203146512.43</v>
      </c>
      <c r="AA1838" s="10">
        <v>1077962567.33</v>
      </c>
      <c r="AB1838" s="10">
        <v>1049868750.92</v>
      </c>
      <c r="AC1838" s="10">
        <v>1215500032.36</v>
      </c>
      <c r="AD1838" s="10">
        <v>1454732635.89</v>
      </c>
      <c r="AE1838" s="10">
        <v>1244789053.97</v>
      </c>
      <c r="AF1838" s="10">
        <v>1446329110.98</v>
      </c>
      <c r="AG1838" s="10">
        <v>1046998113.26</v>
      </c>
      <c r="AH1838" s="10">
        <v>942077440.61</v>
      </c>
      <c r="AI1838" s="10">
        <v>1253318150.25</v>
      </c>
      <c r="AJ1838" s="10">
        <v>1403479471.74</v>
      </c>
      <c r="AK1838" s="10">
        <v>1278816662.66</v>
      </c>
      <c r="AL1838" s="10">
        <v>1429861460.19</v>
      </c>
      <c r="AM1838" s="10">
        <v>30964454.07</v>
      </c>
      <c r="AN1838" s="10">
        <v>107791310.31</v>
      </c>
      <c r="AO1838" s="10">
        <v>-37818117.89</v>
      </c>
      <c r="AP1838" s="10">
        <v>51253164.15</v>
      </c>
      <c r="AQ1838" s="10">
        <v>-34027608.69</v>
      </c>
      <c r="AR1838" s="10">
        <v>16467650.79</v>
      </c>
      <c r="AS1838" s="13">
        <f>(AM1838-AN1838)/AN1838</f>
        <v>-0.712737010238131</v>
      </c>
      <c r="AT1838" s="13">
        <f>(AN1838-AO1838)/AO1838</f>
        <v>-3.85025581187113</v>
      </c>
      <c r="AU1838" s="13">
        <f>(AO1838-AP1838)/AP1838</f>
        <v>-1.73786893974623</v>
      </c>
      <c r="AV1838" s="13">
        <f>(AP1838-AQ1838)/AQ1838</f>
        <v>-2.50622292083258</v>
      </c>
      <c r="AW1838" s="13">
        <f>(AQ1838-AR1838)/AR1838</f>
        <v>-3.06633047566586</v>
      </c>
      <c r="AX1838" s="15"/>
      <c r="AY1838" s="15"/>
      <c r="AZ1838" s="15"/>
      <c r="BA1838" s="15"/>
      <c r="BB1838" s="19"/>
      <c r="BC1838" s="19"/>
      <c r="BD1838" s="19"/>
      <c r="BE1838" s="20" t="str">
        <f>IF(AM1838&gt;AN1838,"是","否")</f>
        <v>否</v>
      </c>
      <c r="BF1838" s="20" t="str">
        <f>IF(AN1838&gt;AO1838,"是","否")</f>
        <v>是</v>
      </c>
      <c r="BG1838" s="20" t="str">
        <f>IF(AO1838&gt;AP1838,"是","否")</f>
        <v>否</v>
      </c>
      <c r="BH1838" s="20" t="str">
        <f>IF(AP1838&gt;AQ1838,"是","否")</f>
        <v>是</v>
      </c>
      <c r="BI1838" s="20" t="str">
        <f>IF(AQ1838&gt;AR1838,"是","否")</f>
        <v>否</v>
      </c>
    </row>
    <row r="1839" spans="1:61">
      <c r="A1839" s="9" t="s">
        <v>3695</v>
      </c>
      <c r="B1839" s="9" t="s">
        <v>3696</v>
      </c>
      <c r="C1839" s="10">
        <v>1774176849.53</v>
      </c>
      <c r="D1839" s="10">
        <v>1501530264.03</v>
      </c>
      <c r="E1839" s="10">
        <v>1333867143.46</v>
      </c>
      <c r="F1839" s="10">
        <v>1406078148.16</v>
      </c>
      <c r="G1839" s="10">
        <v>1245952876.95</v>
      </c>
      <c r="H1839" s="10">
        <v>1238894201.48</v>
      </c>
      <c r="I1839" s="10">
        <v>1586473224.58</v>
      </c>
      <c r="J1839" s="10">
        <v>1446690254.21</v>
      </c>
      <c r="K1839" s="10">
        <v>1334788922.04</v>
      </c>
      <c r="L1839" s="10">
        <v>918074724.08</v>
      </c>
      <c r="M1839" s="10">
        <v>1096091767.77</v>
      </c>
      <c r="N1839" s="10">
        <v>804248679.13</v>
      </c>
      <c r="O1839" s="10">
        <v>1193640788.96</v>
      </c>
      <c r="P1839" s="10">
        <v>1130084435.07</v>
      </c>
      <c r="Q1839" s="10">
        <v>882729241.36</v>
      </c>
      <c r="R1839" s="10">
        <v>699094543.09</v>
      </c>
      <c r="S1839" s="10">
        <v>600156578.05</v>
      </c>
      <c r="T1839" s="10">
        <v>474270984.31</v>
      </c>
      <c r="U1839" s="10">
        <v>205367949.9</v>
      </c>
      <c r="V1839" s="10">
        <v>184721027.68</v>
      </c>
      <c r="W1839" s="10">
        <v>177307494.4</v>
      </c>
      <c r="X1839" s="10">
        <v>169153798.25</v>
      </c>
      <c r="Y1839" s="10">
        <v>147206123.47</v>
      </c>
      <c r="Z1839" s="10">
        <v>127832653.17</v>
      </c>
      <c r="AA1839" s="10">
        <v>1666157750.83</v>
      </c>
      <c r="AB1839" s="10">
        <v>1523024008.43</v>
      </c>
      <c r="AC1839" s="10">
        <v>1427056744.57</v>
      </c>
      <c r="AD1839" s="10">
        <v>966354860.12</v>
      </c>
      <c r="AE1839" s="10">
        <v>1129722883.74</v>
      </c>
      <c r="AF1839" s="10">
        <v>864830028.35</v>
      </c>
      <c r="AG1839" s="10">
        <v>1621355780.77</v>
      </c>
      <c r="AH1839" s="10">
        <v>1512650027.63</v>
      </c>
      <c r="AI1839" s="10">
        <v>1255915842.43</v>
      </c>
      <c r="AJ1839" s="10">
        <v>1077576462.47</v>
      </c>
      <c r="AK1839" s="10">
        <v>965387710.85</v>
      </c>
      <c r="AL1839" s="10">
        <v>825125734.28</v>
      </c>
      <c r="AM1839" s="10">
        <v>44801970.06</v>
      </c>
      <c r="AN1839" s="10">
        <v>10373980.8</v>
      </c>
      <c r="AO1839" s="10">
        <v>171140902.14</v>
      </c>
      <c r="AP1839" s="10">
        <v>-111221602.35</v>
      </c>
      <c r="AQ1839" s="10">
        <v>164335172.89</v>
      </c>
      <c r="AR1839" s="10">
        <v>39704294.07</v>
      </c>
      <c r="AS1839" s="13">
        <f>(AM1839-AN1839)/AN1839</f>
        <v>3.31868642556192</v>
      </c>
      <c r="AT1839" s="13">
        <f>(AN1839-AO1839)/AO1839</f>
        <v>-0.939383393038832</v>
      </c>
      <c r="AU1839" s="13">
        <f>(AO1839-AP1839)/AP1839</f>
        <v>-2.53873796568262</v>
      </c>
      <c r="AV1839" s="13">
        <f>(AP1839-AQ1839)/AQ1839</f>
        <v>-1.67679730634688</v>
      </c>
      <c r="AW1839" s="13">
        <f>(AQ1839-AR1839)/AR1839</f>
        <v>3.13897732573388</v>
      </c>
      <c r="AX1839" s="15"/>
      <c r="AY1839" s="15"/>
      <c r="AZ1839" s="15"/>
      <c r="BA1839" s="15"/>
      <c r="BB1839" s="19"/>
      <c r="BC1839" s="19"/>
      <c r="BD1839" s="19"/>
      <c r="BE1839" s="20" t="str">
        <f>IF(AM1839&gt;AN1839,"是","否")</f>
        <v>是</v>
      </c>
      <c r="BF1839" s="20" t="str">
        <f>IF(AN1839&gt;AO1839,"是","否")</f>
        <v>否</v>
      </c>
      <c r="BG1839" s="20" t="str">
        <f>IF(AO1839&gt;AP1839,"是","否")</f>
        <v>是</v>
      </c>
      <c r="BH1839" s="20" t="str">
        <f>IF(AP1839&gt;AQ1839,"是","否")</f>
        <v>否</v>
      </c>
      <c r="BI1839" s="20" t="str">
        <f>IF(AQ1839&gt;AR1839,"是","否")</f>
        <v>是</v>
      </c>
    </row>
    <row r="1840" spans="1:61">
      <c r="A1840" s="9" t="s">
        <v>3697</v>
      </c>
      <c r="B1840" s="9" t="s">
        <v>3698</v>
      </c>
      <c r="C1840" s="10">
        <v>480474456.51</v>
      </c>
      <c r="D1840" s="10">
        <v>435783804.46</v>
      </c>
      <c r="E1840" s="10">
        <v>524079679.23</v>
      </c>
      <c r="F1840" s="10">
        <v>983403674.23</v>
      </c>
      <c r="G1840" s="10">
        <v>1516470286.93</v>
      </c>
      <c r="H1840" s="10">
        <v>1230917244.05</v>
      </c>
      <c r="I1840" s="10">
        <v>515241287.84</v>
      </c>
      <c r="J1840" s="10">
        <v>398154486.68</v>
      </c>
      <c r="K1840" s="10">
        <v>648326850.62</v>
      </c>
      <c r="L1840" s="10">
        <v>921651409.36</v>
      </c>
      <c r="M1840" s="10">
        <v>1719236600.61</v>
      </c>
      <c r="N1840" s="10">
        <v>1497209759.34</v>
      </c>
      <c r="O1840" s="10">
        <v>294830577.14</v>
      </c>
      <c r="P1840" s="10">
        <v>375420184.65</v>
      </c>
      <c r="Q1840" s="10">
        <v>311109521.88</v>
      </c>
      <c r="R1840" s="10">
        <v>549877006.3</v>
      </c>
      <c r="S1840" s="10">
        <v>1133880428.88</v>
      </c>
      <c r="T1840" s="10">
        <v>1041087883.4</v>
      </c>
      <c r="U1840" s="10">
        <v>135962604.24</v>
      </c>
      <c r="V1840" s="10">
        <v>118306480.14</v>
      </c>
      <c r="W1840" s="10">
        <v>114440131.83</v>
      </c>
      <c r="X1840" s="10">
        <v>130089302.12</v>
      </c>
      <c r="Y1840" s="10">
        <v>147468687.17</v>
      </c>
      <c r="Z1840" s="10">
        <v>146425702.21</v>
      </c>
      <c r="AA1840" s="10">
        <v>541452199.16</v>
      </c>
      <c r="AB1840" s="10">
        <v>452152367.1</v>
      </c>
      <c r="AC1840" s="10">
        <v>695852771.4</v>
      </c>
      <c r="AD1840" s="10">
        <v>961632018.47</v>
      </c>
      <c r="AE1840" s="10">
        <v>1754614855.31</v>
      </c>
      <c r="AF1840" s="10">
        <v>1524673371.96</v>
      </c>
      <c r="AG1840" s="10">
        <v>553656913.24</v>
      </c>
      <c r="AH1840" s="10">
        <v>626002824.76</v>
      </c>
      <c r="AI1840" s="10">
        <v>533006108.68</v>
      </c>
      <c r="AJ1840" s="10">
        <v>859620151.72</v>
      </c>
      <c r="AK1840" s="10">
        <v>1533305902.04</v>
      </c>
      <c r="AL1840" s="10">
        <v>1371623402.26</v>
      </c>
      <c r="AM1840" s="10">
        <v>-12204714.08</v>
      </c>
      <c r="AN1840" s="10">
        <v>-173850457.66</v>
      </c>
      <c r="AO1840" s="10">
        <v>162846662.72</v>
      </c>
      <c r="AP1840" s="10">
        <v>102011866.75</v>
      </c>
      <c r="AQ1840" s="10">
        <v>221308953.27</v>
      </c>
      <c r="AR1840" s="10">
        <v>153049969.7</v>
      </c>
      <c r="AS1840" s="13">
        <f>(AM1840-AN1840)/AN1840</f>
        <v>-0.929797630421722</v>
      </c>
      <c r="AT1840" s="13">
        <f>(AN1840-AO1840)/AO1840</f>
        <v>-2.06757151025514</v>
      </c>
      <c r="AU1840" s="13">
        <f>(AO1840-AP1840)/AP1840</f>
        <v>0.596350188543138</v>
      </c>
      <c r="AV1840" s="13">
        <f>(AP1840-AQ1840)/AQ1840</f>
        <v>-0.539052237866111</v>
      </c>
      <c r="AW1840" s="13">
        <f>(AQ1840-AR1840)/AR1840</f>
        <v>0.445991486988187</v>
      </c>
      <c r="AX1840" s="15"/>
      <c r="AY1840" s="15"/>
      <c r="AZ1840" s="15"/>
      <c r="BA1840" s="15"/>
      <c r="BB1840" s="19"/>
      <c r="BC1840" s="19"/>
      <c r="BD1840" s="19"/>
      <c r="BE1840" s="20" t="str">
        <f>IF(AM1840&gt;AN1840,"是","否")</f>
        <v>是</v>
      </c>
      <c r="BF1840" s="20" t="str">
        <f>IF(AN1840&gt;AO1840,"是","否")</f>
        <v>否</v>
      </c>
      <c r="BG1840" s="20" t="str">
        <f>IF(AO1840&gt;AP1840,"是","否")</f>
        <v>是</v>
      </c>
      <c r="BH1840" s="20" t="str">
        <f>IF(AP1840&gt;AQ1840,"是","否")</f>
        <v>否</v>
      </c>
      <c r="BI1840" s="20" t="str">
        <f>IF(AQ1840&gt;AR1840,"是","否")</f>
        <v>是</v>
      </c>
    </row>
    <row r="1841" spans="1:61">
      <c r="A1841" s="9" t="s">
        <v>3699</v>
      </c>
      <c r="B1841" s="9" t="s">
        <v>3700</v>
      </c>
      <c r="C1841" s="10">
        <v>1431564907.07</v>
      </c>
      <c r="D1841" s="10">
        <v>1068295560.24</v>
      </c>
      <c r="E1841" s="10">
        <v>1123012450.63</v>
      </c>
      <c r="F1841" s="10">
        <v>1341877249.77</v>
      </c>
      <c r="G1841" s="10">
        <v>1348404085.32</v>
      </c>
      <c r="H1841" s="10">
        <v>1229990208.36</v>
      </c>
      <c r="I1841" s="10">
        <v>1448203211.13</v>
      </c>
      <c r="J1841" s="10">
        <v>1087814104.8</v>
      </c>
      <c r="K1841" s="10">
        <v>1143664660.85</v>
      </c>
      <c r="L1841" s="10">
        <v>1412648108.25</v>
      </c>
      <c r="M1841" s="10">
        <v>1379223983.19</v>
      </c>
      <c r="N1841" s="10">
        <v>1262370794.39</v>
      </c>
      <c r="O1841" s="10">
        <v>1382734170.84</v>
      </c>
      <c r="P1841" s="10">
        <v>1053445082.72</v>
      </c>
      <c r="Q1841" s="10">
        <v>892209623.7</v>
      </c>
      <c r="R1841" s="10">
        <v>1258377993.62</v>
      </c>
      <c r="S1841" s="10">
        <v>1235116381.38</v>
      </c>
      <c r="T1841" s="10">
        <v>1050686662.07</v>
      </c>
      <c r="U1841" s="10">
        <v>131266357.89</v>
      </c>
      <c r="V1841" s="10">
        <v>97807342.54</v>
      </c>
      <c r="W1841" s="10">
        <v>91626731.98</v>
      </c>
      <c r="X1841" s="10">
        <v>97331584.18</v>
      </c>
      <c r="Y1841" s="10">
        <v>99163219.4</v>
      </c>
      <c r="Z1841" s="10">
        <v>97985386.72</v>
      </c>
      <c r="AA1841" s="10">
        <v>1452500236.85</v>
      </c>
      <c r="AB1841" s="10">
        <v>1098165926.59</v>
      </c>
      <c r="AC1841" s="10">
        <v>1151860528.54</v>
      </c>
      <c r="AD1841" s="10">
        <v>1418705747.24</v>
      </c>
      <c r="AE1841" s="10">
        <v>1382658683.57</v>
      </c>
      <c r="AF1841" s="10">
        <v>1269383375.54</v>
      </c>
      <c r="AG1841" s="10">
        <v>1581368635.7</v>
      </c>
      <c r="AH1841" s="10">
        <v>1210411257.66</v>
      </c>
      <c r="AI1841" s="10">
        <v>1059807596.5</v>
      </c>
      <c r="AJ1841" s="10">
        <v>1407826989.26</v>
      </c>
      <c r="AK1841" s="10">
        <v>1388380251.11</v>
      </c>
      <c r="AL1841" s="10">
        <v>1205957804.96</v>
      </c>
      <c r="AM1841" s="10">
        <v>-128868398.85</v>
      </c>
      <c r="AN1841" s="10">
        <v>-112245331.07</v>
      </c>
      <c r="AO1841" s="10">
        <v>92052932.04</v>
      </c>
      <c r="AP1841" s="10">
        <v>10878757.98</v>
      </c>
      <c r="AQ1841" s="10">
        <v>-5721567.54</v>
      </c>
      <c r="AR1841" s="10">
        <v>63425570.58</v>
      </c>
      <c r="AS1841" s="13">
        <f>(AM1841-AN1841)/AN1841</f>
        <v>0.14809585059385</v>
      </c>
      <c r="AT1841" s="13">
        <f>(AN1841-AO1841)/AO1841</f>
        <v>-2.21935639183362</v>
      </c>
      <c r="AU1841" s="13">
        <f>(AO1841-AP1841)/AP1841</f>
        <v>7.46171338761596</v>
      </c>
      <c r="AV1841" s="13">
        <f>(AP1841-AQ1841)/AQ1841</f>
        <v>-2.90135970674917</v>
      </c>
      <c r="AW1841" s="13">
        <f>(AQ1841-AR1841)/AR1841</f>
        <v>-1.09020916150503</v>
      </c>
      <c r="AX1841" s="15"/>
      <c r="AY1841" s="15"/>
      <c r="AZ1841" s="15"/>
      <c r="BA1841" s="15"/>
      <c r="BB1841" s="19"/>
      <c r="BC1841" s="19"/>
      <c r="BD1841" s="19"/>
      <c r="BE1841" s="20" t="str">
        <f>IF(AM1841&gt;AN1841,"是","否")</f>
        <v>否</v>
      </c>
      <c r="BF1841" s="20" t="str">
        <f>IF(AN1841&gt;AO1841,"是","否")</f>
        <v>否</v>
      </c>
      <c r="BG1841" s="20" t="str">
        <f>IF(AO1841&gt;AP1841,"是","否")</f>
        <v>是</v>
      </c>
      <c r="BH1841" s="20" t="str">
        <f>IF(AP1841&gt;AQ1841,"是","否")</f>
        <v>是</v>
      </c>
      <c r="BI1841" s="20" t="str">
        <f>IF(AQ1841&gt;AR1841,"是","否")</f>
        <v>否</v>
      </c>
    </row>
    <row r="1842" spans="1:61">
      <c r="A1842" s="9" t="s">
        <v>3701</v>
      </c>
      <c r="B1842" s="9" t="s">
        <v>3702</v>
      </c>
      <c r="C1842" s="10">
        <v>1496303507.81</v>
      </c>
      <c r="D1842" s="10">
        <v>1454214686.85</v>
      </c>
      <c r="E1842" s="10">
        <v>1430785961.81</v>
      </c>
      <c r="F1842" s="10">
        <v>1518367607.92</v>
      </c>
      <c r="G1842" s="10">
        <v>1501042803.95</v>
      </c>
      <c r="H1842" s="10">
        <v>1227784289.59</v>
      </c>
      <c r="I1842" s="10">
        <v>1758489848.74</v>
      </c>
      <c r="J1842" s="10">
        <v>1623586651.64</v>
      </c>
      <c r="K1842" s="10">
        <v>1588026319.24</v>
      </c>
      <c r="L1842" s="10">
        <v>1533331273.17</v>
      </c>
      <c r="M1842" s="10">
        <v>1273319875</v>
      </c>
      <c r="N1842" s="10">
        <v>1062044783.46</v>
      </c>
      <c r="O1842" s="10">
        <v>1123672692.25</v>
      </c>
      <c r="P1842" s="10">
        <v>1082640882.84</v>
      </c>
      <c r="Q1842" s="10">
        <v>935984782.94</v>
      </c>
      <c r="R1842" s="10">
        <v>885875978.57</v>
      </c>
      <c r="S1842" s="10">
        <v>653139552.31</v>
      </c>
      <c r="T1842" s="10">
        <v>555882879.88</v>
      </c>
      <c r="U1842" s="10">
        <v>255894269.37</v>
      </c>
      <c r="V1842" s="10">
        <v>223183666.82</v>
      </c>
      <c r="W1842" s="10">
        <v>227167915.93</v>
      </c>
      <c r="X1842" s="10">
        <v>228140219.78</v>
      </c>
      <c r="Y1842" s="10">
        <v>204434110.37</v>
      </c>
      <c r="Z1842" s="10">
        <v>174659394.18</v>
      </c>
      <c r="AA1842" s="10">
        <v>1797728669.74</v>
      </c>
      <c r="AB1842" s="10">
        <v>1654338345.89</v>
      </c>
      <c r="AC1842" s="10">
        <v>1633432883.6</v>
      </c>
      <c r="AD1842" s="10">
        <v>1560977507.89</v>
      </c>
      <c r="AE1842" s="10">
        <v>1285804122.83</v>
      </c>
      <c r="AF1842" s="10">
        <v>1074555942.46</v>
      </c>
      <c r="AG1842" s="10">
        <v>1518222677.16</v>
      </c>
      <c r="AH1842" s="10">
        <v>1443723061.56</v>
      </c>
      <c r="AI1842" s="10">
        <v>1332111570.59</v>
      </c>
      <c r="AJ1842" s="10">
        <v>1352787417.51</v>
      </c>
      <c r="AK1842" s="10">
        <v>1053370114.21</v>
      </c>
      <c r="AL1842" s="10">
        <v>907261858.94</v>
      </c>
      <c r="AM1842" s="10">
        <v>279505992.58</v>
      </c>
      <c r="AN1842" s="10">
        <v>210615284.33</v>
      </c>
      <c r="AO1842" s="10">
        <v>301321313.01</v>
      </c>
      <c r="AP1842" s="10">
        <v>208190090.38</v>
      </c>
      <c r="AQ1842" s="10">
        <v>232434008.62</v>
      </c>
      <c r="AR1842" s="10">
        <v>167294083.52</v>
      </c>
      <c r="AS1842" s="13">
        <f>(AM1842-AN1842)/AN1842</f>
        <v>0.32709263465447</v>
      </c>
      <c r="AT1842" s="13">
        <f>(AN1842-AO1842)/AO1842</f>
        <v>-0.301027590029749</v>
      </c>
      <c r="AU1842" s="13">
        <f>(AO1842-AP1842)/AP1842</f>
        <v>0.447337442718872</v>
      </c>
      <c r="AV1842" s="13">
        <f>(AP1842-AQ1842)/AQ1842</f>
        <v>-0.104304522319863</v>
      </c>
      <c r="AW1842" s="13">
        <f>(AQ1842-AR1842)/AR1842</f>
        <v>0.389373752671968</v>
      </c>
      <c r="AX1842" s="15"/>
      <c r="AY1842" s="15"/>
      <c r="AZ1842" s="15"/>
      <c r="BA1842" s="15"/>
      <c r="BB1842" s="19"/>
      <c r="BC1842" s="19"/>
      <c r="BD1842" s="19"/>
      <c r="BE1842" s="20" t="str">
        <f>IF(AM1842&gt;AN1842,"是","否")</f>
        <v>是</v>
      </c>
      <c r="BF1842" s="20" t="str">
        <f>IF(AN1842&gt;AO1842,"是","否")</f>
        <v>否</v>
      </c>
      <c r="BG1842" s="20" t="str">
        <f>IF(AO1842&gt;AP1842,"是","否")</f>
        <v>是</v>
      </c>
      <c r="BH1842" s="20" t="str">
        <f>IF(AP1842&gt;AQ1842,"是","否")</f>
        <v>否</v>
      </c>
      <c r="BI1842" s="20" t="str">
        <f>IF(AQ1842&gt;AR1842,"是","否")</f>
        <v>是</v>
      </c>
    </row>
    <row r="1843" spans="1:61">
      <c r="A1843" s="9" t="s">
        <v>3703</v>
      </c>
      <c r="B1843" s="9" t="s">
        <v>3704</v>
      </c>
      <c r="C1843" s="10">
        <v>2939906282.47</v>
      </c>
      <c r="D1843" s="10">
        <v>2256301888.51</v>
      </c>
      <c r="E1843" s="10">
        <v>2029915182.15</v>
      </c>
      <c r="F1843" s="10">
        <v>1708361291.61</v>
      </c>
      <c r="G1843" s="10">
        <v>1499199025.12</v>
      </c>
      <c r="H1843" s="10">
        <v>1227233429.33</v>
      </c>
      <c r="I1843" s="10">
        <v>2503633625.14</v>
      </c>
      <c r="J1843" s="10">
        <v>1940725013.05</v>
      </c>
      <c r="K1843" s="10">
        <v>1942004879.88</v>
      </c>
      <c r="L1843" s="10">
        <v>1946453792.31</v>
      </c>
      <c r="M1843" s="10">
        <v>1683838113.13</v>
      </c>
      <c r="N1843" s="10">
        <v>1162686487.96</v>
      </c>
      <c r="O1843" s="10">
        <v>1410412593.81</v>
      </c>
      <c r="P1843" s="10">
        <v>1174254438.13</v>
      </c>
      <c r="Q1843" s="10">
        <v>1183997066.74</v>
      </c>
      <c r="R1843" s="10">
        <v>1230263265.86</v>
      </c>
      <c r="S1843" s="10">
        <v>1038938366.31</v>
      </c>
      <c r="T1843" s="10">
        <v>811801977.14</v>
      </c>
      <c r="U1843" s="10">
        <v>391055557.44</v>
      </c>
      <c r="V1843" s="10">
        <v>330500709.79</v>
      </c>
      <c r="W1843" s="10">
        <v>314919558.3</v>
      </c>
      <c r="X1843" s="10">
        <v>260435564.14</v>
      </c>
      <c r="Y1843" s="10">
        <v>173115214.62</v>
      </c>
      <c r="Z1843" s="10">
        <v>92330294.59</v>
      </c>
      <c r="AA1843" s="10">
        <v>2545382526.95</v>
      </c>
      <c r="AB1843" s="10">
        <v>1988926766.17</v>
      </c>
      <c r="AC1843" s="10">
        <v>1992892289.23</v>
      </c>
      <c r="AD1843" s="10">
        <v>1998781695.18</v>
      </c>
      <c r="AE1843" s="10">
        <v>1699103259.44</v>
      </c>
      <c r="AF1843" s="10">
        <v>1194730951</v>
      </c>
      <c r="AG1843" s="10">
        <v>2217654291.8</v>
      </c>
      <c r="AH1843" s="10">
        <v>1769719500.34</v>
      </c>
      <c r="AI1843" s="10">
        <v>1740127046.65</v>
      </c>
      <c r="AJ1843" s="10">
        <v>1735008666.27</v>
      </c>
      <c r="AK1843" s="10">
        <v>1456810014.76</v>
      </c>
      <c r="AL1843" s="10">
        <v>1079645258.13</v>
      </c>
      <c r="AM1843" s="10">
        <v>327728235.15</v>
      </c>
      <c r="AN1843" s="10">
        <v>219207265.83</v>
      </c>
      <c r="AO1843" s="10">
        <v>252765242.58</v>
      </c>
      <c r="AP1843" s="10">
        <v>263773028.91</v>
      </c>
      <c r="AQ1843" s="10">
        <v>242293244.68</v>
      </c>
      <c r="AR1843" s="10">
        <v>115085692.87</v>
      </c>
      <c r="AS1843" s="13">
        <f>(AM1843-AN1843)/AN1843</f>
        <v>0.495061004976725</v>
      </c>
      <c r="AT1843" s="13">
        <f>(AN1843-AO1843)/AO1843</f>
        <v>-0.132763414809213</v>
      </c>
      <c r="AU1843" s="13">
        <f>(AO1843-AP1843)/AP1843</f>
        <v>-0.0417320390014396</v>
      </c>
      <c r="AV1843" s="13">
        <f>(AP1843-AQ1843)/AQ1843</f>
        <v>0.0886520144561547</v>
      </c>
      <c r="AW1843" s="13">
        <f>(AQ1843-AR1843)/AR1843</f>
        <v>1.10532898258424</v>
      </c>
      <c r="AX1843" s="15"/>
      <c r="AY1843" s="15"/>
      <c r="AZ1843" s="15"/>
      <c r="BA1843" s="15"/>
      <c r="BB1843" s="19"/>
      <c r="BC1843" s="19"/>
      <c r="BD1843" s="19"/>
      <c r="BE1843" s="20" t="str">
        <f>IF(AM1843&gt;AN1843,"是","否")</f>
        <v>是</v>
      </c>
      <c r="BF1843" s="20" t="str">
        <f>IF(AN1843&gt;AO1843,"是","否")</f>
        <v>否</v>
      </c>
      <c r="BG1843" s="20" t="str">
        <f>IF(AO1843&gt;AP1843,"是","否")</f>
        <v>否</v>
      </c>
      <c r="BH1843" s="20" t="str">
        <f>IF(AP1843&gt;AQ1843,"是","否")</f>
        <v>是</v>
      </c>
      <c r="BI1843" s="20" t="str">
        <f>IF(AQ1843&gt;AR1843,"是","否")</f>
        <v>是</v>
      </c>
    </row>
    <row r="1844" spans="1:61">
      <c r="A1844" s="9" t="s">
        <v>3705</v>
      </c>
      <c r="B1844" s="9" t="s">
        <v>3706</v>
      </c>
      <c r="C1844" s="10">
        <v>0</v>
      </c>
      <c r="D1844" s="10">
        <v>2329927464.02</v>
      </c>
      <c r="E1844" s="10">
        <v>1929602282.47</v>
      </c>
      <c r="F1844" s="10">
        <v>1732893592.73</v>
      </c>
      <c r="G1844" s="10">
        <v>1473174515.27</v>
      </c>
      <c r="H1844" s="10">
        <v>1226554673.79</v>
      </c>
      <c r="I1844" s="10">
        <v>0</v>
      </c>
      <c r="J1844" s="10">
        <v>1707040818.69</v>
      </c>
      <c r="K1844" s="10">
        <v>1635508779.44</v>
      </c>
      <c r="L1844" s="10">
        <v>1444704773.61</v>
      </c>
      <c r="M1844" s="10">
        <v>1311698561.63</v>
      </c>
      <c r="N1844" s="10">
        <v>1014309404.97</v>
      </c>
      <c r="O1844" s="10">
        <v>0</v>
      </c>
      <c r="P1844" s="10">
        <v>1027023311.52</v>
      </c>
      <c r="Q1844" s="10">
        <v>1147257568.88</v>
      </c>
      <c r="R1844" s="10">
        <v>1126389485.75</v>
      </c>
      <c r="S1844" s="10">
        <v>934450447.42</v>
      </c>
      <c r="T1844" s="10">
        <v>679416414.36</v>
      </c>
      <c r="U1844" s="10">
        <v>0</v>
      </c>
      <c r="V1844" s="10">
        <v>129552750.18</v>
      </c>
      <c r="W1844" s="10">
        <v>127445799.47</v>
      </c>
      <c r="X1844" s="10">
        <v>87508308.41</v>
      </c>
      <c r="Y1844" s="10">
        <v>84993321.03</v>
      </c>
      <c r="Z1844" s="10">
        <v>65788969.21</v>
      </c>
      <c r="AA1844" s="10">
        <v>0</v>
      </c>
      <c r="AB1844" s="10">
        <v>1755233603.27</v>
      </c>
      <c r="AC1844" s="10">
        <v>1715324010.53</v>
      </c>
      <c r="AD1844" s="10">
        <v>1518365487.11</v>
      </c>
      <c r="AE1844" s="10">
        <v>1348808521.16</v>
      </c>
      <c r="AF1844" s="10">
        <v>1042652547.94</v>
      </c>
      <c r="AG1844" s="10">
        <v>0</v>
      </c>
      <c r="AH1844" s="10">
        <v>1352763719.47</v>
      </c>
      <c r="AI1844" s="10">
        <v>1511430059.93</v>
      </c>
      <c r="AJ1844" s="10">
        <v>1444023315.91</v>
      </c>
      <c r="AK1844" s="10">
        <v>1218220937.7</v>
      </c>
      <c r="AL1844" s="10">
        <v>908575764.13</v>
      </c>
      <c r="AM1844" s="10">
        <v>0</v>
      </c>
      <c r="AN1844" s="10">
        <v>402469883.8</v>
      </c>
      <c r="AO1844" s="10">
        <v>203893950.6</v>
      </c>
      <c r="AP1844" s="10">
        <v>74342171.2</v>
      </c>
      <c r="AQ1844" s="10">
        <v>130587583.46</v>
      </c>
      <c r="AR1844" s="10">
        <v>134076783.81</v>
      </c>
      <c r="AS1844" s="13">
        <f>(AM1844-AN1844)/AN1844</f>
        <v>-1</v>
      </c>
      <c r="AT1844" s="13">
        <f>(AN1844-AO1844)/AO1844</f>
        <v>0.973917728386004</v>
      </c>
      <c r="AU1844" s="13">
        <f>(AO1844-AP1844)/AP1844</f>
        <v>1.74264185870321</v>
      </c>
      <c r="AV1844" s="13">
        <f>(AP1844-AQ1844)/AQ1844</f>
        <v>-0.430710261800873</v>
      </c>
      <c r="AW1844" s="13">
        <f>(AQ1844-AR1844)/AR1844</f>
        <v>-0.0260238965378566</v>
      </c>
      <c r="AX1844" s="15"/>
      <c r="AY1844" s="15"/>
      <c r="AZ1844" s="15"/>
      <c r="BA1844" s="15"/>
      <c r="BB1844" s="19"/>
      <c r="BC1844" s="19"/>
      <c r="BD1844" s="19"/>
      <c r="BE1844" s="20" t="str">
        <f>IF(AM1844&gt;AN1844,"是","否")</f>
        <v>否</v>
      </c>
      <c r="BF1844" s="20" t="str">
        <f>IF(AN1844&gt;AO1844,"是","否")</f>
        <v>是</v>
      </c>
      <c r="BG1844" s="20" t="str">
        <f>IF(AO1844&gt;AP1844,"是","否")</f>
        <v>是</v>
      </c>
      <c r="BH1844" s="20" t="str">
        <f>IF(AP1844&gt;AQ1844,"是","否")</f>
        <v>否</v>
      </c>
      <c r="BI1844" s="20" t="str">
        <f>IF(AQ1844&gt;AR1844,"是","否")</f>
        <v>否</v>
      </c>
    </row>
    <row r="1845" spans="1:61">
      <c r="A1845" s="9" t="s">
        <v>3707</v>
      </c>
      <c r="B1845" s="9" t="s">
        <v>3708</v>
      </c>
      <c r="C1845" s="10">
        <v>0</v>
      </c>
      <c r="D1845" s="10">
        <v>3016563222.31</v>
      </c>
      <c r="E1845" s="10">
        <v>2038513229.74</v>
      </c>
      <c r="F1845" s="10">
        <v>1573786706.62</v>
      </c>
      <c r="G1845" s="10">
        <v>1452048270.46</v>
      </c>
      <c r="H1845" s="10">
        <v>1225771405.37</v>
      </c>
      <c r="I1845" s="10">
        <v>0</v>
      </c>
      <c r="J1845" s="10">
        <v>2200099217.8</v>
      </c>
      <c r="K1845" s="10">
        <v>1659622623.27</v>
      </c>
      <c r="L1845" s="10">
        <v>1390987978.8</v>
      </c>
      <c r="M1845" s="10">
        <v>1239776156.7</v>
      </c>
      <c r="N1845" s="10">
        <v>1386950702.92</v>
      </c>
      <c r="O1845" s="10">
        <v>0</v>
      </c>
      <c r="P1845" s="10">
        <v>663845500.39</v>
      </c>
      <c r="Q1845" s="10">
        <v>642082928.12</v>
      </c>
      <c r="R1845" s="10">
        <v>508339343.24</v>
      </c>
      <c r="S1845" s="10">
        <v>526917364.1</v>
      </c>
      <c r="T1845" s="10">
        <v>703126723.59</v>
      </c>
      <c r="U1845" s="10">
        <v>0</v>
      </c>
      <c r="V1845" s="10">
        <v>556427260.59</v>
      </c>
      <c r="W1845" s="10">
        <v>420255300.75</v>
      </c>
      <c r="X1845" s="10">
        <v>362509460.58</v>
      </c>
      <c r="Y1845" s="10">
        <v>320156064.43</v>
      </c>
      <c r="Z1845" s="10">
        <v>264837781.26</v>
      </c>
      <c r="AA1845" s="10">
        <v>0</v>
      </c>
      <c r="AB1845" s="10">
        <v>2259101696.7</v>
      </c>
      <c r="AC1845" s="10">
        <v>1713210895.7</v>
      </c>
      <c r="AD1845" s="10">
        <v>1431036484.48</v>
      </c>
      <c r="AE1845" s="10">
        <v>1275549843.57</v>
      </c>
      <c r="AF1845" s="10">
        <v>1408205696.45</v>
      </c>
      <c r="AG1845" s="10">
        <v>0</v>
      </c>
      <c r="AH1845" s="10">
        <v>1625691871.49</v>
      </c>
      <c r="AI1845" s="10">
        <v>1381924375.96</v>
      </c>
      <c r="AJ1845" s="10">
        <v>1169065532.14</v>
      </c>
      <c r="AK1845" s="10">
        <v>1104247906.22</v>
      </c>
      <c r="AL1845" s="10">
        <v>1185753011.55</v>
      </c>
      <c r="AM1845" s="10">
        <v>0</v>
      </c>
      <c r="AN1845" s="10">
        <v>633409825.21</v>
      </c>
      <c r="AO1845" s="10">
        <v>331286519.74</v>
      </c>
      <c r="AP1845" s="10">
        <v>261970952.34</v>
      </c>
      <c r="AQ1845" s="10">
        <v>171301937.35</v>
      </c>
      <c r="AR1845" s="10">
        <v>222452684.9</v>
      </c>
      <c r="AS1845" s="13">
        <f>(AM1845-AN1845)/AN1845</f>
        <v>-1</v>
      </c>
      <c r="AT1845" s="13">
        <f>(AN1845-AO1845)/AO1845</f>
        <v>0.911969813040121</v>
      </c>
      <c r="AU1845" s="13">
        <f>(AO1845-AP1845)/AP1845</f>
        <v>0.264592569446549</v>
      </c>
      <c r="AV1845" s="13">
        <f>(AP1845-AQ1845)/AQ1845</f>
        <v>0.52929357596667</v>
      </c>
      <c r="AW1845" s="13">
        <f>(AQ1845-AR1845)/AR1845</f>
        <v>-0.229939897434792</v>
      </c>
      <c r="AX1845" s="15"/>
      <c r="AY1845" s="15"/>
      <c r="AZ1845" s="15"/>
      <c r="BA1845" s="15"/>
      <c r="BB1845" s="19"/>
      <c r="BC1845" s="19"/>
      <c r="BD1845" s="19"/>
      <c r="BE1845" s="20" t="str">
        <f>IF(AM1845&gt;AN1845,"是","否")</f>
        <v>否</v>
      </c>
      <c r="BF1845" s="20" t="str">
        <f>IF(AN1845&gt;AO1845,"是","否")</f>
        <v>是</v>
      </c>
      <c r="BG1845" s="20" t="str">
        <f>IF(AO1845&gt;AP1845,"是","否")</f>
        <v>是</v>
      </c>
      <c r="BH1845" s="20" t="str">
        <f>IF(AP1845&gt;AQ1845,"是","否")</f>
        <v>是</v>
      </c>
      <c r="BI1845" s="20" t="str">
        <f>IF(AQ1845&gt;AR1845,"是","否")</f>
        <v>否</v>
      </c>
    </row>
    <row r="1846" spans="1:61">
      <c r="A1846" s="9" t="s">
        <v>3709</v>
      </c>
      <c r="B1846" s="9" t="s">
        <v>3710</v>
      </c>
      <c r="C1846" s="10">
        <v>1400817023.76</v>
      </c>
      <c r="D1846" s="10">
        <v>1166791511.3</v>
      </c>
      <c r="E1846" s="10">
        <v>1662883330.44</v>
      </c>
      <c r="F1846" s="10">
        <v>1668178769.72</v>
      </c>
      <c r="G1846" s="10">
        <v>1510959696.03</v>
      </c>
      <c r="H1846" s="10">
        <v>1224685554.78</v>
      </c>
      <c r="I1846" s="10">
        <v>1323553186.29</v>
      </c>
      <c r="J1846" s="10">
        <v>1155254364.34</v>
      </c>
      <c r="K1846" s="10">
        <v>1682106490.83</v>
      </c>
      <c r="L1846" s="10">
        <v>1724831195.38</v>
      </c>
      <c r="M1846" s="10">
        <v>1633618984.27</v>
      </c>
      <c r="N1846" s="10">
        <v>1269651288.35</v>
      </c>
      <c r="O1846" s="10">
        <v>775430914.31</v>
      </c>
      <c r="P1846" s="10">
        <v>620525181.61</v>
      </c>
      <c r="Q1846" s="10">
        <v>848542124.15</v>
      </c>
      <c r="R1846" s="10">
        <v>939682692.8</v>
      </c>
      <c r="S1846" s="10">
        <v>780069880.83</v>
      </c>
      <c r="T1846" s="10">
        <v>553209823.95</v>
      </c>
      <c r="U1846" s="10">
        <v>215905168.18</v>
      </c>
      <c r="V1846" s="10">
        <v>202234300</v>
      </c>
      <c r="W1846" s="10">
        <v>224935345.56</v>
      </c>
      <c r="X1846" s="10">
        <v>208516452.41</v>
      </c>
      <c r="Y1846" s="10">
        <v>182875658.08</v>
      </c>
      <c r="Z1846" s="10">
        <v>154106951.48</v>
      </c>
      <c r="AA1846" s="10">
        <v>1465810582.01</v>
      </c>
      <c r="AB1846" s="10">
        <v>1339753028.27</v>
      </c>
      <c r="AC1846" s="10">
        <v>1873144688.12</v>
      </c>
      <c r="AD1846" s="10">
        <v>1894713005.11</v>
      </c>
      <c r="AE1846" s="10">
        <v>1770145558.25</v>
      </c>
      <c r="AF1846" s="10">
        <v>1412128936.28</v>
      </c>
      <c r="AG1846" s="10">
        <v>1164776389.98</v>
      </c>
      <c r="AH1846" s="10">
        <v>944698571.35</v>
      </c>
      <c r="AI1846" s="10">
        <v>1306388894.01</v>
      </c>
      <c r="AJ1846" s="10">
        <v>1377852630.85</v>
      </c>
      <c r="AK1846" s="10">
        <v>1222688449.04</v>
      </c>
      <c r="AL1846" s="10">
        <v>924024676.47</v>
      </c>
      <c r="AM1846" s="10">
        <v>301034192.03</v>
      </c>
      <c r="AN1846" s="10">
        <v>395054456.92</v>
      </c>
      <c r="AO1846" s="10">
        <v>566755794.11</v>
      </c>
      <c r="AP1846" s="10">
        <v>516860374.26</v>
      </c>
      <c r="AQ1846" s="10">
        <v>547457109.21</v>
      </c>
      <c r="AR1846" s="10">
        <v>488104259.81</v>
      </c>
      <c r="AS1846" s="13">
        <f>(AM1846-AN1846)/AN1846</f>
        <v>-0.237993175986468</v>
      </c>
      <c r="AT1846" s="13">
        <f>(AN1846-AO1846)/AO1846</f>
        <v>-0.302954709902225</v>
      </c>
      <c r="AU1846" s="13">
        <f>(AO1846-AP1846)/AP1846</f>
        <v>0.0965355874329433</v>
      </c>
      <c r="AV1846" s="13">
        <f>(AP1846-AQ1846)/AQ1846</f>
        <v>-0.0558888256911162</v>
      </c>
      <c r="AW1846" s="13">
        <f>(AQ1846-AR1846)/AR1846</f>
        <v>0.121598712174944</v>
      </c>
      <c r="AX1846" s="15"/>
      <c r="AY1846" s="15"/>
      <c r="AZ1846" s="15"/>
      <c r="BA1846" s="15"/>
      <c r="BB1846" s="19"/>
      <c r="BC1846" s="19"/>
      <c r="BD1846" s="19"/>
      <c r="BE1846" s="20" t="str">
        <f>IF(AM1846&gt;AN1846,"是","否")</f>
        <v>否</v>
      </c>
      <c r="BF1846" s="20" t="str">
        <f>IF(AN1846&gt;AO1846,"是","否")</f>
        <v>否</v>
      </c>
      <c r="BG1846" s="20" t="str">
        <f>IF(AO1846&gt;AP1846,"是","否")</f>
        <v>是</v>
      </c>
      <c r="BH1846" s="20" t="str">
        <f>IF(AP1846&gt;AQ1846,"是","否")</f>
        <v>否</v>
      </c>
      <c r="BI1846" s="20" t="str">
        <f>IF(AQ1846&gt;AR1846,"是","否")</f>
        <v>是</v>
      </c>
    </row>
    <row r="1847" spans="1:61">
      <c r="A1847" s="9" t="s">
        <v>3711</v>
      </c>
      <c r="B1847" s="9" t="s">
        <v>3712</v>
      </c>
      <c r="C1847" s="10">
        <v>3549683268.85</v>
      </c>
      <c r="D1847" s="10">
        <v>2635045312.4</v>
      </c>
      <c r="E1847" s="10">
        <v>2123032689.24</v>
      </c>
      <c r="F1847" s="10">
        <v>1960699029.18</v>
      </c>
      <c r="G1847" s="10">
        <v>1666811782.97</v>
      </c>
      <c r="H1847" s="10">
        <v>1223618895.01</v>
      </c>
      <c r="I1847" s="10">
        <v>2400530929.36</v>
      </c>
      <c r="J1847" s="10">
        <v>1828508627.32</v>
      </c>
      <c r="K1847" s="10">
        <v>1359106204.56</v>
      </c>
      <c r="L1847" s="10">
        <v>1353467708.3</v>
      </c>
      <c r="M1847" s="10">
        <v>1163168177.12</v>
      </c>
      <c r="N1847" s="10">
        <v>1071658336.06</v>
      </c>
      <c r="O1847" s="10">
        <v>1416427089.99</v>
      </c>
      <c r="P1847" s="10">
        <v>1048021748.49</v>
      </c>
      <c r="Q1847" s="10">
        <v>858309672.07</v>
      </c>
      <c r="R1847" s="10">
        <v>808005947.12</v>
      </c>
      <c r="S1847" s="10">
        <v>604032665.89</v>
      </c>
      <c r="T1847" s="10">
        <v>656651339.06</v>
      </c>
      <c r="U1847" s="10">
        <v>436030340.54</v>
      </c>
      <c r="V1847" s="10">
        <v>334620207.15</v>
      </c>
      <c r="W1847" s="10">
        <v>262730456.22</v>
      </c>
      <c r="X1847" s="10">
        <v>224190416.11</v>
      </c>
      <c r="Y1847" s="10">
        <v>183815707.37</v>
      </c>
      <c r="Z1847" s="10">
        <v>134633009.37</v>
      </c>
      <c r="AA1847" s="10">
        <v>2514565119.02</v>
      </c>
      <c r="AB1847" s="10">
        <v>1932663550.31</v>
      </c>
      <c r="AC1847" s="10">
        <v>1455665636.38</v>
      </c>
      <c r="AD1847" s="10">
        <v>1449484965.55</v>
      </c>
      <c r="AE1847" s="10">
        <v>1257394019.41</v>
      </c>
      <c r="AF1847" s="10">
        <v>1137410844.32</v>
      </c>
      <c r="AG1847" s="10">
        <v>2203739817.86</v>
      </c>
      <c r="AH1847" s="10">
        <v>1646529281.69</v>
      </c>
      <c r="AI1847" s="10">
        <v>1353772885.84</v>
      </c>
      <c r="AJ1847" s="10">
        <v>1255907548.04</v>
      </c>
      <c r="AK1847" s="10">
        <v>1002412668.51</v>
      </c>
      <c r="AL1847" s="10">
        <v>961647140.17</v>
      </c>
      <c r="AM1847" s="10">
        <v>310825301.16</v>
      </c>
      <c r="AN1847" s="10">
        <v>286134268.62</v>
      </c>
      <c r="AO1847" s="10">
        <v>101892750.54</v>
      </c>
      <c r="AP1847" s="10">
        <v>193577417.51</v>
      </c>
      <c r="AQ1847" s="10">
        <v>254981350.9</v>
      </c>
      <c r="AR1847" s="10">
        <v>175763704.15</v>
      </c>
      <c r="AS1847" s="13">
        <f>(AM1847-AN1847)/AN1847</f>
        <v>0.0862917701507151</v>
      </c>
      <c r="AT1847" s="13">
        <f>(AN1847-AO1847)/AO1847</f>
        <v>1.80819064264707</v>
      </c>
      <c r="AU1847" s="13">
        <f>(AO1847-AP1847)/AP1847</f>
        <v>-0.473633072232011</v>
      </c>
      <c r="AV1847" s="13">
        <f>(AP1847-AQ1847)/AQ1847</f>
        <v>-0.24081735065433</v>
      </c>
      <c r="AW1847" s="13">
        <f>(AQ1847-AR1847)/AR1847</f>
        <v>0.450705378184305</v>
      </c>
      <c r="AX1847" s="15"/>
      <c r="AY1847" s="15"/>
      <c r="AZ1847" s="15"/>
      <c r="BA1847" s="15"/>
      <c r="BB1847" s="19"/>
      <c r="BC1847" s="19"/>
      <c r="BD1847" s="19"/>
      <c r="BE1847" s="20" t="str">
        <f>IF(AM1847&gt;AN1847,"是","否")</f>
        <v>是</v>
      </c>
      <c r="BF1847" s="20" t="str">
        <f>IF(AN1847&gt;AO1847,"是","否")</f>
        <v>是</v>
      </c>
      <c r="BG1847" s="20" t="str">
        <f>IF(AO1847&gt;AP1847,"是","否")</f>
        <v>否</v>
      </c>
      <c r="BH1847" s="20" t="str">
        <f>IF(AP1847&gt;AQ1847,"是","否")</f>
        <v>否</v>
      </c>
      <c r="BI1847" s="20" t="str">
        <f>IF(AQ1847&gt;AR1847,"是","否")</f>
        <v>是</v>
      </c>
    </row>
    <row r="1848" spans="1:61">
      <c r="A1848" s="9" t="s">
        <v>3713</v>
      </c>
      <c r="B1848" s="9" t="s">
        <v>3714</v>
      </c>
      <c r="C1848" s="10">
        <v>1592319938.02</v>
      </c>
      <c r="D1848" s="10">
        <v>1193656060.29</v>
      </c>
      <c r="E1848" s="10">
        <v>1322026162.28</v>
      </c>
      <c r="F1848" s="10">
        <v>1278804148.52</v>
      </c>
      <c r="G1848" s="10">
        <v>1124548818.46</v>
      </c>
      <c r="H1848" s="10">
        <v>1223315337.36</v>
      </c>
      <c r="I1848" s="10">
        <v>1160056811.35</v>
      </c>
      <c r="J1848" s="10">
        <v>1243602772.93</v>
      </c>
      <c r="K1848" s="10">
        <v>1313060578.89</v>
      </c>
      <c r="L1848" s="10">
        <v>1240932033.08</v>
      </c>
      <c r="M1848" s="10">
        <v>1143475212.84</v>
      </c>
      <c r="N1848" s="10">
        <v>1205734091.79</v>
      </c>
      <c r="O1848" s="10">
        <v>1251696587.49</v>
      </c>
      <c r="P1848" s="10">
        <v>972934460.73</v>
      </c>
      <c r="Q1848" s="10">
        <v>1020249283.76</v>
      </c>
      <c r="R1848" s="10">
        <v>1030947139.07</v>
      </c>
      <c r="S1848" s="10">
        <v>882912505.11</v>
      </c>
      <c r="T1848" s="10">
        <v>1005399956.34</v>
      </c>
      <c r="U1848" s="10">
        <v>147568979.38</v>
      </c>
      <c r="V1848" s="10">
        <v>135967517.51</v>
      </c>
      <c r="W1848" s="10">
        <v>131642433.14</v>
      </c>
      <c r="X1848" s="10">
        <v>122526988.63</v>
      </c>
      <c r="Y1848" s="10">
        <v>119800939.42</v>
      </c>
      <c r="Z1848" s="10">
        <v>104660781.49</v>
      </c>
      <c r="AA1848" s="10">
        <v>1247542658.4</v>
      </c>
      <c r="AB1848" s="10">
        <v>1301310183.17</v>
      </c>
      <c r="AC1848" s="10">
        <v>1389539947.28</v>
      </c>
      <c r="AD1848" s="10">
        <v>1298875251.32</v>
      </c>
      <c r="AE1848" s="10">
        <v>1175867413.82</v>
      </c>
      <c r="AF1848" s="10">
        <v>1246471851.06</v>
      </c>
      <c r="AG1848" s="10">
        <v>1476988518.62</v>
      </c>
      <c r="AH1848" s="10">
        <v>1210623757.75</v>
      </c>
      <c r="AI1848" s="10">
        <v>1237666832.95</v>
      </c>
      <c r="AJ1848" s="10">
        <v>1247628819.29</v>
      </c>
      <c r="AK1848" s="10">
        <v>1076463007.37</v>
      </c>
      <c r="AL1848" s="10">
        <v>1182708569.22</v>
      </c>
      <c r="AM1848" s="10">
        <v>-229445860.22</v>
      </c>
      <c r="AN1848" s="10">
        <v>90686425.42</v>
      </c>
      <c r="AO1848" s="10">
        <v>151873114.33</v>
      </c>
      <c r="AP1848" s="10">
        <v>51246432.03</v>
      </c>
      <c r="AQ1848" s="10">
        <v>99404406.45</v>
      </c>
      <c r="AR1848" s="10">
        <v>63763281.84</v>
      </c>
      <c r="AS1848" s="13">
        <f>(AM1848-AN1848)/AN1848</f>
        <v>-3.53010149156676</v>
      </c>
      <c r="AT1848" s="13">
        <f>(AN1848-AO1848)/AO1848</f>
        <v>-0.402880320061453</v>
      </c>
      <c r="AU1848" s="13">
        <f>(AO1848-AP1848)/AP1848</f>
        <v>1.9635841621343</v>
      </c>
      <c r="AV1848" s="13">
        <f>(AP1848-AQ1848)/AQ1848</f>
        <v>-0.484465187609397</v>
      </c>
      <c r="AW1848" s="13">
        <f>(AQ1848-AR1848)/AR1848</f>
        <v>0.558960009295532</v>
      </c>
      <c r="AX1848" s="15"/>
      <c r="AY1848" s="15"/>
      <c r="AZ1848" s="15"/>
      <c r="BA1848" s="15"/>
      <c r="BB1848" s="19"/>
      <c r="BC1848" s="19"/>
      <c r="BD1848" s="19"/>
      <c r="BE1848" s="20" t="str">
        <f>IF(AM1848&gt;AN1848,"是","否")</f>
        <v>否</v>
      </c>
      <c r="BF1848" s="20" t="str">
        <f>IF(AN1848&gt;AO1848,"是","否")</f>
        <v>否</v>
      </c>
      <c r="BG1848" s="20" t="str">
        <f>IF(AO1848&gt;AP1848,"是","否")</f>
        <v>是</v>
      </c>
      <c r="BH1848" s="20" t="str">
        <f>IF(AP1848&gt;AQ1848,"是","否")</f>
        <v>否</v>
      </c>
      <c r="BI1848" s="20" t="str">
        <f>IF(AQ1848&gt;AR1848,"是","否")</f>
        <v>是</v>
      </c>
    </row>
    <row r="1849" spans="1:61">
      <c r="A1849" s="9" t="s">
        <v>3715</v>
      </c>
      <c r="B1849" s="9" t="s">
        <v>3716</v>
      </c>
      <c r="C1849" s="10">
        <v>2909533795.25</v>
      </c>
      <c r="D1849" s="10">
        <v>2346514155.75</v>
      </c>
      <c r="E1849" s="10">
        <v>2102378361.67</v>
      </c>
      <c r="F1849" s="10">
        <v>1250707682.95</v>
      </c>
      <c r="G1849" s="10">
        <v>935651800</v>
      </c>
      <c r="H1849" s="10">
        <v>1222660600</v>
      </c>
      <c r="I1849" s="10">
        <v>1963673291.53</v>
      </c>
      <c r="J1849" s="10">
        <v>1774006112.46</v>
      </c>
      <c r="K1849" s="10">
        <v>1866616170.16</v>
      </c>
      <c r="L1849" s="10">
        <v>1089804029.71</v>
      </c>
      <c r="M1849" s="10">
        <v>1024409400</v>
      </c>
      <c r="N1849" s="10">
        <v>1439694600</v>
      </c>
      <c r="O1849" s="10">
        <v>214169823.54</v>
      </c>
      <c r="P1849" s="10">
        <v>172271946.48</v>
      </c>
      <c r="Q1849" s="10">
        <v>128469781.32</v>
      </c>
      <c r="R1849" s="10">
        <v>107851163.75</v>
      </c>
      <c r="S1849" s="10">
        <v>80531700</v>
      </c>
      <c r="T1849" s="10">
        <v>54045100</v>
      </c>
      <c r="U1849" s="10">
        <v>204911057.83</v>
      </c>
      <c r="V1849" s="10">
        <v>156519405.06</v>
      </c>
      <c r="W1849" s="10">
        <v>149139498.91</v>
      </c>
      <c r="X1849" s="10">
        <v>134941502.87</v>
      </c>
      <c r="Y1849" s="10">
        <v>127872300</v>
      </c>
      <c r="Z1849" s="10">
        <v>123121600</v>
      </c>
      <c r="AA1849" s="10">
        <v>1990979010.77</v>
      </c>
      <c r="AB1849" s="10">
        <v>1797710207.94</v>
      </c>
      <c r="AC1849" s="10">
        <v>1889824136.36</v>
      </c>
      <c r="AD1849" s="10">
        <v>1097898779.2</v>
      </c>
      <c r="AE1849" s="10">
        <v>1032437700</v>
      </c>
      <c r="AF1849" s="10">
        <v>1459242400</v>
      </c>
      <c r="AG1849" s="10">
        <v>831696109.01</v>
      </c>
      <c r="AH1849" s="10">
        <v>582368778.67</v>
      </c>
      <c r="AI1849" s="10">
        <v>687101979.37</v>
      </c>
      <c r="AJ1849" s="10">
        <v>451881744.58</v>
      </c>
      <c r="AK1849" s="10">
        <v>505394800</v>
      </c>
      <c r="AL1849" s="10">
        <v>614442100</v>
      </c>
      <c r="AM1849" s="10">
        <v>1159282901.76</v>
      </c>
      <c r="AN1849" s="10">
        <v>1215341429.27</v>
      </c>
      <c r="AO1849" s="10">
        <v>1202722156.99</v>
      </c>
      <c r="AP1849" s="10">
        <v>646017034.62</v>
      </c>
      <c r="AQ1849" s="10">
        <v>527042900</v>
      </c>
      <c r="AR1849" s="10">
        <v>844800300</v>
      </c>
      <c r="AS1849" s="13">
        <f>(AM1849-AN1849)/AN1849</f>
        <v>-0.0461257438937729</v>
      </c>
      <c r="AT1849" s="13">
        <f>(AN1849-AO1849)/AO1849</f>
        <v>0.0104922589200333</v>
      </c>
      <c r="AU1849" s="13">
        <f>(AO1849-AP1849)/AP1849</f>
        <v>0.861749911436105</v>
      </c>
      <c r="AV1849" s="13">
        <f>(AP1849-AQ1849)/AQ1849</f>
        <v>0.225738995098881</v>
      </c>
      <c r="AW1849" s="13">
        <f>(AQ1849-AR1849)/AR1849</f>
        <v>-0.376133152414837</v>
      </c>
      <c r="AX1849" s="15"/>
      <c r="AY1849" s="15"/>
      <c r="AZ1849" s="15"/>
      <c r="BA1849" s="15"/>
      <c r="BB1849" s="19"/>
      <c r="BC1849" s="19"/>
      <c r="BD1849" s="19"/>
      <c r="BE1849" s="20" t="str">
        <f>IF(AM1849&gt;AN1849,"是","否")</f>
        <v>否</v>
      </c>
      <c r="BF1849" s="20" t="str">
        <f>IF(AN1849&gt;AO1849,"是","否")</f>
        <v>是</v>
      </c>
      <c r="BG1849" s="20" t="str">
        <f>IF(AO1849&gt;AP1849,"是","否")</f>
        <v>是</v>
      </c>
      <c r="BH1849" s="20" t="str">
        <f>IF(AP1849&gt;AQ1849,"是","否")</f>
        <v>是</v>
      </c>
      <c r="BI1849" s="20" t="str">
        <f>IF(AQ1849&gt;AR1849,"是","否")</f>
        <v>否</v>
      </c>
    </row>
    <row r="1850" spans="1:61">
      <c r="A1850" s="9" t="s">
        <v>3717</v>
      </c>
      <c r="B1850" s="9" t="s">
        <v>3718</v>
      </c>
      <c r="C1850" s="10">
        <v>1536806894.89</v>
      </c>
      <c r="D1850" s="10">
        <v>1327599762.6</v>
      </c>
      <c r="E1850" s="10">
        <v>1619488068.32</v>
      </c>
      <c r="F1850" s="10">
        <v>1421102515.78</v>
      </c>
      <c r="G1850" s="10">
        <v>1257997804.95</v>
      </c>
      <c r="H1850" s="10">
        <v>1221064240.42</v>
      </c>
      <c r="I1850" s="10">
        <v>1651535666.58</v>
      </c>
      <c r="J1850" s="10">
        <v>1366755985.17</v>
      </c>
      <c r="K1850" s="10">
        <v>1552422593</v>
      </c>
      <c r="L1850" s="10">
        <v>1577930459.38</v>
      </c>
      <c r="M1850" s="10">
        <v>1370937659.45</v>
      </c>
      <c r="N1850" s="10">
        <v>1208616959.89</v>
      </c>
      <c r="O1850" s="10">
        <v>263542801.34</v>
      </c>
      <c r="P1850" s="10">
        <v>149917660.18</v>
      </c>
      <c r="Q1850" s="10">
        <v>153400647.4</v>
      </c>
      <c r="R1850" s="10">
        <v>244638630.84</v>
      </c>
      <c r="S1850" s="10">
        <v>89771609.57</v>
      </c>
      <c r="T1850" s="10">
        <v>84488791.86</v>
      </c>
      <c r="U1850" s="10">
        <v>123245231.99</v>
      </c>
      <c r="V1850" s="10">
        <v>100619273.83</v>
      </c>
      <c r="W1850" s="10">
        <v>91056077.19</v>
      </c>
      <c r="X1850" s="10">
        <v>89417217.02</v>
      </c>
      <c r="Y1850" s="10">
        <v>84852070.23</v>
      </c>
      <c r="Z1850" s="10">
        <v>74726069.81</v>
      </c>
      <c r="AA1850" s="10">
        <v>1675857641.01</v>
      </c>
      <c r="AB1850" s="10">
        <v>1405644167.21</v>
      </c>
      <c r="AC1850" s="10">
        <v>1601496943.81</v>
      </c>
      <c r="AD1850" s="10">
        <v>1625822703.26</v>
      </c>
      <c r="AE1850" s="10">
        <v>1452940445.47</v>
      </c>
      <c r="AF1850" s="10">
        <v>1274852645.58</v>
      </c>
      <c r="AG1850" s="10">
        <v>848554711.9</v>
      </c>
      <c r="AH1850" s="10">
        <v>1203337131.98</v>
      </c>
      <c r="AI1850" s="10">
        <v>787849990.17</v>
      </c>
      <c r="AJ1850" s="10">
        <v>724250471.91</v>
      </c>
      <c r="AK1850" s="10">
        <v>473071916.23</v>
      </c>
      <c r="AL1850" s="10">
        <v>436202126.79</v>
      </c>
      <c r="AM1850" s="10">
        <v>827302929.11</v>
      </c>
      <c r="AN1850" s="10">
        <v>202307035.23</v>
      </c>
      <c r="AO1850" s="10">
        <v>813646953.64</v>
      </c>
      <c r="AP1850" s="10">
        <v>901572231.35</v>
      </c>
      <c r="AQ1850" s="10">
        <v>979868529.24</v>
      </c>
      <c r="AR1850" s="10">
        <v>838650518.79</v>
      </c>
      <c r="AS1850" s="13">
        <f>(AM1850-AN1850)/AN1850</f>
        <v>3.08934334967368</v>
      </c>
      <c r="AT1850" s="13">
        <f>(AN1850-AO1850)/AO1850</f>
        <v>-0.751357718080376</v>
      </c>
      <c r="AU1850" s="13">
        <f>(AO1850-AP1850)/AP1850</f>
        <v>-0.0975243853488501</v>
      </c>
      <c r="AV1850" s="13">
        <f>(AP1850-AQ1850)/AQ1850</f>
        <v>-0.0799049010694605</v>
      </c>
      <c r="AW1850" s="13">
        <f>(AQ1850-AR1850)/AR1850</f>
        <v>0.168387197391529</v>
      </c>
      <c r="AX1850" s="15"/>
      <c r="AY1850" s="15"/>
      <c r="AZ1850" s="15"/>
      <c r="BA1850" s="15"/>
      <c r="BB1850" s="19"/>
      <c r="BC1850" s="19"/>
      <c r="BD1850" s="19"/>
      <c r="BE1850" s="20" t="str">
        <f>IF(AM1850&gt;AN1850,"是","否")</f>
        <v>是</v>
      </c>
      <c r="BF1850" s="20" t="str">
        <f>IF(AN1850&gt;AO1850,"是","否")</f>
        <v>否</v>
      </c>
      <c r="BG1850" s="20" t="str">
        <f>IF(AO1850&gt;AP1850,"是","否")</f>
        <v>否</v>
      </c>
      <c r="BH1850" s="20" t="str">
        <f>IF(AP1850&gt;AQ1850,"是","否")</f>
        <v>否</v>
      </c>
      <c r="BI1850" s="20" t="str">
        <f>IF(AQ1850&gt;AR1850,"是","否")</f>
        <v>是</v>
      </c>
    </row>
    <row r="1851" spans="1:61">
      <c r="A1851" s="9" t="s">
        <v>3719</v>
      </c>
      <c r="B1851" s="9" t="s">
        <v>3720</v>
      </c>
      <c r="C1851" s="10">
        <v>1386729249.89</v>
      </c>
      <c r="D1851" s="10">
        <v>1509463141.36</v>
      </c>
      <c r="E1851" s="10">
        <v>1637984252.5</v>
      </c>
      <c r="F1851" s="10">
        <v>1264853046.52</v>
      </c>
      <c r="G1851" s="10">
        <v>1535304739.33</v>
      </c>
      <c r="H1851" s="10">
        <v>1218751409.55</v>
      </c>
      <c r="I1851" s="10">
        <v>1684804058.63</v>
      </c>
      <c r="J1851" s="10">
        <v>1574584177.48</v>
      </c>
      <c r="K1851" s="10">
        <v>1634217150.06</v>
      </c>
      <c r="L1851" s="10">
        <v>1403061089.89</v>
      </c>
      <c r="M1851" s="10">
        <v>1587801750.18</v>
      </c>
      <c r="N1851" s="10">
        <v>1358768504.57</v>
      </c>
      <c r="O1851" s="10">
        <v>1228752194.98</v>
      </c>
      <c r="P1851" s="10">
        <v>1165358408.09</v>
      </c>
      <c r="Q1851" s="10">
        <v>927261589.78</v>
      </c>
      <c r="R1851" s="10">
        <v>996755872.15</v>
      </c>
      <c r="S1851" s="10">
        <v>928474451.39</v>
      </c>
      <c r="T1851" s="10">
        <v>770914332.36</v>
      </c>
      <c r="U1851" s="10">
        <v>275290398.12</v>
      </c>
      <c r="V1851" s="10">
        <v>281161368.65</v>
      </c>
      <c r="W1851" s="10">
        <v>330921087.65</v>
      </c>
      <c r="X1851" s="10">
        <v>285334309.67</v>
      </c>
      <c r="Y1851" s="10">
        <v>276266554.98</v>
      </c>
      <c r="Z1851" s="10">
        <v>242023925.93</v>
      </c>
      <c r="AA1851" s="10">
        <v>1898292914.9</v>
      </c>
      <c r="AB1851" s="10">
        <v>1798903023.95</v>
      </c>
      <c r="AC1851" s="10">
        <v>1755696101.2</v>
      </c>
      <c r="AD1851" s="10">
        <v>1639843055.24</v>
      </c>
      <c r="AE1851" s="10">
        <v>1676095121.81</v>
      </c>
      <c r="AF1851" s="10">
        <v>1458501452.13</v>
      </c>
      <c r="AG1851" s="10">
        <v>1728672001.96</v>
      </c>
      <c r="AH1851" s="10">
        <v>1716386651.72</v>
      </c>
      <c r="AI1851" s="10">
        <v>1592680694.21</v>
      </c>
      <c r="AJ1851" s="10">
        <v>1618530323.7</v>
      </c>
      <c r="AK1851" s="10">
        <v>1639635966.05</v>
      </c>
      <c r="AL1851" s="10">
        <v>1287726844.48</v>
      </c>
      <c r="AM1851" s="10">
        <v>169620912.94</v>
      </c>
      <c r="AN1851" s="10">
        <v>82516372.23</v>
      </c>
      <c r="AO1851" s="10">
        <v>163015406.99</v>
      </c>
      <c r="AP1851" s="10">
        <v>21312731.54</v>
      </c>
      <c r="AQ1851" s="10">
        <v>36459155.76</v>
      </c>
      <c r="AR1851" s="10">
        <v>170774607.65</v>
      </c>
      <c r="AS1851" s="13">
        <f>(AM1851-AN1851)/AN1851</f>
        <v>1.05560312888224</v>
      </c>
      <c r="AT1851" s="13">
        <f>(AN1851-AO1851)/AO1851</f>
        <v>-0.493812433109087</v>
      </c>
      <c r="AU1851" s="13">
        <f>(AO1851-AP1851)/AP1851</f>
        <v>6.64873365406263</v>
      </c>
      <c r="AV1851" s="13">
        <f>(AP1851-AQ1851)/AQ1851</f>
        <v>-0.415435407218546</v>
      </c>
      <c r="AW1851" s="13">
        <f>(AQ1851-AR1851)/AR1851</f>
        <v>-0.786507161329731</v>
      </c>
      <c r="AX1851" s="15"/>
      <c r="AY1851" s="15"/>
      <c r="AZ1851" s="15"/>
      <c r="BA1851" s="15"/>
      <c r="BB1851" s="19"/>
      <c r="BC1851" s="19"/>
      <c r="BD1851" s="19"/>
      <c r="BE1851" s="20" t="str">
        <f>IF(AM1851&gt;AN1851,"是","否")</f>
        <v>是</v>
      </c>
      <c r="BF1851" s="20" t="str">
        <f>IF(AN1851&gt;AO1851,"是","否")</f>
        <v>否</v>
      </c>
      <c r="BG1851" s="20" t="str">
        <f>IF(AO1851&gt;AP1851,"是","否")</f>
        <v>是</v>
      </c>
      <c r="BH1851" s="20" t="str">
        <f>IF(AP1851&gt;AQ1851,"是","否")</f>
        <v>否</v>
      </c>
      <c r="BI1851" s="20" t="str">
        <f>IF(AQ1851&gt;AR1851,"是","否")</f>
        <v>否</v>
      </c>
    </row>
    <row r="1852" spans="1:61">
      <c r="A1852" s="9" t="s">
        <v>3721</v>
      </c>
      <c r="B1852" s="9" t="s">
        <v>3722</v>
      </c>
      <c r="C1852" s="10">
        <v>2338738028.36</v>
      </c>
      <c r="D1852" s="10">
        <v>2436379031.28</v>
      </c>
      <c r="E1852" s="10">
        <v>2116915652.97</v>
      </c>
      <c r="F1852" s="10">
        <v>1897578656.46</v>
      </c>
      <c r="G1852" s="10">
        <v>1477780160.44</v>
      </c>
      <c r="H1852" s="10">
        <v>1217821558.54</v>
      </c>
      <c r="I1852" s="10">
        <v>2486795888.23</v>
      </c>
      <c r="J1852" s="10">
        <v>2778999130.72</v>
      </c>
      <c r="K1852" s="10">
        <v>2790005644.1</v>
      </c>
      <c r="L1852" s="10">
        <v>2178121411.84</v>
      </c>
      <c r="M1852" s="10">
        <v>1781358998.4</v>
      </c>
      <c r="N1852" s="10">
        <v>1429475618.36</v>
      </c>
      <c r="O1852" s="10">
        <v>1507835050.11</v>
      </c>
      <c r="P1852" s="10">
        <v>1875931402.47</v>
      </c>
      <c r="Q1852" s="10">
        <v>1927545176.77</v>
      </c>
      <c r="R1852" s="10">
        <v>1423852083.42</v>
      </c>
      <c r="S1852" s="10">
        <v>1214956930.13</v>
      </c>
      <c r="T1852" s="10">
        <v>890123499.25</v>
      </c>
      <c r="U1852" s="10">
        <v>286265632.89</v>
      </c>
      <c r="V1852" s="10">
        <v>253995949.34</v>
      </c>
      <c r="W1852" s="10">
        <v>203963181.24</v>
      </c>
      <c r="X1852" s="10">
        <v>137834311</v>
      </c>
      <c r="Y1852" s="10">
        <v>110197811.05</v>
      </c>
      <c r="Z1852" s="10">
        <v>83982247.99</v>
      </c>
      <c r="AA1852" s="10">
        <v>2570102674.11</v>
      </c>
      <c r="AB1852" s="10">
        <v>2849865199.39</v>
      </c>
      <c r="AC1852" s="10">
        <v>2855703069.97</v>
      </c>
      <c r="AD1852" s="10">
        <v>2242715206.63</v>
      </c>
      <c r="AE1852" s="10">
        <v>1835398062.77</v>
      </c>
      <c r="AF1852" s="10">
        <v>1443314707.79</v>
      </c>
      <c r="AG1852" s="10">
        <v>2254633437.61</v>
      </c>
      <c r="AH1852" s="10">
        <v>2724546025.07</v>
      </c>
      <c r="AI1852" s="10">
        <v>2630894251.52</v>
      </c>
      <c r="AJ1852" s="10">
        <v>2089506438.03</v>
      </c>
      <c r="AK1852" s="10">
        <v>1702472924.77</v>
      </c>
      <c r="AL1852" s="10">
        <v>1275645909.97</v>
      </c>
      <c r="AM1852" s="10">
        <v>315469236.5</v>
      </c>
      <c r="AN1852" s="10">
        <v>125319174.32</v>
      </c>
      <c r="AO1852" s="10">
        <v>224808818.45</v>
      </c>
      <c r="AP1852" s="10">
        <v>153208768.6</v>
      </c>
      <c r="AQ1852" s="10">
        <v>132925138</v>
      </c>
      <c r="AR1852" s="10">
        <v>167668797.82</v>
      </c>
      <c r="AS1852" s="13">
        <f>(AM1852-AN1852)/AN1852</f>
        <v>1.51732616506438</v>
      </c>
      <c r="AT1852" s="13">
        <f>(AN1852-AO1852)/AO1852</f>
        <v>-0.442552230895371</v>
      </c>
      <c r="AU1852" s="13">
        <f>(AO1852-AP1852)/AP1852</f>
        <v>0.467336501064992</v>
      </c>
      <c r="AV1852" s="13">
        <f>(AP1852-AQ1852)/AQ1852</f>
        <v>0.152594391889967</v>
      </c>
      <c r="AW1852" s="13">
        <f>(AQ1852-AR1852)/AR1852</f>
        <v>-0.207216013186299</v>
      </c>
      <c r="AX1852" s="15"/>
      <c r="AY1852" s="15"/>
      <c r="AZ1852" s="15"/>
      <c r="BA1852" s="15"/>
      <c r="BB1852" s="19"/>
      <c r="BC1852" s="19"/>
      <c r="BD1852" s="19"/>
      <c r="BE1852" s="20" t="str">
        <f>IF(AM1852&gt;AN1852,"是","否")</f>
        <v>是</v>
      </c>
      <c r="BF1852" s="20" t="str">
        <f>IF(AN1852&gt;AO1852,"是","否")</f>
        <v>否</v>
      </c>
      <c r="BG1852" s="20" t="str">
        <f>IF(AO1852&gt;AP1852,"是","否")</f>
        <v>是</v>
      </c>
      <c r="BH1852" s="20" t="str">
        <f>IF(AP1852&gt;AQ1852,"是","否")</f>
        <v>是</v>
      </c>
      <c r="BI1852" s="20" t="str">
        <f>IF(AQ1852&gt;AR1852,"是","否")</f>
        <v>否</v>
      </c>
    </row>
    <row r="1853" spans="1:61">
      <c r="A1853" s="9" t="s">
        <v>3723</v>
      </c>
      <c r="B1853" s="9" t="s">
        <v>3724</v>
      </c>
      <c r="C1853" s="10">
        <v>2617242367.84</v>
      </c>
      <c r="D1853" s="10">
        <v>2456598310.13</v>
      </c>
      <c r="E1853" s="10">
        <v>2403955879.24</v>
      </c>
      <c r="F1853" s="10">
        <v>1927145479.56</v>
      </c>
      <c r="G1853" s="10">
        <v>1446714027.92</v>
      </c>
      <c r="H1853" s="10">
        <v>1217693090.22</v>
      </c>
      <c r="I1853" s="10">
        <v>2531711657.72</v>
      </c>
      <c r="J1853" s="10">
        <v>2685106121.51</v>
      </c>
      <c r="K1853" s="10">
        <v>2616681849.38</v>
      </c>
      <c r="L1853" s="10">
        <v>1938337593.97</v>
      </c>
      <c r="M1853" s="10">
        <v>1677615298.91</v>
      </c>
      <c r="N1853" s="10">
        <v>1280152358</v>
      </c>
      <c r="O1853" s="10">
        <v>2189432467.38</v>
      </c>
      <c r="P1853" s="10">
        <v>2200883470.54</v>
      </c>
      <c r="Q1853" s="10">
        <v>2210212106.52</v>
      </c>
      <c r="R1853" s="10">
        <v>1752467715.93</v>
      </c>
      <c r="S1853" s="10">
        <v>1528604124.6</v>
      </c>
      <c r="T1853" s="10">
        <v>1274129104.66</v>
      </c>
      <c r="U1853" s="10">
        <v>164520615.15</v>
      </c>
      <c r="V1853" s="10">
        <v>145382601.56</v>
      </c>
      <c r="W1853" s="10">
        <v>144761170.29</v>
      </c>
      <c r="X1853" s="10">
        <v>130222107.98</v>
      </c>
      <c r="Y1853" s="10">
        <v>122104128.36</v>
      </c>
      <c r="Z1853" s="10">
        <v>140386238.85</v>
      </c>
      <c r="AA1853" s="10">
        <v>2561948046.05</v>
      </c>
      <c r="AB1853" s="10">
        <v>2711101694.2</v>
      </c>
      <c r="AC1853" s="10">
        <v>2642650442.18</v>
      </c>
      <c r="AD1853" s="10">
        <v>1960812869.33</v>
      </c>
      <c r="AE1853" s="10">
        <v>1698918163.88</v>
      </c>
      <c r="AF1853" s="10">
        <v>1296086205.49</v>
      </c>
      <c r="AG1853" s="10">
        <v>2484678527.11</v>
      </c>
      <c r="AH1853" s="10">
        <v>2511625436.61</v>
      </c>
      <c r="AI1853" s="10">
        <v>2510681050.5</v>
      </c>
      <c r="AJ1853" s="10">
        <v>2027778300.36</v>
      </c>
      <c r="AK1853" s="10">
        <v>1840658409.46</v>
      </c>
      <c r="AL1853" s="10">
        <v>1564070510.33</v>
      </c>
      <c r="AM1853" s="10">
        <v>77269518.94</v>
      </c>
      <c r="AN1853" s="10">
        <v>199476257.59</v>
      </c>
      <c r="AO1853" s="10">
        <v>131969391.68</v>
      </c>
      <c r="AP1853" s="10">
        <v>-66965431.03</v>
      </c>
      <c r="AQ1853" s="10">
        <v>-141740245.58</v>
      </c>
      <c r="AR1853" s="10">
        <v>-267984304.84</v>
      </c>
      <c r="AS1853" s="13">
        <f>(AM1853-AN1853)/AN1853</f>
        <v>-0.612638015804275</v>
      </c>
      <c r="AT1853" s="13">
        <f>(AN1853-AO1853)/AO1853</f>
        <v>0.511534266018979</v>
      </c>
      <c r="AU1853" s="13">
        <f>(AO1853-AP1853)/AP1853</f>
        <v>-2.97070920996355</v>
      </c>
      <c r="AV1853" s="13">
        <f>(AP1853-AQ1853)/AQ1853</f>
        <v>-0.527548222059458</v>
      </c>
      <c r="AW1853" s="13">
        <f>(AQ1853-AR1853)/AR1853</f>
        <v>-0.47108751139502</v>
      </c>
      <c r="AX1853" s="15"/>
      <c r="AY1853" s="15"/>
      <c r="AZ1853" s="15"/>
      <c r="BA1853" s="15"/>
      <c r="BB1853" s="19"/>
      <c r="BC1853" s="19"/>
      <c r="BD1853" s="19"/>
      <c r="BE1853" s="20" t="str">
        <f>IF(AM1853&gt;AN1853,"是","否")</f>
        <v>否</v>
      </c>
      <c r="BF1853" s="20" t="str">
        <f>IF(AN1853&gt;AO1853,"是","否")</f>
        <v>是</v>
      </c>
      <c r="BG1853" s="20" t="str">
        <f>IF(AO1853&gt;AP1853,"是","否")</f>
        <v>是</v>
      </c>
      <c r="BH1853" s="20" t="str">
        <f>IF(AP1853&gt;AQ1853,"是","否")</f>
        <v>是</v>
      </c>
      <c r="BI1853" s="20" t="str">
        <f>IF(AQ1853&gt;AR1853,"是","否")</f>
        <v>是</v>
      </c>
    </row>
    <row r="1854" spans="1:61">
      <c r="A1854" s="9" t="s">
        <v>3725</v>
      </c>
      <c r="B1854" s="9" t="s">
        <v>3726</v>
      </c>
      <c r="C1854" s="10">
        <v>4111980682.33</v>
      </c>
      <c r="D1854" s="10">
        <v>2602568883.02</v>
      </c>
      <c r="E1854" s="10">
        <v>1537710088.22</v>
      </c>
      <c r="F1854" s="10">
        <v>1620162776.97</v>
      </c>
      <c r="G1854" s="10">
        <v>1557095407.19</v>
      </c>
      <c r="H1854" s="10">
        <v>1216644168.6</v>
      </c>
      <c r="I1854" s="10">
        <v>3714026359.76</v>
      </c>
      <c r="J1854" s="10">
        <v>2560713698.05</v>
      </c>
      <c r="K1854" s="10">
        <v>1323997834.38</v>
      </c>
      <c r="L1854" s="10">
        <v>1425918304.51</v>
      </c>
      <c r="M1854" s="10">
        <v>1378455472.52</v>
      </c>
      <c r="N1854" s="10">
        <v>1188170744.39</v>
      </c>
      <c r="O1854" s="10">
        <v>2299237005.84</v>
      </c>
      <c r="P1854" s="10">
        <v>1226664751.21</v>
      </c>
      <c r="Q1854" s="10">
        <v>762571117.49</v>
      </c>
      <c r="R1854" s="10">
        <v>855444749.37</v>
      </c>
      <c r="S1854" s="10">
        <v>781713998.66</v>
      </c>
      <c r="T1854" s="10">
        <v>616092493.51</v>
      </c>
      <c r="U1854" s="10">
        <v>744016930.19</v>
      </c>
      <c r="V1854" s="10">
        <v>419110212.24</v>
      </c>
      <c r="W1854" s="10">
        <v>268051819.15</v>
      </c>
      <c r="X1854" s="10">
        <v>269927833.66</v>
      </c>
      <c r="Y1854" s="10">
        <v>242617017.82</v>
      </c>
      <c r="Z1854" s="10">
        <v>204699902</v>
      </c>
      <c r="AA1854" s="10">
        <v>3777131468.25</v>
      </c>
      <c r="AB1854" s="10">
        <v>2636646318.59</v>
      </c>
      <c r="AC1854" s="10">
        <v>1443013716.04</v>
      </c>
      <c r="AD1854" s="10">
        <v>1495728539.4</v>
      </c>
      <c r="AE1854" s="10">
        <v>1433699269.61</v>
      </c>
      <c r="AF1854" s="10">
        <v>1277925525.49</v>
      </c>
      <c r="AG1854" s="10">
        <v>3361746528.58</v>
      </c>
      <c r="AH1854" s="10">
        <v>1853710509.25</v>
      </c>
      <c r="AI1854" s="10">
        <v>1208261772.3</v>
      </c>
      <c r="AJ1854" s="10">
        <v>1312960311.1</v>
      </c>
      <c r="AK1854" s="10">
        <v>1206137310.34</v>
      </c>
      <c r="AL1854" s="10">
        <v>955981759.23</v>
      </c>
      <c r="AM1854" s="10">
        <v>415384939.67</v>
      </c>
      <c r="AN1854" s="10">
        <v>782935809.34</v>
      </c>
      <c r="AO1854" s="10">
        <v>234751943.74</v>
      </c>
      <c r="AP1854" s="10">
        <v>182768228.3</v>
      </c>
      <c r="AQ1854" s="10">
        <v>227561959.27</v>
      </c>
      <c r="AR1854" s="10">
        <v>321943766.26</v>
      </c>
      <c r="AS1854" s="13">
        <f>(AM1854-AN1854)/AN1854</f>
        <v>-0.469452112529938</v>
      </c>
      <c r="AT1854" s="13">
        <f>(AN1854-AO1854)/AO1854</f>
        <v>2.33516220085974</v>
      </c>
      <c r="AU1854" s="13">
        <f>(AO1854-AP1854)/AP1854</f>
        <v>0.284424245524078</v>
      </c>
      <c r="AV1854" s="13">
        <f>(AP1854-AQ1854)/AQ1854</f>
        <v>-0.196841911159908</v>
      </c>
      <c r="AW1854" s="13">
        <f>(AQ1854-AR1854)/AR1854</f>
        <v>-0.29316239940418</v>
      </c>
      <c r="AX1854" s="15"/>
      <c r="AY1854" s="15"/>
      <c r="AZ1854" s="15"/>
      <c r="BA1854" s="15"/>
      <c r="BB1854" s="19"/>
      <c r="BC1854" s="19"/>
      <c r="BD1854" s="19"/>
      <c r="BE1854" s="20" t="str">
        <f>IF(AM1854&gt;AN1854,"是","否")</f>
        <v>否</v>
      </c>
      <c r="BF1854" s="20" t="str">
        <f>IF(AN1854&gt;AO1854,"是","否")</f>
        <v>是</v>
      </c>
      <c r="BG1854" s="20" t="str">
        <f>IF(AO1854&gt;AP1854,"是","否")</f>
        <v>是</v>
      </c>
      <c r="BH1854" s="20" t="str">
        <f>IF(AP1854&gt;AQ1854,"是","否")</f>
        <v>否</v>
      </c>
      <c r="BI1854" s="20" t="str">
        <f>IF(AQ1854&gt;AR1854,"是","否")</f>
        <v>否</v>
      </c>
    </row>
    <row r="1855" spans="1:61">
      <c r="A1855" s="9" t="s">
        <v>3727</v>
      </c>
      <c r="B1855" s="9" t="s">
        <v>3728</v>
      </c>
      <c r="C1855" s="10">
        <v>2394570076.87</v>
      </c>
      <c r="D1855" s="10">
        <v>2029344039.81</v>
      </c>
      <c r="E1855" s="10">
        <v>2006102610.3</v>
      </c>
      <c r="F1855" s="10">
        <v>1720159583</v>
      </c>
      <c r="G1855" s="10">
        <v>1559089808.63</v>
      </c>
      <c r="H1855" s="10">
        <v>1213337701.7</v>
      </c>
      <c r="I1855" s="10">
        <v>1380523158.34</v>
      </c>
      <c r="J1855" s="10">
        <v>1149327865.79</v>
      </c>
      <c r="K1855" s="10">
        <v>1435513704.42</v>
      </c>
      <c r="L1855" s="10">
        <v>1015270953.51</v>
      </c>
      <c r="M1855" s="10">
        <v>656192827.29</v>
      </c>
      <c r="N1855" s="10">
        <v>772507262.75</v>
      </c>
      <c r="O1855" s="10">
        <v>977327058.47</v>
      </c>
      <c r="P1855" s="10">
        <v>1091737180.88</v>
      </c>
      <c r="Q1855" s="10">
        <v>924544903.79</v>
      </c>
      <c r="R1855" s="10">
        <v>617466109.21</v>
      </c>
      <c r="S1855" s="10">
        <v>647487035.02</v>
      </c>
      <c r="T1855" s="10">
        <v>610405503.06</v>
      </c>
      <c r="U1855" s="10">
        <v>347572832.41</v>
      </c>
      <c r="V1855" s="10">
        <v>269759000.21</v>
      </c>
      <c r="W1855" s="10">
        <v>266258784.83</v>
      </c>
      <c r="X1855" s="10">
        <v>234517205</v>
      </c>
      <c r="Y1855" s="10">
        <v>213751610.32</v>
      </c>
      <c r="Z1855" s="10">
        <v>192760790.26</v>
      </c>
      <c r="AA1855" s="10">
        <v>1451059972.1</v>
      </c>
      <c r="AB1855" s="10">
        <v>1223185774.79</v>
      </c>
      <c r="AC1855" s="10">
        <v>1517261952.25</v>
      </c>
      <c r="AD1855" s="10">
        <v>1086190374.05</v>
      </c>
      <c r="AE1855" s="10">
        <v>763202408.54</v>
      </c>
      <c r="AF1855" s="10">
        <v>829105040.38</v>
      </c>
      <c r="AG1855" s="10">
        <v>1455506974.11</v>
      </c>
      <c r="AH1855" s="10">
        <v>1490493308.92</v>
      </c>
      <c r="AI1855" s="10">
        <v>1373697530.21</v>
      </c>
      <c r="AJ1855" s="10">
        <v>972330269.05</v>
      </c>
      <c r="AK1855" s="10">
        <v>1000449025.5</v>
      </c>
      <c r="AL1855" s="10">
        <v>901074350.01</v>
      </c>
      <c r="AM1855" s="10">
        <v>-4447002.01</v>
      </c>
      <c r="AN1855" s="10">
        <v>-267307534.13</v>
      </c>
      <c r="AO1855" s="10">
        <v>143564422.04</v>
      </c>
      <c r="AP1855" s="10">
        <v>113860105</v>
      </c>
      <c r="AQ1855" s="10">
        <v>-237246616.96</v>
      </c>
      <c r="AR1855" s="10">
        <v>-71969309.63</v>
      </c>
      <c r="AS1855" s="13">
        <f>(AM1855-AN1855)/AN1855</f>
        <v>-0.983363723643355</v>
      </c>
      <c r="AT1855" s="13">
        <f>(AN1855-AO1855)/AO1855</f>
        <v>-2.86193438688816</v>
      </c>
      <c r="AU1855" s="13">
        <f>(AO1855-AP1855)/AP1855</f>
        <v>0.260884328536321</v>
      </c>
      <c r="AV1855" s="13">
        <f>(AP1855-AQ1855)/AQ1855</f>
        <v>-1.47992298671722</v>
      </c>
      <c r="AW1855" s="13">
        <f>(AQ1855-AR1855)/AR1855</f>
        <v>2.29649705103056</v>
      </c>
      <c r="AX1855" s="15"/>
      <c r="AY1855" s="15"/>
      <c r="AZ1855" s="15"/>
      <c r="BA1855" s="15"/>
      <c r="BB1855" s="19"/>
      <c r="BC1855" s="19"/>
      <c r="BD1855" s="19"/>
      <c r="BE1855" s="20" t="str">
        <f>IF(AM1855&gt;AN1855,"是","否")</f>
        <v>是</v>
      </c>
      <c r="BF1855" s="20" t="str">
        <f>IF(AN1855&gt;AO1855,"是","否")</f>
        <v>否</v>
      </c>
      <c r="BG1855" s="20" t="str">
        <f>IF(AO1855&gt;AP1855,"是","否")</f>
        <v>是</v>
      </c>
      <c r="BH1855" s="20" t="str">
        <f>IF(AP1855&gt;AQ1855,"是","否")</f>
        <v>是</v>
      </c>
      <c r="BI1855" s="20" t="str">
        <f>IF(AQ1855&gt;AR1855,"是","否")</f>
        <v>否</v>
      </c>
    </row>
    <row r="1856" spans="1:61">
      <c r="A1856" s="9" t="s">
        <v>3729</v>
      </c>
      <c r="B1856" s="9" t="s">
        <v>3730</v>
      </c>
      <c r="C1856" s="10">
        <v>6913740982.55</v>
      </c>
      <c r="D1856" s="10">
        <v>5416543775.4</v>
      </c>
      <c r="E1856" s="10">
        <v>3411652507.98</v>
      </c>
      <c r="F1856" s="10">
        <v>2612159269.02</v>
      </c>
      <c r="G1856" s="10">
        <v>1557826143.06</v>
      </c>
      <c r="H1856" s="10">
        <v>1213021077.92</v>
      </c>
      <c r="I1856" s="10">
        <v>7327123710.82</v>
      </c>
      <c r="J1856" s="10">
        <v>5823215675.05</v>
      </c>
      <c r="K1856" s="10">
        <v>3634021967.35</v>
      </c>
      <c r="L1856" s="10">
        <v>2865326114.75</v>
      </c>
      <c r="M1856" s="10">
        <v>1684964761.52</v>
      </c>
      <c r="N1856" s="10">
        <v>1263437947.45</v>
      </c>
      <c r="O1856" s="10">
        <v>6902640771.58</v>
      </c>
      <c r="P1856" s="10">
        <v>5182335609.18</v>
      </c>
      <c r="Q1856" s="10">
        <v>3064862768.18</v>
      </c>
      <c r="R1856" s="10">
        <v>2370517375.99</v>
      </c>
      <c r="S1856" s="10">
        <v>1390354345.61</v>
      </c>
      <c r="T1856" s="10">
        <v>1303382271.62</v>
      </c>
      <c r="U1856" s="10">
        <v>263503653.02</v>
      </c>
      <c r="V1856" s="10">
        <v>212860689.38</v>
      </c>
      <c r="W1856" s="10">
        <v>187862631.69</v>
      </c>
      <c r="X1856" s="10">
        <v>156604032.41</v>
      </c>
      <c r="Y1856" s="10">
        <v>67846571.24</v>
      </c>
      <c r="Z1856" s="10">
        <v>56937534.32</v>
      </c>
      <c r="AA1856" s="10">
        <v>7519054361.46</v>
      </c>
      <c r="AB1856" s="10">
        <v>6049360453.88</v>
      </c>
      <c r="AC1856" s="10">
        <v>3836130163.9</v>
      </c>
      <c r="AD1856" s="10">
        <v>3043495749.96</v>
      </c>
      <c r="AE1856" s="10">
        <v>1813495274.58</v>
      </c>
      <c r="AF1856" s="10">
        <v>1415561152.53</v>
      </c>
      <c r="AG1856" s="10">
        <v>7425420076.36</v>
      </c>
      <c r="AH1856" s="10">
        <v>5737176390.83</v>
      </c>
      <c r="AI1856" s="10">
        <v>3455836918.69</v>
      </c>
      <c r="AJ1856" s="10">
        <v>2821969321.62</v>
      </c>
      <c r="AK1856" s="10">
        <v>1626862833.06</v>
      </c>
      <c r="AL1856" s="10">
        <v>1479315090.56</v>
      </c>
      <c r="AM1856" s="10">
        <v>93634285.1</v>
      </c>
      <c r="AN1856" s="10">
        <v>312184063.05</v>
      </c>
      <c r="AO1856" s="10">
        <v>380293245.21</v>
      </c>
      <c r="AP1856" s="10">
        <v>221526428.34</v>
      </c>
      <c r="AQ1856" s="10">
        <v>186632441.52</v>
      </c>
      <c r="AR1856" s="10">
        <v>-63753938.03</v>
      </c>
      <c r="AS1856" s="13">
        <f>(AM1856-AN1856)/AN1856</f>
        <v>-0.7000670560015</v>
      </c>
      <c r="AT1856" s="13">
        <f>(AN1856-AO1856)/AO1856</f>
        <v>-0.179096481512286</v>
      </c>
      <c r="AU1856" s="13">
        <f>(AO1856-AP1856)/AP1856</f>
        <v>0.716694698956297</v>
      </c>
      <c r="AV1856" s="13">
        <f>(AP1856-AQ1856)/AQ1856</f>
        <v>0.186966352343736</v>
      </c>
      <c r="AW1856" s="13">
        <f>(AQ1856-AR1856)/AR1856</f>
        <v>-3.92738687659072</v>
      </c>
      <c r="AX1856" s="15"/>
      <c r="AY1856" s="15"/>
      <c r="AZ1856" s="15"/>
      <c r="BA1856" s="15"/>
      <c r="BB1856" s="19"/>
      <c r="BC1856" s="19"/>
      <c r="BD1856" s="19"/>
      <c r="BE1856" s="20" t="str">
        <f>IF(AM1856&gt;AN1856,"是","否")</f>
        <v>否</v>
      </c>
      <c r="BF1856" s="20" t="str">
        <f>IF(AN1856&gt;AO1856,"是","否")</f>
        <v>否</v>
      </c>
      <c r="BG1856" s="20" t="str">
        <f>IF(AO1856&gt;AP1856,"是","否")</f>
        <v>是</v>
      </c>
      <c r="BH1856" s="20" t="str">
        <f>IF(AP1856&gt;AQ1856,"是","否")</f>
        <v>是</v>
      </c>
      <c r="BI1856" s="20" t="str">
        <f>IF(AQ1856&gt;AR1856,"是","否")</f>
        <v>是</v>
      </c>
    </row>
    <row r="1857" spans="1:61">
      <c r="A1857" s="9" t="s">
        <v>3731</v>
      </c>
      <c r="B1857" s="9" t="s">
        <v>3732</v>
      </c>
      <c r="C1857" s="10">
        <v>0</v>
      </c>
      <c r="D1857" s="10">
        <v>440057718.13</v>
      </c>
      <c r="E1857" s="10">
        <v>509758441.62</v>
      </c>
      <c r="F1857" s="10">
        <v>1379664128.93</v>
      </c>
      <c r="G1857" s="10">
        <v>2469808306.59</v>
      </c>
      <c r="H1857" s="10">
        <v>1210071377.77</v>
      </c>
      <c r="I1857" s="10">
        <v>0</v>
      </c>
      <c r="J1857" s="10">
        <v>366414282.99</v>
      </c>
      <c r="K1857" s="10">
        <v>567192963.75</v>
      </c>
      <c r="L1857" s="10">
        <v>1072482164.88</v>
      </c>
      <c r="M1857" s="10">
        <v>852986490.8</v>
      </c>
      <c r="N1857" s="10">
        <v>716256040.47</v>
      </c>
      <c r="O1857" s="10">
        <v>0</v>
      </c>
      <c r="P1857" s="10">
        <v>221644480.85</v>
      </c>
      <c r="Q1857" s="10">
        <v>308504444.28</v>
      </c>
      <c r="R1857" s="10">
        <v>449599428.6</v>
      </c>
      <c r="S1857" s="10">
        <v>504814696.76</v>
      </c>
      <c r="T1857" s="10">
        <v>402905933.29</v>
      </c>
      <c r="U1857" s="10">
        <v>0</v>
      </c>
      <c r="V1857" s="10">
        <v>69407629.05</v>
      </c>
      <c r="W1857" s="10">
        <v>43076914.37</v>
      </c>
      <c r="X1857" s="10">
        <v>179154478.86</v>
      </c>
      <c r="Y1857" s="10">
        <v>142152978.44</v>
      </c>
      <c r="Z1857" s="10">
        <v>102036707.87</v>
      </c>
      <c r="AA1857" s="10">
        <v>0</v>
      </c>
      <c r="AB1857" s="10">
        <v>434591751.4</v>
      </c>
      <c r="AC1857" s="10">
        <v>712191940.16</v>
      </c>
      <c r="AD1857" s="10">
        <v>1252436258.2</v>
      </c>
      <c r="AE1857" s="10">
        <v>934436476.24</v>
      </c>
      <c r="AF1857" s="10">
        <v>796290191.61</v>
      </c>
      <c r="AG1857" s="10">
        <v>0</v>
      </c>
      <c r="AH1857" s="10">
        <v>370948809.54</v>
      </c>
      <c r="AI1857" s="10">
        <v>440156240.69</v>
      </c>
      <c r="AJ1857" s="10">
        <v>922708007.48</v>
      </c>
      <c r="AK1857" s="10">
        <v>1035223610.15</v>
      </c>
      <c r="AL1857" s="10">
        <v>692511515.93</v>
      </c>
      <c r="AM1857" s="10">
        <v>0</v>
      </c>
      <c r="AN1857" s="10">
        <v>63642941.86</v>
      </c>
      <c r="AO1857" s="10">
        <v>272035699.47</v>
      </c>
      <c r="AP1857" s="10">
        <v>329728250.72</v>
      </c>
      <c r="AQ1857" s="10">
        <v>-100787133.91</v>
      </c>
      <c r="AR1857" s="10">
        <v>103778675.68</v>
      </c>
      <c r="AS1857" s="13">
        <f>(AM1857-AN1857)/AN1857</f>
        <v>-1</v>
      </c>
      <c r="AT1857" s="13">
        <f>(AN1857-AO1857)/AO1857</f>
        <v>-0.766049301676236</v>
      </c>
      <c r="AU1857" s="13">
        <f>(AO1857-AP1857)/AP1857</f>
        <v>-0.17496999763903</v>
      </c>
      <c r="AV1857" s="13">
        <f>(AP1857-AQ1857)/AQ1857</f>
        <v>-4.27153117593797</v>
      </c>
      <c r="AW1857" s="13">
        <f>(AQ1857-AR1857)/AR1857</f>
        <v>-1.97117382978345</v>
      </c>
      <c r="AX1857" s="15"/>
      <c r="AY1857" s="15"/>
      <c r="AZ1857" s="15"/>
      <c r="BA1857" s="15"/>
      <c r="BB1857" s="19"/>
      <c r="BC1857" s="19"/>
      <c r="BD1857" s="19"/>
      <c r="BE1857" s="20" t="str">
        <f>IF(AM1857&gt;AN1857,"是","否")</f>
        <v>否</v>
      </c>
      <c r="BF1857" s="20" t="str">
        <f>IF(AN1857&gt;AO1857,"是","否")</f>
        <v>否</v>
      </c>
      <c r="BG1857" s="20" t="str">
        <f>IF(AO1857&gt;AP1857,"是","否")</f>
        <v>否</v>
      </c>
      <c r="BH1857" s="20" t="str">
        <f>IF(AP1857&gt;AQ1857,"是","否")</f>
        <v>是</v>
      </c>
      <c r="BI1857" s="20" t="str">
        <f>IF(AQ1857&gt;AR1857,"是","否")</f>
        <v>否</v>
      </c>
    </row>
    <row r="1858" spans="1:61">
      <c r="A1858" s="9" t="s">
        <v>3733</v>
      </c>
      <c r="B1858" s="9" t="s">
        <v>3734</v>
      </c>
      <c r="C1858" s="10">
        <v>0</v>
      </c>
      <c r="D1858" s="10">
        <v>1169797816.25</v>
      </c>
      <c r="E1858" s="10">
        <v>1222534369.33</v>
      </c>
      <c r="F1858" s="10">
        <v>1279732655.65</v>
      </c>
      <c r="G1858" s="10">
        <v>1286720351.01</v>
      </c>
      <c r="H1858" s="10">
        <v>1208549400</v>
      </c>
      <c r="I1858" s="10">
        <v>0</v>
      </c>
      <c r="J1858" s="10">
        <v>1327799538.62</v>
      </c>
      <c r="K1858" s="10">
        <v>1358892155.31</v>
      </c>
      <c r="L1858" s="10">
        <v>1508800655.7</v>
      </c>
      <c r="M1858" s="10">
        <v>1556534351.97</v>
      </c>
      <c r="N1858" s="10">
        <v>1301965600</v>
      </c>
      <c r="O1858" s="10">
        <v>0</v>
      </c>
      <c r="P1858" s="10">
        <v>841610344.38</v>
      </c>
      <c r="Q1858" s="10">
        <v>933003069.91</v>
      </c>
      <c r="R1858" s="10">
        <v>1025429233.48</v>
      </c>
      <c r="S1858" s="10">
        <v>1052854393.82</v>
      </c>
      <c r="T1858" s="10">
        <v>912841100</v>
      </c>
      <c r="U1858" s="10">
        <v>0</v>
      </c>
      <c r="V1858" s="10">
        <v>189115014.02</v>
      </c>
      <c r="W1858" s="10">
        <v>191539718.47</v>
      </c>
      <c r="X1858" s="10">
        <v>188389925.26</v>
      </c>
      <c r="Y1858" s="10">
        <v>169136770.96</v>
      </c>
      <c r="Z1858" s="10">
        <v>165649700</v>
      </c>
      <c r="AA1858" s="10">
        <v>0</v>
      </c>
      <c r="AB1858" s="10">
        <v>1342313240.73</v>
      </c>
      <c r="AC1858" s="10">
        <v>1365157901.34</v>
      </c>
      <c r="AD1858" s="10">
        <v>1514124896.33</v>
      </c>
      <c r="AE1858" s="10">
        <v>1564905019.89</v>
      </c>
      <c r="AF1858" s="10">
        <v>1318258800</v>
      </c>
      <c r="AG1858" s="10">
        <v>0</v>
      </c>
      <c r="AH1858" s="10">
        <v>1142681856.02</v>
      </c>
      <c r="AI1858" s="10">
        <v>1237067669.81</v>
      </c>
      <c r="AJ1858" s="10">
        <v>1352068587.41</v>
      </c>
      <c r="AK1858" s="10">
        <v>1347771987.29</v>
      </c>
      <c r="AL1858" s="10">
        <v>1213356700</v>
      </c>
      <c r="AM1858" s="10">
        <v>0</v>
      </c>
      <c r="AN1858" s="10">
        <v>199631384.71</v>
      </c>
      <c r="AO1858" s="10">
        <v>128090231.53</v>
      </c>
      <c r="AP1858" s="10">
        <v>162056308.92</v>
      </c>
      <c r="AQ1858" s="10">
        <v>217133032.6</v>
      </c>
      <c r="AR1858" s="10">
        <v>104902100</v>
      </c>
      <c r="AS1858" s="13">
        <f>(AM1858-AN1858)/AN1858</f>
        <v>-1</v>
      </c>
      <c r="AT1858" s="13">
        <f>(AN1858-AO1858)/AO1858</f>
        <v>0.55852153849253</v>
      </c>
      <c r="AU1858" s="13">
        <f>(AO1858-AP1858)/AP1858</f>
        <v>-0.209594292356538</v>
      </c>
      <c r="AV1858" s="13">
        <f>(AP1858-AQ1858)/AQ1858</f>
        <v>-0.253654282908956</v>
      </c>
      <c r="AW1858" s="13">
        <f>(AQ1858-AR1858)/AR1858</f>
        <v>1.06986354515305</v>
      </c>
      <c r="AX1858" s="15"/>
      <c r="AY1858" s="15"/>
      <c r="AZ1858" s="15"/>
      <c r="BA1858" s="15"/>
      <c r="BB1858" s="19"/>
      <c r="BC1858" s="19"/>
      <c r="BD1858" s="19"/>
      <c r="BE1858" s="20" t="str">
        <f>IF(AM1858&gt;AN1858,"是","否")</f>
        <v>否</v>
      </c>
      <c r="BF1858" s="20" t="str">
        <f>IF(AN1858&gt;AO1858,"是","否")</f>
        <v>是</v>
      </c>
      <c r="BG1858" s="20" t="str">
        <f>IF(AO1858&gt;AP1858,"是","否")</f>
        <v>否</v>
      </c>
      <c r="BH1858" s="20" t="str">
        <f>IF(AP1858&gt;AQ1858,"是","否")</f>
        <v>否</v>
      </c>
      <c r="BI1858" s="20" t="str">
        <f>IF(AQ1858&gt;AR1858,"是","否")</f>
        <v>是</v>
      </c>
    </row>
    <row r="1859" spans="1:61">
      <c r="A1859" s="9" t="s">
        <v>3735</v>
      </c>
      <c r="B1859" s="9" t="s">
        <v>3736</v>
      </c>
      <c r="C1859" s="10">
        <v>0</v>
      </c>
      <c r="D1859" s="10">
        <v>1744989060.09</v>
      </c>
      <c r="E1859" s="10">
        <v>1800857590.07</v>
      </c>
      <c r="F1859" s="10">
        <v>1575763955.25</v>
      </c>
      <c r="G1859" s="10">
        <v>1352323383.09</v>
      </c>
      <c r="H1859" s="10">
        <v>1208125201.65</v>
      </c>
      <c r="I1859" s="10">
        <v>0</v>
      </c>
      <c r="J1859" s="10">
        <v>1904719583.98</v>
      </c>
      <c r="K1859" s="10">
        <v>2072218427.72</v>
      </c>
      <c r="L1859" s="10">
        <v>1862274808.62</v>
      </c>
      <c r="M1859" s="10">
        <v>1605791765.09</v>
      </c>
      <c r="N1859" s="10">
        <v>1312705362.42</v>
      </c>
      <c r="O1859" s="10">
        <v>0</v>
      </c>
      <c r="P1859" s="10">
        <v>584385585.72</v>
      </c>
      <c r="Q1859" s="10">
        <v>613204617.3</v>
      </c>
      <c r="R1859" s="10">
        <v>638679674.87</v>
      </c>
      <c r="S1859" s="10">
        <v>561359403.14</v>
      </c>
      <c r="T1859" s="10">
        <v>384720409.45</v>
      </c>
      <c r="U1859" s="10">
        <v>0</v>
      </c>
      <c r="V1859" s="10">
        <v>131109460.69</v>
      </c>
      <c r="W1859" s="10">
        <v>131078032.58</v>
      </c>
      <c r="X1859" s="10">
        <v>120012395.84</v>
      </c>
      <c r="Y1859" s="10">
        <v>108496003.68</v>
      </c>
      <c r="Z1859" s="10">
        <v>99981469.38</v>
      </c>
      <c r="AA1859" s="10">
        <v>0</v>
      </c>
      <c r="AB1859" s="10">
        <v>1999226005.28</v>
      </c>
      <c r="AC1859" s="10">
        <v>2137478225.85</v>
      </c>
      <c r="AD1859" s="10">
        <v>1955858775.92</v>
      </c>
      <c r="AE1859" s="10">
        <v>1631413984.53</v>
      </c>
      <c r="AF1859" s="10">
        <v>1360563391.41</v>
      </c>
      <c r="AG1859" s="10">
        <v>0</v>
      </c>
      <c r="AH1859" s="10">
        <v>1636880313.97</v>
      </c>
      <c r="AI1859" s="10">
        <v>1671946383.83</v>
      </c>
      <c r="AJ1859" s="10">
        <v>1439165150.98</v>
      </c>
      <c r="AK1859" s="10">
        <v>1275211823.58</v>
      </c>
      <c r="AL1859" s="10">
        <v>1147230778.67</v>
      </c>
      <c r="AM1859" s="10">
        <v>0</v>
      </c>
      <c r="AN1859" s="10">
        <v>362345691.31</v>
      </c>
      <c r="AO1859" s="10">
        <v>465531842.02</v>
      </c>
      <c r="AP1859" s="10">
        <v>516693624.94</v>
      </c>
      <c r="AQ1859" s="10">
        <v>356202160.94</v>
      </c>
      <c r="AR1859" s="10">
        <v>213332612.74</v>
      </c>
      <c r="AS1859" s="13">
        <f>(AM1859-AN1859)/AN1859</f>
        <v>-1</v>
      </c>
      <c r="AT1859" s="13">
        <f>(AN1859-AO1859)/AO1859</f>
        <v>-0.221652186587844</v>
      </c>
      <c r="AU1859" s="13">
        <f>(AO1859-AP1859)/AP1859</f>
        <v>-0.0990176391782288</v>
      </c>
      <c r="AV1859" s="13">
        <f>(AP1859-AQ1859)/AQ1859</f>
        <v>0.450562858957596</v>
      </c>
      <c r="AW1859" s="13">
        <f>(AQ1859-AR1859)/AR1859</f>
        <v>0.669703269298646</v>
      </c>
      <c r="AX1859" s="15"/>
      <c r="AY1859" s="15"/>
      <c r="AZ1859" s="15"/>
      <c r="BA1859" s="15"/>
      <c r="BB1859" s="19"/>
      <c r="BC1859" s="19"/>
      <c r="BD1859" s="19"/>
      <c r="BE1859" s="20" t="str">
        <f>IF(AM1859&gt;AN1859,"是","否")</f>
        <v>否</v>
      </c>
      <c r="BF1859" s="20" t="str">
        <f>IF(AN1859&gt;AO1859,"是","否")</f>
        <v>否</v>
      </c>
      <c r="BG1859" s="20" t="str">
        <f>IF(AO1859&gt;AP1859,"是","否")</f>
        <v>否</v>
      </c>
      <c r="BH1859" s="20" t="str">
        <f>IF(AP1859&gt;AQ1859,"是","否")</f>
        <v>是</v>
      </c>
      <c r="BI1859" s="20" t="str">
        <f>IF(AQ1859&gt;AR1859,"是","否")</f>
        <v>是</v>
      </c>
    </row>
    <row r="1860" spans="1:61">
      <c r="A1860" s="9" t="s">
        <v>3737</v>
      </c>
      <c r="B1860" s="9" t="s">
        <v>3738</v>
      </c>
      <c r="C1860" s="10">
        <v>1072150905.23</v>
      </c>
      <c r="D1860" s="10">
        <v>879503495.1</v>
      </c>
      <c r="E1860" s="10">
        <v>1623664210.77</v>
      </c>
      <c r="F1860" s="10">
        <v>1743282499.92</v>
      </c>
      <c r="G1860" s="10">
        <v>1523618205.94</v>
      </c>
      <c r="H1860" s="10">
        <v>1207105311.53</v>
      </c>
      <c r="I1860" s="10">
        <v>1136788542.12</v>
      </c>
      <c r="J1860" s="10">
        <v>1031330745.84</v>
      </c>
      <c r="K1860" s="10">
        <v>1670527137.78</v>
      </c>
      <c r="L1860" s="10">
        <v>1538488747.01</v>
      </c>
      <c r="M1860" s="10">
        <v>1184245301.2</v>
      </c>
      <c r="N1860" s="10">
        <v>1030385950.29</v>
      </c>
      <c r="O1860" s="10">
        <v>889661923.7</v>
      </c>
      <c r="P1860" s="10">
        <v>722168107.65</v>
      </c>
      <c r="Q1860" s="10">
        <v>1113479691.99</v>
      </c>
      <c r="R1860" s="10">
        <v>1177117558.26</v>
      </c>
      <c r="S1860" s="10">
        <v>802232583.63</v>
      </c>
      <c r="T1860" s="10">
        <v>694526038.38</v>
      </c>
      <c r="U1860" s="10">
        <v>121866569.39</v>
      </c>
      <c r="V1860" s="10">
        <v>115520564.04</v>
      </c>
      <c r="W1860" s="10">
        <v>124415553.27</v>
      </c>
      <c r="X1860" s="10">
        <v>114064818.02</v>
      </c>
      <c r="Y1860" s="10">
        <v>93747059.37</v>
      </c>
      <c r="Z1860" s="10">
        <v>100346615.9</v>
      </c>
      <c r="AA1860" s="10">
        <v>1169007893.66</v>
      </c>
      <c r="AB1860" s="10">
        <v>1053164156.16</v>
      </c>
      <c r="AC1860" s="10">
        <v>1679241879.13</v>
      </c>
      <c r="AD1860" s="10">
        <v>1541610886.66</v>
      </c>
      <c r="AE1860" s="10">
        <v>1191546144.92</v>
      </c>
      <c r="AF1860" s="10">
        <v>1034341973.4</v>
      </c>
      <c r="AG1860" s="10">
        <v>1054893752.7</v>
      </c>
      <c r="AH1860" s="10">
        <v>892537430.81</v>
      </c>
      <c r="AI1860" s="10">
        <v>1375167946.2</v>
      </c>
      <c r="AJ1860" s="10">
        <v>1435065502.84</v>
      </c>
      <c r="AK1860" s="10">
        <v>1036803544.85</v>
      </c>
      <c r="AL1860" s="10">
        <v>893297875.12</v>
      </c>
      <c r="AM1860" s="10">
        <v>114114140.96</v>
      </c>
      <c r="AN1860" s="10">
        <v>160626725.35</v>
      </c>
      <c r="AO1860" s="10">
        <v>304073932.93</v>
      </c>
      <c r="AP1860" s="10">
        <v>106545383.82</v>
      </c>
      <c r="AQ1860" s="10">
        <v>154742600.07</v>
      </c>
      <c r="AR1860" s="10">
        <v>141044098.28</v>
      </c>
      <c r="AS1860" s="13">
        <f>(AM1860-AN1860)/AN1860</f>
        <v>-0.289569399417505</v>
      </c>
      <c r="AT1860" s="13">
        <f>(AN1860-AO1860)/AO1860</f>
        <v>-0.471751084342447</v>
      </c>
      <c r="AU1860" s="13">
        <f>(AO1860-AP1860)/AP1860</f>
        <v>1.85393812503138</v>
      </c>
      <c r="AV1860" s="13">
        <f>(AP1860-AQ1860)/AQ1860</f>
        <v>-0.311467018314267</v>
      </c>
      <c r="AW1860" s="13">
        <f>(AQ1860-AR1860)/AR1860</f>
        <v>0.0971221196565474</v>
      </c>
      <c r="AX1860" s="15"/>
      <c r="AY1860" s="15"/>
      <c r="AZ1860" s="15"/>
      <c r="BA1860" s="15"/>
      <c r="BB1860" s="19"/>
      <c r="BC1860" s="19"/>
      <c r="BD1860" s="19"/>
      <c r="BE1860" s="20" t="str">
        <f>IF(AM1860&gt;AN1860,"是","否")</f>
        <v>否</v>
      </c>
      <c r="BF1860" s="20" t="str">
        <f>IF(AN1860&gt;AO1860,"是","否")</f>
        <v>否</v>
      </c>
      <c r="BG1860" s="20" t="str">
        <f>IF(AO1860&gt;AP1860,"是","否")</f>
        <v>是</v>
      </c>
      <c r="BH1860" s="20" t="str">
        <f>IF(AP1860&gt;AQ1860,"是","否")</f>
        <v>否</v>
      </c>
      <c r="BI1860" s="20" t="str">
        <f>IF(AQ1860&gt;AR1860,"是","否")</f>
        <v>是</v>
      </c>
    </row>
    <row r="1861" spans="1:61">
      <c r="A1861" s="9" t="s">
        <v>3739</v>
      </c>
      <c r="B1861" s="9" t="s">
        <v>3740</v>
      </c>
      <c r="C1861" s="10">
        <v>3077827437.47</v>
      </c>
      <c r="D1861" s="10">
        <v>3594451914.33</v>
      </c>
      <c r="E1861" s="10">
        <v>2438059556.1</v>
      </c>
      <c r="F1861" s="10">
        <v>1649259977.33</v>
      </c>
      <c r="G1861" s="10">
        <v>1420671777.97</v>
      </c>
      <c r="H1861" s="10">
        <v>1206172276.22</v>
      </c>
      <c r="I1861" s="10">
        <v>3244172180.08</v>
      </c>
      <c r="J1861" s="10">
        <v>3574289139.3</v>
      </c>
      <c r="K1861" s="10">
        <v>2599402387.31</v>
      </c>
      <c r="L1861" s="10">
        <v>1895918683.03</v>
      </c>
      <c r="M1861" s="10">
        <v>1626607732.03</v>
      </c>
      <c r="N1861" s="10">
        <v>1379919064.49</v>
      </c>
      <c r="O1861" s="10">
        <v>1679881333.56</v>
      </c>
      <c r="P1861" s="10">
        <v>2199100419.45</v>
      </c>
      <c r="Q1861" s="10">
        <v>1520249621.88</v>
      </c>
      <c r="R1861" s="10">
        <v>954919778.95</v>
      </c>
      <c r="S1861" s="10">
        <v>591281199.77</v>
      </c>
      <c r="T1861" s="10">
        <v>388532576</v>
      </c>
      <c r="U1861" s="10">
        <v>611445505.82</v>
      </c>
      <c r="V1861" s="10">
        <v>521638657.36</v>
      </c>
      <c r="W1861" s="10">
        <v>483137884.08</v>
      </c>
      <c r="X1861" s="10">
        <v>444983912.71</v>
      </c>
      <c r="Y1861" s="10">
        <v>384909610.05</v>
      </c>
      <c r="Z1861" s="10">
        <v>325972295.42</v>
      </c>
      <c r="AA1861" s="10">
        <v>3524790377.49</v>
      </c>
      <c r="AB1861" s="10">
        <v>3703057350.01</v>
      </c>
      <c r="AC1861" s="10">
        <v>2695917237.24</v>
      </c>
      <c r="AD1861" s="10">
        <v>1941519805.85</v>
      </c>
      <c r="AE1861" s="10">
        <v>1676529769.07</v>
      </c>
      <c r="AF1861" s="10">
        <v>1416309729.73</v>
      </c>
      <c r="AG1861" s="10">
        <v>2984624456.78</v>
      </c>
      <c r="AH1861" s="10">
        <v>3334218456.66</v>
      </c>
      <c r="AI1861" s="10">
        <v>2684908572.58</v>
      </c>
      <c r="AJ1861" s="10">
        <v>1846424664.23</v>
      </c>
      <c r="AK1861" s="10">
        <v>1359106235.45</v>
      </c>
      <c r="AL1861" s="10">
        <v>1076829794.86</v>
      </c>
      <c r="AM1861" s="10">
        <v>540165920.71</v>
      </c>
      <c r="AN1861" s="10">
        <v>368838893.35</v>
      </c>
      <c r="AO1861" s="10">
        <v>11008664.66</v>
      </c>
      <c r="AP1861" s="10">
        <v>95095141.62</v>
      </c>
      <c r="AQ1861" s="10">
        <v>317423533.62</v>
      </c>
      <c r="AR1861" s="10">
        <v>339479934.87</v>
      </c>
      <c r="AS1861" s="13">
        <f>(AM1861-AN1861)/AN1861</f>
        <v>0.464503691039501</v>
      </c>
      <c r="AT1861" s="13">
        <f>(AN1861-AO1861)/AO1861</f>
        <v>32.5044171787861</v>
      </c>
      <c r="AU1861" s="13">
        <f>(AO1861-AP1861)/AP1861</f>
        <v>-0.884235256686502</v>
      </c>
      <c r="AV1861" s="13">
        <f>(AP1861-AQ1861)/AQ1861</f>
        <v>-0.700415591322091</v>
      </c>
      <c r="AW1861" s="13">
        <f>(AQ1861-AR1861)/AR1861</f>
        <v>-0.0649711484669816</v>
      </c>
      <c r="AX1861" s="15"/>
      <c r="AY1861" s="15"/>
      <c r="AZ1861" s="15"/>
      <c r="BA1861" s="15"/>
      <c r="BB1861" s="19"/>
      <c r="BC1861" s="19"/>
      <c r="BD1861" s="19"/>
      <c r="BE1861" s="20" t="str">
        <f>IF(AM1861&gt;AN1861,"是","否")</f>
        <v>是</v>
      </c>
      <c r="BF1861" s="20" t="str">
        <f>IF(AN1861&gt;AO1861,"是","否")</f>
        <v>是</v>
      </c>
      <c r="BG1861" s="20" t="str">
        <f>IF(AO1861&gt;AP1861,"是","否")</f>
        <v>否</v>
      </c>
      <c r="BH1861" s="20" t="str">
        <f>IF(AP1861&gt;AQ1861,"是","否")</f>
        <v>否</v>
      </c>
      <c r="BI1861" s="20" t="str">
        <f>IF(AQ1861&gt;AR1861,"是","否")</f>
        <v>否</v>
      </c>
    </row>
    <row r="1862" spans="1:61">
      <c r="A1862" s="9" t="s">
        <v>3741</v>
      </c>
      <c r="B1862" s="9" t="s">
        <v>3742</v>
      </c>
      <c r="C1862" s="10">
        <v>2906134677.62</v>
      </c>
      <c r="D1862" s="10">
        <v>2926789948.08</v>
      </c>
      <c r="E1862" s="10">
        <v>2778079942.52</v>
      </c>
      <c r="F1862" s="10">
        <v>2089148767.22</v>
      </c>
      <c r="G1862" s="10">
        <v>2086396395.84</v>
      </c>
      <c r="H1862" s="10">
        <v>1205971433.66</v>
      </c>
      <c r="I1862" s="10">
        <v>2866517084.84</v>
      </c>
      <c r="J1862" s="10">
        <v>2516791236.06</v>
      </c>
      <c r="K1862" s="10">
        <v>2683126327.27</v>
      </c>
      <c r="L1862" s="10">
        <v>2124688682.05</v>
      </c>
      <c r="M1862" s="10">
        <v>1480040977.08</v>
      </c>
      <c r="N1862" s="10">
        <v>1064190220.96</v>
      </c>
      <c r="O1862" s="10">
        <v>1932258843.27</v>
      </c>
      <c r="P1862" s="10">
        <v>1813583858.92</v>
      </c>
      <c r="Q1862" s="10">
        <v>1667307291.28</v>
      </c>
      <c r="R1862" s="10">
        <v>1306096241.77</v>
      </c>
      <c r="S1862" s="10">
        <v>1022916877.66</v>
      </c>
      <c r="T1862" s="10">
        <v>987449256.06</v>
      </c>
      <c r="U1862" s="10">
        <v>342747457.87</v>
      </c>
      <c r="V1862" s="10">
        <v>385492637.53</v>
      </c>
      <c r="W1862" s="10">
        <v>348707588.73</v>
      </c>
      <c r="X1862" s="10">
        <v>318823890.96</v>
      </c>
      <c r="Y1862" s="10">
        <v>244902782.35</v>
      </c>
      <c r="Z1862" s="10">
        <v>229605277.98</v>
      </c>
      <c r="AA1862" s="10">
        <v>2915966811.65</v>
      </c>
      <c r="AB1862" s="10">
        <v>2633912337.46</v>
      </c>
      <c r="AC1862" s="10">
        <v>2726188413.86</v>
      </c>
      <c r="AD1862" s="10">
        <v>2161961363.38</v>
      </c>
      <c r="AE1862" s="10">
        <v>1530343508.74</v>
      </c>
      <c r="AF1862" s="10">
        <v>1112683807.34</v>
      </c>
      <c r="AG1862" s="10">
        <v>2578575820</v>
      </c>
      <c r="AH1862" s="10">
        <v>2591147118.43</v>
      </c>
      <c r="AI1862" s="10">
        <v>2378298986.87</v>
      </c>
      <c r="AJ1862" s="10">
        <v>2006569757.65</v>
      </c>
      <c r="AK1862" s="10">
        <v>1483990351.07</v>
      </c>
      <c r="AL1862" s="10">
        <v>1382566995.4</v>
      </c>
      <c r="AM1862" s="10">
        <v>337390991.65</v>
      </c>
      <c r="AN1862" s="10">
        <v>42765219.03</v>
      </c>
      <c r="AO1862" s="10">
        <v>347889426.99</v>
      </c>
      <c r="AP1862" s="10">
        <v>155391605.73</v>
      </c>
      <c r="AQ1862" s="10">
        <v>46353157.67</v>
      </c>
      <c r="AR1862" s="10">
        <v>-269883188.06</v>
      </c>
      <c r="AS1862" s="13">
        <f>(AM1862-AN1862)/AN1862</f>
        <v>6.88937831496475</v>
      </c>
      <c r="AT1862" s="13">
        <f>(AN1862-AO1862)/AO1862</f>
        <v>-0.87707238072737</v>
      </c>
      <c r="AU1862" s="13">
        <f>(AO1862-AP1862)/AP1862</f>
        <v>1.23879163456534</v>
      </c>
      <c r="AV1862" s="13">
        <f>(AP1862-AQ1862)/AQ1862</f>
        <v>2.35234131914535</v>
      </c>
      <c r="AW1862" s="13">
        <f>(AQ1862-AR1862)/AR1862</f>
        <v>-1.17175266826808</v>
      </c>
      <c r="AX1862" s="15"/>
      <c r="AY1862" s="15"/>
      <c r="AZ1862" s="15"/>
      <c r="BA1862" s="15"/>
      <c r="BB1862" s="19"/>
      <c r="BC1862" s="19"/>
      <c r="BD1862" s="19"/>
      <c r="BE1862" s="20" t="str">
        <f>IF(AM1862&gt;AN1862,"是","否")</f>
        <v>是</v>
      </c>
      <c r="BF1862" s="20" t="str">
        <f>IF(AN1862&gt;AO1862,"是","否")</f>
        <v>否</v>
      </c>
      <c r="BG1862" s="20" t="str">
        <f>IF(AO1862&gt;AP1862,"是","否")</f>
        <v>是</v>
      </c>
      <c r="BH1862" s="20" t="str">
        <f>IF(AP1862&gt;AQ1862,"是","否")</f>
        <v>是</v>
      </c>
      <c r="BI1862" s="20" t="str">
        <f>IF(AQ1862&gt;AR1862,"是","否")</f>
        <v>是</v>
      </c>
    </row>
    <row r="1863" spans="1:61">
      <c r="A1863" s="9" t="s">
        <v>3743</v>
      </c>
      <c r="B1863" s="9" t="s">
        <v>3744</v>
      </c>
      <c r="C1863" s="10">
        <v>16548701107.51</v>
      </c>
      <c r="D1863" s="10">
        <v>16155575160.96</v>
      </c>
      <c r="E1863" s="10">
        <v>12468258488.14</v>
      </c>
      <c r="F1863" s="10">
        <v>13989142419.92</v>
      </c>
      <c r="G1863" s="10">
        <v>12345021111.37</v>
      </c>
      <c r="H1863" s="10">
        <v>1201212661.97</v>
      </c>
      <c r="I1863" s="10">
        <v>17973948735.26</v>
      </c>
      <c r="J1863" s="10">
        <v>17173000051.15</v>
      </c>
      <c r="K1863" s="10">
        <v>15623936642.81</v>
      </c>
      <c r="L1863" s="10">
        <v>18832897813.96</v>
      </c>
      <c r="M1863" s="10">
        <v>16210035162.35</v>
      </c>
      <c r="N1863" s="10">
        <v>1124168277.78</v>
      </c>
      <c r="O1863" s="10">
        <v>15103741439.87</v>
      </c>
      <c r="P1863" s="10">
        <v>13877039660.65</v>
      </c>
      <c r="Q1863" s="10">
        <v>12647293079.3</v>
      </c>
      <c r="R1863" s="10">
        <v>16648634320.54</v>
      </c>
      <c r="S1863" s="10">
        <v>14871544198.13</v>
      </c>
      <c r="T1863" s="10">
        <v>716342351.31</v>
      </c>
      <c r="U1863" s="10">
        <v>894074640.03</v>
      </c>
      <c r="V1863" s="10">
        <v>809189226.85</v>
      </c>
      <c r="W1863" s="10">
        <v>898981144.54</v>
      </c>
      <c r="X1863" s="10">
        <v>873305301.23</v>
      </c>
      <c r="Y1863" s="10">
        <v>668102327.53</v>
      </c>
      <c r="Z1863" s="10">
        <v>106783836.75</v>
      </c>
      <c r="AA1863" s="10">
        <v>18122229576.75</v>
      </c>
      <c r="AB1863" s="10">
        <v>17544729482.67</v>
      </c>
      <c r="AC1863" s="10">
        <v>17147598271.32</v>
      </c>
      <c r="AD1863" s="10">
        <v>22090315075.96</v>
      </c>
      <c r="AE1863" s="10">
        <v>16989574380.93</v>
      </c>
      <c r="AF1863" s="10">
        <v>1333116571.8</v>
      </c>
      <c r="AG1863" s="10">
        <v>18214565831.02</v>
      </c>
      <c r="AH1863" s="10">
        <v>16675785924.72</v>
      </c>
      <c r="AI1863" s="10">
        <v>17250675565</v>
      </c>
      <c r="AJ1863" s="10">
        <v>22490248732.15</v>
      </c>
      <c r="AK1863" s="10">
        <v>17812502614.02</v>
      </c>
      <c r="AL1863" s="10">
        <v>1192780265.61</v>
      </c>
      <c r="AM1863" s="10">
        <v>-92336254.27</v>
      </c>
      <c r="AN1863" s="10">
        <v>868943557.95</v>
      </c>
      <c r="AO1863" s="10">
        <v>-103077293.68</v>
      </c>
      <c r="AP1863" s="10">
        <v>-399933656.19</v>
      </c>
      <c r="AQ1863" s="10">
        <v>-822928233.09</v>
      </c>
      <c r="AR1863" s="10">
        <v>140336306.19</v>
      </c>
      <c r="AS1863" s="13">
        <f>(AM1863-AN1863)/AN1863</f>
        <v>-1.10626266047456</v>
      </c>
      <c r="AT1863" s="13">
        <f>(AN1863-AO1863)/AO1863</f>
        <v>-9.43001913348255</v>
      </c>
      <c r="AU1863" s="13">
        <f>(AO1863-AP1863)/AP1863</f>
        <v>-0.742264017832422</v>
      </c>
      <c r="AV1863" s="13">
        <f>(AP1863-AQ1863)/AQ1863</f>
        <v>-0.514011501721972</v>
      </c>
      <c r="AW1863" s="13">
        <f>(AQ1863-AR1863)/AR1863</f>
        <v>-6.86397244898156</v>
      </c>
      <c r="AX1863" s="15"/>
      <c r="AY1863" s="15"/>
      <c r="AZ1863" s="15"/>
      <c r="BA1863" s="15"/>
      <c r="BB1863" s="19"/>
      <c r="BC1863" s="19"/>
      <c r="BD1863" s="19"/>
      <c r="BE1863" s="20" t="str">
        <f>IF(AM1863&gt;AN1863,"是","否")</f>
        <v>否</v>
      </c>
      <c r="BF1863" s="20" t="str">
        <f>IF(AN1863&gt;AO1863,"是","否")</f>
        <v>是</v>
      </c>
      <c r="BG1863" s="20" t="str">
        <f>IF(AO1863&gt;AP1863,"是","否")</f>
        <v>是</v>
      </c>
      <c r="BH1863" s="20" t="str">
        <f>IF(AP1863&gt;AQ1863,"是","否")</f>
        <v>是</v>
      </c>
      <c r="BI1863" s="20" t="str">
        <f>IF(AQ1863&gt;AR1863,"是","否")</f>
        <v>否</v>
      </c>
    </row>
    <row r="1864" spans="1:61">
      <c r="A1864" s="9" t="s">
        <v>3745</v>
      </c>
      <c r="B1864" s="9" t="s">
        <v>3746</v>
      </c>
      <c r="C1864" s="10">
        <v>3027303165.75</v>
      </c>
      <c r="D1864" s="10">
        <v>2282712179.03</v>
      </c>
      <c r="E1864" s="10">
        <v>1942546515.64</v>
      </c>
      <c r="F1864" s="10">
        <v>1631278915.1</v>
      </c>
      <c r="G1864" s="10">
        <v>1479452097.65</v>
      </c>
      <c r="H1864" s="10">
        <v>1200448744.69</v>
      </c>
      <c r="I1864" s="10">
        <v>2922725885.24</v>
      </c>
      <c r="J1864" s="10">
        <v>2000654441.32</v>
      </c>
      <c r="K1864" s="10">
        <v>1823256912.98</v>
      </c>
      <c r="L1864" s="10">
        <v>1471376798.18</v>
      </c>
      <c r="M1864" s="10">
        <v>1207832083.01</v>
      </c>
      <c r="N1864" s="10">
        <v>1314765204.39</v>
      </c>
      <c r="O1864" s="10">
        <v>1207883151.82</v>
      </c>
      <c r="P1864" s="10">
        <v>716048496.44</v>
      </c>
      <c r="Q1864" s="10">
        <v>492375798.6</v>
      </c>
      <c r="R1864" s="10">
        <v>463567639.17</v>
      </c>
      <c r="S1864" s="10">
        <v>333008000.79</v>
      </c>
      <c r="T1864" s="10">
        <v>442676114.41</v>
      </c>
      <c r="U1864" s="10">
        <v>285741246.52</v>
      </c>
      <c r="V1864" s="10">
        <v>236894004.28</v>
      </c>
      <c r="W1864" s="10">
        <v>218877349.16</v>
      </c>
      <c r="X1864" s="10">
        <v>187453330.48</v>
      </c>
      <c r="Y1864" s="10">
        <v>165382322.7</v>
      </c>
      <c r="Z1864" s="10">
        <v>148345941.44</v>
      </c>
      <c r="AA1864" s="10">
        <v>2975118392.55</v>
      </c>
      <c r="AB1864" s="10">
        <v>2055733380.34</v>
      </c>
      <c r="AC1864" s="10">
        <v>1842958147.8</v>
      </c>
      <c r="AD1864" s="10">
        <v>1500403697.54</v>
      </c>
      <c r="AE1864" s="10">
        <v>1230264161.15</v>
      </c>
      <c r="AF1864" s="10">
        <v>1334433552.52</v>
      </c>
      <c r="AG1864" s="10">
        <v>2466436832.63</v>
      </c>
      <c r="AH1864" s="10">
        <v>1711722856.9</v>
      </c>
      <c r="AI1864" s="10">
        <v>1537930000.46</v>
      </c>
      <c r="AJ1864" s="10">
        <v>1299173641.14</v>
      </c>
      <c r="AK1864" s="10">
        <v>1097278018.97</v>
      </c>
      <c r="AL1864" s="10">
        <v>1152607857.28</v>
      </c>
      <c r="AM1864" s="10">
        <v>508681559.92</v>
      </c>
      <c r="AN1864" s="10">
        <v>344010523.44</v>
      </c>
      <c r="AO1864" s="10">
        <v>305028147.34</v>
      </c>
      <c r="AP1864" s="10">
        <v>201230056.4</v>
      </c>
      <c r="AQ1864" s="10">
        <v>132986142.18</v>
      </c>
      <c r="AR1864" s="10">
        <v>181825695.24</v>
      </c>
      <c r="AS1864" s="13">
        <f>(AM1864-AN1864)/AN1864</f>
        <v>0.478680229992211</v>
      </c>
      <c r="AT1864" s="13">
        <f>(AN1864-AO1864)/AO1864</f>
        <v>0.127799275050339</v>
      </c>
      <c r="AU1864" s="13">
        <f>(AO1864-AP1864)/AP1864</f>
        <v>0.515818028364872</v>
      </c>
      <c r="AV1864" s="13">
        <f>(AP1864-AQ1864)/AQ1864</f>
        <v>0.513165605839067</v>
      </c>
      <c r="AW1864" s="13">
        <f>(AQ1864-AR1864)/AR1864</f>
        <v>-0.268606441985741</v>
      </c>
      <c r="AX1864" s="15"/>
      <c r="AY1864" s="15"/>
      <c r="AZ1864" s="15"/>
      <c r="BA1864" s="15"/>
      <c r="BB1864" s="19"/>
      <c r="BC1864" s="19"/>
      <c r="BD1864" s="19"/>
      <c r="BE1864" s="20" t="str">
        <f>IF(AM1864&gt;AN1864,"是","否")</f>
        <v>是</v>
      </c>
      <c r="BF1864" s="20" t="str">
        <f>IF(AN1864&gt;AO1864,"是","否")</f>
        <v>是</v>
      </c>
      <c r="BG1864" s="20" t="str">
        <f>IF(AO1864&gt;AP1864,"是","否")</f>
        <v>是</v>
      </c>
      <c r="BH1864" s="20" t="str">
        <f>IF(AP1864&gt;AQ1864,"是","否")</f>
        <v>是</v>
      </c>
      <c r="BI1864" s="20" t="str">
        <f>IF(AQ1864&gt;AR1864,"是","否")</f>
        <v>否</v>
      </c>
    </row>
    <row r="1865" spans="1:61">
      <c r="A1865" s="9" t="s">
        <v>3747</v>
      </c>
      <c r="B1865" s="9" t="s">
        <v>3748</v>
      </c>
      <c r="C1865" s="10">
        <v>1419144012.46</v>
      </c>
      <c r="D1865" s="10">
        <v>914439106.48</v>
      </c>
      <c r="E1865" s="10">
        <v>595690406.16</v>
      </c>
      <c r="F1865" s="10">
        <v>676252129.71</v>
      </c>
      <c r="G1865" s="10">
        <v>1223073404.05</v>
      </c>
      <c r="H1865" s="10">
        <v>1199586973.48</v>
      </c>
      <c r="I1865" s="10">
        <v>1384308749.29</v>
      </c>
      <c r="J1865" s="10">
        <v>896875145.89</v>
      </c>
      <c r="K1865" s="10">
        <v>555722838.75</v>
      </c>
      <c r="L1865" s="10">
        <v>837689153.06</v>
      </c>
      <c r="M1865" s="10">
        <v>1482428244.52</v>
      </c>
      <c r="N1865" s="10">
        <v>1378678134.26</v>
      </c>
      <c r="O1865" s="10">
        <v>838517819.35</v>
      </c>
      <c r="P1865" s="10">
        <v>481489894.57</v>
      </c>
      <c r="Q1865" s="10">
        <v>337816956.69</v>
      </c>
      <c r="R1865" s="10">
        <v>429912386.79</v>
      </c>
      <c r="S1865" s="10">
        <v>686193074.4</v>
      </c>
      <c r="T1865" s="10">
        <v>739290290.11</v>
      </c>
      <c r="U1865" s="10">
        <v>196044288.19</v>
      </c>
      <c r="V1865" s="10">
        <v>149732557.76</v>
      </c>
      <c r="W1865" s="10">
        <v>122684316.24</v>
      </c>
      <c r="X1865" s="10">
        <v>135602698.12</v>
      </c>
      <c r="Y1865" s="10">
        <v>167752933.1</v>
      </c>
      <c r="Z1865" s="10">
        <v>172662992.47</v>
      </c>
      <c r="AA1865" s="10">
        <v>1410917231.11</v>
      </c>
      <c r="AB1865" s="10">
        <v>1002259166.15</v>
      </c>
      <c r="AC1865" s="10">
        <v>581233945.42</v>
      </c>
      <c r="AD1865" s="10">
        <v>868055760.35</v>
      </c>
      <c r="AE1865" s="10">
        <v>1504030389.37</v>
      </c>
      <c r="AF1865" s="10">
        <v>1382179080.75</v>
      </c>
      <c r="AG1865" s="10">
        <v>1198391494.74</v>
      </c>
      <c r="AH1865" s="10">
        <v>785319329.01</v>
      </c>
      <c r="AI1865" s="10">
        <v>528112359.6</v>
      </c>
      <c r="AJ1865" s="10">
        <v>643867237.32</v>
      </c>
      <c r="AK1865" s="10">
        <v>1025522033.4</v>
      </c>
      <c r="AL1865" s="10">
        <v>1048042557.1</v>
      </c>
      <c r="AM1865" s="10">
        <v>212525736.37</v>
      </c>
      <c r="AN1865" s="10">
        <v>216939837.14</v>
      </c>
      <c r="AO1865" s="10">
        <v>53121585.82</v>
      </c>
      <c r="AP1865" s="10">
        <v>224188523.03</v>
      </c>
      <c r="AQ1865" s="10">
        <v>478508355.97</v>
      </c>
      <c r="AR1865" s="10">
        <v>334136523.65</v>
      </c>
      <c r="AS1865" s="13">
        <f>(AM1865-AN1865)/AN1865</f>
        <v>-0.0203471194050514</v>
      </c>
      <c r="AT1865" s="13">
        <f>(AN1865-AO1865)/AO1865</f>
        <v>3.08383586053117</v>
      </c>
      <c r="AU1865" s="13">
        <f>(AO1865-AP1865)/AP1865</f>
        <v>-0.763049485754043</v>
      </c>
      <c r="AV1865" s="13">
        <f>(AP1865-AQ1865)/AQ1865</f>
        <v>-0.531484622508754</v>
      </c>
      <c r="AW1865" s="13">
        <f>(AQ1865-AR1865)/AR1865</f>
        <v>0.432074383078296</v>
      </c>
      <c r="AX1865" s="15"/>
      <c r="AY1865" s="15"/>
      <c r="AZ1865" s="15"/>
      <c r="BA1865" s="15"/>
      <c r="BB1865" s="19"/>
      <c r="BC1865" s="19"/>
      <c r="BD1865" s="19"/>
      <c r="BE1865" s="20" t="str">
        <f>IF(AM1865&gt;AN1865,"是","否")</f>
        <v>否</v>
      </c>
      <c r="BF1865" s="20" t="str">
        <f>IF(AN1865&gt;AO1865,"是","否")</f>
        <v>是</v>
      </c>
      <c r="BG1865" s="20" t="str">
        <f>IF(AO1865&gt;AP1865,"是","否")</f>
        <v>否</v>
      </c>
      <c r="BH1865" s="20" t="str">
        <f>IF(AP1865&gt;AQ1865,"是","否")</f>
        <v>否</v>
      </c>
      <c r="BI1865" s="20" t="str">
        <f>IF(AQ1865&gt;AR1865,"是","否")</f>
        <v>是</v>
      </c>
    </row>
    <row r="1866" spans="1:61">
      <c r="A1866" s="9" t="s">
        <v>3749</v>
      </c>
      <c r="B1866" s="9" t="s">
        <v>3750</v>
      </c>
      <c r="C1866" s="10">
        <v>2293747892.06</v>
      </c>
      <c r="D1866" s="10">
        <v>2108964687.8</v>
      </c>
      <c r="E1866" s="10">
        <v>2158184855.71</v>
      </c>
      <c r="F1866" s="10">
        <v>1272356771.34</v>
      </c>
      <c r="G1866" s="10">
        <v>1475545719.72</v>
      </c>
      <c r="H1866" s="10">
        <v>1198200216.42</v>
      </c>
      <c r="I1866" s="10">
        <v>2335256168.54</v>
      </c>
      <c r="J1866" s="10">
        <v>1827292276.43</v>
      </c>
      <c r="K1866" s="10">
        <v>2239603149.4</v>
      </c>
      <c r="L1866" s="10">
        <v>1178134497.59</v>
      </c>
      <c r="M1866" s="10">
        <v>1587525262.02</v>
      </c>
      <c r="N1866" s="10">
        <v>1151157518.74</v>
      </c>
      <c r="O1866" s="10">
        <v>1860349920.78</v>
      </c>
      <c r="P1866" s="10">
        <v>1742576211.51</v>
      </c>
      <c r="Q1866" s="10">
        <v>1664396359.07</v>
      </c>
      <c r="R1866" s="10">
        <v>1459074751.17</v>
      </c>
      <c r="S1866" s="10">
        <v>1511459801.99</v>
      </c>
      <c r="T1866" s="10">
        <v>1085677364.56</v>
      </c>
      <c r="U1866" s="10">
        <v>250216599</v>
      </c>
      <c r="V1866" s="10">
        <v>181692353.93</v>
      </c>
      <c r="W1866" s="10">
        <v>163768856.39</v>
      </c>
      <c r="X1866" s="10">
        <v>146910083.29</v>
      </c>
      <c r="Y1866" s="10">
        <v>133551583.94</v>
      </c>
      <c r="Z1866" s="10">
        <v>129329006.02</v>
      </c>
      <c r="AA1866" s="10">
        <v>2433304906.36</v>
      </c>
      <c r="AB1866" s="10">
        <v>2067129172.79</v>
      </c>
      <c r="AC1866" s="10">
        <v>2339186620.64</v>
      </c>
      <c r="AD1866" s="10">
        <v>1573802884.38</v>
      </c>
      <c r="AE1866" s="10">
        <v>1746560969.61</v>
      </c>
      <c r="AF1866" s="10">
        <v>1288587823.52</v>
      </c>
      <c r="AG1866" s="10">
        <v>2437741886.71</v>
      </c>
      <c r="AH1866" s="10">
        <v>2065198240.03</v>
      </c>
      <c r="AI1866" s="10">
        <v>1956040832.14</v>
      </c>
      <c r="AJ1866" s="10">
        <v>2034297205.53</v>
      </c>
      <c r="AK1866" s="10">
        <v>1775079671.92</v>
      </c>
      <c r="AL1866" s="10">
        <v>1343852289.36</v>
      </c>
      <c r="AM1866" s="10">
        <v>-4436980.35</v>
      </c>
      <c r="AN1866" s="10">
        <v>1930932.76</v>
      </c>
      <c r="AO1866" s="10">
        <v>383145788.5</v>
      </c>
      <c r="AP1866" s="10">
        <v>-460494321.15</v>
      </c>
      <c r="AQ1866" s="10">
        <v>-28518702.31</v>
      </c>
      <c r="AR1866" s="10">
        <v>-55264465.84</v>
      </c>
      <c r="AS1866" s="13">
        <f>(AM1866-AN1866)/AN1866</f>
        <v>-3.29784301241023</v>
      </c>
      <c r="AT1866" s="13">
        <f>(AN1866-AO1866)/AO1866</f>
        <v>-0.994960318453298</v>
      </c>
      <c r="AU1866" s="13">
        <f>(AO1866-AP1866)/AP1866</f>
        <v>-1.83203151679083</v>
      </c>
      <c r="AV1866" s="13">
        <f>(AP1866-AQ1866)/AQ1866</f>
        <v>15.1470994067121</v>
      </c>
      <c r="AW1866" s="13">
        <f>(AQ1866-AR1866)/AR1866</f>
        <v>-0.483959504963524</v>
      </c>
      <c r="AX1866" s="15"/>
      <c r="AY1866" s="15"/>
      <c r="AZ1866" s="15"/>
      <c r="BA1866" s="15"/>
      <c r="BB1866" s="19"/>
      <c r="BC1866" s="19"/>
      <c r="BD1866" s="19"/>
      <c r="BE1866" s="20" t="str">
        <f>IF(AM1866&gt;AN1866,"是","否")</f>
        <v>否</v>
      </c>
      <c r="BF1866" s="20" t="str">
        <f>IF(AN1866&gt;AO1866,"是","否")</f>
        <v>否</v>
      </c>
      <c r="BG1866" s="20" t="str">
        <f>IF(AO1866&gt;AP1866,"是","否")</f>
        <v>是</v>
      </c>
      <c r="BH1866" s="20" t="str">
        <f>IF(AP1866&gt;AQ1866,"是","否")</f>
        <v>否</v>
      </c>
      <c r="BI1866" s="20" t="str">
        <f>IF(AQ1866&gt;AR1866,"是","否")</f>
        <v>是</v>
      </c>
    </row>
    <row r="1867" spans="1:61">
      <c r="A1867" s="9" t="s">
        <v>3751</v>
      </c>
      <c r="B1867" s="9" t="s">
        <v>3752</v>
      </c>
      <c r="C1867" s="10">
        <v>2011899168.53</v>
      </c>
      <c r="D1867" s="10">
        <v>1643603463.84</v>
      </c>
      <c r="E1867" s="10">
        <v>1529490559.62</v>
      </c>
      <c r="F1867" s="10">
        <v>1451353305.32</v>
      </c>
      <c r="G1867" s="10">
        <v>1250921369.14</v>
      </c>
      <c r="H1867" s="10">
        <v>1198104193.76</v>
      </c>
      <c r="I1867" s="10">
        <v>1271959696.13</v>
      </c>
      <c r="J1867" s="10">
        <v>1902313558.39</v>
      </c>
      <c r="K1867" s="10">
        <v>1892095252.72</v>
      </c>
      <c r="L1867" s="10">
        <v>994644579.96</v>
      </c>
      <c r="M1867" s="10">
        <v>948469207.76</v>
      </c>
      <c r="N1867" s="10">
        <v>886796652.37</v>
      </c>
      <c r="O1867" s="10">
        <v>794380299.32</v>
      </c>
      <c r="P1867" s="10">
        <v>509924275.14</v>
      </c>
      <c r="Q1867" s="10">
        <v>530482376.58</v>
      </c>
      <c r="R1867" s="10">
        <v>517560843.99</v>
      </c>
      <c r="S1867" s="10">
        <v>565922941.72</v>
      </c>
      <c r="T1867" s="10">
        <v>466164371.03</v>
      </c>
      <c r="U1867" s="10">
        <v>232873495.96</v>
      </c>
      <c r="V1867" s="10">
        <v>222879025.82</v>
      </c>
      <c r="W1867" s="10">
        <v>231929528.56</v>
      </c>
      <c r="X1867" s="10">
        <v>223668140.07</v>
      </c>
      <c r="Y1867" s="10">
        <v>233652697.55</v>
      </c>
      <c r="Z1867" s="10">
        <v>173445644.43</v>
      </c>
      <c r="AA1867" s="10">
        <v>1330469391.9</v>
      </c>
      <c r="AB1867" s="10">
        <v>1957015912.91</v>
      </c>
      <c r="AC1867" s="10">
        <v>1980878597.24</v>
      </c>
      <c r="AD1867" s="10">
        <v>1240210476.42</v>
      </c>
      <c r="AE1867" s="10">
        <v>1174061957.28</v>
      </c>
      <c r="AF1867" s="10">
        <v>1113786993.61</v>
      </c>
      <c r="AG1867" s="10">
        <v>1131775426.51</v>
      </c>
      <c r="AH1867" s="10">
        <v>832898278.18</v>
      </c>
      <c r="AI1867" s="10">
        <v>896451521.44</v>
      </c>
      <c r="AJ1867" s="10">
        <v>962904044.37</v>
      </c>
      <c r="AK1867" s="10">
        <v>1021576129.88</v>
      </c>
      <c r="AL1867" s="10">
        <v>908068167.13</v>
      </c>
      <c r="AM1867" s="10">
        <v>198693965.39</v>
      </c>
      <c r="AN1867" s="10">
        <v>1124117634.73</v>
      </c>
      <c r="AO1867" s="10">
        <v>1084427075.8</v>
      </c>
      <c r="AP1867" s="10">
        <v>277306432.05</v>
      </c>
      <c r="AQ1867" s="10">
        <v>152485827.4</v>
      </c>
      <c r="AR1867" s="10">
        <v>205718826.48</v>
      </c>
      <c r="AS1867" s="13">
        <f>(AM1867-AN1867)/AN1867</f>
        <v>-0.82324450818021</v>
      </c>
      <c r="AT1867" s="13">
        <f>(AN1867-AO1867)/AO1867</f>
        <v>0.0366004868522115</v>
      </c>
      <c r="AU1867" s="13">
        <f>(AO1867-AP1867)/AP1867</f>
        <v>2.91057310781912</v>
      </c>
      <c r="AV1867" s="13">
        <f>(AP1867-AQ1867)/AQ1867</f>
        <v>0.818571842237976</v>
      </c>
      <c r="AW1867" s="13">
        <f>(AQ1867-AR1867)/AR1867</f>
        <v>-0.25876581152467</v>
      </c>
      <c r="AX1867" s="15"/>
      <c r="AY1867" s="15"/>
      <c r="AZ1867" s="15"/>
      <c r="BA1867" s="15"/>
      <c r="BB1867" s="19"/>
      <c r="BC1867" s="19"/>
      <c r="BD1867" s="19"/>
      <c r="BE1867" s="20" t="str">
        <f>IF(AM1867&gt;AN1867,"是","否")</f>
        <v>否</v>
      </c>
      <c r="BF1867" s="20" t="str">
        <f>IF(AN1867&gt;AO1867,"是","否")</f>
        <v>是</v>
      </c>
      <c r="BG1867" s="20" t="str">
        <f>IF(AO1867&gt;AP1867,"是","否")</f>
        <v>是</v>
      </c>
      <c r="BH1867" s="20" t="str">
        <f>IF(AP1867&gt;AQ1867,"是","否")</f>
        <v>是</v>
      </c>
      <c r="BI1867" s="20" t="str">
        <f>IF(AQ1867&gt;AR1867,"是","否")</f>
        <v>否</v>
      </c>
    </row>
    <row r="1868" spans="1:61">
      <c r="A1868" s="9" t="s">
        <v>3753</v>
      </c>
      <c r="B1868" s="9" t="s">
        <v>3754</v>
      </c>
      <c r="C1868" s="10">
        <v>2070784337.34</v>
      </c>
      <c r="D1868" s="10">
        <v>2060658761.6</v>
      </c>
      <c r="E1868" s="10">
        <v>1882346953.45</v>
      </c>
      <c r="F1868" s="10">
        <v>1903150733.54</v>
      </c>
      <c r="G1868" s="10">
        <v>1666990531.26</v>
      </c>
      <c r="H1868" s="10">
        <v>1197630407.53</v>
      </c>
      <c r="I1868" s="10">
        <v>2231964358.52</v>
      </c>
      <c r="J1868" s="10">
        <v>2115962638.23</v>
      </c>
      <c r="K1868" s="10">
        <v>2013986638.21</v>
      </c>
      <c r="L1868" s="10">
        <v>1998338662.56</v>
      </c>
      <c r="M1868" s="10">
        <v>1829280626.02</v>
      </c>
      <c r="N1868" s="10">
        <v>1264588680.79</v>
      </c>
      <c r="O1868" s="10">
        <v>1032763924.37</v>
      </c>
      <c r="P1868" s="10">
        <v>941571547.48</v>
      </c>
      <c r="Q1868" s="10">
        <v>1111990741.14</v>
      </c>
      <c r="R1868" s="10">
        <v>1318955790.59</v>
      </c>
      <c r="S1868" s="10">
        <v>1174983390.93</v>
      </c>
      <c r="T1868" s="10">
        <v>737651985.92</v>
      </c>
      <c r="U1868" s="10">
        <v>357492535.16</v>
      </c>
      <c r="V1868" s="10">
        <v>284931091.47</v>
      </c>
      <c r="W1868" s="10">
        <v>258156989.01</v>
      </c>
      <c r="X1868" s="10">
        <v>227574737.82</v>
      </c>
      <c r="Y1868" s="10">
        <v>148535549.29</v>
      </c>
      <c r="Z1868" s="10">
        <v>107994727.39</v>
      </c>
      <c r="AA1868" s="10">
        <v>2264375366.12</v>
      </c>
      <c r="AB1868" s="10">
        <v>2165074684.15</v>
      </c>
      <c r="AC1868" s="10">
        <v>2140286437.58</v>
      </c>
      <c r="AD1868" s="10">
        <v>2046161093.96</v>
      </c>
      <c r="AE1868" s="10">
        <v>1865454780.09</v>
      </c>
      <c r="AF1868" s="10">
        <v>1293934902.35</v>
      </c>
      <c r="AG1868" s="10">
        <v>2160258876.36</v>
      </c>
      <c r="AH1868" s="10">
        <v>1842173555.32</v>
      </c>
      <c r="AI1868" s="10">
        <v>1831485639.29</v>
      </c>
      <c r="AJ1868" s="10">
        <v>1902801348.64</v>
      </c>
      <c r="AK1868" s="10">
        <v>1637384200.88</v>
      </c>
      <c r="AL1868" s="10">
        <v>1132271255.85</v>
      </c>
      <c r="AM1868" s="10">
        <v>104116489.76</v>
      </c>
      <c r="AN1868" s="10">
        <v>322901128.83</v>
      </c>
      <c r="AO1868" s="10">
        <v>308800798.29</v>
      </c>
      <c r="AP1868" s="10">
        <v>143359745.32</v>
      </c>
      <c r="AQ1868" s="10">
        <v>228070579.21</v>
      </c>
      <c r="AR1868" s="10">
        <v>161663646.5</v>
      </c>
      <c r="AS1868" s="13">
        <f>(AM1868-AN1868)/AN1868</f>
        <v>-0.677559226450351</v>
      </c>
      <c r="AT1868" s="13">
        <f>(AN1868-AO1868)/AO1868</f>
        <v>0.0456615741218328</v>
      </c>
      <c r="AU1868" s="13">
        <f>(AO1868-AP1868)/AP1868</f>
        <v>1.15402725221582</v>
      </c>
      <c r="AV1868" s="13">
        <f>(AP1868-AQ1868)/AQ1868</f>
        <v>-0.371423767955625</v>
      </c>
      <c r="AW1868" s="13">
        <f>(AQ1868-AR1868)/AR1868</f>
        <v>0.41077220604448</v>
      </c>
      <c r="AX1868" s="15"/>
      <c r="AY1868" s="15"/>
      <c r="AZ1868" s="15"/>
      <c r="BA1868" s="15"/>
      <c r="BB1868" s="19"/>
      <c r="BC1868" s="19"/>
      <c r="BD1868" s="19"/>
      <c r="BE1868" s="20" t="str">
        <f>IF(AM1868&gt;AN1868,"是","否")</f>
        <v>否</v>
      </c>
      <c r="BF1868" s="20" t="str">
        <f>IF(AN1868&gt;AO1868,"是","否")</f>
        <v>是</v>
      </c>
      <c r="BG1868" s="20" t="str">
        <f>IF(AO1868&gt;AP1868,"是","否")</f>
        <v>是</v>
      </c>
      <c r="BH1868" s="20" t="str">
        <f>IF(AP1868&gt;AQ1868,"是","否")</f>
        <v>否</v>
      </c>
      <c r="BI1868" s="20" t="str">
        <f>IF(AQ1868&gt;AR1868,"是","否")</f>
        <v>是</v>
      </c>
    </row>
    <row r="1869" spans="1:61">
      <c r="A1869" s="9" t="s">
        <v>3755</v>
      </c>
      <c r="B1869" s="9" t="s">
        <v>3756</v>
      </c>
      <c r="C1869" s="10">
        <v>2194615906.01</v>
      </c>
      <c r="D1869" s="10">
        <v>1548632508.79</v>
      </c>
      <c r="E1869" s="10">
        <v>1418269645.18</v>
      </c>
      <c r="F1869" s="10">
        <v>1482897034.3</v>
      </c>
      <c r="G1869" s="10">
        <v>1303618061.94</v>
      </c>
      <c r="H1869" s="10">
        <v>1196754513.55</v>
      </c>
      <c r="I1869" s="10">
        <v>1799508787.62</v>
      </c>
      <c r="J1869" s="10">
        <v>1209508772.96</v>
      </c>
      <c r="K1869" s="10">
        <v>1052673581.62</v>
      </c>
      <c r="L1869" s="10">
        <v>1314356080.97</v>
      </c>
      <c r="M1869" s="10">
        <v>1314351856.97</v>
      </c>
      <c r="N1869" s="10">
        <v>1197904055.29</v>
      </c>
      <c r="O1869" s="10">
        <v>1479067527.81</v>
      </c>
      <c r="P1869" s="10">
        <v>901836200.57</v>
      </c>
      <c r="Q1869" s="10">
        <v>901525783.17</v>
      </c>
      <c r="R1869" s="10">
        <v>925120914.68</v>
      </c>
      <c r="S1869" s="10">
        <v>1118901279.2</v>
      </c>
      <c r="T1869" s="10">
        <v>862236006.88</v>
      </c>
      <c r="U1869" s="10">
        <v>155758379.33</v>
      </c>
      <c r="V1869" s="10">
        <v>140441433.95</v>
      </c>
      <c r="W1869" s="10">
        <v>118536918.76</v>
      </c>
      <c r="X1869" s="10">
        <v>119420579.95</v>
      </c>
      <c r="Y1869" s="10">
        <v>106001707.7</v>
      </c>
      <c r="Z1869" s="10">
        <v>88225116.73</v>
      </c>
      <c r="AA1869" s="10">
        <v>1837880886.19</v>
      </c>
      <c r="AB1869" s="10">
        <v>1291189486.98</v>
      </c>
      <c r="AC1869" s="10">
        <v>1099604707.7</v>
      </c>
      <c r="AD1869" s="10">
        <v>1352464071.91</v>
      </c>
      <c r="AE1869" s="10">
        <v>1339638283.38</v>
      </c>
      <c r="AF1869" s="10">
        <v>1211503396.85</v>
      </c>
      <c r="AG1869" s="10">
        <v>1725422459.9</v>
      </c>
      <c r="AH1869" s="10">
        <v>1130697503.91</v>
      </c>
      <c r="AI1869" s="10">
        <v>1108015195.74</v>
      </c>
      <c r="AJ1869" s="10">
        <v>1171798004.83</v>
      </c>
      <c r="AK1869" s="10">
        <v>1323980612.51</v>
      </c>
      <c r="AL1869" s="10">
        <v>1055128159.33</v>
      </c>
      <c r="AM1869" s="10">
        <v>112458426.29</v>
      </c>
      <c r="AN1869" s="10">
        <v>160491983.07</v>
      </c>
      <c r="AO1869" s="10">
        <v>-8410488.04</v>
      </c>
      <c r="AP1869" s="10">
        <v>180666067.08</v>
      </c>
      <c r="AQ1869" s="10">
        <v>15657670.87</v>
      </c>
      <c r="AR1869" s="10">
        <v>156375237.52</v>
      </c>
      <c r="AS1869" s="13">
        <f>(AM1869-AN1869)/AN1869</f>
        <v>-0.299289446495591</v>
      </c>
      <c r="AT1869" s="13">
        <f>(AN1869-AO1869)/AO1869</f>
        <v>-20.0823626770177</v>
      </c>
      <c r="AU1869" s="13">
        <f>(AO1869-AP1869)/AP1869</f>
        <v>-1.04655267132303</v>
      </c>
      <c r="AV1869" s="13">
        <f>(AP1869-AQ1869)/AQ1869</f>
        <v>10.5385020275369</v>
      </c>
      <c r="AW1869" s="13">
        <f>(AQ1869-AR1869)/AR1869</f>
        <v>-0.899871161711282</v>
      </c>
      <c r="AX1869" s="15"/>
      <c r="AY1869" s="15"/>
      <c r="AZ1869" s="15"/>
      <c r="BA1869" s="15"/>
      <c r="BB1869" s="19"/>
      <c r="BC1869" s="19"/>
      <c r="BD1869" s="19"/>
      <c r="BE1869" s="20" t="str">
        <f>IF(AM1869&gt;AN1869,"是","否")</f>
        <v>否</v>
      </c>
      <c r="BF1869" s="20" t="str">
        <f>IF(AN1869&gt;AO1869,"是","否")</f>
        <v>是</v>
      </c>
      <c r="BG1869" s="20" t="str">
        <f>IF(AO1869&gt;AP1869,"是","否")</f>
        <v>否</v>
      </c>
      <c r="BH1869" s="20" t="str">
        <f>IF(AP1869&gt;AQ1869,"是","否")</f>
        <v>是</v>
      </c>
      <c r="BI1869" s="20" t="str">
        <f>IF(AQ1869&gt;AR1869,"是","否")</f>
        <v>否</v>
      </c>
    </row>
    <row r="1870" spans="1:61">
      <c r="A1870" s="9" t="s">
        <v>3757</v>
      </c>
      <c r="B1870" s="9" t="s">
        <v>3758</v>
      </c>
      <c r="C1870" s="10">
        <v>6806791172.15</v>
      </c>
      <c r="D1870" s="10">
        <v>7712473560.23</v>
      </c>
      <c r="E1870" s="10">
        <v>10779197063.45</v>
      </c>
      <c r="F1870" s="10">
        <v>7700163469.11</v>
      </c>
      <c r="G1870" s="10">
        <v>10403683552.02</v>
      </c>
      <c r="H1870" s="10">
        <v>1195145239.06</v>
      </c>
      <c r="I1870" s="10">
        <v>5584315277.41</v>
      </c>
      <c r="J1870" s="10">
        <v>8521305701.83</v>
      </c>
      <c r="K1870" s="10">
        <v>10659788392.95</v>
      </c>
      <c r="L1870" s="10">
        <v>7109461288.46</v>
      </c>
      <c r="M1870" s="10">
        <v>7680531381.96</v>
      </c>
      <c r="N1870" s="10">
        <v>1745813581.34</v>
      </c>
      <c r="O1870" s="10">
        <v>5390684705.66</v>
      </c>
      <c r="P1870" s="10">
        <v>7413081536.46</v>
      </c>
      <c r="Q1870" s="10">
        <v>9840506374.33</v>
      </c>
      <c r="R1870" s="10">
        <v>7994552328.04</v>
      </c>
      <c r="S1870" s="10">
        <v>7332757044.22</v>
      </c>
      <c r="T1870" s="10">
        <v>1208741294.35</v>
      </c>
      <c r="U1870" s="10">
        <v>471282108.85</v>
      </c>
      <c r="V1870" s="10">
        <v>494322111.03</v>
      </c>
      <c r="W1870" s="10">
        <v>452021545.11</v>
      </c>
      <c r="X1870" s="10">
        <v>457523438.46</v>
      </c>
      <c r="Y1870" s="10">
        <v>450374482.02</v>
      </c>
      <c r="Z1870" s="10">
        <v>198605860.82</v>
      </c>
      <c r="AA1870" s="10">
        <v>7001508492.51</v>
      </c>
      <c r="AB1870" s="10">
        <v>9801221416.4</v>
      </c>
      <c r="AC1870" s="10">
        <v>12231646501.15</v>
      </c>
      <c r="AD1870" s="10">
        <v>8154206070.1</v>
      </c>
      <c r="AE1870" s="10">
        <v>8667725066.68</v>
      </c>
      <c r="AF1870" s="10">
        <v>2340155084.62</v>
      </c>
      <c r="AG1870" s="10">
        <v>7616992640.68</v>
      </c>
      <c r="AH1870" s="10">
        <v>9752068685.09</v>
      </c>
      <c r="AI1870" s="10">
        <v>12023581534.18</v>
      </c>
      <c r="AJ1870" s="10">
        <v>10461031719.38</v>
      </c>
      <c r="AK1870" s="10">
        <v>9177297438.24</v>
      </c>
      <c r="AL1870" s="10">
        <v>2073535187.47</v>
      </c>
      <c r="AM1870" s="10">
        <v>-615484148.17</v>
      </c>
      <c r="AN1870" s="10">
        <v>49152731.31</v>
      </c>
      <c r="AO1870" s="10">
        <v>208064966.97</v>
      </c>
      <c r="AP1870" s="10">
        <v>-2306825649.28</v>
      </c>
      <c r="AQ1870" s="10">
        <v>-509572371.56</v>
      </c>
      <c r="AR1870" s="10">
        <v>266619897.15</v>
      </c>
      <c r="AS1870" s="13">
        <f>(AM1870-AN1870)/AN1870</f>
        <v>-13.5218707438295</v>
      </c>
      <c r="AT1870" s="13">
        <f>(AN1870-AO1870)/AO1870</f>
        <v>-0.76376257845903</v>
      </c>
      <c r="AU1870" s="13">
        <f>(AO1870-AP1870)/AP1870</f>
        <v>-1.09019535873244</v>
      </c>
      <c r="AV1870" s="13">
        <f>(AP1870-AQ1870)/AQ1870</f>
        <v>3.5269833649299</v>
      </c>
      <c r="AW1870" s="13">
        <f>(AQ1870-AR1870)/AR1870</f>
        <v>-2.91123159601744</v>
      </c>
      <c r="AX1870" s="15"/>
      <c r="AY1870" s="15"/>
      <c r="AZ1870" s="15"/>
      <c r="BA1870" s="15"/>
      <c r="BB1870" s="19"/>
      <c r="BC1870" s="19"/>
      <c r="BD1870" s="19"/>
      <c r="BE1870" s="20" t="str">
        <f>IF(AM1870&gt;AN1870,"是","否")</f>
        <v>否</v>
      </c>
      <c r="BF1870" s="20" t="str">
        <f>IF(AN1870&gt;AO1870,"是","否")</f>
        <v>否</v>
      </c>
      <c r="BG1870" s="20" t="str">
        <f>IF(AO1870&gt;AP1870,"是","否")</f>
        <v>是</v>
      </c>
      <c r="BH1870" s="20" t="str">
        <f>IF(AP1870&gt;AQ1870,"是","否")</f>
        <v>否</v>
      </c>
      <c r="BI1870" s="20" t="str">
        <f>IF(AQ1870&gt;AR1870,"是","否")</f>
        <v>否</v>
      </c>
    </row>
    <row r="1871" spans="1:61">
      <c r="A1871" s="9" t="s">
        <v>3759</v>
      </c>
      <c r="B1871" s="9" t="s">
        <v>3760</v>
      </c>
      <c r="C1871" s="10">
        <v>2081489328.71</v>
      </c>
      <c r="D1871" s="10">
        <v>1543083503.21</v>
      </c>
      <c r="E1871" s="10">
        <v>1522972728.46</v>
      </c>
      <c r="F1871" s="10">
        <v>1373082492.52</v>
      </c>
      <c r="G1871" s="10">
        <v>1243957604.33</v>
      </c>
      <c r="H1871" s="10">
        <v>1195129056</v>
      </c>
      <c r="I1871" s="10">
        <v>1781573680.69</v>
      </c>
      <c r="J1871" s="10">
        <v>1619080914.37</v>
      </c>
      <c r="K1871" s="10">
        <v>1628532606.48</v>
      </c>
      <c r="L1871" s="10">
        <v>1590286499.56</v>
      </c>
      <c r="M1871" s="10">
        <v>1368440900.38</v>
      </c>
      <c r="N1871" s="10">
        <v>1295484259.88</v>
      </c>
      <c r="O1871" s="10">
        <v>662547054.37</v>
      </c>
      <c r="P1871" s="10">
        <v>479241871.43</v>
      </c>
      <c r="Q1871" s="10">
        <v>516577040.28</v>
      </c>
      <c r="R1871" s="10">
        <v>424627179.37</v>
      </c>
      <c r="S1871" s="10">
        <v>395293486.66</v>
      </c>
      <c r="T1871" s="10">
        <v>379800470.11</v>
      </c>
      <c r="U1871" s="10">
        <v>301855936.59</v>
      </c>
      <c r="V1871" s="10">
        <v>267317388</v>
      </c>
      <c r="W1871" s="10">
        <v>268945641.71</v>
      </c>
      <c r="X1871" s="10">
        <v>263555841.58</v>
      </c>
      <c r="Y1871" s="10">
        <v>227834230.38</v>
      </c>
      <c r="Z1871" s="10">
        <v>204086685.69</v>
      </c>
      <c r="AA1871" s="10">
        <v>2451550538.24</v>
      </c>
      <c r="AB1871" s="10">
        <v>2254323702.19</v>
      </c>
      <c r="AC1871" s="10">
        <v>2405070532.08</v>
      </c>
      <c r="AD1871" s="10">
        <v>2693521896.62</v>
      </c>
      <c r="AE1871" s="10">
        <v>1994397594.11</v>
      </c>
      <c r="AF1871" s="10">
        <v>1821144967.87</v>
      </c>
      <c r="AG1871" s="10">
        <v>1734955678.59</v>
      </c>
      <c r="AH1871" s="10">
        <v>1521367437.07</v>
      </c>
      <c r="AI1871" s="10">
        <v>1735236385.99</v>
      </c>
      <c r="AJ1871" s="10">
        <v>1512365076.36</v>
      </c>
      <c r="AK1871" s="10">
        <v>1330277274.2</v>
      </c>
      <c r="AL1871" s="10">
        <v>1212039557.73</v>
      </c>
      <c r="AM1871" s="10">
        <v>716594859.65</v>
      </c>
      <c r="AN1871" s="10">
        <v>732956265.12</v>
      </c>
      <c r="AO1871" s="10">
        <v>669834146.09</v>
      </c>
      <c r="AP1871" s="10">
        <v>1181156820.26</v>
      </c>
      <c r="AQ1871" s="10">
        <v>664120319.91</v>
      </c>
      <c r="AR1871" s="10">
        <v>609105410.14</v>
      </c>
      <c r="AS1871" s="13">
        <f>(AM1871-AN1871)/AN1871</f>
        <v>-0.0223224853222604</v>
      </c>
      <c r="AT1871" s="13">
        <f>(AN1871-AO1871)/AO1871</f>
        <v>0.0942354452941233</v>
      </c>
      <c r="AU1871" s="13">
        <f>(AO1871-AP1871)/AP1871</f>
        <v>-0.432899904059688</v>
      </c>
      <c r="AV1871" s="13">
        <f>(AP1871-AQ1871)/AQ1871</f>
        <v>0.778528355253559</v>
      </c>
      <c r="AW1871" s="13">
        <f>(AQ1871-AR1871)/AR1871</f>
        <v>0.0903208358588624</v>
      </c>
      <c r="AX1871" s="15"/>
      <c r="AY1871" s="15"/>
      <c r="AZ1871" s="15"/>
      <c r="BA1871" s="15"/>
      <c r="BB1871" s="19"/>
      <c r="BC1871" s="19"/>
      <c r="BD1871" s="19"/>
      <c r="BE1871" s="20" t="str">
        <f>IF(AM1871&gt;AN1871,"是","否")</f>
        <v>否</v>
      </c>
      <c r="BF1871" s="20" t="str">
        <f>IF(AN1871&gt;AO1871,"是","否")</f>
        <v>是</v>
      </c>
      <c r="BG1871" s="20" t="str">
        <f>IF(AO1871&gt;AP1871,"是","否")</f>
        <v>否</v>
      </c>
      <c r="BH1871" s="20" t="str">
        <f>IF(AP1871&gt;AQ1871,"是","否")</f>
        <v>是</v>
      </c>
      <c r="BI1871" s="20" t="str">
        <f>IF(AQ1871&gt;AR1871,"是","否")</f>
        <v>是</v>
      </c>
    </row>
    <row r="1872" spans="1:61">
      <c r="A1872" s="9" t="s">
        <v>3761</v>
      </c>
      <c r="B1872" s="9" t="s">
        <v>3762</v>
      </c>
      <c r="C1872" s="10">
        <v>3942318263.57</v>
      </c>
      <c r="D1872" s="10">
        <v>2739390050.46</v>
      </c>
      <c r="E1872" s="10">
        <v>2635026000.9</v>
      </c>
      <c r="F1872" s="10">
        <v>2060728085.44</v>
      </c>
      <c r="G1872" s="10">
        <v>1472660671.07</v>
      </c>
      <c r="H1872" s="10">
        <v>1194217730.08</v>
      </c>
      <c r="I1872" s="10">
        <v>4647698649.66</v>
      </c>
      <c r="J1872" s="10">
        <v>3188210972.63</v>
      </c>
      <c r="K1872" s="10">
        <v>2663558401.72</v>
      </c>
      <c r="L1872" s="10">
        <v>2246847249.5</v>
      </c>
      <c r="M1872" s="10">
        <v>1022031286.05</v>
      </c>
      <c r="N1872" s="10">
        <v>733967188.53</v>
      </c>
      <c r="O1872" s="10">
        <v>4160493918.39</v>
      </c>
      <c r="P1872" s="10">
        <v>2968145900.76</v>
      </c>
      <c r="Q1872" s="10">
        <v>2085272457.12</v>
      </c>
      <c r="R1872" s="10">
        <v>1700319770.45</v>
      </c>
      <c r="S1872" s="10">
        <v>519594908.74</v>
      </c>
      <c r="T1872" s="10">
        <v>340072603.01</v>
      </c>
      <c r="U1872" s="10">
        <v>158964434.3</v>
      </c>
      <c r="V1872" s="10">
        <v>118848894.68</v>
      </c>
      <c r="W1872" s="10">
        <v>176878583.95</v>
      </c>
      <c r="X1872" s="10">
        <v>192329907.01</v>
      </c>
      <c r="Y1872" s="10">
        <v>163496076.59</v>
      </c>
      <c r="Z1872" s="10">
        <v>127463455.98</v>
      </c>
      <c r="AA1872" s="10">
        <v>4715427056</v>
      </c>
      <c r="AB1872" s="10">
        <v>3416804337.43</v>
      </c>
      <c r="AC1872" s="10">
        <v>2724784084.67</v>
      </c>
      <c r="AD1872" s="10">
        <v>2340557365.03</v>
      </c>
      <c r="AE1872" s="10">
        <v>1085234023.64</v>
      </c>
      <c r="AF1872" s="10">
        <v>788589406.54</v>
      </c>
      <c r="AG1872" s="10">
        <v>4520419608.25</v>
      </c>
      <c r="AH1872" s="10">
        <v>3224580819.79</v>
      </c>
      <c r="AI1872" s="10">
        <v>2478883039.64</v>
      </c>
      <c r="AJ1872" s="10">
        <v>2126136077.91</v>
      </c>
      <c r="AK1872" s="10">
        <v>898452132.36</v>
      </c>
      <c r="AL1872" s="10">
        <v>912030718.19</v>
      </c>
      <c r="AM1872" s="10">
        <v>195007447.75</v>
      </c>
      <c r="AN1872" s="10">
        <v>192223517.64</v>
      </c>
      <c r="AO1872" s="10">
        <v>245901045.03</v>
      </c>
      <c r="AP1872" s="10">
        <v>214421287.12</v>
      </c>
      <c r="AQ1872" s="10">
        <v>186781891.28</v>
      </c>
      <c r="AR1872" s="10">
        <v>-123441311.65</v>
      </c>
      <c r="AS1872" s="13">
        <f>(AM1872-AN1872)/AN1872</f>
        <v>0.0144827758027705</v>
      </c>
      <c r="AT1872" s="13">
        <f>(AN1872-AO1872)/AO1872</f>
        <v>-0.218289138964218</v>
      </c>
      <c r="AU1872" s="13">
        <f>(AO1872-AP1872)/AP1872</f>
        <v>0.146812652478774</v>
      </c>
      <c r="AV1872" s="13">
        <f>(AP1872-AQ1872)/AQ1872</f>
        <v>0.147976849632422</v>
      </c>
      <c r="AW1872" s="13">
        <f>(AQ1872-AR1872)/AR1872</f>
        <v>-2.51312302812848</v>
      </c>
      <c r="AX1872" s="15"/>
      <c r="AY1872" s="15"/>
      <c r="AZ1872" s="15"/>
      <c r="BA1872" s="15"/>
      <c r="BB1872" s="19"/>
      <c r="BC1872" s="19"/>
      <c r="BD1872" s="19"/>
      <c r="BE1872" s="20" t="str">
        <f>IF(AM1872&gt;AN1872,"是","否")</f>
        <v>是</v>
      </c>
      <c r="BF1872" s="20" t="str">
        <f>IF(AN1872&gt;AO1872,"是","否")</f>
        <v>否</v>
      </c>
      <c r="BG1872" s="20" t="str">
        <f>IF(AO1872&gt;AP1872,"是","否")</f>
        <v>是</v>
      </c>
      <c r="BH1872" s="20" t="str">
        <f>IF(AP1872&gt;AQ1872,"是","否")</f>
        <v>是</v>
      </c>
      <c r="BI1872" s="20" t="str">
        <f>IF(AQ1872&gt;AR1872,"是","否")</f>
        <v>是</v>
      </c>
    </row>
    <row r="1873" spans="1:61">
      <c r="A1873" s="9" t="s">
        <v>3763</v>
      </c>
      <c r="B1873" s="9" t="s">
        <v>3764</v>
      </c>
      <c r="C1873" s="10">
        <v>696706100.83</v>
      </c>
      <c r="D1873" s="10">
        <v>628905443.76</v>
      </c>
      <c r="E1873" s="10">
        <v>885614821.08</v>
      </c>
      <c r="F1873" s="10">
        <v>959999711.78</v>
      </c>
      <c r="G1873" s="10">
        <v>1075163751.55</v>
      </c>
      <c r="H1873" s="10">
        <v>1190372546.42</v>
      </c>
      <c r="I1873" s="10">
        <v>686549635.47</v>
      </c>
      <c r="J1873" s="10">
        <v>636439206.51</v>
      </c>
      <c r="K1873" s="10">
        <v>893730693.22</v>
      </c>
      <c r="L1873" s="10">
        <v>978563277.15</v>
      </c>
      <c r="M1873" s="10">
        <v>1084921143.89</v>
      </c>
      <c r="N1873" s="10">
        <v>1187871371.51</v>
      </c>
      <c r="O1873" s="10">
        <v>342301672.14</v>
      </c>
      <c r="P1873" s="10">
        <v>270555904.99</v>
      </c>
      <c r="Q1873" s="10">
        <v>434841395.37</v>
      </c>
      <c r="R1873" s="10">
        <v>424668111.1</v>
      </c>
      <c r="S1873" s="10">
        <v>449787286.35</v>
      </c>
      <c r="T1873" s="10">
        <v>459249080.94</v>
      </c>
      <c r="U1873" s="10">
        <v>231194886.28</v>
      </c>
      <c r="V1873" s="10">
        <v>211590919.43</v>
      </c>
      <c r="W1873" s="10">
        <v>273236799.8</v>
      </c>
      <c r="X1873" s="10">
        <v>279244310.32</v>
      </c>
      <c r="Y1873" s="10">
        <v>294298631.52</v>
      </c>
      <c r="Z1873" s="10">
        <v>351081636.88</v>
      </c>
      <c r="AA1873" s="10">
        <v>758209652.19</v>
      </c>
      <c r="AB1873" s="10">
        <v>666212513.92</v>
      </c>
      <c r="AC1873" s="10">
        <v>1066403776.46</v>
      </c>
      <c r="AD1873" s="10">
        <v>995657450.71</v>
      </c>
      <c r="AE1873" s="10">
        <v>1108296964.63</v>
      </c>
      <c r="AF1873" s="10">
        <v>1206275551.69</v>
      </c>
      <c r="AG1873" s="10">
        <v>660633211.62</v>
      </c>
      <c r="AH1873" s="10">
        <v>560081175.99</v>
      </c>
      <c r="AI1873" s="10">
        <v>813783112.4</v>
      </c>
      <c r="AJ1873" s="10">
        <v>823482332.41</v>
      </c>
      <c r="AK1873" s="10">
        <v>898743168.6</v>
      </c>
      <c r="AL1873" s="10">
        <v>968698714.86</v>
      </c>
      <c r="AM1873" s="10">
        <v>97576440.57</v>
      </c>
      <c r="AN1873" s="10">
        <v>106131337.93</v>
      </c>
      <c r="AO1873" s="10">
        <v>252620664.06</v>
      </c>
      <c r="AP1873" s="10">
        <v>172175118.3</v>
      </c>
      <c r="AQ1873" s="10">
        <v>209553796.03</v>
      </c>
      <c r="AR1873" s="10">
        <v>237576836.83</v>
      </c>
      <c r="AS1873" s="13">
        <f>(AM1873-AN1873)/AN1873</f>
        <v>-0.0806067041729228</v>
      </c>
      <c r="AT1873" s="13">
        <f>(AN1873-AO1873)/AO1873</f>
        <v>-0.579878636116669</v>
      </c>
      <c r="AU1873" s="13">
        <f>(AO1873-AP1873)/AP1873</f>
        <v>0.467230959701336</v>
      </c>
      <c r="AV1873" s="13">
        <f>(AP1873-AQ1873)/AQ1873</f>
        <v>-0.178372706379649</v>
      </c>
      <c r="AW1873" s="13">
        <f>(AQ1873-AR1873)/AR1873</f>
        <v>-0.117953589979195</v>
      </c>
      <c r="AX1873" s="15"/>
      <c r="AY1873" s="15"/>
      <c r="AZ1873" s="15"/>
      <c r="BA1873" s="15"/>
      <c r="BB1873" s="19"/>
      <c r="BC1873" s="19"/>
      <c r="BD1873" s="19"/>
      <c r="BE1873" s="20" t="str">
        <f>IF(AM1873&gt;AN1873,"是","否")</f>
        <v>否</v>
      </c>
      <c r="BF1873" s="20" t="str">
        <f>IF(AN1873&gt;AO1873,"是","否")</f>
        <v>否</v>
      </c>
      <c r="BG1873" s="20" t="str">
        <f>IF(AO1873&gt;AP1873,"是","否")</f>
        <v>是</v>
      </c>
      <c r="BH1873" s="20" t="str">
        <f>IF(AP1873&gt;AQ1873,"是","否")</f>
        <v>否</v>
      </c>
      <c r="BI1873" s="20" t="str">
        <f>IF(AQ1873&gt;AR1873,"是","否")</f>
        <v>否</v>
      </c>
    </row>
    <row r="1874" spans="1:61">
      <c r="A1874" s="9" t="s">
        <v>3765</v>
      </c>
      <c r="B1874" s="9" t="s">
        <v>3766</v>
      </c>
      <c r="C1874" s="10">
        <v>3163810057</v>
      </c>
      <c r="D1874" s="10">
        <v>2325686118.59</v>
      </c>
      <c r="E1874" s="10">
        <v>2147040501.61</v>
      </c>
      <c r="F1874" s="10">
        <v>1842370172.9</v>
      </c>
      <c r="G1874" s="10">
        <v>1595779826.14</v>
      </c>
      <c r="H1874" s="10">
        <v>1189518327.2</v>
      </c>
      <c r="I1874" s="10">
        <v>2880505876.89</v>
      </c>
      <c r="J1874" s="10">
        <v>2063966922.4</v>
      </c>
      <c r="K1874" s="10">
        <v>1830598200.28</v>
      </c>
      <c r="L1874" s="10">
        <v>1551465374.74</v>
      </c>
      <c r="M1874" s="10">
        <v>1311319471.72</v>
      </c>
      <c r="N1874" s="10">
        <v>950414857.94</v>
      </c>
      <c r="O1874" s="10">
        <v>1415216551.21</v>
      </c>
      <c r="P1874" s="10">
        <v>934623217.88</v>
      </c>
      <c r="Q1874" s="10">
        <v>873543874.86</v>
      </c>
      <c r="R1874" s="10">
        <v>606915290.22</v>
      </c>
      <c r="S1874" s="10">
        <v>348961510.66</v>
      </c>
      <c r="T1874" s="10">
        <v>179761639.82</v>
      </c>
      <c r="U1874" s="10">
        <v>361341074.08</v>
      </c>
      <c r="V1874" s="10">
        <v>279498692</v>
      </c>
      <c r="W1874" s="10">
        <v>332840133.73</v>
      </c>
      <c r="X1874" s="10">
        <v>266504022.77</v>
      </c>
      <c r="Y1874" s="10">
        <v>213721982.15</v>
      </c>
      <c r="Z1874" s="10">
        <v>174958551.84</v>
      </c>
      <c r="AA1874" s="10">
        <v>2986382853.59</v>
      </c>
      <c r="AB1874" s="10">
        <v>2115621232.25</v>
      </c>
      <c r="AC1874" s="10">
        <v>1870680052.65</v>
      </c>
      <c r="AD1874" s="10">
        <v>1571144970.73</v>
      </c>
      <c r="AE1874" s="10">
        <v>1352297207.2</v>
      </c>
      <c r="AF1874" s="10">
        <v>979668742.9</v>
      </c>
      <c r="AG1874" s="10">
        <v>2460861185.15</v>
      </c>
      <c r="AH1874" s="10">
        <v>1668154953.21</v>
      </c>
      <c r="AI1874" s="10">
        <v>1603098340.57</v>
      </c>
      <c r="AJ1874" s="10">
        <v>1339859049.09</v>
      </c>
      <c r="AK1874" s="10">
        <v>919821496.92</v>
      </c>
      <c r="AL1874" s="10">
        <v>624372982.59</v>
      </c>
      <c r="AM1874" s="10">
        <v>525521668.44</v>
      </c>
      <c r="AN1874" s="10">
        <v>447466279.04</v>
      </c>
      <c r="AO1874" s="10">
        <v>267581712.08</v>
      </c>
      <c r="AP1874" s="10">
        <v>231285921.64</v>
      </c>
      <c r="AQ1874" s="10">
        <v>432475710.28</v>
      </c>
      <c r="AR1874" s="10">
        <v>355295760.31</v>
      </c>
      <c r="AS1874" s="13">
        <f>(AM1874-AN1874)/AN1874</f>
        <v>0.174438595836676</v>
      </c>
      <c r="AT1874" s="13">
        <f>(AN1874-AO1874)/AO1874</f>
        <v>0.67226031839657</v>
      </c>
      <c r="AU1874" s="13">
        <f>(AO1874-AP1874)/AP1874</f>
        <v>0.156930392401899</v>
      </c>
      <c r="AV1874" s="13">
        <f>(AP1874-AQ1874)/AQ1874</f>
        <v>-0.465204828520295</v>
      </c>
      <c r="AW1874" s="13">
        <f>(AQ1874-AR1874)/AR1874</f>
        <v>0.217227331681806</v>
      </c>
      <c r="AX1874" s="15"/>
      <c r="AY1874" s="15"/>
      <c r="AZ1874" s="15"/>
      <c r="BA1874" s="15"/>
      <c r="BB1874" s="19"/>
      <c r="BC1874" s="19"/>
      <c r="BD1874" s="19"/>
      <c r="BE1874" s="20" t="str">
        <f>IF(AM1874&gt;AN1874,"是","否")</f>
        <v>是</v>
      </c>
      <c r="BF1874" s="20" t="str">
        <f>IF(AN1874&gt;AO1874,"是","否")</f>
        <v>是</v>
      </c>
      <c r="BG1874" s="20" t="str">
        <f>IF(AO1874&gt;AP1874,"是","否")</f>
        <v>是</v>
      </c>
      <c r="BH1874" s="20" t="str">
        <f>IF(AP1874&gt;AQ1874,"是","否")</f>
        <v>否</v>
      </c>
      <c r="BI1874" s="20" t="str">
        <f>IF(AQ1874&gt;AR1874,"是","否")</f>
        <v>是</v>
      </c>
    </row>
    <row r="1875" spans="1:61">
      <c r="A1875" s="9" t="s">
        <v>3767</v>
      </c>
      <c r="B1875" s="9" t="s">
        <v>3768</v>
      </c>
      <c r="C1875" s="10">
        <v>874816900.99</v>
      </c>
      <c r="D1875" s="10">
        <v>1144540655.59</v>
      </c>
      <c r="E1875" s="10">
        <v>1152751780.71</v>
      </c>
      <c r="F1875" s="10">
        <v>1371556562.95</v>
      </c>
      <c r="G1875" s="10">
        <v>1429411737.99</v>
      </c>
      <c r="H1875" s="10">
        <v>1188193935.47</v>
      </c>
      <c r="I1875" s="10">
        <v>878081784.3</v>
      </c>
      <c r="J1875" s="10">
        <v>1405696556.15</v>
      </c>
      <c r="K1875" s="10">
        <v>1100209231.9</v>
      </c>
      <c r="L1875" s="10">
        <v>1451191746.31</v>
      </c>
      <c r="M1875" s="10">
        <v>1701354025.57</v>
      </c>
      <c r="N1875" s="10">
        <v>1227301902.25</v>
      </c>
      <c r="O1875" s="10">
        <v>867245567.5</v>
      </c>
      <c r="P1875" s="10">
        <v>712284457.04</v>
      </c>
      <c r="Q1875" s="10">
        <v>974214438.6</v>
      </c>
      <c r="R1875" s="10">
        <v>1395998318.04</v>
      </c>
      <c r="S1875" s="10">
        <v>1515296613.39</v>
      </c>
      <c r="T1875" s="10">
        <v>1057426478.34</v>
      </c>
      <c r="U1875" s="10">
        <v>44064785.57</v>
      </c>
      <c r="V1875" s="10">
        <v>43577695.45</v>
      </c>
      <c r="W1875" s="10">
        <v>53104789.7</v>
      </c>
      <c r="X1875" s="10">
        <v>50085368.9</v>
      </c>
      <c r="Y1875" s="10">
        <v>46173333.36</v>
      </c>
      <c r="Z1875" s="10">
        <v>40261827.31</v>
      </c>
      <c r="AA1875" s="10">
        <v>1010722824.22</v>
      </c>
      <c r="AB1875" s="10">
        <v>1492656590.76</v>
      </c>
      <c r="AC1875" s="10">
        <v>1288692626.98</v>
      </c>
      <c r="AD1875" s="10">
        <v>1561446094.22</v>
      </c>
      <c r="AE1875" s="10">
        <v>1739560370.24</v>
      </c>
      <c r="AF1875" s="10">
        <v>1370420385.12</v>
      </c>
      <c r="AG1875" s="10">
        <v>1057256620.8</v>
      </c>
      <c r="AH1875" s="10">
        <v>979726807.2</v>
      </c>
      <c r="AI1875" s="10">
        <v>1200691933.65</v>
      </c>
      <c r="AJ1875" s="10">
        <v>1587936176.84</v>
      </c>
      <c r="AK1875" s="10">
        <v>1653982365.94</v>
      </c>
      <c r="AL1875" s="10">
        <v>1283665490.68</v>
      </c>
      <c r="AM1875" s="10">
        <v>-46533796.58</v>
      </c>
      <c r="AN1875" s="10">
        <v>512929783.56</v>
      </c>
      <c r="AO1875" s="10">
        <v>88000693.33</v>
      </c>
      <c r="AP1875" s="10">
        <v>-26490082.62</v>
      </c>
      <c r="AQ1875" s="10">
        <v>85578004.3</v>
      </c>
      <c r="AR1875" s="10">
        <v>86754894.44</v>
      </c>
      <c r="AS1875" s="13">
        <f>(AM1875-AN1875)/AN1875</f>
        <v>-1.09072157256502</v>
      </c>
      <c r="AT1875" s="13">
        <f>(AN1875-AO1875)/AO1875</f>
        <v>4.82870161757168</v>
      </c>
      <c r="AU1875" s="13">
        <f>(AO1875-AP1875)/AP1875</f>
        <v>-4.32202411719016</v>
      </c>
      <c r="AV1875" s="13">
        <f>(AP1875-AQ1875)/AQ1875</f>
        <v>-1.30954312193513</v>
      </c>
      <c r="AW1875" s="13">
        <f>(AQ1875-AR1875)/AR1875</f>
        <v>-0.0135656915681448</v>
      </c>
      <c r="AX1875" s="15"/>
      <c r="AY1875" s="15"/>
      <c r="AZ1875" s="15"/>
      <c r="BA1875" s="15"/>
      <c r="BB1875" s="19"/>
      <c r="BC1875" s="19"/>
      <c r="BD1875" s="19"/>
      <c r="BE1875" s="20" t="str">
        <f>IF(AM1875&gt;AN1875,"是","否")</f>
        <v>否</v>
      </c>
      <c r="BF1875" s="20" t="str">
        <f>IF(AN1875&gt;AO1875,"是","否")</f>
        <v>是</v>
      </c>
      <c r="BG1875" s="20" t="str">
        <f>IF(AO1875&gt;AP1875,"是","否")</f>
        <v>是</v>
      </c>
      <c r="BH1875" s="20" t="str">
        <f>IF(AP1875&gt;AQ1875,"是","否")</f>
        <v>否</v>
      </c>
      <c r="BI1875" s="20" t="str">
        <f>IF(AQ1875&gt;AR1875,"是","否")</f>
        <v>否</v>
      </c>
    </row>
    <row r="1876" spans="1:61">
      <c r="A1876" s="9" t="s">
        <v>3769</v>
      </c>
      <c r="B1876" s="9" t="s">
        <v>3770</v>
      </c>
      <c r="C1876" s="10">
        <v>2475686140</v>
      </c>
      <c r="D1876" s="10">
        <v>1804661200.03</v>
      </c>
      <c r="E1876" s="10">
        <v>1980553309.06</v>
      </c>
      <c r="F1876" s="10">
        <v>1885325487.13</v>
      </c>
      <c r="G1876" s="10">
        <v>1854591461.11</v>
      </c>
      <c r="H1876" s="10">
        <v>1187334429.1</v>
      </c>
      <c r="I1876" s="10">
        <v>1936502635.92</v>
      </c>
      <c r="J1876" s="10">
        <v>1402668590.86</v>
      </c>
      <c r="K1876" s="10">
        <v>1262204069.34</v>
      </c>
      <c r="L1876" s="10">
        <v>1161793291.72</v>
      </c>
      <c r="M1876" s="10">
        <v>1252192873.43</v>
      </c>
      <c r="N1876" s="10">
        <v>1063824465.23</v>
      </c>
      <c r="O1876" s="10">
        <v>1428556831.95</v>
      </c>
      <c r="P1876" s="10">
        <v>989597743.02</v>
      </c>
      <c r="Q1876" s="10">
        <v>734838343.4</v>
      </c>
      <c r="R1876" s="10">
        <v>704226103.91</v>
      </c>
      <c r="S1876" s="10">
        <v>776211174.9</v>
      </c>
      <c r="T1876" s="10">
        <v>735166004.85</v>
      </c>
      <c r="U1876" s="10">
        <v>275510958.94</v>
      </c>
      <c r="V1876" s="10">
        <v>214680493.18</v>
      </c>
      <c r="W1876" s="10">
        <v>215908495.95</v>
      </c>
      <c r="X1876" s="10">
        <v>220922920.21</v>
      </c>
      <c r="Y1876" s="10">
        <v>210606394.55</v>
      </c>
      <c r="Z1876" s="10">
        <v>169656545.92</v>
      </c>
      <c r="AA1876" s="10">
        <v>1996042569.1</v>
      </c>
      <c r="AB1876" s="10">
        <v>1451469304.43</v>
      </c>
      <c r="AC1876" s="10">
        <v>1295494594.45</v>
      </c>
      <c r="AD1876" s="10">
        <v>1215220288.9</v>
      </c>
      <c r="AE1876" s="10">
        <v>1292169245.58</v>
      </c>
      <c r="AF1876" s="10">
        <v>1156497174.14</v>
      </c>
      <c r="AG1876" s="10">
        <v>1877738199.08</v>
      </c>
      <c r="AH1876" s="10">
        <v>1326800308.86</v>
      </c>
      <c r="AI1876" s="10">
        <v>1104302455.74</v>
      </c>
      <c r="AJ1876" s="10">
        <v>1072902506.05</v>
      </c>
      <c r="AK1876" s="10">
        <v>1141132401.2</v>
      </c>
      <c r="AL1876" s="10">
        <v>987430643.66</v>
      </c>
      <c r="AM1876" s="10">
        <v>118304370.02</v>
      </c>
      <c r="AN1876" s="10">
        <v>124668995.57</v>
      </c>
      <c r="AO1876" s="10">
        <v>191192138.71</v>
      </c>
      <c r="AP1876" s="10">
        <v>142317782.85</v>
      </c>
      <c r="AQ1876" s="10">
        <v>151036844.38</v>
      </c>
      <c r="AR1876" s="10">
        <v>169066530.48</v>
      </c>
      <c r="AS1876" s="13">
        <f>(AM1876-AN1876)/AN1876</f>
        <v>-0.0510521924148041</v>
      </c>
      <c r="AT1876" s="13">
        <f>(AN1876-AO1876)/AO1876</f>
        <v>-0.347938694492571</v>
      </c>
      <c r="AU1876" s="13">
        <f>(AO1876-AP1876)/AP1876</f>
        <v>0.34341706904971</v>
      </c>
      <c r="AV1876" s="13">
        <f>(AP1876-AQ1876)/AQ1876</f>
        <v>-0.0577280435498463</v>
      </c>
      <c r="AW1876" s="13">
        <f>(AQ1876-AR1876)/AR1876</f>
        <v>-0.106642551005285</v>
      </c>
      <c r="AX1876" s="15"/>
      <c r="AY1876" s="15"/>
      <c r="AZ1876" s="15"/>
      <c r="BA1876" s="15"/>
      <c r="BB1876" s="19"/>
      <c r="BC1876" s="19"/>
      <c r="BD1876" s="19"/>
      <c r="BE1876" s="20" t="str">
        <f>IF(AM1876&gt;AN1876,"是","否")</f>
        <v>否</v>
      </c>
      <c r="BF1876" s="20" t="str">
        <f>IF(AN1876&gt;AO1876,"是","否")</f>
        <v>否</v>
      </c>
      <c r="BG1876" s="20" t="str">
        <f>IF(AO1876&gt;AP1876,"是","否")</f>
        <v>是</v>
      </c>
      <c r="BH1876" s="20" t="str">
        <f>IF(AP1876&gt;AQ1876,"是","否")</f>
        <v>否</v>
      </c>
      <c r="BI1876" s="20" t="str">
        <f>IF(AQ1876&gt;AR1876,"是","否")</f>
        <v>否</v>
      </c>
    </row>
    <row r="1877" spans="1:61">
      <c r="A1877" s="9" t="s">
        <v>3771</v>
      </c>
      <c r="B1877" s="9" t="s">
        <v>3772</v>
      </c>
      <c r="C1877" s="10">
        <v>1515063184.46</v>
      </c>
      <c r="D1877" s="10">
        <v>1996330289.54</v>
      </c>
      <c r="E1877" s="10">
        <v>2243754050.61</v>
      </c>
      <c r="F1877" s="10">
        <v>1449881144.09</v>
      </c>
      <c r="G1877" s="10">
        <v>1092227320.26</v>
      </c>
      <c r="H1877" s="10">
        <v>1186170812.8</v>
      </c>
      <c r="I1877" s="10">
        <v>1537259771.1</v>
      </c>
      <c r="J1877" s="10">
        <v>1606855161.76</v>
      </c>
      <c r="K1877" s="10">
        <v>2040003917.82</v>
      </c>
      <c r="L1877" s="10">
        <v>1584732210.82</v>
      </c>
      <c r="M1877" s="10">
        <v>1286688567.14</v>
      </c>
      <c r="N1877" s="10">
        <v>1256308315.9</v>
      </c>
      <c r="O1877" s="10">
        <v>864776196.3</v>
      </c>
      <c r="P1877" s="10">
        <v>768974739.03</v>
      </c>
      <c r="Q1877" s="10">
        <v>1016801211.57</v>
      </c>
      <c r="R1877" s="10">
        <v>757774906.82</v>
      </c>
      <c r="S1877" s="10">
        <v>714685909.69</v>
      </c>
      <c r="T1877" s="10">
        <v>631995810.28</v>
      </c>
      <c r="U1877" s="10">
        <v>547494966.31</v>
      </c>
      <c r="V1877" s="10">
        <v>554585254.12</v>
      </c>
      <c r="W1877" s="10">
        <v>560900718.32</v>
      </c>
      <c r="X1877" s="10">
        <v>187214374.54</v>
      </c>
      <c r="Y1877" s="10">
        <v>172466591.91</v>
      </c>
      <c r="Z1877" s="10">
        <v>164408239.71</v>
      </c>
      <c r="AA1877" s="10">
        <v>1872540424.13</v>
      </c>
      <c r="AB1877" s="10">
        <v>1912811942.04</v>
      </c>
      <c r="AC1877" s="10">
        <v>2353841178.91</v>
      </c>
      <c r="AD1877" s="10">
        <v>1872978378.9</v>
      </c>
      <c r="AE1877" s="10">
        <v>1467274738.83</v>
      </c>
      <c r="AF1877" s="10">
        <v>1359894335.97</v>
      </c>
      <c r="AG1877" s="10">
        <v>2107178941.21</v>
      </c>
      <c r="AH1877" s="10">
        <v>1796104483.36</v>
      </c>
      <c r="AI1877" s="10">
        <v>2335911915.97</v>
      </c>
      <c r="AJ1877" s="10">
        <v>1439974472.61</v>
      </c>
      <c r="AK1877" s="10">
        <v>1252804852.98</v>
      </c>
      <c r="AL1877" s="10">
        <v>1129896811.86</v>
      </c>
      <c r="AM1877" s="10">
        <v>-234638517.08</v>
      </c>
      <c r="AN1877" s="10">
        <v>116707458.68</v>
      </c>
      <c r="AO1877" s="10">
        <v>17929262.94</v>
      </c>
      <c r="AP1877" s="10">
        <v>433003906.29</v>
      </c>
      <c r="AQ1877" s="10">
        <v>214469885.85</v>
      </c>
      <c r="AR1877" s="10">
        <v>229997524.11</v>
      </c>
      <c r="AS1877" s="13">
        <f>(AM1877-AN1877)/AN1877</f>
        <v>-3.01048433179712</v>
      </c>
      <c r="AT1877" s="13">
        <f>(AN1877-AO1877)/AO1877</f>
        <v>5.50932830147897</v>
      </c>
      <c r="AU1877" s="13">
        <f>(AO1877-AP1877)/AP1877</f>
        <v>-0.958593299784247</v>
      </c>
      <c r="AV1877" s="13">
        <f>(AP1877-AQ1877)/AQ1877</f>
        <v>1.01894967479417</v>
      </c>
      <c r="AW1877" s="13">
        <f>(AQ1877-AR1877)/AR1877</f>
        <v>-0.0675121974468459</v>
      </c>
      <c r="AX1877" s="15"/>
      <c r="AY1877" s="15"/>
      <c r="AZ1877" s="15"/>
      <c r="BA1877" s="15"/>
      <c r="BB1877" s="19"/>
      <c r="BC1877" s="19"/>
      <c r="BD1877" s="19"/>
      <c r="BE1877" s="20" t="str">
        <f>IF(AM1877&gt;AN1877,"是","否")</f>
        <v>否</v>
      </c>
      <c r="BF1877" s="20" t="str">
        <f>IF(AN1877&gt;AO1877,"是","否")</f>
        <v>是</v>
      </c>
      <c r="BG1877" s="20" t="str">
        <f>IF(AO1877&gt;AP1877,"是","否")</f>
        <v>否</v>
      </c>
      <c r="BH1877" s="20" t="str">
        <f>IF(AP1877&gt;AQ1877,"是","否")</f>
        <v>是</v>
      </c>
      <c r="BI1877" s="20" t="str">
        <f>IF(AQ1877&gt;AR1877,"是","否")</f>
        <v>否</v>
      </c>
    </row>
    <row r="1878" spans="1:61">
      <c r="A1878" s="9" t="s">
        <v>3773</v>
      </c>
      <c r="B1878" s="9" t="s">
        <v>3774</v>
      </c>
      <c r="C1878" s="10">
        <v>0</v>
      </c>
      <c r="D1878" s="10">
        <v>1514315524.37</v>
      </c>
      <c r="E1878" s="10">
        <v>1941109415.25</v>
      </c>
      <c r="F1878" s="10">
        <v>1856299871.92</v>
      </c>
      <c r="G1878" s="10">
        <v>1817891209.66</v>
      </c>
      <c r="H1878" s="10">
        <v>1184346088.48</v>
      </c>
      <c r="I1878" s="10">
        <v>0</v>
      </c>
      <c r="J1878" s="10">
        <v>1842597248.92</v>
      </c>
      <c r="K1878" s="10">
        <v>2625076392.03</v>
      </c>
      <c r="L1878" s="10">
        <v>1807189900.16</v>
      </c>
      <c r="M1878" s="10">
        <v>2859067786.3</v>
      </c>
      <c r="N1878" s="10">
        <v>1398023787.67</v>
      </c>
      <c r="O1878" s="10">
        <v>0</v>
      </c>
      <c r="P1878" s="10">
        <v>1726012540.48</v>
      </c>
      <c r="Q1878" s="10">
        <v>2412717357.05</v>
      </c>
      <c r="R1878" s="10">
        <v>1660546204.33</v>
      </c>
      <c r="S1878" s="10">
        <v>3159142706.35</v>
      </c>
      <c r="T1878" s="10">
        <v>1237954346.66</v>
      </c>
      <c r="U1878" s="10">
        <v>0</v>
      </c>
      <c r="V1878" s="10">
        <v>54290510.47</v>
      </c>
      <c r="W1878" s="10">
        <v>80688954.25</v>
      </c>
      <c r="X1878" s="10">
        <v>74233134.02</v>
      </c>
      <c r="Y1878" s="10">
        <v>76097005.77</v>
      </c>
      <c r="Z1878" s="10">
        <v>60506103.36</v>
      </c>
      <c r="AA1878" s="10">
        <v>0</v>
      </c>
      <c r="AB1878" s="10">
        <v>1881038200.12</v>
      </c>
      <c r="AC1878" s="10">
        <v>2648198428.49</v>
      </c>
      <c r="AD1878" s="10">
        <v>2244663297.13</v>
      </c>
      <c r="AE1878" s="10">
        <v>3399288127.58</v>
      </c>
      <c r="AF1878" s="10">
        <v>1445798194.91</v>
      </c>
      <c r="AG1878" s="10">
        <v>0</v>
      </c>
      <c r="AH1878" s="10">
        <v>1918590414.43</v>
      </c>
      <c r="AI1878" s="10">
        <v>2681657427.62</v>
      </c>
      <c r="AJ1878" s="10">
        <v>2302687375.09</v>
      </c>
      <c r="AK1878" s="10">
        <v>3759506447.13</v>
      </c>
      <c r="AL1878" s="10">
        <v>1475976991.58</v>
      </c>
      <c r="AM1878" s="10">
        <v>0</v>
      </c>
      <c r="AN1878" s="10">
        <v>-37552214.31</v>
      </c>
      <c r="AO1878" s="10">
        <v>-33458999.13</v>
      </c>
      <c r="AP1878" s="10">
        <v>-58024077.96</v>
      </c>
      <c r="AQ1878" s="10">
        <v>-360218319.55</v>
      </c>
      <c r="AR1878" s="10">
        <v>-30178796.67</v>
      </c>
      <c r="AS1878" s="13">
        <f>(AM1878-AN1878)/AN1878</f>
        <v>-1</v>
      </c>
      <c r="AT1878" s="13">
        <f>(AN1878-AO1878)/AO1878</f>
        <v>0.122335254682796</v>
      </c>
      <c r="AU1878" s="13">
        <f>(AO1878-AP1878)/AP1878</f>
        <v>-0.423360089356946</v>
      </c>
      <c r="AV1878" s="13">
        <f>(AP1878-AQ1878)/AQ1878</f>
        <v>-0.83891969172338</v>
      </c>
      <c r="AW1878" s="13">
        <f>(AQ1878-AR1878)/AR1878</f>
        <v>10.9361392532952</v>
      </c>
      <c r="AX1878" s="15"/>
      <c r="AY1878" s="15"/>
      <c r="AZ1878" s="15"/>
      <c r="BA1878" s="15"/>
      <c r="BB1878" s="19"/>
      <c r="BC1878" s="19"/>
      <c r="BD1878" s="19"/>
      <c r="BE1878" s="20" t="str">
        <f>IF(AM1878&gt;AN1878,"是","否")</f>
        <v>是</v>
      </c>
      <c r="BF1878" s="20" t="str">
        <f>IF(AN1878&gt;AO1878,"是","否")</f>
        <v>否</v>
      </c>
      <c r="BG1878" s="20" t="str">
        <f>IF(AO1878&gt;AP1878,"是","否")</f>
        <v>是</v>
      </c>
      <c r="BH1878" s="20" t="str">
        <f>IF(AP1878&gt;AQ1878,"是","否")</f>
        <v>是</v>
      </c>
      <c r="BI1878" s="20" t="str">
        <f>IF(AQ1878&gt;AR1878,"是","否")</f>
        <v>否</v>
      </c>
    </row>
    <row r="1879" spans="1:61">
      <c r="A1879" s="9" t="s">
        <v>3775</v>
      </c>
      <c r="B1879" s="9" t="s">
        <v>3776</v>
      </c>
      <c r="C1879" s="10">
        <v>3309710388.26</v>
      </c>
      <c r="D1879" s="10">
        <v>2165052831.8</v>
      </c>
      <c r="E1879" s="10">
        <v>1575109439.78</v>
      </c>
      <c r="F1879" s="10">
        <v>1661996645.79</v>
      </c>
      <c r="G1879" s="10">
        <v>1469380404.82</v>
      </c>
      <c r="H1879" s="10">
        <v>1180581447.47</v>
      </c>
      <c r="I1879" s="10">
        <v>3061237195.07</v>
      </c>
      <c r="J1879" s="10">
        <v>1995071016.14</v>
      </c>
      <c r="K1879" s="10">
        <v>1540337686.49</v>
      </c>
      <c r="L1879" s="10">
        <v>1500705052.87</v>
      </c>
      <c r="M1879" s="10">
        <v>1344584154.06</v>
      </c>
      <c r="N1879" s="10">
        <v>1060905467.15</v>
      </c>
      <c r="O1879" s="10">
        <v>2196202808.56</v>
      </c>
      <c r="P1879" s="10">
        <v>1312433773.96</v>
      </c>
      <c r="Q1879" s="10">
        <v>955489541.71</v>
      </c>
      <c r="R1879" s="10">
        <v>1132257952.69</v>
      </c>
      <c r="S1879" s="10">
        <v>907396155.4</v>
      </c>
      <c r="T1879" s="10">
        <v>728745304.36</v>
      </c>
      <c r="U1879" s="10">
        <v>458047246.3</v>
      </c>
      <c r="V1879" s="10">
        <v>301590430.05</v>
      </c>
      <c r="W1879" s="10">
        <v>290882345.77</v>
      </c>
      <c r="X1879" s="10">
        <v>255876659.61</v>
      </c>
      <c r="Y1879" s="10">
        <v>234462728.11</v>
      </c>
      <c r="Z1879" s="10">
        <v>198326565.96</v>
      </c>
      <c r="AA1879" s="10">
        <v>3299562820.04</v>
      </c>
      <c r="AB1879" s="10">
        <v>2108533233.77</v>
      </c>
      <c r="AC1879" s="10">
        <v>1662269490.31</v>
      </c>
      <c r="AD1879" s="10">
        <v>1626736012.88</v>
      </c>
      <c r="AE1879" s="10">
        <v>1440701195.98</v>
      </c>
      <c r="AF1879" s="10">
        <v>1166619518.53</v>
      </c>
      <c r="AG1879" s="10">
        <v>2857971041.19</v>
      </c>
      <c r="AH1879" s="10">
        <v>1807840651.21</v>
      </c>
      <c r="AI1879" s="10">
        <v>1441850840.28</v>
      </c>
      <c r="AJ1879" s="10">
        <v>1588201133.21</v>
      </c>
      <c r="AK1879" s="10">
        <v>1341753135.8</v>
      </c>
      <c r="AL1879" s="10">
        <v>1142834879.98</v>
      </c>
      <c r="AM1879" s="10">
        <v>441591778.85</v>
      </c>
      <c r="AN1879" s="10">
        <v>300692582.56</v>
      </c>
      <c r="AO1879" s="10">
        <v>220418650.03</v>
      </c>
      <c r="AP1879" s="10">
        <v>38534879.67</v>
      </c>
      <c r="AQ1879" s="10">
        <v>98948060.18</v>
      </c>
      <c r="AR1879" s="10">
        <v>23784638.55</v>
      </c>
      <c r="AS1879" s="13">
        <f>(AM1879-AN1879)/AN1879</f>
        <v>0.468582214733831</v>
      </c>
      <c r="AT1879" s="13">
        <f>(AN1879-AO1879)/AO1879</f>
        <v>0.364188477331997</v>
      </c>
      <c r="AU1879" s="13">
        <f>(AO1879-AP1879)/AP1879</f>
        <v>4.71997763889735</v>
      </c>
      <c r="AV1879" s="13">
        <f>(AP1879-AQ1879)/AQ1879</f>
        <v>-0.610554470700084</v>
      </c>
      <c r="AW1879" s="13">
        <f>(AQ1879-AR1879)/AR1879</f>
        <v>3.16016665428788</v>
      </c>
      <c r="AX1879" s="15"/>
      <c r="AY1879" s="15"/>
      <c r="AZ1879" s="15"/>
      <c r="BA1879" s="15"/>
      <c r="BB1879" s="19"/>
      <c r="BC1879" s="19"/>
      <c r="BD1879" s="19"/>
      <c r="BE1879" s="20" t="str">
        <f>IF(AM1879&gt;AN1879,"是","否")</f>
        <v>是</v>
      </c>
      <c r="BF1879" s="20" t="str">
        <f>IF(AN1879&gt;AO1879,"是","否")</f>
        <v>是</v>
      </c>
      <c r="BG1879" s="20" t="str">
        <f>IF(AO1879&gt;AP1879,"是","否")</f>
        <v>是</v>
      </c>
      <c r="BH1879" s="20" t="str">
        <f>IF(AP1879&gt;AQ1879,"是","否")</f>
        <v>否</v>
      </c>
      <c r="BI1879" s="20" t="str">
        <f>IF(AQ1879&gt;AR1879,"是","否")</f>
        <v>是</v>
      </c>
    </row>
    <row r="1880" spans="1:61">
      <c r="A1880" s="9" t="s">
        <v>3777</v>
      </c>
      <c r="B1880" s="9" t="s">
        <v>3778</v>
      </c>
      <c r="C1880" s="10">
        <v>1114107380.55</v>
      </c>
      <c r="D1880" s="10">
        <v>1202345645</v>
      </c>
      <c r="E1880" s="10">
        <v>1090382410.24</v>
      </c>
      <c r="F1880" s="10">
        <v>507856217.28</v>
      </c>
      <c r="G1880" s="10">
        <v>2191395319.81</v>
      </c>
      <c r="H1880" s="10">
        <v>1180138585.01</v>
      </c>
      <c r="I1880" s="10">
        <v>1078764916.33</v>
      </c>
      <c r="J1880" s="10">
        <v>1599726161.6</v>
      </c>
      <c r="K1880" s="10">
        <v>827007164.21</v>
      </c>
      <c r="L1880" s="10">
        <v>476014635.74</v>
      </c>
      <c r="M1880" s="10">
        <v>1311979039.3</v>
      </c>
      <c r="N1880" s="10">
        <v>2628228486.36</v>
      </c>
      <c r="O1880" s="10">
        <v>1372048821.86</v>
      </c>
      <c r="P1880" s="10">
        <v>3076037997.12</v>
      </c>
      <c r="Q1880" s="10">
        <v>682984364.1</v>
      </c>
      <c r="R1880" s="10">
        <v>4218916614.76</v>
      </c>
      <c r="S1880" s="10">
        <v>2009318776.13</v>
      </c>
      <c r="T1880" s="10">
        <v>2302897478.56</v>
      </c>
      <c r="U1880" s="10">
        <v>82972349.84</v>
      </c>
      <c r="V1880" s="10">
        <v>47625366.67</v>
      </c>
      <c r="W1880" s="10">
        <v>48827754.91</v>
      </c>
      <c r="X1880" s="10">
        <v>41983315.47</v>
      </c>
      <c r="Y1880" s="10">
        <v>41151225.8</v>
      </c>
      <c r="Z1880" s="10">
        <v>31792539.56</v>
      </c>
      <c r="AA1880" s="10">
        <v>1284787953.31</v>
      </c>
      <c r="AB1880" s="10">
        <v>1865965185.22</v>
      </c>
      <c r="AC1880" s="10">
        <v>956469856.09</v>
      </c>
      <c r="AD1880" s="10">
        <v>797366668.14</v>
      </c>
      <c r="AE1880" s="10">
        <v>1994421649.98</v>
      </c>
      <c r="AF1880" s="10">
        <v>5477790468.62</v>
      </c>
      <c r="AG1880" s="10">
        <v>1735774470.12</v>
      </c>
      <c r="AH1880" s="10">
        <v>3410746103.75</v>
      </c>
      <c r="AI1880" s="10">
        <v>1248619654.79</v>
      </c>
      <c r="AJ1880" s="10">
        <v>4789364262.15</v>
      </c>
      <c r="AK1880" s="10">
        <v>2725119639.23</v>
      </c>
      <c r="AL1880" s="10">
        <v>5454824776.08</v>
      </c>
      <c r="AM1880" s="10">
        <v>-450986516.81</v>
      </c>
      <c r="AN1880" s="10">
        <v>-1544780918.53</v>
      </c>
      <c r="AO1880" s="10">
        <v>-292149798.7</v>
      </c>
      <c r="AP1880" s="10">
        <v>-3991997594.01</v>
      </c>
      <c r="AQ1880" s="10">
        <v>-730697989.25</v>
      </c>
      <c r="AR1880" s="10">
        <v>22965692.54</v>
      </c>
      <c r="AS1880" s="13">
        <f>(AM1880-AN1880)/AN1880</f>
        <v>-0.708057944398255</v>
      </c>
      <c r="AT1880" s="13">
        <f>(AN1880-AO1880)/AO1880</f>
        <v>4.28763300677914</v>
      </c>
      <c r="AU1880" s="13">
        <f>(AO1880-AP1880)/AP1880</f>
        <v>-0.926816138582255</v>
      </c>
      <c r="AV1880" s="13">
        <f>(AP1880-AQ1880)/AQ1880</f>
        <v>4.46326615474534</v>
      </c>
      <c r="AW1880" s="13">
        <f>(AQ1880-AR1880)/AR1880</f>
        <v>-32.8169368494907</v>
      </c>
      <c r="AX1880" s="15"/>
      <c r="AY1880" s="15"/>
      <c r="AZ1880" s="15"/>
      <c r="BA1880" s="15"/>
      <c r="BB1880" s="19"/>
      <c r="BC1880" s="19"/>
      <c r="BD1880" s="19"/>
      <c r="BE1880" s="20" t="str">
        <f>IF(AM1880&gt;AN1880,"是","否")</f>
        <v>是</v>
      </c>
      <c r="BF1880" s="20" t="str">
        <f>IF(AN1880&gt;AO1880,"是","否")</f>
        <v>否</v>
      </c>
      <c r="BG1880" s="20" t="str">
        <f>IF(AO1880&gt;AP1880,"是","否")</f>
        <v>是</v>
      </c>
      <c r="BH1880" s="20" t="str">
        <f>IF(AP1880&gt;AQ1880,"是","否")</f>
        <v>否</v>
      </c>
      <c r="BI1880" s="20" t="str">
        <f>IF(AQ1880&gt;AR1880,"是","否")</f>
        <v>否</v>
      </c>
    </row>
    <row r="1881" spans="1:61">
      <c r="A1881" s="9" t="s">
        <v>3779</v>
      </c>
      <c r="B1881" s="9" t="s">
        <v>3780</v>
      </c>
      <c r="C1881" s="10">
        <v>4631861645.41</v>
      </c>
      <c r="D1881" s="10">
        <v>3005712643.18</v>
      </c>
      <c r="E1881" s="10">
        <v>3538694869.46</v>
      </c>
      <c r="F1881" s="10">
        <v>2819062580.6</v>
      </c>
      <c r="G1881" s="10">
        <v>2048380366.41</v>
      </c>
      <c r="H1881" s="10">
        <v>1176374148.41</v>
      </c>
      <c r="I1881" s="10">
        <v>5339709273.96</v>
      </c>
      <c r="J1881" s="10">
        <v>3601120365.22</v>
      </c>
      <c r="K1881" s="10">
        <v>4048954976.07</v>
      </c>
      <c r="L1881" s="10">
        <v>3165577158.26</v>
      </c>
      <c r="M1881" s="10">
        <v>2489408988.99</v>
      </c>
      <c r="N1881" s="10">
        <v>1293050674.39</v>
      </c>
      <c r="O1881" s="10">
        <v>923512625.78</v>
      </c>
      <c r="P1881" s="10">
        <v>842458500.62</v>
      </c>
      <c r="Q1881" s="10">
        <v>824401239.6</v>
      </c>
      <c r="R1881" s="10">
        <v>907313593.7</v>
      </c>
      <c r="S1881" s="10">
        <v>586619876.27</v>
      </c>
      <c r="T1881" s="10">
        <v>193311702.68</v>
      </c>
      <c r="U1881" s="10">
        <v>412411862.33</v>
      </c>
      <c r="V1881" s="10">
        <v>309713313.58</v>
      </c>
      <c r="W1881" s="10">
        <v>340232514.78</v>
      </c>
      <c r="X1881" s="10">
        <v>346439046.85</v>
      </c>
      <c r="Y1881" s="10">
        <v>251007259.54</v>
      </c>
      <c r="Z1881" s="10">
        <v>167986950.33</v>
      </c>
      <c r="AA1881" s="10">
        <v>5393295593.13</v>
      </c>
      <c r="AB1881" s="10">
        <v>3659913312.75</v>
      </c>
      <c r="AC1881" s="10">
        <v>4105715250</v>
      </c>
      <c r="AD1881" s="10">
        <v>3198470622.82</v>
      </c>
      <c r="AE1881" s="10">
        <v>2512278475.07</v>
      </c>
      <c r="AF1881" s="10">
        <v>1312277576.1</v>
      </c>
      <c r="AG1881" s="10">
        <v>3764383397.55</v>
      </c>
      <c r="AH1881" s="10">
        <v>2814589535.28</v>
      </c>
      <c r="AI1881" s="10">
        <v>3237979212.21</v>
      </c>
      <c r="AJ1881" s="10">
        <v>2767378017.75</v>
      </c>
      <c r="AK1881" s="10">
        <v>1900847114.81</v>
      </c>
      <c r="AL1881" s="10">
        <v>930367728.28</v>
      </c>
      <c r="AM1881" s="10">
        <v>1628912195.58</v>
      </c>
      <c r="AN1881" s="10">
        <v>845323777.47</v>
      </c>
      <c r="AO1881" s="10">
        <v>867736037.79</v>
      </c>
      <c r="AP1881" s="10">
        <v>431092605.07</v>
      </c>
      <c r="AQ1881" s="10">
        <v>611431360.26</v>
      </c>
      <c r="AR1881" s="10">
        <v>381909847.82</v>
      </c>
      <c r="AS1881" s="13">
        <f>(AM1881-AN1881)/AN1881</f>
        <v>0.926968386545603</v>
      </c>
      <c r="AT1881" s="13">
        <f>(AN1881-AO1881)/AO1881</f>
        <v>-0.0258284309328454</v>
      </c>
      <c r="AU1881" s="13">
        <f>(AO1881-AP1881)/AP1881</f>
        <v>1.01287618387492</v>
      </c>
      <c r="AV1881" s="13">
        <f>(AP1881-AQ1881)/AQ1881</f>
        <v>-0.294945216930506</v>
      </c>
      <c r="AW1881" s="13">
        <f>(AQ1881-AR1881)/AR1881</f>
        <v>0.600983487988445</v>
      </c>
      <c r="AX1881" s="15"/>
      <c r="AY1881" s="15"/>
      <c r="AZ1881" s="15"/>
      <c r="BA1881" s="15"/>
      <c r="BB1881" s="19"/>
      <c r="BC1881" s="19"/>
      <c r="BD1881" s="19"/>
      <c r="BE1881" s="20" t="str">
        <f>IF(AM1881&gt;AN1881,"是","否")</f>
        <v>是</v>
      </c>
      <c r="BF1881" s="20" t="str">
        <f>IF(AN1881&gt;AO1881,"是","否")</f>
        <v>否</v>
      </c>
      <c r="BG1881" s="20" t="str">
        <f>IF(AO1881&gt;AP1881,"是","否")</f>
        <v>是</v>
      </c>
      <c r="BH1881" s="20" t="str">
        <f>IF(AP1881&gt;AQ1881,"是","否")</f>
        <v>否</v>
      </c>
      <c r="BI1881" s="20" t="str">
        <f>IF(AQ1881&gt;AR1881,"是","否")</f>
        <v>是</v>
      </c>
    </row>
    <row r="1882" spans="1:61">
      <c r="A1882" s="9" t="s">
        <v>3781</v>
      </c>
      <c r="B1882" s="9" t="s">
        <v>3782</v>
      </c>
      <c r="C1882" s="10">
        <v>2261739714.39</v>
      </c>
      <c r="D1882" s="10">
        <v>1589919387.95</v>
      </c>
      <c r="E1882" s="10">
        <v>1919149402.77</v>
      </c>
      <c r="F1882" s="10">
        <v>2272495886.73</v>
      </c>
      <c r="G1882" s="10">
        <v>1859901688.9</v>
      </c>
      <c r="H1882" s="10">
        <v>1175490158.1</v>
      </c>
      <c r="I1882" s="10">
        <v>2110517531.33</v>
      </c>
      <c r="J1882" s="10">
        <v>1520387078.57</v>
      </c>
      <c r="K1882" s="10">
        <v>1974906968.84</v>
      </c>
      <c r="L1882" s="10">
        <v>2099608106.93</v>
      </c>
      <c r="M1882" s="10">
        <v>1937106439.39</v>
      </c>
      <c r="N1882" s="10">
        <v>1095175691.75</v>
      </c>
      <c r="O1882" s="10">
        <v>1291622778.35</v>
      </c>
      <c r="P1882" s="10">
        <v>737573314.85</v>
      </c>
      <c r="Q1882" s="10">
        <v>1037155920.13</v>
      </c>
      <c r="R1882" s="10">
        <v>1072808282.07</v>
      </c>
      <c r="S1882" s="10">
        <v>1164547423.37</v>
      </c>
      <c r="T1882" s="10">
        <v>468923597.12</v>
      </c>
      <c r="U1882" s="10">
        <v>470214585.13</v>
      </c>
      <c r="V1882" s="10">
        <v>385612819.09</v>
      </c>
      <c r="W1882" s="10">
        <v>397538547.41</v>
      </c>
      <c r="X1882" s="10">
        <v>402462596.97</v>
      </c>
      <c r="Y1882" s="10">
        <v>354424174.29</v>
      </c>
      <c r="Z1882" s="10">
        <v>300269141.37</v>
      </c>
      <c r="AA1882" s="10">
        <v>2180601234.1</v>
      </c>
      <c r="AB1882" s="10">
        <v>1599684126.79</v>
      </c>
      <c r="AC1882" s="10">
        <v>2038587035.53</v>
      </c>
      <c r="AD1882" s="10">
        <v>2198881814.08</v>
      </c>
      <c r="AE1882" s="10">
        <v>1988342842.04</v>
      </c>
      <c r="AF1882" s="10">
        <v>1136183154.79</v>
      </c>
      <c r="AG1882" s="10">
        <v>2058759841.88</v>
      </c>
      <c r="AH1882" s="10">
        <v>1339011878</v>
      </c>
      <c r="AI1882" s="10">
        <v>1747009312.62</v>
      </c>
      <c r="AJ1882" s="10">
        <v>1808453923.32</v>
      </c>
      <c r="AK1882" s="10">
        <v>1885455832.69</v>
      </c>
      <c r="AL1882" s="10">
        <v>973307236.94</v>
      </c>
      <c r="AM1882" s="10">
        <v>121841392.22</v>
      </c>
      <c r="AN1882" s="10">
        <v>260672248.79</v>
      </c>
      <c r="AO1882" s="10">
        <v>291577722.91</v>
      </c>
      <c r="AP1882" s="10">
        <v>390427890.76</v>
      </c>
      <c r="AQ1882" s="10">
        <v>102887009.35</v>
      </c>
      <c r="AR1882" s="10">
        <v>162875917.85</v>
      </c>
      <c r="AS1882" s="13">
        <f>(AM1882-AN1882)/AN1882</f>
        <v>-0.532587788744031</v>
      </c>
      <c r="AT1882" s="13">
        <f>(AN1882-AO1882)/AO1882</f>
        <v>-0.105993948411277</v>
      </c>
      <c r="AU1882" s="13">
        <f>(AO1882-AP1882)/AP1882</f>
        <v>-0.253184186348931</v>
      </c>
      <c r="AV1882" s="13">
        <f>(AP1882-AQ1882)/AQ1882</f>
        <v>2.79472484647548</v>
      </c>
      <c r="AW1882" s="13">
        <f>(AQ1882-AR1882)/AR1882</f>
        <v>-0.368310486239264</v>
      </c>
      <c r="AX1882" s="15"/>
      <c r="AY1882" s="15"/>
      <c r="AZ1882" s="15"/>
      <c r="BA1882" s="15"/>
      <c r="BB1882" s="19"/>
      <c r="BC1882" s="19"/>
      <c r="BD1882" s="19"/>
      <c r="BE1882" s="20" t="str">
        <f>IF(AM1882&gt;AN1882,"是","否")</f>
        <v>否</v>
      </c>
      <c r="BF1882" s="20" t="str">
        <f>IF(AN1882&gt;AO1882,"是","否")</f>
        <v>否</v>
      </c>
      <c r="BG1882" s="20" t="str">
        <f>IF(AO1882&gt;AP1882,"是","否")</f>
        <v>否</v>
      </c>
      <c r="BH1882" s="20" t="str">
        <f>IF(AP1882&gt;AQ1882,"是","否")</f>
        <v>是</v>
      </c>
      <c r="BI1882" s="20" t="str">
        <f>IF(AQ1882&gt;AR1882,"是","否")</f>
        <v>否</v>
      </c>
    </row>
    <row r="1883" spans="1:61">
      <c r="A1883" s="9" t="s">
        <v>3783</v>
      </c>
      <c r="B1883" s="9" t="s">
        <v>3784</v>
      </c>
      <c r="C1883" s="10">
        <v>2448659788.26</v>
      </c>
      <c r="D1883" s="10">
        <v>1820271879.19</v>
      </c>
      <c r="E1883" s="10">
        <v>1490193981.98</v>
      </c>
      <c r="F1883" s="10">
        <v>1596581574.66</v>
      </c>
      <c r="G1883" s="10">
        <v>1504147037.75</v>
      </c>
      <c r="H1883" s="10">
        <v>1175284206.68</v>
      </c>
      <c r="I1883" s="10">
        <v>1704729514.13</v>
      </c>
      <c r="J1883" s="10">
        <v>1119835812.78</v>
      </c>
      <c r="K1883" s="10">
        <v>1250262633.78</v>
      </c>
      <c r="L1883" s="10">
        <v>1183865441.29</v>
      </c>
      <c r="M1883" s="10">
        <v>1118701597.42</v>
      </c>
      <c r="N1883" s="10">
        <v>997739284.47</v>
      </c>
      <c r="O1883" s="10">
        <v>780951121.25</v>
      </c>
      <c r="P1883" s="10">
        <v>409059177.58</v>
      </c>
      <c r="Q1883" s="10">
        <v>569161445.39</v>
      </c>
      <c r="R1883" s="10">
        <v>482762902.63</v>
      </c>
      <c r="S1883" s="10">
        <v>351428650.72</v>
      </c>
      <c r="T1883" s="10">
        <v>321758486.12</v>
      </c>
      <c r="U1883" s="10">
        <v>459948163.96</v>
      </c>
      <c r="V1883" s="10">
        <v>371741522.2</v>
      </c>
      <c r="W1883" s="10">
        <v>321333962.52</v>
      </c>
      <c r="X1883" s="10">
        <v>319627843.54</v>
      </c>
      <c r="Y1883" s="10">
        <v>302348822.85</v>
      </c>
      <c r="Z1883" s="10">
        <v>251510168.83</v>
      </c>
      <c r="AA1883" s="10">
        <v>1778270669.04</v>
      </c>
      <c r="AB1883" s="10">
        <v>1155018287.39</v>
      </c>
      <c r="AC1883" s="10">
        <v>1348400374.22</v>
      </c>
      <c r="AD1883" s="10">
        <v>1229563071.47</v>
      </c>
      <c r="AE1883" s="10">
        <v>1140447815.73</v>
      </c>
      <c r="AF1883" s="10">
        <v>1008066730.66</v>
      </c>
      <c r="AG1883" s="10">
        <v>1546198088.63</v>
      </c>
      <c r="AH1883" s="10">
        <v>1031619168.58</v>
      </c>
      <c r="AI1883" s="10">
        <v>1178061794.43</v>
      </c>
      <c r="AJ1883" s="10">
        <v>1124009724.24</v>
      </c>
      <c r="AK1883" s="10">
        <v>900943592.57</v>
      </c>
      <c r="AL1883" s="10">
        <v>767897591.08</v>
      </c>
      <c r="AM1883" s="10">
        <v>232072580.41</v>
      </c>
      <c r="AN1883" s="10">
        <v>123399118.81</v>
      </c>
      <c r="AO1883" s="10">
        <v>170338579.79</v>
      </c>
      <c r="AP1883" s="10">
        <v>105553347.23</v>
      </c>
      <c r="AQ1883" s="10">
        <v>239504223.16</v>
      </c>
      <c r="AR1883" s="10">
        <v>240169139.58</v>
      </c>
      <c r="AS1883" s="13">
        <f>(AM1883-AN1883)/AN1883</f>
        <v>0.88066643139751</v>
      </c>
      <c r="AT1883" s="13">
        <f>(AN1883-AO1883)/AO1883</f>
        <v>-0.275565647182622</v>
      </c>
      <c r="AU1883" s="13">
        <f>(AO1883-AP1883)/AP1883</f>
        <v>0.613767675399563</v>
      </c>
      <c r="AV1883" s="13">
        <f>(AP1883-AQ1883)/AQ1883</f>
        <v>-0.559283983232791</v>
      </c>
      <c r="AW1883" s="13">
        <f>(AQ1883-AR1883)/AR1883</f>
        <v>-0.0027685339638673</v>
      </c>
      <c r="AX1883" s="15"/>
      <c r="AY1883" s="15"/>
      <c r="AZ1883" s="15"/>
      <c r="BA1883" s="15"/>
      <c r="BB1883" s="19"/>
      <c r="BC1883" s="19"/>
      <c r="BD1883" s="19"/>
      <c r="BE1883" s="20" t="str">
        <f>IF(AM1883&gt;AN1883,"是","否")</f>
        <v>是</v>
      </c>
      <c r="BF1883" s="20" t="str">
        <f>IF(AN1883&gt;AO1883,"是","否")</f>
        <v>否</v>
      </c>
      <c r="BG1883" s="20" t="str">
        <f>IF(AO1883&gt;AP1883,"是","否")</f>
        <v>是</v>
      </c>
      <c r="BH1883" s="20" t="str">
        <f>IF(AP1883&gt;AQ1883,"是","否")</f>
        <v>否</v>
      </c>
      <c r="BI1883" s="20" t="str">
        <f>IF(AQ1883&gt;AR1883,"是","否")</f>
        <v>否</v>
      </c>
    </row>
    <row r="1884" spans="1:61">
      <c r="A1884" s="9" t="s">
        <v>3785</v>
      </c>
      <c r="B1884" s="9" t="s">
        <v>3786</v>
      </c>
      <c r="C1884" s="10">
        <v>3191417631.67</v>
      </c>
      <c r="D1884" s="10">
        <v>1497717810.42</v>
      </c>
      <c r="E1884" s="10">
        <v>1439978422.27</v>
      </c>
      <c r="F1884" s="10">
        <v>1592519755.4</v>
      </c>
      <c r="G1884" s="10">
        <v>1426122040.87</v>
      </c>
      <c r="H1884" s="10">
        <v>1173866784.59</v>
      </c>
      <c r="I1884" s="10">
        <v>2816459559.98</v>
      </c>
      <c r="J1884" s="10">
        <v>1214881709.74</v>
      </c>
      <c r="K1884" s="10">
        <v>1371136344.83</v>
      </c>
      <c r="L1884" s="10">
        <v>1598173366.59</v>
      </c>
      <c r="M1884" s="10">
        <v>1349392559.24</v>
      </c>
      <c r="N1884" s="10">
        <v>1248889377.68</v>
      </c>
      <c r="O1884" s="10">
        <v>2353003499.8</v>
      </c>
      <c r="P1884" s="10">
        <v>847422025.14</v>
      </c>
      <c r="Q1884" s="10">
        <v>1085853698.4</v>
      </c>
      <c r="R1884" s="10">
        <v>1348474691.39</v>
      </c>
      <c r="S1884" s="10">
        <v>1092868647.49</v>
      </c>
      <c r="T1884" s="10">
        <v>918416229.36</v>
      </c>
      <c r="U1884" s="10">
        <v>134100344.89</v>
      </c>
      <c r="V1884" s="10">
        <v>107372874.19</v>
      </c>
      <c r="W1884" s="10">
        <v>99137092.64</v>
      </c>
      <c r="X1884" s="10">
        <v>77254782.68</v>
      </c>
      <c r="Y1884" s="10">
        <v>60496115.39</v>
      </c>
      <c r="Z1884" s="10">
        <v>50088798.47</v>
      </c>
      <c r="AA1884" s="10">
        <v>2837187715.04</v>
      </c>
      <c r="AB1884" s="10">
        <v>1226975408.34</v>
      </c>
      <c r="AC1884" s="10">
        <v>1383725728.41</v>
      </c>
      <c r="AD1884" s="10">
        <v>1608619565.85</v>
      </c>
      <c r="AE1884" s="10">
        <v>1358774900.32</v>
      </c>
      <c r="AF1884" s="10">
        <v>1257044281.25</v>
      </c>
      <c r="AG1884" s="10">
        <v>2580231674.28</v>
      </c>
      <c r="AH1884" s="10">
        <v>1065152052.55</v>
      </c>
      <c r="AI1884" s="10">
        <v>1294323941.04</v>
      </c>
      <c r="AJ1884" s="10">
        <v>1518626730.93</v>
      </c>
      <c r="AK1884" s="10">
        <v>1242192131.21</v>
      </c>
      <c r="AL1884" s="10">
        <v>1062739921.09</v>
      </c>
      <c r="AM1884" s="10">
        <v>256956040.76</v>
      </c>
      <c r="AN1884" s="10">
        <v>161823355.79</v>
      </c>
      <c r="AO1884" s="10">
        <v>89401787.37</v>
      </c>
      <c r="AP1884" s="10">
        <v>89992834.92</v>
      </c>
      <c r="AQ1884" s="10">
        <v>116582769.11</v>
      </c>
      <c r="AR1884" s="10">
        <v>194304360.16</v>
      </c>
      <c r="AS1884" s="13">
        <f>(AM1884-AN1884)/AN1884</f>
        <v>0.587879818123749</v>
      </c>
      <c r="AT1884" s="13">
        <f>(AN1884-AO1884)/AO1884</f>
        <v>0.810068462281125</v>
      </c>
      <c r="AU1884" s="13">
        <f>(AO1884-AP1884)/AP1884</f>
        <v>-0.00656771786915497</v>
      </c>
      <c r="AV1884" s="13">
        <f>(AP1884-AQ1884)/AQ1884</f>
        <v>-0.228077737327644</v>
      </c>
      <c r="AW1884" s="13">
        <f>(AQ1884-AR1884)/AR1884</f>
        <v>-0.399999212503518</v>
      </c>
      <c r="AX1884" s="15"/>
      <c r="AY1884" s="15"/>
      <c r="AZ1884" s="15"/>
      <c r="BA1884" s="15"/>
      <c r="BB1884" s="19"/>
      <c r="BC1884" s="19"/>
      <c r="BD1884" s="19"/>
      <c r="BE1884" s="20" t="str">
        <f>IF(AM1884&gt;AN1884,"是","否")</f>
        <v>是</v>
      </c>
      <c r="BF1884" s="20" t="str">
        <f>IF(AN1884&gt;AO1884,"是","否")</f>
        <v>是</v>
      </c>
      <c r="BG1884" s="20" t="str">
        <f>IF(AO1884&gt;AP1884,"是","否")</f>
        <v>否</v>
      </c>
      <c r="BH1884" s="20" t="str">
        <f>IF(AP1884&gt;AQ1884,"是","否")</f>
        <v>否</v>
      </c>
      <c r="BI1884" s="20" t="str">
        <f>IF(AQ1884&gt;AR1884,"是","否")</f>
        <v>否</v>
      </c>
    </row>
    <row r="1885" spans="1:61">
      <c r="A1885" s="9" t="s">
        <v>3787</v>
      </c>
      <c r="B1885" s="9" t="s">
        <v>3788</v>
      </c>
      <c r="C1885" s="10">
        <v>2195466084.13</v>
      </c>
      <c r="D1885" s="10">
        <v>1377647243.65</v>
      </c>
      <c r="E1885" s="10">
        <v>1523390234.14</v>
      </c>
      <c r="F1885" s="10">
        <v>1593039258.42</v>
      </c>
      <c r="G1885" s="10">
        <v>1335083506.96</v>
      </c>
      <c r="H1885" s="10">
        <v>1171961954.75</v>
      </c>
      <c r="I1885" s="10">
        <v>1456827307.82</v>
      </c>
      <c r="J1885" s="10">
        <v>755944415.56</v>
      </c>
      <c r="K1885" s="10">
        <v>968423280.23</v>
      </c>
      <c r="L1885" s="10">
        <v>1088087703.05</v>
      </c>
      <c r="M1885" s="10">
        <v>934823117.14</v>
      </c>
      <c r="N1885" s="10">
        <v>1204313874.4</v>
      </c>
      <c r="O1885" s="10">
        <v>782433946.51</v>
      </c>
      <c r="P1885" s="10">
        <v>456885783.64</v>
      </c>
      <c r="Q1885" s="10">
        <v>560721265.28</v>
      </c>
      <c r="R1885" s="10">
        <v>593780427.1</v>
      </c>
      <c r="S1885" s="10">
        <v>447235315.31</v>
      </c>
      <c r="T1885" s="10">
        <v>725023236.56</v>
      </c>
      <c r="U1885" s="10">
        <v>268288038.66</v>
      </c>
      <c r="V1885" s="10">
        <v>224141711.57</v>
      </c>
      <c r="W1885" s="10">
        <v>239424158.26</v>
      </c>
      <c r="X1885" s="10">
        <v>226103297.66</v>
      </c>
      <c r="Y1885" s="10">
        <v>200643445.1</v>
      </c>
      <c r="Z1885" s="10">
        <v>196138885.57</v>
      </c>
      <c r="AA1885" s="10">
        <v>1483463006.48</v>
      </c>
      <c r="AB1885" s="10">
        <v>821646688.26</v>
      </c>
      <c r="AC1885" s="10">
        <v>1006103559.75</v>
      </c>
      <c r="AD1885" s="10">
        <v>1124544945.83</v>
      </c>
      <c r="AE1885" s="10">
        <v>961921677.35</v>
      </c>
      <c r="AF1885" s="10">
        <v>1246839774.28</v>
      </c>
      <c r="AG1885" s="10">
        <v>1225700966.18</v>
      </c>
      <c r="AH1885" s="10">
        <v>792007046.64</v>
      </c>
      <c r="AI1885" s="10">
        <v>951582163.36</v>
      </c>
      <c r="AJ1885" s="10">
        <v>1033727642.92</v>
      </c>
      <c r="AK1885" s="10">
        <v>830802385.63</v>
      </c>
      <c r="AL1885" s="10">
        <v>1128395691.07</v>
      </c>
      <c r="AM1885" s="10">
        <v>257762040.3</v>
      </c>
      <c r="AN1885" s="10">
        <v>29639641.62</v>
      </c>
      <c r="AO1885" s="10">
        <v>54521396.39</v>
      </c>
      <c r="AP1885" s="10">
        <v>90817302.91</v>
      </c>
      <c r="AQ1885" s="10">
        <v>131119291.72</v>
      </c>
      <c r="AR1885" s="10">
        <v>118444083.21</v>
      </c>
      <c r="AS1885" s="13">
        <f>(AM1885-AN1885)/AN1885</f>
        <v>7.69653026189323</v>
      </c>
      <c r="AT1885" s="13">
        <f>(AN1885-AO1885)/AO1885</f>
        <v>-0.456366792075848</v>
      </c>
      <c r="AU1885" s="13">
        <f>(AO1885-AP1885)/AP1885</f>
        <v>-0.399658494108433</v>
      </c>
      <c r="AV1885" s="13">
        <f>(AP1885-AQ1885)/AQ1885</f>
        <v>-0.307368872126485</v>
      </c>
      <c r="AW1885" s="13">
        <f>(AQ1885-AR1885)/AR1885</f>
        <v>0.107014281899814</v>
      </c>
      <c r="AX1885" s="15"/>
      <c r="AY1885" s="15"/>
      <c r="AZ1885" s="15"/>
      <c r="BA1885" s="15"/>
      <c r="BB1885" s="19"/>
      <c r="BC1885" s="19"/>
      <c r="BD1885" s="19"/>
      <c r="BE1885" s="20" t="str">
        <f>IF(AM1885&gt;AN1885,"是","否")</f>
        <v>是</v>
      </c>
      <c r="BF1885" s="20" t="str">
        <f>IF(AN1885&gt;AO1885,"是","否")</f>
        <v>否</v>
      </c>
      <c r="BG1885" s="20" t="str">
        <f>IF(AO1885&gt;AP1885,"是","否")</f>
        <v>否</v>
      </c>
      <c r="BH1885" s="20" t="str">
        <f>IF(AP1885&gt;AQ1885,"是","否")</f>
        <v>否</v>
      </c>
      <c r="BI1885" s="20" t="str">
        <f>IF(AQ1885&gt;AR1885,"是","否")</f>
        <v>是</v>
      </c>
    </row>
    <row r="1886" spans="1:61">
      <c r="A1886" s="9" t="s">
        <v>3789</v>
      </c>
      <c r="B1886" s="9" t="s">
        <v>3790</v>
      </c>
      <c r="C1886" s="10">
        <v>1680726020.89</v>
      </c>
      <c r="D1886" s="10">
        <v>1558360047.53</v>
      </c>
      <c r="E1886" s="10">
        <v>1567253301.11</v>
      </c>
      <c r="F1886" s="10">
        <v>1425880852.95</v>
      </c>
      <c r="G1886" s="10">
        <v>1269761412.85</v>
      </c>
      <c r="H1886" s="10">
        <v>1171925228.78</v>
      </c>
      <c r="I1886" s="10">
        <v>1841800797.91</v>
      </c>
      <c r="J1886" s="10">
        <v>1298689986.56</v>
      </c>
      <c r="K1886" s="10">
        <v>1709308185.08</v>
      </c>
      <c r="L1886" s="10">
        <v>1476606766.26</v>
      </c>
      <c r="M1886" s="10">
        <v>1434197441.82</v>
      </c>
      <c r="N1886" s="10">
        <v>1186699463.56</v>
      </c>
      <c r="O1886" s="10">
        <v>600542925.89</v>
      </c>
      <c r="P1886" s="10">
        <v>438157518.32</v>
      </c>
      <c r="Q1886" s="10">
        <v>483494048.19</v>
      </c>
      <c r="R1886" s="10">
        <v>705317190.09</v>
      </c>
      <c r="S1886" s="10">
        <v>1131109527.28</v>
      </c>
      <c r="T1886" s="10">
        <v>505549520.4</v>
      </c>
      <c r="U1886" s="10">
        <v>457318614.74</v>
      </c>
      <c r="V1886" s="10">
        <v>408303106.98</v>
      </c>
      <c r="W1886" s="10">
        <v>427582665.76</v>
      </c>
      <c r="X1886" s="10">
        <v>402115247.89</v>
      </c>
      <c r="Y1886" s="10">
        <v>382945256.1</v>
      </c>
      <c r="Z1886" s="10">
        <v>376552892.94</v>
      </c>
      <c r="AA1886" s="10">
        <v>1988906180.62</v>
      </c>
      <c r="AB1886" s="10">
        <v>1943697452.05</v>
      </c>
      <c r="AC1886" s="10">
        <v>1899666348.21</v>
      </c>
      <c r="AD1886" s="10">
        <v>1592143728.86</v>
      </c>
      <c r="AE1886" s="10">
        <v>1553874053.52</v>
      </c>
      <c r="AF1886" s="10">
        <v>1306226280.79</v>
      </c>
      <c r="AG1886" s="10">
        <v>1259953718.84</v>
      </c>
      <c r="AH1886" s="10">
        <v>1473474833.51</v>
      </c>
      <c r="AI1886" s="10">
        <v>1133906185.11</v>
      </c>
      <c r="AJ1886" s="10">
        <v>1358535847.97</v>
      </c>
      <c r="AK1886" s="10">
        <v>1628341032.7</v>
      </c>
      <c r="AL1886" s="10">
        <v>1015651563.73</v>
      </c>
      <c r="AM1886" s="10">
        <v>728952461.78</v>
      </c>
      <c r="AN1886" s="10">
        <v>470222618.54</v>
      </c>
      <c r="AO1886" s="10">
        <v>765760163.1</v>
      </c>
      <c r="AP1886" s="10">
        <v>233607880.89</v>
      </c>
      <c r="AQ1886" s="10">
        <v>-74466979.18</v>
      </c>
      <c r="AR1886" s="10">
        <v>290574717.06</v>
      </c>
      <c r="AS1886" s="13">
        <f>(AM1886-AN1886)/AN1886</f>
        <v>0.550228408925401</v>
      </c>
      <c r="AT1886" s="13">
        <f>(AN1886-AO1886)/AO1886</f>
        <v>-0.385940087773156</v>
      </c>
      <c r="AU1886" s="13">
        <f>(AO1886-AP1886)/AP1886</f>
        <v>2.2779723020585</v>
      </c>
      <c r="AV1886" s="13">
        <f>(AP1886-AQ1886)/AQ1886</f>
        <v>-4.13706670342204</v>
      </c>
      <c r="AW1886" s="13">
        <f>(AQ1886-AR1886)/AR1886</f>
        <v>-1.25627480578299</v>
      </c>
      <c r="AX1886" s="15"/>
      <c r="AY1886" s="15"/>
      <c r="AZ1886" s="15"/>
      <c r="BA1886" s="15"/>
      <c r="BB1886" s="19"/>
      <c r="BC1886" s="19"/>
      <c r="BD1886" s="19"/>
      <c r="BE1886" s="20" t="str">
        <f>IF(AM1886&gt;AN1886,"是","否")</f>
        <v>是</v>
      </c>
      <c r="BF1886" s="20" t="str">
        <f>IF(AN1886&gt;AO1886,"是","否")</f>
        <v>否</v>
      </c>
      <c r="BG1886" s="20" t="str">
        <f>IF(AO1886&gt;AP1886,"是","否")</f>
        <v>是</v>
      </c>
      <c r="BH1886" s="20" t="str">
        <f>IF(AP1886&gt;AQ1886,"是","否")</f>
        <v>是</v>
      </c>
      <c r="BI1886" s="20" t="str">
        <f>IF(AQ1886&gt;AR1886,"是","否")</f>
        <v>否</v>
      </c>
    </row>
    <row r="1887" spans="1:61">
      <c r="A1887" s="9" t="s">
        <v>3791</v>
      </c>
      <c r="B1887" s="9" t="s">
        <v>3792</v>
      </c>
      <c r="C1887" s="10">
        <v>2107546242.72</v>
      </c>
      <c r="D1887" s="10">
        <v>1690239244.5</v>
      </c>
      <c r="E1887" s="10">
        <v>1548913727.16</v>
      </c>
      <c r="F1887" s="10">
        <v>2299991415.03</v>
      </c>
      <c r="G1887" s="10">
        <v>2287703748.99</v>
      </c>
      <c r="H1887" s="10">
        <v>1170283594.44</v>
      </c>
      <c r="I1887" s="10">
        <v>2143341045.29</v>
      </c>
      <c r="J1887" s="10">
        <v>2232481322.67</v>
      </c>
      <c r="K1887" s="10">
        <v>2352541120.67</v>
      </c>
      <c r="L1887" s="10">
        <v>5852448763.24</v>
      </c>
      <c r="M1887" s="10">
        <v>1932260778.64</v>
      </c>
      <c r="N1887" s="10">
        <v>1008955017.78</v>
      </c>
      <c r="O1887" s="10">
        <v>1259426401.01</v>
      </c>
      <c r="P1887" s="10">
        <v>1693973413.18</v>
      </c>
      <c r="Q1887" s="10">
        <v>3146517115.69</v>
      </c>
      <c r="R1887" s="10">
        <v>5085789916.89</v>
      </c>
      <c r="S1887" s="10">
        <v>1400496601.73</v>
      </c>
      <c r="T1887" s="10">
        <v>557572045.95</v>
      </c>
      <c r="U1887" s="10">
        <v>669218039.34</v>
      </c>
      <c r="V1887" s="10">
        <v>515129579.45</v>
      </c>
      <c r="W1887" s="10">
        <v>483071326.08</v>
      </c>
      <c r="X1887" s="10">
        <v>483811007.71</v>
      </c>
      <c r="Y1887" s="10">
        <v>349654309.87</v>
      </c>
      <c r="Z1887" s="10">
        <v>230695785.93</v>
      </c>
      <c r="AA1887" s="10">
        <v>2587246918.79</v>
      </c>
      <c r="AB1887" s="10">
        <v>2590666590.23</v>
      </c>
      <c r="AC1887" s="10">
        <v>4117605879.9</v>
      </c>
      <c r="AD1887" s="10">
        <v>6262681277.15</v>
      </c>
      <c r="AE1887" s="10">
        <v>2109696553.19</v>
      </c>
      <c r="AF1887" s="10">
        <v>1102656952.12</v>
      </c>
      <c r="AG1887" s="10">
        <v>2598920428.58</v>
      </c>
      <c r="AH1887" s="10">
        <v>2647475387.16</v>
      </c>
      <c r="AI1887" s="10">
        <v>4601167728.53</v>
      </c>
      <c r="AJ1887" s="10">
        <v>6517946519.77</v>
      </c>
      <c r="AK1887" s="10">
        <v>2956759306.02</v>
      </c>
      <c r="AL1887" s="10">
        <v>1189694601.82</v>
      </c>
      <c r="AM1887" s="10">
        <v>-11673509.79</v>
      </c>
      <c r="AN1887" s="10">
        <v>-56808796.93</v>
      </c>
      <c r="AO1887" s="10">
        <v>-483561848.63</v>
      </c>
      <c r="AP1887" s="10">
        <v>-255265242.62</v>
      </c>
      <c r="AQ1887" s="10">
        <v>-847062752.83</v>
      </c>
      <c r="AR1887" s="10">
        <v>-87037649.7</v>
      </c>
      <c r="AS1887" s="13">
        <f>(AM1887-AN1887)/AN1887</f>
        <v>-0.794512286461828</v>
      </c>
      <c r="AT1887" s="13">
        <f>(AN1887-AO1887)/AO1887</f>
        <v>-0.882520101428706</v>
      </c>
      <c r="AU1887" s="13">
        <f>(AO1887-AP1887)/AP1887</f>
        <v>0.894350533847858</v>
      </c>
      <c r="AV1887" s="13">
        <f>(AP1887-AQ1887)/AQ1887</f>
        <v>-0.69864659759012</v>
      </c>
      <c r="AW1887" s="13">
        <f>(AQ1887-AR1887)/AR1887</f>
        <v>8.73214184608204</v>
      </c>
      <c r="AX1887" s="15"/>
      <c r="AY1887" s="15"/>
      <c r="AZ1887" s="15"/>
      <c r="BA1887" s="15"/>
      <c r="BB1887" s="19"/>
      <c r="BC1887" s="19"/>
      <c r="BD1887" s="19"/>
      <c r="BE1887" s="20" t="str">
        <f>IF(AM1887&gt;AN1887,"是","否")</f>
        <v>是</v>
      </c>
      <c r="BF1887" s="20" t="str">
        <f>IF(AN1887&gt;AO1887,"是","否")</f>
        <v>是</v>
      </c>
      <c r="BG1887" s="20" t="str">
        <f>IF(AO1887&gt;AP1887,"是","否")</f>
        <v>否</v>
      </c>
      <c r="BH1887" s="20" t="str">
        <f>IF(AP1887&gt;AQ1887,"是","否")</f>
        <v>是</v>
      </c>
      <c r="BI1887" s="20" t="str">
        <f>IF(AQ1887&gt;AR1887,"是","否")</f>
        <v>否</v>
      </c>
    </row>
    <row r="1888" spans="1:61">
      <c r="A1888" s="9" t="s">
        <v>3793</v>
      </c>
      <c r="B1888" s="9" t="s">
        <v>3794</v>
      </c>
      <c r="C1888" s="10">
        <v>2955965672.05</v>
      </c>
      <c r="D1888" s="10">
        <v>2188568059.17</v>
      </c>
      <c r="E1888" s="10">
        <v>2045875933.37</v>
      </c>
      <c r="F1888" s="10">
        <v>2475937980.35</v>
      </c>
      <c r="G1888" s="10">
        <v>2155281923.97</v>
      </c>
      <c r="H1888" s="10">
        <v>1169246844.62</v>
      </c>
      <c r="I1888" s="10">
        <v>2607828155.81</v>
      </c>
      <c r="J1888" s="10">
        <v>1985815422.99</v>
      </c>
      <c r="K1888" s="10">
        <v>1822023783.96</v>
      </c>
      <c r="L1888" s="10">
        <v>2288490709.13</v>
      </c>
      <c r="M1888" s="10">
        <v>1652728898.25</v>
      </c>
      <c r="N1888" s="10">
        <v>576675156.62</v>
      </c>
      <c r="O1888" s="10">
        <v>2133705510.19</v>
      </c>
      <c r="P1888" s="10">
        <v>1451159292.85</v>
      </c>
      <c r="Q1888" s="10">
        <v>1228118358.58</v>
      </c>
      <c r="R1888" s="10">
        <v>1560146256.11</v>
      </c>
      <c r="S1888" s="10">
        <v>1151724844.45</v>
      </c>
      <c r="T1888" s="10">
        <v>325633786.81</v>
      </c>
      <c r="U1888" s="10">
        <v>189126498.7</v>
      </c>
      <c r="V1888" s="10">
        <v>150751496.68</v>
      </c>
      <c r="W1888" s="10">
        <v>153650878</v>
      </c>
      <c r="X1888" s="10">
        <v>154523200.96</v>
      </c>
      <c r="Y1888" s="10">
        <v>128787819.85</v>
      </c>
      <c r="Z1888" s="10">
        <v>100830320.2</v>
      </c>
      <c r="AA1888" s="10">
        <v>2729069979.27</v>
      </c>
      <c r="AB1888" s="10">
        <v>2076895793</v>
      </c>
      <c r="AC1888" s="10">
        <v>1924888574.44</v>
      </c>
      <c r="AD1888" s="10">
        <v>2431513153.68</v>
      </c>
      <c r="AE1888" s="10">
        <v>1749820076.09</v>
      </c>
      <c r="AF1888" s="10">
        <v>580845006.81</v>
      </c>
      <c r="AG1888" s="10">
        <v>2624616708.51</v>
      </c>
      <c r="AH1888" s="10">
        <v>1841307084.34</v>
      </c>
      <c r="AI1888" s="10">
        <v>1667227981.66</v>
      </c>
      <c r="AJ1888" s="10">
        <v>2147409648.26</v>
      </c>
      <c r="AK1888" s="10">
        <v>1589358221.54</v>
      </c>
      <c r="AL1888" s="10">
        <v>503033471.71</v>
      </c>
      <c r="AM1888" s="10">
        <v>104453270.76</v>
      </c>
      <c r="AN1888" s="10">
        <v>235588708.66</v>
      </c>
      <c r="AO1888" s="10">
        <v>257660592.78</v>
      </c>
      <c r="AP1888" s="10">
        <v>284103505.42</v>
      </c>
      <c r="AQ1888" s="10">
        <v>160461854.55</v>
      </c>
      <c r="AR1888" s="10">
        <v>77811535.1</v>
      </c>
      <c r="AS1888" s="13">
        <f>(AM1888-AN1888)/AN1888</f>
        <v>-0.556628705364881</v>
      </c>
      <c r="AT1888" s="13">
        <f>(AN1888-AO1888)/AO1888</f>
        <v>-0.0856626303691142</v>
      </c>
      <c r="AU1888" s="13">
        <f>(AO1888-AP1888)/AP1888</f>
        <v>-0.0930749256363752</v>
      </c>
      <c r="AV1888" s="13">
        <f>(AP1888-AQ1888)/AQ1888</f>
        <v>0.770536095427423</v>
      </c>
      <c r="AW1888" s="13">
        <f>(AQ1888-AR1888)/AR1888</f>
        <v>1.06218595152739</v>
      </c>
      <c r="AX1888" s="15"/>
      <c r="AY1888" s="15"/>
      <c r="AZ1888" s="15"/>
      <c r="BA1888" s="15"/>
      <c r="BB1888" s="19"/>
      <c r="BC1888" s="19"/>
      <c r="BD1888" s="19"/>
      <c r="BE1888" s="20" t="str">
        <f>IF(AM1888&gt;AN1888,"是","否")</f>
        <v>否</v>
      </c>
      <c r="BF1888" s="20" t="str">
        <f>IF(AN1888&gt;AO1888,"是","否")</f>
        <v>否</v>
      </c>
      <c r="BG1888" s="20" t="str">
        <f>IF(AO1888&gt;AP1888,"是","否")</f>
        <v>否</v>
      </c>
      <c r="BH1888" s="20" t="str">
        <f>IF(AP1888&gt;AQ1888,"是","否")</f>
        <v>是</v>
      </c>
      <c r="BI1888" s="20" t="str">
        <f>IF(AQ1888&gt;AR1888,"是","否")</f>
        <v>是</v>
      </c>
    </row>
    <row r="1889" spans="1:61">
      <c r="A1889" s="9" t="s">
        <v>3795</v>
      </c>
      <c r="B1889" s="9" t="s">
        <v>3796</v>
      </c>
      <c r="C1889" s="10">
        <v>1999142632.06</v>
      </c>
      <c r="D1889" s="10">
        <v>1638642385.52</v>
      </c>
      <c r="E1889" s="10">
        <v>1468129704.67</v>
      </c>
      <c r="F1889" s="10">
        <v>1532884430.19</v>
      </c>
      <c r="G1889" s="10">
        <v>1439039317.44</v>
      </c>
      <c r="H1889" s="10">
        <v>1169245177.52</v>
      </c>
      <c r="I1889" s="10">
        <v>1918772737.47</v>
      </c>
      <c r="J1889" s="10">
        <v>1260668251.1</v>
      </c>
      <c r="K1889" s="10">
        <v>1120657407.63</v>
      </c>
      <c r="L1889" s="10">
        <v>958879399.28</v>
      </c>
      <c r="M1889" s="10">
        <v>927359933.94</v>
      </c>
      <c r="N1889" s="10">
        <v>1258862634.3</v>
      </c>
      <c r="O1889" s="10">
        <v>1358204747.32</v>
      </c>
      <c r="P1889" s="10">
        <v>694687291.09</v>
      </c>
      <c r="Q1889" s="10">
        <v>519171276.51</v>
      </c>
      <c r="R1889" s="10">
        <v>548724332.02</v>
      </c>
      <c r="S1889" s="10">
        <v>538363225.57</v>
      </c>
      <c r="T1889" s="10">
        <v>888158416.59</v>
      </c>
      <c r="U1889" s="10">
        <v>251020477.42</v>
      </c>
      <c r="V1889" s="10">
        <v>197287131.06</v>
      </c>
      <c r="W1889" s="10">
        <v>189741341.73</v>
      </c>
      <c r="X1889" s="10">
        <v>164874285.06</v>
      </c>
      <c r="Y1889" s="10">
        <v>143065782.98</v>
      </c>
      <c r="Z1889" s="10">
        <v>119770641.37</v>
      </c>
      <c r="AA1889" s="10">
        <v>1980203506.62</v>
      </c>
      <c r="AB1889" s="10">
        <v>1326977904.91</v>
      </c>
      <c r="AC1889" s="10">
        <v>1188756688.84</v>
      </c>
      <c r="AD1889" s="10">
        <v>1007707984.07</v>
      </c>
      <c r="AE1889" s="10">
        <v>996201439.18</v>
      </c>
      <c r="AF1889" s="10">
        <v>1300533061.89</v>
      </c>
      <c r="AG1889" s="10">
        <v>1815486187.8</v>
      </c>
      <c r="AH1889" s="10">
        <v>1068281524.94</v>
      </c>
      <c r="AI1889" s="10">
        <v>941855889.71</v>
      </c>
      <c r="AJ1889" s="10">
        <v>903421642.6</v>
      </c>
      <c r="AK1889" s="10">
        <v>881840784.4</v>
      </c>
      <c r="AL1889" s="10">
        <v>1176643228.24</v>
      </c>
      <c r="AM1889" s="10">
        <v>164717318.82</v>
      </c>
      <c r="AN1889" s="10">
        <v>258696379.97</v>
      </c>
      <c r="AO1889" s="10">
        <v>246900799.13</v>
      </c>
      <c r="AP1889" s="10">
        <v>104286341.47</v>
      </c>
      <c r="AQ1889" s="10">
        <v>114360654.78</v>
      </c>
      <c r="AR1889" s="10">
        <v>123889833.65</v>
      </c>
      <c r="AS1889" s="13">
        <f>(AM1889-AN1889)/AN1889</f>
        <v>-0.363279382420807</v>
      </c>
      <c r="AT1889" s="13">
        <f>(AN1889-AO1889)/AO1889</f>
        <v>0.0477745753823555</v>
      </c>
      <c r="AU1889" s="13">
        <f>(AO1889-AP1889)/AP1889</f>
        <v>1.36752767092732</v>
      </c>
      <c r="AV1889" s="13">
        <f>(AP1889-AQ1889)/AQ1889</f>
        <v>-0.0880924766422538</v>
      </c>
      <c r="AW1889" s="13">
        <f>(AQ1889-AR1889)/AR1889</f>
        <v>-0.0769165523050164</v>
      </c>
      <c r="AX1889" s="15"/>
      <c r="AY1889" s="15"/>
      <c r="AZ1889" s="15"/>
      <c r="BA1889" s="15"/>
      <c r="BB1889" s="19"/>
      <c r="BC1889" s="19"/>
      <c r="BD1889" s="19"/>
      <c r="BE1889" s="20" t="str">
        <f>IF(AM1889&gt;AN1889,"是","否")</f>
        <v>否</v>
      </c>
      <c r="BF1889" s="20" t="str">
        <f>IF(AN1889&gt;AO1889,"是","否")</f>
        <v>是</v>
      </c>
      <c r="BG1889" s="20" t="str">
        <f>IF(AO1889&gt;AP1889,"是","否")</f>
        <v>是</v>
      </c>
      <c r="BH1889" s="20" t="str">
        <f>IF(AP1889&gt;AQ1889,"是","否")</f>
        <v>否</v>
      </c>
      <c r="BI1889" s="20" t="str">
        <f>IF(AQ1889&gt;AR1889,"是","否")</f>
        <v>否</v>
      </c>
    </row>
    <row r="1890" spans="1:61">
      <c r="A1890" s="9" t="s">
        <v>3797</v>
      </c>
      <c r="B1890" s="9" t="s">
        <v>3798</v>
      </c>
      <c r="C1890" s="10">
        <v>714981079.47</v>
      </c>
      <c r="D1890" s="10">
        <v>923743157.54</v>
      </c>
      <c r="E1890" s="10">
        <v>1021328110.31</v>
      </c>
      <c r="F1890" s="10">
        <v>974612362.5</v>
      </c>
      <c r="G1890" s="10">
        <v>1484155291</v>
      </c>
      <c r="H1890" s="10">
        <v>1168731972.09</v>
      </c>
      <c r="I1890" s="10">
        <v>861605764.08</v>
      </c>
      <c r="J1890" s="10">
        <v>1085941860.51</v>
      </c>
      <c r="K1890" s="10">
        <v>1097629653</v>
      </c>
      <c r="L1890" s="10">
        <v>1155587426.71</v>
      </c>
      <c r="M1890" s="10">
        <v>1531733909</v>
      </c>
      <c r="N1890" s="10">
        <v>1354090495.81</v>
      </c>
      <c r="O1890" s="10">
        <v>529744286.32</v>
      </c>
      <c r="P1890" s="10">
        <v>791138516.21</v>
      </c>
      <c r="Q1890" s="10">
        <v>618149571.85</v>
      </c>
      <c r="R1890" s="10">
        <v>581004399.7</v>
      </c>
      <c r="S1890" s="10">
        <v>1028693425.84</v>
      </c>
      <c r="T1890" s="10">
        <v>866534601.4</v>
      </c>
      <c r="U1890" s="10">
        <v>258441690.59</v>
      </c>
      <c r="V1890" s="10">
        <v>254010415.19</v>
      </c>
      <c r="W1890" s="10">
        <v>249467328.63</v>
      </c>
      <c r="X1890" s="10">
        <v>234564746.09</v>
      </c>
      <c r="Y1890" s="10">
        <v>213939054.56</v>
      </c>
      <c r="Z1890" s="10">
        <v>177807261.78</v>
      </c>
      <c r="AA1890" s="10">
        <v>935010428.05</v>
      </c>
      <c r="AB1890" s="10">
        <v>1153216748.01</v>
      </c>
      <c r="AC1890" s="10">
        <v>1239641709.96</v>
      </c>
      <c r="AD1890" s="10">
        <v>1276546525.72</v>
      </c>
      <c r="AE1890" s="10">
        <v>1998509620.47</v>
      </c>
      <c r="AF1890" s="10">
        <v>1807582237.75</v>
      </c>
      <c r="AG1890" s="10">
        <v>920439853.33</v>
      </c>
      <c r="AH1890" s="10">
        <v>1191234062.67</v>
      </c>
      <c r="AI1890" s="10">
        <v>1165661654.56</v>
      </c>
      <c r="AJ1890" s="10">
        <v>1074085360.25</v>
      </c>
      <c r="AK1890" s="10">
        <v>1783848471.4</v>
      </c>
      <c r="AL1890" s="10">
        <v>1712200955.86</v>
      </c>
      <c r="AM1890" s="10">
        <v>14570574.72</v>
      </c>
      <c r="AN1890" s="10">
        <v>-38017314.66</v>
      </c>
      <c r="AO1890" s="10">
        <v>73980055.4</v>
      </c>
      <c r="AP1890" s="10">
        <v>202461165.47</v>
      </c>
      <c r="AQ1890" s="10">
        <v>214661149.07</v>
      </c>
      <c r="AR1890" s="10">
        <v>95381281.89</v>
      </c>
      <c r="AS1890" s="13">
        <f>(AM1890-AN1890)/AN1890</f>
        <v>-1.38326154412296</v>
      </c>
      <c r="AT1890" s="13">
        <f>(AN1890-AO1890)/AO1890</f>
        <v>-1.51388599879313</v>
      </c>
      <c r="AU1890" s="13">
        <f>(AO1890-AP1890)/AP1890</f>
        <v>-0.63459631762832</v>
      </c>
      <c r="AV1890" s="13">
        <f>(AP1890-AQ1890)/AQ1890</f>
        <v>-0.0568336825403913</v>
      </c>
      <c r="AW1890" s="13">
        <f>(AQ1890-AR1890)/AR1890</f>
        <v>1.25055844099015</v>
      </c>
      <c r="AX1890" s="15"/>
      <c r="AY1890" s="15"/>
      <c r="AZ1890" s="15"/>
      <c r="BA1890" s="15"/>
      <c r="BB1890" s="19"/>
      <c r="BC1890" s="19"/>
      <c r="BD1890" s="19"/>
      <c r="BE1890" s="20" t="str">
        <f>IF(AM1890&gt;AN1890,"是","否")</f>
        <v>是</v>
      </c>
      <c r="BF1890" s="20" t="str">
        <f>IF(AN1890&gt;AO1890,"是","否")</f>
        <v>否</v>
      </c>
      <c r="BG1890" s="20" t="str">
        <f>IF(AO1890&gt;AP1890,"是","否")</f>
        <v>否</v>
      </c>
      <c r="BH1890" s="20" t="str">
        <f>IF(AP1890&gt;AQ1890,"是","否")</f>
        <v>否</v>
      </c>
      <c r="BI1890" s="20" t="str">
        <f>IF(AQ1890&gt;AR1890,"是","否")</f>
        <v>是</v>
      </c>
    </row>
    <row r="1891" spans="1:61">
      <c r="A1891" s="9" t="s">
        <v>3799</v>
      </c>
      <c r="B1891" s="9" t="s">
        <v>3800</v>
      </c>
      <c r="C1891" s="10">
        <v>0</v>
      </c>
      <c r="D1891" s="10">
        <v>1416901448.4</v>
      </c>
      <c r="E1891" s="10">
        <v>1569486040.25</v>
      </c>
      <c r="F1891" s="10">
        <v>1526957038.21</v>
      </c>
      <c r="G1891" s="10">
        <v>1468658200</v>
      </c>
      <c r="H1891" s="10">
        <v>1168358700</v>
      </c>
      <c r="I1891" s="10">
        <v>0</v>
      </c>
      <c r="J1891" s="10">
        <v>1264605776.77</v>
      </c>
      <c r="K1891" s="10">
        <v>1441814936.86</v>
      </c>
      <c r="L1891" s="10">
        <v>1536201883.19</v>
      </c>
      <c r="M1891" s="10">
        <v>1011746800</v>
      </c>
      <c r="N1891" s="10">
        <v>857194300</v>
      </c>
      <c r="O1891" s="10">
        <v>0</v>
      </c>
      <c r="P1891" s="10">
        <v>722259649.91</v>
      </c>
      <c r="Q1891" s="10">
        <v>901513413.41</v>
      </c>
      <c r="R1891" s="10">
        <v>1084798582.2</v>
      </c>
      <c r="S1891" s="10">
        <v>711733300</v>
      </c>
      <c r="T1891" s="10">
        <v>498350500</v>
      </c>
      <c r="U1891" s="10">
        <v>0</v>
      </c>
      <c r="V1891" s="10">
        <v>187015209.91</v>
      </c>
      <c r="W1891" s="10">
        <v>197149260.62</v>
      </c>
      <c r="X1891" s="10">
        <v>176991796.27</v>
      </c>
      <c r="Y1891" s="10">
        <v>136839100</v>
      </c>
      <c r="Z1891" s="10">
        <v>98747000</v>
      </c>
      <c r="AA1891" s="10">
        <v>0</v>
      </c>
      <c r="AB1891" s="10">
        <v>1312752922.39</v>
      </c>
      <c r="AC1891" s="10">
        <v>1472825758.9</v>
      </c>
      <c r="AD1891" s="10">
        <v>1563842169.29</v>
      </c>
      <c r="AE1891" s="10">
        <v>1051534300</v>
      </c>
      <c r="AF1891" s="10">
        <v>889830700</v>
      </c>
      <c r="AG1891" s="10">
        <v>0</v>
      </c>
      <c r="AH1891" s="10">
        <v>1027450148.23</v>
      </c>
      <c r="AI1891" s="10">
        <v>1283589462.09</v>
      </c>
      <c r="AJ1891" s="10">
        <v>1399079803.11</v>
      </c>
      <c r="AK1891" s="10">
        <v>1026469400</v>
      </c>
      <c r="AL1891" s="10">
        <v>721129300</v>
      </c>
      <c r="AM1891" s="10">
        <v>0</v>
      </c>
      <c r="AN1891" s="10">
        <v>285302774.16</v>
      </c>
      <c r="AO1891" s="10">
        <v>189236296.8</v>
      </c>
      <c r="AP1891" s="10">
        <v>164762366.18</v>
      </c>
      <c r="AQ1891" s="10">
        <v>25064800</v>
      </c>
      <c r="AR1891" s="10">
        <v>168701400</v>
      </c>
      <c r="AS1891" s="13">
        <f>(AM1891-AN1891)/AN1891</f>
        <v>-1</v>
      </c>
      <c r="AT1891" s="13">
        <f>(AN1891-AO1891)/AO1891</f>
        <v>0.507653547361111</v>
      </c>
      <c r="AU1891" s="13">
        <f>(AO1891-AP1891)/AP1891</f>
        <v>0.148540781414019</v>
      </c>
      <c r="AV1891" s="13">
        <f>(AP1891-AQ1891)/AQ1891</f>
        <v>5.57345624860362</v>
      </c>
      <c r="AW1891" s="13">
        <f>(AQ1891-AR1891)/AR1891</f>
        <v>-0.851425062269786</v>
      </c>
      <c r="AX1891" s="15"/>
      <c r="AY1891" s="15"/>
      <c r="AZ1891" s="15"/>
      <c r="BA1891" s="15"/>
      <c r="BB1891" s="19"/>
      <c r="BC1891" s="19"/>
      <c r="BD1891" s="19"/>
      <c r="BE1891" s="20" t="str">
        <f>IF(AM1891&gt;AN1891,"是","否")</f>
        <v>否</v>
      </c>
      <c r="BF1891" s="20" t="str">
        <f>IF(AN1891&gt;AO1891,"是","否")</f>
        <v>是</v>
      </c>
      <c r="BG1891" s="20" t="str">
        <f>IF(AO1891&gt;AP1891,"是","否")</f>
        <v>是</v>
      </c>
      <c r="BH1891" s="20" t="str">
        <f>IF(AP1891&gt;AQ1891,"是","否")</f>
        <v>是</v>
      </c>
      <c r="BI1891" s="20" t="str">
        <f>IF(AQ1891&gt;AR1891,"是","否")</f>
        <v>否</v>
      </c>
    </row>
    <row r="1892" spans="1:61">
      <c r="A1892" s="9" t="s">
        <v>3801</v>
      </c>
      <c r="B1892" s="9" t="s">
        <v>3802</v>
      </c>
      <c r="C1892" s="10">
        <v>1592954568.75</v>
      </c>
      <c r="D1892" s="10">
        <v>1516830485.46</v>
      </c>
      <c r="E1892" s="10">
        <v>1295315707.58</v>
      </c>
      <c r="F1892" s="10">
        <v>1233237640.05</v>
      </c>
      <c r="G1892" s="10">
        <v>1150700906.56</v>
      </c>
      <c r="H1892" s="10">
        <v>1168295735.86</v>
      </c>
      <c r="I1892" s="10">
        <v>1689429692.3</v>
      </c>
      <c r="J1892" s="10">
        <v>1685441935.46</v>
      </c>
      <c r="K1892" s="10">
        <v>1438050103.29</v>
      </c>
      <c r="L1892" s="10">
        <v>1285908860.95</v>
      </c>
      <c r="M1892" s="10">
        <v>1327234140.74</v>
      </c>
      <c r="N1892" s="10">
        <v>1245379628.61</v>
      </c>
      <c r="O1892" s="10">
        <v>993408685.79</v>
      </c>
      <c r="P1892" s="10">
        <v>1119010299.13</v>
      </c>
      <c r="Q1892" s="10">
        <v>883120625</v>
      </c>
      <c r="R1892" s="10">
        <v>834202092.04</v>
      </c>
      <c r="S1892" s="10">
        <v>706927910.01</v>
      </c>
      <c r="T1892" s="10">
        <v>759888745.67</v>
      </c>
      <c r="U1892" s="10">
        <v>329855030.15</v>
      </c>
      <c r="V1892" s="10">
        <v>285518804.64</v>
      </c>
      <c r="W1892" s="10">
        <v>274627343.57</v>
      </c>
      <c r="X1892" s="10">
        <v>332816064.4</v>
      </c>
      <c r="Y1892" s="10">
        <v>276078899.19</v>
      </c>
      <c r="Z1892" s="10">
        <v>285952923.26</v>
      </c>
      <c r="AA1892" s="10">
        <v>1702695768.29</v>
      </c>
      <c r="AB1892" s="10">
        <v>1741226512.67</v>
      </c>
      <c r="AC1892" s="10">
        <v>1465535324.32</v>
      </c>
      <c r="AD1892" s="10">
        <v>1307980726.35</v>
      </c>
      <c r="AE1892" s="10">
        <v>1353993466.05</v>
      </c>
      <c r="AF1892" s="10">
        <v>1314924507.41</v>
      </c>
      <c r="AG1892" s="10">
        <v>1449770290.53</v>
      </c>
      <c r="AH1892" s="10">
        <v>1497369775.48</v>
      </c>
      <c r="AI1892" s="10">
        <v>1280987982.44</v>
      </c>
      <c r="AJ1892" s="10">
        <v>1303827181.24</v>
      </c>
      <c r="AK1892" s="10">
        <v>1114880337.63</v>
      </c>
      <c r="AL1892" s="10">
        <v>1185380633.47</v>
      </c>
      <c r="AM1892" s="10">
        <v>252925477.76</v>
      </c>
      <c r="AN1892" s="10">
        <v>243856737.19</v>
      </c>
      <c r="AO1892" s="10">
        <v>184547341.88</v>
      </c>
      <c r="AP1892" s="10">
        <v>4153545.11</v>
      </c>
      <c r="AQ1892" s="10">
        <v>239113128.42</v>
      </c>
      <c r="AR1892" s="10">
        <v>129543873.94</v>
      </c>
      <c r="AS1892" s="13">
        <f>(AM1892-AN1892)/AN1892</f>
        <v>0.0371888046830304</v>
      </c>
      <c r="AT1892" s="13">
        <f>(AN1892-AO1892)/AO1892</f>
        <v>0.321377673099</v>
      </c>
      <c r="AU1892" s="13">
        <f>(AO1892-AP1892)/AP1892</f>
        <v>43.4312838774008</v>
      </c>
      <c r="AV1892" s="13">
        <f>(AP1892-AQ1892)/AQ1892</f>
        <v>-0.982629372391865</v>
      </c>
      <c r="AW1892" s="13">
        <f>(AQ1892-AR1892)/AR1892</f>
        <v>0.845808073724493</v>
      </c>
      <c r="AX1892" s="15"/>
      <c r="AY1892" s="15"/>
      <c r="AZ1892" s="15"/>
      <c r="BA1892" s="15"/>
      <c r="BB1892" s="19"/>
      <c r="BC1892" s="19"/>
      <c r="BD1892" s="19"/>
      <c r="BE1892" s="20" t="str">
        <f>IF(AM1892&gt;AN1892,"是","否")</f>
        <v>是</v>
      </c>
      <c r="BF1892" s="20" t="str">
        <f>IF(AN1892&gt;AO1892,"是","否")</f>
        <v>是</v>
      </c>
      <c r="BG1892" s="20" t="str">
        <f>IF(AO1892&gt;AP1892,"是","否")</f>
        <v>是</v>
      </c>
      <c r="BH1892" s="20" t="str">
        <f>IF(AP1892&gt;AQ1892,"是","否")</f>
        <v>否</v>
      </c>
      <c r="BI1892" s="20" t="str">
        <f>IF(AQ1892&gt;AR1892,"是","否")</f>
        <v>是</v>
      </c>
    </row>
    <row r="1893" spans="1:61">
      <c r="A1893" s="9" t="s">
        <v>3803</v>
      </c>
      <c r="B1893" s="9" t="s">
        <v>3804</v>
      </c>
      <c r="C1893" s="10">
        <v>2032888784.24</v>
      </c>
      <c r="D1893" s="10">
        <v>1621949630.33</v>
      </c>
      <c r="E1893" s="10">
        <v>1424632141.63</v>
      </c>
      <c r="F1893" s="10">
        <v>1325547757.79</v>
      </c>
      <c r="G1893" s="10">
        <v>1307685411.02</v>
      </c>
      <c r="H1893" s="10">
        <v>1167130467.61</v>
      </c>
      <c r="I1893" s="10">
        <v>2049441953.01</v>
      </c>
      <c r="J1893" s="10">
        <v>1486682028.95</v>
      </c>
      <c r="K1893" s="10">
        <v>1463471865.07</v>
      </c>
      <c r="L1893" s="10">
        <v>1383657238.15</v>
      </c>
      <c r="M1893" s="10">
        <v>1280869541.31</v>
      </c>
      <c r="N1893" s="10">
        <v>1166076301.96</v>
      </c>
      <c r="O1893" s="10">
        <v>985307865.74</v>
      </c>
      <c r="P1893" s="10">
        <v>589278168.26</v>
      </c>
      <c r="Q1893" s="10">
        <v>395204889.86</v>
      </c>
      <c r="R1893" s="10">
        <v>384044741.42</v>
      </c>
      <c r="S1893" s="10">
        <v>456633556.86</v>
      </c>
      <c r="T1893" s="10">
        <v>335880038.36</v>
      </c>
      <c r="U1893" s="10">
        <v>530086052.02</v>
      </c>
      <c r="V1893" s="10">
        <v>475350367.72</v>
      </c>
      <c r="W1893" s="10">
        <v>507094163.76</v>
      </c>
      <c r="X1893" s="10">
        <v>471329380.77</v>
      </c>
      <c r="Y1893" s="10">
        <v>484256755.99</v>
      </c>
      <c r="Z1893" s="10">
        <v>496359633.06</v>
      </c>
      <c r="AA1893" s="10">
        <v>2246979348.51</v>
      </c>
      <c r="AB1893" s="10">
        <v>1303180165.83</v>
      </c>
      <c r="AC1893" s="10">
        <v>2109522857.92</v>
      </c>
      <c r="AD1893" s="10">
        <v>925133705.13</v>
      </c>
      <c r="AE1893" s="10">
        <v>3722006699.75</v>
      </c>
      <c r="AF1893" s="10">
        <v>1169050993.23</v>
      </c>
      <c r="AG1893" s="10">
        <v>1898169189.53</v>
      </c>
      <c r="AH1893" s="10">
        <v>1412281479.7</v>
      </c>
      <c r="AI1893" s="10">
        <v>1522286199.14</v>
      </c>
      <c r="AJ1893" s="10">
        <v>1519614574.66</v>
      </c>
      <c r="AK1893" s="10">
        <v>2160761783.32</v>
      </c>
      <c r="AL1893" s="10">
        <v>1103600414.09</v>
      </c>
      <c r="AM1893" s="10">
        <v>348810158.98</v>
      </c>
      <c r="AN1893" s="10">
        <v>-109101313.87</v>
      </c>
      <c r="AO1893" s="10">
        <v>587236658.78</v>
      </c>
      <c r="AP1893" s="10">
        <v>-594480869.53</v>
      </c>
      <c r="AQ1893" s="10">
        <v>1561244916.43</v>
      </c>
      <c r="AR1893" s="10">
        <v>65450579.14</v>
      </c>
      <c r="AS1893" s="13">
        <f>(AM1893-AN1893)/AN1893</f>
        <v>-4.19712152500405</v>
      </c>
      <c r="AT1893" s="13">
        <f>(AN1893-AO1893)/AO1893</f>
        <v>-1.18578764155607</v>
      </c>
      <c r="AU1893" s="13">
        <f>(AO1893-AP1893)/AP1893</f>
        <v>-1.98781422393671</v>
      </c>
      <c r="AV1893" s="13">
        <f>(AP1893-AQ1893)/AQ1893</f>
        <v>-1.38077361423175</v>
      </c>
      <c r="AW1893" s="13">
        <f>(AQ1893-AR1893)/AR1893</f>
        <v>22.8537983459316</v>
      </c>
      <c r="AX1893" s="15"/>
      <c r="AY1893" s="15"/>
      <c r="AZ1893" s="15"/>
      <c r="BA1893" s="15"/>
      <c r="BB1893" s="19"/>
      <c r="BC1893" s="19"/>
      <c r="BD1893" s="19"/>
      <c r="BE1893" s="20" t="str">
        <f>IF(AM1893&gt;AN1893,"是","否")</f>
        <v>是</v>
      </c>
      <c r="BF1893" s="20" t="str">
        <f>IF(AN1893&gt;AO1893,"是","否")</f>
        <v>否</v>
      </c>
      <c r="BG1893" s="20" t="str">
        <f>IF(AO1893&gt;AP1893,"是","否")</f>
        <v>是</v>
      </c>
      <c r="BH1893" s="20" t="str">
        <f>IF(AP1893&gt;AQ1893,"是","否")</f>
        <v>否</v>
      </c>
      <c r="BI1893" s="20" t="str">
        <f>IF(AQ1893&gt;AR1893,"是","否")</f>
        <v>是</v>
      </c>
    </row>
    <row r="1894" spans="1:61">
      <c r="A1894" s="9" t="s">
        <v>3805</v>
      </c>
      <c r="B1894" s="9" t="s">
        <v>3806</v>
      </c>
      <c r="C1894" s="10">
        <v>3139490003.39</v>
      </c>
      <c r="D1894" s="10">
        <v>2409453894.91</v>
      </c>
      <c r="E1894" s="10">
        <v>1136464220.19</v>
      </c>
      <c r="F1894" s="10">
        <v>867220786.11</v>
      </c>
      <c r="G1894" s="10">
        <v>1215091244.37</v>
      </c>
      <c r="H1894" s="10">
        <v>1160642411.97</v>
      </c>
      <c r="I1894" s="10">
        <v>2536724213.87</v>
      </c>
      <c r="J1894" s="10">
        <v>1971153684.21</v>
      </c>
      <c r="K1894" s="10">
        <v>1152457845.63</v>
      </c>
      <c r="L1894" s="10">
        <v>918136490.76</v>
      </c>
      <c r="M1894" s="10">
        <v>891458798.75</v>
      </c>
      <c r="N1894" s="10">
        <v>452129966.49</v>
      </c>
      <c r="O1894" s="10">
        <v>2000088439.06</v>
      </c>
      <c r="P1894" s="10">
        <v>1594783933.37</v>
      </c>
      <c r="Q1894" s="10">
        <v>903009635.3</v>
      </c>
      <c r="R1894" s="10">
        <v>667570830.35</v>
      </c>
      <c r="S1894" s="10">
        <v>552582521.48</v>
      </c>
      <c r="T1894" s="10">
        <v>275914143.43</v>
      </c>
      <c r="U1894" s="10">
        <v>405129457.3</v>
      </c>
      <c r="V1894" s="10">
        <v>324410260.31</v>
      </c>
      <c r="W1894" s="10">
        <v>189902475.51</v>
      </c>
      <c r="X1894" s="10">
        <v>135675887.24</v>
      </c>
      <c r="Y1894" s="10">
        <v>140622788.93</v>
      </c>
      <c r="Z1894" s="10">
        <v>120709808.93</v>
      </c>
      <c r="AA1894" s="10">
        <v>2665587329.6</v>
      </c>
      <c r="AB1894" s="10">
        <v>2090338389.34</v>
      </c>
      <c r="AC1894" s="10">
        <v>1257929841.26</v>
      </c>
      <c r="AD1894" s="10">
        <v>1188836725.05</v>
      </c>
      <c r="AE1894" s="10">
        <v>906770757.35</v>
      </c>
      <c r="AF1894" s="10">
        <v>455957976.04</v>
      </c>
      <c r="AG1894" s="10">
        <v>2572431912.66</v>
      </c>
      <c r="AH1894" s="10">
        <v>2018940757.34</v>
      </c>
      <c r="AI1894" s="10">
        <v>1178771765</v>
      </c>
      <c r="AJ1894" s="10">
        <v>894795753.37</v>
      </c>
      <c r="AK1894" s="10">
        <v>803643226.99</v>
      </c>
      <c r="AL1894" s="10">
        <v>530559236.74</v>
      </c>
      <c r="AM1894" s="10">
        <v>93155416.94</v>
      </c>
      <c r="AN1894" s="10">
        <v>71397632</v>
      </c>
      <c r="AO1894" s="10">
        <v>79158076.26</v>
      </c>
      <c r="AP1894" s="10">
        <v>294040971.68</v>
      </c>
      <c r="AQ1894" s="10">
        <v>103127530.36</v>
      </c>
      <c r="AR1894" s="10">
        <v>-74601260.7</v>
      </c>
      <c r="AS1894" s="13">
        <f>(AM1894-AN1894)/AN1894</f>
        <v>0.304740988328576</v>
      </c>
      <c r="AT1894" s="13">
        <f>(AN1894-AO1894)/AO1894</f>
        <v>-0.0980373024037409</v>
      </c>
      <c r="AU1894" s="13">
        <f>(AO1894-AP1894)/AP1894</f>
        <v>-0.730792359283364</v>
      </c>
      <c r="AV1894" s="13">
        <f>(AP1894-AQ1894)/AQ1894</f>
        <v>1.85123643176129</v>
      </c>
      <c r="AW1894" s="13">
        <f>(AQ1894-AR1894)/AR1894</f>
        <v>-2.3823832116553</v>
      </c>
      <c r="AX1894" s="15"/>
      <c r="AY1894" s="15"/>
      <c r="AZ1894" s="15"/>
      <c r="BA1894" s="15"/>
      <c r="BB1894" s="19"/>
      <c r="BC1894" s="19"/>
      <c r="BD1894" s="19"/>
      <c r="BE1894" s="20" t="str">
        <f>IF(AM1894&gt;AN1894,"是","否")</f>
        <v>是</v>
      </c>
      <c r="BF1894" s="20" t="str">
        <f>IF(AN1894&gt;AO1894,"是","否")</f>
        <v>否</v>
      </c>
      <c r="BG1894" s="20" t="str">
        <f>IF(AO1894&gt;AP1894,"是","否")</f>
        <v>否</v>
      </c>
      <c r="BH1894" s="20" t="str">
        <f>IF(AP1894&gt;AQ1894,"是","否")</f>
        <v>是</v>
      </c>
      <c r="BI1894" s="20" t="str">
        <f>IF(AQ1894&gt;AR1894,"是","否")</f>
        <v>是</v>
      </c>
    </row>
    <row r="1895" spans="1:61">
      <c r="A1895" s="9" t="s">
        <v>3807</v>
      </c>
      <c r="B1895" s="9" t="s">
        <v>3808</v>
      </c>
      <c r="C1895" s="10">
        <v>4737565985.43</v>
      </c>
      <c r="D1895" s="10">
        <v>4388047897.5</v>
      </c>
      <c r="E1895" s="10">
        <v>2832674577.01</v>
      </c>
      <c r="F1895" s="10">
        <v>1519182041.58</v>
      </c>
      <c r="G1895" s="10">
        <v>1423420520.05</v>
      </c>
      <c r="H1895" s="10">
        <v>1160424639.06</v>
      </c>
      <c r="I1895" s="10">
        <v>3543874449.79</v>
      </c>
      <c r="J1895" s="10">
        <v>3251457483.32</v>
      </c>
      <c r="K1895" s="10">
        <v>1970220755.19</v>
      </c>
      <c r="L1895" s="10">
        <v>1470988143.74</v>
      </c>
      <c r="M1895" s="10">
        <v>1144251518.37</v>
      </c>
      <c r="N1895" s="10">
        <v>903192676.8</v>
      </c>
      <c r="O1895" s="10">
        <v>2853085493.37</v>
      </c>
      <c r="P1895" s="10">
        <v>1710954741.12</v>
      </c>
      <c r="Q1895" s="10">
        <v>1369731747.21</v>
      </c>
      <c r="R1895" s="10">
        <v>961455962.38</v>
      </c>
      <c r="S1895" s="10">
        <v>662992187.61</v>
      </c>
      <c r="T1895" s="10">
        <v>451729700.28</v>
      </c>
      <c r="U1895" s="10">
        <v>544887865.94</v>
      </c>
      <c r="V1895" s="10">
        <v>440645767.21</v>
      </c>
      <c r="W1895" s="10">
        <v>269639477.77</v>
      </c>
      <c r="X1895" s="10">
        <v>147152394.66</v>
      </c>
      <c r="Y1895" s="10">
        <v>118840766.85</v>
      </c>
      <c r="Z1895" s="10">
        <v>94899658.93</v>
      </c>
      <c r="AA1895" s="10">
        <v>3712510864.48</v>
      </c>
      <c r="AB1895" s="10">
        <v>3405468985.88</v>
      </c>
      <c r="AC1895" s="10">
        <v>2080961810.29</v>
      </c>
      <c r="AD1895" s="10">
        <v>1515739245.13</v>
      </c>
      <c r="AE1895" s="10">
        <v>1187114643.27</v>
      </c>
      <c r="AF1895" s="10">
        <v>932874812.72</v>
      </c>
      <c r="AG1895" s="10">
        <v>3652912932.86</v>
      </c>
      <c r="AH1895" s="10">
        <v>2502133777.94</v>
      </c>
      <c r="AI1895" s="10">
        <v>1883996635.42</v>
      </c>
      <c r="AJ1895" s="10">
        <v>1284167639.36</v>
      </c>
      <c r="AK1895" s="10">
        <v>1114050655.7</v>
      </c>
      <c r="AL1895" s="10">
        <v>673433642.66</v>
      </c>
      <c r="AM1895" s="10">
        <v>59597931.62</v>
      </c>
      <c r="AN1895" s="10">
        <v>903335207.94</v>
      </c>
      <c r="AO1895" s="10">
        <v>196965174.87</v>
      </c>
      <c r="AP1895" s="10">
        <v>231571605.77</v>
      </c>
      <c r="AQ1895" s="10">
        <v>73063987.57</v>
      </c>
      <c r="AR1895" s="10">
        <v>259441170.06</v>
      </c>
      <c r="AS1895" s="13">
        <f>(AM1895-AN1895)/AN1895</f>
        <v>-0.93402456685386</v>
      </c>
      <c r="AT1895" s="13">
        <f>(AN1895-AO1895)/AO1895</f>
        <v>3.58626865655929</v>
      </c>
      <c r="AU1895" s="13">
        <f>(AO1895-AP1895)/AP1895</f>
        <v>-0.14944159835542</v>
      </c>
      <c r="AV1895" s="13">
        <f>(AP1895-AQ1895)/AQ1895</f>
        <v>2.16943563404803</v>
      </c>
      <c r="AW1895" s="13">
        <f>(AQ1895-AR1895)/AR1895</f>
        <v>-0.71837936302437</v>
      </c>
      <c r="AX1895" s="15"/>
      <c r="AY1895" s="15"/>
      <c r="AZ1895" s="15"/>
      <c r="BA1895" s="15"/>
      <c r="BB1895" s="19"/>
      <c r="BC1895" s="19"/>
      <c r="BD1895" s="19"/>
      <c r="BE1895" s="20" t="str">
        <f>IF(AM1895&gt;AN1895,"是","否")</f>
        <v>否</v>
      </c>
      <c r="BF1895" s="20" t="str">
        <f>IF(AN1895&gt;AO1895,"是","否")</f>
        <v>是</v>
      </c>
      <c r="BG1895" s="20" t="str">
        <f>IF(AO1895&gt;AP1895,"是","否")</f>
        <v>否</v>
      </c>
      <c r="BH1895" s="20" t="str">
        <f>IF(AP1895&gt;AQ1895,"是","否")</f>
        <v>是</v>
      </c>
      <c r="BI1895" s="20" t="str">
        <f>IF(AQ1895&gt;AR1895,"是","否")</f>
        <v>否</v>
      </c>
    </row>
    <row r="1896" spans="1:61">
      <c r="A1896" s="9" t="s">
        <v>3809</v>
      </c>
      <c r="B1896" s="9" t="s">
        <v>3810</v>
      </c>
      <c r="C1896" s="10">
        <v>3912049996.56</v>
      </c>
      <c r="D1896" s="10">
        <v>3418977548.62</v>
      </c>
      <c r="E1896" s="10">
        <v>2992761012.16</v>
      </c>
      <c r="F1896" s="10">
        <v>2332822937.71</v>
      </c>
      <c r="G1896" s="10">
        <v>1595601137.79</v>
      </c>
      <c r="H1896" s="10">
        <v>1158450736.98</v>
      </c>
      <c r="I1896" s="10">
        <v>4028678572.29</v>
      </c>
      <c r="J1896" s="10">
        <v>3316381476.58</v>
      </c>
      <c r="K1896" s="10">
        <v>3075942653.96</v>
      </c>
      <c r="L1896" s="10">
        <v>2284531536.34</v>
      </c>
      <c r="M1896" s="10">
        <v>1537185035.47</v>
      </c>
      <c r="N1896" s="10">
        <v>1218324326.42</v>
      </c>
      <c r="O1896" s="10">
        <v>1934363569.67</v>
      </c>
      <c r="P1896" s="10">
        <v>1556922620.01</v>
      </c>
      <c r="Q1896" s="10">
        <v>1118236753.19</v>
      </c>
      <c r="R1896" s="10">
        <v>874145631.24</v>
      </c>
      <c r="S1896" s="10">
        <v>742587601.79</v>
      </c>
      <c r="T1896" s="10">
        <v>687953301.43</v>
      </c>
      <c r="U1896" s="10">
        <v>308032805.5</v>
      </c>
      <c r="V1896" s="10">
        <v>285668002.19</v>
      </c>
      <c r="W1896" s="10">
        <v>277397809.26</v>
      </c>
      <c r="X1896" s="10">
        <v>214407309.23</v>
      </c>
      <c r="Y1896" s="10">
        <v>151267064.11</v>
      </c>
      <c r="Z1896" s="10">
        <v>107944179.09</v>
      </c>
      <c r="AA1896" s="10">
        <v>4258909202.49</v>
      </c>
      <c r="AB1896" s="10">
        <v>3521738120.36</v>
      </c>
      <c r="AC1896" s="10">
        <v>3226924255.55</v>
      </c>
      <c r="AD1896" s="10">
        <v>2419524953.14</v>
      </c>
      <c r="AE1896" s="10">
        <v>1636739503.25</v>
      </c>
      <c r="AF1896" s="10">
        <v>1315562334.65</v>
      </c>
      <c r="AG1896" s="10">
        <v>3315327996.63</v>
      </c>
      <c r="AH1896" s="10">
        <v>2949161407.71</v>
      </c>
      <c r="AI1896" s="10">
        <v>2530548391.47</v>
      </c>
      <c r="AJ1896" s="10">
        <v>1926461881.39</v>
      </c>
      <c r="AK1896" s="10">
        <v>1427804090.07</v>
      </c>
      <c r="AL1896" s="10">
        <v>1119281120.49</v>
      </c>
      <c r="AM1896" s="10">
        <v>943581205.86</v>
      </c>
      <c r="AN1896" s="10">
        <v>572576712.65</v>
      </c>
      <c r="AO1896" s="10">
        <v>696375864.08</v>
      </c>
      <c r="AP1896" s="10">
        <v>493063071.75</v>
      </c>
      <c r="AQ1896" s="10">
        <v>208935413.18</v>
      </c>
      <c r="AR1896" s="10">
        <v>196281214.16</v>
      </c>
      <c r="AS1896" s="13">
        <f>(AM1896-AN1896)/AN1896</f>
        <v>0.647955959460728</v>
      </c>
      <c r="AT1896" s="13">
        <f>(AN1896-AO1896)/AO1896</f>
        <v>-0.177776338635105</v>
      </c>
      <c r="AU1896" s="13">
        <f>(AO1896-AP1896)/AP1896</f>
        <v>0.412346419715421</v>
      </c>
      <c r="AV1896" s="13">
        <f>(AP1896-AQ1896)/AQ1896</f>
        <v>1.35988272282603</v>
      </c>
      <c r="AW1896" s="13">
        <f>(AQ1896-AR1896)/AR1896</f>
        <v>0.064469740897796</v>
      </c>
      <c r="AX1896" s="15"/>
      <c r="AY1896" s="15"/>
      <c r="AZ1896" s="15"/>
      <c r="BA1896" s="15"/>
      <c r="BB1896" s="19"/>
      <c r="BC1896" s="19"/>
      <c r="BD1896" s="19"/>
      <c r="BE1896" s="20" t="str">
        <f>IF(AM1896&gt;AN1896,"是","否")</f>
        <v>是</v>
      </c>
      <c r="BF1896" s="20" t="str">
        <f>IF(AN1896&gt;AO1896,"是","否")</f>
        <v>否</v>
      </c>
      <c r="BG1896" s="20" t="str">
        <f>IF(AO1896&gt;AP1896,"是","否")</f>
        <v>是</v>
      </c>
      <c r="BH1896" s="20" t="str">
        <f>IF(AP1896&gt;AQ1896,"是","否")</f>
        <v>是</v>
      </c>
      <c r="BI1896" s="20" t="str">
        <f>IF(AQ1896&gt;AR1896,"是","否")</f>
        <v>是</v>
      </c>
    </row>
    <row r="1897" spans="1:61">
      <c r="A1897" s="9" t="s">
        <v>3811</v>
      </c>
      <c r="B1897" s="9" t="s">
        <v>3812</v>
      </c>
      <c r="C1897" s="10">
        <v>2370773425.38</v>
      </c>
      <c r="D1897" s="10">
        <v>1839381953.23</v>
      </c>
      <c r="E1897" s="10">
        <v>1597121555.32</v>
      </c>
      <c r="F1897" s="10">
        <v>1477822952.69</v>
      </c>
      <c r="G1897" s="10">
        <v>1416767367.04</v>
      </c>
      <c r="H1897" s="10">
        <v>1157909441.29</v>
      </c>
      <c r="I1897" s="10">
        <v>2174724048.38</v>
      </c>
      <c r="J1897" s="10">
        <v>1828757835.32</v>
      </c>
      <c r="K1897" s="10">
        <v>1546329466.28</v>
      </c>
      <c r="L1897" s="10">
        <v>1508013808.04</v>
      </c>
      <c r="M1897" s="10">
        <v>1433566309.48</v>
      </c>
      <c r="N1897" s="10">
        <v>1192017641.66</v>
      </c>
      <c r="O1897" s="10">
        <v>1615224443.67</v>
      </c>
      <c r="P1897" s="10">
        <v>1174647313.19</v>
      </c>
      <c r="Q1897" s="10">
        <v>1018317730.69</v>
      </c>
      <c r="R1897" s="10">
        <v>975467883.46</v>
      </c>
      <c r="S1897" s="10">
        <v>920523058.49</v>
      </c>
      <c r="T1897" s="10">
        <v>721645621.76</v>
      </c>
      <c r="U1897" s="10">
        <v>445351077.08</v>
      </c>
      <c r="V1897" s="10">
        <v>355263513</v>
      </c>
      <c r="W1897" s="10">
        <v>312137652.81</v>
      </c>
      <c r="X1897" s="10">
        <v>287684072.63</v>
      </c>
      <c r="Y1897" s="10">
        <v>243182187.97</v>
      </c>
      <c r="Z1897" s="10">
        <v>189696162.07</v>
      </c>
      <c r="AA1897" s="10">
        <v>2203372947.43</v>
      </c>
      <c r="AB1897" s="10">
        <v>1853777812.62</v>
      </c>
      <c r="AC1897" s="10">
        <v>1568135590.9</v>
      </c>
      <c r="AD1897" s="10">
        <v>1525947883.03</v>
      </c>
      <c r="AE1897" s="10">
        <v>1449663777.13</v>
      </c>
      <c r="AF1897" s="10">
        <v>1201722847.85</v>
      </c>
      <c r="AG1897" s="10">
        <v>2217765200.65</v>
      </c>
      <c r="AH1897" s="10">
        <v>1734107897.52</v>
      </c>
      <c r="AI1897" s="10">
        <v>1512049909.78</v>
      </c>
      <c r="AJ1897" s="10">
        <v>1446497356.09</v>
      </c>
      <c r="AK1897" s="10">
        <v>1334286158.82</v>
      </c>
      <c r="AL1897" s="10">
        <v>1045942124.64</v>
      </c>
      <c r="AM1897" s="10">
        <v>-14392253.22</v>
      </c>
      <c r="AN1897" s="10">
        <v>119669915.1</v>
      </c>
      <c r="AO1897" s="10">
        <v>56085681.12</v>
      </c>
      <c r="AP1897" s="10">
        <v>79450526.94</v>
      </c>
      <c r="AQ1897" s="10">
        <v>115377618.31</v>
      </c>
      <c r="AR1897" s="10">
        <v>155780723.21</v>
      </c>
      <c r="AS1897" s="13">
        <f>(AM1897-AN1897)/AN1897</f>
        <v>-1.12026626080559</v>
      </c>
      <c r="AT1897" s="13">
        <f>(AN1897-AO1897)/AO1897</f>
        <v>1.13369816877067</v>
      </c>
      <c r="AU1897" s="13">
        <f>(AO1897-AP1897)/AP1897</f>
        <v>-0.294080438731952</v>
      </c>
      <c r="AV1897" s="13">
        <f>(AP1897-AQ1897)/AQ1897</f>
        <v>-0.311387008123794</v>
      </c>
      <c r="AW1897" s="13">
        <f>(AQ1897-AR1897)/AR1897</f>
        <v>-0.259358822243588</v>
      </c>
      <c r="AX1897" s="15"/>
      <c r="AY1897" s="15"/>
      <c r="AZ1897" s="15"/>
      <c r="BA1897" s="15"/>
      <c r="BB1897" s="19"/>
      <c r="BC1897" s="19"/>
      <c r="BD1897" s="19"/>
      <c r="BE1897" s="20" t="str">
        <f>IF(AM1897&gt;AN1897,"是","否")</f>
        <v>否</v>
      </c>
      <c r="BF1897" s="20" t="str">
        <f>IF(AN1897&gt;AO1897,"是","否")</f>
        <v>是</v>
      </c>
      <c r="BG1897" s="20" t="str">
        <f>IF(AO1897&gt;AP1897,"是","否")</f>
        <v>否</v>
      </c>
      <c r="BH1897" s="20" t="str">
        <f>IF(AP1897&gt;AQ1897,"是","否")</f>
        <v>否</v>
      </c>
      <c r="BI1897" s="20" t="str">
        <f>IF(AQ1897&gt;AR1897,"是","否")</f>
        <v>否</v>
      </c>
    </row>
    <row r="1898" spans="1:61">
      <c r="A1898" s="9" t="s">
        <v>3813</v>
      </c>
      <c r="B1898" s="9" t="s">
        <v>3814</v>
      </c>
      <c r="C1898" s="10">
        <v>962082915.09</v>
      </c>
      <c r="D1898" s="10">
        <v>1145364149.09</v>
      </c>
      <c r="E1898" s="10">
        <v>1333581260.18</v>
      </c>
      <c r="F1898" s="10">
        <v>1417384346.38</v>
      </c>
      <c r="G1898" s="10">
        <v>958150739.56</v>
      </c>
      <c r="H1898" s="10">
        <v>1156341614.64</v>
      </c>
      <c r="I1898" s="10">
        <v>838099660.62</v>
      </c>
      <c r="J1898" s="10">
        <v>1199238757.99</v>
      </c>
      <c r="K1898" s="10">
        <v>1587641408.45</v>
      </c>
      <c r="L1898" s="10">
        <v>1306487011.71</v>
      </c>
      <c r="M1898" s="10">
        <v>1210398767.2</v>
      </c>
      <c r="N1898" s="10">
        <v>1180051520.16</v>
      </c>
      <c r="O1898" s="10">
        <v>514137450.15</v>
      </c>
      <c r="P1898" s="10">
        <v>727425323.92</v>
      </c>
      <c r="Q1898" s="10">
        <v>932565781.24</v>
      </c>
      <c r="R1898" s="10">
        <v>933271206.47</v>
      </c>
      <c r="S1898" s="10">
        <v>704715855.38</v>
      </c>
      <c r="T1898" s="10">
        <v>724579401.89</v>
      </c>
      <c r="U1898" s="10">
        <v>217494494.26</v>
      </c>
      <c r="V1898" s="10">
        <v>229121058.13</v>
      </c>
      <c r="W1898" s="10">
        <v>250418272.21</v>
      </c>
      <c r="X1898" s="10">
        <v>221514249.55</v>
      </c>
      <c r="Y1898" s="10">
        <v>192634232.25</v>
      </c>
      <c r="Z1898" s="10">
        <v>162859049.35</v>
      </c>
      <c r="AA1898" s="10">
        <v>907797360.92</v>
      </c>
      <c r="AB1898" s="10">
        <v>1248293822.45</v>
      </c>
      <c r="AC1898" s="10">
        <v>1679849690.55</v>
      </c>
      <c r="AD1898" s="10">
        <v>1373823634.63</v>
      </c>
      <c r="AE1898" s="10">
        <v>1311726474.61</v>
      </c>
      <c r="AF1898" s="10">
        <v>1260711863.66</v>
      </c>
      <c r="AG1898" s="10">
        <v>923142686.17</v>
      </c>
      <c r="AH1898" s="10">
        <v>1191477557.38</v>
      </c>
      <c r="AI1898" s="10">
        <v>1463659192.13</v>
      </c>
      <c r="AJ1898" s="10">
        <v>1385233005.43</v>
      </c>
      <c r="AK1898" s="10">
        <v>1188136997.3</v>
      </c>
      <c r="AL1898" s="10">
        <v>1154016077.76</v>
      </c>
      <c r="AM1898" s="10">
        <v>-15345325.25</v>
      </c>
      <c r="AN1898" s="10">
        <v>56816265.07</v>
      </c>
      <c r="AO1898" s="10">
        <v>216190498.42</v>
      </c>
      <c r="AP1898" s="10">
        <v>-11409370.8</v>
      </c>
      <c r="AQ1898" s="10">
        <v>123589477.31</v>
      </c>
      <c r="AR1898" s="10">
        <v>106695785.9</v>
      </c>
      <c r="AS1898" s="13">
        <f>(AM1898-AN1898)/AN1898</f>
        <v>-1.27008683571674</v>
      </c>
      <c r="AT1898" s="13">
        <f>(AN1898-AO1898)/AO1898</f>
        <v>-0.737193514584432</v>
      </c>
      <c r="AU1898" s="13">
        <f>(AO1898-AP1898)/AP1898</f>
        <v>-19.9485031391915</v>
      </c>
      <c r="AV1898" s="13">
        <f>(AP1898-AQ1898)/AQ1898</f>
        <v>-1.09231668462665</v>
      </c>
      <c r="AW1898" s="13">
        <f>(AQ1898-AR1898)/AR1898</f>
        <v>0.15833513261558</v>
      </c>
      <c r="AX1898" s="15"/>
      <c r="AY1898" s="15"/>
      <c r="AZ1898" s="15"/>
      <c r="BA1898" s="15"/>
      <c r="BB1898" s="19"/>
      <c r="BC1898" s="19"/>
      <c r="BD1898" s="19"/>
      <c r="BE1898" s="20" t="str">
        <f>IF(AM1898&gt;AN1898,"是","否")</f>
        <v>否</v>
      </c>
      <c r="BF1898" s="20" t="str">
        <f>IF(AN1898&gt;AO1898,"是","否")</f>
        <v>否</v>
      </c>
      <c r="BG1898" s="20" t="str">
        <f>IF(AO1898&gt;AP1898,"是","否")</f>
        <v>是</v>
      </c>
      <c r="BH1898" s="20" t="str">
        <f>IF(AP1898&gt;AQ1898,"是","否")</f>
        <v>否</v>
      </c>
      <c r="BI1898" s="20" t="str">
        <f>IF(AQ1898&gt;AR1898,"是","否")</f>
        <v>是</v>
      </c>
    </row>
    <row r="1899" spans="1:61">
      <c r="A1899" s="9" t="s">
        <v>3815</v>
      </c>
      <c r="B1899" s="9" t="s">
        <v>3816</v>
      </c>
      <c r="C1899" s="10">
        <v>0</v>
      </c>
      <c r="D1899" s="10">
        <v>848134248.37</v>
      </c>
      <c r="E1899" s="10">
        <v>1114188921.19</v>
      </c>
      <c r="F1899" s="10">
        <v>1050918667.83</v>
      </c>
      <c r="G1899" s="10">
        <v>1173088310.8</v>
      </c>
      <c r="H1899" s="10">
        <v>1155438136.39</v>
      </c>
      <c r="I1899" s="10">
        <v>0</v>
      </c>
      <c r="J1899" s="10">
        <v>945007075.76</v>
      </c>
      <c r="K1899" s="10">
        <v>1123278475.47</v>
      </c>
      <c r="L1899" s="10">
        <v>1080511757.55</v>
      </c>
      <c r="M1899" s="10">
        <v>1227853558.91</v>
      </c>
      <c r="N1899" s="10">
        <v>1225903956.84</v>
      </c>
      <c r="O1899" s="10">
        <v>0</v>
      </c>
      <c r="P1899" s="10">
        <v>159178652.44</v>
      </c>
      <c r="Q1899" s="10">
        <v>145661174.16</v>
      </c>
      <c r="R1899" s="10">
        <v>912010335.26</v>
      </c>
      <c r="S1899" s="10">
        <v>109028560.75</v>
      </c>
      <c r="T1899" s="10">
        <v>107437690.11</v>
      </c>
      <c r="U1899" s="10">
        <v>0</v>
      </c>
      <c r="V1899" s="10">
        <v>350169070.15</v>
      </c>
      <c r="W1899" s="10">
        <v>427492015.67</v>
      </c>
      <c r="X1899" s="10">
        <v>433465128.94</v>
      </c>
      <c r="Y1899" s="10">
        <v>459661222.47</v>
      </c>
      <c r="Z1899" s="10">
        <v>490003869.74</v>
      </c>
      <c r="AA1899" s="10">
        <v>0</v>
      </c>
      <c r="AB1899" s="10">
        <v>1780496119.39</v>
      </c>
      <c r="AC1899" s="10">
        <v>1593992128.14</v>
      </c>
      <c r="AD1899" s="10">
        <v>2138528699.92</v>
      </c>
      <c r="AE1899" s="10">
        <v>1320046377.66</v>
      </c>
      <c r="AF1899" s="10">
        <v>1296347423.86</v>
      </c>
      <c r="AG1899" s="10">
        <v>0</v>
      </c>
      <c r="AH1899" s="10">
        <v>1129587833.25</v>
      </c>
      <c r="AI1899" s="10">
        <v>1116312413.87</v>
      </c>
      <c r="AJ1899" s="10">
        <v>2392770241.28</v>
      </c>
      <c r="AK1899" s="10">
        <v>1026434979.78</v>
      </c>
      <c r="AL1899" s="10">
        <v>1052842970.8</v>
      </c>
      <c r="AM1899" s="10">
        <v>0</v>
      </c>
      <c r="AN1899" s="10">
        <v>650908286.14</v>
      </c>
      <c r="AO1899" s="10">
        <v>477679714.27</v>
      </c>
      <c r="AP1899" s="10">
        <v>-254241541.36</v>
      </c>
      <c r="AQ1899" s="10">
        <v>293611397.88</v>
      </c>
      <c r="AR1899" s="10">
        <v>243504453.06</v>
      </c>
      <c r="AS1899" s="13">
        <f>(AM1899-AN1899)/AN1899</f>
        <v>-1</v>
      </c>
      <c r="AT1899" s="13">
        <f>(AN1899-AO1899)/AO1899</f>
        <v>0.362645862269306</v>
      </c>
      <c r="AU1899" s="13">
        <f>(AO1899-AP1899)/AP1899</f>
        <v>-2.87884211098932</v>
      </c>
      <c r="AV1899" s="13">
        <f>(AP1899-AQ1899)/AQ1899</f>
        <v>-1.86591168870055</v>
      </c>
      <c r="AW1899" s="13">
        <f>(AQ1899-AR1899)/AR1899</f>
        <v>0.205774244332417</v>
      </c>
      <c r="AX1899" s="15"/>
      <c r="AY1899" s="15"/>
      <c r="AZ1899" s="15"/>
      <c r="BA1899" s="15"/>
      <c r="BB1899" s="19"/>
      <c r="BC1899" s="19"/>
      <c r="BD1899" s="19"/>
      <c r="BE1899" s="20" t="str">
        <f>IF(AM1899&gt;AN1899,"是","否")</f>
        <v>否</v>
      </c>
      <c r="BF1899" s="20" t="str">
        <f>IF(AN1899&gt;AO1899,"是","否")</f>
        <v>是</v>
      </c>
      <c r="BG1899" s="20" t="str">
        <f>IF(AO1899&gt;AP1899,"是","否")</f>
        <v>是</v>
      </c>
      <c r="BH1899" s="20" t="str">
        <f>IF(AP1899&gt;AQ1899,"是","否")</f>
        <v>否</v>
      </c>
      <c r="BI1899" s="20" t="str">
        <f>IF(AQ1899&gt;AR1899,"是","否")</f>
        <v>是</v>
      </c>
    </row>
    <row r="1900" spans="1:61">
      <c r="A1900" s="9" t="s">
        <v>3817</v>
      </c>
      <c r="B1900" s="9" t="s">
        <v>3818</v>
      </c>
      <c r="C1900" s="10">
        <v>4155737650.65</v>
      </c>
      <c r="D1900" s="10">
        <v>3376442661.13</v>
      </c>
      <c r="E1900" s="10">
        <v>3559587190.35</v>
      </c>
      <c r="F1900" s="10">
        <v>2393654737.58</v>
      </c>
      <c r="G1900" s="10">
        <v>1494449391.01</v>
      </c>
      <c r="H1900" s="10">
        <v>1154188251.79</v>
      </c>
      <c r="I1900" s="10">
        <v>3593028514.78</v>
      </c>
      <c r="J1900" s="10">
        <v>3374189593.12</v>
      </c>
      <c r="K1900" s="10">
        <v>2751418006.88</v>
      </c>
      <c r="L1900" s="10">
        <v>1478963131.77</v>
      </c>
      <c r="M1900" s="10">
        <v>1115628082.61</v>
      </c>
      <c r="N1900" s="10">
        <v>942245607.85</v>
      </c>
      <c r="O1900" s="10">
        <v>2772253137.78</v>
      </c>
      <c r="P1900" s="10">
        <v>2207380758.49</v>
      </c>
      <c r="Q1900" s="10">
        <v>1491535246.28</v>
      </c>
      <c r="R1900" s="10">
        <v>1069724190.2</v>
      </c>
      <c r="S1900" s="10">
        <v>635359392.16</v>
      </c>
      <c r="T1900" s="10">
        <v>572590643.47</v>
      </c>
      <c r="U1900" s="10">
        <v>658582557.11</v>
      </c>
      <c r="V1900" s="10">
        <v>487193471.92</v>
      </c>
      <c r="W1900" s="10">
        <v>430954204.07</v>
      </c>
      <c r="X1900" s="10">
        <v>339201815.06</v>
      </c>
      <c r="Y1900" s="10">
        <v>248691218.71</v>
      </c>
      <c r="Z1900" s="10">
        <v>185501080.85</v>
      </c>
      <c r="AA1900" s="10">
        <v>3822891961.03</v>
      </c>
      <c r="AB1900" s="10">
        <v>3618202716.48</v>
      </c>
      <c r="AC1900" s="10">
        <v>2894205681.77</v>
      </c>
      <c r="AD1900" s="10">
        <v>1575473527.38</v>
      </c>
      <c r="AE1900" s="10">
        <v>1161229708.51</v>
      </c>
      <c r="AF1900" s="10">
        <v>980367526.4</v>
      </c>
      <c r="AG1900" s="10">
        <v>3936305728.79</v>
      </c>
      <c r="AH1900" s="10">
        <v>3154106241.47</v>
      </c>
      <c r="AI1900" s="10">
        <v>2278031912.59</v>
      </c>
      <c r="AJ1900" s="10">
        <v>1670347112.02</v>
      </c>
      <c r="AK1900" s="10">
        <v>1065553431.46</v>
      </c>
      <c r="AL1900" s="10">
        <v>908772708.2</v>
      </c>
      <c r="AM1900" s="10">
        <v>-113413767.76</v>
      </c>
      <c r="AN1900" s="10">
        <v>464096475.01</v>
      </c>
      <c r="AO1900" s="10">
        <v>616173769.18</v>
      </c>
      <c r="AP1900" s="10">
        <v>-94873584.64</v>
      </c>
      <c r="AQ1900" s="10">
        <v>95676277.05</v>
      </c>
      <c r="AR1900" s="10">
        <v>71594818.2</v>
      </c>
      <c r="AS1900" s="13">
        <f>(AM1900-AN1900)/AN1900</f>
        <v>-1.24437541301635</v>
      </c>
      <c r="AT1900" s="13">
        <f>(AN1900-AO1900)/AO1900</f>
        <v>-0.246809101225428</v>
      </c>
      <c r="AU1900" s="13">
        <f>(AO1900-AP1900)/AP1900</f>
        <v>-7.49468207107474</v>
      </c>
      <c r="AV1900" s="13">
        <f>(AP1900-AQ1900)/AQ1900</f>
        <v>-1.99161032980432</v>
      </c>
      <c r="AW1900" s="13">
        <f>(AQ1900-AR1900)/AR1900</f>
        <v>0.33635756686648</v>
      </c>
      <c r="AX1900" s="15"/>
      <c r="AY1900" s="15"/>
      <c r="AZ1900" s="15"/>
      <c r="BA1900" s="15"/>
      <c r="BB1900" s="19"/>
      <c r="BC1900" s="19"/>
      <c r="BD1900" s="19"/>
      <c r="BE1900" s="20" t="str">
        <f>IF(AM1900&gt;AN1900,"是","否")</f>
        <v>否</v>
      </c>
      <c r="BF1900" s="20" t="str">
        <f>IF(AN1900&gt;AO1900,"是","否")</f>
        <v>否</v>
      </c>
      <c r="BG1900" s="20" t="str">
        <f>IF(AO1900&gt;AP1900,"是","否")</f>
        <v>是</v>
      </c>
      <c r="BH1900" s="20" t="str">
        <f>IF(AP1900&gt;AQ1900,"是","否")</f>
        <v>否</v>
      </c>
      <c r="BI1900" s="20" t="str">
        <f>IF(AQ1900&gt;AR1900,"是","否")</f>
        <v>是</v>
      </c>
    </row>
    <row r="1901" spans="1:61">
      <c r="A1901" s="9" t="s">
        <v>3819</v>
      </c>
      <c r="B1901" s="9" t="s">
        <v>3820</v>
      </c>
      <c r="C1901" s="10">
        <v>2944286973.65</v>
      </c>
      <c r="D1901" s="10">
        <v>2184076489.85</v>
      </c>
      <c r="E1901" s="10">
        <v>1895725969.13</v>
      </c>
      <c r="F1901" s="10">
        <v>1766631836.73</v>
      </c>
      <c r="G1901" s="10">
        <v>1478407039.52</v>
      </c>
      <c r="H1901" s="10">
        <v>1151454653.97</v>
      </c>
      <c r="I1901" s="10">
        <v>2692419471.94</v>
      </c>
      <c r="J1901" s="10">
        <v>2076628946.21</v>
      </c>
      <c r="K1901" s="10">
        <v>1800393583.72</v>
      </c>
      <c r="L1901" s="10">
        <v>1454145536.84</v>
      </c>
      <c r="M1901" s="10">
        <v>932963246.94</v>
      </c>
      <c r="N1901" s="10">
        <v>659753371.37</v>
      </c>
      <c r="O1901" s="10">
        <v>1796448920.39</v>
      </c>
      <c r="P1901" s="10">
        <v>1208873910.49</v>
      </c>
      <c r="Q1901" s="10">
        <v>1094920077.53</v>
      </c>
      <c r="R1901" s="10">
        <v>781432001.35</v>
      </c>
      <c r="S1901" s="10">
        <v>447011902.12</v>
      </c>
      <c r="T1901" s="10">
        <v>199500107.95</v>
      </c>
      <c r="U1901" s="10">
        <v>299771722.95</v>
      </c>
      <c r="V1901" s="10">
        <v>229668934.8</v>
      </c>
      <c r="W1901" s="10">
        <v>195817860.35</v>
      </c>
      <c r="X1901" s="10">
        <v>187822239.24</v>
      </c>
      <c r="Y1901" s="10">
        <v>166154924.64</v>
      </c>
      <c r="Z1901" s="10">
        <v>121706055.37</v>
      </c>
      <c r="AA1901" s="10">
        <v>2753594837.44</v>
      </c>
      <c r="AB1901" s="10">
        <v>2092964251.75</v>
      </c>
      <c r="AC1901" s="10">
        <v>1845550666.7</v>
      </c>
      <c r="AD1901" s="10">
        <v>1469875472.16</v>
      </c>
      <c r="AE1901" s="10">
        <v>945771081.93</v>
      </c>
      <c r="AF1901" s="10">
        <v>669538286.39</v>
      </c>
      <c r="AG1901" s="10">
        <v>2354254057.04</v>
      </c>
      <c r="AH1901" s="10">
        <v>1679702825.58</v>
      </c>
      <c r="AI1901" s="10">
        <v>1545329766.79</v>
      </c>
      <c r="AJ1901" s="10">
        <v>1197785729.2</v>
      </c>
      <c r="AK1901" s="10">
        <v>774135999.46</v>
      </c>
      <c r="AL1901" s="10">
        <v>462884523.65</v>
      </c>
      <c r="AM1901" s="10">
        <v>399340780.4</v>
      </c>
      <c r="AN1901" s="10">
        <v>413261426.17</v>
      </c>
      <c r="AO1901" s="10">
        <v>300220899.91</v>
      </c>
      <c r="AP1901" s="10">
        <v>272089742.96</v>
      </c>
      <c r="AQ1901" s="10">
        <v>171635082.47</v>
      </c>
      <c r="AR1901" s="10">
        <v>206653762.74</v>
      </c>
      <c r="AS1901" s="13">
        <f>(AM1901-AN1901)/AN1901</f>
        <v>-0.0336848418179577</v>
      </c>
      <c r="AT1901" s="13">
        <f>(AN1901-AO1901)/AO1901</f>
        <v>0.376524506767807</v>
      </c>
      <c r="AU1901" s="13">
        <f>(AO1901-AP1901)/AP1901</f>
        <v>0.103389259161216</v>
      </c>
      <c r="AV1901" s="13">
        <f>(AP1901-AQ1901)/AQ1901</f>
        <v>0.585280462737322</v>
      </c>
      <c r="AW1901" s="13">
        <f>(AQ1901-AR1901)/AR1901</f>
        <v>-0.169455807654751</v>
      </c>
      <c r="AX1901" s="15"/>
      <c r="AY1901" s="15"/>
      <c r="AZ1901" s="15"/>
      <c r="BA1901" s="15"/>
      <c r="BB1901" s="19"/>
      <c r="BC1901" s="19"/>
      <c r="BD1901" s="19"/>
      <c r="BE1901" s="20" t="str">
        <f>IF(AM1901&gt;AN1901,"是","否")</f>
        <v>否</v>
      </c>
      <c r="BF1901" s="20" t="str">
        <f>IF(AN1901&gt;AO1901,"是","否")</f>
        <v>是</v>
      </c>
      <c r="BG1901" s="20" t="str">
        <f>IF(AO1901&gt;AP1901,"是","否")</f>
        <v>是</v>
      </c>
      <c r="BH1901" s="20" t="str">
        <f>IF(AP1901&gt;AQ1901,"是","否")</f>
        <v>是</v>
      </c>
      <c r="BI1901" s="20" t="str">
        <f>IF(AQ1901&gt;AR1901,"是","否")</f>
        <v>否</v>
      </c>
    </row>
    <row r="1902" spans="1:61">
      <c r="A1902" s="9" t="s">
        <v>3821</v>
      </c>
      <c r="B1902" s="9" t="s">
        <v>3822</v>
      </c>
      <c r="C1902" s="10">
        <v>875049815.52</v>
      </c>
      <c r="D1902" s="10">
        <v>945417541.82</v>
      </c>
      <c r="E1902" s="10">
        <v>1369543327.65</v>
      </c>
      <c r="F1902" s="10">
        <v>1378099486.15</v>
      </c>
      <c r="G1902" s="10">
        <v>1277461194.16</v>
      </c>
      <c r="H1902" s="10">
        <v>1151221576.68</v>
      </c>
      <c r="I1902" s="10">
        <v>1254980020.75</v>
      </c>
      <c r="J1902" s="10">
        <v>1319002583</v>
      </c>
      <c r="K1902" s="10">
        <v>1337035445.82</v>
      </c>
      <c r="L1902" s="10">
        <v>1352609138.84</v>
      </c>
      <c r="M1902" s="10">
        <v>1326675329.83</v>
      </c>
      <c r="N1902" s="10">
        <v>1090642243.52</v>
      </c>
      <c r="O1902" s="10">
        <v>1151790948.42</v>
      </c>
      <c r="P1902" s="10">
        <v>1143924936.16</v>
      </c>
      <c r="Q1902" s="10">
        <v>1237805915.78</v>
      </c>
      <c r="R1902" s="10">
        <v>1258136865.61</v>
      </c>
      <c r="S1902" s="10">
        <v>1226888488.75</v>
      </c>
      <c r="T1902" s="10">
        <v>1055974682.71</v>
      </c>
      <c r="U1902" s="10">
        <v>224375107.38</v>
      </c>
      <c r="V1902" s="10">
        <v>222348146.4</v>
      </c>
      <c r="W1902" s="10">
        <v>217659047.14</v>
      </c>
      <c r="X1902" s="10">
        <v>212450096.71</v>
      </c>
      <c r="Y1902" s="10">
        <v>189383431.9</v>
      </c>
      <c r="Z1902" s="10">
        <v>128216983.12</v>
      </c>
      <c r="AA1902" s="10">
        <v>1441586442.93</v>
      </c>
      <c r="AB1902" s="10">
        <v>1476301081.84</v>
      </c>
      <c r="AC1902" s="10">
        <v>1508774577.91</v>
      </c>
      <c r="AD1902" s="10">
        <v>1549213843.23</v>
      </c>
      <c r="AE1902" s="10">
        <v>1501916441.74</v>
      </c>
      <c r="AF1902" s="10">
        <v>1292746307.36</v>
      </c>
      <c r="AG1902" s="10">
        <v>1460924773.62</v>
      </c>
      <c r="AH1902" s="10">
        <v>1438477588.76</v>
      </c>
      <c r="AI1902" s="10">
        <v>1534198384.6</v>
      </c>
      <c r="AJ1902" s="10">
        <v>1542188412</v>
      </c>
      <c r="AK1902" s="10">
        <v>1497618401.1</v>
      </c>
      <c r="AL1902" s="10">
        <v>1273207463.75</v>
      </c>
      <c r="AM1902" s="10">
        <v>-19338330.69</v>
      </c>
      <c r="AN1902" s="10">
        <v>37823493.08</v>
      </c>
      <c r="AO1902" s="10">
        <v>-25423806.69</v>
      </c>
      <c r="AP1902" s="10">
        <v>7025431.23</v>
      </c>
      <c r="AQ1902" s="10">
        <v>4298040.64</v>
      </c>
      <c r="AR1902" s="10">
        <v>19538843.61</v>
      </c>
      <c r="AS1902" s="13">
        <f>(AM1902-AN1902)/AN1902</f>
        <v>-1.51127828540579</v>
      </c>
      <c r="AT1902" s="13">
        <f>(AN1902-AO1902)/AO1902</f>
        <v>-2.48771950405354</v>
      </c>
      <c r="AU1902" s="13">
        <f>(AO1902-AP1902)/AP1902</f>
        <v>-4.61882507388803</v>
      </c>
      <c r="AV1902" s="13">
        <f>(AP1902-AQ1902)/AQ1902</f>
        <v>0.634566030999651</v>
      </c>
      <c r="AW1902" s="13">
        <f>(AQ1902-AR1902)/AR1902</f>
        <v>-0.780025843607231</v>
      </c>
      <c r="AX1902" s="15"/>
      <c r="AY1902" s="15"/>
      <c r="AZ1902" s="15"/>
      <c r="BA1902" s="15"/>
      <c r="BB1902" s="19"/>
      <c r="BC1902" s="19"/>
      <c r="BD1902" s="19"/>
      <c r="BE1902" s="20" t="str">
        <f>IF(AM1902&gt;AN1902,"是","否")</f>
        <v>否</v>
      </c>
      <c r="BF1902" s="20" t="str">
        <f>IF(AN1902&gt;AO1902,"是","否")</f>
        <v>是</v>
      </c>
      <c r="BG1902" s="20" t="str">
        <f>IF(AO1902&gt;AP1902,"是","否")</f>
        <v>否</v>
      </c>
      <c r="BH1902" s="20" t="str">
        <f>IF(AP1902&gt;AQ1902,"是","否")</f>
        <v>是</v>
      </c>
      <c r="BI1902" s="20" t="str">
        <f>IF(AQ1902&gt;AR1902,"是","否")</f>
        <v>否</v>
      </c>
    </row>
    <row r="1903" spans="1:61">
      <c r="A1903" s="9" t="s">
        <v>3823</v>
      </c>
      <c r="B1903" s="9" t="s">
        <v>3824</v>
      </c>
      <c r="C1903" s="10">
        <v>235688461.96</v>
      </c>
      <c r="D1903" s="10">
        <v>939742767</v>
      </c>
      <c r="E1903" s="10">
        <v>721172634.47</v>
      </c>
      <c r="F1903" s="10">
        <v>2637585197.66</v>
      </c>
      <c r="G1903" s="10">
        <v>2198618602.41</v>
      </c>
      <c r="H1903" s="10">
        <v>1150093283.48</v>
      </c>
      <c r="I1903" s="10">
        <v>282484041.62</v>
      </c>
      <c r="J1903" s="10">
        <v>836230000</v>
      </c>
      <c r="K1903" s="10">
        <v>980961703.57</v>
      </c>
      <c r="L1903" s="10">
        <v>2700102063.86</v>
      </c>
      <c r="M1903" s="10">
        <v>2136416901.03</v>
      </c>
      <c r="N1903" s="10">
        <v>1159664276.86</v>
      </c>
      <c r="O1903" s="10">
        <v>409136151.07</v>
      </c>
      <c r="P1903" s="10">
        <v>749780608.43</v>
      </c>
      <c r="Q1903" s="10">
        <v>856567408.02</v>
      </c>
      <c r="R1903" s="10">
        <v>2826032790.15</v>
      </c>
      <c r="S1903" s="10">
        <v>2021676589.36</v>
      </c>
      <c r="T1903" s="10">
        <v>994010311.2</v>
      </c>
      <c r="U1903" s="10">
        <v>66164125.68</v>
      </c>
      <c r="V1903" s="10">
        <v>71992519.1</v>
      </c>
      <c r="W1903" s="10">
        <v>145392885.46</v>
      </c>
      <c r="X1903" s="10">
        <v>187989513.13</v>
      </c>
      <c r="Y1903" s="10">
        <v>148971807.76</v>
      </c>
      <c r="Z1903" s="10">
        <v>45263133.85</v>
      </c>
      <c r="AA1903" s="10">
        <v>350569530.14</v>
      </c>
      <c r="AB1903" s="10">
        <v>1031861455.01</v>
      </c>
      <c r="AC1903" s="10">
        <v>1050034152.78</v>
      </c>
      <c r="AD1903" s="10">
        <v>2995767011.24</v>
      </c>
      <c r="AE1903" s="10">
        <v>2423969725.45</v>
      </c>
      <c r="AF1903" s="10">
        <v>1182120637.72</v>
      </c>
      <c r="AG1903" s="10">
        <v>700270172.7</v>
      </c>
      <c r="AH1903" s="10">
        <v>1018298480.87</v>
      </c>
      <c r="AI1903" s="10">
        <v>1106908382.34</v>
      </c>
      <c r="AJ1903" s="10">
        <v>3385677344.24</v>
      </c>
      <c r="AK1903" s="10">
        <v>2527984328</v>
      </c>
      <c r="AL1903" s="10">
        <v>1165206517.56</v>
      </c>
      <c r="AM1903" s="10">
        <v>-349700642.56</v>
      </c>
      <c r="AN1903" s="10">
        <v>13562974.14</v>
      </c>
      <c r="AO1903" s="10">
        <v>-56874229.56</v>
      </c>
      <c r="AP1903" s="10">
        <v>-389910333</v>
      </c>
      <c r="AQ1903" s="10">
        <v>-104014602.55</v>
      </c>
      <c r="AR1903" s="10">
        <v>16914120.16</v>
      </c>
      <c r="AS1903" s="13">
        <f>(AM1903-AN1903)/AN1903</f>
        <v>-26.7834777940526</v>
      </c>
      <c r="AT1903" s="13">
        <f>(AN1903-AO1903)/AO1903</f>
        <v>-1.23847310539287</v>
      </c>
      <c r="AU1903" s="13">
        <f>(AO1903-AP1903)/AP1903</f>
        <v>-0.854135105570542</v>
      </c>
      <c r="AV1903" s="13">
        <f>(AP1903-AQ1903)/AQ1903</f>
        <v>2.74861147801405</v>
      </c>
      <c r="AW1903" s="13">
        <f>(AQ1903-AR1903)/AR1903</f>
        <v>-7.14957216609959</v>
      </c>
      <c r="AX1903" s="15"/>
      <c r="AY1903" s="15"/>
      <c r="AZ1903" s="15"/>
      <c r="BA1903" s="15"/>
      <c r="BB1903" s="19"/>
      <c r="BC1903" s="19"/>
      <c r="BD1903" s="19"/>
      <c r="BE1903" s="20" t="str">
        <f>IF(AM1903&gt;AN1903,"是","否")</f>
        <v>否</v>
      </c>
      <c r="BF1903" s="20" t="str">
        <f>IF(AN1903&gt;AO1903,"是","否")</f>
        <v>是</v>
      </c>
      <c r="BG1903" s="20" t="str">
        <f>IF(AO1903&gt;AP1903,"是","否")</f>
        <v>是</v>
      </c>
      <c r="BH1903" s="20" t="str">
        <f>IF(AP1903&gt;AQ1903,"是","否")</f>
        <v>否</v>
      </c>
      <c r="BI1903" s="20" t="str">
        <f>IF(AQ1903&gt;AR1903,"是","否")</f>
        <v>否</v>
      </c>
    </row>
    <row r="1904" spans="1:61">
      <c r="A1904" s="9" t="s">
        <v>3825</v>
      </c>
      <c r="B1904" s="9" t="s">
        <v>3826</v>
      </c>
      <c r="C1904" s="10">
        <v>1980317010.95</v>
      </c>
      <c r="D1904" s="10">
        <v>1968952164.37</v>
      </c>
      <c r="E1904" s="10">
        <v>2212094888.87</v>
      </c>
      <c r="F1904" s="10">
        <v>1909976199.73</v>
      </c>
      <c r="G1904" s="10">
        <v>1787457508.8</v>
      </c>
      <c r="H1904" s="10">
        <v>1148730870.22</v>
      </c>
      <c r="I1904" s="10">
        <v>1936042831.64</v>
      </c>
      <c r="J1904" s="10">
        <v>2032715013.81</v>
      </c>
      <c r="K1904" s="10">
        <v>2182383424.29</v>
      </c>
      <c r="L1904" s="10">
        <v>1904165653.59</v>
      </c>
      <c r="M1904" s="10">
        <v>1709976115.43</v>
      </c>
      <c r="N1904" s="10">
        <v>1140081621.35</v>
      </c>
      <c r="O1904" s="10">
        <v>1401686981.63</v>
      </c>
      <c r="P1904" s="10">
        <v>1472948116.98</v>
      </c>
      <c r="Q1904" s="10">
        <v>1759877567.9</v>
      </c>
      <c r="R1904" s="10">
        <v>1560299219.14</v>
      </c>
      <c r="S1904" s="10">
        <v>1395473334.6</v>
      </c>
      <c r="T1904" s="10">
        <v>890375980.33</v>
      </c>
      <c r="U1904" s="10">
        <v>226717105.77</v>
      </c>
      <c r="V1904" s="10">
        <v>194903266.56</v>
      </c>
      <c r="W1904" s="10">
        <v>218780056.24</v>
      </c>
      <c r="X1904" s="10">
        <v>175462991.35</v>
      </c>
      <c r="Y1904" s="10">
        <v>166340758.57</v>
      </c>
      <c r="Z1904" s="10">
        <v>143295942.18</v>
      </c>
      <c r="AA1904" s="10">
        <v>2012802812.03</v>
      </c>
      <c r="AB1904" s="10">
        <v>2173529047.63</v>
      </c>
      <c r="AC1904" s="10">
        <v>2308658302.76</v>
      </c>
      <c r="AD1904" s="10">
        <v>2036082378.4</v>
      </c>
      <c r="AE1904" s="10">
        <v>1857354089.71</v>
      </c>
      <c r="AF1904" s="10">
        <v>1310384328.3</v>
      </c>
      <c r="AG1904" s="10">
        <v>1788115322.52</v>
      </c>
      <c r="AH1904" s="10">
        <v>1847207391.14</v>
      </c>
      <c r="AI1904" s="10">
        <v>2113940845.08</v>
      </c>
      <c r="AJ1904" s="10">
        <v>1845584807.92</v>
      </c>
      <c r="AK1904" s="10">
        <v>1657102281.89</v>
      </c>
      <c r="AL1904" s="10">
        <v>1112403701.12</v>
      </c>
      <c r="AM1904" s="10">
        <v>224687489.51</v>
      </c>
      <c r="AN1904" s="10">
        <v>326321656.49</v>
      </c>
      <c r="AO1904" s="10">
        <v>194717457.68</v>
      </c>
      <c r="AP1904" s="10">
        <v>190497570.48</v>
      </c>
      <c r="AQ1904" s="10">
        <v>200251807.82</v>
      </c>
      <c r="AR1904" s="10">
        <v>197980627.18</v>
      </c>
      <c r="AS1904" s="13">
        <f>(AM1904-AN1904)/AN1904</f>
        <v>-0.311453944164183</v>
      </c>
      <c r="AT1904" s="13">
        <f>(AN1904-AO1904)/AO1904</f>
        <v>0.675872622712028</v>
      </c>
      <c r="AU1904" s="13">
        <f>(AO1904-AP1904)/AP1904</f>
        <v>0.0221519213571443</v>
      </c>
      <c r="AV1904" s="13">
        <f>(AP1904-AQ1904)/AQ1904</f>
        <v>-0.0487098590828592</v>
      </c>
      <c r="AW1904" s="13">
        <f>(AQ1904-AR1904)/AR1904</f>
        <v>0.0114717317161293</v>
      </c>
      <c r="AX1904" s="15"/>
      <c r="AY1904" s="15"/>
      <c r="AZ1904" s="15"/>
      <c r="BA1904" s="15"/>
      <c r="BB1904" s="19"/>
      <c r="BC1904" s="19"/>
      <c r="BD1904" s="19"/>
      <c r="BE1904" s="20" t="str">
        <f>IF(AM1904&gt;AN1904,"是","否")</f>
        <v>否</v>
      </c>
      <c r="BF1904" s="20" t="str">
        <f>IF(AN1904&gt;AO1904,"是","否")</f>
        <v>是</v>
      </c>
      <c r="BG1904" s="20" t="str">
        <f>IF(AO1904&gt;AP1904,"是","否")</f>
        <v>是</v>
      </c>
      <c r="BH1904" s="20" t="str">
        <f>IF(AP1904&gt;AQ1904,"是","否")</f>
        <v>否</v>
      </c>
      <c r="BI1904" s="20" t="str">
        <f>IF(AQ1904&gt;AR1904,"是","否")</f>
        <v>是</v>
      </c>
    </row>
    <row r="1905" spans="1:61">
      <c r="A1905" s="9" t="s">
        <v>3827</v>
      </c>
      <c r="B1905" s="9" t="s">
        <v>3828</v>
      </c>
      <c r="C1905" s="10">
        <v>445130995.79</v>
      </c>
      <c r="D1905" s="10">
        <v>426748506.1</v>
      </c>
      <c r="E1905" s="10">
        <v>387097885.08</v>
      </c>
      <c r="F1905" s="10">
        <v>384172760.48</v>
      </c>
      <c r="G1905" s="10">
        <v>936385532.93</v>
      </c>
      <c r="H1905" s="10">
        <v>1148590279.02</v>
      </c>
      <c r="I1905" s="10">
        <v>438674525</v>
      </c>
      <c r="J1905" s="10">
        <v>408196773.54</v>
      </c>
      <c r="K1905" s="10">
        <v>342502632.74</v>
      </c>
      <c r="L1905" s="10">
        <v>375387427.71</v>
      </c>
      <c r="M1905" s="10">
        <v>817023649.72</v>
      </c>
      <c r="N1905" s="10">
        <v>620834366.72</v>
      </c>
      <c r="O1905" s="10">
        <v>25753628.22</v>
      </c>
      <c r="P1905" s="10">
        <v>134895149.67</v>
      </c>
      <c r="Q1905" s="10">
        <v>236662678.22</v>
      </c>
      <c r="R1905" s="10">
        <v>361026743.52</v>
      </c>
      <c r="S1905" s="10">
        <v>643321047</v>
      </c>
      <c r="T1905" s="10">
        <v>495813204.07</v>
      </c>
      <c r="U1905" s="10">
        <v>32727704.55</v>
      </c>
      <c r="V1905" s="10">
        <v>38045834.42</v>
      </c>
      <c r="W1905" s="10">
        <v>35214477.78</v>
      </c>
      <c r="X1905" s="10">
        <v>37677864.12</v>
      </c>
      <c r="Y1905" s="10">
        <v>46447084.89</v>
      </c>
      <c r="Z1905" s="10">
        <v>52568943.73</v>
      </c>
      <c r="AA1905" s="10">
        <v>486781763.26</v>
      </c>
      <c r="AB1905" s="10">
        <v>690227655.81</v>
      </c>
      <c r="AC1905" s="10">
        <v>802894310.62</v>
      </c>
      <c r="AD1905" s="10">
        <v>869924813.13</v>
      </c>
      <c r="AE1905" s="10">
        <v>1443748648.51</v>
      </c>
      <c r="AF1905" s="10">
        <v>1073709843.63</v>
      </c>
      <c r="AG1905" s="10">
        <v>108488865.16</v>
      </c>
      <c r="AH1905" s="10">
        <v>434153105.08</v>
      </c>
      <c r="AI1905" s="10">
        <v>583371666.61</v>
      </c>
      <c r="AJ1905" s="10">
        <v>989925879.97</v>
      </c>
      <c r="AK1905" s="10">
        <v>1257960101.66</v>
      </c>
      <c r="AL1905" s="10">
        <v>1230474283.22</v>
      </c>
      <c r="AM1905" s="10">
        <v>378292898.1</v>
      </c>
      <c r="AN1905" s="10">
        <v>256074550.73</v>
      </c>
      <c r="AO1905" s="10">
        <v>219522644.01</v>
      </c>
      <c r="AP1905" s="10">
        <v>-120001066.84</v>
      </c>
      <c r="AQ1905" s="10">
        <v>185788546.85</v>
      </c>
      <c r="AR1905" s="10">
        <v>-156764439.59</v>
      </c>
      <c r="AS1905" s="13">
        <f>(AM1905-AN1905)/AN1905</f>
        <v>0.477276429936471</v>
      </c>
      <c r="AT1905" s="13">
        <f>(AN1905-AO1905)/AO1905</f>
        <v>0.166506315942218</v>
      </c>
      <c r="AU1905" s="13">
        <f>(AO1905-AP1905)/AP1905</f>
        <v>-2.82933910331559</v>
      </c>
      <c r="AV1905" s="13">
        <f>(AP1905-AQ1905)/AQ1905</f>
        <v>-1.64590131563322</v>
      </c>
      <c r="AW1905" s="13">
        <f>(AQ1905-AR1905)/AR1905</f>
        <v>-2.18514471353267</v>
      </c>
      <c r="AX1905" s="15"/>
      <c r="AY1905" s="15"/>
      <c r="AZ1905" s="15"/>
      <c r="BA1905" s="15"/>
      <c r="BB1905" s="19"/>
      <c r="BC1905" s="19"/>
      <c r="BD1905" s="19"/>
      <c r="BE1905" s="20" t="str">
        <f>IF(AM1905&gt;AN1905,"是","否")</f>
        <v>是</v>
      </c>
      <c r="BF1905" s="20" t="str">
        <f>IF(AN1905&gt;AO1905,"是","否")</f>
        <v>是</v>
      </c>
      <c r="BG1905" s="20" t="str">
        <f>IF(AO1905&gt;AP1905,"是","否")</f>
        <v>是</v>
      </c>
      <c r="BH1905" s="20" t="str">
        <f>IF(AP1905&gt;AQ1905,"是","否")</f>
        <v>否</v>
      </c>
      <c r="BI1905" s="20" t="str">
        <f>IF(AQ1905&gt;AR1905,"是","否")</f>
        <v>是</v>
      </c>
    </row>
    <row r="1906" spans="1:61">
      <c r="A1906" s="9" t="s">
        <v>3829</v>
      </c>
      <c r="B1906" s="9" t="s">
        <v>3830</v>
      </c>
      <c r="C1906" s="10">
        <v>2458732323.96</v>
      </c>
      <c r="D1906" s="10">
        <v>1614305073.97</v>
      </c>
      <c r="E1906" s="10">
        <v>1725525901.36</v>
      </c>
      <c r="F1906" s="10">
        <v>1485516786.41</v>
      </c>
      <c r="G1906" s="10">
        <v>1359642958.93</v>
      </c>
      <c r="H1906" s="10">
        <v>1148303243.38</v>
      </c>
      <c r="I1906" s="10">
        <v>2518336695.2</v>
      </c>
      <c r="J1906" s="10">
        <v>1688831605.06</v>
      </c>
      <c r="K1906" s="10">
        <v>1745950376.31</v>
      </c>
      <c r="L1906" s="10">
        <v>1676523818.61</v>
      </c>
      <c r="M1906" s="10">
        <v>1428959293.77</v>
      </c>
      <c r="N1906" s="10">
        <v>1243046128.59</v>
      </c>
      <c r="O1906" s="10">
        <v>1987588731.52</v>
      </c>
      <c r="P1906" s="10">
        <v>989369038.42</v>
      </c>
      <c r="Q1906" s="10">
        <v>1042101434.38</v>
      </c>
      <c r="R1906" s="10">
        <v>1077687664.09</v>
      </c>
      <c r="S1906" s="10">
        <v>873374991.5</v>
      </c>
      <c r="T1906" s="10">
        <v>714641163.57</v>
      </c>
      <c r="U1906" s="10">
        <v>348738562.39</v>
      </c>
      <c r="V1906" s="10">
        <v>253938072.31</v>
      </c>
      <c r="W1906" s="10">
        <v>258285790.87</v>
      </c>
      <c r="X1906" s="10">
        <v>234420946.43</v>
      </c>
      <c r="Y1906" s="10">
        <v>208138529.22</v>
      </c>
      <c r="Z1906" s="10">
        <v>163902856.98</v>
      </c>
      <c r="AA1906" s="10">
        <v>2691715420.52</v>
      </c>
      <c r="AB1906" s="10">
        <v>1778363087.13</v>
      </c>
      <c r="AC1906" s="10">
        <v>1846387916.1</v>
      </c>
      <c r="AD1906" s="10">
        <v>1773469240.23</v>
      </c>
      <c r="AE1906" s="10">
        <v>1522097198.06</v>
      </c>
      <c r="AF1906" s="10">
        <v>1325073056.87</v>
      </c>
      <c r="AG1906" s="10">
        <v>2608860122</v>
      </c>
      <c r="AH1906" s="10">
        <v>1497952425.68</v>
      </c>
      <c r="AI1906" s="10">
        <v>1637320541.26</v>
      </c>
      <c r="AJ1906" s="10">
        <v>1619941573.48</v>
      </c>
      <c r="AK1906" s="10">
        <v>1349595409.89</v>
      </c>
      <c r="AL1906" s="10">
        <v>1113428968.79</v>
      </c>
      <c r="AM1906" s="10">
        <v>82855298.52</v>
      </c>
      <c r="AN1906" s="10">
        <v>280410661.45</v>
      </c>
      <c r="AO1906" s="10">
        <v>209067374.84</v>
      </c>
      <c r="AP1906" s="10">
        <v>153527666.75</v>
      </c>
      <c r="AQ1906" s="10">
        <v>172501788.17</v>
      </c>
      <c r="AR1906" s="10">
        <v>211644088.08</v>
      </c>
      <c r="AS1906" s="13">
        <f>(AM1906-AN1906)/AN1906</f>
        <v>-0.70452158241218</v>
      </c>
      <c r="AT1906" s="13">
        <f>(AN1906-AO1906)/AO1906</f>
        <v>0.341245431835547</v>
      </c>
      <c r="AU1906" s="13">
        <f>(AO1906-AP1906)/AP1906</f>
        <v>0.361756999671201</v>
      </c>
      <c r="AV1906" s="13">
        <f>(AP1906-AQ1906)/AQ1906</f>
        <v>-0.109993766564907</v>
      </c>
      <c r="AW1906" s="13">
        <f>(AQ1906-AR1906)/AR1906</f>
        <v>-0.1849439796079</v>
      </c>
      <c r="AX1906" s="15"/>
      <c r="AY1906" s="15"/>
      <c r="AZ1906" s="15"/>
      <c r="BA1906" s="15"/>
      <c r="BB1906" s="19"/>
      <c r="BC1906" s="19"/>
      <c r="BD1906" s="19"/>
      <c r="BE1906" s="20" t="str">
        <f>IF(AM1906&gt;AN1906,"是","否")</f>
        <v>否</v>
      </c>
      <c r="BF1906" s="20" t="str">
        <f>IF(AN1906&gt;AO1906,"是","否")</f>
        <v>是</v>
      </c>
      <c r="BG1906" s="20" t="str">
        <f>IF(AO1906&gt;AP1906,"是","否")</f>
        <v>是</v>
      </c>
      <c r="BH1906" s="20" t="str">
        <f>IF(AP1906&gt;AQ1906,"是","否")</f>
        <v>否</v>
      </c>
      <c r="BI1906" s="20" t="str">
        <f>IF(AQ1906&gt;AR1906,"是","否")</f>
        <v>否</v>
      </c>
    </row>
    <row r="1907" spans="1:61">
      <c r="A1907" s="9" t="s">
        <v>3831</v>
      </c>
      <c r="B1907" s="9" t="s">
        <v>3832</v>
      </c>
      <c r="C1907" s="10">
        <v>7982426810.59</v>
      </c>
      <c r="D1907" s="10">
        <v>4283007589.11</v>
      </c>
      <c r="E1907" s="10">
        <v>3159561554.91</v>
      </c>
      <c r="F1907" s="10">
        <v>2457492825.89</v>
      </c>
      <c r="G1907" s="10">
        <v>2114375082.7</v>
      </c>
      <c r="H1907" s="10">
        <v>1146169798.78</v>
      </c>
      <c r="I1907" s="10">
        <v>6192723975.82</v>
      </c>
      <c r="J1907" s="10">
        <v>3191214990.25</v>
      </c>
      <c r="K1907" s="10">
        <v>2801508148.87</v>
      </c>
      <c r="L1907" s="10">
        <v>1686774322.62</v>
      </c>
      <c r="M1907" s="10">
        <v>1638788065.55</v>
      </c>
      <c r="N1907" s="10">
        <v>956647665.37</v>
      </c>
      <c r="O1907" s="10">
        <v>3844341884.47</v>
      </c>
      <c r="P1907" s="10">
        <v>1980955396.48</v>
      </c>
      <c r="Q1907" s="10">
        <v>1579794759.7</v>
      </c>
      <c r="R1907" s="10">
        <v>1113950318.36</v>
      </c>
      <c r="S1907" s="10">
        <v>1022545297.99</v>
      </c>
      <c r="T1907" s="10">
        <v>607524554.45</v>
      </c>
      <c r="U1907" s="10">
        <v>653147819.25</v>
      </c>
      <c r="V1907" s="10">
        <v>375257883.44</v>
      </c>
      <c r="W1907" s="10">
        <v>337831154.53</v>
      </c>
      <c r="X1907" s="10">
        <v>254655804.86</v>
      </c>
      <c r="Y1907" s="10">
        <v>190108406.43</v>
      </c>
      <c r="Z1907" s="10">
        <v>103486813.04</v>
      </c>
      <c r="AA1907" s="10">
        <v>6846043812.83</v>
      </c>
      <c r="AB1907" s="10">
        <v>3780284210.92</v>
      </c>
      <c r="AC1907" s="10">
        <v>3309747737.65</v>
      </c>
      <c r="AD1907" s="10">
        <v>1915856613.73</v>
      </c>
      <c r="AE1907" s="10">
        <v>1732280082.06</v>
      </c>
      <c r="AF1907" s="10">
        <v>979860150.76</v>
      </c>
      <c r="AG1907" s="10">
        <v>5427398435.01</v>
      </c>
      <c r="AH1907" s="10">
        <v>2725104197.73</v>
      </c>
      <c r="AI1907" s="10">
        <v>2546450729.88</v>
      </c>
      <c r="AJ1907" s="10">
        <v>1744835663.92</v>
      </c>
      <c r="AK1907" s="10">
        <v>1471803467.51</v>
      </c>
      <c r="AL1907" s="10">
        <v>868827047.73</v>
      </c>
      <c r="AM1907" s="10">
        <v>1418645377.82</v>
      </c>
      <c r="AN1907" s="10">
        <v>1055180013.19</v>
      </c>
      <c r="AO1907" s="10">
        <v>763297007.77</v>
      </c>
      <c r="AP1907" s="10">
        <v>171020949.81</v>
      </c>
      <c r="AQ1907" s="10">
        <v>260476614.55</v>
      </c>
      <c r="AR1907" s="10">
        <v>111033103.03</v>
      </c>
      <c r="AS1907" s="13">
        <f>(AM1907-AN1907)/AN1907</f>
        <v>0.344458158879619</v>
      </c>
      <c r="AT1907" s="13">
        <f>(AN1907-AO1907)/AO1907</f>
        <v>0.382397680652184</v>
      </c>
      <c r="AU1907" s="13">
        <f>(AO1907-AP1907)/AP1907</f>
        <v>3.46317839199235</v>
      </c>
      <c r="AV1907" s="13">
        <f>(AP1907-AQ1907)/AQ1907</f>
        <v>-0.343430694899593</v>
      </c>
      <c r="AW1907" s="13">
        <f>(AQ1907-AR1907)/AR1907</f>
        <v>1.34593654902738</v>
      </c>
      <c r="AX1907" s="15"/>
      <c r="AY1907" s="15"/>
      <c r="AZ1907" s="15"/>
      <c r="BA1907" s="15"/>
      <c r="BB1907" s="19"/>
      <c r="BC1907" s="19"/>
      <c r="BD1907" s="19"/>
      <c r="BE1907" s="20" t="str">
        <f>IF(AM1907&gt;AN1907,"是","否")</f>
        <v>是</v>
      </c>
      <c r="BF1907" s="20" t="str">
        <f>IF(AN1907&gt;AO1907,"是","否")</f>
        <v>是</v>
      </c>
      <c r="BG1907" s="20" t="str">
        <f>IF(AO1907&gt;AP1907,"是","否")</f>
        <v>是</v>
      </c>
      <c r="BH1907" s="20" t="str">
        <f>IF(AP1907&gt;AQ1907,"是","否")</f>
        <v>否</v>
      </c>
      <c r="BI1907" s="20" t="str">
        <f>IF(AQ1907&gt;AR1907,"是","否")</f>
        <v>是</v>
      </c>
    </row>
    <row r="1908" spans="1:61">
      <c r="A1908" s="9" t="s">
        <v>3833</v>
      </c>
      <c r="B1908" s="9" t="s">
        <v>3834</v>
      </c>
      <c r="C1908" s="10">
        <v>1856720177.13</v>
      </c>
      <c r="D1908" s="10">
        <v>1546722242.92</v>
      </c>
      <c r="E1908" s="10">
        <v>1484404012.94</v>
      </c>
      <c r="F1908" s="10">
        <v>1472814118.29</v>
      </c>
      <c r="G1908" s="10">
        <v>1417696580.48</v>
      </c>
      <c r="H1908" s="10">
        <v>1145790337.71</v>
      </c>
      <c r="I1908" s="10">
        <v>1515341794.77</v>
      </c>
      <c r="J1908" s="10">
        <v>1578148936.88</v>
      </c>
      <c r="K1908" s="10">
        <v>1268916051.56</v>
      </c>
      <c r="L1908" s="10">
        <v>1568159717.25</v>
      </c>
      <c r="M1908" s="10">
        <v>1404767572.34</v>
      </c>
      <c r="N1908" s="10">
        <v>1139856646.45</v>
      </c>
      <c r="O1908" s="10">
        <v>438599859.59</v>
      </c>
      <c r="P1908" s="10">
        <v>516260624.51</v>
      </c>
      <c r="Q1908" s="10">
        <v>545396485.92</v>
      </c>
      <c r="R1908" s="10">
        <v>528007796.04</v>
      </c>
      <c r="S1908" s="10">
        <v>526872796.9</v>
      </c>
      <c r="T1908" s="10">
        <v>468080783.41</v>
      </c>
      <c r="U1908" s="10">
        <v>142062849.46</v>
      </c>
      <c r="V1908" s="10">
        <v>125342463.22</v>
      </c>
      <c r="W1908" s="10">
        <v>125793113.13</v>
      </c>
      <c r="X1908" s="10">
        <v>119405315.95</v>
      </c>
      <c r="Y1908" s="10">
        <v>101239941.44</v>
      </c>
      <c r="Z1908" s="10">
        <v>85766141.87</v>
      </c>
      <c r="AA1908" s="10">
        <v>1586267848.91</v>
      </c>
      <c r="AB1908" s="10">
        <v>1645181208.66</v>
      </c>
      <c r="AC1908" s="10">
        <v>1326665908</v>
      </c>
      <c r="AD1908" s="10">
        <v>1623727687.08</v>
      </c>
      <c r="AE1908" s="10">
        <v>1459529835.14</v>
      </c>
      <c r="AF1908" s="10">
        <v>1287164923.83</v>
      </c>
      <c r="AG1908" s="10">
        <v>823353365.71</v>
      </c>
      <c r="AH1908" s="10">
        <v>834385776.03</v>
      </c>
      <c r="AI1908" s="10">
        <v>809226392.87</v>
      </c>
      <c r="AJ1908" s="10">
        <v>766059355.41</v>
      </c>
      <c r="AK1908" s="10">
        <v>723156433.43</v>
      </c>
      <c r="AL1908" s="10">
        <v>640552480.18</v>
      </c>
      <c r="AM1908" s="10">
        <v>762914483.2</v>
      </c>
      <c r="AN1908" s="10">
        <v>810795432.63</v>
      </c>
      <c r="AO1908" s="10">
        <v>517439515.13</v>
      </c>
      <c r="AP1908" s="10">
        <v>857668331.67</v>
      </c>
      <c r="AQ1908" s="10">
        <v>736373401.71</v>
      </c>
      <c r="AR1908" s="10">
        <v>646612443.65</v>
      </c>
      <c r="AS1908" s="13">
        <f>(AM1908-AN1908)/AN1908</f>
        <v>-0.0590542910123299</v>
      </c>
      <c r="AT1908" s="13">
        <f>(AN1908-AO1908)/AO1908</f>
        <v>0.566937601250454</v>
      </c>
      <c r="AU1908" s="13">
        <f>(AO1908-AP1908)/AP1908</f>
        <v>-0.396690426796483</v>
      </c>
      <c r="AV1908" s="13">
        <f>(AP1908-AQ1908)/AQ1908</f>
        <v>0.164719325383467</v>
      </c>
      <c r="AW1908" s="13">
        <f>(AQ1908-AR1908)/AR1908</f>
        <v>0.138817245077</v>
      </c>
      <c r="AX1908" s="15"/>
      <c r="AY1908" s="15"/>
      <c r="AZ1908" s="15"/>
      <c r="BA1908" s="15"/>
      <c r="BB1908" s="19"/>
      <c r="BC1908" s="19"/>
      <c r="BD1908" s="19"/>
      <c r="BE1908" s="20" t="str">
        <f>IF(AM1908&gt;AN1908,"是","否")</f>
        <v>否</v>
      </c>
      <c r="BF1908" s="20" t="str">
        <f>IF(AN1908&gt;AO1908,"是","否")</f>
        <v>是</v>
      </c>
      <c r="BG1908" s="20" t="str">
        <f>IF(AO1908&gt;AP1908,"是","否")</f>
        <v>否</v>
      </c>
      <c r="BH1908" s="20" t="str">
        <f>IF(AP1908&gt;AQ1908,"是","否")</f>
        <v>是</v>
      </c>
      <c r="BI1908" s="20" t="str">
        <f>IF(AQ1908&gt;AR1908,"是","否")</f>
        <v>是</v>
      </c>
    </row>
    <row r="1909" spans="1:61">
      <c r="A1909" s="9" t="s">
        <v>3835</v>
      </c>
      <c r="B1909" s="9" t="s">
        <v>3836</v>
      </c>
      <c r="C1909" s="10">
        <v>1910027237.54</v>
      </c>
      <c r="D1909" s="10">
        <v>1481440506.09</v>
      </c>
      <c r="E1909" s="10">
        <v>1360569741.82</v>
      </c>
      <c r="F1909" s="10">
        <v>1234226256.52</v>
      </c>
      <c r="G1909" s="10">
        <v>1173119887</v>
      </c>
      <c r="H1909" s="10">
        <v>1144815939.1</v>
      </c>
      <c r="I1909" s="10">
        <v>1819032041.13</v>
      </c>
      <c r="J1909" s="10">
        <v>1449431495.99</v>
      </c>
      <c r="K1909" s="10">
        <v>1332757239.84</v>
      </c>
      <c r="L1909" s="10">
        <v>1129228027.38</v>
      </c>
      <c r="M1909" s="10">
        <v>1048046889.26</v>
      </c>
      <c r="N1909" s="10">
        <v>1039258869.53</v>
      </c>
      <c r="O1909" s="10">
        <v>1286257065.11</v>
      </c>
      <c r="P1909" s="10">
        <v>1125673914.77</v>
      </c>
      <c r="Q1909" s="10">
        <v>1088977072.93</v>
      </c>
      <c r="R1909" s="10">
        <v>943489739.98</v>
      </c>
      <c r="S1909" s="10">
        <v>881317053.36</v>
      </c>
      <c r="T1909" s="10">
        <v>885720114.42</v>
      </c>
      <c r="U1909" s="10">
        <v>146349179.97</v>
      </c>
      <c r="V1909" s="10">
        <v>120788275.07</v>
      </c>
      <c r="W1909" s="10">
        <v>116027622.67</v>
      </c>
      <c r="X1909" s="10">
        <v>106424063.27</v>
      </c>
      <c r="Y1909" s="10">
        <v>114300586.09</v>
      </c>
      <c r="Z1909" s="10">
        <v>102557301.98</v>
      </c>
      <c r="AA1909" s="10">
        <v>1880503774.83</v>
      </c>
      <c r="AB1909" s="10">
        <v>1487102419.64</v>
      </c>
      <c r="AC1909" s="10">
        <v>1371950645.34</v>
      </c>
      <c r="AD1909" s="10">
        <v>1202324581.04</v>
      </c>
      <c r="AE1909" s="10">
        <v>1074738744.81</v>
      </c>
      <c r="AF1909" s="10">
        <v>1105252693.86</v>
      </c>
      <c r="AG1909" s="10">
        <v>1568710386.49</v>
      </c>
      <c r="AH1909" s="10">
        <v>1369867571.5</v>
      </c>
      <c r="AI1909" s="10">
        <v>1315919857.3</v>
      </c>
      <c r="AJ1909" s="10">
        <v>1143908951.56</v>
      </c>
      <c r="AK1909" s="10">
        <v>1090986461.68</v>
      </c>
      <c r="AL1909" s="10">
        <v>1078489848.27</v>
      </c>
      <c r="AM1909" s="10">
        <v>311793388.34</v>
      </c>
      <c r="AN1909" s="10">
        <v>117234848.14</v>
      </c>
      <c r="AO1909" s="10">
        <v>56030788.04</v>
      </c>
      <c r="AP1909" s="10">
        <v>58415629.48</v>
      </c>
      <c r="AQ1909" s="10">
        <v>-16247716.87</v>
      </c>
      <c r="AR1909" s="10">
        <v>26762845.59</v>
      </c>
      <c r="AS1909" s="13">
        <f>(AM1909-AN1909)/AN1909</f>
        <v>1.65956235101411</v>
      </c>
      <c r="AT1909" s="13">
        <f>(AN1909-AO1909)/AO1909</f>
        <v>1.09232909692983</v>
      </c>
      <c r="AU1909" s="13">
        <f>(AO1909-AP1909)/AP1909</f>
        <v>-0.0408254000038895</v>
      </c>
      <c r="AV1909" s="13">
        <f>(AP1909-AQ1909)/AQ1909</f>
        <v>-4.59531311059829</v>
      </c>
      <c r="AW1909" s="13">
        <f>(AQ1909-AR1909)/AR1909</f>
        <v>-1.60709975011293</v>
      </c>
      <c r="AX1909" s="15"/>
      <c r="AY1909" s="15"/>
      <c r="AZ1909" s="15"/>
      <c r="BA1909" s="15"/>
      <c r="BB1909" s="19"/>
      <c r="BC1909" s="19"/>
      <c r="BD1909" s="19"/>
      <c r="BE1909" s="20" t="str">
        <f>IF(AM1909&gt;AN1909,"是","否")</f>
        <v>是</v>
      </c>
      <c r="BF1909" s="20" t="str">
        <f>IF(AN1909&gt;AO1909,"是","否")</f>
        <v>是</v>
      </c>
      <c r="BG1909" s="20" t="str">
        <f>IF(AO1909&gt;AP1909,"是","否")</f>
        <v>否</v>
      </c>
      <c r="BH1909" s="20" t="str">
        <f>IF(AP1909&gt;AQ1909,"是","否")</f>
        <v>是</v>
      </c>
      <c r="BI1909" s="20" t="str">
        <f>IF(AQ1909&gt;AR1909,"是","否")</f>
        <v>否</v>
      </c>
    </row>
    <row r="1910" spans="1:61">
      <c r="A1910" s="9" t="s">
        <v>3837</v>
      </c>
      <c r="B1910" s="9" t="s">
        <v>3838</v>
      </c>
      <c r="C1910" s="10">
        <v>1423655546.46</v>
      </c>
      <c r="D1910" s="10">
        <v>1360533506.75</v>
      </c>
      <c r="E1910" s="10">
        <v>1053891907.66</v>
      </c>
      <c r="F1910" s="10">
        <v>1120744645.68</v>
      </c>
      <c r="G1910" s="10">
        <v>1514861956.15</v>
      </c>
      <c r="H1910" s="10">
        <v>1141559378.99</v>
      </c>
      <c r="I1910" s="10">
        <v>1221367780.56</v>
      </c>
      <c r="J1910" s="10">
        <v>1315929518.85</v>
      </c>
      <c r="K1910" s="10">
        <v>1033806763.51</v>
      </c>
      <c r="L1910" s="10">
        <v>774058172.12</v>
      </c>
      <c r="M1910" s="10">
        <v>1049560492.56</v>
      </c>
      <c r="N1910" s="10">
        <v>709776225.31</v>
      </c>
      <c r="O1910" s="10">
        <v>930007692.41</v>
      </c>
      <c r="P1910" s="10">
        <v>827240900.79</v>
      </c>
      <c r="Q1910" s="10">
        <v>576487440.32</v>
      </c>
      <c r="R1910" s="10">
        <v>397699685.5</v>
      </c>
      <c r="S1910" s="10">
        <v>642994315.27</v>
      </c>
      <c r="T1910" s="10">
        <v>671627175.92</v>
      </c>
      <c r="U1910" s="10">
        <v>107361764.39</v>
      </c>
      <c r="V1910" s="10">
        <v>77219434.49</v>
      </c>
      <c r="W1910" s="10">
        <v>72942418.07</v>
      </c>
      <c r="X1910" s="10">
        <v>102476776.29</v>
      </c>
      <c r="Y1910" s="10">
        <v>91867960.77</v>
      </c>
      <c r="Z1910" s="10">
        <v>96900332.32</v>
      </c>
      <c r="AA1910" s="10">
        <v>1550373468.85</v>
      </c>
      <c r="AB1910" s="10">
        <v>1495274272.52</v>
      </c>
      <c r="AC1910" s="10">
        <v>1189540176.77</v>
      </c>
      <c r="AD1910" s="10">
        <v>1023023622.2</v>
      </c>
      <c r="AE1910" s="10">
        <v>1274363839.39</v>
      </c>
      <c r="AF1910" s="10">
        <v>914258993.87</v>
      </c>
      <c r="AG1910" s="10">
        <v>1390957736.66</v>
      </c>
      <c r="AH1910" s="10">
        <v>1101045483.1</v>
      </c>
      <c r="AI1910" s="10">
        <v>862371536.81</v>
      </c>
      <c r="AJ1910" s="10">
        <v>955100745.84</v>
      </c>
      <c r="AK1910" s="10">
        <v>1228884915.56</v>
      </c>
      <c r="AL1910" s="10">
        <v>881483744.59</v>
      </c>
      <c r="AM1910" s="10">
        <v>159415732.19</v>
      </c>
      <c r="AN1910" s="10">
        <v>394228789.42</v>
      </c>
      <c r="AO1910" s="10">
        <v>327168639.96</v>
      </c>
      <c r="AP1910" s="10">
        <v>67922876.36</v>
      </c>
      <c r="AQ1910" s="10">
        <v>45478923.83</v>
      </c>
      <c r="AR1910" s="10">
        <v>32775249.28</v>
      </c>
      <c r="AS1910" s="13">
        <f>(AM1910-AN1910)/AN1910</f>
        <v>-0.595626355892129</v>
      </c>
      <c r="AT1910" s="13">
        <f>(AN1910-AO1910)/AO1910</f>
        <v>0.204971202216077</v>
      </c>
      <c r="AU1910" s="13">
        <f>(AO1910-AP1910)/AP1910</f>
        <v>3.81676656662718</v>
      </c>
      <c r="AV1910" s="13">
        <f>(AP1910-AQ1910)/AQ1910</f>
        <v>0.49350227841572</v>
      </c>
      <c r="AW1910" s="13">
        <f>(AQ1910-AR1910)/AR1910</f>
        <v>0.387599631705989</v>
      </c>
      <c r="AX1910" s="15"/>
      <c r="AY1910" s="15"/>
      <c r="AZ1910" s="15"/>
      <c r="BA1910" s="15"/>
      <c r="BB1910" s="19"/>
      <c r="BC1910" s="19"/>
      <c r="BD1910" s="19"/>
      <c r="BE1910" s="20" t="str">
        <f>IF(AM1910&gt;AN1910,"是","否")</f>
        <v>否</v>
      </c>
      <c r="BF1910" s="20" t="str">
        <f>IF(AN1910&gt;AO1910,"是","否")</f>
        <v>是</v>
      </c>
      <c r="BG1910" s="20" t="str">
        <f>IF(AO1910&gt;AP1910,"是","否")</f>
        <v>是</v>
      </c>
      <c r="BH1910" s="20" t="str">
        <f>IF(AP1910&gt;AQ1910,"是","否")</f>
        <v>是</v>
      </c>
      <c r="BI1910" s="20" t="str">
        <f>IF(AQ1910&gt;AR1910,"是","否")</f>
        <v>是</v>
      </c>
    </row>
    <row r="1911" spans="1:61">
      <c r="A1911" s="9" t="s">
        <v>3839</v>
      </c>
      <c r="B1911" s="9" t="s">
        <v>3840</v>
      </c>
      <c r="C1911" s="10">
        <v>7465743129.47</v>
      </c>
      <c r="D1911" s="10">
        <v>7011055714.32</v>
      </c>
      <c r="E1911" s="10">
        <v>7765101078.28</v>
      </c>
      <c r="F1911" s="10">
        <v>6558636343.65</v>
      </c>
      <c r="G1911" s="10">
        <v>821505671.07</v>
      </c>
      <c r="H1911" s="10">
        <v>1136610564.86</v>
      </c>
      <c r="I1911" s="10">
        <v>7139562752.93</v>
      </c>
      <c r="J1911" s="10">
        <v>6545314377.53</v>
      </c>
      <c r="K1911" s="10">
        <v>6511865554.84</v>
      </c>
      <c r="L1911" s="10">
        <v>6713362075.11</v>
      </c>
      <c r="M1911" s="10">
        <v>920093849.58</v>
      </c>
      <c r="N1911" s="10">
        <v>1230729989.01</v>
      </c>
      <c r="O1911" s="10">
        <v>5434535081.39</v>
      </c>
      <c r="P1911" s="10">
        <v>5062996983.61</v>
      </c>
      <c r="Q1911" s="10">
        <v>4891775349.92</v>
      </c>
      <c r="R1911" s="10">
        <v>5191286611.74</v>
      </c>
      <c r="S1911" s="10">
        <v>536292263.66</v>
      </c>
      <c r="T1911" s="10">
        <v>756726587.19</v>
      </c>
      <c r="U1911" s="10">
        <v>442613243.98</v>
      </c>
      <c r="V1911" s="10">
        <v>382350760.68</v>
      </c>
      <c r="W1911" s="10">
        <v>541974680.59</v>
      </c>
      <c r="X1911" s="10">
        <v>528350775.15</v>
      </c>
      <c r="Y1911" s="10">
        <v>149885459.17</v>
      </c>
      <c r="Z1911" s="10">
        <v>139667019.77</v>
      </c>
      <c r="AA1911" s="10">
        <v>7331069798.82</v>
      </c>
      <c r="AB1911" s="10">
        <v>6852922871.76</v>
      </c>
      <c r="AC1911" s="10">
        <v>6784780382.16</v>
      </c>
      <c r="AD1911" s="10">
        <v>6904092238.1</v>
      </c>
      <c r="AE1911" s="10">
        <v>921568908.41</v>
      </c>
      <c r="AF1911" s="10">
        <v>1236440837.46</v>
      </c>
      <c r="AG1911" s="10">
        <v>6712221862.45</v>
      </c>
      <c r="AH1911" s="10">
        <v>6352428887.21</v>
      </c>
      <c r="AI1911" s="10">
        <v>6401869157.68</v>
      </c>
      <c r="AJ1911" s="10">
        <v>6426740102.96</v>
      </c>
      <c r="AK1911" s="10">
        <v>768430798.32</v>
      </c>
      <c r="AL1911" s="10">
        <v>1012530008.98</v>
      </c>
      <c r="AM1911" s="10">
        <v>618847936.37</v>
      </c>
      <c r="AN1911" s="10">
        <v>500493984.55</v>
      </c>
      <c r="AO1911" s="10">
        <v>382911224.48</v>
      </c>
      <c r="AP1911" s="10">
        <v>477352135.14</v>
      </c>
      <c r="AQ1911" s="10">
        <v>153138110.09</v>
      </c>
      <c r="AR1911" s="10">
        <v>223910828.48</v>
      </c>
      <c r="AS1911" s="13">
        <f>(AM1911-AN1911)/AN1911</f>
        <v>0.236474274363983</v>
      </c>
      <c r="AT1911" s="13">
        <f>(AN1911-AO1911)/AO1911</f>
        <v>0.307075772536257</v>
      </c>
      <c r="AU1911" s="13">
        <f>(AO1911-AP1911)/AP1911</f>
        <v>-0.197843276918206</v>
      </c>
      <c r="AV1911" s="13">
        <f>(AP1911-AQ1911)/AQ1911</f>
        <v>2.11713481940882</v>
      </c>
      <c r="AW1911" s="13">
        <f>(AQ1911-AR1911)/AR1911</f>
        <v>-0.316075461246938</v>
      </c>
      <c r="AX1911" s="15"/>
      <c r="AY1911" s="15"/>
      <c r="AZ1911" s="15"/>
      <c r="BA1911" s="15"/>
      <c r="BB1911" s="19"/>
      <c r="BC1911" s="19"/>
      <c r="BD1911" s="19"/>
      <c r="BE1911" s="20" t="str">
        <f>IF(AM1911&gt;AN1911,"是","否")</f>
        <v>是</v>
      </c>
      <c r="BF1911" s="20" t="str">
        <f>IF(AN1911&gt;AO1911,"是","否")</f>
        <v>是</v>
      </c>
      <c r="BG1911" s="20" t="str">
        <f>IF(AO1911&gt;AP1911,"是","否")</f>
        <v>否</v>
      </c>
      <c r="BH1911" s="20" t="str">
        <f>IF(AP1911&gt;AQ1911,"是","否")</f>
        <v>是</v>
      </c>
      <c r="BI1911" s="20" t="str">
        <f>IF(AQ1911&gt;AR1911,"是","否")</f>
        <v>否</v>
      </c>
    </row>
    <row r="1912" spans="1:61">
      <c r="A1912" s="9" t="s">
        <v>3841</v>
      </c>
      <c r="B1912" s="9" t="s">
        <v>3842</v>
      </c>
      <c r="C1912" s="10">
        <v>1177915845.96</v>
      </c>
      <c r="D1912" s="10">
        <v>1102127420.29</v>
      </c>
      <c r="E1912" s="10">
        <v>982370362.06</v>
      </c>
      <c r="F1912" s="10">
        <v>1133097729.85</v>
      </c>
      <c r="G1912" s="10">
        <v>1154256267.96</v>
      </c>
      <c r="H1912" s="10">
        <v>1136399277.71</v>
      </c>
      <c r="I1912" s="10">
        <v>501681967.34</v>
      </c>
      <c r="J1912" s="10">
        <v>593272669.4</v>
      </c>
      <c r="K1912" s="10">
        <v>430335852.22</v>
      </c>
      <c r="L1912" s="10">
        <v>433940803.72</v>
      </c>
      <c r="M1912" s="10">
        <v>459640533.8</v>
      </c>
      <c r="N1912" s="10">
        <v>614777510.82</v>
      </c>
      <c r="O1912" s="10">
        <v>197949300.87</v>
      </c>
      <c r="P1912" s="10">
        <v>279097012.15</v>
      </c>
      <c r="Q1912" s="10">
        <v>157933604.11</v>
      </c>
      <c r="R1912" s="10">
        <v>192558225.05</v>
      </c>
      <c r="S1912" s="10">
        <v>218706817.19</v>
      </c>
      <c r="T1912" s="10">
        <v>258042306.37</v>
      </c>
      <c r="U1912" s="10">
        <v>193490055.85</v>
      </c>
      <c r="V1912" s="10">
        <v>157985101.42</v>
      </c>
      <c r="W1912" s="10">
        <v>149808330.14</v>
      </c>
      <c r="X1912" s="10">
        <v>163196334.24</v>
      </c>
      <c r="Y1912" s="10">
        <v>160712702.68</v>
      </c>
      <c r="Z1912" s="10">
        <v>145610120.96</v>
      </c>
      <c r="AA1912" s="10">
        <v>574166251.82</v>
      </c>
      <c r="AB1912" s="10">
        <v>666611763.69</v>
      </c>
      <c r="AC1912" s="10">
        <v>474961562.02</v>
      </c>
      <c r="AD1912" s="10">
        <v>487701921.83</v>
      </c>
      <c r="AE1912" s="10">
        <v>519469792.29</v>
      </c>
      <c r="AF1912" s="10">
        <v>647420619.35</v>
      </c>
      <c r="AG1912" s="10">
        <v>534535089.35</v>
      </c>
      <c r="AH1912" s="10">
        <v>570907000.06</v>
      </c>
      <c r="AI1912" s="10">
        <v>435160813.97</v>
      </c>
      <c r="AJ1912" s="10">
        <v>500551565.13</v>
      </c>
      <c r="AK1912" s="10">
        <v>542324990.34</v>
      </c>
      <c r="AL1912" s="10">
        <v>555399577.52</v>
      </c>
      <c r="AM1912" s="10">
        <v>39631162.47</v>
      </c>
      <c r="AN1912" s="10">
        <v>95704763.63</v>
      </c>
      <c r="AO1912" s="10">
        <v>39800748.05</v>
      </c>
      <c r="AP1912" s="10">
        <v>-12849643.3</v>
      </c>
      <c r="AQ1912" s="10">
        <v>-22855198.05</v>
      </c>
      <c r="AR1912" s="10">
        <v>92021041.83</v>
      </c>
      <c r="AS1912" s="13">
        <f>(AM1912-AN1912)/AN1912</f>
        <v>-0.585901882342907</v>
      </c>
      <c r="AT1912" s="13">
        <f>(AN1912-AO1912)/AO1912</f>
        <v>1.40459710731492</v>
      </c>
      <c r="AU1912" s="13">
        <f>(AO1912-AP1912)/AP1912</f>
        <v>-4.09742045913446</v>
      </c>
      <c r="AV1912" s="13">
        <f>(AP1912-AQ1912)/AQ1912</f>
        <v>-0.437780268983493</v>
      </c>
      <c r="AW1912" s="13">
        <f>(AQ1912-AR1912)/AR1912</f>
        <v>-1.24836925985062</v>
      </c>
      <c r="AX1912" s="15"/>
      <c r="AY1912" s="15"/>
      <c r="AZ1912" s="15"/>
      <c r="BA1912" s="15"/>
      <c r="BB1912" s="19"/>
      <c r="BC1912" s="19"/>
      <c r="BD1912" s="19"/>
      <c r="BE1912" s="20" t="str">
        <f>IF(AM1912&gt;AN1912,"是","否")</f>
        <v>否</v>
      </c>
      <c r="BF1912" s="20" t="str">
        <f>IF(AN1912&gt;AO1912,"是","否")</f>
        <v>是</v>
      </c>
      <c r="BG1912" s="20" t="str">
        <f>IF(AO1912&gt;AP1912,"是","否")</f>
        <v>是</v>
      </c>
      <c r="BH1912" s="20" t="str">
        <f>IF(AP1912&gt;AQ1912,"是","否")</f>
        <v>是</v>
      </c>
      <c r="BI1912" s="20" t="str">
        <f>IF(AQ1912&gt;AR1912,"是","否")</f>
        <v>否</v>
      </c>
    </row>
    <row r="1913" spans="1:61">
      <c r="A1913" s="9" t="s">
        <v>3843</v>
      </c>
      <c r="B1913" s="9" t="s">
        <v>3844</v>
      </c>
      <c r="C1913" s="10">
        <v>0</v>
      </c>
      <c r="D1913" s="10">
        <v>1194129800.85</v>
      </c>
      <c r="E1913" s="10">
        <v>1276105232.14</v>
      </c>
      <c r="F1913" s="10">
        <v>1066328391.5</v>
      </c>
      <c r="G1913" s="10">
        <v>1777590446.22</v>
      </c>
      <c r="H1913" s="10">
        <v>1134139263.79</v>
      </c>
      <c r="I1913" s="10">
        <v>0</v>
      </c>
      <c r="J1913" s="10">
        <v>3158141864.37</v>
      </c>
      <c r="K1913" s="10">
        <v>2687457951.35</v>
      </c>
      <c r="L1913" s="10">
        <v>3273413365.65</v>
      </c>
      <c r="M1913" s="10">
        <v>1408361980.55</v>
      </c>
      <c r="N1913" s="10">
        <v>1165375580.17</v>
      </c>
      <c r="O1913" s="10">
        <v>0</v>
      </c>
      <c r="P1913" s="10">
        <v>2288380339.74</v>
      </c>
      <c r="Q1913" s="10">
        <v>2578445370.58</v>
      </c>
      <c r="R1913" s="10">
        <v>3297013296.76</v>
      </c>
      <c r="S1913" s="10">
        <v>1596678610.63</v>
      </c>
      <c r="T1913" s="10">
        <v>675688306.37</v>
      </c>
      <c r="U1913" s="10">
        <v>0</v>
      </c>
      <c r="V1913" s="10">
        <v>193045353.89</v>
      </c>
      <c r="W1913" s="10">
        <v>175689895.6</v>
      </c>
      <c r="X1913" s="10">
        <v>152622949.18</v>
      </c>
      <c r="Y1913" s="10">
        <v>138185318.63</v>
      </c>
      <c r="Z1913" s="10">
        <v>109531915.43</v>
      </c>
      <c r="AA1913" s="10">
        <v>0</v>
      </c>
      <c r="AB1913" s="10">
        <v>4796176143.01</v>
      </c>
      <c r="AC1913" s="10">
        <v>4434282365.09</v>
      </c>
      <c r="AD1913" s="10">
        <v>3701490449.9</v>
      </c>
      <c r="AE1913" s="10">
        <v>1927742509.37</v>
      </c>
      <c r="AF1913" s="10">
        <v>1894583790.6</v>
      </c>
      <c r="AG1913" s="10">
        <v>0</v>
      </c>
      <c r="AH1913" s="10">
        <v>3444404894.6</v>
      </c>
      <c r="AI1913" s="10">
        <v>4104040454.97</v>
      </c>
      <c r="AJ1913" s="10">
        <v>4323203712.79</v>
      </c>
      <c r="AK1913" s="10">
        <v>2365900916.29</v>
      </c>
      <c r="AL1913" s="10">
        <v>1318023582.91</v>
      </c>
      <c r="AM1913" s="10">
        <v>0</v>
      </c>
      <c r="AN1913" s="10">
        <v>1351771248.41</v>
      </c>
      <c r="AO1913" s="10">
        <v>330241910.12</v>
      </c>
      <c r="AP1913" s="10">
        <v>-621713262.89</v>
      </c>
      <c r="AQ1913" s="10">
        <v>-438158406.92</v>
      </c>
      <c r="AR1913" s="10">
        <v>576560207.69</v>
      </c>
      <c r="AS1913" s="13">
        <f>(AM1913-AN1913)/AN1913</f>
        <v>-1</v>
      </c>
      <c r="AT1913" s="13">
        <f>(AN1913-AO1913)/AO1913</f>
        <v>3.09327588954051</v>
      </c>
      <c r="AU1913" s="13">
        <f>(AO1913-AP1913)/AP1913</f>
        <v>-1.53118041681287</v>
      </c>
      <c r="AV1913" s="13">
        <f>(AP1913-AQ1913)/AQ1913</f>
        <v>0.418923505908022</v>
      </c>
      <c r="AW1913" s="13">
        <f>(AQ1913-AR1913)/AR1913</f>
        <v>-1.75995256189374</v>
      </c>
      <c r="AX1913" s="15"/>
      <c r="AY1913" s="15"/>
      <c r="AZ1913" s="15"/>
      <c r="BA1913" s="15"/>
      <c r="BB1913" s="19"/>
      <c r="BC1913" s="19"/>
      <c r="BD1913" s="19"/>
      <c r="BE1913" s="20" t="str">
        <f>IF(AM1913&gt;AN1913,"是","否")</f>
        <v>否</v>
      </c>
      <c r="BF1913" s="20" t="str">
        <f>IF(AN1913&gt;AO1913,"是","否")</f>
        <v>是</v>
      </c>
      <c r="BG1913" s="20" t="str">
        <f>IF(AO1913&gt;AP1913,"是","否")</f>
        <v>是</v>
      </c>
      <c r="BH1913" s="20" t="str">
        <f>IF(AP1913&gt;AQ1913,"是","否")</f>
        <v>否</v>
      </c>
      <c r="BI1913" s="20" t="str">
        <f>IF(AQ1913&gt;AR1913,"是","否")</f>
        <v>否</v>
      </c>
    </row>
    <row r="1914" spans="1:61">
      <c r="A1914" s="9" t="s">
        <v>3845</v>
      </c>
      <c r="B1914" s="9" t="s">
        <v>3846</v>
      </c>
      <c r="C1914" s="10">
        <v>2785369058.52</v>
      </c>
      <c r="D1914" s="10">
        <v>2763054509.04</v>
      </c>
      <c r="E1914" s="10">
        <v>2592273689.21</v>
      </c>
      <c r="F1914" s="10">
        <v>2356713999.05</v>
      </c>
      <c r="G1914" s="10">
        <v>1504042223.16</v>
      </c>
      <c r="H1914" s="10">
        <v>1133253405.89</v>
      </c>
      <c r="I1914" s="10">
        <v>2255565513.92</v>
      </c>
      <c r="J1914" s="10">
        <v>2927701442.11</v>
      </c>
      <c r="K1914" s="10">
        <v>2511797850.03</v>
      </c>
      <c r="L1914" s="10">
        <v>2244180761.21</v>
      </c>
      <c r="M1914" s="10">
        <v>1539894634.33</v>
      </c>
      <c r="N1914" s="10">
        <v>1291172670.03</v>
      </c>
      <c r="O1914" s="10">
        <v>1889200665.98</v>
      </c>
      <c r="P1914" s="10">
        <v>2044324821.04</v>
      </c>
      <c r="Q1914" s="10">
        <v>1723894704.53</v>
      </c>
      <c r="R1914" s="10">
        <v>1784923399.15</v>
      </c>
      <c r="S1914" s="10">
        <v>1305685332.03</v>
      </c>
      <c r="T1914" s="10">
        <v>933717802.69</v>
      </c>
      <c r="U1914" s="10">
        <v>396516219.58</v>
      </c>
      <c r="V1914" s="10">
        <v>377688428.21</v>
      </c>
      <c r="W1914" s="10">
        <v>354826055.51</v>
      </c>
      <c r="X1914" s="10">
        <v>297513199.4</v>
      </c>
      <c r="Y1914" s="10">
        <v>198167617.73</v>
      </c>
      <c r="Z1914" s="10">
        <v>171095559.98</v>
      </c>
      <c r="AA1914" s="10">
        <v>2452761585.81</v>
      </c>
      <c r="AB1914" s="10">
        <v>3218561782.29</v>
      </c>
      <c r="AC1914" s="10">
        <v>2766778203.67</v>
      </c>
      <c r="AD1914" s="10">
        <v>2521935837.64</v>
      </c>
      <c r="AE1914" s="10">
        <v>1736809593.56</v>
      </c>
      <c r="AF1914" s="10">
        <v>1449823455.62</v>
      </c>
      <c r="AG1914" s="10">
        <v>2606880878.77</v>
      </c>
      <c r="AH1914" s="10">
        <v>2892235224.08</v>
      </c>
      <c r="AI1914" s="10">
        <v>2516597109.08</v>
      </c>
      <c r="AJ1914" s="10">
        <v>2478821524.18</v>
      </c>
      <c r="AK1914" s="10">
        <v>1820287295.9</v>
      </c>
      <c r="AL1914" s="10">
        <v>1360948546.39</v>
      </c>
      <c r="AM1914" s="10">
        <v>-154119292.96</v>
      </c>
      <c r="AN1914" s="10">
        <v>326326558.21</v>
      </c>
      <c r="AO1914" s="10">
        <v>250181094.59</v>
      </c>
      <c r="AP1914" s="10">
        <v>43114313.46</v>
      </c>
      <c r="AQ1914" s="10">
        <v>-83477702.34</v>
      </c>
      <c r="AR1914" s="10">
        <v>88874909.23</v>
      </c>
      <c r="AS1914" s="13">
        <f>(AM1914-AN1914)/AN1914</f>
        <v>-1.47228547319406</v>
      </c>
      <c r="AT1914" s="13">
        <f>(AN1914-AO1914)/AO1914</f>
        <v>0.30436138168149</v>
      </c>
      <c r="AU1914" s="13">
        <f>(AO1914-AP1914)/AP1914</f>
        <v>4.80273868496386</v>
      </c>
      <c r="AV1914" s="13">
        <f>(AP1914-AQ1914)/AQ1914</f>
        <v>-1.51647700225861</v>
      </c>
      <c r="AW1914" s="13">
        <f>(AQ1914-AR1914)/AR1914</f>
        <v>-1.93927187170417</v>
      </c>
      <c r="AX1914" s="15"/>
      <c r="AY1914" s="15"/>
      <c r="AZ1914" s="15"/>
      <c r="BA1914" s="15"/>
      <c r="BB1914" s="19"/>
      <c r="BC1914" s="19"/>
      <c r="BD1914" s="19"/>
      <c r="BE1914" s="20" t="str">
        <f>IF(AM1914&gt;AN1914,"是","否")</f>
        <v>否</v>
      </c>
      <c r="BF1914" s="20" t="str">
        <f>IF(AN1914&gt;AO1914,"是","否")</f>
        <v>是</v>
      </c>
      <c r="BG1914" s="20" t="str">
        <f>IF(AO1914&gt;AP1914,"是","否")</f>
        <v>是</v>
      </c>
      <c r="BH1914" s="20" t="str">
        <f>IF(AP1914&gt;AQ1914,"是","否")</f>
        <v>是</v>
      </c>
      <c r="BI1914" s="20" t="str">
        <f>IF(AQ1914&gt;AR1914,"是","否")</f>
        <v>否</v>
      </c>
    </row>
    <row r="1915" spans="1:61">
      <c r="A1915" s="9" t="s">
        <v>3847</v>
      </c>
      <c r="B1915" s="9" t="s">
        <v>3848</v>
      </c>
      <c r="C1915" s="10">
        <v>3097024758.94</v>
      </c>
      <c r="D1915" s="10">
        <v>2645382000.33</v>
      </c>
      <c r="E1915" s="10">
        <v>1816907868.44</v>
      </c>
      <c r="F1915" s="10">
        <v>1450058270.85</v>
      </c>
      <c r="G1915" s="10">
        <v>1256403996.56</v>
      </c>
      <c r="H1915" s="10">
        <v>1132082578.86</v>
      </c>
      <c r="I1915" s="10">
        <v>3182247717.05</v>
      </c>
      <c r="J1915" s="10">
        <v>2608346726.24</v>
      </c>
      <c r="K1915" s="10">
        <v>1740420147.58</v>
      </c>
      <c r="L1915" s="10">
        <v>1339271468.44</v>
      </c>
      <c r="M1915" s="10">
        <v>1309133144.25</v>
      </c>
      <c r="N1915" s="10">
        <v>1144302103.68</v>
      </c>
      <c r="O1915" s="10">
        <v>1812011249.37</v>
      </c>
      <c r="P1915" s="10">
        <v>1383266613.45</v>
      </c>
      <c r="Q1915" s="10">
        <v>841643922.33</v>
      </c>
      <c r="R1915" s="10">
        <v>534582045.58</v>
      </c>
      <c r="S1915" s="10">
        <v>600043319.92</v>
      </c>
      <c r="T1915" s="10">
        <v>508282460.3</v>
      </c>
      <c r="U1915" s="10">
        <v>635967695.44</v>
      </c>
      <c r="V1915" s="10">
        <v>487939882.17</v>
      </c>
      <c r="W1915" s="10">
        <v>438893988.61</v>
      </c>
      <c r="X1915" s="10">
        <v>376044677.95</v>
      </c>
      <c r="Y1915" s="10">
        <v>330028066.56</v>
      </c>
      <c r="Z1915" s="10">
        <v>291719891.63</v>
      </c>
      <c r="AA1915" s="10">
        <v>3311612521.71</v>
      </c>
      <c r="AB1915" s="10">
        <v>2732370522.7</v>
      </c>
      <c r="AC1915" s="10">
        <v>1820198783.64</v>
      </c>
      <c r="AD1915" s="10">
        <v>1472505348.23</v>
      </c>
      <c r="AE1915" s="10">
        <v>1368014076.35</v>
      </c>
      <c r="AF1915" s="10">
        <v>1189876686.15</v>
      </c>
      <c r="AG1915" s="10">
        <v>2902637755.51</v>
      </c>
      <c r="AH1915" s="10">
        <v>2329090284.3</v>
      </c>
      <c r="AI1915" s="10">
        <v>1563832529.55</v>
      </c>
      <c r="AJ1915" s="10">
        <v>1158334293.63</v>
      </c>
      <c r="AK1915" s="10">
        <v>1184740005.03</v>
      </c>
      <c r="AL1915" s="10">
        <v>955170028.68</v>
      </c>
      <c r="AM1915" s="10">
        <v>408974766.2</v>
      </c>
      <c r="AN1915" s="10">
        <v>403280238.4</v>
      </c>
      <c r="AO1915" s="10">
        <v>256366254.09</v>
      </c>
      <c r="AP1915" s="10">
        <v>314171054.6</v>
      </c>
      <c r="AQ1915" s="10">
        <v>183274071.32</v>
      </c>
      <c r="AR1915" s="10">
        <v>234706657.47</v>
      </c>
      <c r="AS1915" s="13">
        <f>(AM1915-AN1915)/AN1915</f>
        <v>0.0141205227972311</v>
      </c>
      <c r="AT1915" s="13">
        <f>(AN1915-AO1915)/AO1915</f>
        <v>0.573062881585126</v>
      </c>
      <c r="AU1915" s="13">
        <f>(AO1915-AP1915)/AP1915</f>
        <v>-0.18399149018867</v>
      </c>
      <c r="AV1915" s="13">
        <f>(AP1915-AQ1915)/AQ1915</f>
        <v>0.714214413076749</v>
      </c>
      <c r="AW1915" s="13">
        <f>(AQ1915-AR1915)/AR1915</f>
        <v>-0.219135608271248</v>
      </c>
      <c r="AX1915" s="15"/>
      <c r="AY1915" s="15"/>
      <c r="AZ1915" s="15"/>
      <c r="BA1915" s="15"/>
      <c r="BB1915" s="19"/>
      <c r="BC1915" s="19"/>
      <c r="BD1915" s="19"/>
      <c r="BE1915" s="20" t="str">
        <f>IF(AM1915&gt;AN1915,"是","否")</f>
        <v>是</v>
      </c>
      <c r="BF1915" s="20" t="str">
        <f>IF(AN1915&gt;AO1915,"是","否")</f>
        <v>是</v>
      </c>
      <c r="BG1915" s="20" t="str">
        <f>IF(AO1915&gt;AP1915,"是","否")</f>
        <v>否</v>
      </c>
      <c r="BH1915" s="20" t="str">
        <f>IF(AP1915&gt;AQ1915,"是","否")</f>
        <v>是</v>
      </c>
      <c r="BI1915" s="20" t="str">
        <f>IF(AQ1915&gt;AR1915,"是","否")</f>
        <v>否</v>
      </c>
    </row>
    <row r="1916" spans="1:61">
      <c r="A1916" s="9" t="s">
        <v>3849</v>
      </c>
      <c r="B1916" s="9" t="s">
        <v>3850</v>
      </c>
      <c r="C1916" s="10">
        <v>0</v>
      </c>
      <c r="D1916" s="10">
        <v>1962142551</v>
      </c>
      <c r="E1916" s="10">
        <v>2612593692.1</v>
      </c>
      <c r="F1916" s="10">
        <v>2436101153.08</v>
      </c>
      <c r="G1916" s="10">
        <v>2053045864.68</v>
      </c>
      <c r="H1916" s="10">
        <v>1132063281.2</v>
      </c>
      <c r="I1916" s="10">
        <v>0</v>
      </c>
      <c r="J1916" s="10">
        <v>2227054649.03</v>
      </c>
      <c r="K1916" s="10">
        <v>2887423647.56</v>
      </c>
      <c r="L1916" s="10">
        <v>2682557267.53</v>
      </c>
      <c r="M1916" s="10">
        <v>2089683196.6</v>
      </c>
      <c r="N1916" s="10">
        <v>1289239976.5</v>
      </c>
      <c r="O1916" s="10">
        <v>0</v>
      </c>
      <c r="P1916" s="10">
        <v>794573664.57</v>
      </c>
      <c r="Q1916" s="10">
        <v>1013336272.64</v>
      </c>
      <c r="R1916" s="10">
        <v>858424254.95</v>
      </c>
      <c r="S1916" s="10">
        <v>446011439.08</v>
      </c>
      <c r="T1916" s="10">
        <v>365075014.8</v>
      </c>
      <c r="U1916" s="10">
        <v>0</v>
      </c>
      <c r="V1916" s="10">
        <v>491413339.04</v>
      </c>
      <c r="W1916" s="10">
        <v>646376895.21</v>
      </c>
      <c r="X1916" s="10">
        <v>517194608.13</v>
      </c>
      <c r="Y1916" s="10">
        <v>422976116.86</v>
      </c>
      <c r="Z1916" s="10">
        <v>258416716.09</v>
      </c>
      <c r="AA1916" s="10">
        <v>0</v>
      </c>
      <c r="AB1916" s="10">
        <v>2309014736.76</v>
      </c>
      <c r="AC1916" s="10">
        <v>3037337896.45</v>
      </c>
      <c r="AD1916" s="10">
        <v>2775906416.81</v>
      </c>
      <c r="AE1916" s="10">
        <v>2174680057.33</v>
      </c>
      <c r="AF1916" s="10">
        <v>1334020508.96</v>
      </c>
      <c r="AG1916" s="10">
        <v>0</v>
      </c>
      <c r="AH1916" s="10">
        <v>2093525178.13</v>
      </c>
      <c r="AI1916" s="10">
        <v>2597305060.09</v>
      </c>
      <c r="AJ1916" s="10">
        <v>2365490809.81</v>
      </c>
      <c r="AK1916" s="10">
        <v>1714187302.77</v>
      </c>
      <c r="AL1916" s="10">
        <v>1232846687.78</v>
      </c>
      <c r="AM1916" s="10">
        <v>0</v>
      </c>
      <c r="AN1916" s="10">
        <v>215489558.63</v>
      </c>
      <c r="AO1916" s="10">
        <v>440032836.36</v>
      </c>
      <c r="AP1916" s="10">
        <v>410415607</v>
      </c>
      <c r="AQ1916" s="10">
        <v>460492754.56</v>
      </c>
      <c r="AR1916" s="10">
        <v>101173821.18</v>
      </c>
      <c r="AS1916" s="13">
        <f>(AM1916-AN1916)/AN1916</f>
        <v>-1</v>
      </c>
      <c r="AT1916" s="13">
        <f>(AN1916-AO1916)/AO1916</f>
        <v>-0.510287549418918</v>
      </c>
      <c r="AU1916" s="13">
        <f>(AO1916-AP1916)/AP1916</f>
        <v>0.0721639938999689</v>
      </c>
      <c r="AV1916" s="13">
        <f>(AP1916-AQ1916)/AQ1916</f>
        <v>-0.108746874004236</v>
      </c>
      <c r="AW1916" s="13">
        <f>(AQ1916-AR1916)/AR1916</f>
        <v>3.55150106212485</v>
      </c>
      <c r="AX1916" s="15"/>
      <c r="AY1916" s="15"/>
      <c r="AZ1916" s="15"/>
      <c r="BA1916" s="15"/>
      <c r="BB1916" s="19"/>
      <c r="BC1916" s="19"/>
      <c r="BD1916" s="19"/>
      <c r="BE1916" s="20" t="str">
        <f>IF(AM1916&gt;AN1916,"是","否")</f>
        <v>否</v>
      </c>
      <c r="BF1916" s="20" t="str">
        <f>IF(AN1916&gt;AO1916,"是","否")</f>
        <v>否</v>
      </c>
      <c r="BG1916" s="20" t="str">
        <f>IF(AO1916&gt;AP1916,"是","否")</f>
        <v>是</v>
      </c>
      <c r="BH1916" s="20" t="str">
        <f>IF(AP1916&gt;AQ1916,"是","否")</f>
        <v>否</v>
      </c>
      <c r="BI1916" s="20" t="str">
        <f>IF(AQ1916&gt;AR1916,"是","否")</f>
        <v>是</v>
      </c>
    </row>
    <row r="1917" spans="1:61">
      <c r="A1917" s="9" t="s">
        <v>3851</v>
      </c>
      <c r="B1917" s="9" t="s">
        <v>3852</v>
      </c>
      <c r="C1917" s="10">
        <v>2343658471.62</v>
      </c>
      <c r="D1917" s="10">
        <v>2282106616.54</v>
      </c>
      <c r="E1917" s="10">
        <v>2324346176.03</v>
      </c>
      <c r="F1917" s="10">
        <v>2570846012.86</v>
      </c>
      <c r="G1917" s="10">
        <v>2137707448.3</v>
      </c>
      <c r="H1917" s="10">
        <v>1131572778.04</v>
      </c>
      <c r="I1917" s="10">
        <v>2582629427.07</v>
      </c>
      <c r="J1917" s="10">
        <v>2269909498.75</v>
      </c>
      <c r="K1917" s="10">
        <v>2557406445.74</v>
      </c>
      <c r="L1917" s="10">
        <v>2646648005.32</v>
      </c>
      <c r="M1917" s="10">
        <v>2212550903.89</v>
      </c>
      <c r="N1917" s="10">
        <v>1133876320.68</v>
      </c>
      <c r="O1917" s="10">
        <v>1186805097.3</v>
      </c>
      <c r="P1917" s="10">
        <v>1346721759.86</v>
      </c>
      <c r="Q1917" s="10">
        <v>1289318063.63</v>
      </c>
      <c r="R1917" s="10">
        <v>1391295580.75</v>
      </c>
      <c r="S1917" s="10">
        <v>1106631491.02</v>
      </c>
      <c r="T1917" s="10">
        <v>425928037.63</v>
      </c>
      <c r="U1917" s="10">
        <v>338161693.12</v>
      </c>
      <c r="V1917" s="10">
        <v>299809674.88</v>
      </c>
      <c r="W1917" s="10">
        <v>300508152.51</v>
      </c>
      <c r="X1917" s="10">
        <v>271051597.44</v>
      </c>
      <c r="Y1917" s="10">
        <v>217013401.27</v>
      </c>
      <c r="Z1917" s="10">
        <v>165312607.39</v>
      </c>
      <c r="AA1917" s="10">
        <v>2639212022.67</v>
      </c>
      <c r="AB1917" s="10">
        <v>2355145544.2</v>
      </c>
      <c r="AC1917" s="10">
        <v>2617852008.79</v>
      </c>
      <c r="AD1917" s="10">
        <v>2690358288.84</v>
      </c>
      <c r="AE1917" s="10">
        <v>2306614781.97</v>
      </c>
      <c r="AF1917" s="10">
        <v>1166395792.09</v>
      </c>
      <c r="AG1917" s="10">
        <v>1746563493.68</v>
      </c>
      <c r="AH1917" s="10">
        <v>1821898533.4</v>
      </c>
      <c r="AI1917" s="10">
        <v>1798517892.33</v>
      </c>
      <c r="AJ1917" s="10">
        <v>1834131043.21</v>
      </c>
      <c r="AK1917" s="10">
        <v>1502100463.06</v>
      </c>
      <c r="AL1917" s="10">
        <v>679345677.94</v>
      </c>
      <c r="AM1917" s="10">
        <v>892648528.99</v>
      </c>
      <c r="AN1917" s="10">
        <v>533247010.8</v>
      </c>
      <c r="AO1917" s="10">
        <v>819334116.46</v>
      </c>
      <c r="AP1917" s="10">
        <v>856227245.63</v>
      </c>
      <c r="AQ1917" s="10">
        <v>804514318.91</v>
      </c>
      <c r="AR1917" s="10">
        <v>487050114.15</v>
      </c>
      <c r="AS1917" s="13">
        <f>(AM1917-AN1917)/AN1917</f>
        <v>0.673986934593052</v>
      </c>
      <c r="AT1917" s="13">
        <f>(AN1917-AO1917)/AO1917</f>
        <v>-0.349170259009917</v>
      </c>
      <c r="AU1917" s="13">
        <f>(AO1917-AP1917)/AP1917</f>
        <v>-0.0430880112239999</v>
      </c>
      <c r="AV1917" s="13">
        <f>(AP1917-AQ1917)/AQ1917</f>
        <v>0.0642784416690849</v>
      </c>
      <c r="AW1917" s="13">
        <f>(AQ1917-AR1917)/AR1917</f>
        <v>0.65181014342649</v>
      </c>
      <c r="AX1917" s="15"/>
      <c r="AY1917" s="15"/>
      <c r="AZ1917" s="15"/>
      <c r="BA1917" s="15"/>
      <c r="BB1917" s="19"/>
      <c r="BC1917" s="19"/>
      <c r="BD1917" s="19"/>
      <c r="BE1917" s="20" t="str">
        <f>IF(AM1917&gt;AN1917,"是","否")</f>
        <v>是</v>
      </c>
      <c r="BF1917" s="20" t="str">
        <f>IF(AN1917&gt;AO1917,"是","否")</f>
        <v>否</v>
      </c>
      <c r="BG1917" s="20" t="str">
        <f>IF(AO1917&gt;AP1917,"是","否")</f>
        <v>否</v>
      </c>
      <c r="BH1917" s="20" t="str">
        <f>IF(AP1917&gt;AQ1917,"是","否")</f>
        <v>是</v>
      </c>
      <c r="BI1917" s="20" t="str">
        <f>IF(AQ1917&gt;AR1917,"是","否")</f>
        <v>是</v>
      </c>
    </row>
    <row r="1918" spans="1:61">
      <c r="A1918" s="9" t="s">
        <v>3853</v>
      </c>
      <c r="B1918" s="9" t="s">
        <v>3854</v>
      </c>
      <c r="C1918" s="10">
        <v>2033531258.28</v>
      </c>
      <c r="D1918" s="10">
        <v>1568231197.98</v>
      </c>
      <c r="E1918" s="10">
        <v>1797629581.61</v>
      </c>
      <c r="F1918" s="10">
        <v>1768219992.58</v>
      </c>
      <c r="G1918" s="10">
        <v>1600287780.35</v>
      </c>
      <c r="H1918" s="10">
        <v>1131554825.08</v>
      </c>
      <c r="I1918" s="10">
        <v>2417849258.68</v>
      </c>
      <c r="J1918" s="10">
        <v>1878345653.23</v>
      </c>
      <c r="K1918" s="10">
        <v>2077253117.33</v>
      </c>
      <c r="L1918" s="10">
        <v>2131246731.76</v>
      </c>
      <c r="M1918" s="10">
        <v>1939880548.64</v>
      </c>
      <c r="N1918" s="10">
        <v>1424780948.31</v>
      </c>
      <c r="O1918" s="10">
        <v>1644299327.33</v>
      </c>
      <c r="P1918" s="10">
        <v>1317765105.06</v>
      </c>
      <c r="Q1918" s="10">
        <v>1325283905.46</v>
      </c>
      <c r="R1918" s="10">
        <v>1276313922.06</v>
      </c>
      <c r="S1918" s="10">
        <v>1157464563.6</v>
      </c>
      <c r="T1918" s="10">
        <v>928395808.64</v>
      </c>
      <c r="U1918" s="10">
        <v>316213833.94</v>
      </c>
      <c r="V1918" s="10">
        <v>274697005.06</v>
      </c>
      <c r="W1918" s="10">
        <v>333275469.42</v>
      </c>
      <c r="X1918" s="10">
        <v>284823012.75</v>
      </c>
      <c r="Y1918" s="10">
        <v>213140376.6</v>
      </c>
      <c r="Z1918" s="10">
        <v>126054068.43</v>
      </c>
      <c r="AA1918" s="10">
        <v>2506955887.46</v>
      </c>
      <c r="AB1918" s="10">
        <v>1943180912.59</v>
      </c>
      <c r="AC1918" s="10">
        <v>2159263750.36</v>
      </c>
      <c r="AD1918" s="10">
        <v>2215739029.43</v>
      </c>
      <c r="AE1918" s="10">
        <v>1992269266.77</v>
      </c>
      <c r="AF1918" s="10">
        <v>1496469298</v>
      </c>
      <c r="AG1918" s="10">
        <v>2324522617.22</v>
      </c>
      <c r="AH1918" s="10">
        <v>1913947977.4</v>
      </c>
      <c r="AI1918" s="10">
        <v>2090833273.07</v>
      </c>
      <c r="AJ1918" s="10">
        <v>1969958340.7</v>
      </c>
      <c r="AK1918" s="10">
        <v>1753787801.37</v>
      </c>
      <c r="AL1918" s="10">
        <v>1291926763.93</v>
      </c>
      <c r="AM1918" s="10">
        <v>182433270.24</v>
      </c>
      <c r="AN1918" s="10">
        <v>29232935.19</v>
      </c>
      <c r="AO1918" s="10">
        <v>68430477.29</v>
      </c>
      <c r="AP1918" s="10">
        <v>245780688.73</v>
      </c>
      <c r="AQ1918" s="10">
        <v>238481465.4</v>
      </c>
      <c r="AR1918" s="10">
        <v>204542534.07</v>
      </c>
      <c r="AS1918" s="13">
        <f>(AM1918-AN1918)/AN1918</f>
        <v>5.24067576705081</v>
      </c>
      <c r="AT1918" s="13">
        <f>(AN1918-AO1918)/AO1918</f>
        <v>-0.572808252292113</v>
      </c>
      <c r="AU1918" s="13">
        <f>(AO1918-AP1918)/AP1918</f>
        <v>-0.721579113299769</v>
      </c>
      <c r="AV1918" s="13">
        <f>(AP1918-AQ1918)/AQ1918</f>
        <v>0.0306070885540608</v>
      </c>
      <c r="AW1918" s="13">
        <f>(AQ1918-AR1918)/AR1918</f>
        <v>0.165926033351993</v>
      </c>
      <c r="AX1918" s="15"/>
      <c r="AY1918" s="15"/>
      <c r="AZ1918" s="15"/>
      <c r="BA1918" s="15"/>
      <c r="BB1918" s="19"/>
      <c r="BC1918" s="19"/>
      <c r="BD1918" s="19"/>
      <c r="BE1918" s="20" t="str">
        <f>IF(AM1918&gt;AN1918,"是","否")</f>
        <v>是</v>
      </c>
      <c r="BF1918" s="20" t="str">
        <f>IF(AN1918&gt;AO1918,"是","否")</f>
        <v>否</v>
      </c>
      <c r="BG1918" s="20" t="str">
        <f>IF(AO1918&gt;AP1918,"是","否")</f>
        <v>否</v>
      </c>
      <c r="BH1918" s="20" t="str">
        <f>IF(AP1918&gt;AQ1918,"是","否")</f>
        <v>是</v>
      </c>
      <c r="BI1918" s="20" t="str">
        <f>IF(AQ1918&gt;AR1918,"是","否")</f>
        <v>是</v>
      </c>
    </row>
    <row r="1919" spans="1:61">
      <c r="A1919" s="9" t="s">
        <v>3855</v>
      </c>
      <c r="B1919" s="9" t="s">
        <v>3856</v>
      </c>
      <c r="C1919" s="10">
        <v>2702324118.81</v>
      </c>
      <c r="D1919" s="10">
        <v>2183017101.23</v>
      </c>
      <c r="E1919" s="10">
        <v>2148691837.24</v>
      </c>
      <c r="F1919" s="10">
        <v>1627790760.71</v>
      </c>
      <c r="G1919" s="10">
        <v>1217781917.66</v>
      </c>
      <c r="H1919" s="10">
        <v>1130820957.27</v>
      </c>
      <c r="I1919" s="10">
        <v>2300407983.49</v>
      </c>
      <c r="J1919" s="10">
        <v>2414553413.85</v>
      </c>
      <c r="K1919" s="10">
        <v>2360482578.54</v>
      </c>
      <c r="L1919" s="10">
        <v>1631430900.6</v>
      </c>
      <c r="M1919" s="10">
        <v>1387872027.79</v>
      </c>
      <c r="N1919" s="10">
        <v>1239438830.97</v>
      </c>
      <c r="O1919" s="10">
        <v>1844728836.29</v>
      </c>
      <c r="P1919" s="10">
        <v>1608857707.77</v>
      </c>
      <c r="Q1919" s="10">
        <v>1832731613.93</v>
      </c>
      <c r="R1919" s="10">
        <v>1266326469</v>
      </c>
      <c r="S1919" s="10">
        <v>955894893.38</v>
      </c>
      <c r="T1919" s="10">
        <v>815048444.7</v>
      </c>
      <c r="U1919" s="10">
        <v>271999413.36</v>
      </c>
      <c r="V1919" s="10">
        <v>230034238.05</v>
      </c>
      <c r="W1919" s="10">
        <v>206649130.35</v>
      </c>
      <c r="X1919" s="10">
        <v>163951774.75</v>
      </c>
      <c r="Y1919" s="10">
        <v>175332482.2</v>
      </c>
      <c r="Z1919" s="10">
        <v>169183454.26</v>
      </c>
      <c r="AA1919" s="10">
        <v>2421407702.25</v>
      </c>
      <c r="AB1919" s="10">
        <v>2527572951.55</v>
      </c>
      <c r="AC1919" s="10">
        <v>2450889455.28</v>
      </c>
      <c r="AD1919" s="10">
        <v>1696450217.91</v>
      </c>
      <c r="AE1919" s="10">
        <v>1451087684.95</v>
      </c>
      <c r="AF1919" s="10">
        <v>1267904593.22</v>
      </c>
      <c r="AG1919" s="10">
        <v>2299464629.02</v>
      </c>
      <c r="AH1919" s="10">
        <v>2089218876.68</v>
      </c>
      <c r="AI1919" s="10">
        <v>2250457221.63</v>
      </c>
      <c r="AJ1919" s="10">
        <v>1580463145.37</v>
      </c>
      <c r="AK1919" s="10">
        <v>1269726669.79</v>
      </c>
      <c r="AL1919" s="10">
        <v>1131828218.32</v>
      </c>
      <c r="AM1919" s="10">
        <v>121943073.23</v>
      </c>
      <c r="AN1919" s="10">
        <v>438354074.87</v>
      </c>
      <c r="AO1919" s="10">
        <v>200432233.65</v>
      </c>
      <c r="AP1919" s="10">
        <v>115987072.54</v>
      </c>
      <c r="AQ1919" s="10">
        <v>181361015.16</v>
      </c>
      <c r="AR1919" s="10">
        <v>136076374.9</v>
      </c>
      <c r="AS1919" s="13">
        <f>(AM1919-AN1919)/AN1919</f>
        <v>-0.721816038173789</v>
      </c>
      <c r="AT1919" s="13">
        <f>(AN1919-AO1919)/AO1919</f>
        <v>1.18704380471788</v>
      </c>
      <c r="AU1919" s="13">
        <f>(AO1919-AP1919)/AP1919</f>
        <v>0.728056664081057</v>
      </c>
      <c r="AV1919" s="13">
        <f>(AP1919-AQ1919)/AQ1919</f>
        <v>-0.360463038665316</v>
      </c>
      <c r="AW1919" s="13">
        <f>(AQ1919-AR1919)/AR1919</f>
        <v>0.332788408665934</v>
      </c>
      <c r="AX1919" s="15"/>
      <c r="AY1919" s="15"/>
      <c r="AZ1919" s="15"/>
      <c r="BA1919" s="15"/>
      <c r="BB1919" s="19"/>
      <c r="BC1919" s="19"/>
      <c r="BD1919" s="19"/>
      <c r="BE1919" s="20" t="str">
        <f>IF(AM1919&gt;AN1919,"是","否")</f>
        <v>否</v>
      </c>
      <c r="BF1919" s="20" t="str">
        <f>IF(AN1919&gt;AO1919,"是","否")</f>
        <v>是</v>
      </c>
      <c r="BG1919" s="20" t="str">
        <f>IF(AO1919&gt;AP1919,"是","否")</f>
        <v>是</v>
      </c>
      <c r="BH1919" s="20" t="str">
        <f>IF(AP1919&gt;AQ1919,"是","否")</f>
        <v>否</v>
      </c>
      <c r="BI1919" s="20" t="str">
        <f>IF(AQ1919&gt;AR1919,"是","否")</f>
        <v>是</v>
      </c>
    </row>
    <row r="1920" spans="1:61">
      <c r="A1920" s="9" t="s">
        <v>3857</v>
      </c>
      <c r="B1920" s="9" t="s">
        <v>3858</v>
      </c>
      <c r="C1920" s="10">
        <v>818661643.77</v>
      </c>
      <c r="D1920" s="10">
        <v>707762419.19</v>
      </c>
      <c r="E1920" s="10">
        <v>683339179.47</v>
      </c>
      <c r="F1920" s="10">
        <v>593638132.46</v>
      </c>
      <c r="G1920" s="10">
        <v>638236192.35</v>
      </c>
      <c r="H1920" s="10">
        <v>1130563777.81</v>
      </c>
      <c r="I1920" s="10">
        <v>862054726.39</v>
      </c>
      <c r="J1920" s="10">
        <v>830253183.26</v>
      </c>
      <c r="K1920" s="10">
        <v>712113686.13</v>
      </c>
      <c r="L1920" s="10">
        <v>609037605</v>
      </c>
      <c r="M1920" s="10">
        <v>654604780.28</v>
      </c>
      <c r="N1920" s="10">
        <v>1232719826.88</v>
      </c>
      <c r="O1920" s="10">
        <v>179965321.54</v>
      </c>
      <c r="P1920" s="10">
        <v>229795590.25</v>
      </c>
      <c r="Q1920" s="10">
        <v>228556520.85</v>
      </c>
      <c r="R1920" s="10">
        <v>250355749.27</v>
      </c>
      <c r="S1920" s="10">
        <v>368154998.08</v>
      </c>
      <c r="T1920" s="10">
        <v>1469556648.78</v>
      </c>
      <c r="U1920" s="10">
        <v>343123407.37</v>
      </c>
      <c r="V1920" s="10">
        <v>279165390.22</v>
      </c>
      <c r="W1920" s="10">
        <v>274101248.59</v>
      </c>
      <c r="X1920" s="10">
        <v>248104221.74</v>
      </c>
      <c r="Y1920" s="10">
        <v>278716460.48</v>
      </c>
      <c r="Z1920" s="10">
        <v>289746899.24</v>
      </c>
      <c r="AA1920" s="10">
        <v>932031534.05</v>
      </c>
      <c r="AB1920" s="10">
        <v>908449320.54</v>
      </c>
      <c r="AC1920" s="10">
        <v>1266767835.27</v>
      </c>
      <c r="AD1920" s="10">
        <v>1016421362.69</v>
      </c>
      <c r="AE1920" s="10">
        <v>700367733.18</v>
      </c>
      <c r="AF1920" s="10">
        <v>1299167000.79</v>
      </c>
      <c r="AG1920" s="10">
        <v>780624551.66</v>
      </c>
      <c r="AH1920" s="10">
        <v>930421716.44</v>
      </c>
      <c r="AI1920" s="10">
        <v>761457015.93</v>
      </c>
      <c r="AJ1920" s="10">
        <v>1394433667.08</v>
      </c>
      <c r="AK1920" s="10">
        <v>1102139058.31</v>
      </c>
      <c r="AL1920" s="10">
        <v>2370503967.06</v>
      </c>
      <c r="AM1920" s="10">
        <v>151406982.39</v>
      </c>
      <c r="AN1920" s="10">
        <v>-21972395.9</v>
      </c>
      <c r="AO1920" s="10">
        <v>505310819.34</v>
      </c>
      <c r="AP1920" s="10">
        <v>-378012304.39</v>
      </c>
      <c r="AQ1920" s="10">
        <v>-401771325.13</v>
      </c>
      <c r="AR1920" s="10">
        <v>-1071336966.27</v>
      </c>
      <c r="AS1920" s="13">
        <f>(AM1920-AN1920)/AN1920</f>
        <v>-7.89078164616541</v>
      </c>
      <c r="AT1920" s="13">
        <f>(AN1920-AO1920)/AO1920</f>
        <v>-1.04348293180957</v>
      </c>
      <c r="AU1920" s="13">
        <f>(AO1920-AP1920)/AP1920</f>
        <v>-2.33675759617249</v>
      </c>
      <c r="AV1920" s="13">
        <f>(AP1920-AQ1920)/AQ1920</f>
        <v>-0.0591356805573727</v>
      </c>
      <c r="AW1920" s="13">
        <f>(AQ1920-AR1920)/AR1920</f>
        <v>-0.624981366480035</v>
      </c>
      <c r="AX1920" s="15"/>
      <c r="AY1920" s="15"/>
      <c r="AZ1920" s="15"/>
      <c r="BA1920" s="15"/>
      <c r="BB1920" s="19"/>
      <c r="BC1920" s="19"/>
      <c r="BD1920" s="19"/>
      <c r="BE1920" s="20" t="str">
        <f>IF(AM1920&gt;AN1920,"是","否")</f>
        <v>是</v>
      </c>
      <c r="BF1920" s="20" t="str">
        <f>IF(AN1920&gt;AO1920,"是","否")</f>
        <v>否</v>
      </c>
      <c r="BG1920" s="20" t="str">
        <f>IF(AO1920&gt;AP1920,"是","否")</f>
        <v>是</v>
      </c>
      <c r="BH1920" s="20" t="str">
        <f>IF(AP1920&gt;AQ1920,"是","否")</f>
        <v>是</v>
      </c>
      <c r="BI1920" s="20" t="str">
        <f>IF(AQ1920&gt;AR1920,"是","否")</f>
        <v>是</v>
      </c>
    </row>
    <row r="1921" spans="1:61">
      <c r="A1921" s="9" t="s">
        <v>3859</v>
      </c>
      <c r="B1921" s="9" t="s">
        <v>3860</v>
      </c>
      <c r="C1921" s="10">
        <v>1744634150.74</v>
      </c>
      <c r="D1921" s="10">
        <v>1366477488.38</v>
      </c>
      <c r="E1921" s="10">
        <v>1338012289.5</v>
      </c>
      <c r="F1921" s="10">
        <v>1303005145.15</v>
      </c>
      <c r="G1921" s="10">
        <v>1244285541.73</v>
      </c>
      <c r="H1921" s="10">
        <v>1128289236.37</v>
      </c>
      <c r="I1921" s="10">
        <v>1132390776.03</v>
      </c>
      <c r="J1921" s="10">
        <v>840360700.89</v>
      </c>
      <c r="K1921" s="10">
        <v>816264956.8</v>
      </c>
      <c r="L1921" s="10">
        <v>822088518.51</v>
      </c>
      <c r="M1921" s="10">
        <v>779550536.59</v>
      </c>
      <c r="N1921" s="10">
        <v>687010873.29</v>
      </c>
      <c r="O1921" s="10">
        <v>1069339323.09</v>
      </c>
      <c r="P1921" s="10">
        <v>577100680.04</v>
      </c>
      <c r="Q1921" s="10">
        <v>521803097.34</v>
      </c>
      <c r="R1921" s="10">
        <v>711519644.61</v>
      </c>
      <c r="S1921" s="10">
        <v>563525634.72</v>
      </c>
      <c r="T1921" s="10">
        <v>596563098.86</v>
      </c>
      <c r="U1921" s="10">
        <v>45969275.4</v>
      </c>
      <c r="V1921" s="10">
        <v>39658740.34</v>
      </c>
      <c r="W1921" s="10">
        <v>41838621.76</v>
      </c>
      <c r="X1921" s="10">
        <v>39265576.24</v>
      </c>
      <c r="Y1921" s="10">
        <v>39146458.52</v>
      </c>
      <c r="Z1921" s="10">
        <v>35965306.01</v>
      </c>
      <c r="AA1921" s="10">
        <v>1271039770.32</v>
      </c>
      <c r="AB1921" s="10">
        <v>983369898.3</v>
      </c>
      <c r="AC1921" s="10">
        <v>917110718.84</v>
      </c>
      <c r="AD1921" s="10">
        <v>1004284393.08</v>
      </c>
      <c r="AE1921" s="10">
        <v>806242400.24</v>
      </c>
      <c r="AF1921" s="10">
        <v>740629037.3</v>
      </c>
      <c r="AG1921" s="10">
        <v>1288196419.01</v>
      </c>
      <c r="AH1921" s="10">
        <v>847204981.88</v>
      </c>
      <c r="AI1921" s="10">
        <v>768178310.62</v>
      </c>
      <c r="AJ1921" s="10">
        <v>960551581.77</v>
      </c>
      <c r="AK1921" s="10">
        <v>750116026.11</v>
      </c>
      <c r="AL1921" s="10">
        <v>744063556.41</v>
      </c>
      <c r="AM1921" s="10">
        <v>-17156648.69</v>
      </c>
      <c r="AN1921" s="10">
        <v>136164916.42</v>
      </c>
      <c r="AO1921" s="10">
        <v>148932408.22</v>
      </c>
      <c r="AP1921" s="10">
        <v>43732811.31</v>
      </c>
      <c r="AQ1921" s="10">
        <v>56126374.13</v>
      </c>
      <c r="AR1921" s="10">
        <v>-3434519.11</v>
      </c>
      <c r="AS1921" s="13">
        <f>(AM1921-AN1921)/AN1921</f>
        <v>-1.12599903955495</v>
      </c>
      <c r="AT1921" s="13">
        <f>(AN1921-AO1921)/AO1921</f>
        <v>-0.0857267531801415</v>
      </c>
      <c r="AU1921" s="13">
        <f>(AO1921-AP1921)/AP1921</f>
        <v>2.405507301241</v>
      </c>
      <c r="AV1921" s="13">
        <f>(AP1921-AQ1921)/AQ1921</f>
        <v>-0.22081531209007</v>
      </c>
      <c r="AW1921" s="13">
        <f>(AQ1921-AR1921)/AR1921</f>
        <v>-17.341843598011</v>
      </c>
      <c r="AX1921" s="15"/>
      <c r="AY1921" s="15"/>
      <c r="AZ1921" s="15"/>
      <c r="BA1921" s="15"/>
      <c r="BB1921" s="19"/>
      <c r="BC1921" s="19"/>
      <c r="BD1921" s="19"/>
      <c r="BE1921" s="20" t="str">
        <f>IF(AM1921&gt;AN1921,"是","否")</f>
        <v>否</v>
      </c>
      <c r="BF1921" s="20" t="str">
        <f>IF(AN1921&gt;AO1921,"是","否")</f>
        <v>否</v>
      </c>
      <c r="BG1921" s="20" t="str">
        <f>IF(AO1921&gt;AP1921,"是","否")</f>
        <v>是</v>
      </c>
      <c r="BH1921" s="20" t="str">
        <f>IF(AP1921&gt;AQ1921,"是","否")</f>
        <v>否</v>
      </c>
      <c r="BI1921" s="20" t="str">
        <f>IF(AQ1921&gt;AR1921,"是","否")</f>
        <v>是</v>
      </c>
    </row>
    <row r="1922" spans="1:61">
      <c r="A1922" s="9" t="s">
        <v>3861</v>
      </c>
      <c r="B1922" s="9" t="s">
        <v>3862</v>
      </c>
      <c r="C1922" s="10">
        <v>1646971610.76</v>
      </c>
      <c r="D1922" s="10">
        <v>1669848925.43</v>
      </c>
      <c r="E1922" s="10">
        <v>1270596592.86</v>
      </c>
      <c r="F1922" s="10">
        <v>1204333678.16</v>
      </c>
      <c r="G1922" s="10">
        <v>1199707804.71</v>
      </c>
      <c r="H1922" s="10">
        <v>1126511668.52</v>
      </c>
      <c r="I1922" s="10">
        <v>1545909403.42</v>
      </c>
      <c r="J1922" s="10">
        <v>1723676999.04</v>
      </c>
      <c r="K1922" s="10">
        <v>1305589170.38</v>
      </c>
      <c r="L1922" s="10">
        <v>1365029436.48</v>
      </c>
      <c r="M1922" s="10">
        <v>1279147287.22</v>
      </c>
      <c r="N1922" s="10">
        <v>1175424121.19</v>
      </c>
      <c r="O1922" s="10">
        <v>1205600191.63</v>
      </c>
      <c r="P1922" s="10">
        <v>1255293925.8</v>
      </c>
      <c r="Q1922" s="10">
        <v>776779900.88</v>
      </c>
      <c r="R1922" s="10">
        <v>962236558.01</v>
      </c>
      <c r="S1922" s="10">
        <v>754017011.87</v>
      </c>
      <c r="T1922" s="10">
        <v>639956120.76</v>
      </c>
      <c r="U1922" s="10">
        <v>970152891.62</v>
      </c>
      <c r="V1922" s="10">
        <v>990603870.93</v>
      </c>
      <c r="W1922" s="10">
        <v>929365737.39</v>
      </c>
      <c r="X1922" s="10">
        <v>802614227.14</v>
      </c>
      <c r="Y1922" s="10">
        <v>777634577.93</v>
      </c>
      <c r="Z1922" s="10">
        <v>740283493.11</v>
      </c>
      <c r="AA1922" s="10">
        <v>8005407049.95</v>
      </c>
      <c r="AB1922" s="10">
        <v>7123756788.97</v>
      </c>
      <c r="AC1922" s="10">
        <v>7973742712.36</v>
      </c>
      <c r="AD1922" s="10">
        <v>6557133063.66</v>
      </c>
      <c r="AE1922" s="10">
        <v>7263268513.47</v>
      </c>
      <c r="AF1922" s="10">
        <v>306042235.34</v>
      </c>
      <c r="AG1922" s="10">
        <v>6963265053.04</v>
      </c>
      <c r="AH1922" s="10">
        <v>3515115647.55</v>
      </c>
      <c r="AI1922" s="10">
        <v>4536456665.89</v>
      </c>
      <c r="AJ1922" s="10">
        <v>3465534369.67</v>
      </c>
      <c r="AK1922" s="10">
        <v>16447736155.87</v>
      </c>
      <c r="AL1922" s="10">
        <v>9603750640.33</v>
      </c>
      <c r="AM1922" s="10">
        <v>1042141996.91</v>
      </c>
      <c r="AN1922" s="10">
        <v>3608641141.42</v>
      </c>
      <c r="AO1922" s="10">
        <v>3437286046.47</v>
      </c>
      <c r="AP1922" s="10">
        <v>3091598693.99</v>
      </c>
      <c r="AQ1922" s="10">
        <v>-9184467642.4</v>
      </c>
      <c r="AR1922" s="10">
        <v>-9297708404.99</v>
      </c>
      <c r="AS1922" s="13">
        <f>(AM1922-AN1922)/AN1922</f>
        <v>-0.711209301210838</v>
      </c>
      <c r="AT1922" s="13">
        <f>(AN1922-AO1922)/AO1922</f>
        <v>0.0498518577253637</v>
      </c>
      <c r="AU1922" s="13">
        <f>(AO1922-AP1922)/AP1922</f>
        <v>0.111815079089019</v>
      </c>
      <c r="AV1922" s="13">
        <f>(AP1922-AQ1922)/AQ1922</f>
        <v>-1.33661163764328</v>
      </c>
      <c r="AW1922" s="13">
        <f>(AQ1922-AR1922)/AR1922</f>
        <v>-0.0121794271940411</v>
      </c>
      <c r="AX1922" s="15"/>
      <c r="AY1922" s="15"/>
      <c r="AZ1922" s="15"/>
      <c r="BA1922" s="15"/>
      <c r="BB1922" s="19"/>
      <c r="BC1922" s="19"/>
      <c r="BD1922" s="19"/>
      <c r="BE1922" s="20" t="str">
        <f>IF(AM1922&gt;AN1922,"是","否")</f>
        <v>否</v>
      </c>
      <c r="BF1922" s="20" t="str">
        <f>IF(AN1922&gt;AO1922,"是","否")</f>
        <v>是</v>
      </c>
      <c r="BG1922" s="20" t="str">
        <f>IF(AO1922&gt;AP1922,"是","否")</f>
        <v>是</v>
      </c>
      <c r="BH1922" s="20" t="str">
        <f>IF(AP1922&gt;AQ1922,"是","否")</f>
        <v>是</v>
      </c>
      <c r="BI1922" s="20" t="str">
        <f>IF(AQ1922&gt;AR1922,"是","否")</f>
        <v>是</v>
      </c>
    </row>
    <row r="1923" spans="1:61">
      <c r="A1923" s="9" t="s">
        <v>3863</v>
      </c>
      <c r="B1923" s="9" t="s">
        <v>3864</v>
      </c>
      <c r="C1923" s="10">
        <v>1211711620.31</v>
      </c>
      <c r="D1923" s="10">
        <v>826058865.27</v>
      </c>
      <c r="E1923" s="10">
        <v>912620218.35</v>
      </c>
      <c r="F1923" s="10">
        <v>911676973.95</v>
      </c>
      <c r="G1923" s="10">
        <v>565735321</v>
      </c>
      <c r="H1923" s="10">
        <v>1125338980.84</v>
      </c>
      <c r="I1923" s="10">
        <v>1035008694.21</v>
      </c>
      <c r="J1923" s="10">
        <v>968978091.83</v>
      </c>
      <c r="K1923" s="10">
        <v>713569871.14</v>
      </c>
      <c r="L1923" s="10">
        <v>1175096349</v>
      </c>
      <c r="M1923" s="10">
        <v>371678615.44</v>
      </c>
      <c r="N1923" s="10">
        <v>1186353934.62</v>
      </c>
      <c r="O1923" s="10">
        <v>689466251.39</v>
      </c>
      <c r="P1923" s="10">
        <v>467091327.25</v>
      </c>
      <c r="Q1923" s="10">
        <v>634633886.87</v>
      </c>
      <c r="R1923" s="10">
        <v>693418942.03</v>
      </c>
      <c r="S1923" s="10">
        <v>370082363.24</v>
      </c>
      <c r="T1923" s="10">
        <v>392408804.5</v>
      </c>
      <c r="U1923" s="10">
        <v>58301031.9</v>
      </c>
      <c r="V1923" s="10">
        <v>57287006.17</v>
      </c>
      <c r="W1923" s="10">
        <v>66422633.33</v>
      </c>
      <c r="X1923" s="10">
        <v>53567262.36</v>
      </c>
      <c r="Y1923" s="10">
        <v>38784146.81</v>
      </c>
      <c r="Z1923" s="10">
        <v>45170088.43</v>
      </c>
      <c r="AA1923" s="10">
        <v>2634009079.33</v>
      </c>
      <c r="AB1923" s="10">
        <v>1448215573.16</v>
      </c>
      <c r="AC1923" s="10">
        <v>980183345.91</v>
      </c>
      <c r="AD1923" s="10">
        <v>1396918268.46</v>
      </c>
      <c r="AE1923" s="10">
        <v>402400165.93</v>
      </c>
      <c r="AF1923" s="10">
        <v>1235085111.79</v>
      </c>
      <c r="AG1923" s="10">
        <v>2514692917.21</v>
      </c>
      <c r="AH1923" s="10">
        <v>1183089759.25</v>
      </c>
      <c r="AI1923" s="10">
        <v>1272966406.57</v>
      </c>
      <c r="AJ1923" s="10">
        <v>958160583.85</v>
      </c>
      <c r="AK1923" s="10">
        <v>556577814.79</v>
      </c>
      <c r="AL1923" s="10">
        <v>641803262.27</v>
      </c>
      <c r="AM1923" s="10">
        <v>119316162.12</v>
      </c>
      <c r="AN1923" s="10">
        <v>265125813.91</v>
      </c>
      <c r="AO1923" s="10">
        <v>-292783060.66</v>
      </c>
      <c r="AP1923" s="10">
        <v>438757684.61</v>
      </c>
      <c r="AQ1923" s="10">
        <v>-154177648.86</v>
      </c>
      <c r="AR1923" s="10">
        <v>593281849.52</v>
      </c>
      <c r="AS1923" s="13">
        <f>(AM1923-AN1923)/AN1923</f>
        <v>-0.54996399497899</v>
      </c>
      <c r="AT1923" s="13">
        <f>(AN1923-AO1923)/AO1923</f>
        <v>-1.90553672508357</v>
      </c>
      <c r="AU1923" s="13">
        <f>(AO1923-AP1923)/AP1923</f>
        <v>-1.66730013155267</v>
      </c>
      <c r="AV1923" s="13">
        <f>(AP1923-AQ1923)/AQ1923</f>
        <v>-3.84579306958047</v>
      </c>
      <c r="AW1923" s="13">
        <f>(AQ1923-AR1923)/AR1923</f>
        <v>-1.2598725192499</v>
      </c>
      <c r="AX1923" s="15"/>
      <c r="AY1923" s="15"/>
      <c r="AZ1923" s="15"/>
      <c r="BA1923" s="15"/>
      <c r="BB1923" s="19"/>
      <c r="BC1923" s="19"/>
      <c r="BD1923" s="19"/>
      <c r="BE1923" s="20" t="str">
        <f>IF(AM1923&gt;AN1923,"是","否")</f>
        <v>否</v>
      </c>
      <c r="BF1923" s="20" t="str">
        <f>IF(AN1923&gt;AO1923,"是","否")</f>
        <v>是</v>
      </c>
      <c r="BG1923" s="20" t="str">
        <f>IF(AO1923&gt;AP1923,"是","否")</f>
        <v>否</v>
      </c>
      <c r="BH1923" s="20" t="str">
        <f>IF(AP1923&gt;AQ1923,"是","否")</f>
        <v>是</v>
      </c>
      <c r="BI1923" s="20" t="str">
        <f>IF(AQ1923&gt;AR1923,"是","否")</f>
        <v>否</v>
      </c>
    </row>
    <row r="1924" spans="1:61">
      <c r="A1924" s="9" t="s">
        <v>3865</v>
      </c>
      <c r="B1924" s="9" t="s">
        <v>3866</v>
      </c>
      <c r="C1924" s="10">
        <v>2208926460.99</v>
      </c>
      <c r="D1924" s="10">
        <v>2392540785.3</v>
      </c>
      <c r="E1924" s="10">
        <v>1838571924.1</v>
      </c>
      <c r="F1924" s="10">
        <v>1637477997.18</v>
      </c>
      <c r="G1924" s="10">
        <v>1506479946.45</v>
      </c>
      <c r="H1924" s="10">
        <v>1123752637.95</v>
      </c>
      <c r="I1924" s="10">
        <v>1961913082.41</v>
      </c>
      <c r="J1924" s="10">
        <v>2045014018.45</v>
      </c>
      <c r="K1924" s="10">
        <v>1579826695.53</v>
      </c>
      <c r="L1924" s="10">
        <v>1540165896.09</v>
      </c>
      <c r="M1924" s="10">
        <v>1418723583.39</v>
      </c>
      <c r="N1924" s="10">
        <v>1134560233.34</v>
      </c>
      <c r="O1924" s="10">
        <v>1919283637.54</v>
      </c>
      <c r="P1924" s="10">
        <v>1655475386.6</v>
      </c>
      <c r="Q1924" s="10">
        <v>1190620795.75</v>
      </c>
      <c r="R1924" s="10">
        <v>1230880446.8</v>
      </c>
      <c r="S1924" s="10">
        <v>1334021917.26</v>
      </c>
      <c r="T1924" s="10">
        <v>785216850.36</v>
      </c>
      <c r="U1924" s="10">
        <v>161638710.49</v>
      </c>
      <c r="V1924" s="10">
        <v>143330674.87</v>
      </c>
      <c r="W1924" s="10">
        <v>110580021.43</v>
      </c>
      <c r="X1924" s="10">
        <v>98234082.3</v>
      </c>
      <c r="Y1924" s="10">
        <v>81190999.74</v>
      </c>
      <c r="Z1924" s="10">
        <v>70508039.52</v>
      </c>
      <c r="AA1924" s="10">
        <v>2098148125.33</v>
      </c>
      <c r="AB1924" s="10">
        <v>2324858631.13</v>
      </c>
      <c r="AC1924" s="10">
        <v>1667752817.72</v>
      </c>
      <c r="AD1924" s="10">
        <v>1606021342.09</v>
      </c>
      <c r="AE1924" s="10">
        <v>1497368698.42</v>
      </c>
      <c r="AF1924" s="10">
        <v>1195100470.77</v>
      </c>
      <c r="AG1924" s="10">
        <v>2299096904.61</v>
      </c>
      <c r="AH1924" s="10">
        <v>2351954878.6</v>
      </c>
      <c r="AI1924" s="10">
        <v>1565998126.5</v>
      </c>
      <c r="AJ1924" s="10">
        <v>1537230772.34</v>
      </c>
      <c r="AK1924" s="10">
        <v>1648037855.79</v>
      </c>
      <c r="AL1924" s="10">
        <v>1032125987.49</v>
      </c>
      <c r="AM1924" s="10">
        <v>-200948779.28</v>
      </c>
      <c r="AN1924" s="10">
        <v>-27096247.47</v>
      </c>
      <c r="AO1924" s="10">
        <v>101754691.22</v>
      </c>
      <c r="AP1924" s="10">
        <v>68790569.75</v>
      </c>
      <c r="AQ1924" s="10">
        <v>-150669157.37</v>
      </c>
      <c r="AR1924" s="10">
        <v>162974483.28</v>
      </c>
      <c r="AS1924" s="13">
        <f>(AM1924-AN1924)/AN1924</f>
        <v>6.41611101324947</v>
      </c>
      <c r="AT1924" s="13">
        <f>(AN1924-AO1924)/AO1924</f>
        <v>-1.26628990904622</v>
      </c>
      <c r="AU1924" s="13">
        <f>(AO1924-AP1924)/AP1924</f>
        <v>0.479195354680138</v>
      </c>
      <c r="AV1924" s="13">
        <f>(AP1924-AQ1924)/AQ1924</f>
        <v>-1.45656703037816</v>
      </c>
      <c r="AW1924" s="13">
        <f>(AQ1924-AR1924)/AR1924</f>
        <v>-1.92449538318917</v>
      </c>
      <c r="AX1924" s="15"/>
      <c r="AY1924" s="15"/>
      <c r="AZ1924" s="15"/>
      <c r="BA1924" s="15"/>
      <c r="BB1924" s="19"/>
      <c r="BC1924" s="19"/>
      <c r="BD1924" s="19"/>
      <c r="BE1924" s="20" t="str">
        <f>IF(AM1924&gt;AN1924,"是","否")</f>
        <v>否</v>
      </c>
      <c r="BF1924" s="20" t="str">
        <f>IF(AN1924&gt;AO1924,"是","否")</f>
        <v>否</v>
      </c>
      <c r="BG1924" s="20" t="str">
        <f>IF(AO1924&gt;AP1924,"是","否")</f>
        <v>是</v>
      </c>
      <c r="BH1924" s="20" t="str">
        <f>IF(AP1924&gt;AQ1924,"是","否")</f>
        <v>是</v>
      </c>
      <c r="BI1924" s="20" t="str">
        <f>IF(AQ1924&gt;AR1924,"是","否")</f>
        <v>否</v>
      </c>
    </row>
    <row r="1925" spans="1:61">
      <c r="A1925" s="9" t="s">
        <v>3867</v>
      </c>
      <c r="B1925" s="9" t="s">
        <v>3868</v>
      </c>
      <c r="C1925" s="10">
        <v>0</v>
      </c>
      <c r="D1925" s="10">
        <v>8343351966.66</v>
      </c>
      <c r="E1925" s="10">
        <v>6538562421.34</v>
      </c>
      <c r="F1925" s="10">
        <v>1103642382.06</v>
      </c>
      <c r="G1925" s="10">
        <v>1095925832.06</v>
      </c>
      <c r="H1925" s="10">
        <v>1122143269.52</v>
      </c>
      <c r="I1925" s="10">
        <v>0</v>
      </c>
      <c r="J1925" s="10">
        <v>9679271692.88</v>
      </c>
      <c r="K1925" s="10">
        <v>7100929872.03</v>
      </c>
      <c r="L1925" s="10">
        <v>1199060023.45</v>
      </c>
      <c r="M1925" s="10">
        <v>1264606761.72</v>
      </c>
      <c r="N1925" s="10">
        <v>1344615903.82</v>
      </c>
      <c r="O1925" s="10">
        <v>0</v>
      </c>
      <c r="P1925" s="10">
        <v>8917775146.01</v>
      </c>
      <c r="Q1925" s="10">
        <v>5241175154.3</v>
      </c>
      <c r="R1925" s="10">
        <v>770158105.64</v>
      </c>
      <c r="S1925" s="10">
        <v>649425431.6</v>
      </c>
      <c r="T1925" s="10">
        <v>475563292.43</v>
      </c>
      <c r="U1925" s="10">
        <v>0</v>
      </c>
      <c r="V1925" s="10">
        <v>457190572.82</v>
      </c>
      <c r="W1925" s="10">
        <v>436375440.82</v>
      </c>
      <c r="X1925" s="10">
        <v>212633888.07</v>
      </c>
      <c r="Y1925" s="10">
        <v>200743148.54</v>
      </c>
      <c r="Z1925" s="10">
        <v>179030514.42</v>
      </c>
      <c r="AA1925" s="10">
        <v>0</v>
      </c>
      <c r="AB1925" s="10">
        <v>10132555471.64</v>
      </c>
      <c r="AC1925" s="10">
        <v>7711140517.2</v>
      </c>
      <c r="AD1925" s="10">
        <v>1356942194.1</v>
      </c>
      <c r="AE1925" s="10">
        <v>1532958538.31</v>
      </c>
      <c r="AF1925" s="10">
        <v>1704858660.86</v>
      </c>
      <c r="AG1925" s="10">
        <v>0</v>
      </c>
      <c r="AH1925" s="10">
        <v>10265054129.56</v>
      </c>
      <c r="AI1925" s="10">
        <v>6652308094.79</v>
      </c>
      <c r="AJ1925" s="10">
        <v>1342073882.12</v>
      </c>
      <c r="AK1925" s="10">
        <v>1238144794.25</v>
      </c>
      <c r="AL1925" s="10">
        <v>989368339.6</v>
      </c>
      <c r="AM1925" s="10">
        <v>0</v>
      </c>
      <c r="AN1925" s="10">
        <v>-132498657.92</v>
      </c>
      <c r="AO1925" s="10">
        <v>1058832422.41</v>
      </c>
      <c r="AP1925" s="10">
        <v>14868311.98</v>
      </c>
      <c r="AQ1925" s="10">
        <v>294813744.06</v>
      </c>
      <c r="AR1925" s="10">
        <v>715490321.26</v>
      </c>
      <c r="AS1925" s="13">
        <f>(AM1925-AN1925)/AN1925</f>
        <v>-1</v>
      </c>
      <c r="AT1925" s="13">
        <f>(AN1925-AO1925)/AO1925</f>
        <v>-1.125136570354</v>
      </c>
      <c r="AU1925" s="13">
        <f>(AO1925-AP1925)/AP1925</f>
        <v>70.2140304719379</v>
      </c>
      <c r="AV1925" s="13">
        <f>(AP1925-AQ1925)/AQ1925</f>
        <v>-0.949567100314787</v>
      </c>
      <c r="AW1925" s="13">
        <f>(AQ1925-AR1925)/AR1925</f>
        <v>-0.58795565041212</v>
      </c>
      <c r="AX1925" s="15"/>
      <c r="AY1925" s="15"/>
      <c r="AZ1925" s="15"/>
      <c r="BA1925" s="15"/>
      <c r="BB1925" s="19"/>
      <c r="BC1925" s="19"/>
      <c r="BD1925" s="19"/>
      <c r="BE1925" s="20" t="str">
        <f>IF(AM1925&gt;AN1925,"是","否")</f>
        <v>是</v>
      </c>
      <c r="BF1925" s="20" t="str">
        <f>IF(AN1925&gt;AO1925,"是","否")</f>
        <v>否</v>
      </c>
      <c r="BG1925" s="20" t="str">
        <f>IF(AO1925&gt;AP1925,"是","否")</f>
        <v>是</v>
      </c>
      <c r="BH1925" s="20" t="str">
        <f>IF(AP1925&gt;AQ1925,"是","否")</f>
        <v>否</v>
      </c>
      <c r="BI1925" s="20" t="str">
        <f>IF(AQ1925&gt;AR1925,"是","否")</f>
        <v>否</v>
      </c>
    </row>
    <row r="1926" spans="1:61">
      <c r="A1926" s="9" t="s">
        <v>3869</v>
      </c>
      <c r="B1926" s="9" t="s">
        <v>3870</v>
      </c>
      <c r="C1926" s="10">
        <v>2518647389.14</v>
      </c>
      <c r="D1926" s="10">
        <v>2272746598.51</v>
      </c>
      <c r="E1926" s="10">
        <v>1989593123.12</v>
      </c>
      <c r="F1926" s="10">
        <v>1914353929.1</v>
      </c>
      <c r="G1926" s="10">
        <v>1520238658.64</v>
      </c>
      <c r="H1926" s="10">
        <v>1120805953.02</v>
      </c>
      <c r="I1926" s="10">
        <v>2804061644.78</v>
      </c>
      <c r="J1926" s="10">
        <v>2593068330.01</v>
      </c>
      <c r="K1926" s="10">
        <v>2215716635.42</v>
      </c>
      <c r="L1926" s="10">
        <v>2142207320.9</v>
      </c>
      <c r="M1926" s="10">
        <v>1888242827.47</v>
      </c>
      <c r="N1926" s="10">
        <v>1405512449.75</v>
      </c>
      <c r="O1926" s="10">
        <v>1049184093.16</v>
      </c>
      <c r="P1926" s="10">
        <v>805741177.18</v>
      </c>
      <c r="Q1926" s="10">
        <v>831044404.93</v>
      </c>
      <c r="R1926" s="10">
        <v>879137910.34</v>
      </c>
      <c r="S1926" s="10">
        <v>792969015.69</v>
      </c>
      <c r="T1926" s="10">
        <v>530671890.11</v>
      </c>
      <c r="U1926" s="10">
        <v>302438234.79</v>
      </c>
      <c r="V1926" s="10">
        <v>243271200.37</v>
      </c>
      <c r="W1926" s="10">
        <v>225146234.56</v>
      </c>
      <c r="X1926" s="10">
        <v>202476666.27</v>
      </c>
      <c r="Y1926" s="10">
        <v>170788589.05</v>
      </c>
      <c r="Z1926" s="10">
        <v>150016326.55</v>
      </c>
      <c r="AA1926" s="10">
        <v>2884584245.37</v>
      </c>
      <c r="AB1926" s="10">
        <v>2654195539.11</v>
      </c>
      <c r="AC1926" s="10">
        <v>2279603796.89</v>
      </c>
      <c r="AD1926" s="10">
        <v>2223368189.4</v>
      </c>
      <c r="AE1926" s="10">
        <v>1929926123.98</v>
      </c>
      <c r="AF1926" s="10">
        <v>1443546860.02</v>
      </c>
      <c r="AG1926" s="10">
        <v>2139101789.41</v>
      </c>
      <c r="AH1926" s="10">
        <v>1715119575.5</v>
      </c>
      <c r="AI1926" s="10">
        <v>1763101333.86</v>
      </c>
      <c r="AJ1926" s="10">
        <v>1663986424.71</v>
      </c>
      <c r="AK1926" s="10">
        <v>1407143415.66</v>
      </c>
      <c r="AL1926" s="10">
        <v>1040717127.81</v>
      </c>
      <c r="AM1926" s="10">
        <v>745482455.96</v>
      </c>
      <c r="AN1926" s="10">
        <v>939075963.61</v>
      </c>
      <c r="AO1926" s="10">
        <v>516502463.03</v>
      </c>
      <c r="AP1926" s="10">
        <v>559381764.69</v>
      </c>
      <c r="AQ1926" s="10">
        <v>522782708.32</v>
      </c>
      <c r="AR1926" s="10">
        <v>402829732.21</v>
      </c>
      <c r="AS1926" s="13">
        <f>(AM1926-AN1926)/AN1926</f>
        <v>-0.206153192235681</v>
      </c>
      <c r="AT1926" s="13">
        <f>(AN1926-AO1926)/AO1926</f>
        <v>0.818144211938551</v>
      </c>
      <c r="AU1926" s="13">
        <f>(AO1926-AP1926)/AP1926</f>
        <v>-0.0766548078015433</v>
      </c>
      <c r="AV1926" s="13">
        <f>(AP1926-AQ1926)/AQ1926</f>
        <v>0.0700081616846391</v>
      </c>
      <c r="AW1926" s="13">
        <f>(AQ1926-AR1926)/AR1926</f>
        <v>0.297775875310681</v>
      </c>
      <c r="AX1926" s="15"/>
      <c r="AY1926" s="15"/>
      <c r="AZ1926" s="15"/>
      <c r="BA1926" s="15"/>
      <c r="BB1926" s="19"/>
      <c r="BC1926" s="19"/>
      <c r="BD1926" s="19"/>
      <c r="BE1926" s="20" t="str">
        <f>IF(AM1926&gt;AN1926,"是","否")</f>
        <v>否</v>
      </c>
      <c r="BF1926" s="20" t="str">
        <f>IF(AN1926&gt;AO1926,"是","否")</f>
        <v>是</v>
      </c>
      <c r="BG1926" s="20" t="str">
        <f>IF(AO1926&gt;AP1926,"是","否")</f>
        <v>否</v>
      </c>
      <c r="BH1926" s="20" t="str">
        <f>IF(AP1926&gt;AQ1926,"是","否")</f>
        <v>是</v>
      </c>
      <c r="BI1926" s="20" t="str">
        <f>IF(AQ1926&gt;AR1926,"是","否")</f>
        <v>是</v>
      </c>
    </row>
    <row r="1927" spans="1:61">
      <c r="A1927" s="9" t="s">
        <v>3871</v>
      </c>
      <c r="B1927" s="9" t="s">
        <v>3872</v>
      </c>
      <c r="C1927" s="10">
        <v>1502408057.22</v>
      </c>
      <c r="D1927" s="10">
        <v>1387331597.75</v>
      </c>
      <c r="E1927" s="10">
        <v>1346459522.8</v>
      </c>
      <c r="F1927" s="10">
        <v>1223775807.83</v>
      </c>
      <c r="G1927" s="10">
        <v>1216717229.83</v>
      </c>
      <c r="H1927" s="10">
        <v>1119101709.34</v>
      </c>
      <c r="I1927" s="10">
        <v>1590313254.7</v>
      </c>
      <c r="J1927" s="10">
        <v>1098183031.52</v>
      </c>
      <c r="K1927" s="10">
        <v>1219871275.86</v>
      </c>
      <c r="L1927" s="10">
        <v>1039580789.69</v>
      </c>
      <c r="M1927" s="10">
        <v>1107847029.76</v>
      </c>
      <c r="N1927" s="10">
        <v>918289971.15</v>
      </c>
      <c r="O1927" s="10">
        <v>980900066.65</v>
      </c>
      <c r="P1927" s="10">
        <v>608424321.96</v>
      </c>
      <c r="Q1927" s="10">
        <v>563481348.3</v>
      </c>
      <c r="R1927" s="10">
        <v>485104236.65</v>
      </c>
      <c r="S1927" s="10">
        <v>465307197.73</v>
      </c>
      <c r="T1927" s="10">
        <v>557512647.25</v>
      </c>
      <c r="U1927" s="10">
        <v>447004313.91</v>
      </c>
      <c r="V1927" s="10">
        <v>361364034.04</v>
      </c>
      <c r="W1927" s="10">
        <v>339676636.68</v>
      </c>
      <c r="X1927" s="10">
        <v>342267377.07</v>
      </c>
      <c r="Y1927" s="10">
        <v>326147254.63</v>
      </c>
      <c r="Z1927" s="10">
        <v>307708134.33</v>
      </c>
      <c r="AA1927" s="10">
        <v>1669548069.33</v>
      </c>
      <c r="AB1927" s="10">
        <v>1201112062.08</v>
      </c>
      <c r="AC1927" s="10">
        <v>1295682898.23</v>
      </c>
      <c r="AD1927" s="10">
        <v>1072107681.74</v>
      </c>
      <c r="AE1927" s="10">
        <v>1137740786.92</v>
      </c>
      <c r="AF1927" s="10">
        <v>948470052.62</v>
      </c>
      <c r="AG1927" s="10">
        <v>1637203776.97</v>
      </c>
      <c r="AH1927" s="10">
        <v>1109684886.85</v>
      </c>
      <c r="AI1927" s="10">
        <v>1054569302.25</v>
      </c>
      <c r="AJ1927" s="10">
        <v>984207205.42</v>
      </c>
      <c r="AK1927" s="10">
        <v>932013156.65</v>
      </c>
      <c r="AL1927" s="10">
        <v>977082984.83</v>
      </c>
      <c r="AM1927" s="10">
        <v>32344292.36</v>
      </c>
      <c r="AN1927" s="10">
        <v>91427175.23</v>
      </c>
      <c r="AO1927" s="10">
        <v>241113595.98</v>
      </c>
      <c r="AP1927" s="10">
        <v>87900476.32</v>
      </c>
      <c r="AQ1927" s="10">
        <v>205727630.27</v>
      </c>
      <c r="AR1927" s="10">
        <v>-28612932.21</v>
      </c>
      <c r="AS1927" s="13">
        <f>(AM1927-AN1927)/AN1927</f>
        <v>-0.646228899901669</v>
      </c>
      <c r="AT1927" s="13">
        <f>(AN1927-AO1927)/AO1927</f>
        <v>-0.620812858526718</v>
      </c>
      <c r="AU1927" s="13">
        <f>(AO1927-AP1927)/AP1927</f>
        <v>1.74302945870544</v>
      </c>
      <c r="AV1927" s="13">
        <f>(AP1927-AQ1927)/AQ1927</f>
        <v>-0.572733734381531</v>
      </c>
      <c r="AW1927" s="13">
        <f>(AQ1927-AR1927)/AR1927</f>
        <v>-8.19002263592194</v>
      </c>
      <c r="AX1927" s="15"/>
      <c r="AY1927" s="15"/>
      <c r="AZ1927" s="15"/>
      <c r="BA1927" s="15"/>
      <c r="BB1927" s="19"/>
      <c r="BC1927" s="19"/>
      <c r="BD1927" s="19"/>
      <c r="BE1927" s="20" t="str">
        <f>IF(AM1927&gt;AN1927,"是","否")</f>
        <v>否</v>
      </c>
      <c r="BF1927" s="20" t="str">
        <f>IF(AN1927&gt;AO1927,"是","否")</f>
        <v>否</v>
      </c>
      <c r="BG1927" s="20" t="str">
        <f>IF(AO1927&gt;AP1927,"是","否")</f>
        <v>是</v>
      </c>
      <c r="BH1927" s="20" t="str">
        <f>IF(AP1927&gt;AQ1927,"是","否")</f>
        <v>否</v>
      </c>
      <c r="BI1927" s="20" t="str">
        <f>IF(AQ1927&gt;AR1927,"是","否")</f>
        <v>是</v>
      </c>
    </row>
    <row r="1928" spans="1:61">
      <c r="A1928" s="9" t="s">
        <v>3873</v>
      </c>
      <c r="B1928" s="9" t="s">
        <v>3874</v>
      </c>
      <c r="C1928" s="10">
        <v>2005264572.32</v>
      </c>
      <c r="D1928" s="10">
        <v>1559374078.12</v>
      </c>
      <c r="E1928" s="10">
        <v>1666390456.03</v>
      </c>
      <c r="F1928" s="10">
        <v>1381296710.6</v>
      </c>
      <c r="G1928" s="10">
        <v>1292260482.23</v>
      </c>
      <c r="H1928" s="10">
        <v>1117591684.99</v>
      </c>
      <c r="I1928" s="10">
        <v>1731139378.19</v>
      </c>
      <c r="J1928" s="10">
        <v>1346171138.72</v>
      </c>
      <c r="K1928" s="10">
        <v>1314783324.61</v>
      </c>
      <c r="L1928" s="10">
        <v>1151669972.43</v>
      </c>
      <c r="M1928" s="10">
        <v>927202085.76</v>
      </c>
      <c r="N1928" s="10">
        <v>993178420.91</v>
      </c>
      <c r="O1928" s="10">
        <v>1388574131.14</v>
      </c>
      <c r="P1928" s="10">
        <v>846278800.2</v>
      </c>
      <c r="Q1928" s="10">
        <v>918070312.45</v>
      </c>
      <c r="R1928" s="10">
        <v>846459899.66</v>
      </c>
      <c r="S1928" s="10">
        <v>772363061.44</v>
      </c>
      <c r="T1928" s="10">
        <v>624405024.6</v>
      </c>
      <c r="U1928" s="10">
        <v>260431833.52</v>
      </c>
      <c r="V1928" s="10">
        <v>199011668.82</v>
      </c>
      <c r="W1928" s="10">
        <v>216106626.37</v>
      </c>
      <c r="X1928" s="10">
        <v>180461944.39</v>
      </c>
      <c r="Y1928" s="10">
        <v>163219403.7</v>
      </c>
      <c r="Z1928" s="10">
        <v>145123715.37</v>
      </c>
      <c r="AA1928" s="10">
        <v>1814135736.08</v>
      </c>
      <c r="AB1928" s="10">
        <v>1420701370.28</v>
      </c>
      <c r="AC1928" s="10">
        <v>1375611344.71</v>
      </c>
      <c r="AD1928" s="10">
        <v>1208802278.77</v>
      </c>
      <c r="AE1928" s="10">
        <v>977636697.07</v>
      </c>
      <c r="AF1928" s="10">
        <v>1029082341.4</v>
      </c>
      <c r="AG1928" s="10">
        <v>1739283869.13</v>
      </c>
      <c r="AH1928" s="10">
        <v>1111376289.15</v>
      </c>
      <c r="AI1928" s="10">
        <v>1261669259.64</v>
      </c>
      <c r="AJ1928" s="10">
        <v>1131608248.91</v>
      </c>
      <c r="AK1928" s="10">
        <v>1041909772.49</v>
      </c>
      <c r="AL1928" s="10">
        <v>915708623.74</v>
      </c>
      <c r="AM1928" s="10">
        <v>74851866.95</v>
      </c>
      <c r="AN1928" s="10">
        <v>309325081.13</v>
      </c>
      <c r="AO1928" s="10">
        <v>113942085.07</v>
      </c>
      <c r="AP1928" s="10">
        <v>77194029.86</v>
      </c>
      <c r="AQ1928" s="10">
        <v>-64273075.42</v>
      </c>
      <c r="AR1928" s="10">
        <v>113373717.66</v>
      </c>
      <c r="AS1928" s="13">
        <f>(AM1928-AN1928)/AN1928</f>
        <v>-0.75801552633056</v>
      </c>
      <c r="AT1928" s="13">
        <f>(AN1928-AO1928)/AO1928</f>
        <v>1.71475707101522</v>
      </c>
      <c r="AU1928" s="13">
        <f>(AO1928-AP1928)/AP1928</f>
        <v>0.476047892261185</v>
      </c>
      <c r="AV1928" s="13">
        <f>(AP1928-AQ1928)/AQ1928</f>
        <v>-2.20103214846289</v>
      </c>
      <c r="AW1928" s="13">
        <f>(AQ1928-AR1928)/AR1928</f>
        <v>-1.56691336181416</v>
      </c>
      <c r="AX1928" s="15"/>
      <c r="AY1928" s="15"/>
      <c r="AZ1928" s="15"/>
      <c r="BA1928" s="15"/>
      <c r="BB1928" s="19"/>
      <c r="BC1928" s="19"/>
      <c r="BD1928" s="19"/>
      <c r="BE1928" s="20" t="str">
        <f>IF(AM1928&gt;AN1928,"是","否")</f>
        <v>否</v>
      </c>
      <c r="BF1928" s="20" t="str">
        <f>IF(AN1928&gt;AO1928,"是","否")</f>
        <v>是</v>
      </c>
      <c r="BG1928" s="20" t="str">
        <f>IF(AO1928&gt;AP1928,"是","否")</f>
        <v>是</v>
      </c>
      <c r="BH1928" s="20" t="str">
        <f>IF(AP1928&gt;AQ1928,"是","否")</f>
        <v>是</v>
      </c>
      <c r="BI1928" s="20" t="str">
        <f>IF(AQ1928&gt;AR1928,"是","否")</f>
        <v>否</v>
      </c>
    </row>
    <row r="1929" spans="1:61">
      <c r="A1929" s="9" t="s">
        <v>3875</v>
      </c>
      <c r="B1929" s="9" t="s">
        <v>3876</v>
      </c>
      <c r="C1929" s="10">
        <v>2447356202.97</v>
      </c>
      <c r="D1929" s="10">
        <v>1920648565.28</v>
      </c>
      <c r="E1929" s="10">
        <v>2023574349.17</v>
      </c>
      <c r="F1929" s="10">
        <v>1669727059.63</v>
      </c>
      <c r="G1929" s="10">
        <v>1384091448.06</v>
      </c>
      <c r="H1929" s="10">
        <v>1115804642.69</v>
      </c>
      <c r="I1929" s="10">
        <v>2648122495</v>
      </c>
      <c r="J1929" s="10">
        <v>1929416858.32</v>
      </c>
      <c r="K1929" s="10">
        <v>2051447989.15</v>
      </c>
      <c r="L1929" s="10">
        <v>1824226580.01</v>
      </c>
      <c r="M1929" s="10">
        <v>1412493257.39</v>
      </c>
      <c r="N1929" s="10">
        <v>1129448904.84</v>
      </c>
      <c r="O1929" s="10">
        <v>1595539845.37</v>
      </c>
      <c r="P1929" s="10">
        <v>1120131636.84</v>
      </c>
      <c r="Q1929" s="10">
        <v>1112208467.24</v>
      </c>
      <c r="R1929" s="10">
        <v>973573369.28</v>
      </c>
      <c r="S1929" s="10">
        <v>737213906.15</v>
      </c>
      <c r="T1929" s="10">
        <v>608577145.94</v>
      </c>
      <c r="U1929" s="10">
        <v>786609781.12</v>
      </c>
      <c r="V1929" s="10">
        <v>580750757.98</v>
      </c>
      <c r="W1929" s="10">
        <v>593662198.36</v>
      </c>
      <c r="X1929" s="10">
        <v>480358931.34</v>
      </c>
      <c r="Y1929" s="10">
        <v>392922037.3</v>
      </c>
      <c r="Z1929" s="10">
        <v>327576592.74</v>
      </c>
      <c r="AA1929" s="10">
        <v>2756376571.9</v>
      </c>
      <c r="AB1929" s="10">
        <v>2028940248.02</v>
      </c>
      <c r="AC1929" s="10">
        <v>2108815679.02</v>
      </c>
      <c r="AD1929" s="10">
        <v>1889880320.46</v>
      </c>
      <c r="AE1929" s="10">
        <v>1463675013.34</v>
      </c>
      <c r="AF1929" s="10">
        <v>1182052891.77</v>
      </c>
      <c r="AG1929" s="10">
        <v>2557652810.45</v>
      </c>
      <c r="AH1929" s="10">
        <v>1833465659.12</v>
      </c>
      <c r="AI1929" s="10">
        <v>1854457451.43</v>
      </c>
      <c r="AJ1929" s="10">
        <v>1632484682.37</v>
      </c>
      <c r="AK1929" s="10">
        <v>1295698157.8</v>
      </c>
      <c r="AL1929" s="10">
        <v>1078430722.2</v>
      </c>
      <c r="AM1929" s="10">
        <v>198723761.45</v>
      </c>
      <c r="AN1929" s="10">
        <v>195474588.9</v>
      </c>
      <c r="AO1929" s="10">
        <v>254358227.59</v>
      </c>
      <c r="AP1929" s="10">
        <v>257395638.09</v>
      </c>
      <c r="AQ1929" s="10">
        <v>167976855.54</v>
      </c>
      <c r="AR1929" s="10">
        <v>103622169.57</v>
      </c>
      <c r="AS1929" s="13">
        <f>(AM1929-AN1929)/AN1929</f>
        <v>0.0166219689642738</v>
      </c>
      <c r="AT1929" s="13">
        <f>(AN1929-AO1929)/AO1929</f>
        <v>-0.231498855955682</v>
      </c>
      <c r="AU1929" s="13">
        <f>(AO1929-AP1929)/AP1929</f>
        <v>-0.0118005515654385</v>
      </c>
      <c r="AV1929" s="13">
        <f>(AP1929-AQ1929)/AQ1929</f>
        <v>0.532327994011692</v>
      </c>
      <c r="AW1929" s="13">
        <f>(AQ1929-AR1929)/AR1929</f>
        <v>0.621051327501172</v>
      </c>
      <c r="AX1929" s="15"/>
      <c r="AY1929" s="15"/>
      <c r="AZ1929" s="15"/>
      <c r="BA1929" s="15"/>
      <c r="BB1929" s="19"/>
      <c r="BC1929" s="19"/>
      <c r="BD1929" s="19"/>
      <c r="BE1929" s="20" t="str">
        <f>IF(AM1929&gt;AN1929,"是","否")</f>
        <v>是</v>
      </c>
      <c r="BF1929" s="20" t="str">
        <f>IF(AN1929&gt;AO1929,"是","否")</f>
        <v>否</v>
      </c>
      <c r="BG1929" s="20" t="str">
        <f>IF(AO1929&gt;AP1929,"是","否")</f>
        <v>否</v>
      </c>
      <c r="BH1929" s="20" t="str">
        <f>IF(AP1929&gt;AQ1929,"是","否")</f>
        <v>是</v>
      </c>
      <c r="BI1929" s="20" t="str">
        <f>IF(AQ1929&gt;AR1929,"是","否")</f>
        <v>是</v>
      </c>
    </row>
    <row r="1930" spans="1:61">
      <c r="A1930" s="9" t="s">
        <v>3877</v>
      </c>
      <c r="B1930" s="9" t="s">
        <v>3878</v>
      </c>
      <c r="C1930" s="10">
        <v>1709469529.19</v>
      </c>
      <c r="D1930" s="10">
        <v>907574758.05</v>
      </c>
      <c r="E1930" s="10">
        <v>1020530162.26</v>
      </c>
      <c r="F1930" s="10">
        <v>1225836990.61</v>
      </c>
      <c r="G1930" s="10">
        <v>1240451486.26</v>
      </c>
      <c r="H1930" s="10">
        <v>1114312808.36</v>
      </c>
      <c r="I1930" s="10">
        <v>1876710568.99</v>
      </c>
      <c r="J1930" s="10">
        <v>888503071.59</v>
      </c>
      <c r="K1930" s="10">
        <v>1194038625.94</v>
      </c>
      <c r="L1930" s="10">
        <v>1295777603.18</v>
      </c>
      <c r="M1930" s="10">
        <v>1356835613.47</v>
      </c>
      <c r="N1930" s="10">
        <v>1267599351.04</v>
      </c>
      <c r="O1930" s="10">
        <v>1024826807.17</v>
      </c>
      <c r="P1930" s="10">
        <v>347081613.45</v>
      </c>
      <c r="Q1930" s="10">
        <v>437509908.98</v>
      </c>
      <c r="R1930" s="10">
        <v>445102018.41</v>
      </c>
      <c r="S1930" s="10">
        <v>317742064.01</v>
      </c>
      <c r="T1930" s="10">
        <v>397731081.62</v>
      </c>
      <c r="U1930" s="10">
        <v>138425580.6</v>
      </c>
      <c r="V1930" s="10">
        <v>107227102.08</v>
      </c>
      <c r="W1930" s="10">
        <v>126161237.59</v>
      </c>
      <c r="X1930" s="10">
        <v>107356826.64</v>
      </c>
      <c r="Y1930" s="10">
        <v>93502140.34</v>
      </c>
      <c r="Z1930" s="10">
        <v>86128889.01</v>
      </c>
      <c r="AA1930" s="10">
        <v>1931178737.49</v>
      </c>
      <c r="AB1930" s="10">
        <v>899739032.04</v>
      </c>
      <c r="AC1930" s="10">
        <v>1221023790.78</v>
      </c>
      <c r="AD1930" s="10">
        <v>1400001352.54</v>
      </c>
      <c r="AE1930" s="10">
        <v>1366156564.26</v>
      </c>
      <c r="AF1930" s="10">
        <v>1276251715</v>
      </c>
      <c r="AG1930" s="10">
        <v>1526961460.96</v>
      </c>
      <c r="AH1930" s="10">
        <v>636452721.63</v>
      </c>
      <c r="AI1930" s="10">
        <v>881793360.28</v>
      </c>
      <c r="AJ1930" s="10">
        <v>922962962</v>
      </c>
      <c r="AK1930" s="10">
        <v>857496664.21</v>
      </c>
      <c r="AL1930" s="10">
        <v>862991788.27</v>
      </c>
      <c r="AM1930" s="10">
        <v>404217276.53</v>
      </c>
      <c r="AN1930" s="10">
        <v>263286310.4</v>
      </c>
      <c r="AO1930" s="10">
        <v>339230430.5</v>
      </c>
      <c r="AP1930" s="10">
        <v>477038390.54</v>
      </c>
      <c r="AQ1930" s="10">
        <v>508659900.05</v>
      </c>
      <c r="AR1930" s="10">
        <v>413259926.73</v>
      </c>
      <c r="AS1930" s="13">
        <f>(AM1930-AN1930)/AN1930</f>
        <v>0.5352764673404</v>
      </c>
      <c r="AT1930" s="13">
        <f>(AN1930-AO1930)/AO1930</f>
        <v>-0.22387177939215</v>
      </c>
      <c r="AU1930" s="13">
        <f>(AO1930-AP1930)/AP1930</f>
        <v>-0.28888232639726</v>
      </c>
      <c r="AV1930" s="13">
        <f>(AP1930-AQ1930)/AQ1930</f>
        <v>-0.0621663109415381</v>
      </c>
      <c r="AW1930" s="13">
        <f>(AQ1930-AR1930)/AR1930</f>
        <v>0.230847384780012</v>
      </c>
      <c r="AX1930" s="15"/>
      <c r="AY1930" s="15"/>
      <c r="AZ1930" s="15"/>
      <c r="BA1930" s="15"/>
      <c r="BB1930" s="19"/>
      <c r="BC1930" s="19"/>
      <c r="BD1930" s="19"/>
      <c r="BE1930" s="20" t="str">
        <f>IF(AM1930&gt;AN1930,"是","否")</f>
        <v>是</v>
      </c>
      <c r="BF1930" s="20" t="str">
        <f>IF(AN1930&gt;AO1930,"是","否")</f>
        <v>否</v>
      </c>
      <c r="BG1930" s="20" t="str">
        <f>IF(AO1930&gt;AP1930,"是","否")</f>
        <v>否</v>
      </c>
      <c r="BH1930" s="20" t="str">
        <f>IF(AP1930&gt;AQ1930,"是","否")</f>
        <v>否</v>
      </c>
      <c r="BI1930" s="20" t="str">
        <f>IF(AQ1930&gt;AR1930,"是","否")</f>
        <v>是</v>
      </c>
    </row>
    <row r="1931" spans="1:61">
      <c r="A1931" s="9" t="s">
        <v>3879</v>
      </c>
      <c r="B1931" s="9" t="s">
        <v>3880</v>
      </c>
      <c r="C1931" s="10">
        <v>6611796782.29</v>
      </c>
      <c r="D1931" s="10">
        <v>5533078836.61</v>
      </c>
      <c r="E1931" s="10">
        <v>3310871524.72</v>
      </c>
      <c r="F1931" s="10">
        <v>953240913.8</v>
      </c>
      <c r="G1931" s="10">
        <v>572608639.87</v>
      </c>
      <c r="H1931" s="10">
        <v>1113763303.68</v>
      </c>
      <c r="I1931" s="10">
        <v>5184471859.77</v>
      </c>
      <c r="J1931" s="10">
        <v>4184171660.68</v>
      </c>
      <c r="K1931" s="10">
        <v>1869885840.88</v>
      </c>
      <c r="L1931" s="10">
        <v>655255610.97</v>
      </c>
      <c r="M1931" s="10">
        <v>845500621.69</v>
      </c>
      <c r="N1931" s="10">
        <v>1262467836.25</v>
      </c>
      <c r="O1931" s="10">
        <v>4411416743.93</v>
      </c>
      <c r="P1931" s="10">
        <v>3349575892.86</v>
      </c>
      <c r="Q1931" s="10">
        <v>1601902789.78</v>
      </c>
      <c r="R1931" s="10">
        <v>361090576.95</v>
      </c>
      <c r="S1931" s="10">
        <v>347845309.3</v>
      </c>
      <c r="T1931" s="10">
        <v>627023340.08</v>
      </c>
      <c r="U1931" s="10">
        <v>382381965.63</v>
      </c>
      <c r="V1931" s="10">
        <v>587081653.51</v>
      </c>
      <c r="W1931" s="10">
        <v>573637143.07</v>
      </c>
      <c r="X1931" s="10">
        <v>294165651.5</v>
      </c>
      <c r="Y1931" s="10">
        <v>386122819.83</v>
      </c>
      <c r="Z1931" s="10">
        <v>554790608.19</v>
      </c>
      <c r="AA1931" s="10">
        <v>5872559632.48</v>
      </c>
      <c r="AB1931" s="10">
        <v>4580379724.55</v>
      </c>
      <c r="AC1931" s="10">
        <v>2341665167.4</v>
      </c>
      <c r="AD1931" s="10">
        <v>997137524.27</v>
      </c>
      <c r="AE1931" s="10">
        <v>1355817893.06</v>
      </c>
      <c r="AF1931" s="10">
        <v>2215838158.96</v>
      </c>
      <c r="AG1931" s="10">
        <v>5413655522.8</v>
      </c>
      <c r="AH1931" s="10">
        <v>4420100072.45</v>
      </c>
      <c r="AI1931" s="10">
        <v>2585012483.09</v>
      </c>
      <c r="AJ1931" s="10">
        <v>1151403674.04</v>
      </c>
      <c r="AK1931" s="10">
        <v>1242828902.21</v>
      </c>
      <c r="AL1931" s="10">
        <v>2151826513.41</v>
      </c>
      <c r="AM1931" s="10">
        <v>458904109.68</v>
      </c>
      <c r="AN1931" s="10">
        <v>160279652.1</v>
      </c>
      <c r="AO1931" s="10">
        <v>-243347315.69</v>
      </c>
      <c r="AP1931" s="10">
        <v>-154266149.77</v>
      </c>
      <c r="AQ1931" s="10">
        <v>112988990.85</v>
      </c>
      <c r="AR1931" s="10">
        <v>64011645.55</v>
      </c>
      <c r="AS1931" s="13">
        <f>(AM1931-AN1931)/AN1931</f>
        <v>1.86314640484548</v>
      </c>
      <c r="AT1931" s="13">
        <f>(AN1931-AO1931)/AO1931</f>
        <v>-1.65864565485563</v>
      </c>
      <c r="AU1931" s="13">
        <f>(AO1931-AP1931)/AP1931</f>
        <v>0.577451152134242</v>
      </c>
      <c r="AV1931" s="13">
        <f>(AP1931-AQ1931)/AQ1931</f>
        <v>-2.36532018393542</v>
      </c>
      <c r="AW1931" s="13">
        <f>(AQ1931-AR1931)/AR1931</f>
        <v>0.7651317956159</v>
      </c>
      <c r="AX1931" s="15"/>
      <c r="AY1931" s="15"/>
      <c r="AZ1931" s="15"/>
      <c r="BA1931" s="15"/>
      <c r="BB1931" s="19"/>
      <c r="BC1931" s="19"/>
      <c r="BD1931" s="19"/>
      <c r="BE1931" s="20" t="str">
        <f>IF(AM1931&gt;AN1931,"是","否")</f>
        <v>是</v>
      </c>
      <c r="BF1931" s="20" t="str">
        <f>IF(AN1931&gt;AO1931,"是","否")</f>
        <v>是</v>
      </c>
      <c r="BG1931" s="20" t="str">
        <f>IF(AO1931&gt;AP1931,"是","否")</f>
        <v>否</v>
      </c>
      <c r="BH1931" s="20" t="str">
        <f>IF(AP1931&gt;AQ1931,"是","否")</f>
        <v>否</v>
      </c>
      <c r="BI1931" s="20" t="str">
        <f>IF(AQ1931&gt;AR1931,"是","否")</f>
        <v>是</v>
      </c>
    </row>
    <row r="1932" spans="1:61">
      <c r="A1932" s="9" t="s">
        <v>3881</v>
      </c>
      <c r="B1932" s="9" t="s">
        <v>3882</v>
      </c>
      <c r="C1932" s="10">
        <v>4158277632.44</v>
      </c>
      <c r="D1932" s="10">
        <v>5555333047.07</v>
      </c>
      <c r="E1932" s="10">
        <v>3862895992.99</v>
      </c>
      <c r="F1932" s="10">
        <v>1001777014.18</v>
      </c>
      <c r="G1932" s="10">
        <v>1392514721.37</v>
      </c>
      <c r="H1932" s="10">
        <v>1113256479.73</v>
      </c>
      <c r="I1932" s="10">
        <v>4152059033.19</v>
      </c>
      <c r="J1932" s="10">
        <v>5532505522.21</v>
      </c>
      <c r="K1932" s="10">
        <v>3870411161.22</v>
      </c>
      <c r="L1932" s="10">
        <v>1046977381.73</v>
      </c>
      <c r="M1932" s="10">
        <v>1376700184.2</v>
      </c>
      <c r="N1932" s="10">
        <v>1116687847.49</v>
      </c>
      <c r="O1932" s="10">
        <v>3621578995.65</v>
      </c>
      <c r="P1932" s="10">
        <v>4728981601.42</v>
      </c>
      <c r="Q1932" s="10">
        <v>3325863869.78</v>
      </c>
      <c r="R1932" s="10">
        <v>661311121.41</v>
      </c>
      <c r="S1932" s="10">
        <v>755545086.49</v>
      </c>
      <c r="T1932" s="10">
        <v>459833207.49</v>
      </c>
      <c r="U1932" s="10">
        <v>272230980.79</v>
      </c>
      <c r="V1932" s="10">
        <v>241769329.98</v>
      </c>
      <c r="W1932" s="10">
        <v>266597091.23</v>
      </c>
      <c r="X1932" s="10">
        <v>234193866.23</v>
      </c>
      <c r="Y1932" s="10">
        <v>255827053.6</v>
      </c>
      <c r="Z1932" s="10">
        <v>281544686.72</v>
      </c>
      <c r="AA1932" s="10">
        <v>4187391773.61</v>
      </c>
      <c r="AB1932" s="10">
        <v>5565131341.84</v>
      </c>
      <c r="AC1932" s="10">
        <v>3896154507.74</v>
      </c>
      <c r="AD1932" s="10">
        <v>1075270452.62</v>
      </c>
      <c r="AE1932" s="10">
        <v>1400198602.36</v>
      </c>
      <c r="AF1932" s="10">
        <v>1142210238.8</v>
      </c>
      <c r="AG1932" s="10">
        <v>4085022878.06</v>
      </c>
      <c r="AH1932" s="10">
        <v>5128436287.3</v>
      </c>
      <c r="AI1932" s="10">
        <v>3746277376.58</v>
      </c>
      <c r="AJ1932" s="10">
        <v>1022330642.5</v>
      </c>
      <c r="AK1932" s="10">
        <v>1177024311.01</v>
      </c>
      <c r="AL1932" s="10">
        <v>886889779.01</v>
      </c>
      <c r="AM1932" s="10">
        <v>102368895.55</v>
      </c>
      <c r="AN1932" s="10">
        <v>436695054.54</v>
      </c>
      <c r="AO1932" s="10">
        <v>149877131.16</v>
      </c>
      <c r="AP1932" s="10">
        <v>52939810.12</v>
      </c>
      <c r="AQ1932" s="10">
        <v>223174291.35</v>
      </c>
      <c r="AR1932" s="10">
        <v>255320459.79</v>
      </c>
      <c r="AS1932" s="13">
        <f>(AM1932-AN1932)/AN1932</f>
        <v>-0.765582654335685</v>
      </c>
      <c r="AT1932" s="13">
        <f>(AN1932-AO1932)/AO1932</f>
        <v>1.91368703924423</v>
      </c>
      <c r="AU1932" s="13">
        <f>(AO1932-AP1932)/AP1932</f>
        <v>1.83108554451309</v>
      </c>
      <c r="AV1932" s="13">
        <f>(AP1932-AQ1932)/AQ1932</f>
        <v>-0.762787148108491</v>
      </c>
      <c r="AW1932" s="13">
        <f>(AQ1932-AR1932)/AR1932</f>
        <v>-0.125905179970458</v>
      </c>
      <c r="AX1932" s="15"/>
      <c r="AY1932" s="15"/>
      <c r="AZ1932" s="15"/>
      <c r="BA1932" s="15"/>
      <c r="BB1932" s="19"/>
      <c r="BC1932" s="19"/>
      <c r="BD1932" s="19"/>
      <c r="BE1932" s="20" t="str">
        <f>IF(AM1932&gt;AN1932,"是","否")</f>
        <v>否</v>
      </c>
      <c r="BF1932" s="20" t="str">
        <f>IF(AN1932&gt;AO1932,"是","否")</f>
        <v>是</v>
      </c>
      <c r="BG1932" s="20" t="str">
        <f>IF(AO1932&gt;AP1932,"是","否")</f>
        <v>是</v>
      </c>
      <c r="BH1932" s="20" t="str">
        <f>IF(AP1932&gt;AQ1932,"是","否")</f>
        <v>否</v>
      </c>
      <c r="BI1932" s="20" t="str">
        <f>IF(AQ1932&gt;AR1932,"是","否")</f>
        <v>否</v>
      </c>
    </row>
    <row r="1933" spans="1:61">
      <c r="A1933" s="9" t="s">
        <v>3883</v>
      </c>
      <c r="B1933" s="9" t="s">
        <v>3884</v>
      </c>
      <c r="C1933" s="10">
        <v>0</v>
      </c>
      <c r="D1933" s="10">
        <v>1434256333.89</v>
      </c>
      <c r="E1933" s="10">
        <v>1309489076.36</v>
      </c>
      <c r="F1933" s="10">
        <v>1354809410.78</v>
      </c>
      <c r="G1933" s="10">
        <v>1460619152.9</v>
      </c>
      <c r="H1933" s="10">
        <v>1112322006.48</v>
      </c>
      <c r="I1933" s="10">
        <v>0</v>
      </c>
      <c r="J1933" s="10">
        <v>725443303.72</v>
      </c>
      <c r="K1933" s="10">
        <v>775815194.67</v>
      </c>
      <c r="L1933" s="10">
        <v>858581511.88</v>
      </c>
      <c r="M1933" s="10">
        <v>894498058.54</v>
      </c>
      <c r="N1933" s="10">
        <v>513198209.11</v>
      </c>
      <c r="O1933" s="10">
        <v>0</v>
      </c>
      <c r="P1933" s="10">
        <v>247289772.98</v>
      </c>
      <c r="Q1933" s="10">
        <v>346504063.95</v>
      </c>
      <c r="R1933" s="10">
        <v>268458287.45</v>
      </c>
      <c r="S1933" s="10">
        <v>300977742.16</v>
      </c>
      <c r="T1933" s="10">
        <v>197400395.09</v>
      </c>
      <c r="U1933" s="10">
        <v>0</v>
      </c>
      <c r="V1933" s="10">
        <v>261656644.53</v>
      </c>
      <c r="W1933" s="10">
        <v>261193488.39</v>
      </c>
      <c r="X1933" s="10">
        <v>306362036.77</v>
      </c>
      <c r="Y1933" s="10">
        <v>289052754.15</v>
      </c>
      <c r="Z1933" s="10">
        <v>235335889.22</v>
      </c>
      <c r="AA1933" s="10">
        <v>0</v>
      </c>
      <c r="AB1933" s="10">
        <v>749332178.25</v>
      </c>
      <c r="AC1933" s="10">
        <v>802758232.95</v>
      </c>
      <c r="AD1933" s="10">
        <v>889557862.07</v>
      </c>
      <c r="AE1933" s="10">
        <v>911716011.29</v>
      </c>
      <c r="AF1933" s="10">
        <v>590593470.56</v>
      </c>
      <c r="AG1933" s="10">
        <v>0</v>
      </c>
      <c r="AH1933" s="10">
        <v>616229439.69</v>
      </c>
      <c r="AI1933" s="10">
        <v>721396978.27</v>
      </c>
      <c r="AJ1933" s="10">
        <v>710575454.61</v>
      </c>
      <c r="AK1933" s="10">
        <v>760393649.81</v>
      </c>
      <c r="AL1933" s="10">
        <v>556610255.28</v>
      </c>
      <c r="AM1933" s="10">
        <v>0</v>
      </c>
      <c r="AN1933" s="10">
        <v>133102738.56</v>
      </c>
      <c r="AO1933" s="10">
        <v>81361254.68</v>
      </c>
      <c r="AP1933" s="10">
        <v>178982407.46</v>
      </c>
      <c r="AQ1933" s="10">
        <v>151322361.48</v>
      </c>
      <c r="AR1933" s="10">
        <v>33983215.28</v>
      </c>
      <c r="AS1933" s="13">
        <f>(AM1933-AN1933)/AN1933</f>
        <v>-1</v>
      </c>
      <c r="AT1933" s="13">
        <f>(AN1933-AO1933)/AO1933</f>
        <v>0.635947467667543</v>
      </c>
      <c r="AU1933" s="13">
        <f>(AO1933-AP1933)/AP1933</f>
        <v>-0.545423174072664</v>
      </c>
      <c r="AV1933" s="13">
        <f>(AP1933-AQ1933)/AQ1933</f>
        <v>0.182788886648824</v>
      </c>
      <c r="AW1933" s="13">
        <f>(AQ1933-AR1933)/AR1933</f>
        <v>3.45285592411431</v>
      </c>
      <c r="AX1933" s="15"/>
      <c r="AY1933" s="15"/>
      <c r="AZ1933" s="15"/>
      <c r="BA1933" s="15"/>
      <c r="BB1933" s="19"/>
      <c r="BC1933" s="19"/>
      <c r="BD1933" s="19"/>
      <c r="BE1933" s="20" t="str">
        <f>IF(AM1933&gt;AN1933,"是","否")</f>
        <v>否</v>
      </c>
      <c r="BF1933" s="20" t="str">
        <f>IF(AN1933&gt;AO1933,"是","否")</f>
        <v>是</v>
      </c>
      <c r="BG1933" s="20" t="str">
        <f>IF(AO1933&gt;AP1933,"是","否")</f>
        <v>否</v>
      </c>
      <c r="BH1933" s="20" t="str">
        <f>IF(AP1933&gt;AQ1933,"是","否")</f>
        <v>是</v>
      </c>
      <c r="BI1933" s="20" t="str">
        <f>IF(AQ1933&gt;AR1933,"是","否")</f>
        <v>是</v>
      </c>
    </row>
    <row r="1934" spans="1:61">
      <c r="A1934" s="9" t="s">
        <v>3885</v>
      </c>
      <c r="B1934" s="9" t="s">
        <v>3886</v>
      </c>
      <c r="C1934" s="10">
        <v>1701426139.17</v>
      </c>
      <c r="D1934" s="10">
        <v>987136508.1</v>
      </c>
      <c r="E1934" s="10">
        <v>912731922.51</v>
      </c>
      <c r="F1934" s="10">
        <v>882355909.81</v>
      </c>
      <c r="G1934" s="10">
        <v>625802632.16</v>
      </c>
      <c r="H1934" s="10">
        <v>1110562852.72</v>
      </c>
      <c r="I1934" s="10">
        <v>1314014533.84</v>
      </c>
      <c r="J1934" s="10">
        <v>1312240563.98</v>
      </c>
      <c r="K1934" s="10">
        <v>1032976522.5</v>
      </c>
      <c r="L1934" s="10">
        <v>790591992.16</v>
      </c>
      <c r="M1934" s="10">
        <v>700327238.91</v>
      </c>
      <c r="N1934" s="10">
        <v>852169554.43</v>
      </c>
      <c r="O1934" s="10">
        <v>895058807.96</v>
      </c>
      <c r="P1934" s="10">
        <v>634737717.89</v>
      </c>
      <c r="Q1934" s="10">
        <v>702491041.46</v>
      </c>
      <c r="R1934" s="10">
        <v>968026862.08</v>
      </c>
      <c r="S1934" s="10">
        <v>1002325946.6</v>
      </c>
      <c r="T1934" s="10">
        <v>521243360.32</v>
      </c>
      <c r="U1934" s="10">
        <v>62493435.57</v>
      </c>
      <c r="V1934" s="10">
        <v>53974967.01</v>
      </c>
      <c r="W1934" s="10">
        <v>60262583.87</v>
      </c>
      <c r="X1934" s="10">
        <v>60732529.42</v>
      </c>
      <c r="Y1934" s="10">
        <v>66419368.47</v>
      </c>
      <c r="Z1934" s="10">
        <v>54329116.44</v>
      </c>
      <c r="AA1934" s="10">
        <v>1415526716.75</v>
      </c>
      <c r="AB1934" s="10">
        <v>1371805120.57</v>
      </c>
      <c r="AC1934" s="10">
        <v>1486696662.42</v>
      </c>
      <c r="AD1934" s="10">
        <v>1265175993.13</v>
      </c>
      <c r="AE1934" s="10">
        <v>1086658697.01</v>
      </c>
      <c r="AF1934" s="10">
        <v>1118692697.21</v>
      </c>
      <c r="AG1934" s="10">
        <v>1186833334.99</v>
      </c>
      <c r="AH1934" s="10">
        <v>891796502.02</v>
      </c>
      <c r="AI1934" s="10">
        <v>963388293.7</v>
      </c>
      <c r="AJ1934" s="10">
        <v>1447983458.76</v>
      </c>
      <c r="AK1934" s="10">
        <v>1434758354.29</v>
      </c>
      <c r="AL1934" s="10">
        <v>1343086773.08</v>
      </c>
      <c r="AM1934" s="10">
        <v>228693381.76</v>
      </c>
      <c r="AN1934" s="10">
        <v>480008618.55</v>
      </c>
      <c r="AO1934" s="10">
        <v>523308368.72</v>
      </c>
      <c r="AP1934" s="10">
        <v>-182807465.63</v>
      </c>
      <c r="AQ1934" s="10">
        <v>-348099657.28</v>
      </c>
      <c r="AR1934" s="10">
        <v>-224394075.87</v>
      </c>
      <c r="AS1934" s="13">
        <f>(AM1934-AN1934)/AN1934</f>
        <v>-0.523564009223767</v>
      </c>
      <c r="AT1934" s="13">
        <f>(AN1934-AO1934)/AO1934</f>
        <v>-0.0827423231849133</v>
      </c>
      <c r="AU1934" s="13">
        <f>(AO1934-AP1934)/AP1934</f>
        <v>-3.86262033619114</v>
      </c>
      <c r="AV1934" s="13">
        <f>(AP1934-AQ1934)/AQ1934</f>
        <v>-0.474841581119525</v>
      </c>
      <c r="AW1934" s="13">
        <f>(AQ1934-AR1934)/AR1934</f>
        <v>0.551287198337924</v>
      </c>
      <c r="AX1934" s="15"/>
      <c r="AY1934" s="15"/>
      <c r="AZ1934" s="15"/>
      <c r="BA1934" s="15"/>
      <c r="BB1934" s="19"/>
      <c r="BC1934" s="19"/>
      <c r="BD1934" s="19"/>
      <c r="BE1934" s="20" t="str">
        <f>IF(AM1934&gt;AN1934,"是","否")</f>
        <v>否</v>
      </c>
      <c r="BF1934" s="20" t="str">
        <f>IF(AN1934&gt;AO1934,"是","否")</f>
        <v>否</v>
      </c>
      <c r="BG1934" s="20" t="str">
        <f>IF(AO1934&gt;AP1934,"是","否")</f>
        <v>是</v>
      </c>
      <c r="BH1934" s="20" t="str">
        <f>IF(AP1934&gt;AQ1934,"是","否")</f>
        <v>是</v>
      </c>
      <c r="BI1934" s="20" t="str">
        <f>IF(AQ1934&gt;AR1934,"是","否")</f>
        <v>否</v>
      </c>
    </row>
    <row r="1935" spans="1:61">
      <c r="A1935" s="9" t="s">
        <v>3887</v>
      </c>
      <c r="B1935" s="9" t="s">
        <v>3888</v>
      </c>
      <c r="C1935" s="10">
        <v>2380603958.51</v>
      </c>
      <c r="D1935" s="10">
        <v>1870308500.41</v>
      </c>
      <c r="E1935" s="10">
        <v>1644471944.57</v>
      </c>
      <c r="F1935" s="10">
        <v>1476962868.41</v>
      </c>
      <c r="G1935" s="10">
        <v>1250136014.6</v>
      </c>
      <c r="H1935" s="10">
        <v>1110013375.33</v>
      </c>
      <c r="I1935" s="10">
        <v>2328778734.36</v>
      </c>
      <c r="J1935" s="10">
        <v>1883965312.55</v>
      </c>
      <c r="K1935" s="10">
        <v>1593661297.56</v>
      </c>
      <c r="L1935" s="10">
        <v>1989813881.18</v>
      </c>
      <c r="M1935" s="10">
        <v>1161805302.97</v>
      </c>
      <c r="N1935" s="10">
        <v>1131893762.86</v>
      </c>
      <c r="O1935" s="10">
        <v>530495491.98</v>
      </c>
      <c r="P1935" s="10">
        <v>462829064.5</v>
      </c>
      <c r="Q1935" s="10">
        <v>413685417.64</v>
      </c>
      <c r="R1935" s="10">
        <v>397562969.51</v>
      </c>
      <c r="S1935" s="10">
        <v>276484876.97</v>
      </c>
      <c r="T1935" s="10">
        <v>249165519.68</v>
      </c>
      <c r="U1935" s="10">
        <v>1065470493.03</v>
      </c>
      <c r="V1935" s="10">
        <v>801129964.28</v>
      </c>
      <c r="W1935" s="10">
        <v>735738834.11</v>
      </c>
      <c r="X1935" s="10">
        <v>640775453.32</v>
      </c>
      <c r="Y1935" s="10">
        <v>563874831.36</v>
      </c>
      <c r="Z1935" s="10">
        <v>506806669.43</v>
      </c>
      <c r="AA1935" s="10">
        <v>2466018610.71</v>
      </c>
      <c r="AB1935" s="10">
        <v>1963991724.81</v>
      </c>
      <c r="AC1935" s="10">
        <v>1671969646.94</v>
      </c>
      <c r="AD1935" s="10">
        <v>2069525844.53</v>
      </c>
      <c r="AE1935" s="10">
        <v>1228696013.18</v>
      </c>
      <c r="AF1935" s="10">
        <v>2000788277.59</v>
      </c>
      <c r="AG1935" s="10">
        <v>2061274849.36</v>
      </c>
      <c r="AH1935" s="10">
        <v>1686120952</v>
      </c>
      <c r="AI1935" s="10">
        <v>1545132810.53</v>
      </c>
      <c r="AJ1935" s="10">
        <v>1523049024.69</v>
      </c>
      <c r="AK1935" s="10">
        <v>1250159393.65</v>
      </c>
      <c r="AL1935" s="10">
        <v>1083488524.67</v>
      </c>
      <c r="AM1935" s="10">
        <v>404743761.35</v>
      </c>
      <c r="AN1935" s="10">
        <v>277870772.81</v>
      </c>
      <c r="AO1935" s="10">
        <v>126836836.41</v>
      </c>
      <c r="AP1935" s="10">
        <v>546476819.84</v>
      </c>
      <c r="AQ1935" s="10">
        <v>-21463380.47</v>
      </c>
      <c r="AR1935" s="10">
        <v>917299752.92</v>
      </c>
      <c r="AS1935" s="13">
        <f>(AM1935-AN1935)/AN1935</f>
        <v>0.456589900610929</v>
      </c>
      <c r="AT1935" s="13">
        <f>(AN1935-AO1935)/AO1935</f>
        <v>1.19077344306967</v>
      </c>
      <c r="AU1935" s="13">
        <f>(AO1935-AP1935)/AP1935</f>
        <v>-0.767900793217294</v>
      </c>
      <c r="AV1935" s="13">
        <f>(AP1935-AQ1935)/AQ1935</f>
        <v>-26.4608923605406</v>
      </c>
      <c r="AW1935" s="13">
        <f>(AQ1935-AR1935)/AR1935</f>
        <v>-1.02339843699039</v>
      </c>
      <c r="AX1935" s="15"/>
      <c r="AY1935" s="15"/>
      <c r="AZ1935" s="15"/>
      <c r="BA1935" s="15"/>
      <c r="BB1935" s="19"/>
      <c r="BC1935" s="19"/>
      <c r="BD1935" s="19"/>
      <c r="BE1935" s="20" t="str">
        <f>IF(AM1935&gt;AN1935,"是","否")</f>
        <v>是</v>
      </c>
      <c r="BF1935" s="20" t="str">
        <f>IF(AN1935&gt;AO1935,"是","否")</f>
        <v>是</v>
      </c>
      <c r="BG1935" s="20" t="str">
        <f>IF(AO1935&gt;AP1935,"是","否")</f>
        <v>否</v>
      </c>
      <c r="BH1935" s="20" t="str">
        <f>IF(AP1935&gt;AQ1935,"是","否")</f>
        <v>是</v>
      </c>
      <c r="BI1935" s="20" t="str">
        <f>IF(AQ1935&gt;AR1935,"是","否")</f>
        <v>否</v>
      </c>
    </row>
    <row r="1936" spans="1:61">
      <c r="A1936" s="9" t="s">
        <v>3889</v>
      </c>
      <c r="B1936" s="9" t="s">
        <v>3890</v>
      </c>
      <c r="C1936" s="10">
        <v>1113597477.53</v>
      </c>
      <c r="D1936" s="10">
        <v>953142149.51</v>
      </c>
      <c r="E1936" s="10">
        <v>991750589.57</v>
      </c>
      <c r="F1936" s="10">
        <v>898546075.62</v>
      </c>
      <c r="G1936" s="10">
        <v>1100958069.75</v>
      </c>
      <c r="H1936" s="10">
        <v>1106824908.59</v>
      </c>
      <c r="I1936" s="10">
        <v>1075831574.55</v>
      </c>
      <c r="J1936" s="10">
        <v>1067286419.01</v>
      </c>
      <c r="K1936" s="10">
        <v>1027507012.24</v>
      </c>
      <c r="L1936" s="10">
        <v>928919607.46</v>
      </c>
      <c r="M1936" s="10">
        <v>923472786.03</v>
      </c>
      <c r="N1936" s="10">
        <v>832818857.56</v>
      </c>
      <c r="O1936" s="10">
        <v>271284734.02</v>
      </c>
      <c r="P1936" s="10">
        <v>207847180.02</v>
      </c>
      <c r="Q1936" s="10">
        <v>263577754.73</v>
      </c>
      <c r="R1936" s="10">
        <v>180957851.4</v>
      </c>
      <c r="S1936" s="10">
        <v>215537268.31</v>
      </c>
      <c r="T1936" s="10">
        <v>152401221.52</v>
      </c>
      <c r="U1936" s="10">
        <v>196258588.81</v>
      </c>
      <c r="V1936" s="10">
        <v>175793561.42</v>
      </c>
      <c r="W1936" s="10">
        <v>191897643.75</v>
      </c>
      <c r="X1936" s="10">
        <v>186017843.21</v>
      </c>
      <c r="Y1936" s="10">
        <v>180207988.98</v>
      </c>
      <c r="Z1936" s="10">
        <v>168291181.57</v>
      </c>
      <c r="AA1936" s="10">
        <v>1109894425.13</v>
      </c>
      <c r="AB1936" s="10">
        <v>1101505840.24</v>
      </c>
      <c r="AC1936" s="10">
        <v>1040331583.09</v>
      </c>
      <c r="AD1936" s="10">
        <v>933414516.27</v>
      </c>
      <c r="AE1936" s="10">
        <v>946908847.44</v>
      </c>
      <c r="AF1936" s="10">
        <v>837167461.71</v>
      </c>
      <c r="AG1936" s="10">
        <v>667734328.88</v>
      </c>
      <c r="AH1936" s="10">
        <v>552462982.08</v>
      </c>
      <c r="AI1936" s="10">
        <v>591246572.8</v>
      </c>
      <c r="AJ1936" s="10">
        <v>607783119.27</v>
      </c>
      <c r="AK1936" s="10">
        <v>552546775.83</v>
      </c>
      <c r="AL1936" s="10">
        <v>455315934.21</v>
      </c>
      <c r="AM1936" s="10">
        <v>442160096.25</v>
      </c>
      <c r="AN1936" s="10">
        <v>549042858.16</v>
      </c>
      <c r="AO1936" s="10">
        <v>449085010.29</v>
      </c>
      <c r="AP1936" s="10">
        <v>325631397</v>
      </c>
      <c r="AQ1936" s="10">
        <v>394362071.61</v>
      </c>
      <c r="AR1936" s="10">
        <v>381851527.5</v>
      </c>
      <c r="AS1936" s="13">
        <f>(AM1936-AN1936)/AN1936</f>
        <v>-0.194671072251435</v>
      </c>
      <c r="AT1936" s="13">
        <f>(AN1936-AO1936)/AO1936</f>
        <v>0.222581127358162</v>
      </c>
      <c r="AU1936" s="13">
        <f>(AO1936-AP1936)/AP1936</f>
        <v>0.379120731070045</v>
      </c>
      <c r="AV1936" s="13">
        <f>(AP1936-AQ1936)/AQ1936</f>
        <v>-0.174283176699534</v>
      </c>
      <c r="AW1936" s="13">
        <f>(AQ1936-AR1936)/AR1936</f>
        <v>0.0327628494559316</v>
      </c>
      <c r="AX1936" s="15"/>
      <c r="AY1936" s="15"/>
      <c r="AZ1936" s="15"/>
      <c r="BA1936" s="15"/>
      <c r="BB1936" s="19"/>
      <c r="BC1936" s="19"/>
      <c r="BD1936" s="19"/>
      <c r="BE1936" s="20" t="str">
        <f>IF(AM1936&gt;AN1936,"是","否")</f>
        <v>否</v>
      </c>
      <c r="BF1936" s="20" t="str">
        <f>IF(AN1936&gt;AO1936,"是","否")</f>
        <v>是</v>
      </c>
      <c r="BG1936" s="20" t="str">
        <f>IF(AO1936&gt;AP1936,"是","否")</f>
        <v>是</v>
      </c>
      <c r="BH1936" s="20" t="str">
        <f>IF(AP1936&gt;AQ1936,"是","否")</f>
        <v>否</v>
      </c>
      <c r="BI1936" s="20" t="str">
        <f>IF(AQ1936&gt;AR1936,"是","否")</f>
        <v>是</v>
      </c>
    </row>
    <row r="1937" spans="1:61">
      <c r="A1937" s="9" t="s">
        <v>3891</v>
      </c>
      <c r="B1937" s="9" t="s">
        <v>3892</v>
      </c>
      <c r="C1937" s="10">
        <v>4638834177.53</v>
      </c>
      <c r="D1937" s="10">
        <v>3149689675.8</v>
      </c>
      <c r="E1937" s="10">
        <v>2459985533.8</v>
      </c>
      <c r="F1937" s="10">
        <v>1834877624.25</v>
      </c>
      <c r="G1937" s="10">
        <v>1423033412.68</v>
      </c>
      <c r="H1937" s="10">
        <v>1103194952.01</v>
      </c>
      <c r="I1937" s="10">
        <v>3892625304.45</v>
      </c>
      <c r="J1937" s="10">
        <v>2799656680.43</v>
      </c>
      <c r="K1937" s="10">
        <v>2379843660.03</v>
      </c>
      <c r="L1937" s="10">
        <v>1813939421.91</v>
      </c>
      <c r="M1937" s="10">
        <v>1140988690.14</v>
      </c>
      <c r="N1937" s="10">
        <v>1085786002.56</v>
      </c>
      <c r="O1937" s="10">
        <v>2507454909.17</v>
      </c>
      <c r="P1937" s="10">
        <v>1381388911</v>
      </c>
      <c r="Q1937" s="10">
        <v>1107105216.58</v>
      </c>
      <c r="R1937" s="10">
        <v>785572047.29</v>
      </c>
      <c r="S1937" s="10">
        <v>518106347.1</v>
      </c>
      <c r="T1937" s="10">
        <v>409881547.17</v>
      </c>
      <c r="U1937" s="10">
        <v>1258867186.29</v>
      </c>
      <c r="V1937" s="10">
        <v>781664274.2</v>
      </c>
      <c r="W1937" s="10">
        <v>619415636.23</v>
      </c>
      <c r="X1937" s="10">
        <v>478674608.8</v>
      </c>
      <c r="Y1937" s="10">
        <v>344644315.8</v>
      </c>
      <c r="Z1937" s="10">
        <v>260791014.71</v>
      </c>
      <c r="AA1937" s="10">
        <v>4363370538.64</v>
      </c>
      <c r="AB1937" s="10">
        <v>3087964372.99</v>
      </c>
      <c r="AC1937" s="10">
        <v>2613071066.27</v>
      </c>
      <c r="AD1937" s="10">
        <v>1954803160.26</v>
      </c>
      <c r="AE1937" s="10">
        <v>1240842126.4</v>
      </c>
      <c r="AF1937" s="10">
        <v>1134547920.18</v>
      </c>
      <c r="AG1937" s="10">
        <v>4250220417.28</v>
      </c>
      <c r="AH1937" s="10">
        <v>2518672783.5</v>
      </c>
      <c r="AI1937" s="10">
        <v>2012203222.35</v>
      </c>
      <c r="AJ1937" s="10">
        <v>1539742229.59</v>
      </c>
      <c r="AK1937" s="10">
        <v>1044441816.15</v>
      </c>
      <c r="AL1937" s="10">
        <v>856192274.05</v>
      </c>
      <c r="AM1937" s="10">
        <v>113150121.36</v>
      </c>
      <c r="AN1937" s="10">
        <v>569291589.49</v>
      </c>
      <c r="AO1937" s="10">
        <v>600867843.92</v>
      </c>
      <c r="AP1937" s="10">
        <v>415060930.67</v>
      </c>
      <c r="AQ1937" s="10">
        <v>196400310.25</v>
      </c>
      <c r="AR1937" s="10">
        <v>278355646.13</v>
      </c>
      <c r="AS1937" s="13">
        <f>(AM1937-AN1937)/AN1937</f>
        <v>-0.801243996136733</v>
      </c>
      <c r="AT1937" s="13">
        <f>(AN1937-AO1937)/AO1937</f>
        <v>-0.0525510804905114</v>
      </c>
      <c r="AU1937" s="13">
        <f>(AO1937-AP1937)/AP1937</f>
        <v>0.447661775706199</v>
      </c>
      <c r="AV1937" s="13">
        <f>(AP1937-AQ1937)/AQ1937</f>
        <v>1.11334152243275</v>
      </c>
      <c r="AW1937" s="13">
        <f>(AQ1937-AR1937)/AR1937</f>
        <v>-0.294426705617189</v>
      </c>
      <c r="AX1937" s="15"/>
      <c r="AY1937" s="15"/>
      <c r="AZ1937" s="15"/>
      <c r="BA1937" s="15"/>
      <c r="BB1937" s="19"/>
      <c r="BC1937" s="19"/>
      <c r="BD1937" s="19"/>
      <c r="BE1937" s="20" t="str">
        <f>IF(AM1937&gt;AN1937,"是","否")</f>
        <v>否</v>
      </c>
      <c r="BF1937" s="20" t="str">
        <f>IF(AN1937&gt;AO1937,"是","否")</f>
        <v>否</v>
      </c>
      <c r="BG1937" s="20" t="str">
        <f>IF(AO1937&gt;AP1937,"是","否")</f>
        <v>是</v>
      </c>
      <c r="BH1937" s="20" t="str">
        <f>IF(AP1937&gt;AQ1937,"是","否")</f>
        <v>是</v>
      </c>
      <c r="BI1937" s="20" t="str">
        <f>IF(AQ1937&gt;AR1937,"是","否")</f>
        <v>否</v>
      </c>
    </row>
    <row r="1938" spans="1:61">
      <c r="A1938" s="9" t="s">
        <v>3893</v>
      </c>
      <c r="B1938" s="9" t="s">
        <v>3894</v>
      </c>
      <c r="C1938" s="10">
        <v>2295668368.04</v>
      </c>
      <c r="D1938" s="10">
        <v>1749210357.6</v>
      </c>
      <c r="E1938" s="10">
        <v>1511833926.95</v>
      </c>
      <c r="F1938" s="10">
        <v>1389255768.41</v>
      </c>
      <c r="G1938" s="10">
        <v>1215406350.32</v>
      </c>
      <c r="H1938" s="10">
        <v>1102825100</v>
      </c>
      <c r="I1938" s="10">
        <v>2358577832.02</v>
      </c>
      <c r="J1938" s="10">
        <v>1878506450.42</v>
      </c>
      <c r="K1938" s="10">
        <v>1701234588</v>
      </c>
      <c r="L1938" s="10">
        <v>1570362941.46</v>
      </c>
      <c r="M1938" s="10">
        <v>1452147141.27</v>
      </c>
      <c r="N1938" s="10">
        <v>1343987900</v>
      </c>
      <c r="O1938" s="10">
        <v>2256978629.43</v>
      </c>
      <c r="P1938" s="10">
        <v>1538442369.42</v>
      </c>
      <c r="Q1938" s="10">
        <v>1369909258.18</v>
      </c>
      <c r="R1938" s="10">
        <v>1292460288.59</v>
      </c>
      <c r="S1938" s="10">
        <v>1007294913.99</v>
      </c>
      <c r="T1938" s="10">
        <v>1135174900</v>
      </c>
      <c r="U1938" s="10">
        <v>167394692.63</v>
      </c>
      <c r="V1938" s="10">
        <v>123782717.88</v>
      </c>
      <c r="W1938" s="10">
        <v>115626330.8</v>
      </c>
      <c r="X1938" s="10">
        <v>98557926.13</v>
      </c>
      <c r="Y1938" s="10">
        <v>91110839.72</v>
      </c>
      <c r="Z1938" s="10">
        <v>78989700</v>
      </c>
      <c r="AA1938" s="10">
        <v>2372863517.46</v>
      </c>
      <c r="AB1938" s="10">
        <v>1886829833.59</v>
      </c>
      <c r="AC1938" s="10">
        <v>1707617808.81</v>
      </c>
      <c r="AD1938" s="10">
        <v>1588356998.12</v>
      </c>
      <c r="AE1938" s="10">
        <v>1457780249.44</v>
      </c>
      <c r="AF1938" s="10">
        <v>1350207700</v>
      </c>
      <c r="AG1938" s="10">
        <v>2507783652.64</v>
      </c>
      <c r="AH1938" s="10">
        <v>1759297259.27</v>
      </c>
      <c r="AI1938" s="10">
        <v>1580093736.31</v>
      </c>
      <c r="AJ1938" s="10">
        <v>1486632565.8</v>
      </c>
      <c r="AK1938" s="10">
        <v>1251437421.98</v>
      </c>
      <c r="AL1938" s="10">
        <v>1300169300</v>
      </c>
      <c r="AM1938" s="10">
        <v>-134920135.18</v>
      </c>
      <c r="AN1938" s="10">
        <v>127532574.32</v>
      </c>
      <c r="AO1938" s="10">
        <v>127524072.5</v>
      </c>
      <c r="AP1938" s="10">
        <v>101724432.32</v>
      </c>
      <c r="AQ1938" s="10">
        <v>206342827.46</v>
      </c>
      <c r="AR1938" s="10">
        <v>50038400</v>
      </c>
      <c r="AS1938" s="13">
        <f>(AM1938-AN1938)/AN1938</f>
        <v>-2.05792685436948</v>
      </c>
      <c r="AT1938" s="13">
        <f>(AN1938-AO1938)/AO1938</f>
        <v>6.6668353929748e-5</v>
      </c>
      <c r="AU1938" s="13">
        <f>(AO1938-AP1938)/AP1938</f>
        <v>0.253622847447708</v>
      </c>
      <c r="AV1938" s="13">
        <f>(AP1938-AQ1938)/AQ1938</f>
        <v>-0.507012511303697</v>
      </c>
      <c r="AW1938" s="13">
        <f>(AQ1938-AR1938)/AR1938</f>
        <v>3.12368955562128</v>
      </c>
      <c r="AX1938" s="15"/>
      <c r="AY1938" s="15"/>
      <c r="AZ1938" s="15"/>
      <c r="BA1938" s="15"/>
      <c r="BB1938" s="19"/>
      <c r="BC1938" s="19"/>
      <c r="BD1938" s="19"/>
      <c r="BE1938" s="20" t="str">
        <f>IF(AM1938&gt;AN1938,"是","否")</f>
        <v>否</v>
      </c>
      <c r="BF1938" s="20" t="str">
        <f>IF(AN1938&gt;AO1938,"是","否")</f>
        <v>是</v>
      </c>
      <c r="BG1938" s="20" t="str">
        <f>IF(AO1938&gt;AP1938,"是","否")</f>
        <v>是</v>
      </c>
      <c r="BH1938" s="20" t="str">
        <f>IF(AP1938&gt;AQ1938,"是","否")</f>
        <v>否</v>
      </c>
      <c r="BI1938" s="20" t="str">
        <f>IF(AQ1938&gt;AR1938,"是","否")</f>
        <v>是</v>
      </c>
    </row>
    <row r="1939" spans="1:61">
      <c r="A1939" s="9" t="s">
        <v>3895</v>
      </c>
      <c r="B1939" s="9" t="s">
        <v>3896</v>
      </c>
      <c r="C1939" s="10">
        <v>913598918.7</v>
      </c>
      <c r="D1939" s="10">
        <v>851899378.34</v>
      </c>
      <c r="E1939" s="10">
        <v>1245909502.33</v>
      </c>
      <c r="F1939" s="10">
        <v>1286787365.42</v>
      </c>
      <c r="G1939" s="10">
        <v>1146000428.63</v>
      </c>
      <c r="H1939" s="10">
        <v>1101416343.35</v>
      </c>
      <c r="I1939" s="10">
        <v>1189954007.34</v>
      </c>
      <c r="J1939" s="10">
        <v>928454232.96</v>
      </c>
      <c r="K1939" s="10">
        <v>1356389707.17</v>
      </c>
      <c r="L1939" s="10">
        <v>1537928516.67</v>
      </c>
      <c r="M1939" s="10">
        <v>1417772829.06</v>
      </c>
      <c r="N1939" s="10">
        <v>1186343537.38</v>
      </c>
      <c r="O1939" s="10">
        <v>726049634.91</v>
      </c>
      <c r="P1939" s="10">
        <v>560925521.6</v>
      </c>
      <c r="Q1939" s="10">
        <v>553009875.53</v>
      </c>
      <c r="R1939" s="10">
        <v>667806720.42</v>
      </c>
      <c r="S1939" s="10">
        <v>681930544.98</v>
      </c>
      <c r="T1939" s="10">
        <v>660897119.82</v>
      </c>
      <c r="U1939" s="10">
        <v>124872515.87</v>
      </c>
      <c r="V1939" s="10">
        <v>92226270.27</v>
      </c>
      <c r="W1939" s="10">
        <v>88348683.81</v>
      </c>
      <c r="X1939" s="10">
        <v>81944032.62</v>
      </c>
      <c r="Y1939" s="10">
        <v>50333706.08</v>
      </c>
      <c r="Z1939" s="10">
        <v>42844249.68</v>
      </c>
      <c r="AA1939" s="10">
        <v>1269863336.08</v>
      </c>
      <c r="AB1939" s="10">
        <v>997418141.77</v>
      </c>
      <c r="AC1939" s="10">
        <v>1432159464.47</v>
      </c>
      <c r="AD1939" s="10">
        <v>1603729059.85</v>
      </c>
      <c r="AE1939" s="10">
        <v>1446666273.97</v>
      </c>
      <c r="AF1939" s="10">
        <v>1193173637.42</v>
      </c>
      <c r="AG1939" s="10">
        <v>1089985071.08</v>
      </c>
      <c r="AH1939" s="10">
        <v>915696785.29</v>
      </c>
      <c r="AI1939" s="10">
        <v>1078916503.74</v>
      </c>
      <c r="AJ1939" s="10">
        <v>1212090830.17</v>
      </c>
      <c r="AK1939" s="10">
        <v>1164349942.16</v>
      </c>
      <c r="AL1939" s="10">
        <v>1110431755.13</v>
      </c>
      <c r="AM1939" s="10">
        <v>179878265</v>
      </c>
      <c r="AN1939" s="10">
        <v>81721356.48</v>
      </c>
      <c r="AO1939" s="10">
        <v>353242960.73</v>
      </c>
      <c r="AP1939" s="10">
        <v>391638229.68</v>
      </c>
      <c r="AQ1939" s="10">
        <v>282316331.81</v>
      </c>
      <c r="AR1939" s="10">
        <v>82741882.29</v>
      </c>
      <c r="AS1939" s="13">
        <f>(AM1939-AN1939)/AN1939</f>
        <v>1.20111697538969</v>
      </c>
      <c r="AT1939" s="13">
        <f>(AN1939-AO1939)/AO1939</f>
        <v>-0.768653970312339</v>
      </c>
      <c r="AU1939" s="13">
        <f>(AO1939-AP1939)/AP1939</f>
        <v>-0.0980375919413486</v>
      </c>
      <c r="AV1939" s="13">
        <f>(AP1939-AQ1939)/AQ1939</f>
        <v>0.387231929407379</v>
      </c>
      <c r="AW1939" s="13">
        <f>(AQ1939-AR1939)/AR1939</f>
        <v>2.41201244154099</v>
      </c>
      <c r="AX1939" s="15"/>
      <c r="AY1939" s="15"/>
      <c r="AZ1939" s="15"/>
      <c r="BA1939" s="15"/>
      <c r="BB1939" s="19"/>
      <c r="BC1939" s="19"/>
      <c r="BD1939" s="19"/>
      <c r="BE1939" s="20" t="str">
        <f>IF(AM1939&gt;AN1939,"是","否")</f>
        <v>是</v>
      </c>
      <c r="BF1939" s="20" t="str">
        <f>IF(AN1939&gt;AO1939,"是","否")</f>
        <v>否</v>
      </c>
      <c r="BG1939" s="20" t="str">
        <f>IF(AO1939&gt;AP1939,"是","否")</f>
        <v>否</v>
      </c>
      <c r="BH1939" s="20" t="str">
        <f>IF(AP1939&gt;AQ1939,"是","否")</f>
        <v>是</v>
      </c>
      <c r="BI1939" s="20" t="str">
        <f>IF(AQ1939&gt;AR1939,"是","否")</f>
        <v>是</v>
      </c>
    </row>
    <row r="1940" spans="1:61">
      <c r="A1940" s="9" t="s">
        <v>3897</v>
      </c>
      <c r="B1940" s="9" t="s">
        <v>3898</v>
      </c>
      <c r="C1940" s="10">
        <v>1984746938.46</v>
      </c>
      <c r="D1940" s="10">
        <v>1636997322.03</v>
      </c>
      <c r="E1940" s="10">
        <v>1470757199.1</v>
      </c>
      <c r="F1940" s="10">
        <v>1297195799.52</v>
      </c>
      <c r="G1940" s="10">
        <v>1239219232.57</v>
      </c>
      <c r="H1940" s="10">
        <v>1100742577.46</v>
      </c>
      <c r="I1940" s="10">
        <v>2179642956.32</v>
      </c>
      <c r="J1940" s="10">
        <v>1786871149.17</v>
      </c>
      <c r="K1940" s="10">
        <v>1625729158.26</v>
      </c>
      <c r="L1940" s="10">
        <v>1451433377.39</v>
      </c>
      <c r="M1940" s="10">
        <v>1398857947.27</v>
      </c>
      <c r="N1940" s="10">
        <v>1273019542</v>
      </c>
      <c r="O1940" s="10">
        <v>1440975840.97</v>
      </c>
      <c r="P1940" s="10">
        <v>1187970168.06</v>
      </c>
      <c r="Q1940" s="10">
        <v>974778130.08</v>
      </c>
      <c r="R1940" s="10">
        <v>909303612.15</v>
      </c>
      <c r="S1940" s="10">
        <v>844775484.15</v>
      </c>
      <c r="T1940" s="10">
        <v>743481238.6</v>
      </c>
      <c r="U1940" s="10">
        <v>224518708.34</v>
      </c>
      <c r="V1940" s="10">
        <v>174835576.18</v>
      </c>
      <c r="W1940" s="10">
        <v>154373940.36</v>
      </c>
      <c r="X1940" s="10">
        <v>152089589.48</v>
      </c>
      <c r="Y1940" s="10">
        <v>131832128.22</v>
      </c>
      <c r="Z1940" s="10">
        <v>121524890.99</v>
      </c>
      <c r="AA1940" s="10">
        <v>2212758502.87</v>
      </c>
      <c r="AB1940" s="10">
        <v>1810475060.29</v>
      </c>
      <c r="AC1940" s="10">
        <v>1638528640.63</v>
      </c>
      <c r="AD1940" s="10">
        <v>1490925945.13</v>
      </c>
      <c r="AE1940" s="10">
        <v>1421013886.21</v>
      </c>
      <c r="AF1940" s="10">
        <v>1288179281.83</v>
      </c>
      <c r="AG1940" s="10">
        <v>1936978059.13</v>
      </c>
      <c r="AH1940" s="10">
        <v>1598622128.34</v>
      </c>
      <c r="AI1940" s="10">
        <v>1420374341.99</v>
      </c>
      <c r="AJ1940" s="10">
        <v>1351480192.85</v>
      </c>
      <c r="AK1940" s="10">
        <v>1252618012.87</v>
      </c>
      <c r="AL1940" s="10">
        <v>1152851754.93</v>
      </c>
      <c r="AM1940" s="10">
        <v>275780443.74</v>
      </c>
      <c r="AN1940" s="10">
        <v>211852931.95</v>
      </c>
      <c r="AO1940" s="10">
        <v>218154298.64</v>
      </c>
      <c r="AP1940" s="10">
        <v>139445752.28</v>
      </c>
      <c r="AQ1940" s="10">
        <v>168395873.34</v>
      </c>
      <c r="AR1940" s="10">
        <v>135327526.9</v>
      </c>
      <c r="AS1940" s="13">
        <f>(AM1940-AN1940)/AN1940</f>
        <v>0.301754199017117</v>
      </c>
      <c r="AT1940" s="13">
        <f>(AN1940-AO1940)/AO1940</f>
        <v>-0.0288849072848139</v>
      </c>
      <c r="AU1940" s="13">
        <f>(AO1940-AP1940)/AP1940</f>
        <v>0.564438464944828</v>
      </c>
      <c r="AV1940" s="13">
        <f>(AP1940-AQ1940)/AQ1940</f>
        <v>-0.171917045743444</v>
      </c>
      <c r="AW1940" s="13">
        <f>(AQ1940-AR1940)/AR1940</f>
        <v>0.244357871583922</v>
      </c>
      <c r="AX1940" s="15"/>
      <c r="AY1940" s="15"/>
      <c r="AZ1940" s="15"/>
      <c r="BA1940" s="15"/>
      <c r="BB1940" s="19"/>
      <c r="BC1940" s="19"/>
      <c r="BD1940" s="19"/>
      <c r="BE1940" s="20" t="str">
        <f>IF(AM1940&gt;AN1940,"是","否")</f>
        <v>是</v>
      </c>
      <c r="BF1940" s="20" t="str">
        <f>IF(AN1940&gt;AO1940,"是","否")</f>
        <v>否</v>
      </c>
      <c r="BG1940" s="20" t="str">
        <f>IF(AO1940&gt;AP1940,"是","否")</f>
        <v>是</v>
      </c>
      <c r="BH1940" s="20" t="str">
        <f>IF(AP1940&gt;AQ1940,"是","否")</f>
        <v>否</v>
      </c>
      <c r="BI1940" s="20" t="str">
        <f>IF(AQ1940&gt;AR1940,"是","否")</f>
        <v>是</v>
      </c>
    </row>
    <row r="1941" spans="1:61">
      <c r="A1941" s="9" t="s">
        <v>3899</v>
      </c>
      <c r="B1941" s="9" t="s">
        <v>3900</v>
      </c>
      <c r="C1941" s="10">
        <v>0</v>
      </c>
      <c r="D1941" s="10">
        <v>417914225.04</v>
      </c>
      <c r="E1941" s="10">
        <v>631005687.19</v>
      </c>
      <c r="F1941" s="10">
        <v>790957048.81</v>
      </c>
      <c r="G1941" s="10">
        <v>1078131837.36</v>
      </c>
      <c r="H1941" s="10">
        <v>1100598459.71</v>
      </c>
      <c r="I1941" s="10">
        <v>0</v>
      </c>
      <c r="J1941" s="10">
        <v>523869427.76</v>
      </c>
      <c r="K1941" s="10">
        <v>694996351.6</v>
      </c>
      <c r="L1941" s="10">
        <v>890114827.06</v>
      </c>
      <c r="M1941" s="10">
        <v>1116570220.65</v>
      </c>
      <c r="N1941" s="10">
        <v>1022858216.6</v>
      </c>
      <c r="O1941" s="10">
        <v>0</v>
      </c>
      <c r="P1941" s="10">
        <v>401986283.64</v>
      </c>
      <c r="Q1941" s="10">
        <v>523012095.35</v>
      </c>
      <c r="R1941" s="10">
        <v>818523552.54</v>
      </c>
      <c r="S1941" s="10">
        <v>972093063.07</v>
      </c>
      <c r="T1941" s="10">
        <v>833484210.34</v>
      </c>
      <c r="U1941" s="10">
        <v>0</v>
      </c>
      <c r="V1941" s="10">
        <v>134105635.12</v>
      </c>
      <c r="W1941" s="10">
        <v>120391061.32</v>
      </c>
      <c r="X1941" s="10">
        <v>158850523.14</v>
      </c>
      <c r="Y1941" s="10">
        <v>176928609.16</v>
      </c>
      <c r="Z1941" s="10">
        <v>161766293.75</v>
      </c>
      <c r="AA1941" s="10">
        <v>0</v>
      </c>
      <c r="AB1941" s="10">
        <v>579595698.66</v>
      </c>
      <c r="AC1941" s="10">
        <v>793652552.12</v>
      </c>
      <c r="AD1941" s="10">
        <v>1069217200.69</v>
      </c>
      <c r="AE1941" s="10">
        <v>1256249854.97</v>
      </c>
      <c r="AF1941" s="10">
        <v>1148083063.84</v>
      </c>
      <c r="AG1941" s="10">
        <v>0</v>
      </c>
      <c r="AH1941" s="10">
        <v>624102061.26</v>
      </c>
      <c r="AI1941" s="10">
        <v>738294489.46</v>
      </c>
      <c r="AJ1941" s="10">
        <v>1124251841.95</v>
      </c>
      <c r="AK1941" s="10">
        <v>1320829997.64</v>
      </c>
      <c r="AL1941" s="10">
        <v>1166340100.5</v>
      </c>
      <c r="AM1941" s="10">
        <v>0</v>
      </c>
      <c r="AN1941" s="10">
        <v>-44506362.6</v>
      </c>
      <c r="AO1941" s="10">
        <v>55358062.66</v>
      </c>
      <c r="AP1941" s="10">
        <v>-55034641.26</v>
      </c>
      <c r="AQ1941" s="10">
        <v>-64580142.67</v>
      </c>
      <c r="AR1941" s="10">
        <v>-18257036.66</v>
      </c>
      <c r="AS1941" s="13">
        <f>(AM1941-AN1941)/AN1941</f>
        <v>-1</v>
      </c>
      <c r="AT1941" s="13">
        <f>(AN1941-AO1941)/AO1941</f>
        <v>-1.80397254639041</v>
      </c>
      <c r="AU1941" s="13">
        <f>(AO1941-AP1941)/AP1941</f>
        <v>-2.00587668771151</v>
      </c>
      <c r="AV1941" s="13">
        <f>(AP1941-AQ1941)/AQ1941</f>
        <v>-0.147808614464927</v>
      </c>
      <c r="AW1941" s="13">
        <f>(AQ1941-AR1941)/AR1941</f>
        <v>2.53727408629742</v>
      </c>
      <c r="AX1941" s="15"/>
      <c r="AY1941" s="15"/>
      <c r="AZ1941" s="15"/>
      <c r="BA1941" s="15"/>
      <c r="BB1941" s="19"/>
      <c r="BC1941" s="19"/>
      <c r="BD1941" s="19"/>
      <c r="BE1941" s="20" t="str">
        <f>IF(AM1941&gt;AN1941,"是","否")</f>
        <v>是</v>
      </c>
      <c r="BF1941" s="20" t="str">
        <f>IF(AN1941&gt;AO1941,"是","否")</f>
        <v>否</v>
      </c>
      <c r="BG1941" s="20" t="str">
        <f>IF(AO1941&gt;AP1941,"是","否")</f>
        <v>是</v>
      </c>
      <c r="BH1941" s="20" t="str">
        <f>IF(AP1941&gt;AQ1941,"是","否")</f>
        <v>是</v>
      </c>
      <c r="BI1941" s="20" t="str">
        <f>IF(AQ1941&gt;AR1941,"是","否")</f>
        <v>否</v>
      </c>
    </row>
    <row r="1942" spans="1:61">
      <c r="A1942" s="9" t="s">
        <v>3901</v>
      </c>
      <c r="B1942" s="9" t="s">
        <v>3902</v>
      </c>
      <c r="C1942" s="10">
        <v>0</v>
      </c>
      <c r="D1942" s="10">
        <v>659852734.08</v>
      </c>
      <c r="E1942" s="10">
        <v>918153080.23</v>
      </c>
      <c r="F1942" s="10">
        <v>1135917037.8</v>
      </c>
      <c r="G1942" s="10">
        <v>1190991964.16</v>
      </c>
      <c r="H1942" s="10">
        <v>1099278292.39</v>
      </c>
      <c r="I1942" s="10">
        <v>0</v>
      </c>
      <c r="J1942" s="10">
        <v>804902068.47</v>
      </c>
      <c r="K1942" s="10">
        <v>967371970.75</v>
      </c>
      <c r="L1942" s="10">
        <v>1181305828.12</v>
      </c>
      <c r="M1942" s="10">
        <v>1255248768.17</v>
      </c>
      <c r="N1942" s="10">
        <v>747499624.9</v>
      </c>
      <c r="O1942" s="10">
        <v>0</v>
      </c>
      <c r="P1942" s="10">
        <v>570775654.66</v>
      </c>
      <c r="Q1942" s="10">
        <v>759544943.78</v>
      </c>
      <c r="R1942" s="10">
        <v>945374293.37</v>
      </c>
      <c r="S1942" s="10">
        <v>975207673.31</v>
      </c>
      <c r="T1942" s="10">
        <v>596263503.48</v>
      </c>
      <c r="U1942" s="10">
        <v>0</v>
      </c>
      <c r="V1942" s="10">
        <v>133157614.19</v>
      </c>
      <c r="W1942" s="10">
        <v>138792342.31</v>
      </c>
      <c r="X1942" s="10">
        <v>138243348.69</v>
      </c>
      <c r="Y1942" s="10">
        <v>124372177.1</v>
      </c>
      <c r="Z1942" s="10">
        <v>103984228.92</v>
      </c>
      <c r="AA1942" s="10">
        <v>0</v>
      </c>
      <c r="AB1942" s="10">
        <v>825850286.87</v>
      </c>
      <c r="AC1942" s="10">
        <v>999308968.97</v>
      </c>
      <c r="AD1942" s="10">
        <v>1210645990.01</v>
      </c>
      <c r="AE1942" s="10">
        <v>1293701687.27</v>
      </c>
      <c r="AF1942" s="10">
        <v>794192876.8</v>
      </c>
      <c r="AG1942" s="10">
        <v>0</v>
      </c>
      <c r="AH1942" s="10">
        <v>794800937.96</v>
      </c>
      <c r="AI1942" s="10">
        <v>987136661.15</v>
      </c>
      <c r="AJ1942" s="10">
        <v>1173465904.17</v>
      </c>
      <c r="AK1942" s="10">
        <v>1214234815.89</v>
      </c>
      <c r="AL1942" s="10">
        <v>820769695.46</v>
      </c>
      <c r="AM1942" s="10">
        <v>0</v>
      </c>
      <c r="AN1942" s="10">
        <v>31049348.91</v>
      </c>
      <c r="AO1942" s="10">
        <v>12172307.82</v>
      </c>
      <c r="AP1942" s="10">
        <v>37180085.84</v>
      </c>
      <c r="AQ1942" s="10">
        <v>79466871.38</v>
      </c>
      <c r="AR1942" s="10">
        <v>-26576818.66</v>
      </c>
      <c r="AS1942" s="13">
        <f>(AM1942-AN1942)/AN1942</f>
        <v>-1</v>
      </c>
      <c r="AT1942" s="13">
        <f>(AN1942-AO1942)/AO1942</f>
        <v>1.55081857681775</v>
      </c>
      <c r="AU1942" s="13">
        <f>(AO1942-AP1942)/AP1942</f>
        <v>-0.672612164684556</v>
      </c>
      <c r="AV1942" s="13">
        <f>(AP1942-AQ1942)/AQ1942</f>
        <v>-0.53213099755482</v>
      </c>
      <c r="AW1942" s="13">
        <f>(AQ1942-AR1942)/AR1942</f>
        <v>-3.99008216132367</v>
      </c>
      <c r="AX1942" s="15"/>
      <c r="AY1942" s="15"/>
      <c r="AZ1942" s="15"/>
      <c r="BA1942" s="15"/>
      <c r="BB1942" s="19"/>
      <c r="BC1942" s="19"/>
      <c r="BD1942" s="19"/>
      <c r="BE1942" s="20" t="str">
        <f>IF(AM1942&gt;AN1942,"是","否")</f>
        <v>否</v>
      </c>
      <c r="BF1942" s="20" t="str">
        <f>IF(AN1942&gt;AO1942,"是","否")</f>
        <v>是</v>
      </c>
      <c r="BG1942" s="20" t="str">
        <f>IF(AO1942&gt;AP1942,"是","否")</f>
        <v>否</v>
      </c>
      <c r="BH1942" s="20" t="str">
        <f>IF(AP1942&gt;AQ1942,"是","否")</f>
        <v>否</v>
      </c>
      <c r="BI1942" s="20" t="str">
        <f>IF(AQ1942&gt;AR1942,"是","否")</f>
        <v>是</v>
      </c>
    </row>
    <row r="1943" spans="1:61">
      <c r="A1943" s="9" t="s">
        <v>3903</v>
      </c>
      <c r="B1943" s="9" t="s">
        <v>3904</v>
      </c>
      <c r="C1943" s="10">
        <v>3447773122.28</v>
      </c>
      <c r="D1943" s="10">
        <v>2639838958.16</v>
      </c>
      <c r="E1943" s="10">
        <v>2125444791.62</v>
      </c>
      <c r="F1943" s="10">
        <v>1701677972.74</v>
      </c>
      <c r="G1943" s="10">
        <v>1441967104.74</v>
      </c>
      <c r="H1943" s="10">
        <v>1098888659.84</v>
      </c>
      <c r="I1943" s="10">
        <v>3961768757.55</v>
      </c>
      <c r="J1943" s="10">
        <v>3091048989.19</v>
      </c>
      <c r="K1943" s="10">
        <v>2448855867.59</v>
      </c>
      <c r="L1943" s="10">
        <v>2012546464.75</v>
      </c>
      <c r="M1943" s="10">
        <v>1724759777.56</v>
      </c>
      <c r="N1943" s="10">
        <v>1182835364.75</v>
      </c>
      <c r="O1943" s="10">
        <v>2625275889.41</v>
      </c>
      <c r="P1943" s="10">
        <v>1731511867.21</v>
      </c>
      <c r="Q1943" s="10">
        <v>1422756716.65</v>
      </c>
      <c r="R1943" s="10">
        <v>1064513651.2</v>
      </c>
      <c r="S1943" s="10">
        <v>868592554.55</v>
      </c>
      <c r="T1943" s="10">
        <v>564073930.02</v>
      </c>
      <c r="U1943" s="10">
        <v>647858290.72</v>
      </c>
      <c r="V1943" s="10">
        <v>459930572.8</v>
      </c>
      <c r="W1943" s="10">
        <v>382421350.54</v>
      </c>
      <c r="X1943" s="10">
        <v>307419874.93</v>
      </c>
      <c r="Y1943" s="10">
        <v>239281652.32</v>
      </c>
      <c r="Z1943" s="10">
        <v>183359044.77</v>
      </c>
      <c r="AA1943" s="10">
        <v>4062471575.33</v>
      </c>
      <c r="AB1943" s="10">
        <v>3191949878.87</v>
      </c>
      <c r="AC1943" s="10">
        <v>2521408630.25</v>
      </c>
      <c r="AD1943" s="10">
        <v>2066641647.1</v>
      </c>
      <c r="AE1943" s="10">
        <v>1787532062.22</v>
      </c>
      <c r="AF1943" s="10">
        <v>1214565672.86</v>
      </c>
      <c r="AG1943" s="10">
        <v>3659095484.03</v>
      </c>
      <c r="AH1943" s="10">
        <v>2518860757.5</v>
      </c>
      <c r="AI1943" s="10">
        <v>2119283410.74</v>
      </c>
      <c r="AJ1943" s="10">
        <v>1741257287.78</v>
      </c>
      <c r="AK1943" s="10">
        <v>1430147261.34</v>
      </c>
      <c r="AL1943" s="10">
        <v>965472119.72</v>
      </c>
      <c r="AM1943" s="10">
        <v>403376091.3</v>
      </c>
      <c r="AN1943" s="10">
        <v>673089121.37</v>
      </c>
      <c r="AO1943" s="10">
        <v>402125219.51</v>
      </c>
      <c r="AP1943" s="10">
        <v>325384359.32</v>
      </c>
      <c r="AQ1943" s="10">
        <v>357384800.88</v>
      </c>
      <c r="AR1943" s="10">
        <v>249093553.14</v>
      </c>
      <c r="AS1943" s="13">
        <f>(AM1943-AN1943)/AN1943</f>
        <v>-0.400709239693294</v>
      </c>
      <c r="AT1943" s="13">
        <f>(AN1943-AO1943)/AO1943</f>
        <v>0.673829664775008</v>
      </c>
      <c r="AU1943" s="13">
        <f>(AO1943-AP1943)/AP1943</f>
        <v>0.235846800843089</v>
      </c>
      <c r="AV1943" s="13">
        <f>(AP1943-AQ1943)/AQ1943</f>
        <v>-0.0895405777783619</v>
      </c>
      <c r="AW1943" s="13">
        <f>(AQ1943-AR1943)/AR1943</f>
        <v>0.434741270397858</v>
      </c>
      <c r="AX1943" s="15"/>
      <c r="AY1943" s="15"/>
      <c r="AZ1943" s="15"/>
      <c r="BA1943" s="15"/>
      <c r="BB1943" s="19"/>
      <c r="BC1943" s="19"/>
      <c r="BD1943" s="19"/>
      <c r="BE1943" s="20" t="str">
        <f>IF(AM1943&gt;AN1943,"是","否")</f>
        <v>否</v>
      </c>
      <c r="BF1943" s="20" t="str">
        <f>IF(AN1943&gt;AO1943,"是","否")</f>
        <v>是</v>
      </c>
      <c r="BG1943" s="20" t="str">
        <f>IF(AO1943&gt;AP1943,"是","否")</f>
        <v>是</v>
      </c>
      <c r="BH1943" s="20" t="str">
        <f>IF(AP1943&gt;AQ1943,"是","否")</f>
        <v>否</v>
      </c>
      <c r="BI1943" s="20" t="str">
        <f>IF(AQ1943&gt;AR1943,"是","否")</f>
        <v>是</v>
      </c>
    </row>
    <row r="1944" spans="1:61">
      <c r="A1944" s="9" t="s">
        <v>3905</v>
      </c>
      <c r="B1944" s="9" t="s">
        <v>3906</v>
      </c>
      <c r="C1944" s="10">
        <v>3005507323.26</v>
      </c>
      <c r="D1944" s="10">
        <v>2189585769.77</v>
      </c>
      <c r="E1944" s="10">
        <v>1877860207.1</v>
      </c>
      <c r="F1944" s="10">
        <v>1514118260.77</v>
      </c>
      <c r="G1944" s="10">
        <v>1154155075.88</v>
      </c>
      <c r="H1944" s="10">
        <v>1096557118.57</v>
      </c>
      <c r="I1944" s="10">
        <v>3061270612.54</v>
      </c>
      <c r="J1944" s="10">
        <v>2201489660.21</v>
      </c>
      <c r="K1944" s="10">
        <v>1877322889.42</v>
      </c>
      <c r="L1944" s="10">
        <v>1478031568.39</v>
      </c>
      <c r="M1944" s="10">
        <v>1141838253.27</v>
      </c>
      <c r="N1944" s="10">
        <v>1105941911.52</v>
      </c>
      <c r="O1944" s="10">
        <v>2418439766.39</v>
      </c>
      <c r="P1944" s="10">
        <v>1534253911.7</v>
      </c>
      <c r="Q1944" s="10">
        <v>1096790171.37</v>
      </c>
      <c r="R1944" s="10">
        <v>943321615.75</v>
      </c>
      <c r="S1944" s="10">
        <v>797073944.17</v>
      </c>
      <c r="T1944" s="10">
        <v>783490279.3</v>
      </c>
      <c r="U1944" s="10">
        <v>462212963.94</v>
      </c>
      <c r="V1944" s="10">
        <v>374137293.51</v>
      </c>
      <c r="W1944" s="10">
        <v>307647701.32</v>
      </c>
      <c r="X1944" s="10">
        <v>258082535.52</v>
      </c>
      <c r="Y1944" s="10">
        <v>206233055.99</v>
      </c>
      <c r="Z1944" s="10">
        <v>167859064.83</v>
      </c>
      <c r="AA1944" s="10">
        <v>3188832270.33</v>
      </c>
      <c r="AB1944" s="10">
        <v>2268959760.12</v>
      </c>
      <c r="AC1944" s="10">
        <v>1910508898.07</v>
      </c>
      <c r="AD1944" s="10">
        <v>1504939472.43</v>
      </c>
      <c r="AE1944" s="10">
        <v>1170633537.4</v>
      </c>
      <c r="AF1944" s="10">
        <v>1121737661.15</v>
      </c>
      <c r="AG1944" s="10">
        <v>3075106946.04</v>
      </c>
      <c r="AH1944" s="10">
        <v>2107490141.25</v>
      </c>
      <c r="AI1944" s="10">
        <v>1608043898.25</v>
      </c>
      <c r="AJ1944" s="10">
        <v>1321851823.8</v>
      </c>
      <c r="AK1944" s="10">
        <v>1104545651.7</v>
      </c>
      <c r="AL1944" s="10">
        <v>1048167081.11</v>
      </c>
      <c r="AM1944" s="10">
        <v>113725324.29</v>
      </c>
      <c r="AN1944" s="10">
        <v>161469618.87</v>
      </c>
      <c r="AO1944" s="10">
        <v>302464999.82</v>
      </c>
      <c r="AP1944" s="10">
        <v>183087648.63</v>
      </c>
      <c r="AQ1944" s="10">
        <v>66087885.7</v>
      </c>
      <c r="AR1944" s="10">
        <v>73570580.04</v>
      </c>
      <c r="AS1944" s="13">
        <f>(AM1944-AN1944)/AN1944</f>
        <v>-0.295685930976521</v>
      </c>
      <c r="AT1944" s="13">
        <f>(AN1944-AO1944)/AO1944</f>
        <v>-0.46615436838612</v>
      </c>
      <c r="AU1944" s="13">
        <f>(AO1944-AP1944)/AP1944</f>
        <v>0.65202296322702</v>
      </c>
      <c r="AV1944" s="13">
        <f>(AP1944-AQ1944)/AQ1944</f>
        <v>1.77036625836556</v>
      </c>
      <c r="AW1944" s="13">
        <f>(AQ1944-AR1944)/AR1944</f>
        <v>-0.101707698049026</v>
      </c>
      <c r="AX1944" s="15"/>
      <c r="AY1944" s="15"/>
      <c r="AZ1944" s="15"/>
      <c r="BA1944" s="15"/>
      <c r="BB1944" s="19"/>
      <c r="BC1944" s="19"/>
      <c r="BD1944" s="19"/>
      <c r="BE1944" s="20" t="str">
        <f>IF(AM1944&gt;AN1944,"是","否")</f>
        <v>否</v>
      </c>
      <c r="BF1944" s="20" t="str">
        <f>IF(AN1944&gt;AO1944,"是","否")</f>
        <v>否</v>
      </c>
      <c r="BG1944" s="20" t="str">
        <f>IF(AO1944&gt;AP1944,"是","否")</f>
        <v>是</v>
      </c>
      <c r="BH1944" s="20" t="str">
        <f>IF(AP1944&gt;AQ1944,"是","否")</f>
        <v>是</v>
      </c>
      <c r="BI1944" s="20" t="str">
        <f>IF(AQ1944&gt;AR1944,"是","否")</f>
        <v>否</v>
      </c>
    </row>
    <row r="1945" spans="1:61">
      <c r="A1945" s="9" t="s">
        <v>3907</v>
      </c>
      <c r="B1945" s="9" t="s">
        <v>3908</v>
      </c>
      <c r="C1945" s="10">
        <v>0</v>
      </c>
      <c r="D1945" s="10">
        <v>2391239921.38</v>
      </c>
      <c r="E1945" s="10">
        <v>2856035738.51</v>
      </c>
      <c r="F1945" s="10">
        <v>2587091753.06</v>
      </c>
      <c r="G1945" s="10">
        <v>1985337878.21</v>
      </c>
      <c r="H1945" s="10">
        <v>1096262401.58</v>
      </c>
      <c r="I1945" s="10">
        <v>0</v>
      </c>
      <c r="J1945" s="10">
        <v>1401106676.75</v>
      </c>
      <c r="K1945" s="10">
        <v>1214365135.73</v>
      </c>
      <c r="L1945" s="10">
        <v>1052962913.6</v>
      </c>
      <c r="M1945" s="10">
        <v>729305048.25</v>
      </c>
      <c r="N1945" s="10">
        <v>504184316.62</v>
      </c>
      <c r="O1945" s="10">
        <v>0</v>
      </c>
      <c r="P1945" s="10">
        <v>1085605561.3</v>
      </c>
      <c r="Q1945" s="10">
        <v>1068468681.1</v>
      </c>
      <c r="R1945" s="10">
        <v>584257187.76</v>
      </c>
      <c r="S1945" s="10">
        <v>518867354.56</v>
      </c>
      <c r="T1945" s="10">
        <v>313053663.41</v>
      </c>
      <c r="U1945" s="10">
        <v>0</v>
      </c>
      <c r="V1945" s="10">
        <v>58183470.94</v>
      </c>
      <c r="W1945" s="10">
        <v>60989996.44</v>
      </c>
      <c r="X1945" s="10">
        <v>46100405.84</v>
      </c>
      <c r="Y1945" s="10">
        <v>35747415.32</v>
      </c>
      <c r="Z1945" s="10">
        <v>29141488.47</v>
      </c>
      <c r="AA1945" s="10">
        <v>0</v>
      </c>
      <c r="AB1945" s="10">
        <v>1406106587.77</v>
      </c>
      <c r="AC1945" s="10">
        <v>1222081838.03</v>
      </c>
      <c r="AD1945" s="10">
        <v>1056573849.5</v>
      </c>
      <c r="AE1945" s="10">
        <v>732888415.16</v>
      </c>
      <c r="AF1945" s="10">
        <v>506841747.29</v>
      </c>
      <c r="AG1945" s="10">
        <v>0</v>
      </c>
      <c r="AH1945" s="10">
        <v>1246885591.05</v>
      </c>
      <c r="AI1945" s="10">
        <v>1258115627.31</v>
      </c>
      <c r="AJ1945" s="10">
        <v>849640738.53</v>
      </c>
      <c r="AK1945" s="10">
        <v>740934213.24</v>
      </c>
      <c r="AL1945" s="10">
        <v>472187607.48</v>
      </c>
      <c r="AM1945" s="10">
        <v>0</v>
      </c>
      <c r="AN1945" s="10">
        <v>159220996.72</v>
      </c>
      <c r="AO1945" s="10">
        <v>-36033789.28</v>
      </c>
      <c r="AP1945" s="10">
        <v>206933110.97</v>
      </c>
      <c r="AQ1945" s="10">
        <v>-8045798.08</v>
      </c>
      <c r="AR1945" s="10">
        <v>34654139.81</v>
      </c>
      <c r="AS1945" s="13">
        <f>(AM1945-AN1945)/AN1945</f>
        <v>-1</v>
      </c>
      <c r="AT1945" s="13">
        <f>(AN1945-AO1945)/AO1945</f>
        <v>-5.41865815118071</v>
      </c>
      <c r="AU1945" s="13">
        <f>(AO1945-AP1945)/AP1945</f>
        <v>-1.17413254510644</v>
      </c>
      <c r="AV1945" s="13">
        <f>(AP1945-AQ1945)/AQ1945</f>
        <v>-26.7194014704878</v>
      </c>
      <c r="AW1945" s="13">
        <f>(AQ1945-AR1945)/AR1945</f>
        <v>-1.23217422576677</v>
      </c>
      <c r="AX1945" s="15"/>
      <c r="AY1945" s="15"/>
      <c r="AZ1945" s="15"/>
      <c r="BA1945" s="15"/>
      <c r="BB1945" s="19"/>
      <c r="BC1945" s="19"/>
      <c r="BD1945" s="19"/>
      <c r="BE1945" s="20" t="str">
        <f>IF(AM1945&gt;AN1945,"是","否")</f>
        <v>否</v>
      </c>
      <c r="BF1945" s="20" t="str">
        <f>IF(AN1945&gt;AO1945,"是","否")</f>
        <v>是</v>
      </c>
      <c r="BG1945" s="20" t="str">
        <f>IF(AO1945&gt;AP1945,"是","否")</f>
        <v>否</v>
      </c>
      <c r="BH1945" s="20" t="str">
        <f>IF(AP1945&gt;AQ1945,"是","否")</f>
        <v>是</v>
      </c>
      <c r="BI1945" s="20" t="str">
        <f>IF(AQ1945&gt;AR1945,"是","否")</f>
        <v>否</v>
      </c>
    </row>
    <row r="1946" spans="1:61">
      <c r="A1946" s="9" t="s">
        <v>3909</v>
      </c>
      <c r="B1946" s="9" t="s">
        <v>3910</v>
      </c>
      <c r="C1946" s="10">
        <v>1915262774.29</v>
      </c>
      <c r="D1946" s="10">
        <v>1691519226.39</v>
      </c>
      <c r="E1946" s="10">
        <v>1565208558.82</v>
      </c>
      <c r="F1946" s="10">
        <v>1278381650.64</v>
      </c>
      <c r="G1946" s="10">
        <v>1179258733.12</v>
      </c>
      <c r="H1946" s="10">
        <v>1094329115.32</v>
      </c>
      <c r="I1946" s="10">
        <v>1643257541.19</v>
      </c>
      <c r="J1946" s="10">
        <v>1551049061.75</v>
      </c>
      <c r="K1946" s="10">
        <v>1499428864.19</v>
      </c>
      <c r="L1946" s="10">
        <v>1360045286.01</v>
      </c>
      <c r="M1946" s="10">
        <v>1154275203.05</v>
      </c>
      <c r="N1946" s="10">
        <v>1054628962.21</v>
      </c>
      <c r="O1946" s="10">
        <v>440239348.94</v>
      </c>
      <c r="P1946" s="10">
        <v>298318593.24</v>
      </c>
      <c r="Q1946" s="10">
        <v>199075825.93</v>
      </c>
      <c r="R1946" s="10">
        <v>225523637.61</v>
      </c>
      <c r="S1946" s="10">
        <v>169782253.66</v>
      </c>
      <c r="T1946" s="10">
        <v>197301256.59</v>
      </c>
      <c r="U1946" s="10">
        <v>931250466.78</v>
      </c>
      <c r="V1946" s="10">
        <v>859018372.95</v>
      </c>
      <c r="W1946" s="10">
        <v>821461997.29</v>
      </c>
      <c r="X1946" s="10">
        <v>708581498.78</v>
      </c>
      <c r="Y1946" s="10">
        <v>635393033.24</v>
      </c>
      <c r="Z1946" s="10">
        <v>546907810.3</v>
      </c>
      <c r="AA1946" s="10">
        <v>1701318475.98</v>
      </c>
      <c r="AB1946" s="10">
        <v>1578294233.87</v>
      </c>
      <c r="AC1946" s="10">
        <v>1543313864.56</v>
      </c>
      <c r="AD1946" s="10">
        <v>1416648929.58</v>
      </c>
      <c r="AE1946" s="10">
        <v>1218954698.64</v>
      </c>
      <c r="AF1946" s="10">
        <v>1106470356.88</v>
      </c>
      <c r="AG1946" s="10">
        <v>1679472013.8</v>
      </c>
      <c r="AH1946" s="10">
        <v>1499445122.61</v>
      </c>
      <c r="AI1946" s="10">
        <v>1356696760.09</v>
      </c>
      <c r="AJ1946" s="10">
        <v>1274097178.93</v>
      </c>
      <c r="AK1946" s="10">
        <v>1111823264.96</v>
      </c>
      <c r="AL1946" s="10">
        <v>1033366267.32</v>
      </c>
      <c r="AM1946" s="10">
        <v>21846462.18</v>
      </c>
      <c r="AN1946" s="10">
        <v>78849111.26</v>
      </c>
      <c r="AO1946" s="10">
        <v>186617104.47</v>
      </c>
      <c r="AP1946" s="10">
        <v>142551750.65</v>
      </c>
      <c r="AQ1946" s="10">
        <v>107131433.68</v>
      </c>
      <c r="AR1946" s="10">
        <v>73104089.56</v>
      </c>
      <c r="AS1946" s="13">
        <f>(AM1946-AN1946)/AN1946</f>
        <v>-0.72293331109386</v>
      </c>
      <c r="AT1946" s="13">
        <f>(AN1946-AO1946)/AO1946</f>
        <v>-0.577481863283997</v>
      </c>
      <c r="AU1946" s="13">
        <f>(AO1946-AP1946)/AP1946</f>
        <v>0.309118292964296</v>
      </c>
      <c r="AV1946" s="13">
        <f>(AP1946-AQ1946)/AQ1946</f>
        <v>0.330624875942573</v>
      </c>
      <c r="AW1946" s="13">
        <f>(AQ1946-AR1946)/AR1946</f>
        <v>0.465464303362566</v>
      </c>
      <c r="AX1946" s="15"/>
      <c r="AY1946" s="15"/>
      <c r="AZ1946" s="15"/>
      <c r="BA1946" s="15"/>
      <c r="BB1946" s="19"/>
      <c r="BC1946" s="19"/>
      <c r="BD1946" s="19"/>
      <c r="BE1946" s="20" t="str">
        <f>IF(AM1946&gt;AN1946,"是","否")</f>
        <v>否</v>
      </c>
      <c r="BF1946" s="20" t="str">
        <f>IF(AN1946&gt;AO1946,"是","否")</f>
        <v>否</v>
      </c>
      <c r="BG1946" s="20" t="str">
        <f>IF(AO1946&gt;AP1946,"是","否")</f>
        <v>是</v>
      </c>
      <c r="BH1946" s="20" t="str">
        <f>IF(AP1946&gt;AQ1946,"是","否")</f>
        <v>是</v>
      </c>
      <c r="BI1946" s="20" t="str">
        <f>IF(AQ1946&gt;AR1946,"是","否")</f>
        <v>是</v>
      </c>
    </row>
    <row r="1947" spans="1:61">
      <c r="A1947" s="9" t="s">
        <v>3911</v>
      </c>
      <c r="B1947" s="9" t="s">
        <v>3912</v>
      </c>
      <c r="C1947" s="10">
        <v>732118048.16</v>
      </c>
      <c r="D1947" s="10">
        <v>629150576.41</v>
      </c>
      <c r="E1947" s="10">
        <v>1044334504.99</v>
      </c>
      <c r="F1947" s="10">
        <v>1117169818.92</v>
      </c>
      <c r="G1947" s="10">
        <v>1105401742.8</v>
      </c>
      <c r="H1947" s="10">
        <v>1090147846.47</v>
      </c>
      <c r="I1947" s="10">
        <v>739123183.52</v>
      </c>
      <c r="J1947" s="10">
        <v>625111709.16</v>
      </c>
      <c r="K1947" s="10">
        <v>1092849212.58</v>
      </c>
      <c r="L1947" s="10">
        <v>1150086381.18</v>
      </c>
      <c r="M1947" s="10">
        <v>1119270076.11</v>
      </c>
      <c r="N1947" s="10">
        <v>1115939020.54</v>
      </c>
      <c r="O1947" s="10">
        <v>405337162.87</v>
      </c>
      <c r="P1947" s="10">
        <v>315274771.14</v>
      </c>
      <c r="Q1947" s="10">
        <v>512108526.86</v>
      </c>
      <c r="R1947" s="10">
        <v>515523648.53</v>
      </c>
      <c r="S1947" s="10">
        <v>437036690.77</v>
      </c>
      <c r="T1947" s="10">
        <v>430947527.54</v>
      </c>
      <c r="U1947" s="10">
        <v>307779439.77</v>
      </c>
      <c r="V1947" s="10">
        <v>261999906.94</v>
      </c>
      <c r="W1947" s="10">
        <v>335606802.72</v>
      </c>
      <c r="X1947" s="10">
        <v>336719303.5</v>
      </c>
      <c r="Y1947" s="10">
        <v>333562186.52</v>
      </c>
      <c r="Z1947" s="10">
        <v>335912277.17</v>
      </c>
      <c r="AA1947" s="10">
        <v>1017438522.21</v>
      </c>
      <c r="AB1947" s="10">
        <v>870948884.85</v>
      </c>
      <c r="AC1947" s="10">
        <v>1484960379.02</v>
      </c>
      <c r="AD1947" s="10">
        <v>1520189997.04</v>
      </c>
      <c r="AE1947" s="10">
        <v>1395773578.86</v>
      </c>
      <c r="AF1947" s="10">
        <v>1493431650.38</v>
      </c>
      <c r="AG1947" s="10">
        <v>1035799911.27</v>
      </c>
      <c r="AH1947" s="10">
        <v>849794940.08</v>
      </c>
      <c r="AI1947" s="10">
        <v>1332328019.74</v>
      </c>
      <c r="AJ1947" s="10">
        <v>1318021674.08</v>
      </c>
      <c r="AK1947" s="10">
        <v>1182346778.37</v>
      </c>
      <c r="AL1947" s="10">
        <v>1317254272.22</v>
      </c>
      <c r="AM1947" s="10">
        <v>-18361389.06</v>
      </c>
      <c r="AN1947" s="10">
        <v>21153944.77</v>
      </c>
      <c r="AO1947" s="10">
        <v>152632359.28</v>
      </c>
      <c r="AP1947" s="10">
        <v>202168322.96</v>
      </c>
      <c r="AQ1947" s="10">
        <v>213426800.49</v>
      </c>
      <c r="AR1947" s="10">
        <v>176177378.16</v>
      </c>
      <c r="AS1947" s="13">
        <f>(AM1947-AN1947)/AN1947</f>
        <v>-1.86798889094386</v>
      </c>
      <c r="AT1947" s="13">
        <f>(AN1947-AO1947)/AO1947</f>
        <v>-0.861405898003623</v>
      </c>
      <c r="AU1947" s="13">
        <f>(AO1947-AP1947)/AP1947</f>
        <v>-0.245023369411839</v>
      </c>
      <c r="AV1947" s="13">
        <f>(AP1947-AQ1947)/AQ1947</f>
        <v>-0.0527510017680629</v>
      </c>
      <c r="AW1947" s="13">
        <f>(AQ1947-AR1947)/AR1947</f>
        <v>0.211431358095084</v>
      </c>
      <c r="AX1947" s="15"/>
      <c r="AY1947" s="15"/>
      <c r="AZ1947" s="15"/>
      <c r="BA1947" s="15"/>
      <c r="BB1947" s="19"/>
      <c r="BC1947" s="19"/>
      <c r="BD1947" s="19"/>
      <c r="BE1947" s="20" t="str">
        <f>IF(AM1947&gt;AN1947,"是","否")</f>
        <v>否</v>
      </c>
      <c r="BF1947" s="20" t="str">
        <f>IF(AN1947&gt;AO1947,"是","否")</f>
        <v>否</v>
      </c>
      <c r="BG1947" s="20" t="str">
        <f>IF(AO1947&gt;AP1947,"是","否")</f>
        <v>否</v>
      </c>
      <c r="BH1947" s="20" t="str">
        <f>IF(AP1947&gt;AQ1947,"是","否")</f>
        <v>否</v>
      </c>
      <c r="BI1947" s="20" t="str">
        <f>IF(AQ1947&gt;AR1947,"是","否")</f>
        <v>是</v>
      </c>
    </row>
    <row r="1948" spans="1:61">
      <c r="A1948" s="9" t="s">
        <v>3913</v>
      </c>
      <c r="B1948" s="9" t="s">
        <v>3914</v>
      </c>
      <c r="C1948" s="10">
        <v>2301660263.01</v>
      </c>
      <c r="D1948" s="10">
        <v>1850288253.27</v>
      </c>
      <c r="E1948" s="10">
        <v>1553541818.64</v>
      </c>
      <c r="F1948" s="10">
        <v>1397676052.3</v>
      </c>
      <c r="G1948" s="10">
        <v>1239378286.07</v>
      </c>
      <c r="H1948" s="10">
        <v>1085962042.15</v>
      </c>
      <c r="I1948" s="10">
        <v>2356186814.98</v>
      </c>
      <c r="J1948" s="10">
        <v>1816437609.85</v>
      </c>
      <c r="K1948" s="10">
        <v>1612487312.49</v>
      </c>
      <c r="L1948" s="10">
        <v>1371670209.41</v>
      </c>
      <c r="M1948" s="10">
        <v>1239306110.54</v>
      </c>
      <c r="N1948" s="10">
        <v>1108666674.56</v>
      </c>
      <c r="O1948" s="10">
        <v>1763316365.61</v>
      </c>
      <c r="P1948" s="10">
        <v>1110516926.58</v>
      </c>
      <c r="Q1948" s="10">
        <v>963969625.32</v>
      </c>
      <c r="R1948" s="10">
        <v>948033323.29</v>
      </c>
      <c r="S1948" s="10">
        <v>880164230.49</v>
      </c>
      <c r="T1948" s="10">
        <v>646570221.36</v>
      </c>
      <c r="U1948" s="10">
        <v>381618523.57</v>
      </c>
      <c r="V1948" s="10">
        <v>279031624.85</v>
      </c>
      <c r="W1948" s="10">
        <v>249910818.04</v>
      </c>
      <c r="X1948" s="10">
        <v>233630095.72</v>
      </c>
      <c r="Y1948" s="10">
        <v>175073765.93</v>
      </c>
      <c r="Z1948" s="10">
        <v>151198398.5</v>
      </c>
      <c r="AA1948" s="10">
        <v>2545551171.77</v>
      </c>
      <c r="AB1948" s="10">
        <v>1984935025.86</v>
      </c>
      <c r="AC1948" s="10">
        <v>1769016798.22</v>
      </c>
      <c r="AD1948" s="10">
        <v>1638797464.87</v>
      </c>
      <c r="AE1948" s="10">
        <v>1510767193.66</v>
      </c>
      <c r="AF1948" s="10">
        <v>1290580639.3</v>
      </c>
      <c r="AG1948" s="10">
        <v>2289901397.34</v>
      </c>
      <c r="AH1948" s="10">
        <v>1580388548.95</v>
      </c>
      <c r="AI1948" s="10">
        <v>1428176003.19</v>
      </c>
      <c r="AJ1948" s="10">
        <v>1404301245.53</v>
      </c>
      <c r="AK1948" s="10">
        <v>1274869263.38</v>
      </c>
      <c r="AL1948" s="10">
        <v>1014063356.3</v>
      </c>
      <c r="AM1948" s="10">
        <v>255649774.43</v>
      </c>
      <c r="AN1948" s="10">
        <v>404546476.91</v>
      </c>
      <c r="AO1948" s="10">
        <v>340840795.03</v>
      </c>
      <c r="AP1948" s="10">
        <v>234496219.34</v>
      </c>
      <c r="AQ1948" s="10">
        <v>235897930.28</v>
      </c>
      <c r="AR1948" s="10">
        <v>276517283</v>
      </c>
      <c r="AS1948" s="13">
        <f>(AM1948-AN1948)/AN1948</f>
        <v>-0.368058334402762</v>
      </c>
      <c r="AT1948" s="13">
        <f>(AN1948-AO1948)/AO1948</f>
        <v>0.186907444205418</v>
      </c>
      <c r="AU1948" s="13">
        <f>(AO1948-AP1948)/AP1948</f>
        <v>0.45350230374422</v>
      </c>
      <c r="AV1948" s="13">
        <f>(AP1948-AQ1948)/AQ1948</f>
        <v>-0.005942023053514</v>
      </c>
      <c r="AW1948" s="13">
        <f>(AQ1948-AR1948)/AR1948</f>
        <v>-0.146896252846517</v>
      </c>
      <c r="AX1948" s="15"/>
      <c r="AY1948" s="15"/>
      <c r="AZ1948" s="15"/>
      <c r="BA1948" s="15"/>
      <c r="BB1948" s="19"/>
      <c r="BC1948" s="19"/>
      <c r="BD1948" s="19"/>
      <c r="BE1948" s="20" t="str">
        <f>IF(AM1948&gt;AN1948,"是","否")</f>
        <v>否</v>
      </c>
      <c r="BF1948" s="20" t="str">
        <f>IF(AN1948&gt;AO1948,"是","否")</f>
        <v>是</v>
      </c>
      <c r="BG1948" s="20" t="str">
        <f>IF(AO1948&gt;AP1948,"是","否")</f>
        <v>是</v>
      </c>
      <c r="BH1948" s="20" t="str">
        <f>IF(AP1948&gt;AQ1948,"是","否")</f>
        <v>否</v>
      </c>
      <c r="BI1948" s="20" t="str">
        <f>IF(AQ1948&gt;AR1948,"是","否")</f>
        <v>否</v>
      </c>
    </row>
    <row r="1949" spans="1:61">
      <c r="A1949" s="9" t="s">
        <v>3915</v>
      </c>
      <c r="B1949" s="9" t="s">
        <v>3916</v>
      </c>
      <c r="C1949" s="10">
        <v>2530099236.16</v>
      </c>
      <c r="D1949" s="10">
        <v>1777251943.74</v>
      </c>
      <c r="E1949" s="10">
        <v>1749307555.92</v>
      </c>
      <c r="F1949" s="10">
        <v>1290276553.52</v>
      </c>
      <c r="G1949" s="10">
        <v>1183780419.01</v>
      </c>
      <c r="H1949" s="10">
        <v>1085361917.11</v>
      </c>
      <c r="I1949" s="10">
        <v>2018868708.21</v>
      </c>
      <c r="J1949" s="10">
        <v>1597078474.14</v>
      </c>
      <c r="K1949" s="10">
        <v>1598855617.47</v>
      </c>
      <c r="L1949" s="10">
        <v>1199023913.31</v>
      </c>
      <c r="M1949" s="10">
        <v>1087923770.52</v>
      </c>
      <c r="N1949" s="10">
        <v>1087434436</v>
      </c>
      <c r="O1949" s="10">
        <v>1663816360.62</v>
      </c>
      <c r="P1949" s="10">
        <v>1095965253.76</v>
      </c>
      <c r="Q1949" s="10">
        <v>1072830694.8</v>
      </c>
      <c r="R1949" s="10">
        <v>1000762057.4</v>
      </c>
      <c r="S1949" s="10">
        <v>787674625.19</v>
      </c>
      <c r="T1949" s="10">
        <v>721866884.47</v>
      </c>
      <c r="U1949" s="10">
        <v>187395350.82</v>
      </c>
      <c r="V1949" s="10">
        <v>160274686.64</v>
      </c>
      <c r="W1949" s="10">
        <v>147961218.17</v>
      </c>
      <c r="X1949" s="10">
        <v>126506278.4</v>
      </c>
      <c r="Y1949" s="10">
        <v>106696176.36</v>
      </c>
      <c r="Z1949" s="10">
        <v>102904542.65</v>
      </c>
      <c r="AA1949" s="10">
        <v>2129886607.36</v>
      </c>
      <c r="AB1949" s="10">
        <v>1634557541.51</v>
      </c>
      <c r="AC1949" s="10">
        <v>1621718673.28</v>
      </c>
      <c r="AD1949" s="10">
        <v>1222576795.31</v>
      </c>
      <c r="AE1949" s="10">
        <v>1105472392.67</v>
      </c>
      <c r="AF1949" s="10">
        <v>1099237365.8</v>
      </c>
      <c r="AG1949" s="10">
        <v>2049411772.05</v>
      </c>
      <c r="AH1949" s="10">
        <v>1378906403.95</v>
      </c>
      <c r="AI1949" s="10">
        <v>1334887823.29</v>
      </c>
      <c r="AJ1949" s="10">
        <v>1208555008.19</v>
      </c>
      <c r="AK1949" s="10">
        <v>984922092.47</v>
      </c>
      <c r="AL1949" s="10">
        <v>911579287.85</v>
      </c>
      <c r="AM1949" s="10">
        <v>80474835.31</v>
      </c>
      <c r="AN1949" s="10">
        <v>255651137.56</v>
      </c>
      <c r="AO1949" s="10">
        <v>286830849.99</v>
      </c>
      <c r="AP1949" s="10">
        <v>14021787.12</v>
      </c>
      <c r="AQ1949" s="10">
        <v>120550300.2</v>
      </c>
      <c r="AR1949" s="10">
        <v>187658077.95</v>
      </c>
      <c r="AS1949" s="13">
        <f>(AM1949-AN1949)/AN1949</f>
        <v>-0.685216204871715</v>
      </c>
      <c r="AT1949" s="13">
        <f>(AN1949-AO1949)/AO1949</f>
        <v>-0.108704180289836</v>
      </c>
      <c r="AU1949" s="13">
        <f>(AO1949-AP1949)/AP1949</f>
        <v>19.4560836315136</v>
      </c>
      <c r="AV1949" s="13">
        <f>(AP1949-AQ1949)/AQ1949</f>
        <v>-0.88368517459735</v>
      </c>
      <c r="AW1949" s="13">
        <f>(AQ1949-AR1949)/AR1949</f>
        <v>-0.357606656122101</v>
      </c>
      <c r="AX1949" s="15"/>
      <c r="AY1949" s="15"/>
      <c r="AZ1949" s="15"/>
      <c r="BA1949" s="15"/>
      <c r="BB1949" s="19"/>
      <c r="BC1949" s="19"/>
      <c r="BD1949" s="19"/>
      <c r="BE1949" s="20" t="str">
        <f>IF(AM1949&gt;AN1949,"是","否")</f>
        <v>否</v>
      </c>
      <c r="BF1949" s="20" t="str">
        <f>IF(AN1949&gt;AO1949,"是","否")</f>
        <v>否</v>
      </c>
      <c r="BG1949" s="20" t="str">
        <f>IF(AO1949&gt;AP1949,"是","否")</f>
        <v>是</v>
      </c>
      <c r="BH1949" s="20" t="str">
        <f>IF(AP1949&gt;AQ1949,"是","否")</f>
        <v>否</v>
      </c>
      <c r="BI1949" s="20" t="str">
        <f>IF(AQ1949&gt;AR1949,"是","否")</f>
        <v>否</v>
      </c>
    </row>
    <row r="1950" spans="1:61">
      <c r="A1950" s="9" t="s">
        <v>3917</v>
      </c>
      <c r="B1950" s="9" t="s">
        <v>3918</v>
      </c>
      <c r="C1950" s="10">
        <v>0</v>
      </c>
      <c r="D1950" s="10">
        <v>1350979471.84</v>
      </c>
      <c r="E1950" s="10">
        <v>1266362023.72</v>
      </c>
      <c r="F1950" s="10">
        <v>1285380508.33</v>
      </c>
      <c r="G1950" s="10">
        <v>1209947066.15</v>
      </c>
      <c r="H1950" s="10">
        <v>1084079655.94</v>
      </c>
      <c r="I1950" s="10">
        <v>0</v>
      </c>
      <c r="J1950" s="10">
        <v>1014930093.5</v>
      </c>
      <c r="K1950" s="10">
        <v>915747752.1</v>
      </c>
      <c r="L1950" s="10">
        <v>1162310109.97</v>
      </c>
      <c r="M1950" s="10">
        <v>878528063.52</v>
      </c>
      <c r="N1950" s="10">
        <v>753093553.39</v>
      </c>
      <c r="O1950" s="10">
        <v>0</v>
      </c>
      <c r="P1950" s="10">
        <v>867484486.56</v>
      </c>
      <c r="Q1950" s="10">
        <v>498964040.36</v>
      </c>
      <c r="R1950" s="10">
        <v>706490294.7</v>
      </c>
      <c r="S1950" s="10">
        <v>500300028.78</v>
      </c>
      <c r="T1950" s="10">
        <v>382391904.82</v>
      </c>
      <c r="U1950" s="10">
        <v>0</v>
      </c>
      <c r="V1950" s="10">
        <v>160510052.07</v>
      </c>
      <c r="W1950" s="10">
        <v>148728973.94</v>
      </c>
      <c r="X1950" s="10">
        <v>136585486.29</v>
      </c>
      <c r="Y1950" s="10">
        <v>117722881.12</v>
      </c>
      <c r="Z1950" s="10">
        <v>107533617.12</v>
      </c>
      <c r="AA1950" s="10">
        <v>0</v>
      </c>
      <c r="AB1950" s="10">
        <v>1307184049.01</v>
      </c>
      <c r="AC1950" s="10">
        <v>973775185.74</v>
      </c>
      <c r="AD1950" s="10">
        <v>1186100134.1</v>
      </c>
      <c r="AE1950" s="10">
        <v>894730914.64</v>
      </c>
      <c r="AF1950" s="10">
        <v>775422411.13</v>
      </c>
      <c r="AG1950" s="10">
        <v>0</v>
      </c>
      <c r="AH1950" s="10">
        <v>1142572560</v>
      </c>
      <c r="AI1950" s="10">
        <v>809878429.45</v>
      </c>
      <c r="AJ1950" s="10">
        <v>1005200280.23</v>
      </c>
      <c r="AK1950" s="10">
        <v>770465995.25</v>
      </c>
      <c r="AL1950" s="10">
        <v>645403173.55</v>
      </c>
      <c r="AM1950" s="10">
        <v>0</v>
      </c>
      <c r="AN1950" s="10">
        <v>164611489.01</v>
      </c>
      <c r="AO1950" s="10">
        <v>163896756.29</v>
      </c>
      <c r="AP1950" s="10">
        <v>180899853.87</v>
      </c>
      <c r="AQ1950" s="10">
        <v>124264919.39</v>
      </c>
      <c r="AR1950" s="10">
        <v>130019237.58</v>
      </c>
      <c r="AS1950" s="13">
        <f>(AM1950-AN1950)/AN1950</f>
        <v>-1</v>
      </c>
      <c r="AT1950" s="13">
        <f>(AN1950-AO1950)/AO1950</f>
        <v>0.00436087166200743</v>
      </c>
      <c r="AU1950" s="13">
        <f>(AO1950-AP1950)/AP1950</f>
        <v>-0.0939917706745023</v>
      </c>
      <c r="AV1950" s="13">
        <f>(AP1950-AQ1950)/AQ1950</f>
        <v>0.455759636412379</v>
      </c>
      <c r="AW1950" s="13">
        <f>(AQ1950-AR1950)/AR1950</f>
        <v>-0.0442574368001458</v>
      </c>
      <c r="AX1950" s="15"/>
      <c r="AY1950" s="15"/>
      <c r="AZ1950" s="15"/>
      <c r="BA1950" s="15"/>
      <c r="BB1950" s="19"/>
      <c r="BC1950" s="19"/>
      <c r="BD1950" s="19"/>
      <c r="BE1950" s="20" t="str">
        <f>IF(AM1950&gt;AN1950,"是","否")</f>
        <v>否</v>
      </c>
      <c r="BF1950" s="20" t="str">
        <f>IF(AN1950&gt;AO1950,"是","否")</f>
        <v>是</v>
      </c>
      <c r="BG1950" s="20" t="str">
        <f>IF(AO1950&gt;AP1950,"是","否")</f>
        <v>否</v>
      </c>
      <c r="BH1950" s="20" t="str">
        <f>IF(AP1950&gt;AQ1950,"是","否")</f>
        <v>是</v>
      </c>
      <c r="BI1950" s="20" t="str">
        <f>IF(AQ1950&gt;AR1950,"是","否")</f>
        <v>否</v>
      </c>
    </row>
    <row r="1951" spans="1:61">
      <c r="A1951" s="9" t="s">
        <v>3919</v>
      </c>
      <c r="B1951" s="9" t="s">
        <v>3920</v>
      </c>
      <c r="C1951" s="10">
        <v>649379399</v>
      </c>
      <c r="D1951" s="10">
        <v>607888025.38</v>
      </c>
      <c r="E1951" s="10">
        <v>944076872.72</v>
      </c>
      <c r="F1951" s="10">
        <v>898471820.79</v>
      </c>
      <c r="G1951" s="10">
        <v>986933447.56</v>
      </c>
      <c r="H1951" s="10">
        <v>1075404793.55</v>
      </c>
      <c r="I1951" s="10">
        <v>762006623.57</v>
      </c>
      <c r="J1951" s="10">
        <v>719787594.13</v>
      </c>
      <c r="K1951" s="10">
        <v>1029410765.35</v>
      </c>
      <c r="L1951" s="10">
        <v>1014446645.53</v>
      </c>
      <c r="M1951" s="10">
        <v>1160807262.59</v>
      </c>
      <c r="N1951" s="10">
        <v>1239491866.2</v>
      </c>
      <c r="O1951" s="10">
        <v>286564423.82</v>
      </c>
      <c r="P1951" s="10">
        <v>347907022.55</v>
      </c>
      <c r="Q1951" s="10">
        <v>370042121.09</v>
      </c>
      <c r="R1951" s="10">
        <v>433223644.75</v>
      </c>
      <c r="S1951" s="10">
        <v>491478987.45</v>
      </c>
      <c r="T1951" s="10">
        <v>520381510</v>
      </c>
      <c r="U1951" s="10">
        <v>220920477.62</v>
      </c>
      <c r="V1951" s="10">
        <v>220059704.51</v>
      </c>
      <c r="W1951" s="10">
        <v>254953496.2</v>
      </c>
      <c r="X1951" s="10">
        <v>254000152.81</v>
      </c>
      <c r="Y1951" s="10">
        <v>251659702.76</v>
      </c>
      <c r="Z1951" s="10">
        <v>232470223.09</v>
      </c>
      <c r="AA1951" s="10">
        <v>773061916.77</v>
      </c>
      <c r="AB1951" s="10">
        <v>769283950.26</v>
      </c>
      <c r="AC1951" s="10">
        <v>1041080934.92</v>
      </c>
      <c r="AD1951" s="10">
        <v>1029229457.83</v>
      </c>
      <c r="AE1951" s="10">
        <v>1170448157.79</v>
      </c>
      <c r="AF1951" s="10">
        <v>1260676504.38</v>
      </c>
      <c r="AG1951" s="10">
        <v>704940469.1</v>
      </c>
      <c r="AH1951" s="10">
        <v>796476518</v>
      </c>
      <c r="AI1951" s="10">
        <v>939038201.78</v>
      </c>
      <c r="AJ1951" s="10">
        <v>979720910.8</v>
      </c>
      <c r="AK1951" s="10">
        <v>1056603684.33</v>
      </c>
      <c r="AL1951" s="10">
        <v>1136901389.45</v>
      </c>
      <c r="AM1951" s="10">
        <v>68121447.67</v>
      </c>
      <c r="AN1951" s="10">
        <v>-27192567.74</v>
      </c>
      <c r="AO1951" s="10">
        <v>102042733.14</v>
      </c>
      <c r="AP1951" s="10">
        <v>49508547.03</v>
      </c>
      <c r="AQ1951" s="10">
        <v>113844473.46</v>
      </c>
      <c r="AR1951" s="10">
        <v>123775114.93</v>
      </c>
      <c r="AS1951" s="13">
        <f>(AM1951-AN1951)/AN1951</f>
        <v>-3.5051495070763</v>
      </c>
      <c r="AT1951" s="13">
        <f>(AN1951-AO1951)/AO1951</f>
        <v>-1.26648215804542</v>
      </c>
      <c r="AU1951" s="13">
        <f>(AO1951-AP1951)/AP1951</f>
        <v>1.06111346952207</v>
      </c>
      <c r="AV1951" s="13">
        <f>(AP1951-AQ1951)/AQ1951</f>
        <v>-0.565121208563583</v>
      </c>
      <c r="AW1951" s="13">
        <f>(AQ1951-AR1951)/AR1951</f>
        <v>-0.0802313249768841</v>
      </c>
      <c r="AX1951" s="15"/>
      <c r="AY1951" s="15"/>
      <c r="AZ1951" s="15"/>
      <c r="BA1951" s="15"/>
      <c r="BB1951" s="19"/>
      <c r="BC1951" s="19"/>
      <c r="BD1951" s="19"/>
      <c r="BE1951" s="20" t="str">
        <f>IF(AM1951&gt;AN1951,"是","否")</f>
        <v>是</v>
      </c>
      <c r="BF1951" s="20" t="str">
        <f>IF(AN1951&gt;AO1951,"是","否")</f>
        <v>否</v>
      </c>
      <c r="BG1951" s="20" t="str">
        <f>IF(AO1951&gt;AP1951,"是","否")</f>
        <v>是</v>
      </c>
      <c r="BH1951" s="20" t="str">
        <f>IF(AP1951&gt;AQ1951,"是","否")</f>
        <v>否</v>
      </c>
      <c r="BI1951" s="20" t="str">
        <f>IF(AQ1951&gt;AR1951,"是","否")</f>
        <v>否</v>
      </c>
    </row>
    <row r="1952" spans="1:61">
      <c r="A1952" s="9" t="s">
        <v>3921</v>
      </c>
      <c r="B1952" s="9" t="s">
        <v>3922</v>
      </c>
      <c r="C1952" s="10">
        <v>2423179370.83</v>
      </c>
      <c r="D1952" s="10">
        <v>1753991019.5</v>
      </c>
      <c r="E1952" s="10">
        <v>1817599401.72</v>
      </c>
      <c r="F1952" s="10">
        <v>1373586160.65</v>
      </c>
      <c r="G1952" s="10">
        <v>1145821599.78</v>
      </c>
      <c r="H1952" s="10">
        <v>1073335357.55</v>
      </c>
      <c r="I1952" s="10">
        <v>2213865496.83</v>
      </c>
      <c r="J1952" s="10">
        <v>1788298066.81</v>
      </c>
      <c r="K1952" s="10">
        <v>1932762864.49</v>
      </c>
      <c r="L1952" s="10">
        <v>1448683122.38</v>
      </c>
      <c r="M1952" s="10">
        <v>1226834381.07</v>
      </c>
      <c r="N1952" s="10">
        <v>1091234758.69</v>
      </c>
      <c r="O1952" s="10">
        <v>1632998289.73</v>
      </c>
      <c r="P1952" s="10">
        <v>1154594898.42</v>
      </c>
      <c r="Q1952" s="10">
        <v>1313105992.47</v>
      </c>
      <c r="R1952" s="10">
        <v>989367819.32</v>
      </c>
      <c r="S1952" s="10">
        <v>859059738.29</v>
      </c>
      <c r="T1952" s="10">
        <v>689820161.31</v>
      </c>
      <c r="U1952" s="10">
        <v>402524460.66</v>
      </c>
      <c r="V1952" s="10">
        <v>308110907.09</v>
      </c>
      <c r="W1952" s="10">
        <v>323832747.1</v>
      </c>
      <c r="X1952" s="10">
        <v>253500841.01</v>
      </c>
      <c r="Y1952" s="10">
        <v>211148605.01</v>
      </c>
      <c r="Z1952" s="10">
        <v>192224974.99</v>
      </c>
      <c r="AA1952" s="10">
        <v>2620620383.35</v>
      </c>
      <c r="AB1952" s="10">
        <v>1889430487.77</v>
      </c>
      <c r="AC1952" s="10">
        <v>2067461670.24</v>
      </c>
      <c r="AD1952" s="10">
        <v>1543355446.78</v>
      </c>
      <c r="AE1952" s="10">
        <v>1344441323.22</v>
      </c>
      <c r="AF1952" s="10">
        <v>1154672038.4</v>
      </c>
      <c r="AG1952" s="10">
        <v>2539383678.13</v>
      </c>
      <c r="AH1952" s="10">
        <v>1659212775.53</v>
      </c>
      <c r="AI1952" s="10">
        <v>1833561209.09</v>
      </c>
      <c r="AJ1952" s="10">
        <v>1408765822.24</v>
      </c>
      <c r="AK1952" s="10">
        <v>1228794914.25</v>
      </c>
      <c r="AL1952" s="10">
        <v>1040403361.07</v>
      </c>
      <c r="AM1952" s="10">
        <v>81236705.22</v>
      </c>
      <c r="AN1952" s="10">
        <v>230217712.24</v>
      </c>
      <c r="AO1952" s="10">
        <v>233900461.15</v>
      </c>
      <c r="AP1952" s="10">
        <v>134589624.54</v>
      </c>
      <c r="AQ1952" s="10">
        <v>115646408.97</v>
      </c>
      <c r="AR1952" s="10">
        <v>114268677.33</v>
      </c>
      <c r="AS1952" s="13">
        <f>(AM1952-AN1952)/AN1952</f>
        <v>-0.647130950830962</v>
      </c>
      <c r="AT1952" s="13">
        <f>(AN1952-AO1952)/AO1952</f>
        <v>-0.0157449407833286</v>
      </c>
      <c r="AU1952" s="13">
        <f>(AO1952-AP1952)/AP1952</f>
        <v>0.737878844297428</v>
      </c>
      <c r="AV1952" s="13">
        <f>(AP1952-AQ1952)/AQ1952</f>
        <v>0.163802886217713</v>
      </c>
      <c r="AW1952" s="13">
        <f>(AQ1952-AR1952)/AR1952</f>
        <v>0.0120569492199617</v>
      </c>
      <c r="AX1952" s="15"/>
      <c r="AY1952" s="15"/>
      <c r="AZ1952" s="15"/>
      <c r="BA1952" s="15"/>
      <c r="BB1952" s="19"/>
      <c r="BC1952" s="19"/>
      <c r="BD1952" s="19"/>
      <c r="BE1952" s="20" t="str">
        <f>IF(AM1952&gt;AN1952,"是","否")</f>
        <v>否</v>
      </c>
      <c r="BF1952" s="20" t="str">
        <f>IF(AN1952&gt;AO1952,"是","否")</f>
        <v>否</v>
      </c>
      <c r="BG1952" s="20" t="str">
        <f>IF(AO1952&gt;AP1952,"是","否")</f>
        <v>是</v>
      </c>
      <c r="BH1952" s="20" t="str">
        <f>IF(AP1952&gt;AQ1952,"是","否")</f>
        <v>是</v>
      </c>
      <c r="BI1952" s="20" t="str">
        <f>IF(AQ1952&gt;AR1952,"是","否")</f>
        <v>是</v>
      </c>
    </row>
    <row r="1953" spans="1:61">
      <c r="A1953" s="9" t="s">
        <v>3923</v>
      </c>
      <c r="B1953" s="9" t="s">
        <v>3924</v>
      </c>
      <c r="C1953" s="10">
        <v>0</v>
      </c>
      <c r="D1953" s="10">
        <v>3506693613.89</v>
      </c>
      <c r="E1953" s="10">
        <v>2424990619.03</v>
      </c>
      <c r="F1953" s="10">
        <v>1662256222.57</v>
      </c>
      <c r="G1953" s="10">
        <v>1355346087.67</v>
      </c>
      <c r="H1953" s="10">
        <v>1072908581.48</v>
      </c>
      <c r="I1953" s="10">
        <v>0</v>
      </c>
      <c r="J1953" s="10">
        <v>2672637506.81</v>
      </c>
      <c r="K1953" s="10">
        <v>1915803567.16</v>
      </c>
      <c r="L1953" s="10">
        <v>1470395984.71</v>
      </c>
      <c r="M1953" s="10">
        <v>1126740044.8</v>
      </c>
      <c r="N1953" s="10">
        <v>962081239.33</v>
      </c>
      <c r="O1953" s="10">
        <v>0</v>
      </c>
      <c r="P1953" s="10">
        <v>1516308666.55</v>
      </c>
      <c r="Q1953" s="10">
        <v>953777989.76</v>
      </c>
      <c r="R1953" s="10">
        <v>922797004.88</v>
      </c>
      <c r="S1953" s="10">
        <v>836936825.28</v>
      </c>
      <c r="T1953" s="10">
        <v>464670586.54</v>
      </c>
      <c r="U1953" s="10">
        <v>0</v>
      </c>
      <c r="V1953" s="10">
        <v>410098553.11</v>
      </c>
      <c r="W1953" s="10">
        <v>287469109.73</v>
      </c>
      <c r="X1953" s="10">
        <v>222445941.21</v>
      </c>
      <c r="Y1953" s="10">
        <v>205664456.41</v>
      </c>
      <c r="Z1953" s="10">
        <v>171951065.06</v>
      </c>
      <c r="AA1953" s="10">
        <v>0</v>
      </c>
      <c r="AB1953" s="10">
        <v>3254477270.16</v>
      </c>
      <c r="AC1953" s="10">
        <v>2117719069.56</v>
      </c>
      <c r="AD1953" s="10">
        <v>1548749391.18</v>
      </c>
      <c r="AE1953" s="10">
        <v>1175512630.58</v>
      </c>
      <c r="AF1953" s="10">
        <v>1013822508.42</v>
      </c>
      <c r="AG1953" s="10">
        <v>0</v>
      </c>
      <c r="AH1953" s="10">
        <v>3001437547.92</v>
      </c>
      <c r="AI1953" s="10">
        <v>1690802896.15</v>
      </c>
      <c r="AJ1953" s="10">
        <v>1468778151.15</v>
      </c>
      <c r="AK1953" s="10">
        <v>1272174075.52</v>
      </c>
      <c r="AL1953" s="10">
        <v>882758527.39</v>
      </c>
      <c r="AM1953" s="10">
        <v>0</v>
      </c>
      <c r="AN1953" s="10">
        <v>253039722.24</v>
      </c>
      <c r="AO1953" s="10">
        <v>426916173.41</v>
      </c>
      <c r="AP1953" s="10">
        <v>79971240.03</v>
      </c>
      <c r="AQ1953" s="10">
        <v>-96661444.94</v>
      </c>
      <c r="AR1953" s="10">
        <v>131063981.03</v>
      </c>
      <c r="AS1953" s="13">
        <f>(AM1953-AN1953)/AN1953</f>
        <v>-1</v>
      </c>
      <c r="AT1953" s="13">
        <f>(AN1953-AO1953)/AO1953</f>
        <v>-0.407284759865523</v>
      </c>
      <c r="AU1953" s="13">
        <f>(AO1953-AP1953)/AP1953</f>
        <v>4.3383713101091</v>
      </c>
      <c r="AV1953" s="13">
        <f>(AP1953-AQ1953)/AQ1953</f>
        <v>-1.82733338074596</v>
      </c>
      <c r="AW1953" s="13">
        <f>(AQ1953-AR1953)/AR1953</f>
        <v>-1.73751342039484</v>
      </c>
      <c r="AX1953" s="15"/>
      <c r="AY1953" s="15"/>
      <c r="AZ1953" s="15"/>
      <c r="BA1953" s="15"/>
      <c r="BB1953" s="19"/>
      <c r="BC1953" s="19"/>
      <c r="BD1953" s="19"/>
      <c r="BE1953" s="20" t="str">
        <f>IF(AM1953&gt;AN1953,"是","否")</f>
        <v>否</v>
      </c>
      <c r="BF1953" s="20" t="str">
        <f>IF(AN1953&gt;AO1953,"是","否")</f>
        <v>否</v>
      </c>
      <c r="BG1953" s="20" t="str">
        <f>IF(AO1953&gt;AP1953,"是","否")</f>
        <v>是</v>
      </c>
      <c r="BH1953" s="20" t="str">
        <f>IF(AP1953&gt;AQ1953,"是","否")</f>
        <v>是</v>
      </c>
      <c r="BI1953" s="20" t="str">
        <f>IF(AQ1953&gt;AR1953,"是","否")</f>
        <v>否</v>
      </c>
    </row>
    <row r="1954" spans="1:61">
      <c r="A1954" s="9" t="s">
        <v>3925</v>
      </c>
      <c r="B1954" s="9" t="s">
        <v>3926</v>
      </c>
      <c r="C1954" s="10">
        <v>1916218041.84</v>
      </c>
      <c r="D1954" s="10">
        <v>1811149393.46</v>
      </c>
      <c r="E1954" s="10">
        <v>1525277062.57</v>
      </c>
      <c r="F1954" s="10">
        <v>1358141626.1</v>
      </c>
      <c r="G1954" s="10">
        <v>1137875297.83</v>
      </c>
      <c r="H1954" s="10">
        <v>1071943872.16</v>
      </c>
      <c r="I1954" s="10">
        <v>1443488056.59</v>
      </c>
      <c r="J1954" s="10">
        <v>1490584301.25</v>
      </c>
      <c r="K1954" s="10">
        <v>1336946467.64</v>
      </c>
      <c r="L1954" s="10">
        <v>1071033915.71</v>
      </c>
      <c r="M1954" s="10">
        <v>960487850.69</v>
      </c>
      <c r="N1954" s="10">
        <v>1176893828.8</v>
      </c>
      <c r="O1954" s="10">
        <v>993747220.15</v>
      </c>
      <c r="P1954" s="10">
        <v>845718902.04</v>
      </c>
      <c r="Q1954" s="10">
        <v>772616805.51</v>
      </c>
      <c r="R1954" s="10">
        <v>698933929.42</v>
      </c>
      <c r="S1954" s="10">
        <v>690964259.38</v>
      </c>
      <c r="T1954" s="10">
        <v>832375046.1</v>
      </c>
      <c r="U1954" s="10">
        <v>191862113.29</v>
      </c>
      <c r="V1954" s="10">
        <v>153615865.47</v>
      </c>
      <c r="W1954" s="10">
        <v>125395821.39</v>
      </c>
      <c r="X1954" s="10">
        <v>106868495.46</v>
      </c>
      <c r="Y1954" s="10">
        <v>109279671.15</v>
      </c>
      <c r="Z1954" s="10">
        <v>144399210.87</v>
      </c>
      <c r="AA1954" s="10">
        <v>1556708702.97</v>
      </c>
      <c r="AB1954" s="10">
        <v>1606906463.63</v>
      </c>
      <c r="AC1954" s="10">
        <v>1410367019.65</v>
      </c>
      <c r="AD1954" s="10">
        <v>1155726960.48</v>
      </c>
      <c r="AE1954" s="10">
        <v>1103070636.96</v>
      </c>
      <c r="AF1954" s="10">
        <v>1333685650.37</v>
      </c>
      <c r="AG1954" s="10">
        <v>1407927692.95</v>
      </c>
      <c r="AH1954" s="10">
        <v>1240328639.62</v>
      </c>
      <c r="AI1954" s="10">
        <v>1137108893.59</v>
      </c>
      <c r="AJ1954" s="10">
        <v>1008600090.4</v>
      </c>
      <c r="AK1954" s="10">
        <v>1002489058.19</v>
      </c>
      <c r="AL1954" s="10">
        <v>1310804920.76</v>
      </c>
      <c r="AM1954" s="10">
        <v>148781010.02</v>
      </c>
      <c r="AN1954" s="10">
        <v>366577824.01</v>
      </c>
      <c r="AO1954" s="10">
        <v>273258126.06</v>
      </c>
      <c r="AP1954" s="10">
        <v>147126870.08</v>
      </c>
      <c r="AQ1954" s="10">
        <v>100581578.77</v>
      </c>
      <c r="AR1954" s="10">
        <v>22880729.61</v>
      </c>
      <c r="AS1954" s="13">
        <f>(AM1954-AN1954)/AN1954</f>
        <v>-0.594135268760989</v>
      </c>
      <c r="AT1954" s="13">
        <f>(AN1954-AO1954)/AO1954</f>
        <v>0.341507494381007</v>
      </c>
      <c r="AU1954" s="13">
        <f>(AO1954-AP1954)/AP1954</f>
        <v>0.85729585568847</v>
      </c>
      <c r="AV1954" s="13">
        <f>(AP1954-AQ1954)/AQ1954</f>
        <v>0.462761589937211</v>
      </c>
      <c r="AW1954" s="13">
        <f>(AQ1954-AR1954)/AR1954</f>
        <v>3.39590784404187</v>
      </c>
      <c r="AX1954" s="15"/>
      <c r="AY1954" s="15"/>
      <c r="AZ1954" s="15"/>
      <c r="BA1954" s="15"/>
      <c r="BB1954" s="19"/>
      <c r="BC1954" s="19"/>
      <c r="BD1954" s="19"/>
      <c r="BE1954" s="20" t="str">
        <f>IF(AM1954&gt;AN1954,"是","否")</f>
        <v>否</v>
      </c>
      <c r="BF1954" s="20" t="str">
        <f>IF(AN1954&gt;AO1954,"是","否")</f>
        <v>是</v>
      </c>
      <c r="BG1954" s="20" t="str">
        <f>IF(AO1954&gt;AP1954,"是","否")</f>
        <v>是</v>
      </c>
      <c r="BH1954" s="20" t="str">
        <f>IF(AP1954&gt;AQ1954,"是","否")</f>
        <v>是</v>
      </c>
      <c r="BI1954" s="20" t="str">
        <f>IF(AQ1954&gt;AR1954,"是","否")</f>
        <v>是</v>
      </c>
    </row>
    <row r="1955" spans="1:61">
      <c r="A1955" s="9" t="s">
        <v>3927</v>
      </c>
      <c r="B1955" s="9" t="s">
        <v>3928</v>
      </c>
      <c r="C1955" s="10">
        <v>3450085039.85</v>
      </c>
      <c r="D1955" s="10">
        <v>2977215485.71</v>
      </c>
      <c r="E1955" s="10">
        <v>2546400307.04</v>
      </c>
      <c r="F1955" s="10">
        <v>2031612232.05</v>
      </c>
      <c r="G1955" s="10">
        <v>1765221643.15</v>
      </c>
      <c r="H1955" s="10">
        <v>1071904467.1</v>
      </c>
      <c r="I1955" s="10">
        <v>1521170983.53</v>
      </c>
      <c r="J1955" s="10">
        <v>2070534297.32</v>
      </c>
      <c r="K1955" s="10">
        <v>1527195041.39</v>
      </c>
      <c r="L1955" s="10">
        <v>1193387010.2</v>
      </c>
      <c r="M1955" s="10">
        <v>737319663.18</v>
      </c>
      <c r="N1955" s="10">
        <v>621301180.9</v>
      </c>
      <c r="O1955" s="10">
        <v>1210302689.86</v>
      </c>
      <c r="P1955" s="10">
        <v>1601526199.74</v>
      </c>
      <c r="Q1955" s="10">
        <v>1295785347.24</v>
      </c>
      <c r="R1955" s="10">
        <v>822260868.56</v>
      </c>
      <c r="S1955" s="10">
        <v>416936863.18</v>
      </c>
      <c r="T1955" s="10">
        <v>389693514.03</v>
      </c>
      <c r="U1955" s="10">
        <v>250924395.28</v>
      </c>
      <c r="V1955" s="10">
        <v>208295043.82</v>
      </c>
      <c r="W1955" s="10">
        <v>217752667.56</v>
      </c>
      <c r="X1955" s="10">
        <v>211673183.82</v>
      </c>
      <c r="Y1955" s="10">
        <v>187818767.15</v>
      </c>
      <c r="Z1955" s="10">
        <v>175675222.74</v>
      </c>
      <c r="AA1955" s="10">
        <v>1638475790.49</v>
      </c>
      <c r="AB1955" s="10">
        <v>2189034637.41</v>
      </c>
      <c r="AC1955" s="10">
        <v>1630440074.07</v>
      </c>
      <c r="AD1955" s="10">
        <v>1263206027.41</v>
      </c>
      <c r="AE1955" s="10">
        <v>823159575.51</v>
      </c>
      <c r="AF1955" s="10">
        <v>664668855.46</v>
      </c>
      <c r="AG1955" s="10">
        <v>1647606909.36</v>
      </c>
      <c r="AH1955" s="10">
        <v>2003322996.58</v>
      </c>
      <c r="AI1955" s="10">
        <v>1620932345.5</v>
      </c>
      <c r="AJ1955" s="10">
        <v>1172277006.92</v>
      </c>
      <c r="AK1955" s="10">
        <v>747132165.79</v>
      </c>
      <c r="AL1955" s="10">
        <v>658816810.41</v>
      </c>
      <c r="AM1955" s="10">
        <v>-9131118.87</v>
      </c>
      <c r="AN1955" s="10">
        <v>185711640.83</v>
      </c>
      <c r="AO1955" s="10">
        <v>9507728.57</v>
      </c>
      <c r="AP1955" s="10">
        <v>90929020.49</v>
      </c>
      <c r="AQ1955" s="10">
        <v>76027409.72</v>
      </c>
      <c r="AR1955" s="10">
        <v>5852045.05</v>
      </c>
      <c r="AS1955" s="13">
        <f>(AM1955-AN1955)/AN1955</f>
        <v>-1.04916826338505</v>
      </c>
      <c r="AT1955" s="13">
        <f>(AN1955-AO1955)/AO1955</f>
        <v>18.5327032595336</v>
      </c>
      <c r="AU1955" s="13">
        <f>(AO1955-AP1955)/AP1955</f>
        <v>-0.895437908395311</v>
      </c>
      <c r="AV1955" s="13">
        <f>(AP1955-AQ1955)/AQ1955</f>
        <v>0.196003136564574</v>
      </c>
      <c r="AW1955" s="13">
        <f>(AQ1955-AR1955)/AR1955</f>
        <v>11.9915967957219</v>
      </c>
      <c r="AX1955" s="15"/>
      <c r="AY1955" s="15"/>
      <c r="AZ1955" s="15"/>
      <c r="BA1955" s="15"/>
      <c r="BB1955" s="19"/>
      <c r="BC1955" s="19"/>
      <c r="BD1955" s="19"/>
      <c r="BE1955" s="20" t="str">
        <f>IF(AM1955&gt;AN1955,"是","否")</f>
        <v>否</v>
      </c>
      <c r="BF1955" s="20" t="str">
        <f>IF(AN1955&gt;AO1955,"是","否")</f>
        <v>是</v>
      </c>
      <c r="BG1955" s="20" t="str">
        <f>IF(AO1955&gt;AP1955,"是","否")</f>
        <v>否</v>
      </c>
      <c r="BH1955" s="20" t="str">
        <f>IF(AP1955&gt;AQ1955,"是","否")</f>
        <v>是</v>
      </c>
      <c r="BI1955" s="20" t="str">
        <f>IF(AQ1955&gt;AR1955,"是","否")</f>
        <v>是</v>
      </c>
    </row>
    <row r="1956" spans="1:61">
      <c r="A1956" s="9" t="s">
        <v>3929</v>
      </c>
      <c r="B1956" s="9" t="s">
        <v>3930</v>
      </c>
      <c r="C1956" s="10">
        <v>0</v>
      </c>
      <c r="D1956" s="10">
        <v>786244868.95</v>
      </c>
      <c r="E1956" s="10">
        <v>1150094090.63</v>
      </c>
      <c r="F1956" s="10">
        <v>1327850333.79</v>
      </c>
      <c r="G1956" s="10">
        <v>1193226062.36</v>
      </c>
      <c r="H1956" s="10">
        <v>1071240371.27</v>
      </c>
      <c r="I1956" s="10">
        <v>0</v>
      </c>
      <c r="J1956" s="10">
        <v>1801610369.61</v>
      </c>
      <c r="K1956" s="10">
        <v>978933195.54</v>
      </c>
      <c r="L1956" s="10">
        <v>1120888337.04</v>
      </c>
      <c r="M1956" s="10">
        <v>1178393461.08</v>
      </c>
      <c r="N1956" s="10">
        <v>1164010071.13</v>
      </c>
      <c r="O1956" s="10">
        <v>0</v>
      </c>
      <c r="P1956" s="10">
        <v>1429765671.97</v>
      </c>
      <c r="Q1956" s="10">
        <v>872719445.89</v>
      </c>
      <c r="R1956" s="10">
        <v>738218343.07</v>
      </c>
      <c r="S1956" s="10">
        <v>837310539.71</v>
      </c>
      <c r="T1956" s="10">
        <v>588229120.36</v>
      </c>
      <c r="U1956" s="10">
        <v>0</v>
      </c>
      <c r="V1956" s="10">
        <v>199105178.62</v>
      </c>
      <c r="W1956" s="10">
        <v>229062414.47</v>
      </c>
      <c r="X1956" s="10">
        <v>233747302.58</v>
      </c>
      <c r="Y1956" s="10">
        <v>209079021.27</v>
      </c>
      <c r="Z1956" s="10">
        <v>195623552.12</v>
      </c>
      <c r="AA1956" s="10">
        <v>0</v>
      </c>
      <c r="AB1956" s="10">
        <v>1918621280.46</v>
      </c>
      <c r="AC1956" s="10">
        <v>1044268903.82</v>
      </c>
      <c r="AD1956" s="10">
        <v>1206594867.53</v>
      </c>
      <c r="AE1956" s="10">
        <v>1391027992.56</v>
      </c>
      <c r="AF1956" s="10">
        <v>1601679252.25</v>
      </c>
      <c r="AG1956" s="10">
        <v>0</v>
      </c>
      <c r="AH1956" s="10">
        <v>1773281086.06</v>
      </c>
      <c r="AI1956" s="10">
        <v>1275987345.24</v>
      </c>
      <c r="AJ1956" s="10">
        <v>1114550067.92</v>
      </c>
      <c r="AK1956" s="10">
        <v>1261833499.22</v>
      </c>
      <c r="AL1956" s="10">
        <v>1184510540.89</v>
      </c>
      <c r="AM1956" s="10">
        <v>0</v>
      </c>
      <c r="AN1956" s="10">
        <v>145340194.4</v>
      </c>
      <c r="AO1956" s="10">
        <v>-231718441.42</v>
      </c>
      <c r="AP1956" s="10">
        <v>92044799.61</v>
      </c>
      <c r="AQ1956" s="10">
        <v>129194493.34</v>
      </c>
      <c r="AR1956" s="10">
        <v>417168711.36</v>
      </c>
      <c r="AS1956" s="13">
        <f>(AM1956-AN1956)/AN1956</f>
        <v>-1</v>
      </c>
      <c r="AT1956" s="13">
        <f>(AN1956-AO1956)/AO1956</f>
        <v>-1.62722756768662</v>
      </c>
      <c r="AU1956" s="13">
        <f>(AO1956-AP1956)/AP1956</f>
        <v>-3.51745283168421</v>
      </c>
      <c r="AV1956" s="13">
        <f>(AP1956-AQ1956)/AQ1956</f>
        <v>-0.287548584847448</v>
      </c>
      <c r="AW1956" s="13">
        <f>(AQ1956-AR1956)/AR1956</f>
        <v>-0.690306368090702</v>
      </c>
      <c r="AX1956" s="15"/>
      <c r="AY1956" s="15"/>
      <c r="AZ1956" s="15"/>
      <c r="BA1956" s="15"/>
      <c r="BB1956" s="19"/>
      <c r="BC1956" s="19"/>
      <c r="BD1956" s="19"/>
      <c r="BE1956" s="20" t="str">
        <f>IF(AM1956&gt;AN1956,"是","否")</f>
        <v>否</v>
      </c>
      <c r="BF1956" s="20" t="str">
        <f>IF(AN1956&gt;AO1956,"是","否")</f>
        <v>是</v>
      </c>
      <c r="BG1956" s="20" t="str">
        <f>IF(AO1956&gt;AP1956,"是","否")</f>
        <v>否</v>
      </c>
      <c r="BH1956" s="20" t="str">
        <f>IF(AP1956&gt;AQ1956,"是","否")</f>
        <v>否</v>
      </c>
      <c r="BI1956" s="20" t="str">
        <f>IF(AQ1956&gt;AR1956,"是","否")</f>
        <v>否</v>
      </c>
    </row>
    <row r="1957" spans="1:61">
      <c r="A1957" s="9" t="s">
        <v>3931</v>
      </c>
      <c r="B1957" s="9" t="s">
        <v>3932</v>
      </c>
      <c r="C1957" s="10">
        <v>266120190.84</v>
      </c>
      <c r="D1957" s="10">
        <v>244035665.6</v>
      </c>
      <c r="E1957" s="10">
        <v>917638857.87</v>
      </c>
      <c r="F1957" s="10">
        <v>811823403.19</v>
      </c>
      <c r="G1957" s="10">
        <v>956070765.05</v>
      </c>
      <c r="H1957" s="10">
        <v>1070594107.14</v>
      </c>
      <c r="I1957" s="10">
        <v>1090354506.71</v>
      </c>
      <c r="J1957" s="10">
        <v>998493968.82</v>
      </c>
      <c r="K1957" s="10">
        <v>1023751208.01</v>
      </c>
      <c r="L1957" s="10">
        <v>896076212.82</v>
      </c>
      <c r="M1957" s="10">
        <v>1077169650.78</v>
      </c>
      <c r="N1957" s="10">
        <v>1215562732.59</v>
      </c>
      <c r="O1957" s="10">
        <v>922904676.64</v>
      </c>
      <c r="P1957" s="10">
        <v>793614485.16</v>
      </c>
      <c r="Q1957" s="10">
        <v>766354923.3</v>
      </c>
      <c r="R1957" s="10">
        <v>663692879.16</v>
      </c>
      <c r="S1957" s="10">
        <v>829292877.8</v>
      </c>
      <c r="T1957" s="10">
        <v>907660757.93</v>
      </c>
      <c r="U1957" s="10">
        <v>34193173.77</v>
      </c>
      <c r="V1957" s="10">
        <v>37238601.84</v>
      </c>
      <c r="W1957" s="10">
        <v>44081045.29</v>
      </c>
      <c r="X1957" s="10">
        <v>51733720.62</v>
      </c>
      <c r="Y1957" s="10">
        <v>54440546.46</v>
      </c>
      <c r="Z1957" s="10">
        <v>59685007.24</v>
      </c>
      <c r="AA1957" s="10">
        <v>1163641394.27</v>
      </c>
      <c r="AB1957" s="10">
        <v>1049270115.12</v>
      </c>
      <c r="AC1957" s="10">
        <v>1078270524.64</v>
      </c>
      <c r="AD1957" s="10">
        <v>964446780.31</v>
      </c>
      <c r="AE1957" s="10">
        <v>1123007116.31</v>
      </c>
      <c r="AF1957" s="10">
        <v>1259360150.56</v>
      </c>
      <c r="AG1957" s="10">
        <v>1075505885.48</v>
      </c>
      <c r="AH1957" s="10">
        <v>930443294.2</v>
      </c>
      <c r="AI1957" s="10">
        <v>919909214.27</v>
      </c>
      <c r="AJ1957" s="10">
        <v>860057644.93</v>
      </c>
      <c r="AK1957" s="10">
        <v>1023583016.32</v>
      </c>
      <c r="AL1957" s="10">
        <v>1116848791.92</v>
      </c>
      <c r="AM1957" s="10">
        <v>88135508.79</v>
      </c>
      <c r="AN1957" s="10">
        <v>118826820.92</v>
      </c>
      <c r="AO1957" s="10">
        <v>158361310.37</v>
      </c>
      <c r="AP1957" s="10">
        <v>104389135.38</v>
      </c>
      <c r="AQ1957" s="10">
        <v>99424099.99</v>
      </c>
      <c r="AR1957" s="10">
        <v>142511358.64</v>
      </c>
      <c r="AS1957" s="13">
        <f>(AM1957-AN1957)/AN1957</f>
        <v>-0.258286066162309</v>
      </c>
      <c r="AT1957" s="13">
        <f>(AN1957-AO1957)/AO1957</f>
        <v>-0.249647400350695</v>
      </c>
      <c r="AU1957" s="13">
        <f>(AO1957-AP1957)/AP1957</f>
        <v>0.517028661972619</v>
      </c>
      <c r="AV1957" s="13">
        <f>(AP1957-AQ1957)/AQ1957</f>
        <v>0.0499379465391126</v>
      </c>
      <c r="AW1957" s="13">
        <f>(AQ1957-AR1957)/AR1957</f>
        <v>-0.302342627711826</v>
      </c>
      <c r="AX1957" s="15"/>
      <c r="AY1957" s="15"/>
      <c r="AZ1957" s="15"/>
      <c r="BA1957" s="15"/>
      <c r="BB1957" s="19"/>
      <c r="BC1957" s="19"/>
      <c r="BD1957" s="19"/>
      <c r="BE1957" s="20" t="str">
        <f>IF(AM1957&gt;AN1957,"是","否")</f>
        <v>否</v>
      </c>
      <c r="BF1957" s="20" t="str">
        <f>IF(AN1957&gt;AO1957,"是","否")</f>
        <v>否</v>
      </c>
      <c r="BG1957" s="20" t="str">
        <f>IF(AO1957&gt;AP1957,"是","否")</f>
        <v>是</v>
      </c>
      <c r="BH1957" s="20" t="str">
        <f>IF(AP1957&gt;AQ1957,"是","否")</f>
        <v>是</v>
      </c>
      <c r="BI1957" s="20" t="str">
        <f>IF(AQ1957&gt;AR1957,"是","否")</f>
        <v>否</v>
      </c>
    </row>
    <row r="1958" spans="1:61">
      <c r="A1958" s="9" t="s">
        <v>3933</v>
      </c>
      <c r="B1958" s="9" t="s">
        <v>3934</v>
      </c>
      <c r="C1958" s="10">
        <v>2532790959.24</v>
      </c>
      <c r="D1958" s="10">
        <v>2025109933.68</v>
      </c>
      <c r="E1958" s="10">
        <v>2059678676.41</v>
      </c>
      <c r="F1958" s="10">
        <v>1950903081.84</v>
      </c>
      <c r="G1958" s="10">
        <v>1171553611.2</v>
      </c>
      <c r="H1958" s="10">
        <v>1065508630.29</v>
      </c>
      <c r="I1958" s="10">
        <v>1851571605.79</v>
      </c>
      <c r="J1958" s="10">
        <v>1668032234.55</v>
      </c>
      <c r="K1958" s="10">
        <v>1956547681.45</v>
      </c>
      <c r="L1958" s="10">
        <v>2149677026.4</v>
      </c>
      <c r="M1958" s="10">
        <v>1131285307.92</v>
      </c>
      <c r="N1958" s="10">
        <v>882595119.12</v>
      </c>
      <c r="O1958" s="10">
        <v>1386539798.74</v>
      </c>
      <c r="P1958" s="10">
        <v>1000696360.72</v>
      </c>
      <c r="Q1958" s="10">
        <v>1563861893.86</v>
      </c>
      <c r="R1958" s="10">
        <v>1551097946.84</v>
      </c>
      <c r="S1958" s="10">
        <v>589209089.63</v>
      </c>
      <c r="T1958" s="10">
        <v>491686132.93</v>
      </c>
      <c r="U1958" s="10">
        <v>164483274.57</v>
      </c>
      <c r="V1958" s="10">
        <v>153733335.66</v>
      </c>
      <c r="W1958" s="10">
        <v>169699453.91</v>
      </c>
      <c r="X1958" s="10">
        <v>179744468.06</v>
      </c>
      <c r="Y1958" s="10">
        <v>148084759.02</v>
      </c>
      <c r="Z1958" s="10">
        <v>133763840.85</v>
      </c>
      <c r="AA1958" s="10">
        <v>1890122066.79</v>
      </c>
      <c r="AB1958" s="10">
        <v>1707730423.76</v>
      </c>
      <c r="AC1958" s="10">
        <v>2177510742.21</v>
      </c>
      <c r="AD1958" s="10">
        <v>2212371144.25</v>
      </c>
      <c r="AE1958" s="10">
        <v>1169981367.47</v>
      </c>
      <c r="AF1958" s="10">
        <v>912766776.48</v>
      </c>
      <c r="AG1958" s="10">
        <v>1734298063.59</v>
      </c>
      <c r="AH1958" s="10">
        <v>1327756091.82</v>
      </c>
      <c r="AI1958" s="10">
        <v>2347154186.74</v>
      </c>
      <c r="AJ1958" s="10">
        <v>1984752749.84</v>
      </c>
      <c r="AK1958" s="10">
        <v>918658586.38</v>
      </c>
      <c r="AL1958" s="10">
        <v>859682810.31</v>
      </c>
      <c r="AM1958" s="10">
        <v>155824003.2</v>
      </c>
      <c r="AN1958" s="10">
        <v>379974331.94</v>
      </c>
      <c r="AO1958" s="10">
        <v>-169643444.53</v>
      </c>
      <c r="AP1958" s="10">
        <v>227618394.41</v>
      </c>
      <c r="AQ1958" s="10">
        <v>251322781.09</v>
      </c>
      <c r="AR1958" s="10">
        <v>53083966.17</v>
      </c>
      <c r="AS1958" s="13">
        <f>(AM1958-AN1958)/AN1958</f>
        <v>-0.589909133060584</v>
      </c>
      <c r="AT1958" s="13">
        <f>(AN1958-AO1958)/AO1958</f>
        <v>-3.23984093810831</v>
      </c>
      <c r="AU1958" s="13">
        <f>(AO1958-AP1958)/AP1958</f>
        <v>-1.74529760641589</v>
      </c>
      <c r="AV1958" s="13">
        <f>(AP1958-AQ1958)/AQ1958</f>
        <v>-0.09431849582912</v>
      </c>
      <c r="AW1958" s="13">
        <f>(AQ1958-AR1958)/AR1958</f>
        <v>3.7344386492363</v>
      </c>
      <c r="AX1958" s="15"/>
      <c r="AY1958" s="15"/>
      <c r="AZ1958" s="15"/>
      <c r="BA1958" s="15"/>
      <c r="BB1958" s="19"/>
      <c r="BC1958" s="19"/>
      <c r="BD1958" s="19"/>
      <c r="BE1958" s="20" t="str">
        <f>IF(AM1958&gt;AN1958,"是","否")</f>
        <v>否</v>
      </c>
      <c r="BF1958" s="20" t="str">
        <f>IF(AN1958&gt;AO1958,"是","否")</f>
        <v>是</v>
      </c>
      <c r="BG1958" s="20" t="str">
        <f>IF(AO1958&gt;AP1958,"是","否")</f>
        <v>否</v>
      </c>
      <c r="BH1958" s="20" t="str">
        <f>IF(AP1958&gt;AQ1958,"是","否")</f>
        <v>否</v>
      </c>
      <c r="BI1958" s="20" t="str">
        <f>IF(AQ1958&gt;AR1958,"是","否")</f>
        <v>是</v>
      </c>
    </row>
    <row r="1959" spans="1:61">
      <c r="A1959" s="9" t="s">
        <v>3935</v>
      </c>
      <c r="B1959" s="9" t="s">
        <v>3936</v>
      </c>
      <c r="C1959" s="10">
        <v>2732994049.94</v>
      </c>
      <c r="D1959" s="10">
        <v>1918791969.17</v>
      </c>
      <c r="E1959" s="10">
        <v>1257717108.48</v>
      </c>
      <c r="F1959" s="10">
        <v>1415016689.37</v>
      </c>
      <c r="G1959" s="10">
        <v>1564526799.71</v>
      </c>
      <c r="H1959" s="10">
        <v>1063397448.42</v>
      </c>
      <c r="I1959" s="10">
        <v>2042079464.94</v>
      </c>
      <c r="J1959" s="10">
        <v>1595585075.95</v>
      </c>
      <c r="K1959" s="10">
        <v>879393036.25</v>
      </c>
      <c r="L1959" s="10">
        <v>1243997934.62</v>
      </c>
      <c r="M1959" s="10">
        <v>1096626514.92</v>
      </c>
      <c r="N1959" s="10">
        <v>820143733.9</v>
      </c>
      <c r="O1959" s="10">
        <v>1770943722.37</v>
      </c>
      <c r="P1959" s="10">
        <v>1290820223.8</v>
      </c>
      <c r="Q1959" s="10">
        <v>648791427.81</v>
      </c>
      <c r="R1959" s="10">
        <v>632463480.02</v>
      </c>
      <c r="S1959" s="10">
        <v>656944040.67</v>
      </c>
      <c r="T1959" s="10">
        <v>515275405.53</v>
      </c>
      <c r="U1959" s="10">
        <v>313974324.9</v>
      </c>
      <c r="V1959" s="10">
        <v>298005888.54</v>
      </c>
      <c r="W1959" s="10">
        <v>197786526.43</v>
      </c>
      <c r="X1959" s="10">
        <v>178672602.65</v>
      </c>
      <c r="Y1959" s="10">
        <v>123888134.13</v>
      </c>
      <c r="Z1959" s="10">
        <v>91999940.05</v>
      </c>
      <c r="AA1959" s="10">
        <v>2209708215.15</v>
      </c>
      <c r="AB1959" s="10">
        <v>1915982758.76</v>
      </c>
      <c r="AC1959" s="10">
        <v>975893007.5</v>
      </c>
      <c r="AD1959" s="10">
        <v>1360841730.09</v>
      </c>
      <c r="AE1959" s="10">
        <v>1149354822</v>
      </c>
      <c r="AF1959" s="10">
        <v>869677442.57</v>
      </c>
      <c r="AG1959" s="10">
        <v>2278672404.06</v>
      </c>
      <c r="AH1959" s="10">
        <v>1944850115.77</v>
      </c>
      <c r="AI1959" s="10">
        <v>1070306211.89</v>
      </c>
      <c r="AJ1959" s="10">
        <v>1067747680.44</v>
      </c>
      <c r="AK1959" s="10">
        <v>1012545867.83</v>
      </c>
      <c r="AL1959" s="10">
        <v>751041339.8</v>
      </c>
      <c r="AM1959" s="10">
        <v>-68964188.91</v>
      </c>
      <c r="AN1959" s="10">
        <v>-28867357.01</v>
      </c>
      <c r="AO1959" s="10">
        <v>-94413204.39</v>
      </c>
      <c r="AP1959" s="10">
        <v>293094049.65</v>
      </c>
      <c r="AQ1959" s="10">
        <v>136808954.17</v>
      </c>
      <c r="AR1959" s="10">
        <v>118636102.77</v>
      </c>
      <c r="AS1959" s="13">
        <f>(AM1959-AN1959)/AN1959</f>
        <v>1.38900252926203</v>
      </c>
      <c r="AT1959" s="13">
        <f>(AN1959-AO1959)/AO1959</f>
        <v>-0.694244494755677</v>
      </c>
      <c r="AU1959" s="13">
        <f>(AO1959-AP1959)/AP1959</f>
        <v>-1.32212596776613</v>
      </c>
      <c r="AV1959" s="13">
        <f>(AP1959-AQ1959)/AQ1959</f>
        <v>1.14236013591478</v>
      </c>
      <c r="AW1959" s="13">
        <f>(AQ1959-AR1959)/AR1959</f>
        <v>0.15318145973854</v>
      </c>
      <c r="AX1959" s="15"/>
      <c r="AY1959" s="15"/>
      <c r="AZ1959" s="15"/>
      <c r="BA1959" s="15"/>
      <c r="BB1959" s="19"/>
      <c r="BC1959" s="19"/>
      <c r="BD1959" s="19"/>
      <c r="BE1959" s="20" t="str">
        <f>IF(AM1959&gt;AN1959,"是","否")</f>
        <v>否</v>
      </c>
      <c r="BF1959" s="20" t="str">
        <f>IF(AN1959&gt;AO1959,"是","否")</f>
        <v>是</v>
      </c>
      <c r="BG1959" s="20" t="str">
        <f>IF(AO1959&gt;AP1959,"是","否")</f>
        <v>否</v>
      </c>
      <c r="BH1959" s="20" t="str">
        <f>IF(AP1959&gt;AQ1959,"是","否")</f>
        <v>是</v>
      </c>
      <c r="BI1959" s="20" t="str">
        <f>IF(AQ1959&gt;AR1959,"是","否")</f>
        <v>是</v>
      </c>
    </row>
    <row r="1960" spans="1:61">
      <c r="A1960" s="9" t="s">
        <v>3937</v>
      </c>
      <c r="B1960" s="9" t="s">
        <v>3938</v>
      </c>
      <c r="C1960" s="10">
        <v>1562011884.37</v>
      </c>
      <c r="D1960" s="10">
        <v>1484067052.29</v>
      </c>
      <c r="E1960" s="10">
        <v>1333714230.03</v>
      </c>
      <c r="F1960" s="10">
        <v>1182009117.94</v>
      </c>
      <c r="G1960" s="10">
        <v>1131760096.24</v>
      </c>
      <c r="H1960" s="10">
        <v>1063395181.86</v>
      </c>
      <c r="I1960" s="10">
        <v>1720936474.52</v>
      </c>
      <c r="J1960" s="10">
        <v>1637016413.65</v>
      </c>
      <c r="K1960" s="10">
        <v>1394250784.91</v>
      </c>
      <c r="L1960" s="10">
        <v>1292652342.18</v>
      </c>
      <c r="M1960" s="10">
        <v>1145559354.3</v>
      </c>
      <c r="N1960" s="10">
        <v>1149054826.68</v>
      </c>
      <c r="O1960" s="10">
        <v>1090024566.71</v>
      </c>
      <c r="P1960" s="10">
        <v>1017353108.8</v>
      </c>
      <c r="Q1960" s="10">
        <v>688325481.98</v>
      </c>
      <c r="R1960" s="10">
        <v>673966818.72</v>
      </c>
      <c r="S1960" s="10">
        <v>612162367.78</v>
      </c>
      <c r="T1960" s="10">
        <v>598340042.36</v>
      </c>
      <c r="U1960" s="10">
        <v>294462538.44</v>
      </c>
      <c r="V1960" s="10">
        <v>257825332.15</v>
      </c>
      <c r="W1960" s="10">
        <v>222168034.81</v>
      </c>
      <c r="X1960" s="10">
        <v>194321674.01</v>
      </c>
      <c r="Y1960" s="10">
        <v>177399285.57</v>
      </c>
      <c r="Z1960" s="10">
        <v>141721710.61</v>
      </c>
      <c r="AA1960" s="10">
        <v>1751740749.52</v>
      </c>
      <c r="AB1960" s="10">
        <v>1693674263.79</v>
      </c>
      <c r="AC1960" s="10">
        <v>1422091814.94</v>
      </c>
      <c r="AD1960" s="10">
        <v>1322420908.53</v>
      </c>
      <c r="AE1960" s="10">
        <v>1200152646.81</v>
      </c>
      <c r="AF1960" s="10">
        <v>1233844043.32</v>
      </c>
      <c r="AG1960" s="10">
        <v>1643213675.09</v>
      </c>
      <c r="AH1960" s="10">
        <v>1545253282.01</v>
      </c>
      <c r="AI1960" s="10">
        <v>1239289010.42</v>
      </c>
      <c r="AJ1960" s="10">
        <v>1189949702.98</v>
      </c>
      <c r="AK1960" s="10">
        <v>1126196227.32</v>
      </c>
      <c r="AL1960" s="10">
        <v>1089058479.16</v>
      </c>
      <c r="AM1960" s="10">
        <v>108527074.43</v>
      </c>
      <c r="AN1960" s="10">
        <v>148420981.78</v>
      </c>
      <c r="AO1960" s="10">
        <v>182802804.52</v>
      </c>
      <c r="AP1960" s="10">
        <v>132471205.55</v>
      </c>
      <c r="AQ1960" s="10">
        <v>73956419.49</v>
      </c>
      <c r="AR1960" s="10">
        <v>144785564.16</v>
      </c>
      <c r="AS1960" s="13">
        <f>(AM1960-AN1960)/AN1960</f>
        <v>-0.268788865775956</v>
      </c>
      <c r="AT1960" s="13">
        <f>(AN1960-AO1960)/AO1960</f>
        <v>-0.18808148392624</v>
      </c>
      <c r="AU1960" s="13">
        <f>(AO1960-AP1960)/AP1960</f>
        <v>0.379943692374739</v>
      </c>
      <c r="AV1960" s="13">
        <f>(AP1960-AQ1960)/AQ1960</f>
        <v>0.791206313982143</v>
      </c>
      <c r="AW1960" s="13">
        <f>(AQ1960-AR1960)/AR1960</f>
        <v>-0.489200322428056</v>
      </c>
      <c r="AX1960" s="15"/>
      <c r="AY1960" s="15"/>
      <c r="AZ1960" s="15"/>
      <c r="BA1960" s="15"/>
      <c r="BB1960" s="19"/>
      <c r="BC1960" s="19"/>
      <c r="BD1960" s="19"/>
      <c r="BE1960" s="20" t="str">
        <f>IF(AM1960&gt;AN1960,"是","否")</f>
        <v>否</v>
      </c>
      <c r="BF1960" s="20" t="str">
        <f>IF(AN1960&gt;AO1960,"是","否")</f>
        <v>否</v>
      </c>
      <c r="BG1960" s="20" t="str">
        <f>IF(AO1960&gt;AP1960,"是","否")</f>
        <v>是</v>
      </c>
      <c r="BH1960" s="20" t="str">
        <f>IF(AP1960&gt;AQ1960,"是","否")</f>
        <v>是</v>
      </c>
      <c r="BI1960" s="20" t="str">
        <f>IF(AQ1960&gt;AR1960,"是","否")</f>
        <v>否</v>
      </c>
    </row>
    <row r="1961" spans="1:61">
      <c r="A1961" s="9" t="s">
        <v>3939</v>
      </c>
      <c r="B1961" s="9" t="s">
        <v>3940</v>
      </c>
      <c r="C1961" s="10">
        <v>1253664442.81</v>
      </c>
      <c r="D1961" s="10">
        <v>1230137523.72</v>
      </c>
      <c r="E1961" s="10">
        <v>1226123062.59</v>
      </c>
      <c r="F1961" s="10">
        <v>1149831070.21</v>
      </c>
      <c r="G1961" s="10">
        <v>1207911835.31</v>
      </c>
      <c r="H1961" s="10">
        <v>1059827102.15</v>
      </c>
      <c r="I1961" s="10">
        <v>1237472615.69</v>
      </c>
      <c r="J1961" s="10">
        <v>3505617967.36</v>
      </c>
      <c r="K1961" s="10">
        <v>1317893719.39</v>
      </c>
      <c r="L1961" s="10">
        <v>1268629988.62</v>
      </c>
      <c r="M1961" s="10">
        <v>1872422953.89</v>
      </c>
      <c r="N1961" s="10">
        <v>1163680209.89</v>
      </c>
      <c r="O1961" s="10">
        <v>529259036.21</v>
      </c>
      <c r="P1961" s="10">
        <v>2854386115.07</v>
      </c>
      <c r="Q1961" s="10">
        <v>606228560.89</v>
      </c>
      <c r="R1961" s="10">
        <v>762247767.02</v>
      </c>
      <c r="S1961" s="10">
        <v>1219055171.03</v>
      </c>
      <c r="T1961" s="10">
        <v>431500616.04</v>
      </c>
      <c r="U1961" s="10">
        <v>338960038.8</v>
      </c>
      <c r="V1961" s="10">
        <v>309004939.54</v>
      </c>
      <c r="W1961" s="10">
        <v>292484968.19</v>
      </c>
      <c r="X1961" s="10">
        <v>284972649.71</v>
      </c>
      <c r="Y1961" s="10">
        <v>263989388.72</v>
      </c>
      <c r="Z1961" s="10">
        <v>242892553.11</v>
      </c>
      <c r="AA1961" s="10">
        <v>1320023097.21</v>
      </c>
      <c r="AB1961" s="10">
        <v>3599399080.94</v>
      </c>
      <c r="AC1961" s="10">
        <v>1427910050.33</v>
      </c>
      <c r="AD1961" s="10">
        <v>1414455585.5</v>
      </c>
      <c r="AE1961" s="10">
        <v>1947180865.25</v>
      </c>
      <c r="AF1961" s="10">
        <v>1223653213.27</v>
      </c>
      <c r="AG1961" s="10">
        <v>939895387.62</v>
      </c>
      <c r="AH1961" s="10">
        <v>3257104337.19</v>
      </c>
      <c r="AI1961" s="10">
        <v>992845964.07</v>
      </c>
      <c r="AJ1961" s="10">
        <v>1158078238.03</v>
      </c>
      <c r="AK1961" s="10">
        <v>1623835345.4</v>
      </c>
      <c r="AL1961" s="10">
        <v>791561280.35</v>
      </c>
      <c r="AM1961" s="10">
        <v>380127709.59</v>
      </c>
      <c r="AN1961" s="10">
        <v>342294743.75</v>
      </c>
      <c r="AO1961" s="10">
        <v>435064086.26</v>
      </c>
      <c r="AP1961" s="10">
        <v>256377347.47</v>
      </c>
      <c r="AQ1961" s="10">
        <v>323345519.85</v>
      </c>
      <c r="AR1961" s="10">
        <v>432091932.92</v>
      </c>
      <c r="AS1961" s="13">
        <f>(AM1961-AN1961)/AN1961</f>
        <v>0.110527451942504</v>
      </c>
      <c r="AT1961" s="13">
        <f>(AN1961-AO1961)/AO1961</f>
        <v>-0.213231442078995</v>
      </c>
      <c r="AU1961" s="13">
        <f>(AO1961-AP1961)/AP1961</f>
        <v>0.696967733512061</v>
      </c>
      <c r="AV1961" s="13">
        <f>(AP1961-AQ1961)/AQ1961</f>
        <v>-0.207110252868407</v>
      </c>
      <c r="AW1961" s="13">
        <f>(AQ1961-AR1961)/AR1961</f>
        <v>-0.251674249817883</v>
      </c>
      <c r="AX1961" s="15"/>
      <c r="AY1961" s="15"/>
      <c r="AZ1961" s="15"/>
      <c r="BA1961" s="15"/>
      <c r="BB1961" s="19"/>
      <c r="BC1961" s="19"/>
      <c r="BD1961" s="19"/>
      <c r="BE1961" s="20" t="str">
        <f>IF(AM1961&gt;AN1961,"是","否")</f>
        <v>是</v>
      </c>
      <c r="BF1961" s="20" t="str">
        <f>IF(AN1961&gt;AO1961,"是","否")</f>
        <v>否</v>
      </c>
      <c r="BG1961" s="20" t="str">
        <f>IF(AO1961&gt;AP1961,"是","否")</f>
        <v>是</v>
      </c>
      <c r="BH1961" s="20" t="str">
        <f>IF(AP1961&gt;AQ1961,"是","否")</f>
        <v>否</v>
      </c>
      <c r="BI1961" s="20" t="str">
        <f>IF(AQ1961&gt;AR1961,"是","否")</f>
        <v>否</v>
      </c>
    </row>
    <row r="1962" spans="1:61">
      <c r="A1962" s="9" t="s">
        <v>3941</v>
      </c>
      <c r="B1962" s="9" t="s">
        <v>3942</v>
      </c>
      <c r="C1962" s="10">
        <v>3008548601.36</v>
      </c>
      <c r="D1962" s="10">
        <v>2183735610.74</v>
      </c>
      <c r="E1962" s="10">
        <v>2153886460.65</v>
      </c>
      <c r="F1962" s="10">
        <v>2278347475.14</v>
      </c>
      <c r="G1962" s="10">
        <v>1234785793.87</v>
      </c>
      <c r="H1962" s="10">
        <v>1056630138.06</v>
      </c>
      <c r="I1962" s="10">
        <v>2650289020.69</v>
      </c>
      <c r="J1962" s="10">
        <v>2390069399.09</v>
      </c>
      <c r="K1962" s="10">
        <v>2379993507.58</v>
      </c>
      <c r="L1962" s="10">
        <v>2196196244.96</v>
      </c>
      <c r="M1962" s="10">
        <v>1231501752.28</v>
      </c>
      <c r="N1962" s="10">
        <v>1235339965.14</v>
      </c>
      <c r="O1962" s="10">
        <v>2823209158.62</v>
      </c>
      <c r="P1962" s="10">
        <v>1744488351.3</v>
      </c>
      <c r="Q1962" s="10">
        <v>1087975412.08</v>
      </c>
      <c r="R1962" s="10">
        <v>1108950691.44</v>
      </c>
      <c r="S1962" s="10">
        <v>746741633.79</v>
      </c>
      <c r="T1962" s="10">
        <v>610844775.9</v>
      </c>
      <c r="U1962" s="10">
        <v>695845495.88</v>
      </c>
      <c r="V1962" s="10">
        <v>578045513.36</v>
      </c>
      <c r="W1962" s="10">
        <v>545626140.96</v>
      </c>
      <c r="X1962" s="10">
        <v>479994742.28</v>
      </c>
      <c r="Y1962" s="10">
        <v>303122725.94</v>
      </c>
      <c r="Z1962" s="10">
        <v>286739914.11</v>
      </c>
      <c r="AA1962" s="10">
        <v>2932968098.86</v>
      </c>
      <c r="AB1962" s="10">
        <v>2595555741</v>
      </c>
      <c r="AC1962" s="10">
        <v>2580179148.04</v>
      </c>
      <c r="AD1962" s="10">
        <v>2317794632.19</v>
      </c>
      <c r="AE1962" s="10">
        <v>1257312290.3</v>
      </c>
      <c r="AF1962" s="10">
        <v>1262052576.77</v>
      </c>
      <c r="AG1962" s="10">
        <v>4002390657.7</v>
      </c>
      <c r="AH1962" s="10">
        <v>2720693202.27</v>
      </c>
      <c r="AI1962" s="10">
        <v>2034647421.01</v>
      </c>
      <c r="AJ1962" s="10">
        <v>1983028279.08</v>
      </c>
      <c r="AK1962" s="10">
        <v>1190053146.19</v>
      </c>
      <c r="AL1962" s="10">
        <v>1062763503.59</v>
      </c>
      <c r="AM1962" s="10">
        <v>-1069422558.84</v>
      </c>
      <c r="AN1962" s="10">
        <v>-125137461.27</v>
      </c>
      <c r="AO1962" s="10">
        <v>545531727.03</v>
      </c>
      <c r="AP1962" s="10">
        <v>334766353.11</v>
      </c>
      <c r="AQ1962" s="10">
        <v>67259144.11</v>
      </c>
      <c r="AR1962" s="10">
        <v>199289073.18</v>
      </c>
      <c r="AS1962" s="13">
        <f>(AM1962-AN1962)/AN1962</f>
        <v>7.54598253781563</v>
      </c>
      <c r="AT1962" s="13">
        <f>(AN1962-AO1962)/AO1962</f>
        <v>-1.22938622094681</v>
      </c>
      <c r="AU1962" s="13">
        <f>(AO1962-AP1962)/AP1962</f>
        <v>0.629589479235224</v>
      </c>
      <c r="AV1962" s="13">
        <f>(AP1962-AQ1962)/AQ1962</f>
        <v>3.97726156851626</v>
      </c>
      <c r="AW1962" s="13">
        <f>(AQ1962-AR1962)/AR1962</f>
        <v>-0.662504606816798</v>
      </c>
      <c r="AX1962" s="15"/>
      <c r="AY1962" s="15"/>
      <c r="AZ1962" s="15"/>
      <c r="BA1962" s="15"/>
      <c r="BB1962" s="19"/>
      <c r="BC1962" s="19"/>
      <c r="BD1962" s="19"/>
      <c r="BE1962" s="20" t="str">
        <f>IF(AM1962&gt;AN1962,"是","否")</f>
        <v>否</v>
      </c>
      <c r="BF1962" s="20" t="str">
        <f>IF(AN1962&gt;AO1962,"是","否")</f>
        <v>否</v>
      </c>
      <c r="BG1962" s="20" t="str">
        <f>IF(AO1962&gt;AP1962,"是","否")</f>
        <v>是</v>
      </c>
      <c r="BH1962" s="20" t="str">
        <f>IF(AP1962&gt;AQ1962,"是","否")</f>
        <v>是</v>
      </c>
      <c r="BI1962" s="20" t="str">
        <f>IF(AQ1962&gt;AR1962,"是","否")</f>
        <v>否</v>
      </c>
    </row>
    <row r="1963" spans="1:61">
      <c r="A1963" s="9" t="s">
        <v>3943</v>
      </c>
      <c r="B1963" s="9" t="s">
        <v>3944</v>
      </c>
      <c r="C1963" s="10">
        <v>1469952871.99</v>
      </c>
      <c r="D1963" s="10">
        <v>1341751406.17</v>
      </c>
      <c r="E1963" s="10">
        <v>1416596779.46</v>
      </c>
      <c r="F1963" s="10">
        <v>1395654118.89</v>
      </c>
      <c r="G1963" s="10">
        <v>1273442515.71</v>
      </c>
      <c r="H1963" s="10">
        <v>1056050755.89</v>
      </c>
      <c r="I1963" s="10">
        <v>887694077.79</v>
      </c>
      <c r="J1963" s="10">
        <v>805147913.65</v>
      </c>
      <c r="K1963" s="10">
        <v>1075199555.25</v>
      </c>
      <c r="L1963" s="10">
        <v>1176703159.35</v>
      </c>
      <c r="M1963" s="10">
        <v>932417166.94</v>
      </c>
      <c r="N1963" s="10">
        <v>877260049.94</v>
      </c>
      <c r="O1963" s="10">
        <v>800248982.22</v>
      </c>
      <c r="P1963" s="10">
        <v>632228007.4</v>
      </c>
      <c r="Q1963" s="10">
        <v>958384930.47</v>
      </c>
      <c r="R1963" s="10">
        <v>942897756.53</v>
      </c>
      <c r="S1963" s="10">
        <v>844509217.07</v>
      </c>
      <c r="T1963" s="10">
        <v>673383656.22</v>
      </c>
      <c r="U1963" s="10">
        <v>74129853.09</v>
      </c>
      <c r="V1963" s="10">
        <v>62661404.44</v>
      </c>
      <c r="W1963" s="10">
        <v>71300087.55</v>
      </c>
      <c r="X1963" s="10">
        <v>65156338.97</v>
      </c>
      <c r="Y1963" s="10">
        <v>54496584.88</v>
      </c>
      <c r="Z1963" s="10">
        <v>49403214.63</v>
      </c>
      <c r="AA1963" s="10">
        <v>933715717.62</v>
      </c>
      <c r="AB1963" s="10">
        <v>854869062.09</v>
      </c>
      <c r="AC1963" s="10">
        <v>1111919513.17</v>
      </c>
      <c r="AD1963" s="10">
        <v>1199363598.5</v>
      </c>
      <c r="AE1963" s="10">
        <v>962573288.5</v>
      </c>
      <c r="AF1963" s="10">
        <v>886108451.76</v>
      </c>
      <c r="AG1963" s="10">
        <v>933131465.47</v>
      </c>
      <c r="AH1963" s="10">
        <v>759927978.86</v>
      </c>
      <c r="AI1963" s="10">
        <v>1092580866.76</v>
      </c>
      <c r="AJ1963" s="10">
        <v>1062017299.07</v>
      </c>
      <c r="AK1963" s="10">
        <v>936306543.57</v>
      </c>
      <c r="AL1963" s="10">
        <v>764726521.79</v>
      </c>
      <c r="AM1963" s="10">
        <v>584252.15</v>
      </c>
      <c r="AN1963" s="10">
        <v>94941083.23</v>
      </c>
      <c r="AO1963" s="10">
        <v>19338646.41</v>
      </c>
      <c r="AP1963" s="10">
        <v>137346299.43</v>
      </c>
      <c r="AQ1963" s="10">
        <v>26266744.93</v>
      </c>
      <c r="AR1963" s="10">
        <v>121381929.97</v>
      </c>
      <c r="AS1963" s="13">
        <f>(AM1963-AN1963)/AN1963</f>
        <v>-0.993846160901866</v>
      </c>
      <c r="AT1963" s="13">
        <f>(AN1963-AO1963)/AO1963</f>
        <v>3.90939651189372</v>
      </c>
      <c r="AU1963" s="13">
        <f>(AO1963-AP1963)/AP1963</f>
        <v>-0.859197907113208</v>
      </c>
      <c r="AV1963" s="13">
        <f>(AP1963-AQ1963)/AQ1963</f>
        <v>4.22890444918178</v>
      </c>
      <c r="AW1963" s="13">
        <f>(AQ1963-AR1963)/AR1963</f>
        <v>-0.783602510386085</v>
      </c>
      <c r="AX1963" s="15"/>
      <c r="AY1963" s="15"/>
      <c r="AZ1963" s="15"/>
      <c r="BA1963" s="15"/>
      <c r="BB1963" s="19"/>
      <c r="BC1963" s="19"/>
      <c r="BD1963" s="19"/>
      <c r="BE1963" s="20" t="str">
        <f>IF(AM1963&gt;AN1963,"是","否")</f>
        <v>否</v>
      </c>
      <c r="BF1963" s="20" t="str">
        <f>IF(AN1963&gt;AO1963,"是","否")</f>
        <v>是</v>
      </c>
      <c r="BG1963" s="20" t="str">
        <f>IF(AO1963&gt;AP1963,"是","否")</f>
        <v>否</v>
      </c>
      <c r="BH1963" s="20" t="str">
        <f>IF(AP1963&gt;AQ1963,"是","否")</f>
        <v>是</v>
      </c>
      <c r="BI1963" s="20" t="str">
        <f>IF(AQ1963&gt;AR1963,"是","否")</f>
        <v>否</v>
      </c>
    </row>
    <row r="1964" spans="1:61">
      <c r="A1964" s="9" t="s">
        <v>3945</v>
      </c>
      <c r="B1964" s="9" t="s">
        <v>3946</v>
      </c>
      <c r="C1964" s="10">
        <v>3606340290.35</v>
      </c>
      <c r="D1964" s="10">
        <v>3659948367.01</v>
      </c>
      <c r="E1964" s="10">
        <v>2687963985.41</v>
      </c>
      <c r="F1964" s="10">
        <v>2041035066.39</v>
      </c>
      <c r="G1964" s="10">
        <v>1646533599.47</v>
      </c>
      <c r="H1964" s="10">
        <v>1054304138.58</v>
      </c>
      <c r="I1964" s="10">
        <v>3984828387.71</v>
      </c>
      <c r="J1964" s="10">
        <v>4178422319.54</v>
      </c>
      <c r="K1964" s="10">
        <v>2964244458.04</v>
      </c>
      <c r="L1964" s="10">
        <v>2263089185</v>
      </c>
      <c r="M1964" s="10">
        <v>1948753767.05</v>
      </c>
      <c r="N1964" s="10">
        <v>1191076055.94</v>
      </c>
      <c r="O1964" s="10">
        <v>2653704416.88</v>
      </c>
      <c r="P1964" s="10">
        <v>2048610648.96</v>
      </c>
      <c r="Q1964" s="10">
        <v>1788586357.44</v>
      </c>
      <c r="R1964" s="10">
        <v>1327113741.83</v>
      </c>
      <c r="S1964" s="10">
        <v>1198014061.24</v>
      </c>
      <c r="T1964" s="10">
        <v>733321619.17</v>
      </c>
      <c r="U1964" s="10">
        <v>424626103.05</v>
      </c>
      <c r="V1964" s="10">
        <v>334896033.97</v>
      </c>
      <c r="W1964" s="10">
        <v>265038200.78</v>
      </c>
      <c r="X1964" s="10">
        <v>196027729.11</v>
      </c>
      <c r="Y1964" s="10">
        <v>128354673.33</v>
      </c>
      <c r="Z1964" s="10">
        <v>81552760.43</v>
      </c>
      <c r="AA1964" s="10">
        <v>4037639640.15</v>
      </c>
      <c r="AB1964" s="10">
        <v>4221877211.04</v>
      </c>
      <c r="AC1964" s="10">
        <v>2977682800.34</v>
      </c>
      <c r="AD1964" s="10">
        <v>2275237658.12</v>
      </c>
      <c r="AE1964" s="10">
        <v>1954658447.86</v>
      </c>
      <c r="AF1964" s="10">
        <v>1196751333.3</v>
      </c>
      <c r="AG1964" s="10">
        <v>3866496701.25</v>
      </c>
      <c r="AH1964" s="10">
        <v>3014368207.59</v>
      </c>
      <c r="AI1964" s="10">
        <v>2571284395.53</v>
      </c>
      <c r="AJ1964" s="10">
        <v>1965530872.96</v>
      </c>
      <c r="AK1964" s="10">
        <v>1723971173.63</v>
      </c>
      <c r="AL1964" s="10">
        <v>1103301028.59</v>
      </c>
      <c r="AM1964" s="10">
        <v>171142938.9</v>
      </c>
      <c r="AN1964" s="10">
        <v>1207509003.45</v>
      </c>
      <c r="AO1964" s="10">
        <v>406398404.81</v>
      </c>
      <c r="AP1964" s="10">
        <v>309706785.16</v>
      </c>
      <c r="AQ1964" s="10">
        <v>230687274.23</v>
      </c>
      <c r="AR1964" s="10">
        <v>93450304.71</v>
      </c>
      <c r="AS1964" s="13">
        <f>(AM1964-AN1964)/AN1964</f>
        <v>-0.858267774061292</v>
      </c>
      <c r="AT1964" s="13">
        <f>(AN1964-AO1964)/AO1964</f>
        <v>1.97124444672596</v>
      </c>
      <c r="AU1964" s="13">
        <f>(AO1964-AP1964)/AP1964</f>
        <v>0.312203749750098</v>
      </c>
      <c r="AV1964" s="13">
        <f>(AP1964-AQ1964)/AQ1964</f>
        <v>0.342539531899865</v>
      </c>
      <c r="AW1964" s="13">
        <f>(AQ1964-AR1964)/AR1964</f>
        <v>1.46855561301679</v>
      </c>
      <c r="AX1964" s="15"/>
      <c r="AY1964" s="15"/>
      <c r="AZ1964" s="15"/>
      <c r="BA1964" s="15"/>
      <c r="BB1964" s="19"/>
      <c r="BC1964" s="19"/>
      <c r="BD1964" s="19"/>
      <c r="BE1964" s="20" t="str">
        <f>IF(AM1964&gt;AN1964,"是","否")</f>
        <v>否</v>
      </c>
      <c r="BF1964" s="20" t="str">
        <f>IF(AN1964&gt;AO1964,"是","否")</f>
        <v>是</v>
      </c>
      <c r="BG1964" s="20" t="str">
        <f>IF(AO1964&gt;AP1964,"是","否")</f>
        <v>是</v>
      </c>
      <c r="BH1964" s="20" t="str">
        <f>IF(AP1964&gt;AQ1964,"是","否")</f>
        <v>是</v>
      </c>
      <c r="BI1964" s="20" t="str">
        <f>IF(AQ1964&gt;AR1964,"是","否")</f>
        <v>是</v>
      </c>
    </row>
    <row r="1965" spans="1:61">
      <c r="A1965" s="9" t="s">
        <v>3947</v>
      </c>
      <c r="B1965" s="9" t="s">
        <v>3948</v>
      </c>
      <c r="C1965" s="10">
        <v>1756906765.34</v>
      </c>
      <c r="D1965" s="10">
        <v>1408542234.95</v>
      </c>
      <c r="E1965" s="10">
        <v>1893071131.21</v>
      </c>
      <c r="F1965" s="10">
        <v>345410350.35</v>
      </c>
      <c r="G1965" s="10">
        <v>757885725.53</v>
      </c>
      <c r="H1965" s="10">
        <v>1053529409.92</v>
      </c>
      <c r="I1965" s="10">
        <v>711203018.46</v>
      </c>
      <c r="J1965" s="10">
        <v>642795384.35</v>
      </c>
      <c r="K1965" s="10">
        <v>953609318.84</v>
      </c>
      <c r="L1965" s="10">
        <v>742411063.11</v>
      </c>
      <c r="M1965" s="10">
        <v>1454980034.14</v>
      </c>
      <c r="N1965" s="10">
        <v>685530692.73</v>
      </c>
      <c r="O1965" s="10">
        <v>667272748.24</v>
      </c>
      <c r="P1965" s="10">
        <v>867977810.17</v>
      </c>
      <c r="Q1965" s="10">
        <v>725933403.79</v>
      </c>
      <c r="R1965" s="10">
        <v>717452064.06</v>
      </c>
      <c r="S1965" s="10">
        <v>640655039.29</v>
      </c>
      <c r="T1965" s="10">
        <v>548036003.91</v>
      </c>
      <c r="U1965" s="10">
        <v>42049470.52</v>
      </c>
      <c r="V1965" s="10">
        <v>65013447.05</v>
      </c>
      <c r="W1965" s="10">
        <v>79657039.8</v>
      </c>
      <c r="X1965" s="10">
        <v>76914195.02</v>
      </c>
      <c r="Y1965" s="10">
        <v>76657158.25</v>
      </c>
      <c r="Z1965" s="10">
        <v>75479093.63</v>
      </c>
      <c r="AA1965" s="10">
        <v>781879437.88</v>
      </c>
      <c r="AB1965" s="10">
        <v>783443267.87</v>
      </c>
      <c r="AC1965" s="10">
        <v>1221216017.93</v>
      </c>
      <c r="AD1965" s="10">
        <v>794586380.59</v>
      </c>
      <c r="AE1965" s="10">
        <v>1736386145.01</v>
      </c>
      <c r="AF1965" s="10">
        <v>1079050228.03</v>
      </c>
      <c r="AG1965" s="10">
        <v>837175286.38</v>
      </c>
      <c r="AH1965" s="10">
        <v>1144241169.43</v>
      </c>
      <c r="AI1965" s="10">
        <v>1191045572.52</v>
      </c>
      <c r="AJ1965" s="10">
        <v>1033018348.63</v>
      </c>
      <c r="AK1965" s="10">
        <v>1172223429.73</v>
      </c>
      <c r="AL1965" s="10">
        <v>1160060015.3</v>
      </c>
      <c r="AM1965" s="10">
        <v>-55295848.5</v>
      </c>
      <c r="AN1965" s="10">
        <v>-360797901.56</v>
      </c>
      <c r="AO1965" s="10">
        <v>30170445.41</v>
      </c>
      <c r="AP1965" s="10">
        <v>-238431968.04</v>
      </c>
      <c r="AQ1965" s="10">
        <v>564162715.28</v>
      </c>
      <c r="AR1965" s="10">
        <v>-81009787.27</v>
      </c>
      <c r="AS1965" s="13">
        <f>(AM1965-AN1965)/AN1965</f>
        <v>-0.846740105025793</v>
      </c>
      <c r="AT1965" s="13">
        <f>(AN1965-AO1965)/AO1965</f>
        <v>-12.9586534655671</v>
      </c>
      <c r="AU1965" s="13">
        <f>(AO1965-AP1965)/AP1965</f>
        <v>-1.12653691389629</v>
      </c>
      <c r="AV1965" s="13">
        <f>(AP1965-AQ1965)/AQ1965</f>
        <v>-1.42262978673035</v>
      </c>
      <c r="AW1965" s="13">
        <f>(AQ1965-AR1965)/AR1965</f>
        <v>-7.9641303142753</v>
      </c>
      <c r="AX1965" s="15"/>
      <c r="AY1965" s="15"/>
      <c r="AZ1965" s="15"/>
      <c r="BA1965" s="15"/>
      <c r="BB1965" s="19"/>
      <c r="BC1965" s="19"/>
      <c r="BD1965" s="19"/>
      <c r="BE1965" s="20" t="str">
        <f>IF(AM1965&gt;AN1965,"是","否")</f>
        <v>是</v>
      </c>
      <c r="BF1965" s="20" t="str">
        <f>IF(AN1965&gt;AO1965,"是","否")</f>
        <v>否</v>
      </c>
      <c r="BG1965" s="20" t="str">
        <f>IF(AO1965&gt;AP1965,"是","否")</f>
        <v>是</v>
      </c>
      <c r="BH1965" s="20" t="str">
        <f>IF(AP1965&gt;AQ1965,"是","否")</f>
        <v>否</v>
      </c>
      <c r="BI1965" s="20" t="str">
        <f>IF(AQ1965&gt;AR1965,"是","否")</f>
        <v>是</v>
      </c>
    </row>
    <row r="1966" spans="1:61">
      <c r="A1966" s="9" t="s">
        <v>3949</v>
      </c>
      <c r="B1966" s="9" t="s">
        <v>3950</v>
      </c>
      <c r="C1966" s="10">
        <v>688643272.31</v>
      </c>
      <c r="D1966" s="10">
        <v>640838989.91</v>
      </c>
      <c r="E1966" s="10">
        <v>1101742157.35</v>
      </c>
      <c r="F1966" s="10">
        <v>1169513124.76</v>
      </c>
      <c r="G1966" s="10">
        <v>1137479087.31</v>
      </c>
      <c r="H1966" s="10">
        <v>1050631623.47</v>
      </c>
      <c r="I1966" s="10">
        <v>714037839</v>
      </c>
      <c r="J1966" s="10">
        <v>739196128.27</v>
      </c>
      <c r="K1966" s="10">
        <v>1172032006.93</v>
      </c>
      <c r="L1966" s="10">
        <v>1227624033.77</v>
      </c>
      <c r="M1966" s="10">
        <v>1243246377.73</v>
      </c>
      <c r="N1966" s="10">
        <v>1222629210.35</v>
      </c>
      <c r="O1966" s="10">
        <v>266327286.77</v>
      </c>
      <c r="P1966" s="10">
        <v>338835591.08</v>
      </c>
      <c r="Q1966" s="10">
        <v>404510944.7</v>
      </c>
      <c r="R1966" s="10">
        <v>420345686.74</v>
      </c>
      <c r="S1966" s="10">
        <v>476143161.56</v>
      </c>
      <c r="T1966" s="10">
        <v>434093909.54</v>
      </c>
      <c r="U1966" s="10">
        <v>259988170.88</v>
      </c>
      <c r="V1966" s="10">
        <v>308180752.76</v>
      </c>
      <c r="W1966" s="10">
        <v>373126046.96</v>
      </c>
      <c r="X1966" s="10">
        <v>382027407.54</v>
      </c>
      <c r="Y1966" s="10">
        <v>316722510.81</v>
      </c>
      <c r="Z1966" s="10">
        <v>299446168.99</v>
      </c>
      <c r="AA1966" s="10">
        <v>797509827.31</v>
      </c>
      <c r="AB1966" s="10">
        <v>849696090.35</v>
      </c>
      <c r="AC1966" s="10">
        <v>1359624302.97</v>
      </c>
      <c r="AD1966" s="10">
        <v>1488603244.09</v>
      </c>
      <c r="AE1966" s="10">
        <v>1383463570.62</v>
      </c>
      <c r="AF1966" s="10">
        <v>1377434330.12</v>
      </c>
      <c r="AG1966" s="10">
        <v>703199145.95</v>
      </c>
      <c r="AH1966" s="10">
        <v>973683028.95</v>
      </c>
      <c r="AI1966" s="10">
        <v>1176829056.29</v>
      </c>
      <c r="AJ1966" s="10">
        <v>1330391195.89</v>
      </c>
      <c r="AK1966" s="10">
        <v>1134445737.12</v>
      </c>
      <c r="AL1966" s="10">
        <v>1074884301.3</v>
      </c>
      <c r="AM1966" s="10">
        <v>94310681.36</v>
      </c>
      <c r="AN1966" s="10">
        <v>-123986938.6</v>
      </c>
      <c r="AO1966" s="10">
        <v>182795246.68</v>
      </c>
      <c r="AP1966" s="10">
        <v>158212048.2</v>
      </c>
      <c r="AQ1966" s="10">
        <v>249017833.5</v>
      </c>
      <c r="AR1966" s="10">
        <v>302550028.82</v>
      </c>
      <c r="AS1966" s="13">
        <f>(AM1966-AN1966)/AN1966</f>
        <v>-1.76065013319072</v>
      </c>
      <c r="AT1966" s="13">
        <f>(AN1966-AO1966)/AO1966</f>
        <v>-1.67828316573817</v>
      </c>
      <c r="AU1966" s="13">
        <f>(AO1966-AP1966)/AP1966</f>
        <v>0.155381330054736</v>
      </c>
      <c r="AV1966" s="13">
        <f>(AP1966-AQ1966)/AQ1966</f>
        <v>-0.364655751854013</v>
      </c>
      <c r="AW1966" s="13">
        <f>(AQ1966-AR1966)/AR1966</f>
        <v>-0.176936672353942</v>
      </c>
      <c r="AX1966" s="15"/>
      <c r="AY1966" s="15"/>
      <c r="AZ1966" s="15"/>
      <c r="BA1966" s="15"/>
      <c r="BB1966" s="19"/>
      <c r="BC1966" s="19"/>
      <c r="BD1966" s="19"/>
      <c r="BE1966" s="20" t="str">
        <f>IF(AM1966&gt;AN1966,"是","否")</f>
        <v>是</v>
      </c>
      <c r="BF1966" s="20" t="str">
        <f>IF(AN1966&gt;AO1966,"是","否")</f>
        <v>否</v>
      </c>
      <c r="BG1966" s="20" t="str">
        <f>IF(AO1966&gt;AP1966,"是","否")</f>
        <v>是</v>
      </c>
      <c r="BH1966" s="20" t="str">
        <f>IF(AP1966&gt;AQ1966,"是","否")</f>
        <v>否</v>
      </c>
      <c r="BI1966" s="20" t="str">
        <f>IF(AQ1966&gt;AR1966,"是","否")</f>
        <v>否</v>
      </c>
    </row>
    <row r="1967" spans="1:61">
      <c r="A1967" s="9" t="s">
        <v>3951</v>
      </c>
      <c r="B1967" s="9" t="s">
        <v>3952</v>
      </c>
      <c r="C1967" s="10">
        <v>2268832965.66</v>
      </c>
      <c r="D1967" s="10">
        <v>1822307287.44</v>
      </c>
      <c r="E1967" s="10">
        <v>1726050720.03</v>
      </c>
      <c r="F1967" s="10">
        <v>1734274869.5</v>
      </c>
      <c r="G1967" s="10">
        <v>1431589639.38</v>
      </c>
      <c r="H1967" s="10">
        <v>1050316406.42</v>
      </c>
      <c r="I1967" s="10">
        <v>1307661387.71</v>
      </c>
      <c r="J1967" s="10">
        <v>992421875.74</v>
      </c>
      <c r="K1967" s="10">
        <v>1077828953.43</v>
      </c>
      <c r="L1967" s="10">
        <v>1003419871.8</v>
      </c>
      <c r="M1967" s="10">
        <v>798075480.12</v>
      </c>
      <c r="N1967" s="10">
        <v>866410227.18</v>
      </c>
      <c r="O1967" s="10">
        <v>1077568206.77</v>
      </c>
      <c r="P1967" s="10">
        <v>852703468.87</v>
      </c>
      <c r="Q1967" s="10">
        <v>1044670291.97</v>
      </c>
      <c r="R1967" s="10">
        <v>816693239.84</v>
      </c>
      <c r="S1967" s="10">
        <v>700392222.3</v>
      </c>
      <c r="T1967" s="10">
        <v>662770858.57</v>
      </c>
      <c r="U1967" s="10">
        <v>77872993.67</v>
      </c>
      <c r="V1967" s="10">
        <v>65970906.72</v>
      </c>
      <c r="W1967" s="10">
        <v>66440798.93</v>
      </c>
      <c r="X1967" s="10">
        <v>63826196.15</v>
      </c>
      <c r="Y1967" s="10">
        <v>60879032.99</v>
      </c>
      <c r="Z1967" s="10">
        <v>49478666.26</v>
      </c>
      <c r="AA1967" s="10">
        <v>1379872686.3</v>
      </c>
      <c r="AB1967" s="10">
        <v>1114998748.65</v>
      </c>
      <c r="AC1967" s="10">
        <v>1420274825.43</v>
      </c>
      <c r="AD1967" s="10">
        <v>4037875126.21</v>
      </c>
      <c r="AE1967" s="10">
        <v>2288893170.05</v>
      </c>
      <c r="AF1967" s="10">
        <v>1019817026.53</v>
      </c>
      <c r="AG1967" s="10">
        <v>1269005773.63</v>
      </c>
      <c r="AH1967" s="10">
        <v>1029994345.04</v>
      </c>
      <c r="AI1967" s="10">
        <v>1353835484.79</v>
      </c>
      <c r="AJ1967" s="10">
        <v>4121841965.92</v>
      </c>
      <c r="AK1967" s="10">
        <v>3300504649</v>
      </c>
      <c r="AL1967" s="10">
        <v>1023539213.46</v>
      </c>
      <c r="AM1967" s="10">
        <v>110866912.67</v>
      </c>
      <c r="AN1967" s="10">
        <v>85004403.61</v>
      </c>
      <c r="AO1967" s="10">
        <v>66439340.64</v>
      </c>
      <c r="AP1967" s="10">
        <v>-83966839.71</v>
      </c>
      <c r="AQ1967" s="10">
        <v>-1011611478.95</v>
      </c>
      <c r="AR1967" s="10">
        <v>-3722186.93</v>
      </c>
      <c r="AS1967" s="13">
        <f>(AM1967-AN1967)/AN1967</f>
        <v>0.304249050186354</v>
      </c>
      <c r="AT1967" s="13">
        <f>(AN1967-AO1967)/AO1967</f>
        <v>0.279428766016724</v>
      </c>
      <c r="AU1967" s="13">
        <f>(AO1967-AP1967)/AP1967</f>
        <v>-1.79125689223823</v>
      </c>
      <c r="AV1967" s="13">
        <f>(AP1967-AQ1967)/AQ1967</f>
        <v>-0.916996948475562</v>
      </c>
      <c r="AW1967" s="13">
        <f>(AQ1967-AR1967)/AR1967</f>
        <v>270.778795093991</v>
      </c>
      <c r="AX1967" s="15"/>
      <c r="AY1967" s="15"/>
      <c r="AZ1967" s="15"/>
      <c r="BA1967" s="15"/>
      <c r="BB1967" s="19"/>
      <c r="BC1967" s="19"/>
      <c r="BD1967" s="19"/>
      <c r="BE1967" s="20" t="str">
        <f>IF(AM1967&gt;AN1967,"是","否")</f>
        <v>是</v>
      </c>
      <c r="BF1967" s="20" t="str">
        <f>IF(AN1967&gt;AO1967,"是","否")</f>
        <v>是</v>
      </c>
      <c r="BG1967" s="20" t="str">
        <f>IF(AO1967&gt;AP1967,"是","否")</f>
        <v>是</v>
      </c>
      <c r="BH1967" s="20" t="str">
        <f>IF(AP1967&gt;AQ1967,"是","否")</f>
        <v>是</v>
      </c>
      <c r="BI1967" s="20" t="str">
        <f>IF(AQ1967&gt;AR1967,"是","否")</f>
        <v>否</v>
      </c>
    </row>
    <row r="1968" spans="1:61">
      <c r="A1968" s="9" t="s">
        <v>3953</v>
      </c>
      <c r="B1968" s="9" t="s">
        <v>3954</v>
      </c>
      <c r="C1968" s="10">
        <v>1096901880.13</v>
      </c>
      <c r="D1968" s="10">
        <v>1056225864.82</v>
      </c>
      <c r="E1968" s="10">
        <v>1380228765.64</v>
      </c>
      <c r="F1968" s="10">
        <v>1283510819.63</v>
      </c>
      <c r="G1968" s="10">
        <v>1102602781.42</v>
      </c>
      <c r="H1968" s="10">
        <v>1050263247.15</v>
      </c>
      <c r="I1968" s="10">
        <v>1177076941.62</v>
      </c>
      <c r="J1968" s="10">
        <v>1127729258.81</v>
      </c>
      <c r="K1968" s="10">
        <v>1255990695.69</v>
      </c>
      <c r="L1968" s="10">
        <v>1567727279.12</v>
      </c>
      <c r="M1968" s="10">
        <v>1283299279.43</v>
      </c>
      <c r="N1968" s="10">
        <v>1042670360.8</v>
      </c>
      <c r="O1968" s="10">
        <v>1731458083.5</v>
      </c>
      <c r="P1968" s="10">
        <v>1297126080.78</v>
      </c>
      <c r="Q1968" s="10">
        <v>999882497.45</v>
      </c>
      <c r="R1968" s="10">
        <v>1383686764.41</v>
      </c>
      <c r="S1968" s="10">
        <v>1552754854.61</v>
      </c>
      <c r="T1968" s="10">
        <v>885541522.12</v>
      </c>
      <c r="U1968" s="10">
        <v>35237823.95</v>
      </c>
      <c r="V1968" s="10">
        <v>44342429.91</v>
      </c>
      <c r="W1968" s="10">
        <v>52673346.57</v>
      </c>
      <c r="X1968" s="10">
        <v>62156520.6</v>
      </c>
      <c r="Y1968" s="10">
        <v>97448056.67</v>
      </c>
      <c r="Z1968" s="10">
        <v>95901492.78</v>
      </c>
      <c r="AA1968" s="10">
        <v>1247496805.58</v>
      </c>
      <c r="AB1968" s="10">
        <v>1187230569.09</v>
      </c>
      <c r="AC1968" s="10">
        <v>1290711535.27</v>
      </c>
      <c r="AD1968" s="10">
        <v>1653096458.27</v>
      </c>
      <c r="AE1968" s="10">
        <v>1510779727.33</v>
      </c>
      <c r="AF1968" s="10">
        <v>1110667454.56</v>
      </c>
      <c r="AG1968" s="10">
        <v>1915700490.04</v>
      </c>
      <c r="AH1968" s="10">
        <v>1402960530.4</v>
      </c>
      <c r="AI1968" s="10">
        <v>1193029985.72</v>
      </c>
      <c r="AJ1968" s="10">
        <v>1634028157.37</v>
      </c>
      <c r="AK1968" s="10">
        <v>1677428133.84</v>
      </c>
      <c r="AL1968" s="10">
        <v>1059148772.33</v>
      </c>
      <c r="AM1968" s="10">
        <v>-668203684.46</v>
      </c>
      <c r="AN1968" s="10">
        <v>-215729961.31</v>
      </c>
      <c r="AO1968" s="10">
        <v>97681549.55</v>
      </c>
      <c r="AP1968" s="10">
        <v>19068300.9</v>
      </c>
      <c r="AQ1968" s="10">
        <v>-166648406.51</v>
      </c>
      <c r="AR1968" s="10">
        <v>51518682.23</v>
      </c>
      <c r="AS1968" s="13">
        <f t="shared" ref="AS1968:AS1973" si="310">(AM1968-AN1968)/AN1968</f>
        <v>2.09740789087615</v>
      </c>
      <c r="AT1968" s="13">
        <f t="shared" ref="AT1968:AT1973" si="311">(AN1968-AO1968)/AO1968</f>
        <v>-3.20850265279192</v>
      </c>
      <c r="AU1968" s="13">
        <f t="shared" ref="AU1968:AU1973" si="312">(AO1968-AP1968)/AP1968</f>
        <v>4.12271911704519</v>
      </c>
      <c r="AV1968" s="13">
        <f t="shared" ref="AV1968:AV1973" si="313">(AP1968-AQ1968)/AQ1968</f>
        <v>-1.1144223416193</v>
      </c>
      <c r="AW1968" s="13">
        <f t="shared" ref="AW1968:AW1973" si="314">(AQ1968-AR1968)/AR1968</f>
        <v>-4.23471795660485</v>
      </c>
      <c r="AX1968" s="15"/>
      <c r="AY1968" s="15"/>
      <c r="AZ1968" s="15"/>
      <c r="BA1968" s="15"/>
      <c r="BB1968" s="19"/>
      <c r="BC1968" s="19"/>
      <c r="BD1968" s="19"/>
      <c r="BE1968" s="20" t="str">
        <f>IF(AM1968&gt;AN1968,"是","否")</f>
        <v>否</v>
      </c>
      <c r="BF1968" s="20" t="str">
        <f>IF(AN1968&gt;AO1968,"是","否")</f>
        <v>否</v>
      </c>
      <c r="BG1968" s="20" t="str">
        <f>IF(AO1968&gt;AP1968,"是","否")</f>
        <v>是</v>
      </c>
      <c r="BH1968" s="20" t="str">
        <f>IF(AP1968&gt;AQ1968,"是","否")</f>
        <v>是</v>
      </c>
      <c r="BI1968" s="20" t="str">
        <f>IF(AQ1968&gt;AR1968,"是","否")</f>
        <v>否</v>
      </c>
    </row>
    <row r="1969" spans="1:61">
      <c r="A1969" s="9" t="s">
        <v>3955</v>
      </c>
      <c r="B1969" s="9" t="s">
        <v>3956</v>
      </c>
      <c r="C1969" s="10">
        <v>1594291741.03</v>
      </c>
      <c r="D1969" s="10">
        <v>1135524875.03</v>
      </c>
      <c r="E1969" s="10">
        <v>2293448711.7</v>
      </c>
      <c r="F1969" s="10">
        <v>1661781299.81</v>
      </c>
      <c r="G1969" s="10">
        <v>1485246073.8</v>
      </c>
      <c r="H1969" s="10">
        <v>1050036731.33</v>
      </c>
      <c r="I1969" s="10">
        <v>1710435785.29</v>
      </c>
      <c r="J1969" s="10">
        <v>1281341438.26</v>
      </c>
      <c r="K1969" s="10">
        <v>2232410601.26</v>
      </c>
      <c r="L1969" s="10">
        <v>1603243902.04</v>
      </c>
      <c r="M1969" s="10">
        <v>1391798320.28</v>
      </c>
      <c r="N1969" s="10">
        <v>1257998403.45</v>
      </c>
      <c r="O1969" s="10">
        <v>1036370630.45</v>
      </c>
      <c r="P1969" s="10">
        <v>1036252168.98</v>
      </c>
      <c r="Q1969" s="10">
        <v>1489918291.06</v>
      </c>
      <c r="R1969" s="10">
        <v>1188330496.02</v>
      </c>
      <c r="S1969" s="10">
        <v>1153578440.48</v>
      </c>
      <c r="T1969" s="10">
        <v>901101496.3</v>
      </c>
      <c r="U1969" s="10">
        <v>235167751.69</v>
      </c>
      <c r="V1969" s="10">
        <v>219260173.93</v>
      </c>
      <c r="W1969" s="10">
        <v>236830353.94</v>
      </c>
      <c r="X1969" s="10">
        <v>226477699.78</v>
      </c>
      <c r="Y1969" s="10">
        <v>173545372.61</v>
      </c>
      <c r="Z1969" s="10">
        <v>151020113.32</v>
      </c>
      <c r="AA1969" s="10">
        <v>2227875677.04</v>
      </c>
      <c r="AB1969" s="10">
        <v>1488779728.21</v>
      </c>
      <c r="AC1969" s="10">
        <v>2602944392.2</v>
      </c>
      <c r="AD1969" s="10">
        <v>1910036330.54</v>
      </c>
      <c r="AE1969" s="10">
        <v>1663619529.11</v>
      </c>
      <c r="AF1969" s="10">
        <v>1369252629.99</v>
      </c>
      <c r="AG1969" s="10">
        <v>2004048285.61</v>
      </c>
      <c r="AH1969" s="10">
        <v>1634462487.86</v>
      </c>
      <c r="AI1969" s="10">
        <v>2286536406.77</v>
      </c>
      <c r="AJ1969" s="10">
        <v>1876038963.21</v>
      </c>
      <c r="AK1969" s="10">
        <v>1816140042.47</v>
      </c>
      <c r="AL1969" s="10">
        <v>1355827191.71</v>
      </c>
      <c r="AM1969" s="10">
        <v>223827391.43</v>
      </c>
      <c r="AN1969" s="10">
        <v>-145682759.65</v>
      </c>
      <c r="AO1969" s="10">
        <v>316407985.43</v>
      </c>
      <c r="AP1969" s="10">
        <v>33997367.33</v>
      </c>
      <c r="AQ1969" s="10">
        <v>-152520513.36</v>
      </c>
      <c r="AR1969" s="10">
        <v>13425438.28</v>
      </c>
      <c r="AS1969" s="13">
        <f t="shared" si="310"/>
        <v>-2.53640274228564</v>
      </c>
      <c r="AT1969" s="13">
        <f t="shared" si="311"/>
        <v>-1.46042693724059</v>
      </c>
      <c r="AU1969" s="13">
        <f t="shared" si="312"/>
        <v>8.30683786067149</v>
      </c>
      <c r="AV1969" s="13">
        <f t="shared" si="313"/>
        <v>-1.22290357264767</v>
      </c>
      <c r="AW1969" s="13">
        <f t="shared" si="314"/>
        <v>-12.3605612106691</v>
      </c>
      <c r="AX1969" s="15"/>
      <c r="AY1969" s="15"/>
      <c r="AZ1969" s="15"/>
      <c r="BA1969" s="15"/>
      <c r="BB1969" s="19"/>
      <c r="BC1969" s="19"/>
      <c r="BD1969" s="19"/>
      <c r="BE1969" s="20" t="str">
        <f>IF(AM1969&gt;AN1969,"是","否")</f>
        <v>是</v>
      </c>
      <c r="BF1969" s="20" t="str">
        <f>IF(AN1969&gt;AO1969,"是","否")</f>
        <v>否</v>
      </c>
      <c r="BG1969" s="20" t="str">
        <f>IF(AO1969&gt;AP1969,"是","否")</f>
        <v>是</v>
      </c>
      <c r="BH1969" s="20" t="str">
        <f>IF(AP1969&gt;AQ1969,"是","否")</f>
        <v>是</v>
      </c>
      <c r="BI1969" s="20" t="str">
        <f>IF(AQ1969&gt;AR1969,"是","否")</f>
        <v>否</v>
      </c>
    </row>
    <row r="1970" spans="1:61">
      <c r="A1970" s="9" t="s">
        <v>3957</v>
      </c>
      <c r="B1970" s="9" t="s">
        <v>3958</v>
      </c>
      <c r="C1970" s="10">
        <v>1890768200.01</v>
      </c>
      <c r="D1970" s="10">
        <v>1142656149.74</v>
      </c>
      <c r="E1970" s="10">
        <v>1114651407.04</v>
      </c>
      <c r="F1970" s="10">
        <v>1363618252.47</v>
      </c>
      <c r="G1970" s="10">
        <v>1318082898.68</v>
      </c>
      <c r="H1970" s="10">
        <v>1049333414.01</v>
      </c>
      <c r="I1970" s="10">
        <v>1667285802.51</v>
      </c>
      <c r="J1970" s="10">
        <v>1116627790.44</v>
      </c>
      <c r="K1970" s="10">
        <v>1268894264.68</v>
      </c>
      <c r="L1970" s="10">
        <v>1148502668.31</v>
      </c>
      <c r="M1970" s="10">
        <v>1069639372.12</v>
      </c>
      <c r="N1970" s="10">
        <v>904306385.01</v>
      </c>
      <c r="O1970" s="10">
        <v>1158101353.23</v>
      </c>
      <c r="P1970" s="10">
        <v>769904035.79</v>
      </c>
      <c r="Q1970" s="10">
        <v>846536402.63</v>
      </c>
      <c r="R1970" s="10">
        <v>876855138.57</v>
      </c>
      <c r="S1970" s="10">
        <v>771421703.27</v>
      </c>
      <c r="T1970" s="10">
        <v>665070751.33</v>
      </c>
      <c r="U1970" s="10">
        <v>252632496.6</v>
      </c>
      <c r="V1970" s="10">
        <v>215402501.8</v>
      </c>
      <c r="W1970" s="10">
        <v>197306469.19</v>
      </c>
      <c r="X1970" s="10">
        <v>184138194.84</v>
      </c>
      <c r="Y1970" s="10">
        <v>156253159.57</v>
      </c>
      <c r="Z1970" s="10">
        <v>144615698.83</v>
      </c>
      <c r="AA1970" s="10">
        <v>1876912324.11</v>
      </c>
      <c r="AB1970" s="10">
        <v>1178063437.11</v>
      </c>
      <c r="AC1970" s="10">
        <v>1348497473.23</v>
      </c>
      <c r="AD1970" s="10">
        <v>1252826929.49</v>
      </c>
      <c r="AE1970" s="10">
        <v>1123418031.3</v>
      </c>
      <c r="AF1970" s="10">
        <v>959003802.84</v>
      </c>
      <c r="AG1970" s="10">
        <v>1734752873.76</v>
      </c>
      <c r="AH1970" s="10">
        <v>1130918537.44</v>
      </c>
      <c r="AI1970" s="10">
        <v>1166541016.5</v>
      </c>
      <c r="AJ1970" s="10">
        <v>1213921992.02</v>
      </c>
      <c r="AK1970" s="10">
        <v>1077321206.14</v>
      </c>
      <c r="AL1970" s="10">
        <v>922717398.95</v>
      </c>
      <c r="AM1970" s="10">
        <v>142159450.35</v>
      </c>
      <c r="AN1970" s="10">
        <v>47144899.67</v>
      </c>
      <c r="AO1970" s="10">
        <v>181956456.73</v>
      </c>
      <c r="AP1970" s="10">
        <v>38904937.47</v>
      </c>
      <c r="AQ1970" s="10">
        <v>46096825.16</v>
      </c>
      <c r="AR1970" s="10">
        <v>36286403.89</v>
      </c>
      <c r="AS1970" s="13">
        <f t="shared" si="310"/>
        <v>2.01537284722362</v>
      </c>
      <c r="AT1970" s="13">
        <f t="shared" si="311"/>
        <v>-0.74090010040173</v>
      </c>
      <c r="AU1970" s="13">
        <f t="shared" si="312"/>
        <v>3.67695024237755</v>
      </c>
      <c r="AV1970" s="13">
        <f t="shared" si="313"/>
        <v>-0.156016985227015</v>
      </c>
      <c r="AW1970" s="13">
        <f t="shared" si="314"/>
        <v>0.270360802347339</v>
      </c>
      <c r="AX1970" s="15"/>
      <c r="AY1970" s="15"/>
      <c r="AZ1970" s="15"/>
      <c r="BA1970" s="15"/>
      <c r="BB1970" s="19"/>
      <c r="BC1970" s="19"/>
      <c r="BD1970" s="19"/>
      <c r="BE1970" s="20" t="str">
        <f>IF(AM1970&gt;AN1970,"是","否")</f>
        <v>是</v>
      </c>
      <c r="BF1970" s="20" t="str">
        <f>IF(AN1970&gt;AO1970,"是","否")</f>
        <v>否</v>
      </c>
      <c r="BG1970" s="20" t="str">
        <f>IF(AO1970&gt;AP1970,"是","否")</f>
        <v>是</v>
      </c>
      <c r="BH1970" s="20" t="str">
        <f>IF(AP1970&gt;AQ1970,"是","否")</f>
        <v>否</v>
      </c>
      <c r="BI1970" s="20" t="str">
        <f>IF(AQ1970&gt;AR1970,"是","否")</f>
        <v>是</v>
      </c>
    </row>
    <row r="1971" spans="1:61">
      <c r="A1971" s="9" t="s">
        <v>3959</v>
      </c>
      <c r="B1971" s="9" t="s">
        <v>3960</v>
      </c>
      <c r="C1971" s="10">
        <v>1101002905.55</v>
      </c>
      <c r="D1971" s="10">
        <v>983826313.19</v>
      </c>
      <c r="E1971" s="10">
        <v>964849667.93</v>
      </c>
      <c r="F1971" s="10">
        <v>964139443.76</v>
      </c>
      <c r="G1971" s="10">
        <v>981121197.53</v>
      </c>
      <c r="H1971" s="10">
        <v>1048975904.89</v>
      </c>
      <c r="I1971" s="10">
        <v>1147176812.23</v>
      </c>
      <c r="J1971" s="10">
        <v>1035979510.57</v>
      </c>
      <c r="K1971" s="10">
        <v>991460584.18</v>
      </c>
      <c r="L1971" s="10">
        <v>1025376415.12</v>
      </c>
      <c r="M1971" s="10">
        <v>1031143686.37</v>
      </c>
      <c r="N1971" s="10">
        <v>1129630156.49</v>
      </c>
      <c r="O1971" s="10">
        <v>582003927.75</v>
      </c>
      <c r="P1971" s="10">
        <v>523917441.07</v>
      </c>
      <c r="Q1971" s="10">
        <v>387055870.14</v>
      </c>
      <c r="R1971" s="10">
        <v>556028375.24</v>
      </c>
      <c r="S1971" s="10">
        <v>500377208.34</v>
      </c>
      <c r="T1971" s="10">
        <v>480154324.04</v>
      </c>
      <c r="U1971" s="10">
        <v>226387815.68</v>
      </c>
      <c r="V1971" s="10">
        <v>198915123.5</v>
      </c>
      <c r="W1971" s="10">
        <v>222091062.8</v>
      </c>
      <c r="X1971" s="10">
        <v>163485792.19</v>
      </c>
      <c r="Y1971" s="10">
        <v>144259803.81</v>
      </c>
      <c r="Z1971" s="10">
        <v>121269550.57</v>
      </c>
      <c r="AA1971" s="10">
        <v>1167576807.57</v>
      </c>
      <c r="AB1971" s="10">
        <v>1060464298.12</v>
      </c>
      <c r="AC1971" s="10">
        <v>1018773384.26</v>
      </c>
      <c r="AD1971" s="10">
        <v>1048278325.38</v>
      </c>
      <c r="AE1971" s="10">
        <v>1059664723.11</v>
      </c>
      <c r="AF1971" s="10">
        <v>1145174134.55</v>
      </c>
      <c r="AG1971" s="10">
        <v>1186929282.95</v>
      </c>
      <c r="AH1971" s="10">
        <v>951811515.32</v>
      </c>
      <c r="AI1971" s="10">
        <v>881491230.48</v>
      </c>
      <c r="AJ1971" s="10">
        <v>1024096936.9</v>
      </c>
      <c r="AK1971" s="10">
        <v>1000270327.5</v>
      </c>
      <c r="AL1971" s="10">
        <v>961050492.13</v>
      </c>
      <c r="AM1971" s="10">
        <v>-19352475.38</v>
      </c>
      <c r="AN1971" s="10">
        <v>108652782.8</v>
      </c>
      <c r="AO1971" s="10">
        <v>137282153.78</v>
      </c>
      <c r="AP1971" s="10">
        <v>24181388.48</v>
      </c>
      <c r="AQ1971" s="10">
        <v>59394395.61</v>
      </c>
      <c r="AR1971" s="10">
        <v>184123642.42</v>
      </c>
      <c r="AS1971" s="13">
        <f t="shared" si="310"/>
        <v>-1.17811302095799</v>
      </c>
      <c r="AT1971" s="13">
        <f t="shared" si="311"/>
        <v>-0.208544010941726</v>
      </c>
      <c r="AU1971" s="13">
        <f t="shared" si="312"/>
        <v>4.67718242869071</v>
      </c>
      <c r="AV1971" s="13">
        <f t="shared" si="313"/>
        <v>-0.592867504894205</v>
      </c>
      <c r="AW1971" s="13">
        <f t="shared" si="314"/>
        <v>-0.677421134899575</v>
      </c>
      <c r="AX1971" s="15"/>
      <c r="AY1971" s="15"/>
      <c r="AZ1971" s="15"/>
      <c r="BA1971" s="15"/>
      <c r="BB1971" s="19"/>
      <c r="BC1971" s="19"/>
      <c r="BD1971" s="19"/>
      <c r="BE1971" s="20" t="str">
        <f>IF(AM1971&gt;AN1971,"是","否")</f>
        <v>否</v>
      </c>
      <c r="BF1971" s="20" t="str">
        <f>IF(AN1971&gt;AO1971,"是","否")</f>
        <v>否</v>
      </c>
      <c r="BG1971" s="20" t="str">
        <f>IF(AO1971&gt;AP1971,"是","否")</f>
        <v>是</v>
      </c>
      <c r="BH1971" s="20" t="str">
        <f>IF(AP1971&gt;AQ1971,"是","否")</f>
        <v>否</v>
      </c>
      <c r="BI1971" s="20" t="str">
        <f>IF(AQ1971&gt;AR1971,"是","否")</f>
        <v>否</v>
      </c>
    </row>
    <row r="1972" spans="1:61">
      <c r="A1972" s="9" t="s">
        <v>3961</v>
      </c>
      <c r="B1972" s="9" t="s">
        <v>3962</v>
      </c>
      <c r="C1972" s="10">
        <v>1250206872.04</v>
      </c>
      <c r="D1972" s="10">
        <v>1108216796.59</v>
      </c>
      <c r="E1972" s="10">
        <v>1171037167.82</v>
      </c>
      <c r="F1972" s="10">
        <v>1198631836.64</v>
      </c>
      <c r="G1972" s="10">
        <v>1288874711.91</v>
      </c>
      <c r="H1972" s="10">
        <v>1048642259.49</v>
      </c>
      <c r="I1972" s="10">
        <v>1440610509.81</v>
      </c>
      <c r="J1972" s="10">
        <v>1207786628.91</v>
      </c>
      <c r="K1972" s="10">
        <v>1329014683.38</v>
      </c>
      <c r="L1972" s="10">
        <v>1301600042.89</v>
      </c>
      <c r="M1972" s="10">
        <v>1415571817.8</v>
      </c>
      <c r="N1972" s="10">
        <v>1297733106.1</v>
      </c>
      <c r="O1972" s="10">
        <v>705535663.1</v>
      </c>
      <c r="P1972" s="10">
        <v>614216263.13</v>
      </c>
      <c r="Q1972" s="10">
        <v>653601373.43</v>
      </c>
      <c r="R1972" s="10">
        <v>646620146.97</v>
      </c>
      <c r="S1972" s="10">
        <v>715984834.5</v>
      </c>
      <c r="T1972" s="10">
        <v>591154132.53</v>
      </c>
      <c r="U1972" s="10">
        <v>139366875.17</v>
      </c>
      <c r="V1972" s="10">
        <v>124243579.39</v>
      </c>
      <c r="W1972" s="10">
        <v>125475309.43</v>
      </c>
      <c r="X1972" s="10">
        <v>156483846.03</v>
      </c>
      <c r="Y1972" s="10">
        <v>149859534.56</v>
      </c>
      <c r="Z1972" s="10">
        <v>126888993.29</v>
      </c>
      <c r="AA1972" s="10">
        <v>1454286120.62</v>
      </c>
      <c r="AB1972" s="10">
        <v>1231116384.14</v>
      </c>
      <c r="AC1972" s="10">
        <v>1390818442.32</v>
      </c>
      <c r="AD1972" s="10">
        <v>1402974191.01</v>
      </c>
      <c r="AE1972" s="10">
        <v>1423977220.57</v>
      </c>
      <c r="AF1972" s="10">
        <v>1307776517.26</v>
      </c>
      <c r="AG1972" s="10">
        <v>1177755986.95</v>
      </c>
      <c r="AH1972" s="10">
        <v>985538822.9</v>
      </c>
      <c r="AI1972" s="10">
        <v>1117043105.83</v>
      </c>
      <c r="AJ1972" s="10">
        <v>1139931259.2</v>
      </c>
      <c r="AK1972" s="10">
        <v>1157205477.88</v>
      </c>
      <c r="AL1972" s="10">
        <v>1001864979.93</v>
      </c>
      <c r="AM1972" s="10">
        <v>276530133.67</v>
      </c>
      <c r="AN1972" s="10">
        <v>245577561.24</v>
      </c>
      <c r="AO1972" s="10">
        <v>273775336.49</v>
      </c>
      <c r="AP1972" s="10">
        <v>263042931.81</v>
      </c>
      <c r="AQ1972" s="10">
        <v>266771742.69</v>
      </c>
      <c r="AR1972" s="10">
        <v>305911537.33</v>
      </c>
      <c r="AS1972" s="13">
        <f t="shared" si="310"/>
        <v>0.126039904760478</v>
      </c>
      <c r="AT1972" s="13">
        <f t="shared" si="311"/>
        <v>-0.102996039057119</v>
      </c>
      <c r="AU1972" s="13">
        <f t="shared" si="312"/>
        <v>0.0408009620564608</v>
      </c>
      <c r="AV1972" s="13">
        <f t="shared" si="313"/>
        <v>-0.0139775331614977</v>
      </c>
      <c r="AW1972" s="13">
        <f t="shared" si="314"/>
        <v>-0.127944813659572</v>
      </c>
      <c r="AX1972" s="15"/>
      <c r="AY1972" s="15"/>
      <c r="AZ1972" s="15"/>
      <c r="BA1972" s="15"/>
      <c r="BB1972" s="19"/>
      <c r="BC1972" s="19"/>
      <c r="BD1972" s="19"/>
      <c r="BE1972" s="20" t="str">
        <f>IF(AM1972&gt;AN1972,"是","否")</f>
        <v>是</v>
      </c>
      <c r="BF1972" s="20" t="str">
        <f>IF(AN1972&gt;AO1972,"是","否")</f>
        <v>否</v>
      </c>
      <c r="BG1972" s="20" t="str">
        <f>IF(AO1972&gt;AP1972,"是","否")</f>
        <v>是</v>
      </c>
      <c r="BH1972" s="20" t="str">
        <f>IF(AP1972&gt;AQ1972,"是","否")</f>
        <v>否</v>
      </c>
      <c r="BI1972" s="20" t="str">
        <f>IF(AQ1972&gt;AR1972,"是","否")</f>
        <v>否</v>
      </c>
    </row>
    <row r="1973" spans="1:61">
      <c r="A1973" s="9" t="s">
        <v>3963</v>
      </c>
      <c r="B1973" s="9" t="s">
        <v>3964</v>
      </c>
      <c r="C1973" s="10">
        <v>1365356307.59</v>
      </c>
      <c r="D1973" s="10">
        <v>1121378396.37</v>
      </c>
      <c r="E1973" s="10">
        <v>1305186979.54</v>
      </c>
      <c r="F1973" s="10">
        <v>1344846452.31</v>
      </c>
      <c r="G1973" s="10">
        <v>1132206742.29</v>
      </c>
      <c r="H1973" s="10">
        <v>1048395242.98</v>
      </c>
      <c r="I1973" s="10">
        <v>1229277197.39</v>
      </c>
      <c r="J1973" s="10">
        <v>975886304.37</v>
      </c>
      <c r="K1973" s="10">
        <v>1394683325.09</v>
      </c>
      <c r="L1973" s="10">
        <v>1362368667</v>
      </c>
      <c r="M1973" s="10">
        <v>1137749374.59</v>
      </c>
      <c r="N1973" s="10">
        <v>1002402234.25</v>
      </c>
      <c r="O1973" s="10">
        <v>606608097.58</v>
      </c>
      <c r="P1973" s="10">
        <v>561300390.55</v>
      </c>
      <c r="Q1973" s="10">
        <v>888820393.97</v>
      </c>
      <c r="R1973" s="10">
        <v>826801063.96</v>
      </c>
      <c r="S1973" s="10">
        <v>665731200.46</v>
      </c>
      <c r="T1973" s="10">
        <v>505699611.72</v>
      </c>
      <c r="U1973" s="10">
        <v>385900250.33</v>
      </c>
      <c r="V1973" s="10">
        <v>330877012.53</v>
      </c>
      <c r="W1973" s="10">
        <v>348464634.2</v>
      </c>
      <c r="X1973" s="10">
        <v>335197788.5</v>
      </c>
      <c r="Y1973" s="10">
        <v>278290788.62</v>
      </c>
      <c r="Z1973" s="10">
        <v>246819469.77</v>
      </c>
      <c r="AA1973" s="10">
        <v>1379033407.65</v>
      </c>
      <c r="AB1973" s="10">
        <v>1140489765.62</v>
      </c>
      <c r="AC1973" s="10">
        <v>1540037734.45</v>
      </c>
      <c r="AD1973" s="10">
        <v>1479746486.36</v>
      </c>
      <c r="AE1973" s="10">
        <v>1224219465.64</v>
      </c>
      <c r="AF1973" s="10">
        <v>1116418135.74</v>
      </c>
      <c r="AG1973" s="10">
        <v>1189082762.3</v>
      </c>
      <c r="AH1973" s="10">
        <v>1092973993.59</v>
      </c>
      <c r="AI1973" s="10">
        <v>1493031629.42</v>
      </c>
      <c r="AJ1973" s="10">
        <v>1332176575.22</v>
      </c>
      <c r="AK1973" s="10">
        <v>1093645166.28</v>
      </c>
      <c r="AL1973" s="10">
        <v>942743760.89</v>
      </c>
      <c r="AM1973" s="10">
        <v>189950645.35</v>
      </c>
      <c r="AN1973" s="10">
        <v>47515772.03</v>
      </c>
      <c r="AO1973" s="10">
        <v>47006105.03</v>
      </c>
      <c r="AP1973" s="10">
        <v>147569911.14</v>
      </c>
      <c r="AQ1973" s="10">
        <v>130574299.36</v>
      </c>
      <c r="AR1973" s="10">
        <v>173674374.85</v>
      </c>
      <c r="AS1973" s="13">
        <f t="shared" si="310"/>
        <v>2.99763356954552</v>
      </c>
      <c r="AT1973" s="13">
        <f t="shared" si="311"/>
        <v>0.0108425703358047</v>
      </c>
      <c r="AU1973" s="13">
        <f t="shared" si="312"/>
        <v>-0.681465519177516</v>
      </c>
      <c r="AV1973" s="13">
        <f t="shared" si="313"/>
        <v>0.130160466977826</v>
      </c>
      <c r="AW1973" s="13">
        <f t="shared" si="314"/>
        <v>-0.248166003345196</v>
      </c>
      <c r="AX1973" s="15"/>
      <c r="AY1973" s="15"/>
      <c r="AZ1973" s="15"/>
      <c r="BA1973" s="15"/>
      <c r="BB1973" s="19"/>
      <c r="BC1973" s="19"/>
      <c r="BD1973" s="19"/>
      <c r="BE1973" s="20" t="str">
        <f>IF(AM1973&gt;AN1973,"是","否")</f>
        <v>是</v>
      </c>
      <c r="BF1973" s="20" t="str">
        <f>IF(AN1973&gt;AO1973,"是","否")</f>
        <v>是</v>
      </c>
      <c r="BG1973" s="20" t="str">
        <f>IF(AO1973&gt;AP1973,"是","否")</f>
        <v>否</v>
      </c>
      <c r="BH1973" s="20" t="str">
        <f>IF(AP1973&gt;AQ1973,"是","否")</f>
        <v>是</v>
      </c>
      <c r="BI1973" s="20" t="str">
        <f>IF(AQ1973&gt;AR1973,"是","否")</f>
        <v>否</v>
      </c>
    </row>
    <row r="1974" spans="1:61">
      <c r="A1974" s="9" t="s">
        <v>3965</v>
      </c>
      <c r="B1974" s="9" t="s">
        <v>3966</v>
      </c>
      <c r="C1974" s="10">
        <v>2620129585.78</v>
      </c>
      <c r="D1974" s="10">
        <v>1834093431.13</v>
      </c>
      <c r="E1974" s="10">
        <v>1884877536.19</v>
      </c>
      <c r="F1974" s="10">
        <v>1854621522.49</v>
      </c>
      <c r="G1974" s="10">
        <v>1741006337.66</v>
      </c>
      <c r="H1974" s="10">
        <v>1046072626.65</v>
      </c>
      <c r="I1974" s="10">
        <v>1440481099.76</v>
      </c>
      <c r="J1974" s="10">
        <v>1103449929.21</v>
      </c>
      <c r="K1974" s="10">
        <v>872682713.77</v>
      </c>
      <c r="L1974" s="10">
        <v>1199329502.18</v>
      </c>
      <c r="M1974" s="10">
        <v>977717452.93</v>
      </c>
      <c r="N1974" s="10">
        <v>601367256.36</v>
      </c>
      <c r="O1974" s="10">
        <v>953978524.15</v>
      </c>
      <c r="P1974" s="10">
        <v>636461139.03</v>
      </c>
      <c r="Q1974" s="10">
        <v>621678232.01</v>
      </c>
      <c r="R1974" s="10">
        <v>1304157068.34</v>
      </c>
      <c r="S1974" s="10">
        <v>490949540.76</v>
      </c>
      <c r="T1974" s="10">
        <v>583777790.63</v>
      </c>
      <c r="U1974" s="10">
        <v>156631966.55</v>
      </c>
      <c r="V1974" s="10">
        <v>129515761.91</v>
      </c>
      <c r="W1974" s="10">
        <v>143427235.69</v>
      </c>
      <c r="X1974" s="10">
        <v>122222669.91</v>
      </c>
      <c r="Y1974" s="10">
        <v>126393831.77</v>
      </c>
      <c r="Z1974" s="10">
        <v>98258961.59</v>
      </c>
      <c r="AA1974" s="10">
        <v>1446193412.42</v>
      </c>
      <c r="AB1974" s="10">
        <v>1145709626.4</v>
      </c>
      <c r="AC1974" s="10">
        <v>877047545.05</v>
      </c>
      <c r="AD1974" s="10">
        <v>1228984072.94</v>
      </c>
      <c r="AE1974" s="10">
        <v>988866118.25</v>
      </c>
      <c r="AF1974" s="10">
        <v>744598150.02</v>
      </c>
      <c r="AG1974" s="10">
        <v>1330845898.44</v>
      </c>
      <c r="AH1974" s="10">
        <v>968015808.92</v>
      </c>
      <c r="AI1974" s="10">
        <v>879151208.51</v>
      </c>
      <c r="AJ1974" s="10">
        <v>1579944587.37</v>
      </c>
      <c r="AK1974" s="10">
        <v>732283393.97</v>
      </c>
      <c r="AL1974" s="10">
        <v>873995861.03</v>
      </c>
      <c r="AM1974" s="10">
        <v>115347513.98</v>
      </c>
      <c r="AN1974" s="10">
        <v>177693817.48</v>
      </c>
      <c r="AO1974" s="10">
        <v>-2103663.46</v>
      </c>
      <c r="AP1974" s="10">
        <v>-350960514.43</v>
      </c>
      <c r="AQ1974" s="10">
        <v>256582724.28</v>
      </c>
      <c r="AR1974" s="10">
        <v>-129397711.01</v>
      </c>
      <c r="AS1974" s="13">
        <f>(AM1974-AN1974)/AN1974</f>
        <v>-0.350863661911126</v>
      </c>
      <c r="AT1974" s="13">
        <f>(AN1974-AO1974)/AO1974</f>
        <v>-85.4687474297814</v>
      </c>
      <c r="AU1974" s="13">
        <f>(AO1974-AP1974)/AP1974</f>
        <v>-0.994005982515108</v>
      </c>
      <c r="AV1974" s="13">
        <f>(AP1974-AQ1974)/AQ1974</f>
        <v>-2.36782597275337</v>
      </c>
      <c r="AW1974" s="13">
        <f>(AQ1974-AR1974)/AR1974</f>
        <v>-2.98290002409835</v>
      </c>
      <c r="AX1974" s="15"/>
      <c r="AY1974" s="15"/>
      <c r="AZ1974" s="15"/>
      <c r="BA1974" s="15"/>
      <c r="BB1974" s="19"/>
      <c r="BC1974" s="19"/>
      <c r="BD1974" s="19"/>
      <c r="BE1974" s="20" t="str">
        <f t="shared" ref="BE1974:BE1983" si="315">IF(AM1974&gt;AN1974,"是","否")</f>
        <v>否</v>
      </c>
      <c r="BF1974" s="20" t="str">
        <f t="shared" ref="BF1974:BF1983" si="316">IF(AN1974&gt;AO1974,"是","否")</f>
        <v>是</v>
      </c>
      <c r="BG1974" s="20" t="str">
        <f t="shared" ref="BG1974:BG1983" si="317">IF(AO1974&gt;AP1974,"是","否")</f>
        <v>是</v>
      </c>
      <c r="BH1974" s="20" t="str">
        <f t="shared" ref="BH1974:BH1983" si="318">IF(AP1974&gt;AQ1974,"是","否")</f>
        <v>否</v>
      </c>
      <c r="BI1974" s="20" t="str">
        <f t="shared" ref="BI1974:BI1983" si="319">IF(AQ1974&gt;AR1974,"是","否")</f>
        <v>是</v>
      </c>
    </row>
    <row r="1975" spans="1:61">
      <c r="A1975" s="9" t="s">
        <v>3967</v>
      </c>
      <c r="B1975" s="9" t="s">
        <v>3968</v>
      </c>
      <c r="C1975" s="10">
        <v>731083518.96</v>
      </c>
      <c r="D1975" s="10">
        <v>309299178.18</v>
      </c>
      <c r="E1975" s="10">
        <v>1106517765.18</v>
      </c>
      <c r="F1975" s="10">
        <v>1055902865.31</v>
      </c>
      <c r="G1975" s="10">
        <v>1122446841.78</v>
      </c>
      <c r="H1975" s="10">
        <v>1045711166.38</v>
      </c>
      <c r="I1975" s="10">
        <v>2095165924.79</v>
      </c>
      <c r="J1975" s="10">
        <v>817167514.71</v>
      </c>
      <c r="K1975" s="10">
        <v>3357320771.75</v>
      </c>
      <c r="L1975" s="10">
        <v>3501231496.55</v>
      </c>
      <c r="M1975" s="10">
        <v>3402214244.82</v>
      </c>
      <c r="N1975" s="10">
        <v>2973538507.67</v>
      </c>
      <c r="O1975" s="10">
        <v>1686305419.2</v>
      </c>
      <c r="P1975" s="10">
        <v>1077525439.12</v>
      </c>
      <c r="Q1975" s="10">
        <v>2612939382.84</v>
      </c>
      <c r="R1975" s="10">
        <v>3117715090.32</v>
      </c>
      <c r="S1975" s="10">
        <v>2900837518.79</v>
      </c>
      <c r="T1975" s="10">
        <v>2529596511.24</v>
      </c>
      <c r="U1975" s="10">
        <v>130447157.85</v>
      </c>
      <c r="V1975" s="10">
        <v>129333469.12</v>
      </c>
      <c r="W1975" s="10">
        <v>179135765.98</v>
      </c>
      <c r="X1975" s="10">
        <v>188388174.37</v>
      </c>
      <c r="Y1975" s="10">
        <v>172343828.73</v>
      </c>
      <c r="Z1975" s="10">
        <v>141024475.06</v>
      </c>
      <c r="AA1975" s="10">
        <v>2139192163.43</v>
      </c>
      <c r="AB1975" s="10">
        <v>862123336.65</v>
      </c>
      <c r="AC1975" s="10">
        <v>3408309745.73</v>
      </c>
      <c r="AD1975" s="10">
        <v>3573974248.68</v>
      </c>
      <c r="AE1975" s="10">
        <v>3486333052.96</v>
      </c>
      <c r="AF1975" s="10">
        <v>3021483373.95</v>
      </c>
      <c r="AG1975" s="10">
        <v>1875142392.24</v>
      </c>
      <c r="AH1975" s="10">
        <v>1256902693.73</v>
      </c>
      <c r="AI1975" s="10">
        <v>2973259639.58</v>
      </c>
      <c r="AJ1975" s="10">
        <v>3462262948.12</v>
      </c>
      <c r="AK1975" s="10">
        <v>3249891667.2</v>
      </c>
      <c r="AL1975" s="10">
        <v>2830357933.83</v>
      </c>
      <c r="AM1975" s="10">
        <v>264049771.19</v>
      </c>
      <c r="AN1975" s="10">
        <v>-394779357.08</v>
      </c>
      <c r="AO1975" s="10">
        <v>435050106.15</v>
      </c>
      <c r="AP1975" s="10">
        <v>111711300.56</v>
      </c>
      <c r="AQ1975" s="10">
        <v>236441385.76</v>
      </c>
      <c r="AR1975" s="10">
        <v>191125440.12</v>
      </c>
      <c r="AS1975" s="13">
        <f>(AM1975-AN1975)/AN1975</f>
        <v>-1.66885404835515</v>
      </c>
      <c r="AT1975" s="13">
        <f>(AN1975-AO1975)/AO1975</f>
        <v>-1.90743422768844</v>
      </c>
      <c r="AU1975" s="13">
        <f>(AO1975-AP1975)/AP1975</f>
        <v>2.89441447704152</v>
      </c>
      <c r="AV1975" s="13">
        <f>(AP1975-AQ1975)/AQ1975</f>
        <v>-0.527530680803095</v>
      </c>
      <c r="AW1975" s="13">
        <f>(AQ1975-AR1975)/AR1975</f>
        <v>0.237100543033664</v>
      </c>
      <c r="AX1975" s="15"/>
      <c r="AY1975" s="15"/>
      <c r="AZ1975" s="15"/>
      <c r="BA1975" s="15"/>
      <c r="BB1975" s="19"/>
      <c r="BC1975" s="19"/>
      <c r="BD1975" s="19"/>
      <c r="BE1975" s="20" t="str">
        <f t="shared" si="315"/>
        <v>是</v>
      </c>
      <c r="BF1975" s="20" t="str">
        <f t="shared" si="316"/>
        <v>否</v>
      </c>
      <c r="BG1975" s="20" t="str">
        <f t="shared" si="317"/>
        <v>是</v>
      </c>
      <c r="BH1975" s="20" t="str">
        <f t="shared" si="318"/>
        <v>否</v>
      </c>
      <c r="BI1975" s="20" t="str">
        <f t="shared" si="319"/>
        <v>是</v>
      </c>
    </row>
    <row r="1976" spans="1:61">
      <c r="A1976" s="9" t="s">
        <v>3969</v>
      </c>
      <c r="B1976" s="9" t="s">
        <v>3970</v>
      </c>
      <c r="C1976" s="10">
        <v>2243581817.42</v>
      </c>
      <c r="D1976" s="10">
        <v>1593188731.45</v>
      </c>
      <c r="E1976" s="10">
        <v>1463303287.51</v>
      </c>
      <c r="F1976" s="10">
        <v>1426114894.34</v>
      </c>
      <c r="G1976" s="10">
        <v>1228647100.19</v>
      </c>
      <c r="H1976" s="10">
        <v>1042196843.24</v>
      </c>
      <c r="I1976" s="10">
        <v>2130656518.76</v>
      </c>
      <c r="J1976" s="10">
        <v>1663565349.7</v>
      </c>
      <c r="K1976" s="10">
        <v>1565612956.37</v>
      </c>
      <c r="L1976" s="10">
        <v>1387197407.97</v>
      </c>
      <c r="M1976" s="10">
        <v>1206517507.6</v>
      </c>
      <c r="N1976" s="10">
        <v>1059098026.89</v>
      </c>
      <c r="O1976" s="10">
        <v>2049473303.6</v>
      </c>
      <c r="P1976" s="10">
        <v>1272386859.13</v>
      </c>
      <c r="Q1976" s="10">
        <v>1278292701.48</v>
      </c>
      <c r="R1976" s="10">
        <v>1244243467.41</v>
      </c>
      <c r="S1976" s="10">
        <v>1054922802.81</v>
      </c>
      <c r="T1976" s="10">
        <v>951901821.32</v>
      </c>
      <c r="U1976" s="10">
        <v>167929544.38</v>
      </c>
      <c r="V1976" s="10">
        <v>153245825.36</v>
      </c>
      <c r="W1976" s="10">
        <v>132983573.22</v>
      </c>
      <c r="X1976" s="10">
        <v>132099259.66</v>
      </c>
      <c r="Y1976" s="10">
        <v>95626322.03</v>
      </c>
      <c r="Z1976" s="10">
        <v>86797368.45</v>
      </c>
      <c r="AA1976" s="10">
        <v>2142821063.39</v>
      </c>
      <c r="AB1976" s="10">
        <v>1680734909.87</v>
      </c>
      <c r="AC1976" s="10">
        <v>1656094268.99</v>
      </c>
      <c r="AD1976" s="10">
        <v>1431617411.99</v>
      </c>
      <c r="AE1976" s="10">
        <v>1232306637.25</v>
      </c>
      <c r="AF1976" s="10">
        <v>1087032349.08</v>
      </c>
      <c r="AG1976" s="10">
        <v>2345018631.87</v>
      </c>
      <c r="AH1976" s="10">
        <v>1548399634.51</v>
      </c>
      <c r="AI1976" s="10">
        <v>1558700933.08</v>
      </c>
      <c r="AJ1976" s="10">
        <v>1443298702.71</v>
      </c>
      <c r="AK1976" s="10">
        <v>1214107805.16</v>
      </c>
      <c r="AL1976" s="10">
        <v>1103671502.81</v>
      </c>
      <c r="AM1976" s="10">
        <v>-202197568.48</v>
      </c>
      <c r="AN1976" s="10">
        <v>132335275.36</v>
      </c>
      <c r="AO1976" s="10">
        <v>97393335.91</v>
      </c>
      <c r="AP1976" s="10">
        <v>-11681290.72</v>
      </c>
      <c r="AQ1976" s="10">
        <v>18198832.09</v>
      </c>
      <c r="AR1976" s="10">
        <v>-16639153.73</v>
      </c>
      <c r="AS1976" s="13">
        <f>(AM1976-AN1976)/AN1976</f>
        <v>-2.52791890091247</v>
      </c>
      <c r="AT1976" s="13">
        <f>(AN1976-AO1976)/AO1976</f>
        <v>0.3587713586717</v>
      </c>
      <c r="AU1976" s="13">
        <f>(AO1976-AP1976)/AP1976</f>
        <v>-9.3375491839484</v>
      </c>
      <c r="AV1976" s="13">
        <f>(AP1976-AQ1976)/AQ1976</f>
        <v>-1.64187034982419</v>
      </c>
      <c r="AW1976" s="13">
        <f>(AQ1976-AR1976)/AR1976</f>
        <v>-2.09373543782987</v>
      </c>
      <c r="AX1976" s="15"/>
      <c r="AY1976" s="15"/>
      <c r="AZ1976" s="15"/>
      <c r="BA1976" s="15"/>
      <c r="BB1976" s="19"/>
      <c r="BC1976" s="19"/>
      <c r="BD1976" s="19"/>
      <c r="BE1976" s="20" t="str">
        <f t="shared" si="315"/>
        <v>否</v>
      </c>
      <c r="BF1976" s="20" t="str">
        <f t="shared" si="316"/>
        <v>是</v>
      </c>
      <c r="BG1976" s="20" t="str">
        <f t="shared" si="317"/>
        <v>是</v>
      </c>
      <c r="BH1976" s="20" t="str">
        <f t="shared" si="318"/>
        <v>否</v>
      </c>
      <c r="BI1976" s="20" t="str">
        <f t="shared" si="319"/>
        <v>是</v>
      </c>
    </row>
    <row r="1977" spans="1:61">
      <c r="A1977" s="9" t="s">
        <v>3971</v>
      </c>
      <c r="B1977" s="9" t="s">
        <v>3972</v>
      </c>
      <c r="C1977" s="10">
        <v>628714261.98</v>
      </c>
      <c r="D1977" s="10">
        <v>467267392.37</v>
      </c>
      <c r="E1977" s="10">
        <v>1107708781.24</v>
      </c>
      <c r="F1977" s="10">
        <v>1072349784.39</v>
      </c>
      <c r="G1977" s="10">
        <v>1078986910.95</v>
      </c>
      <c r="H1977" s="10">
        <v>1041579179.44</v>
      </c>
      <c r="I1977" s="10">
        <v>801499327.53</v>
      </c>
      <c r="J1977" s="10">
        <v>586631056.39</v>
      </c>
      <c r="K1977" s="10">
        <v>1186725018.75</v>
      </c>
      <c r="L1977" s="10">
        <v>1133590913.08</v>
      </c>
      <c r="M1977" s="10">
        <v>1151622127.98</v>
      </c>
      <c r="N1977" s="10">
        <v>1095123395.82</v>
      </c>
      <c r="O1977" s="10">
        <v>327759327.96</v>
      </c>
      <c r="P1977" s="10">
        <v>312546374.27</v>
      </c>
      <c r="Q1977" s="10">
        <v>451240956.8</v>
      </c>
      <c r="R1977" s="10">
        <v>398856339.8</v>
      </c>
      <c r="S1977" s="10">
        <v>423824402.66</v>
      </c>
      <c r="T1977" s="10">
        <v>487749470.77</v>
      </c>
      <c r="U1977" s="10">
        <v>227390946.52</v>
      </c>
      <c r="V1977" s="10">
        <v>227637364.02</v>
      </c>
      <c r="W1977" s="10">
        <v>207353498.04</v>
      </c>
      <c r="X1977" s="10">
        <v>220393975.02</v>
      </c>
      <c r="Y1977" s="10">
        <v>257442018.78</v>
      </c>
      <c r="Z1977" s="10">
        <v>211815630.67</v>
      </c>
      <c r="AA1977" s="10">
        <v>821357657.59</v>
      </c>
      <c r="AB1977" s="10">
        <v>603801941.81</v>
      </c>
      <c r="AC1977" s="10">
        <v>1191999221.12</v>
      </c>
      <c r="AD1977" s="10">
        <v>1136575485.58</v>
      </c>
      <c r="AE1977" s="10">
        <v>1160481942.38</v>
      </c>
      <c r="AF1977" s="10">
        <v>1099335617.17</v>
      </c>
      <c r="AG1977" s="10">
        <v>625350273.16</v>
      </c>
      <c r="AH1977" s="10">
        <v>615623424.03</v>
      </c>
      <c r="AI1977" s="10">
        <v>794499358.29</v>
      </c>
      <c r="AJ1977" s="10">
        <v>738987706.37</v>
      </c>
      <c r="AK1977" s="10">
        <v>815902676.46</v>
      </c>
      <c r="AL1977" s="10">
        <v>853694142.35</v>
      </c>
      <c r="AM1977" s="10">
        <v>196007384.43</v>
      </c>
      <c r="AN1977" s="10">
        <v>-11821482.22</v>
      </c>
      <c r="AO1977" s="10">
        <v>397499862.83</v>
      </c>
      <c r="AP1977" s="10">
        <v>397587779.21</v>
      </c>
      <c r="AQ1977" s="10">
        <v>344579265.92</v>
      </c>
      <c r="AR1977" s="10">
        <v>245641474.82</v>
      </c>
      <c r="AS1977" s="13">
        <f>(AM1977-AN1977)/AN1977</f>
        <v>-17.5806098408191</v>
      </c>
      <c r="AT1977" s="13">
        <f>(AN1977-AO1977)/AO1977</f>
        <v>-1.02973958817454</v>
      </c>
      <c r="AU1977" s="13">
        <f>(AO1977-AP1977)/AP1977</f>
        <v>-0.000221124452503755</v>
      </c>
      <c r="AV1977" s="13">
        <f>(AP1977-AQ1977)/AQ1977</f>
        <v>0.153835469898258</v>
      </c>
      <c r="AW1977" s="13">
        <f>(AQ1977-AR1977)/AR1977</f>
        <v>0.402773152101042</v>
      </c>
      <c r="AX1977" s="15"/>
      <c r="AY1977" s="15"/>
      <c r="AZ1977" s="15"/>
      <c r="BA1977" s="15"/>
      <c r="BB1977" s="19"/>
      <c r="BC1977" s="19"/>
      <c r="BD1977" s="19"/>
      <c r="BE1977" s="20" t="str">
        <f t="shared" si="315"/>
        <v>是</v>
      </c>
      <c r="BF1977" s="20" t="str">
        <f t="shared" si="316"/>
        <v>否</v>
      </c>
      <c r="BG1977" s="20" t="str">
        <f t="shared" si="317"/>
        <v>否</v>
      </c>
      <c r="BH1977" s="20" t="str">
        <f t="shared" si="318"/>
        <v>是</v>
      </c>
      <c r="BI1977" s="20" t="str">
        <f t="shared" si="319"/>
        <v>是</v>
      </c>
    </row>
    <row r="1978" spans="1:61">
      <c r="A1978" s="9" t="s">
        <v>3973</v>
      </c>
      <c r="B1978" s="9" t="s">
        <v>3974</v>
      </c>
      <c r="C1978" s="10">
        <v>6644764343.2</v>
      </c>
      <c r="D1978" s="10">
        <v>5179911756.46</v>
      </c>
      <c r="E1978" s="10">
        <v>1908403644.66</v>
      </c>
      <c r="F1978" s="10">
        <v>716895600.63</v>
      </c>
      <c r="G1978" s="10">
        <v>805541659.35</v>
      </c>
      <c r="H1978" s="10">
        <v>1039454149.28</v>
      </c>
      <c r="I1978" s="10">
        <v>5579087485.59</v>
      </c>
      <c r="J1978" s="10">
        <v>4344170479.48</v>
      </c>
      <c r="K1978" s="10">
        <v>1514848208.14</v>
      </c>
      <c r="L1978" s="10">
        <v>759171720.01</v>
      </c>
      <c r="M1978" s="10">
        <v>891366565.62</v>
      </c>
      <c r="N1978" s="10">
        <v>1143427663.33</v>
      </c>
      <c r="O1978" s="10">
        <v>4782990184.99</v>
      </c>
      <c r="P1978" s="10">
        <v>2621774466.47</v>
      </c>
      <c r="Q1978" s="10">
        <v>492873255.47</v>
      </c>
      <c r="R1978" s="10">
        <v>74269898.5</v>
      </c>
      <c r="S1978" s="10">
        <v>87018693.8</v>
      </c>
      <c r="T1978" s="10">
        <v>348533459.52</v>
      </c>
      <c r="U1978" s="10">
        <v>406097707.58</v>
      </c>
      <c r="V1978" s="10">
        <v>936650289.32</v>
      </c>
      <c r="W1978" s="10">
        <v>711295942.59</v>
      </c>
      <c r="X1978" s="10">
        <v>598357654.29</v>
      </c>
      <c r="Y1978" s="10">
        <v>560347960.92</v>
      </c>
      <c r="Z1978" s="10">
        <v>708529499.89</v>
      </c>
      <c r="AA1978" s="10">
        <v>5696778997.91</v>
      </c>
      <c r="AB1978" s="10">
        <v>4604146475.89</v>
      </c>
      <c r="AC1978" s="10">
        <v>1612911372.73</v>
      </c>
      <c r="AD1978" s="10">
        <v>772220287.75</v>
      </c>
      <c r="AE1978" s="10">
        <v>949432365.92</v>
      </c>
      <c r="AF1978" s="10">
        <v>1230446591.37</v>
      </c>
      <c r="AG1978" s="10">
        <v>5490444958.09</v>
      </c>
      <c r="AH1978" s="10">
        <v>3973724593.32</v>
      </c>
      <c r="AI1978" s="10">
        <v>1552204576.94</v>
      </c>
      <c r="AJ1978" s="10">
        <v>816546994.33</v>
      </c>
      <c r="AK1978" s="10">
        <v>1020409927.11</v>
      </c>
      <c r="AL1978" s="10">
        <v>1549311662.39</v>
      </c>
      <c r="AM1978" s="10">
        <v>206334039.82</v>
      </c>
      <c r="AN1978" s="10">
        <v>630421882.57</v>
      </c>
      <c r="AO1978" s="10">
        <v>60706795.79</v>
      </c>
      <c r="AP1978" s="10">
        <v>-44326706.58</v>
      </c>
      <c r="AQ1978" s="10">
        <v>-70977561.19</v>
      </c>
      <c r="AR1978" s="10">
        <v>-318865071.02</v>
      </c>
      <c r="AS1978" s="13">
        <f>(AM1978-AN1978)/AN1978</f>
        <v>-0.672704825887624</v>
      </c>
      <c r="AT1978" s="13">
        <f>(AN1978-AO1978)/AO1978</f>
        <v>9.38470033488157</v>
      </c>
      <c r="AU1978" s="13">
        <f>(AO1978-AP1978)/AP1978</f>
        <v>-2.36953093233844</v>
      </c>
      <c r="AV1978" s="13">
        <f>(AP1978-AQ1978)/AQ1978</f>
        <v>-0.375482816867408</v>
      </c>
      <c r="AW1978" s="13">
        <f>(AQ1978-AR1978)/AR1978</f>
        <v>-0.777405656370722</v>
      </c>
      <c r="AX1978" s="15"/>
      <c r="AY1978" s="15"/>
      <c r="AZ1978" s="15"/>
      <c r="BA1978" s="15"/>
      <c r="BB1978" s="19"/>
      <c r="BC1978" s="19"/>
      <c r="BD1978" s="19"/>
      <c r="BE1978" s="20" t="str">
        <f t="shared" si="315"/>
        <v>否</v>
      </c>
      <c r="BF1978" s="20" t="str">
        <f t="shared" si="316"/>
        <v>是</v>
      </c>
      <c r="BG1978" s="20" t="str">
        <f t="shared" si="317"/>
        <v>是</v>
      </c>
      <c r="BH1978" s="20" t="str">
        <f t="shared" si="318"/>
        <v>是</v>
      </c>
      <c r="BI1978" s="20" t="str">
        <f t="shared" si="319"/>
        <v>是</v>
      </c>
    </row>
    <row r="1979" spans="1:61">
      <c r="A1979" s="9" t="s">
        <v>3975</v>
      </c>
      <c r="B1979" s="9" t="s">
        <v>3976</v>
      </c>
      <c r="C1979" s="10">
        <v>2931123716.02</v>
      </c>
      <c r="D1979" s="10">
        <v>2304550442.98</v>
      </c>
      <c r="E1979" s="10">
        <v>1563779136.33</v>
      </c>
      <c r="F1979" s="10">
        <v>1325482378.73</v>
      </c>
      <c r="G1979" s="10">
        <v>1254929005.13</v>
      </c>
      <c r="H1979" s="10">
        <v>1036852997.26</v>
      </c>
      <c r="I1979" s="10">
        <v>3243022998.76</v>
      </c>
      <c r="J1979" s="10">
        <v>2413845632.95</v>
      </c>
      <c r="K1979" s="10">
        <v>1668795156.13</v>
      </c>
      <c r="L1979" s="10">
        <v>1485835389.77</v>
      </c>
      <c r="M1979" s="10">
        <v>1371080900.61</v>
      </c>
      <c r="N1979" s="10">
        <v>1122530059.71</v>
      </c>
      <c r="O1979" s="10">
        <v>3139230447.36</v>
      </c>
      <c r="P1979" s="10">
        <v>2177270201.47</v>
      </c>
      <c r="Q1979" s="10">
        <v>1583766965.93</v>
      </c>
      <c r="R1979" s="10">
        <v>1269629598.05</v>
      </c>
      <c r="S1979" s="10">
        <v>1162254367.98</v>
      </c>
      <c r="T1979" s="10">
        <v>976437268.31</v>
      </c>
      <c r="U1979" s="10">
        <v>198160044.55</v>
      </c>
      <c r="V1979" s="10">
        <v>138836388.74</v>
      </c>
      <c r="W1979" s="10">
        <v>127897578.19</v>
      </c>
      <c r="X1979" s="10">
        <v>112799764.76</v>
      </c>
      <c r="Y1979" s="10">
        <v>92967041.41</v>
      </c>
      <c r="Z1979" s="10">
        <v>72530111.16</v>
      </c>
      <c r="AA1979" s="10">
        <v>3294621324.24</v>
      </c>
      <c r="AB1979" s="10">
        <v>2430638631.74</v>
      </c>
      <c r="AC1979" s="10">
        <v>1696598243.27</v>
      </c>
      <c r="AD1979" s="10">
        <v>1504589635.47</v>
      </c>
      <c r="AE1979" s="10">
        <v>1376035454.9</v>
      </c>
      <c r="AF1979" s="10">
        <v>1130048469.79</v>
      </c>
      <c r="AG1979" s="10">
        <v>3445167439.88</v>
      </c>
      <c r="AH1979" s="10">
        <v>2421353376.98</v>
      </c>
      <c r="AI1979" s="10">
        <v>1783534902.06</v>
      </c>
      <c r="AJ1979" s="10">
        <v>1445546120.54</v>
      </c>
      <c r="AK1979" s="10">
        <v>1322482288.81</v>
      </c>
      <c r="AL1979" s="10">
        <v>1112173931.96</v>
      </c>
      <c r="AM1979" s="10">
        <v>-150546115.64</v>
      </c>
      <c r="AN1979" s="10">
        <v>9285254.76</v>
      </c>
      <c r="AO1979" s="10">
        <v>-86936658.79</v>
      </c>
      <c r="AP1979" s="10">
        <v>59043514.93</v>
      </c>
      <c r="AQ1979" s="10">
        <v>53553166.09</v>
      </c>
      <c r="AR1979" s="10">
        <v>17874537.83</v>
      </c>
      <c r="AS1979" s="13">
        <f>(AM1979-AN1979)/AN1979</f>
        <v>-17.2134609691635</v>
      </c>
      <c r="AT1979" s="13">
        <f>(AN1979-AO1979)/AO1979</f>
        <v>-1.10680482651661</v>
      </c>
      <c r="AU1979" s="13">
        <f>(AO1979-AP1979)/AP1979</f>
        <v>-2.47241672337884</v>
      </c>
      <c r="AV1979" s="13">
        <f>(AP1979-AQ1979)/AQ1979</f>
        <v>0.102521461210586</v>
      </c>
      <c r="AW1979" s="13">
        <f>(AQ1979-AR1979)/AR1979</f>
        <v>1.99605878481055</v>
      </c>
      <c r="AX1979" s="15"/>
      <c r="AY1979" s="15"/>
      <c r="AZ1979" s="15"/>
      <c r="BA1979" s="15"/>
      <c r="BB1979" s="19"/>
      <c r="BC1979" s="19"/>
      <c r="BD1979" s="19"/>
      <c r="BE1979" s="20" t="str">
        <f t="shared" si="315"/>
        <v>否</v>
      </c>
      <c r="BF1979" s="20" t="str">
        <f t="shared" si="316"/>
        <v>是</v>
      </c>
      <c r="BG1979" s="20" t="str">
        <f t="shared" si="317"/>
        <v>否</v>
      </c>
      <c r="BH1979" s="20" t="str">
        <f t="shared" si="318"/>
        <v>是</v>
      </c>
      <c r="BI1979" s="20" t="str">
        <f t="shared" si="319"/>
        <v>是</v>
      </c>
    </row>
    <row r="1980" spans="1:61">
      <c r="A1980" s="9" t="s">
        <v>3977</v>
      </c>
      <c r="B1980" s="9" t="s">
        <v>3978</v>
      </c>
      <c r="C1980" s="10">
        <v>1532380375.86</v>
      </c>
      <c r="D1980" s="10">
        <v>1368241877.85</v>
      </c>
      <c r="E1980" s="10">
        <v>1202519591.94</v>
      </c>
      <c r="F1980" s="10">
        <v>1159474684.94</v>
      </c>
      <c r="G1980" s="10">
        <v>1808779366.16</v>
      </c>
      <c r="H1980" s="10">
        <v>1036717894.98</v>
      </c>
      <c r="I1980" s="10">
        <v>1574731351.91</v>
      </c>
      <c r="J1980" s="10">
        <v>1367356653.76</v>
      </c>
      <c r="K1980" s="10">
        <v>1280186196.28</v>
      </c>
      <c r="L1980" s="10">
        <v>1161918097.63</v>
      </c>
      <c r="M1980" s="10">
        <v>850423918.54</v>
      </c>
      <c r="N1980" s="10">
        <v>726163301.77</v>
      </c>
      <c r="O1980" s="10">
        <v>682899210.13</v>
      </c>
      <c r="P1980" s="10">
        <v>521923721.07</v>
      </c>
      <c r="Q1980" s="10">
        <v>590923023.19</v>
      </c>
      <c r="R1980" s="10">
        <v>454809417.13</v>
      </c>
      <c r="S1980" s="10">
        <v>673017136.92</v>
      </c>
      <c r="T1980" s="10">
        <v>502699222.53</v>
      </c>
      <c r="U1980" s="10">
        <v>228148293.35</v>
      </c>
      <c r="V1980" s="10">
        <v>194054883.07</v>
      </c>
      <c r="W1980" s="10">
        <v>199818525.63</v>
      </c>
      <c r="X1980" s="10">
        <v>162814571.32</v>
      </c>
      <c r="Y1980" s="10">
        <v>153488057.93</v>
      </c>
      <c r="Z1980" s="10">
        <v>135958727.61</v>
      </c>
      <c r="AA1980" s="10">
        <v>1607818809.22</v>
      </c>
      <c r="AB1980" s="10">
        <v>1443581285.7</v>
      </c>
      <c r="AC1980" s="10">
        <v>1345009657.56</v>
      </c>
      <c r="AD1980" s="10">
        <v>1402053948.54</v>
      </c>
      <c r="AE1980" s="10">
        <v>882212025.91</v>
      </c>
      <c r="AF1980" s="10">
        <v>759424267.47</v>
      </c>
      <c r="AG1980" s="10">
        <v>1326117436.03</v>
      </c>
      <c r="AH1980" s="10">
        <v>1032878143.67</v>
      </c>
      <c r="AI1980" s="10">
        <v>1159917123.7</v>
      </c>
      <c r="AJ1980" s="10">
        <v>968263345.31</v>
      </c>
      <c r="AK1980" s="10">
        <v>1140874575.87</v>
      </c>
      <c r="AL1980" s="10">
        <v>890081474.53</v>
      </c>
      <c r="AM1980" s="10">
        <v>281701373.19</v>
      </c>
      <c r="AN1980" s="10">
        <v>410703142.03</v>
      </c>
      <c r="AO1980" s="10">
        <v>185092533.86</v>
      </c>
      <c r="AP1980" s="10">
        <v>433790603.23</v>
      </c>
      <c r="AQ1980" s="10">
        <v>-258662549.96</v>
      </c>
      <c r="AR1980" s="10">
        <v>-130657207.06</v>
      </c>
      <c r="AS1980" s="13">
        <f>(AM1980-AN1980)/AN1980</f>
        <v>-0.314099785558926</v>
      </c>
      <c r="AT1980" s="13">
        <f>(AN1980-AO1980)/AO1980</f>
        <v>1.21890712426384</v>
      </c>
      <c r="AU1980" s="13">
        <f>(AO1980-AP1980)/AP1980</f>
        <v>-0.573313639157227</v>
      </c>
      <c r="AV1980" s="13">
        <f>(AP1980-AQ1980)/AQ1980</f>
        <v>-2.67705221840998</v>
      </c>
      <c r="AW1980" s="13">
        <f>(AQ1980-AR1980)/AR1980</f>
        <v>0.979703651871403</v>
      </c>
      <c r="AX1980" s="15"/>
      <c r="AY1980" s="15"/>
      <c r="AZ1980" s="15"/>
      <c r="BA1980" s="15"/>
      <c r="BB1980" s="19"/>
      <c r="BC1980" s="19"/>
      <c r="BD1980" s="19"/>
      <c r="BE1980" s="20" t="str">
        <f t="shared" si="315"/>
        <v>否</v>
      </c>
      <c r="BF1980" s="20" t="str">
        <f t="shared" si="316"/>
        <v>是</v>
      </c>
      <c r="BG1980" s="20" t="str">
        <f t="shared" si="317"/>
        <v>否</v>
      </c>
      <c r="BH1980" s="20" t="str">
        <f t="shared" si="318"/>
        <v>是</v>
      </c>
      <c r="BI1980" s="20" t="str">
        <f t="shared" si="319"/>
        <v>否</v>
      </c>
    </row>
    <row r="1981" spans="1:61">
      <c r="A1981" s="9" t="s">
        <v>3979</v>
      </c>
      <c r="B1981" s="9" t="s">
        <v>3980</v>
      </c>
      <c r="C1981" s="10">
        <v>4053505420.73</v>
      </c>
      <c r="D1981" s="10">
        <v>1914598750.77</v>
      </c>
      <c r="E1981" s="10">
        <v>1712963224.81</v>
      </c>
      <c r="F1981" s="10">
        <v>1497786705.08</v>
      </c>
      <c r="G1981" s="10">
        <v>1297433732.74</v>
      </c>
      <c r="H1981" s="10">
        <v>1036217352.7</v>
      </c>
      <c r="I1981" s="10">
        <v>2403114564.38</v>
      </c>
      <c r="J1981" s="10">
        <v>1781848857.84</v>
      </c>
      <c r="K1981" s="10">
        <v>1679661972.16</v>
      </c>
      <c r="L1981" s="10">
        <v>1483549165.05</v>
      </c>
      <c r="M1981" s="10">
        <v>1157250059.76</v>
      </c>
      <c r="N1981" s="10">
        <v>934626614.57</v>
      </c>
      <c r="O1981" s="10">
        <v>2243205202.23</v>
      </c>
      <c r="P1981" s="10">
        <v>1079620461.95</v>
      </c>
      <c r="Q1981" s="10">
        <v>962247112.92</v>
      </c>
      <c r="R1981" s="10">
        <v>937978198.18</v>
      </c>
      <c r="S1981" s="10">
        <v>786917942.25</v>
      </c>
      <c r="T1981" s="10">
        <v>565898484.96</v>
      </c>
      <c r="U1981" s="10">
        <v>239041826.76</v>
      </c>
      <c r="V1981" s="10">
        <v>148009726.9</v>
      </c>
      <c r="W1981" s="10">
        <v>131973905.32</v>
      </c>
      <c r="X1981" s="10">
        <v>120424229.84</v>
      </c>
      <c r="Y1981" s="10">
        <v>107074969.54</v>
      </c>
      <c r="Z1981" s="10">
        <v>87137971.79</v>
      </c>
      <c r="AA1981" s="10">
        <v>2441962178.03</v>
      </c>
      <c r="AB1981" s="10">
        <v>1824259320.1</v>
      </c>
      <c r="AC1981" s="10">
        <v>1705699344.16</v>
      </c>
      <c r="AD1981" s="10">
        <v>1531036105.73</v>
      </c>
      <c r="AE1981" s="10">
        <v>1193824053.63</v>
      </c>
      <c r="AF1981" s="10">
        <v>964950658.67</v>
      </c>
      <c r="AG1981" s="10">
        <v>2850533277.21</v>
      </c>
      <c r="AH1981" s="10">
        <v>1518795164.6</v>
      </c>
      <c r="AI1981" s="10">
        <v>1458231048.19</v>
      </c>
      <c r="AJ1981" s="10">
        <v>1360813675.99</v>
      </c>
      <c r="AK1981" s="10">
        <v>1151141687.76</v>
      </c>
      <c r="AL1981" s="10">
        <v>885471661.99</v>
      </c>
      <c r="AM1981" s="10">
        <v>-408571099.18</v>
      </c>
      <c r="AN1981" s="10">
        <v>305464155.5</v>
      </c>
      <c r="AO1981" s="10">
        <v>247468295.97</v>
      </c>
      <c r="AP1981" s="10">
        <v>170222429.74</v>
      </c>
      <c r="AQ1981" s="10">
        <v>42682365.87</v>
      </c>
      <c r="AR1981" s="10">
        <v>79478996.68</v>
      </c>
      <c r="AS1981" s="13">
        <f>(AM1981-AN1981)/AN1981</f>
        <v>-2.33754187463085</v>
      </c>
      <c r="AT1981" s="13">
        <f>(AN1981-AO1981)/AO1981</f>
        <v>0.2343567255865</v>
      </c>
      <c r="AU1981" s="13">
        <f>(AO1981-AP1981)/AP1981</f>
        <v>0.453793700089855</v>
      </c>
      <c r="AV1981" s="13">
        <f>(AP1981-AQ1981)/AQ1981</f>
        <v>2.98812076768321</v>
      </c>
      <c r="AW1981" s="13">
        <f>(AQ1981-AR1981)/AR1981</f>
        <v>-0.462973016105769</v>
      </c>
      <c r="AX1981" s="15"/>
      <c r="AY1981" s="15"/>
      <c r="AZ1981" s="15"/>
      <c r="BA1981" s="15"/>
      <c r="BB1981" s="19"/>
      <c r="BC1981" s="19"/>
      <c r="BD1981" s="19"/>
      <c r="BE1981" s="20" t="str">
        <f t="shared" si="315"/>
        <v>否</v>
      </c>
      <c r="BF1981" s="20" t="str">
        <f t="shared" si="316"/>
        <v>是</v>
      </c>
      <c r="BG1981" s="20" t="str">
        <f t="shared" si="317"/>
        <v>是</v>
      </c>
      <c r="BH1981" s="20" t="str">
        <f t="shared" si="318"/>
        <v>是</v>
      </c>
      <c r="BI1981" s="20" t="str">
        <f t="shared" si="319"/>
        <v>否</v>
      </c>
    </row>
    <row r="1982" spans="1:61">
      <c r="A1982" s="9" t="s">
        <v>3981</v>
      </c>
      <c r="B1982" s="9" t="s">
        <v>3982</v>
      </c>
      <c r="C1982" s="10">
        <v>1921112367.08</v>
      </c>
      <c r="D1982" s="10">
        <v>1423961082.24</v>
      </c>
      <c r="E1982" s="10">
        <v>1471671921.63</v>
      </c>
      <c r="F1982" s="10">
        <v>1345724416.66</v>
      </c>
      <c r="G1982" s="10">
        <v>1217274862.6</v>
      </c>
      <c r="H1982" s="10">
        <v>1036099728.85</v>
      </c>
      <c r="I1982" s="10">
        <v>1730232557.76</v>
      </c>
      <c r="J1982" s="10">
        <v>1343676955.24</v>
      </c>
      <c r="K1982" s="10">
        <v>1431199214.1</v>
      </c>
      <c r="L1982" s="10">
        <v>1299486244.66</v>
      </c>
      <c r="M1982" s="10">
        <v>1387175161.67</v>
      </c>
      <c r="N1982" s="10">
        <v>1094719524.51</v>
      </c>
      <c r="O1982" s="10">
        <v>1541461233.02</v>
      </c>
      <c r="P1982" s="10">
        <v>896247419.36</v>
      </c>
      <c r="Q1982" s="10">
        <v>994582369.67</v>
      </c>
      <c r="R1982" s="10">
        <v>949117934.83</v>
      </c>
      <c r="S1982" s="10">
        <v>1076845683.63</v>
      </c>
      <c r="T1982" s="10">
        <v>723623922.47</v>
      </c>
      <c r="U1982" s="10">
        <v>229852986.63</v>
      </c>
      <c r="V1982" s="10">
        <v>184930787.54</v>
      </c>
      <c r="W1982" s="10">
        <v>180646943.36</v>
      </c>
      <c r="X1982" s="10">
        <v>175164403.63</v>
      </c>
      <c r="Y1982" s="10">
        <v>149269033.86</v>
      </c>
      <c r="Z1982" s="10">
        <v>131477001.24</v>
      </c>
      <c r="AA1982" s="10">
        <v>1891865582.99</v>
      </c>
      <c r="AB1982" s="10">
        <v>1474523344.38</v>
      </c>
      <c r="AC1982" s="10">
        <v>1544859256.03</v>
      </c>
      <c r="AD1982" s="10">
        <v>1387937086.41</v>
      </c>
      <c r="AE1982" s="10">
        <v>1463483288.16</v>
      </c>
      <c r="AF1982" s="10">
        <v>1143058627.35</v>
      </c>
      <c r="AG1982" s="10">
        <v>1898825496.24</v>
      </c>
      <c r="AH1982" s="10">
        <v>1250607399.27</v>
      </c>
      <c r="AI1982" s="10">
        <v>1323588356.82</v>
      </c>
      <c r="AJ1982" s="10">
        <v>1248095682.81</v>
      </c>
      <c r="AK1982" s="10">
        <v>1354185924.61</v>
      </c>
      <c r="AL1982" s="10">
        <v>968532105.42</v>
      </c>
      <c r="AM1982" s="10">
        <v>-6959913.25</v>
      </c>
      <c r="AN1982" s="10">
        <v>223915945.11</v>
      </c>
      <c r="AO1982" s="10">
        <v>221270899.21</v>
      </c>
      <c r="AP1982" s="10">
        <v>139841403.6</v>
      </c>
      <c r="AQ1982" s="10">
        <v>109297363.55</v>
      </c>
      <c r="AR1982" s="10">
        <v>174526521.93</v>
      </c>
      <c r="AS1982" s="13">
        <f>(AM1982-AN1982)/AN1982</f>
        <v>-1.03108270492564</v>
      </c>
      <c r="AT1982" s="13">
        <f>(AN1982-AO1982)/AO1982</f>
        <v>0.0119538805574686</v>
      </c>
      <c r="AU1982" s="13">
        <f>(AO1982-AP1982)/AP1982</f>
        <v>0.582298900852852</v>
      </c>
      <c r="AV1982" s="13">
        <f>(AP1982-AQ1982)/AQ1982</f>
        <v>0.279458159446152</v>
      </c>
      <c r="AW1982" s="13">
        <f>(AQ1982-AR1982)/AR1982</f>
        <v>-0.373749259761003</v>
      </c>
      <c r="AX1982" s="15"/>
      <c r="AY1982" s="15"/>
      <c r="AZ1982" s="15"/>
      <c r="BA1982" s="15"/>
      <c r="BB1982" s="19"/>
      <c r="BC1982" s="19"/>
      <c r="BD1982" s="19"/>
      <c r="BE1982" s="20" t="str">
        <f t="shared" si="315"/>
        <v>否</v>
      </c>
      <c r="BF1982" s="20" t="str">
        <f t="shared" si="316"/>
        <v>是</v>
      </c>
      <c r="BG1982" s="20" t="str">
        <f t="shared" si="317"/>
        <v>是</v>
      </c>
      <c r="BH1982" s="20" t="str">
        <f t="shared" si="318"/>
        <v>是</v>
      </c>
      <c r="BI1982" s="20" t="str">
        <f t="shared" si="319"/>
        <v>否</v>
      </c>
    </row>
    <row r="1983" spans="1:61">
      <c r="A1983" s="9" t="s">
        <v>3983</v>
      </c>
      <c r="B1983" s="9" t="s">
        <v>3984</v>
      </c>
      <c r="C1983" s="10">
        <v>2472378304.2</v>
      </c>
      <c r="D1983" s="10">
        <v>1277778377.89</v>
      </c>
      <c r="E1983" s="10">
        <v>1321304306.1</v>
      </c>
      <c r="F1983" s="10">
        <v>1393429072.24</v>
      </c>
      <c r="G1983" s="10">
        <v>1438602275.74</v>
      </c>
      <c r="H1983" s="10">
        <v>1035279445.06</v>
      </c>
      <c r="I1983" s="10">
        <v>2191562972.39</v>
      </c>
      <c r="J1983" s="10">
        <v>1345036311.81</v>
      </c>
      <c r="K1983" s="10">
        <v>1084425380.57</v>
      </c>
      <c r="L1983" s="10">
        <v>1580768494.16</v>
      </c>
      <c r="M1983" s="10">
        <v>1104876246.46</v>
      </c>
      <c r="N1983" s="10">
        <v>858620002.59</v>
      </c>
      <c r="O1983" s="10">
        <v>1784544259.4</v>
      </c>
      <c r="P1983" s="10">
        <v>823057861.59</v>
      </c>
      <c r="Q1983" s="10">
        <v>806658804.47</v>
      </c>
      <c r="R1983" s="10">
        <v>1175136958.78</v>
      </c>
      <c r="S1983" s="10">
        <v>728710793.93</v>
      </c>
      <c r="T1983" s="10">
        <v>564173039.13</v>
      </c>
      <c r="U1983" s="10">
        <v>167025433.55</v>
      </c>
      <c r="V1983" s="10">
        <v>137989088.5</v>
      </c>
      <c r="W1983" s="10">
        <v>152312094.91</v>
      </c>
      <c r="X1983" s="10">
        <v>151642517.56</v>
      </c>
      <c r="Y1983" s="10">
        <v>148123664.18</v>
      </c>
      <c r="Z1983" s="10">
        <v>141349561.58</v>
      </c>
      <c r="AA1983" s="10">
        <v>4285132862.58</v>
      </c>
      <c r="AB1983" s="10">
        <v>3650134653.31</v>
      </c>
      <c r="AC1983" s="10">
        <v>1102888184.82</v>
      </c>
      <c r="AD1983" s="10">
        <v>1623485918.56</v>
      </c>
      <c r="AE1983" s="10">
        <v>1131641438.09</v>
      </c>
      <c r="AF1983" s="10">
        <v>919677489.39</v>
      </c>
      <c r="AG1983" s="10">
        <v>4198464582.85</v>
      </c>
      <c r="AH1983" s="10">
        <v>3586675094.96</v>
      </c>
      <c r="AI1983" s="10">
        <v>1086133296.93</v>
      </c>
      <c r="AJ1983" s="10">
        <v>1451776402.39</v>
      </c>
      <c r="AK1983" s="10">
        <v>1096763378.09</v>
      </c>
      <c r="AL1983" s="10">
        <v>793992943.74</v>
      </c>
      <c r="AM1983" s="10">
        <v>86668279.73</v>
      </c>
      <c r="AN1983" s="10">
        <v>63459558.35</v>
      </c>
      <c r="AO1983" s="10">
        <v>16754887.89</v>
      </c>
      <c r="AP1983" s="10">
        <v>171709516.17</v>
      </c>
      <c r="AQ1983" s="10">
        <v>34878060</v>
      </c>
      <c r="AR1983" s="10">
        <v>125684545.65</v>
      </c>
      <c r="AS1983" s="13">
        <f>(AM1983-AN1983)/AN1983</f>
        <v>0.365724596632022</v>
      </c>
      <c r="AT1983" s="13">
        <f>(AN1983-AO1983)/AO1983</f>
        <v>2.78752509516195</v>
      </c>
      <c r="AU1983" s="13">
        <f>(AO1983-AP1983)/AP1983</f>
        <v>-0.90242306737728</v>
      </c>
      <c r="AV1983" s="13">
        <f>(AP1983-AQ1983)/AQ1983</f>
        <v>3.923138390438</v>
      </c>
      <c r="AW1983" s="13">
        <f>(AQ1983-AR1983)/AR1983</f>
        <v>-0.722495237424602</v>
      </c>
      <c r="AX1983" s="15"/>
      <c r="AY1983" s="15"/>
      <c r="AZ1983" s="15"/>
      <c r="BA1983" s="15"/>
      <c r="BB1983" s="19"/>
      <c r="BC1983" s="19"/>
      <c r="BD1983" s="19"/>
      <c r="BE1983" s="20" t="str">
        <f t="shared" si="315"/>
        <v>是</v>
      </c>
      <c r="BF1983" s="20" t="str">
        <f t="shared" si="316"/>
        <v>是</v>
      </c>
      <c r="BG1983" s="20" t="str">
        <f t="shared" si="317"/>
        <v>否</v>
      </c>
      <c r="BH1983" s="20" t="str">
        <f t="shared" si="318"/>
        <v>是</v>
      </c>
      <c r="BI1983" s="20" t="str">
        <f t="shared" si="319"/>
        <v>否</v>
      </c>
    </row>
    <row r="1984" spans="1:61">
      <c r="A1984" s="9" t="s">
        <v>3985</v>
      </c>
      <c r="B1984" s="9" t="s">
        <v>3986</v>
      </c>
      <c r="C1984" s="10">
        <v>5091572447.78</v>
      </c>
      <c r="D1984" s="10">
        <v>10398545638.73</v>
      </c>
      <c r="E1984" s="10">
        <v>1867727915.16</v>
      </c>
      <c r="F1984" s="10">
        <v>1428856684.96</v>
      </c>
      <c r="G1984" s="10">
        <v>1306442540.64</v>
      </c>
      <c r="H1984" s="10">
        <v>1034899312.97</v>
      </c>
      <c r="I1984" s="10">
        <v>5456250966.47</v>
      </c>
      <c r="J1984" s="10">
        <v>10724228880.05</v>
      </c>
      <c r="K1984" s="10">
        <v>1840553635.65</v>
      </c>
      <c r="L1984" s="10">
        <v>1396346578.17</v>
      </c>
      <c r="M1984" s="10">
        <v>1333747799.29</v>
      </c>
      <c r="N1984" s="10">
        <v>1040912113.2</v>
      </c>
      <c r="O1984" s="10">
        <v>3107188763.88</v>
      </c>
      <c r="P1984" s="10">
        <v>6245307851.93</v>
      </c>
      <c r="Q1984" s="10">
        <v>1156596364.61</v>
      </c>
      <c r="R1984" s="10">
        <v>1053570356.08</v>
      </c>
      <c r="S1984" s="10">
        <v>832251515.86</v>
      </c>
      <c r="T1984" s="10">
        <v>684547291.86</v>
      </c>
      <c r="U1984" s="10">
        <v>834489612.42</v>
      </c>
      <c r="V1984" s="10">
        <v>599535842.59</v>
      </c>
      <c r="W1984" s="10">
        <v>378636501.43</v>
      </c>
      <c r="X1984" s="10">
        <v>271619006.05</v>
      </c>
      <c r="Y1984" s="10">
        <v>234129413.46</v>
      </c>
      <c r="Z1984" s="10">
        <v>188720815.35</v>
      </c>
      <c r="AA1984" s="10">
        <v>5944524883.69</v>
      </c>
      <c r="AB1984" s="10">
        <v>11103920959.93</v>
      </c>
      <c r="AC1984" s="10">
        <v>2097136685.22</v>
      </c>
      <c r="AD1984" s="10">
        <v>1661534285.25</v>
      </c>
      <c r="AE1984" s="10">
        <v>1522220136.63</v>
      </c>
      <c r="AF1984" s="10">
        <v>1312820422.36</v>
      </c>
      <c r="AG1984" s="10">
        <v>5126895564.86</v>
      </c>
      <c r="AH1984" s="10">
        <v>7983081065.5</v>
      </c>
      <c r="AI1984" s="10">
        <v>1899373948.47</v>
      </c>
      <c r="AJ1984" s="10">
        <v>1641288510.54</v>
      </c>
      <c r="AK1984" s="10">
        <v>1330856179.54</v>
      </c>
      <c r="AL1984" s="10">
        <v>1174246288.06</v>
      </c>
      <c r="AM1984" s="10">
        <v>817629318.83</v>
      </c>
      <c r="AN1984" s="10">
        <v>3120839894.43</v>
      </c>
      <c r="AO1984" s="10">
        <v>197762736.75</v>
      </c>
      <c r="AP1984" s="10">
        <v>20245774.71</v>
      </c>
      <c r="AQ1984" s="10">
        <v>191363957.09</v>
      </c>
      <c r="AR1984" s="10">
        <v>138574134.3</v>
      </c>
      <c r="AS1984" s="13">
        <f>(AM1984-AN1984)/AN1984</f>
        <v>-0.738009847833179</v>
      </c>
      <c r="AT1984" s="13">
        <f>(AN1984-AO1984)/AO1984</f>
        <v>14.7807276826634</v>
      </c>
      <c r="AU1984" s="13">
        <f>(AO1984-AP1984)/AP1984</f>
        <v>8.76809924948533</v>
      </c>
      <c r="AV1984" s="13">
        <f>(AP1984-AQ1984)/AQ1984</f>
        <v>-0.894202779782202</v>
      </c>
      <c r="AW1984" s="13">
        <f>(AQ1984-AR1984)/AR1984</f>
        <v>0.380950045668082</v>
      </c>
      <c r="AX1984" s="15"/>
      <c r="AY1984" s="15"/>
      <c r="AZ1984" s="15"/>
      <c r="BA1984" s="15"/>
      <c r="BB1984" s="19"/>
      <c r="BC1984" s="19"/>
      <c r="BD1984" s="19"/>
      <c r="BE1984" s="20" t="str">
        <f>IF(AM1984&gt;AN1984,"是","否")</f>
        <v>否</v>
      </c>
      <c r="BF1984" s="20" t="str">
        <f>IF(AN1984&gt;AO1984,"是","否")</f>
        <v>是</v>
      </c>
      <c r="BG1984" s="20" t="str">
        <f>IF(AO1984&gt;AP1984,"是","否")</f>
        <v>是</v>
      </c>
      <c r="BH1984" s="20" t="str">
        <f>IF(AP1984&gt;AQ1984,"是","否")</f>
        <v>否</v>
      </c>
      <c r="BI1984" s="20" t="str">
        <f>IF(AQ1984&gt;AR1984,"是","否")</f>
        <v>是</v>
      </c>
    </row>
    <row r="1985" spans="1:61">
      <c r="A1985" s="9" t="s">
        <v>3987</v>
      </c>
      <c r="B1985" s="9" t="s">
        <v>3988</v>
      </c>
      <c r="C1985" s="10">
        <v>0</v>
      </c>
      <c r="D1985" s="10">
        <v>1763044476.17</v>
      </c>
      <c r="E1985" s="10">
        <v>2155889874.89</v>
      </c>
      <c r="F1985" s="10">
        <v>1690168980.13</v>
      </c>
      <c r="G1985" s="10">
        <v>1530402898.85</v>
      </c>
      <c r="H1985" s="10">
        <v>1032507822.68</v>
      </c>
      <c r="I1985" s="10">
        <v>0</v>
      </c>
      <c r="J1985" s="10">
        <v>1951815304.74</v>
      </c>
      <c r="K1985" s="10">
        <v>2472082536.35</v>
      </c>
      <c r="L1985" s="10">
        <v>1949988043.08</v>
      </c>
      <c r="M1985" s="10">
        <v>1784321394.31</v>
      </c>
      <c r="N1985" s="10">
        <v>1208955581.63</v>
      </c>
      <c r="O1985" s="10">
        <v>0</v>
      </c>
      <c r="P1985" s="10">
        <v>1763028051.93</v>
      </c>
      <c r="Q1985" s="10">
        <v>2195083551.53</v>
      </c>
      <c r="R1985" s="10">
        <v>1788977168.31</v>
      </c>
      <c r="S1985" s="10">
        <v>1532050903.36</v>
      </c>
      <c r="T1985" s="10">
        <v>977146659.69</v>
      </c>
      <c r="U1985" s="10">
        <v>0</v>
      </c>
      <c r="V1985" s="10">
        <v>92643269.91</v>
      </c>
      <c r="W1985" s="10">
        <v>103240756.31</v>
      </c>
      <c r="X1985" s="10">
        <v>101331565.85</v>
      </c>
      <c r="Y1985" s="10">
        <v>97295631.5</v>
      </c>
      <c r="Z1985" s="10">
        <v>95462534.33</v>
      </c>
      <c r="AA1985" s="10">
        <v>0</v>
      </c>
      <c r="AB1985" s="10">
        <v>1976578556.18</v>
      </c>
      <c r="AC1985" s="10">
        <v>2483247266.36</v>
      </c>
      <c r="AD1985" s="10">
        <v>1957717781.14</v>
      </c>
      <c r="AE1985" s="10">
        <v>1792038019.05</v>
      </c>
      <c r="AF1985" s="10">
        <v>1217340202.73</v>
      </c>
      <c r="AG1985" s="10">
        <v>0</v>
      </c>
      <c r="AH1985" s="10">
        <v>1912639639.56</v>
      </c>
      <c r="AI1985" s="10">
        <v>2363885553.7</v>
      </c>
      <c r="AJ1985" s="10">
        <v>1942755437.74</v>
      </c>
      <c r="AK1985" s="10">
        <v>1698312666.32</v>
      </c>
      <c r="AL1985" s="10">
        <v>1129417821.09</v>
      </c>
      <c r="AM1985" s="10">
        <v>0</v>
      </c>
      <c r="AN1985" s="10">
        <v>63938916.62</v>
      </c>
      <c r="AO1985" s="10">
        <v>119361712.66</v>
      </c>
      <c r="AP1985" s="10">
        <v>14962343.4</v>
      </c>
      <c r="AQ1985" s="10">
        <v>93725352.73</v>
      </c>
      <c r="AR1985" s="10">
        <v>87922381.64</v>
      </c>
      <c r="AS1985" s="13">
        <f>(AM1985-AN1985)/AN1985</f>
        <v>-1</v>
      </c>
      <c r="AT1985" s="13">
        <f>(AN1985-AO1985)/AO1985</f>
        <v>-0.464326414265444</v>
      </c>
      <c r="AU1985" s="13">
        <f>(AO1985-AP1985)/AP1985</f>
        <v>6.97747448170452</v>
      </c>
      <c r="AV1985" s="13">
        <f>(AP1985-AQ1985)/AQ1985</f>
        <v>-0.840359700292589</v>
      </c>
      <c r="AW1985" s="13">
        <f>(AQ1985-AR1985)/AR1985</f>
        <v>0.0660010680074658</v>
      </c>
      <c r="AX1985" s="15"/>
      <c r="AY1985" s="15"/>
      <c r="AZ1985" s="15"/>
      <c r="BA1985" s="15"/>
      <c r="BB1985" s="19"/>
      <c r="BC1985" s="19"/>
      <c r="BD1985" s="19"/>
      <c r="BE1985" s="20" t="str">
        <f>IF(AM1985&gt;AN1985,"是","否")</f>
        <v>否</v>
      </c>
      <c r="BF1985" s="20" t="str">
        <f>IF(AN1985&gt;AO1985,"是","否")</f>
        <v>否</v>
      </c>
      <c r="BG1985" s="20" t="str">
        <f>IF(AO1985&gt;AP1985,"是","否")</f>
        <v>是</v>
      </c>
      <c r="BH1985" s="20" t="str">
        <f>IF(AP1985&gt;AQ1985,"是","否")</f>
        <v>否</v>
      </c>
      <c r="BI1985" s="20" t="str">
        <f>IF(AQ1985&gt;AR1985,"是","否")</f>
        <v>是</v>
      </c>
    </row>
    <row r="1986" spans="1:61">
      <c r="A1986" s="9" t="s">
        <v>3989</v>
      </c>
      <c r="B1986" s="9" t="s">
        <v>3990</v>
      </c>
      <c r="C1986" s="10">
        <v>1208903630.8</v>
      </c>
      <c r="D1986" s="10">
        <v>1013472591.41</v>
      </c>
      <c r="E1986" s="10">
        <v>1240315014.38</v>
      </c>
      <c r="F1986" s="10">
        <v>1199088085.28</v>
      </c>
      <c r="G1986" s="10">
        <v>1232715844.51</v>
      </c>
      <c r="H1986" s="10">
        <v>1029898823.56</v>
      </c>
      <c r="I1986" s="10">
        <v>957594143.46</v>
      </c>
      <c r="J1986" s="10">
        <v>848217131.71</v>
      </c>
      <c r="K1986" s="10">
        <v>883852926.75</v>
      </c>
      <c r="L1986" s="10">
        <v>988250030.9</v>
      </c>
      <c r="M1986" s="10">
        <v>953078569.24</v>
      </c>
      <c r="N1986" s="10">
        <v>904184505.19</v>
      </c>
      <c r="O1986" s="10">
        <v>533456898.66</v>
      </c>
      <c r="P1986" s="10">
        <v>525247095.48</v>
      </c>
      <c r="Q1986" s="10">
        <v>731973350.65</v>
      </c>
      <c r="R1986" s="10">
        <v>635520932.45</v>
      </c>
      <c r="S1986" s="10">
        <v>641160714.19</v>
      </c>
      <c r="T1986" s="10">
        <v>593783940.92</v>
      </c>
      <c r="U1986" s="10">
        <v>158465875.58</v>
      </c>
      <c r="V1986" s="10">
        <v>146588051.46</v>
      </c>
      <c r="W1986" s="10">
        <v>166232871.14</v>
      </c>
      <c r="X1986" s="10">
        <v>166689715.93</v>
      </c>
      <c r="Y1986" s="10">
        <v>177735216.51</v>
      </c>
      <c r="Z1986" s="10">
        <v>190058087.72</v>
      </c>
      <c r="AA1986" s="10">
        <v>1005311267.54</v>
      </c>
      <c r="AB1986" s="10">
        <v>878888337.38</v>
      </c>
      <c r="AC1986" s="10">
        <v>946336036.04</v>
      </c>
      <c r="AD1986" s="10">
        <v>1028413985.5</v>
      </c>
      <c r="AE1986" s="10">
        <v>988309912.08</v>
      </c>
      <c r="AF1986" s="10">
        <v>939157227.42</v>
      </c>
      <c r="AG1986" s="10">
        <v>819101008.04</v>
      </c>
      <c r="AH1986" s="10">
        <v>781155464.72</v>
      </c>
      <c r="AI1986" s="10">
        <v>1013199129.74</v>
      </c>
      <c r="AJ1986" s="10">
        <v>933187860.6</v>
      </c>
      <c r="AK1986" s="10">
        <v>947480369.59</v>
      </c>
      <c r="AL1986" s="10">
        <v>879807051.13</v>
      </c>
      <c r="AM1986" s="10">
        <v>186210259.5</v>
      </c>
      <c r="AN1986" s="10">
        <v>97732872.66</v>
      </c>
      <c r="AO1986" s="10">
        <v>-66863093.7</v>
      </c>
      <c r="AP1986" s="10">
        <v>95226124.9</v>
      </c>
      <c r="AQ1986" s="10">
        <v>40829542.49</v>
      </c>
      <c r="AR1986" s="10">
        <v>59350176.29</v>
      </c>
      <c r="AS1986" s="13">
        <f>(AM1986-AN1986)/AN1986</f>
        <v>0.905298129809418</v>
      </c>
      <c r="AT1986" s="13">
        <f>(AN1986-AO1986)/AO1986</f>
        <v>-2.46168636914268</v>
      </c>
      <c r="AU1986" s="13">
        <f>(AO1986-AP1986)/AP1986</f>
        <v>-1.70215073615791</v>
      </c>
      <c r="AV1986" s="13">
        <f>(AP1986-AQ1986)/AQ1986</f>
        <v>1.33228488718243</v>
      </c>
      <c r="AW1986" s="13">
        <f>(AQ1986-AR1986)/AR1986</f>
        <v>-0.312056929864934</v>
      </c>
      <c r="AX1986" s="15"/>
      <c r="AY1986" s="15"/>
      <c r="AZ1986" s="15"/>
      <c r="BA1986" s="15"/>
      <c r="BB1986" s="19"/>
      <c r="BC1986" s="19"/>
      <c r="BD1986" s="19"/>
      <c r="BE1986" s="20" t="str">
        <f>IF(AM1986&gt;AN1986,"是","否")</f>
        <v>是</v>
      </c>
      <c r="BF1986" s="20" t="str">
        <f>IF(AN1986&gt;AO1986,"是","否")</f>
        <v>是</v>
      </c>
      <c r="BG1986" s="20" t="str">
        <f>IF(AO1986&gt;AP1986,"是","否")</f>
        <v>否</v>
      </c>
      <c r="BH1986" s="20" t="str">
        <f>IF(AP1986&gt;AQ1986,"是","否")</f>
        <v>是</v>
      </c>
      <c r="BI1986" s="20" t="str">
        <f>IF(AQ1986&gt;AR1986,"是","否")</f>
        <v>否</v>
      </c>
    </row>
    <row r="1987" spans="1:61">
      <c r="A1987" s="9" t="s">
        <v>3991</v>
      </c>
      <c r="B1987" s="9" t="s">
        <v>3992</v>
      </c>
      <c r="C1987" s="10">
        <v>0</v>
      </c>
      <c r="D1987" s="10">
        <v>2130243693.83</v>
      </c>
      <c r="E1987" s="10">
        <v>1834846120.35</v>
      </c>
      <c r="F1987" s="10">
        <v>2591464628.91</v>
      </c>
      <c r="G1987" s="10">
        <v>1510366505.51</v>
      </c>
      <c r="H1987" s="10">
        <v>1029196295.74</v>
      </c>
      <c r="I1987" s="10">
        <v>0</v>
      </c>
      <c r="J1987" s="10">
        <v>2089257126.31</v>
      </c>
      <c r="K1987" s="10">
        <v>1934727552.12</v>
      </c>
      <c r="L1987" s="10">
        <v>2665698998.11</v>
      </c>
      <c r="M1987" s="10">
        <v>1096221608.03</v>
      </c>
      <c r="N1987" s="10">
        <v>1063943248.31</v>
      </c>
      <c r="O1987" s="10">
        <v>0</v>
      </c>
      <c r="P1987" s="10">
        <v>2248920089.13</v>
      </c>
      <c r="Q1987" s="10">
        <v>1677215555.21</v>
      </c>
      <c r="R1987" s="10">
        <v>2624981730.81</v>
      </c>
      <c r="S1987" s="10">
        <v>984153427.78</v>
      </c>
      <c r="T1987" s="10">
        <v>574089162.79</v>
      </c>
      <c r="U1987" s="10">
        <v>0</v>
      </c>
      <c r="V1987" s="10">
        <v>25418211.97</v>
      </c>
      <c r="W1987" s="10">
        <v>42199645.22</v>
      </c>
      <c r="X1987" s="10">
        <v>56619399.82</v>
      </c>
      <c r="Y1987" s="10">
        <v>49730541.79</v>
      </c>
      <c r="Z1987" s="10">
        <v>42011277.04</v>
      </c>
      <c r="AA1987" s="10">
        <v>0</v>
      </c>
      <c r="AB1987" s="10">
        <v>2414541070.29</v>
      </c>
      <c r="AC1987" s="10">
        <v>2116719779.4</v>
      </c>
      <c r="AD1987" s="10">
        <v>2755790559.73</v>
      </c>
      <c r="AE1987" s="10">
        <v>1153017634.84</v>
      </c>
      <c r="AF1987" s="10">
        <v>1145565555.27</v>
      </c>
      <c r="AG1987" s="10">
        <v>0</v>
      </c>
      <c r="AH1987" s="10">
        <v>2733374956.55</v>
      </c>
      <c r="AI1987" s="10">
        <v>2694202523.43</v>
      </c>
      <c r="AJ1987" s="10">
        <v>3405677243.93</v>
      </c>
      <c r="AK1987" s="10">
        <v>1226930897.19</v>
      </c>
      <c r="AL1987" s="10">
        <v>789647792.32</v>
      </c>
      <c r="AM1987" s="10">
        <v>0</v>
      </c>
      <c r="AN1987" s="10">
        <v>-318833886.26</v>
      </c>
      <c r="AO1987" s="10">
        <v>-577482744.03</v>
      </c>
      <c r="AP1987" s="10">
        <v>-649886684.2</v>
      </c>
      <c r="AQ1987" s="10">
        <v>-73913262.35</v>
      </c>
      <c r="AR1987" s="10">
        <v>355917762.95</v>
      </c>
      <c r="AS1987" s="13">
        <f>(AM1987-AN1987)/AN1987</f>
        <v>-1</v>
      </c>
      <c r="AT1987" s="13">
        <f>(AN1987-AO1987)/AO1987</f>
        <v>-0.447890193159717</v>
      </c>
      <c r="AU1987" s="13">
        <f>(AO1987-AP1987)/AP1987</f>
        <v>-0.111410099530087</v>
      </c>
      <c r="AV1987" s="13">
        <f>(AP1987-AQ1987)/AQ1987</f>
        <v>7.79255851436518</v>
      </c>
      <c r="AW1987" s="13">
        <f>(AQ1987-AR1987)/AR1987</f>
        <v>-1.20766949572108</v>
      </c>
      <c r="AX1987" s="15"/>
      <c r="AY1987" s="15"/>
      <c r="AZ1987" s="15"/>
      <c r="BA1987" s="15"/>
      <c r="BB1987" s="19"/>
      <c r="BC1987" s="19"/>
      <c r="BD1987" s="19"/>
      <c r="BE1987" s="20" t="str">
        <f>IF(AM1987&gt;AN1987,"是","否")</f>
        <v>是</v>
      </c>
      <c r="BF1987" s="20" t="str">
        <f>IF(AN1987&gt;AO1987,"是","否")</f>
        <v>是</v>
      </c>
      <c r="BG1987" s="20" t="str">
        <f>IF(AO1987&gt;AP1987,"是","否")</f>
        <v>是</v>
      </c>
      <c r="BH1987" s="20" t="str">
        <f>IF(AP1987&gt;AQ1987,"是","否")</f>
        <v>否</v>
      </c>
      <c r="BI1987" s="20" t="str">
        <f>IF(AQ1987&gt;AR1987,"是","否")</f>
        <v>否</v>
      </c>
    </row>
    <row r="1988" spans="1:61">
      <c r="A1988" s="9" t="s">
        <v>3993</v>
      </c>
      <c r="B1988" s="9" t="s">
        <v>3994</v>
      </c>
      <c r="C1988" s="10">
        <v>2414603802.65</v>
      </c>
      <c r="D1988" s="10">
        <v>1695450742.85</v>
      </c>
      <c r="E1988" s="10">
        <v>1675501459.91</v>
      </c>
      <c r="F1988" s="10">
        <v>2088960318.35</v>
      </c>
      <c r="G1988" s="10">
        <v>2034414355.25</v>
      </c>
      <c r="H1988" s="10">
        <v>1029173199.38</v>
      </c>
      <c r="I1988" s="10">
        <v>2322851922.85</v>
      </c>
      <c r="J1988" s="10">
        <v>1611367607.24</v>
      </c>
      <c r="K1988" s="10">
        <v>1770410567.3</v>
      </c>
      <c r="L1988" s="10">
        <v>2104660919.04</v>
      </c>
      <c r="M1988" s="10">
        <v>1658642973.8</v>
      </c>
      <c r="N1988" s="10">
        <v>722064205.11</v>
      </c>
      <c r="O1988" s="10">
        <v>2010333443.01</v>
      </c>
      <c r="P1988" s="10">
        <v>1237051285.14</v>
      </c>
      <c r="Q1988" s="10">
        <v>1088915318.13</v>
      </c>
      <c r="R1988" s="10">
        <v>1411057751.92</v>
      </c>
      <c r="S1988" s="10">
        <v>1297462482.46</v>
      </c>
      <c r="T1988" s="10">
        <v>509365324.73</v>
      </c>
      <c r="U1988" s="10">
        <v>76740239</v>
      </c>
      <c r="V1988" s="10">
        <v>69947990.8</v>
      </c>
      <c r="W1988" s="10">
        <v>80153580.77</v>
      </c>
      <c r="X1988" s="10">
        <v>81770951.45</v>
      </c>
      <c r="Y1988" s="10">
        <v>78723149.06</v>
      </c>
      <c r="Z1988" s="10">
        <v>63071416.55</v>
      </c>
      <c r="AA1988" s="10">
        <v>2377925410.25</v>
      </c>
      <c r="AB1988" s="10">
        <v>1731584424.27</v>
      </c>
      <c r="AC1988" s="10">
        <v>1917381182.31</v>
      </c>
      <c r="AD1988" s="10">
        <v>2273838929.29</v>
      </c>
      <c r="AE1988" s="10">
        <v>1805428987.85</v>
      </c>
      <c r="AF1988" s="10">
        <v>780966775.09</v>
      </c>
      <c r="AG1988" s="10">
        <v>2276404963.49</v>
      </c>
      <c r="AH1988" s="10">
        <v>1501560919.62</v>
      </c>
      <c r="AI1988" s="10">
        <v>1491561991.04</v>
      </c>
      <c r="AJ1988" s="10">
        <v>1941844176.74</v>
      </c>
      <c r="AK1988" s="10">
        <v>1750654391.33</v>
      </c>
      <c r="AL1988" s="10">
        <v>716731226.92</v>
      </c>
      <c r="AM1988" s="10">
        <v>101520446.76</v>
      </c>
      <c r="AN1988" s="10">
        <v>230023504.65</v>
      </c>
      <c r="AO1988" s="10">
        <v>425819191.27</v>
      </c>
      <c r="AP1988" s="10">
        <v>331994752.55</v>
      </c>
      <c r="AQ1988" s="10">
        <v>54774596.52</v>
      </c>
      <c r="AR1988" s="10">
        <v>64235548.17</v>
      </c>
      <c r="AS1988" s="13">
        <f>(AM1988-AN1988)/AN1988</f>
        <v>-0.558651856407145</v>
      </c>
      <c r="AT1988" s="13">
        <f>(AN1988-AO1988)/AO1988</f>
        <v>-0.459809446436742</v>
      </c>
      <c r="AU1988" s="13">
        <f>(AO1988-AP1988)/AP1988</f>
        <v>0.282608197868638</v>
      </c>
      <c r="AV1988" s="13">
        <f>(AP1988-AQ1988)/AQ1988</f>
        <v>5.0611081348409</v>
      </c>
      <c r="AW1988" s="13">
        <f>(AQ1988-AR1988)/AR1988</f>
        <v>-0.147285294817777</v>
      </c>
      <c r="AX1988" s="15"/>
      <c r="AY1988" s="15"/>
      <c r="AZ1988" s="15"/>
      <c r="BA1988" s="15"/>
      <c r="BB1988" s="19"/>
      <c r="BC1988" s="19"/>
      <c r="BD1988" s="19"/>
      <c r="BE1988" s="20" t="str">
        <f>IF(AM1988&gt;AN1988,"是","否")</f>
        <v>否</v>
      </c>
      <c r="BF1988" s="20" t="str">
        <f>IF(AN1988&gt;AO1988,"是","否")</f>
        <v>否</v>
      </c>
      <c r="BG1988" s="20" t="str">
        <f>IF(AO1988&gt;AP1988,"是","否")</f>
        <v>是</v>
      </c>
      <c r="BH1988" s="20" t="str">
        <f>IF(AP1988&gt;AQ1988,"是","否")</f>
        <v>是</v>
      </c>
      <c r="BI1988" s="20" t="str">
        <f>IF(AQ1988&gt;AR1988,"是","否")</f>
        <v>否</v>
      </c>
    </row>
    <row r="1989" spans="1:61">
      <c r="A1989" s="9" t="s">
        <v>3995</v>
      </c>
      <c r="B1989" s="9" t="s">
        <v>3996</v>
      </c>
      <c r="C1989" s="10">
        <v>2230300619.33</v>
      </c>
      <c r="D1989" s="10">
        <v>1488585181.69</v>
      </c>
      <c r="E1989" s="10">
        <v>1239736356.02</v>
      </c>
      <c r="F1989" s="10">
        <v>1184999985.3</v>
      </c>
      <c r="G1989" s="10">
        <v>1118818940.82</v>
      </c>
      <c r="H1989" s="10">
        <v>1028491254.43</v>
      </c>
      <c r="I1989" s="10">
        <v>2576963936.75</v>
      </c>
      <c r="J1989" s="10">
        <v>1446993375.6</v>
      </c>
      <c r="K1989" s="10">
        <v>1282910307.47</v>
      </c>
      <c r="L1989" s="10">
        <v>1238505998.45</v>
      </c>
      <c r="M1989" s="10">
        <v>1163045340.8</v>
      </c>
      <c r="N1989" s="10">
        <v>1103044521.23</v>
      </c>
      <c r="O1989" s="10">
        <v>1544605980.5</v>
      </c>
      <c r="P1989" s="10">
        <v>745494050.25</v>
      </c>
      <c r="Q1989" s="10">
        <v>464827561.73</v>
      </c>
      <c r="R1989" s="10">
        <v>526727374.33</v>
      </c>
      <c r="S1989" s="10">
        <v>446888743.35</v>
      </c>
      <c r="T1989" s="10">
        <v>318238743</v>
      </c>
      <c r="U1989" s="10">
        <v>676928220.48</v>
      </c>
      <c r="V1989" s="10">
        <v>456818384.29</v>
      </c>
      <c r="W1989" s="10">
        <v>421079297.91</v>
      </c>
      <c r="X1989" s="10">
        <v>471461159.51</v>
      </c>
      <c r="Y1989" s="10">
        <v>457553734.1</v>
      </c>
      <c r="Z1989" s="10">
        <v>394006236</v>
      </c>
      <c r="AA1989" s="10">
        <v>2641986670.19</v>
      </c>
      <c r="AB1989" s="10">
        <v>1478955507.5</v>
      </c>
      <c r="AC1989" s="10">
        <v>1321997235.47</v>
      </c>
      <c r="AD1989" s="10">
        <v>1294541724.85</v>
      </c>
      <c r="AE1989" s="10">
        <v>1290070767.45</v>
      </c>
      <c r="AF1989" s="10">
        <v>1205995983.38</v>
      </c>
      <c r="AG1989" s="10">
        <v>2474097716.99</v>
      </c>
      <c r="AH1989" s="10">
        <v>1394477972.57</v>
      </c>
      <c r="AI1989" s="10">
        <v>1170124510.88</v>
      </c>
      <c r="AJ1989" s="10">
        <v>1274301592.26</v>
      </c>
      <c r="AK1989" s="10">
        <v>1149115172.42</v>
      </c>
      <c r="AL1989" s="10">
        <v>1006659618.59</v>
      </c>
      <c r="AM1989" s="10">
        <v>167888953.2</v>
      </c>
      <c r="AN1989" s="10">
        <v>84477534.93</v>
      </c>
      <c r="AO1989" s="10">
        <v>151872724.59</v>
      </c>
      <c r="AP1989" s="10">
        <v>20240132.59</v>
      </c>
      <c r="AQ1989" s="10">
        <v>140955595.03</v>
      </c>
      <c r="AR1989" s="10">
        <v>199336364.79</v>
      </c>
      <c r="AS1989" s="13">
        <f>(AM1989-AN1989)/AN1989</f>
        <v>0.987379879622631</v>
      </c>
      <c r="AT1989" s="13">
        <f>(AN1989-AO1989)/AO1989</f>
        <v>-0.44376098369172</v>
      </c>
      <c r="AU1989" s="13">
        <f>(AO1989-AP1989)/AP1989</f>
        <v>6.50354395726812</v>
      </c>
      <c r="AV1989" s="13">
        <f>(AP1989-AQ1989)/AQ1989</f>
        <v>-0.856407739006797</v>
      </c>
      <c r="AW1989" s="13">
        <f>(AQ1989-AR1989)/AR1989</f>
        <v>-0.292875661806635</v>
      </c>
      <c r="AX1989" s="15"/>
      <c r="AY1989" s="15"/>
      <c r="AZ1989" s="15"/>
      <c r="BA1989" s="15"/>
      <c r="BB1989" s="19"/>
      <c r="BC1989" s="19"/>
      <c r="BD1989" s="19"/>
      <c r="BE1989" s="20" t="str">
        <f>IF(AM1989&gt;AN1989,"是","否")</f>
        <v>是</v>
      </c>
      <c r="BF1989" s="20" t="str">
        <f>IF(AN1989&gt;AO1989,"是","否")</f>
        <v>否</v>
      </c>
      <c r="BG1989" s="20" t="str">
        <f>IF(AO1989&gt;AP1989,"是","否")</f>
        <v>是</v>
      </c>
      <c r="BH1989" s="20" t="str">
        <f>IF(AP1989&gt;AQ1989,"是","否")</f>
        <v>否</v>
      </c>
      <c r="BI1989" s="20" t="str">
        <f>IF(AQ1989&gt;AR1989,"是","否")</f>
        <v>否</v>
      </c>
    </row>
    <row r="1990" spans="1:61">
      <c r="A1990" s="9" t="s">
        <v>3997</v>
      </c>
      <c r="B1990" s="9" t="s">
        <v>3998</v>
      </c>
      <c r="C1990" s="10">
        <v>2273254476.86</v>
      </c>
      <c r="D1990" s="10">
        <v>1894291431.49</v>
      </c>
      <c r="E1990" s="10">
        <v>1650031851.68</v>
      </c>
      <c r="F1990" s="10">
        <v>1424581031.3</v>
      </c>
      <c r="G1990" s="10">
        <v>1166572175.02</v>
      </c>
      <c r="H1990" s="10">
        <v>1028167916.29</v>
      </c>
      <c r="I1990" s="10">
        <v>2034582976.76</v>
      </c>
      <c r="J1990" s="10">
        <v>1711747200.82</v>
      </c>
      <c r="K1990" s="10">
        <v>1409632871.86</v>
      </c>
      <c r="L1990" s="10">
        <v>1092934841.55</v>
      </c>
      <c r="M1990" s="10">
        <v>696507607.98</v>
      </c>
      <c r="N1990" s="10">
        <v>525068553.35</v>
      </c>
      <c r="O1990" s="10">
        <v>1086193728.57</v>
      </c>
      <c r="P1990" s="10">
        <v>945023155.14</v>
      </c>
      <c r="Q1990" s="10">
        <v>812962295.04</v>
      </c>
      <c r="R1990" s="10">
        <v>643986917.86</v>
      </c>
      <c r="S1990" s="10">
        <v>475167351.23</v>
      </c>
      <c r="T1990" s="10">
        <v>330525096.5</v>
      </c>
      <c r="U1990" s="10">
        <v>123371666.16</v>
      </c>
      <c r="V1990" s="10">
        <v>89780052.36</v>
      </c>
      <c r="W1990" s="10">
        <v>86789410.66</v>
      </c>
      <c r="X1990" s="10">
        <v>73175894.09</v>
      </c>
      <c r="Y1990" s="10">
        <v>65678327.27</v>
      </c>
      <c r="Z1990" s="10">
        <v>54007284.26</v>
      </c>
      <c r="AA1990" s="10">
        <v>2062182483.82</v>
      </c>
      <c r="AB1990" s="10">
        <v>1738058075.97</v>
      </c>
      <c r="AC1990" s="10">
        <v>1469239386.13</v>
      </c>
      <c r="AD1990" s="10">
        <v>1106547178.09</v>
      </c>
      <c r="AE1990" s="10">
        <v>708086911.74</v>
      </c>
      <c r="AF1990" s="10">
        <v>538212830.19</v>
      </c>
      <c r="AG1990" s="10">
        <v>1903479812.37</v>
      </c>
      <c r="AH1990" s="10">
        <v>1565568799.53</v>
      </c>
      <c r="AI1990" s="10">
        <v>1319939739.32</v>
      </c>
      <c r="AJ1990" s="10">
        <v>1042095664.44</v>
      </c>
      <c r="AK1990" s="10">
        <v>696763013.35</v>
      </c>
      <c r="AL1990" s="10">
        <v>479217877.73</v>
      </c>
      <c r="AM1990" s="10">
        <v>158702671.45</v>
      </c>
      <c r="AN1990" s="10">
        <v>172489276.44</v>
      </c>
      <c r="AO1990" s="10">
        <v>149299646.81</v>
      </c>
      <c r="AP1990" s="10">
        <v>64451513.65</v>
      </c>
      <c r="AQ1990" s="10">
        <v>11323898.39</v>
      </c>
      <c r="AR1990" s="10">
        <v>58994952.46</v>
      </c>
      <c r="AS1990" s="13">
        <f>(AM1990-AN1990)/AN1990</f>
        <v>-0.0799273164949222</v>
      </c>
      <c r="AT1990" s="13">
        <f>(AN1990-AO1990)/AO1990</f>
        <v>0.155322736024361</v>
      </c>
      <c r="AU1990" s="13">
        <f>(AO1990-AP1990)/AP1990</f>
        <v>1.3164645538158</v>
      </c>
      <c r="AV1990" s="13">
        <f>(AP1990-AQ1990)/AQ1990</f>
        <v>4.69163652218183</v>
      </c>
      <c r="AW1990" s="13">
        <f>(AQ1990-AR1990)/AR1990</f>
        <v>-0.808053097463247</v>
      </c>
      <c r="AX1990" s="15"/>
      <c r="AY1990" s="15"/>
      <c r="AZ1990" s="15"/>
      <c r="BA1990" s="15"/>
      <c r="BB1990" s="19"/>
      <c r="BC1990" s="19"/>
      <c r="BD1990" s="19"/>
      <c r="BE1990" s="20" t="str">
        <f>IF(AM1990&gt;AN1990,"是","否")</f>
        <v>否</v>
      </c>
      <c r="BF1990" s="20" t="str">
        <f>IF(AN1990&gt;AO1990,"是","否")</f>
        <v>是</v>
      </c>
      <c r="BG1990" s="20" t="str">
        <f>IF(AO1990&gt;AP1990,"是","否")</f>
        <v>是</v>
      </c>
      <c r="BH1990" s="20" t="str">
        <f>IF(AP1990&gt;AQ1990,"是","否")</f>
        <v>是</v>
      </c>
      <c r="BI1990" s="20" t="str">
        <f>IF(AQ1990&gt;AR1990,"是","否")</f>
        <v>否</v>
      </c>
    </row>
    <row r="1991" spans="1:61">
      <c r="A1991" s="9" t="s">
        <v>3999</v>
      </c>
      <c r="B1991" s="9" t="s">
        <v>4000</v>
      </c>
      <c r="C1991" s="10">
        <v>3698878563.93</v>
      </c>
      <c r="D1991" s="10">
        <v>3227189876.95</v>
      </c>
      <c r="E1991" s="10">
        <v>2466784002.17</v>
      </c>
      <c r="F1991" s="10">
        <v>2191465177.73</v>
      </c>
      <c r="G1991" s="10">
        <v>1589421937.7</v>
      </c>
      <c r="H1991" s="10">
        <v>1025552512.84</v>
      </c>
      <c r="I1991" s="10">
        <v>2945985320.42</v>
      </c>
      <c r="J1991" s="10">
        <v>2553899419.8</v>
      </c>
      <c r="K1991" s="10">
        <v>2274420587.03</v>
      </c>
      <c r="L1991" s="10">
        <v>1836603520.49</v>
      </c>
      <c r="M1991" s="10">
        <v>1247718102.35</v>
      </c>
      <c r="N1991" s="10">
        <v>938533191.29</v>
      </c>
      <c r="O1991" s="10">
        <v>2135312032.09</v>
      </c>
      <c r="P1991" s="10">
        <v>1642617803.93</v>
      </c>
      <c r="Q1991" s="10">
        <v>1368044513.89</v>
      </c>
      <c r="R1991" s="10">
        <v>1271261684.09</v>
      </c>
      <c r="S1991" s="10">
        <v>1050399703.97</v>
      </c>
      <c r="T1991" s="10">
        <v>425280371.11</v>
      </c>
      <c r="U1991" s="10">
        <v>302097096.68</v>
      </c>
      <c r="V1991" s="10">
        <v>227334620.48</v>
      </c>
      <c r="W1991" s="10">
        <v>188380408.78</v>
      </c>
      <c r="X1991" s="10">
        <v>140553160.24</v>
      </c>
      <c r="Y1991" s="10">
        <v>117507331.33</v>
      </c>
      <c r="Z1991" s="10">
        <v>101249689.25</v>
      </c>
      <c r="AA1991" s="10">
        <v>3110750451.24</v>
      </c>
      <c r="AB1991" s="10">
        <v>2729409333.48</v>
      </c>
      <c r="AC1991" s="10">
        <v>2401303856.54</v>
      </c>
      <c r="AD1991" s="10">
        <v>1920804808.56</v>
      </c>
      <c r="AE1991" s="10">
        <v>1294542113.11</v>
      </c>
      <c r="AF1991" s="10">
        <v>965225971.08</v>
      </c>
      <c r="AG1991" s="10">
        <v>2672335679.64</v>
      </c>
      <c r="AH1991" s="10">
        <v>2141901084.99</v>
      </c>
      <c r="AI1991" s="10">
        <v>1814726753.95</v>
      </c>
      <c r="AJ1991" s="10">
        <v>1676497525.57</v>
      </c>
      <c r="AK1991" s="10">
        <v>1354241446.7</v>
      </c>
      <c r="AL1991" s="10">
        <v>695165941.39</v>
      </c>
      <c r="AM1991" s="10">
        <v>438414771.6</v>
      </c>
      <c r="AN1991" s="10">
        <v>587508248.49</v>
      </c>
      <c r="AO1991" s="10">
        <v>586577102.59</v>
      </c>
      <c r="AP1991" s="10">
        <v>244307282.99</v>
      </c>
      <c r="AQ1991" s="10">
        <v>-59699333.59</v>
      </c>
      <c r="AR1991" s="10">
        <v>270060029.69</v>
      </c>
      <c r="AS1991" s="13">
        <f>(AM1991-AN1991)/AN1991</f>
        <v>-0.253772567914062</v>
      </c>
      <c r="AT1991" s="13">
        <f>(AN1991-AO1991)/AO1991</f>
        <v>0.00158742285692461</v>
      </c>
      <c r="AU1991" s="13">
        <f>(AO1991-AP1991)/AP1991</f>
        <v>1.40098082796005</v>
      </c>
      <c r="AV1991" s="13">
        <f>(AP1991-AQ1991)/AQ1991</f>
        <v>-5.09229497715738</v>
      </c>
      <c r="AW1991" s="13">
        <f>(AQ1991-AR1991)/AR1991</f>
        <v>-1.22105949428551</v>
      </c>
      <c r="AX1991" s="15"/>
      <c r="AY1991" s="15"/>
      <c r="AZ1991" s="15"/>
      <c r="BA1991" s="15"/>
      <c r="BB1991" s="19"/>
      <c r="BC1991" s="19"/>
      <c r="BD1991" s="19"/>
      <c r="BE1991" s="20" t="str">
        <f>IF(AM1991&gt;AN1991,"是","否")</f>
        <v>否</v>
      </c>
      <c r="BF1991" s="20" t="str">
        <f>IF(AN1991&gt;AO1991,"是","否")</f>
        <v>是</v>
      </c>
      <c r="BG1991" s="20" t="str">
        <f>IF(AO1991&gt;AP1991,"是","否")</f>
        <v>是</v>
      </c>
      <c r="BH1991" s="20" t="str">
        <f>IF(AP1991&gt;AQ1991,"是","否")</f>
        <v>是</v>
      </c>
      <c r="BI1991" s="20" t="str">
        <f>IF(AQ1991&gt;AR1991,"是","否")</f>
        <v>否</v>
      </c>
    </row>
    <row r="1992" spans="1:61">
      <c r="A1992" s="9" t="s">
        <v>4001</v>
      </c>
      <c r="B1992" s="9" t="s">
        <v>4002</v>
      </c>
      <c r="C1992" s="10">
        <v>2005707735</v>
      </c>
      <c r="D1992" s="10">
        <v>2165330172.14</v>
      </c>
      <c r="E1992" s="10">
        <v>1754199311.1</v>
      </c>
      <c r="F1992" s="10">
        <v>1719615144.73</v>
      </c>
      <c r="G1992" s="10">
        <v>1522611274.59</v>
      </c>
      <c r="H1992" s="10">
        <v>1024274788.58</v>
      </c>
      <c r="I1992" s="10">
        <v>1711776526.99</v>
      </c>
      <c r="J1992" s="10">
        <v>1579446640.28</v>
      </c>
      <c r="K1992" s="10">
        <v>1240812693.48</v>
      </c>
      <c r="L1992" s="10">
        <v>1194912225.57</v>
      </c>
      <c r="M1992" s="10">
        <v>1039186059.28</v>
      </c>
      <c r="N1992" s="10">
        <v>909848672.45</v>
      </c>
      <c r="O1992" s="10">
        <v>1057400212.83</v>
      </c>
      <c r="P1992" s="10">
        <v>1084289470.61</v>
      </c>
      <c r="Q1992" s="10">
        <v>692081494.98</v>
      </c>
      <c r="R1992" s="10">
        <v>697126730.15</v>
      </c>
      <c r="S1992" s="10">
        <v>538394518.59</v>
      </c>
      <c r="T1992" s="10">
        <v>521961604.06</v>
      </c>
      <c r="U1992" s="10">
        <v>168710160.52</v>
      </c>
      <c r="V1992" s="10">
        <v>162667362.29</v>
      </c>
      <c r="W1992" s="10">
        <v>135440161.35</v>
      </c>
      <c r="X1992" s="10">
        <v>140951241.77</v>
      </c>
      <c r="Y1992" s="10">
        <v>123239274.76</v>
      </c>
      <c r="Z1992" s="10">
        <v>103759201.23</v>
      </c>
      <c r="AA1992" s="10">
        <v>1763998325.31</v>
      </c>
      <c r="AB1992" s="10">
        <v>1654514261.71</v>
      </c>
      <c r="AC1992" s="10">
        <v>1323164962.68</v>
      </c>
      <c r="AD1992" s="10">
        <v>1233151181.68</v>
      </c>
      <c r="AE1992" s="10">
        <v>1057855227.62</v>
      </c>
      <c r="AF1992" s="10">
        <v>946859219.72</v>
      </c>
      <c r="AG1992" s="10">
        <v>1430572446.09</v>
      </c>
      <c r="AH1992" s="10">
        <v>1465427020.54</v>
      </c>
      <c r="AI1992" s="10">
        <v>1067435815.63</v>
      </c>
      <c r="AJ1992" s="10">
        <v>1083175403.55</v>
      </c>
      <c r="AK1992" s="10">
        <v>875842383.97</v>
      </c>
      <c r="AL1992" s="10">
        <v>780705868.29</v>
      </c>
      <c r="AM1992" s="10">
        <v>333425879.22</v>
      </c>
      <c r="AN1992" s="10">
        <v>189087241.17</v>
      </c>
      <c r="AO1992" s="10">
        <v>255729147.05</v>
      </c>
      <c r="AP1992" s="10">
        <v>149975778.13</v>
      </c>
      <c r="AQ1992" s="10">
        <v>182012843.65</v>
      </c>
      <c r="AR1992" s="10">
        <v>166153351.43</v>
      </c>
      <c r="AS1992" s="13">
        <f>(AM1992-AN1992)/AN1992</f>
        <v>0.763344142930466</v>
      </c>
      <c r="AT1992" s="13">
        <f>(AN1992-AO1992)/AO1992</f>
        <v>-0.260595660090988</v>
      </c>
      <c r="AU1992" s="13">
        <f>(AO1992-AP1992)/AP1992</f>
        <v>0.705136324269192</v>
      </c>
      <c r="AV1992" s="13">
        <f>(AP1992-AQ1992)/AQ1992</f>
        <v>-0.176015411206944</v>
      </c>
      <c r="AW1992" s="13">
        <f>(AQ1992-AR1992)/AR1992</f>
        <v>0.0954509318259618</v>
      </c>
      <c r="AX1992" s="15"/>
      <c r="AY1992" s="15"/>
      <c r="AZ1992" s="15"/>
      <c r="BA1992" s="15"/>
      <c r="BB1992" s="19"/>
      <c r="BC1992" s="19"/>
      <c r="BD1992" s="19"/>
      <c r="BE1992" s="20" t="str">
        <f>IF(AM1992&gt;AN1992,"是","否")</f>
        <v>是</v>
      </c>
      <c r="BF1992" s="20" t="str">
        <f>IF(AN1992&gt;AO1992,"是","否")</f>
        <v>否</v>
      </c>
      <c r="BG1992" s="20" t="str">
        <f>IF(AO1992&gt;AP1992,"是","否")</f>
        <v>是</v>
      </c>
      <c r="BH1992" s="20" t="str">
        <f>IF(AP1992&gt;AQ1992,"是","否")</f>
        <v>否</v>
      </c>
      <c r="BI1992" s="20" t="str">
        <f>IF(AQ1992&gt;AR1992,"是","否")</f>
        <v>是</v>
      </c>
    </row>
    <row r="1993" spans="1:61">
      <c r="A1993" s="9" t="s">
        <v>4003</v>
      </c>
      <c r="B1993" s="9" t="s">
        <v>4004</v>
      </c>
      <c r="C1993" s="10">
        <v>1814609944.5</v>
      </c>
      <c r="D1993" s="10">
        <v>1770306191.79</v>
      </c>
      <c r="E1993" s="10">
        <v>1514774256.12</v>
      </c>
      <c r="F1993" s="10">
        <v>1404809777.12</v>
      </c>
      <c r="G1993" s="10">
        <v>1333530289.8</v>
      </c>
      <c r="H1993" s="10">
        <v>1024170993.93</v>
      </c>
      <c r="I1993" s="10">
        <v>1547333078.2</v>
      </c>
      <c r="J1993" s="10">
        <v>1396464132.58</v>
      </c>
      <c r="K1993" s="10">
        <v>1258280919.15</v>
      </c>
      <c r="L1993" s="10">
        <v>1095398057.52</v>
      </c>
      <c r="M1993" s="10">
        <v>1193905550.35</v>
      </c>
      <c r="N1993" s="10">
        <v>1098660273.93</v>
      </c>
      <c r="O1993" s="10">
        <v>768198164.67</v>
      </c>
      <c r="P1993" s="10">
        <v>788851732.32</v>
      </c>
      <c r="Q1993" s="10">
        <v>632864617.55</v>
      </c>
      <c r="R1993" s="10">
        <v>486125244.82</v>
      </c>
      <c r="S1993" s="10">
        <v>947498532.84</v>
      </c>
      <c r="T1993" s="10">
        <v>674013928.18</v>
      </c>
      <c r="U1993" s="10">
        <v>242206221.11</v>
      </c>
      <c r="V1993" s="10">
        <v>216751702.24</v>
      </c>
      <c r="W1993" s="10">
        <v>211599604.3</v>
      </c>
      <c r="X1993" s="10">
        <v>203214263.78</v>
      </c>
      <c r="Y1993" s="10">
        <v>199038268.97</v>
      </c>
      <c r="Z1993" s="10">
        <v>172932008.82</v>
      </c>
      <c r="AA1993" s="10">
        <v>1576267545.82</v>
      </c>
      <c r="AB1993" s="10">
        <v>1436973356.24</v>
      </c>
      <c r="AC1993" s="10">
        <v>1299069539.08</v>
      </c>
      <c r="AD1993" s="10">
        <v>1124590630.03</v>
      </c>
      <c r="AE1993" s="10">
        <v>1261022069.27</v>
      </c>
      <c r="AF1993" s="10">
        <v>1161932844.4</v>
      </c>
      <c r="AG1993" s="10">
        <v>1253540973.39</v>
      </c>
      <c r="AH1993" s="10">
        <v>1164865371.54</v>
      </c>
      <c r="AI1993" s="10">
        <v>951582584.02</v>
      </c>
      <c r="AJ1993" s="10">
        <v>810397724.97</v>
      </c>
      <c r="AK1993" s="10">
        <v>1252448134.04</v>
      </c>
      <c r="AL1993" s="10">
        <v>915144560.84</v>
      </c>
      <c r="AM1993" s="10">
        <v>322726572.43</v>
      </c>
      <c r="AN1993" s="10">
        <v>272107984.7</v>
      </c>
      <c r="AO1993" s="10">
        <v>347486955.06</v>
      </c>
      <c r="AP1993" s="10">
        <v>314192905.06</v>
      </c>
      <c r="AQ1993" s="10">
        <v>8573935.23</v>
      </c>
      <c r="AR1993" s="10">
        <v>246788283.56</v>
      </c>
      <c r="AS1993" s="13">
        <f>(AM1993-AN1993)/AN1993</f>
        <v>0.18602389704149</v>
      </c>
      <c r="AT1993" s="13">
        <f>(AN1993-AO1993)/AO1993</f>
        <v>-0.216926043589131</v>
      </c>
      <c r="AU1993" s="13">
        <f>(AO1993-AP1993)/AP1993</f>
        <v>0.105966905884275</v>
      </c>
      <c r="AV1993" s="13">
        <f>(AP1993-AQ1993)/AQ1993</f>
        <v>35.6451222958445</v>
      </c>
      <c r="AW1993" s="13">
        <f>(AQ1993-AR1993)/AR1993</f>
        <v>-0.965257932401335</v>
      </c>
      <c r="AX1993" s="15"/>
      <c r="AY1993" s="15"/>
      <c r="AZ1993" s="15"/>
      <c r="BA1993" s="15"/>
      <c r="BB1993" s="19"/>
      <c r="BC1993" s="19"/>
      <c r="BD1993" s="19"/>
      <c r="BE1993" s="20" t="str">
        <f>IF(AM1993&gt;AN1993,"是","否")</f>
        <v>是</v>
      </c>
      <c r="BF1993" s="20" t="str">
        <f>IF(AN1993&gt;AO1993,"是","否")</f>
        <v>否</v>
      </c>
      <c r="BG1993" s="20" t="str">
        <f>IF(AO1993&gt;AP1993,"是","否")</f>
        <v>是</v>
      </c>
      <c r="BH1993" s="20" t="str">
        <f>IF(AP1993&gt;AQ1993,"是","否")</f>
        <v>是</v>
      </c>
      <c r="BI1993" s="20" t="str">
        <f>IF(AQ1993&gt;AR1993,"是","否")</f>
        <v>否</v>
      </c>
    </row>
    <row r="1994" spans="1:61">
      <c r="A1994" s="9" t="s">
        <v>4005</v>
      </c>
      <c r="B1994" s="9" t="s">
        <v>4006</v>
      </c>
      <c r="C1994" s="10">
        <v>1319528496.1</v>
      </c>
      <c r="D1994" s="10">
        <v>1108893177.5</v>
      </c>
      <c r="E1994" s="10">
        <v>1284082819.76</v>
      </c>
      <c r="F1994" s="10">
        <v>1037512425.34</v>
      </c>
      <c r="G1994" s="10">
        <v>1019141116.57</v>
      </c>
      <c r="H1994" s="10">
        <v>1022330572.01</v>
      </c>
      <c r="I1994" s="10">
        <v>1387225914</v>
      </c>
      <c r="J1994" s="10">
        <v>1251742630.06</v>
      </c>
      <c r="K1994" s="10">
        <v>1279895534.96</v>
      </c>
      <c r="L1994" s="10">
        <v>1109245143.36</v>
      </c>
      <c r="M1994" s="10">
        <v>1077605535.8</v>
      </c>
      <c r="N1994" s="10">
        <v>1128338636.52</v>
      </c>
      <c r="O1994" s="10">
        <v>1067132176.2</v>
      </c>
      <c r="P1994" s="10">
        <v>919150182.25</v>
      </c>
      <c r="Q1994" s="10">
        <v>987607063.7</v>
      </c>
      <c r="R1994" s="10">
        <v>896984557.58</v>
      </c>
      <c r="S1994" s="10">
        <v>834871246.24</v>
      </c>
      <c r="T1994" s="10">
        <v>572368427.64</v>
      </c>
      <c r="U1994" s="10">
        <v>152273197.86</v>
      </c>
      <c r="V1994" s="10">
        <v>130739111.44</v>
      </c>
      <c r="W1994" s="10">
        <v>140693632.57</v>
      </c>
      <c r="X1994" s="10">
        <v>140679464.96</v>
      </c>
      <c r="Y1994" s="10">
        <v>140725438.47</v>
      </c>
      <c r="Z1994" s="10">
        <v>149792053.24</v>
      </c>
      <c r="AA1994" s="10">
        <v>1465005073.99</v>
      </c>
      <c r="AB1994" s="10">
        <v>1353256529.85</v>
      </c>
      <c r="AC1994" s="10">
        <v>1427111353.84</v>
      </c>
      <c r="AD1994" s="10">
        <v>1231030475.53</v>
      </c>
      <c r="AE1994" s="10">
        <v>1147165292.12</v>
      </c>
      <c r="AF1994" s="10">
        <v>1218476595.78</v>
      </c>
      <c r="AG1994" s="10">
        <v>1399216339.06</v>
      </c>
      <c r="AH1994" s="10">
        <v>1196454617.86</v>
      </c>
      <c r="AI1994" s="10">
        <v>1310223146.81</v>
      </c>
      <c r="AJ1994" s="10">
        <v>1195731872.47</v>
      </c>
      <c r="AK1994" s="10">
        <v>1155192130.06</v>
      </c>
      <c r="AL1994" s="10">
        <v>944085429.73</v>
      </c>
      <c r="AM1994" s="10">
        <v>65788734.93</v>
      </c>
      <c r="AN1994" s="10">
        <v>156801911.99</v>
      </c>
      <c r="AO1994" s="10">
        <v>116888207.03</v>
      </c>
      <c r="AP1994" s="10">
        <v>35298603.06</v>
      </c>
      <c r="AQ1994" s="10">
        <v>-8026837.94</v>
      </c>
      <c r="AR1994" s="10">
        <v>274391166.05</v>
      </c>
      <c r="AS1994" s="13">
        <f>(AM1994-AN1994)/AN1994</f>
        <v>-0.580434102524237</v>
      </c>
      <c r="AT1994" s="13">
        <f>(AN1994-AO1994)/AO1994</f>
        <v>0.341469049565932</v>
      </c>
      <c r="AU1994" s="13">
        <f>(AO1994-AP1994)/AP1994</f>
        <v>2.31141169613186</v>
      </c>
      <c r="AV1994" s="13">
        <f>(AP1994-AQ1994)/AQ1994</f>
        <v>-5.39757265860534</v>
      </c>
      <c r="AW1994" s="13">
        <f>(AQ1994-AR1994)/AR1994</f>
        <v>-1.02925326662498</v>
      </c>
      <c r="AX1994" s="15"/>
      <c r="AY1994" s="15"/>
      <c r="AZ1994" s="15"/>
      <c r="BA1994" s="15"/>
      <c r="BB1994" s="19"/>
      <c r="BC1994" s="19"/>
      <c r="BD1994" s="19"/>
      <c r="BE1994" s="20" t="str">
        <f>IF(AM1994&gt;AN1994,"是","否")</f>
        <v>否</v>
      </c>
      <c r="BF1994" s="20" t="str">
        <f>IF(AN1994&gt;AO1994,"是","否")</f>
        <v>是</v>
      </c>
      <c r="BG1994" s="20" t="str">
        <f>IF(AO1994&gt;AP1994,"是","否")</f>
        <v>是</v>
      </c>
      <c r="BH1994" s="20" t="str">
        <f>IF(AP1994&gt;AQ1994,"是","否")</f>
        <v>是</v>
      </c>
      <c r="BI1994" s="20" t="str">
        <f>IF(AQ1994&gt;AR1994,"是","否")</f>
        <v>否</v>
      </c>
    </row>
    <row r="1995" spans="1:61">
      <c r="A1995" s="9" t="s">
        <v>4007</v>
      </c>
      <c r="B1995" s="9" t="s">
        <v>4008</v>
      </c>
      <c r="C1995" s="10">
        <v>545987251.02</v>
      </c>
      <c r="D1995" s="10">
        <v>506860696.84</v>
      </c>
      <c r="E1995" s="10">
        <v>678617407.85</v>
      </c>
      <c r="F1995" s="10">
        <v>797118197.28</v>
      </c>
      <c r="G1995" s="10">
        <v>893970223.99</v>
      </c>
      <c r="H1995" s="10">
        <v>1020829592.72</v>
      </c>
      <c r="I1995" s="10">
        <v>560411928.34</v>
      </c>
      <c r="J1995" s="10">
        <v>574269746.54</v>
      </c>
      <c r="K1995" s="10">
        <v>710203672.28</v>
      </c>
      <c r="L1995" s="10">
        <v>887768571.74</v>
      </c>
      <c r="M1995" s="10">
        <v>994670288.09</v>
      </c>
      <c r="N1995" s="10">
        <v>1049326380.2</v>
      </c>
      <c r="O1995" s="10">
        <v>272005900.72</v>
      </c>
      <c r="P1995" s="10">
        <v>196466389.35</v>
      </c>
      <c r="Q1995" s="10">
        <v>303626741.47</v>
      </c>
      <c r="R1995" s="10">
        <v>409624055.85</v>
      </c>
      <c r="S1995" s="10">
        <v>413747040.08</v>
      </c>
      <c r="T1995" s="10">
        <v>538740733.68</v>
      </c>
      <c r="U1995" s="10">
        <v>256617931.42</v>
      </c>
      <c r="V1995" s="10">
        <v>223399209.8</v>
      </c>
      <c r="W1995" s="10">
        <v>336501908.84</v>
      </c>
      <c r="X1995" s="10">
        <v>380607436.16</v>
      </c>
      <c r="Y1995" s="10">
        <v>408173951.03</v>
      </c>
      <c r="Z1995" s="10">
        <v>422563536.39</v>
      </c>
      <c r="AA1995" s="10">
        <v>669532739.43</v>
      </c>
      <c r="AB1995" s="10">
        <v>674894557.57</v>
      </c>
      <c r="AC1995" s="10">
        <v>784472531.54</v>
      </c>
      <c r="AD1995" s="10">
        <v>978567359.99</v>
      </c>
      <c r="AE1995" s="10">
        <v>1064750530.4</v>
      </c>
      <c r="AF1995" s="10">
        <v>1498300655.47</v>
      </c>
      <c r="AG1995" s="10">
        <v>1153347639.03</v>
      </c>
      <c r="AH1995" s="10">
        <v>588481562.82</v>
      </c>
      <c r="AI1995" s="10">
        <v>771496504.2</v>
      </c>
      <c r="AJ1995" s="10">
        <v>955878381.72</v>
      </c>
      <c r="AK1995" s="10">
        <v>1081225047.06</v>
      </c>
      <c r="AL1995" s="10">
        <v>1148424353.41</v>
      </c>
      <c r="AM1995" s="10">
        <v>-483814899.6</v>
      </c>
      <c r="AN1995" s="10">
        <v>86412994.75</v>
      </c>
      <c r="AO1995" s="10">
        <v>12976027.34</v>
      </c>
      <c r="AP1995" s="10">
        <v>22688978.27</v>
      </c>
      <c r="AQ1995" s="10">
        <v>-16474516.66</v>
      </c>
      <c r="AR1995" s="10">
        <v>349876302.06</v>
      </c>
      <c r="AS1995" s="13">
        <f>(AM1995-AN1995)/AN1995</f>
        <v>-6.5988674041412</v>
      </c>
      <c r="AT1995" s="13">
        <f>(AN1995-AO1995)/AO1995</f>
        <v>5.65943377628549</v>
      </c>
      <c r="AU1995" s="13">
        <f>(AO1995-AP1995)/AP1995</f>
        <v>-0.42809115573277</v>
      </c>
      <c r="AV1995" s="13">
        <f>(AP1995-AQ1995)/AQ1995</f>
        <v>-2.37721662724641</v>
      </c>
      <c r="AW1995" s="13">
        <f>(AQ1995-AR1995)/AR1995</f>
        <v>-1.04708668910412</v>
      </c>
      <c r="AX1995" s="15"/>
      <c r="AY1995" s="15"/>
      <c r="AZ1995" s="15"/>
      <c r="BA1995" s="15"/>
      <c r="BB1995" s="19"/>
      <c r="BC1995" s="19"/>
      <c r="BD1995" s="19"/>
      <c r="BE1995" s="20" t="str">
        <f>IF(AM1995&gt;AN1995,"是","否")</f>
        <v>否</v>
      </c>
      <c r="BF1995" s="20" t="str">
        <f>IF(AN1995&gt;AO1995,"是","否")</f>
        <v>是</v>
      </c>
      <c r="BG1995" s="20" t="str">
        <f>IF(AO1995&gt;AP1995,"是","否")</f>
        <v>否</v>
      </c>
      <c r="BH1995" s="20" t="str">
        <f>IF(AP1995&gt;AQ1995,"是","否")</f>
        <v>是</v>
      </c>
      <c r="BI1995" s="20" t="str">
        <f>IF(AQ1995&gt;AR1995,"是","否")</f>
        <v>否</v>
      </c>
    </row>
    <row r="1996" spans="1:61">
      <c r="A1996" s="9" t="s">
        <v>4009</v>
      </c>
      <c r="B1996" s="9" t="s">
        <v>4010</v>
      </c>
      <c r="C1996" s="10">
        <v>1518111081.32</v>
      </c>
      <c r="D1996" s="10">
        <v>1494085529.04</v>
      </c>
      <c r="E1996" s="10">
        <v>865755070.17</v>
      </c>
      <c r="F1996" s="10">
        <v>1316552081.21</v>
      </c>
      <c r="G1996" s="10">
        <v>1259225624.46</v>
      </c>
      <c r="H1996" s="10">
        <v>1019131536.64</v>
      </c>
      <c r="I1996" s="10">
        <v>1072897048.78</v>
      </c>
      <c r="J1996" s="10">
        <v>1122766802.28</v>
      </c>
      <c r="K1996" s="10">
        <v>696604137.65</v>
      </c>
      <c r="L1996" s="10">
        <v>1173191202.27</v>
      </c>
      <c r="M1996" s="10">
        <v>869228152.58</v>
      </c>
      <c r="N1996" s="10">
        <v>523215482.08</v>
      </c>
      <c r="O1996" s="10">
        <v>764723532.8</v>
      </c>
      <c r="P1996" s="10">
        <v>711044652.85</v>
      </c>
      <c r="Q1996" s="10">
        <v>344629353.81</v>
      </c>
      <c r="R1996" s="10">
        <v>780479429.64</v>
      </c>
      <c r="S1996" s="10">
        <v>424893625.91</v>
      </c>
      <c r="T1996" s="10">
        <v>303116306.22</v>
      </c>
      <c r="U1996" s="10">
        <v>172736314.52</v>
      </c>
      <c r="V1996" s="10">
        <v>145994508.96</v>
      </c>
      <c r="W1996" s="10">
        <v>133147729.68</v>
      </c>
      <c r="X1996" s="10">
        <v>132614970.79</v>
      </c>
      <c r="Y1996" s="10">
        <v>102770478.86</v>
      </c>
      <c r="Z1996" s="10">
        <v>104896527.75</v>
      </c>
      <c r="AA1996" s="10">
        <v>1143345660.74</v>
      </c>
      <c r="AB1996" s="10">
        <v>1193294943.89</v>
      </c>
      <c r="AC1996" s="10">
        <v>751116384.09</v>
      </c>
      <c r="AD1996" s="10">
        <v>1232518277.24</v>
      </c>
      <c r="AE1996" s="10">
        <v>902453342.66</v>
      </c>
      <c r="AF1996" s="10">
        <v>556844688.28</v>
      </c>
      <c r="AG1996" s="10">
        <v>1083586772.49</v>
      </c>
      <c r="AH1996" s="10">
        <v>1035832845.44</v>
      </c>
      <c r="AI1996" s="10">
        <v>628714851.63</v>
      </c>
      <c r="AJ1996" s="10">
        <v>1079617537.77</v>
      </c>
      <c r="AK1996" s="10">
        <v>703965123.17</v>
      </c>
      <c r="AL1996" s="10">
        <v>546929648.72</v>
      </c>
      <c r="AM1996" s="10">
        <v>59758888.25</v>
      </c>
      <c r="AN1996" s="10">
        <v>157462098.45</v>
      </c>
      <c r="AO1996" s="10">
        <v>122401532.46</v>
      </c>
      <c r="AP1996" s="10">
        <v>152900739.47</v>
      </c>
      <c r="AQ1996" s="10">
        <v>198488219.49</v>
      </c>
      <c r="AR1996" s="10">
        <v>9915039.56</v>
      </c>
      <c r="AS1996" s="13">
        <f>(AM1996-AN1996)/AN1996</f>
        <v>-0.620487159524451</v>
      </c>
      <c r="AT1996" s="13">
        <f>(AN1996-AO1996)/AO1996</f>
        <v>0.286438946354349</v>
      </c>
      <c r="AU1996" s="13">
        <f>(AO1996-AP1996)/AP1996</f>
        <v>-0.199470631180199</v>
      </c>
      <c r="AV1996" s="13">
        <f>(AP1996-AQ1996)/AQ1996</f>
        <v>-0.22967347955024</v>
      </c>
      <c r="AW1996" s="13">
        <f>(AQ1996-AR1996)/AR1996</f>
        <v>19.0189034334019</v>
      </c>
      <c r="AX1996" s="15"/>
      <c r="AY1996" s="15"/>
      <c r="AZ1996" s="15"/>
      <c r="BA1996" s="15"/>
      <c r="BB1996" s="19"/>
      <c r="BC1996" s="19"/>
      <c r="BD1996" s="19"/>
      <c r="BE1996" s="20" t="str">
        <f>IF(AM1996&gt;AN1996,"是","否")</f>
        <v>否</v>
      </c>
      <c r="BF1996" s="20" t="str">
        <f>IF(AN1996&gt;AO1996,"是","否")</f>
        <v>是</v>
      </c>
      <c r="BG1996" s="20" t="str">
        <f>IF(AO1996&gt;AP1996,"是","否")</f>
        <v>否</v>
      </c>
      <c r="BH1996" s="20" t="str">
        <f>IF(AP1996&gt;AQ1996,"是","否")</f>
        <v>否</v>
      </c>
      <c r="BI1996" s="20" t="str">
        <f>IF(AQ1996&gt;AR1996,"是","否")</f>
        <v>是</v>
      </c>
    </row>
    <row r="1997" spans="1:61">
      <c r="A1997" s="9" t="s">
        <v>4011</v>
      </c>
      <c r="B1997" s="9" t="s">
        <v>4012</v>
      </c>
      <c r="C1997" s="10">
        <v>0</v>
      </c>
      <c r="D1997" s="10">
        <v>889808086.4</v>
      </c>
      <c r="E1997" s="10">
        <v>1254140161.58</v>
      </c>
      <c r="F1997" s="10">
        <v>1253300455.14</v>
      </c>
      <c r="G1997" s="10">
        <v>1095956093.64</v>
      </c>
      <c r="H1997" s="10">
        <v>1017002960.14</v>
      </c>
      <c r="I1997" s="10">
        <v>0</v>
      </c>
      <c r="J1997" s="10">
        <v>1132005244.04</v>
      </c>
      <c r="K1997" s="10">
        <v>1574713745.37</v>
      </c>
      <c r="L1997" s="10">
        <v>1384531976.81</v>
      </c>
      <c r="M1997" s="10">
        <v>1189973195.31</v>
      </c>
      <c r="N1997" s="10">
        <v>1076210178</v>
      </c>
      <c r="O1997" s="10">
        <v>0</v>
      </c>
      <c r="P1997" s="10">
        <v>405249760.04</v>
      </c>
      <c r="Q1997" s="10">
        <v>585348879.15</v>
      </c>
      <c r="R1997" s="10">
        <v>733424953.75</v>
      </c>
      <c r="S1997" s="10">
        <v>889929346.64</v>
      </c>
      <c r="T1997" s="10">
        <v>566662846.25</v>
      </c>
      <c r="U1997" s="10">
        <v>0</v>
      </c>
      <c r="V1997" s="10">
        <v>173617238.64</v>
      </c>
      <c r="W1997" s="10">
        <v>206263099.98</v>
      </c>
      <c r="X1997" s="10">
        <v>185397407.66</v>
      </c>
      <c r="Y1997" s="10">
        <v>165617518.74</v>
      </c>
      <c r="Z1997" s="10">
        <v>132517976.04</v>
      </c>
      <c r="AA1997" s="10">
        <v>0</v>
      </c>
      <c r="AB1997" s="10">
        <v>1252097591.53</v>
      </c>
      <c r="AC1997" s="10">
        <v>1686261849.96</v>
      </c>
      <c r="AD1997" s="10">
        <v>1470114385.54</v>
      </c>
      <c r="AE1997" s="10">
        <v>1399468195.91</v>
      </c>
      <c r="AF1997" s="10">
        <v>1260886889.54</v>
      </c>
      <c r="AG1997" s="10">
        <v>0</v>
      </c>
      <c r="AH1997" s="10">
        <v>908979465.8</v>
      </c>
      <c r="AI1997" s="10">
        <v>1464764286.25</v>
      </c>
      <c r="AJ1997" s="10">
        <v>1540178023.29</v>
      </c>
      <c r="AK1997" s="10">
        <v>1448641920.17</v>
      </c>
      <c r="AL1997" s="10">
        <v>1143320474.08</v>
      </c>
      <c r="AM1997" s="10">
        <v>0</v>
      </c>
      <c r="AN1997" s="10">
        <v>343118125.73</v>
      </c>
      <c r="AO1997" s="10">
        <v>221497563.71</v>
      </c>
      <c r="AP1997" s="10">
        <v>-70063637.75</v>
      </c>
      <c r="AQ1997" s="10">
        <v>-49173724.26</v>
      </c>
      <c r="AR1997" s="10">
        <v>117566415.46</v>
      </c>
      <c r="AS1997" s="13">
        <f>(AM1997-AN1997)/AN1997</f>
        <v>-1</v>
      </c>
      <c r="AT1997" s="13">
        <f>(AN1997-AO1997)/AO1997</f>
        <v>0.549083068828848</v>
      </c>
      <c r="AU1997" s="13">
        <f>(AO1997-AP1997)/AP1997</f>
        <v>-4.16137686855976</v>
      </c>
      <c r="AV1997" s="13">
        <f>(AP1997-AQ1997)/AQ1997</f>
        <v>0.424818616128141</v>
      </c>
      <c r="AW1997" s="13">
        <f>(AQ1997-AR1997)/AR1997</f>
        <v>-1.41826336260742</v>
      </c>
      <c r="AX1997" s="15"/>
      <c r="AY1997" s="15"/>
      <c r="AZ1997" s="15"/>
      <c r="BA1997" s="15"/>
      <c r="BB1997" s="19"/>
      <c r="BC1997" s="19"/>
      <c r="BD1997" s="19"/>
      <c r="BE1997" s="20" t="str">
        <f>IF(AM1997&gt;AN1997,"是","否")</f>
        <v>否</v>
      </c>
      <c r="BF1997" s="20" t="str">
        <f>IF(AN1997&gt;AO1997,"是","否")</f>
        <v>是</v>
      </c>
      <c r="BG1997" s="20" t="str">
        <f>IF(AO1997&gt;AP1997,"是","否")</f>
        <v>是</v>
      </c>
      <c r="BH1997" s="20" t="str">
        <f>IF(AP1997&gt;AQ1997,"是","否")</f>
        <v>否</v>
      </c>
      <c r="BI1997" s="20" t="str">
        <f>IF(AQ1997&gt;AR1997,"是","否")</f>
        <v>否</v>
      </c>
    </row>
    <row r="1998" spans="1:61">
      <c r="A1998" s="9" t="s">
        <v>4013</v>
      </c>
      <c r="B1998" s="9" t="s">
        <v>4014</v>
      </c>
      <c r="C1998" s="10">
        <v>2779458827.93</v>
      </c>
      <c r="D1998" s="10">
        <v>2724481580.06</v>
      </c>
      <c r="E1998" s="10">
        <v>1733080679.6</v>
      </c>
      <c r="F1998" s="10">
        <v>1091734477.72</v>
      </c>
      <c r="G1998" s="10">
        <v>1043541851.13</v>
      </c>
      <c r="H1998" s="10">
        <v>1014013758.95</v>
      </c>
      <c r="I1998" s="10">
        <v>2744283983.08</v>
      </c>
      <c r="J1998" s="10">
        <v>2702927959.62</v>
      </c>
      <c r="K1998" s="10">
        <v>1744361052.41</v>
      </c>
      <c r="L1998" s="10">
        <v>1055941876.72</v>
      </c>
      <c r="M1998" s="10">
        <v>1031630911.73</v>
      </c>
      <c r="N1998" s="10">
        <v>967562838.04</v>
      </c>
      <c r="O1998" s="10">
        <v>1844216054.36</v>
      </c>
      <c r="P1998" s="10">
        <v>1563820124.84</v>
      </c>
      <c r="Q1998" s="10">
        <v>1011363656.14</v>
      </c>
      <c r="R1998" s="10">
        <v>798067587.31</v>
      </c>
      <c r="S1998" s="10">
        <v>739096769.85</v>
      </c>
      <c r="T1998" s="10">
        <v>655107756.82</v>
      </c>
      <c r="U1998" s="10">
        <v>245033173.92</v>
      </c>
      <c r="V1998" s="10">
        <v>171615158.25</v>
      </c>
      <c r="W1998" s="10">
        <v>120795728.41</v>
      </c>
      <c r="X1998" s="10">
        <v>92037054.97</v>
      </c>
      <c r="Y1998" s="10">
        <v>77219291.61</v>
      </c>
      <c r="Z1998" s="10">
        <v>71463750.93</v>
      </c>
      <c r="AA1998" s="10">
        <v>2836244398.34</v>
      </c>
      <c r="AB1998" s="10">
        <v>2751278671.75</v>
      </c>
      <c r="AC1998" s="10">
        <v>1796219516.53</v>
      </c>
      <c r="AD1998" s="10">
        <v>1099441523.19</v>
      </c>
      <c r="AE1998" s="10">
        <v>1124908605.4</v>
      </c>
      <c r="AF1998" s="10">
        <v>1013888559.83</v>
      </c>
      <c r="AG1998" s="10">
        <v>2250386701.06</v>
      </c>
      <c r="AH1998" s="10">
        <v>1865450006.21</v>
      </c>
      <c r="AI1998" s="10">
        <v>1222724120.07</v>
      </c>
      <c r="AJ1998" s="10">
        <v>993248260.87</v>
      </c>
      <c r="AK1998" s="10">
        <v>935666102.62</v>
      </c>
      <c r="AL1998" s="10">
        <v>793148160.66</v>
      </c>
      <c r="AM1998" s="10">
        <v>585857697.28</v>
      </c>
      <c r="AN1998" s="10">
        <v>885828665.54</v>
      </c>
      <c r="AO1998" s="10">
        <v>573495396.46</v>
      </c>
      <c r="AP1998" s="10">
        <v>106193262.32</v>
      </c>
      <c r="AQ1998" s="10">
        <v>189242502.78</v>
      </c>
      <c r="AR1998" s="10">
        <v>220740399.17</v>
      </c>
      <c r="AS1998" s="13">
        <f>(AM1998-AN1998)/AN1998</f>
        <v>-0.338633169064514</v>
      </c>
      <c r="AT1998" s="13">
        <f>(AN1998-AO1998)/AO1998</f>
        <v>0.544613384881433</v>
      </c>
      <c r="AU1998" s="13">
        <f>(AO1998-AP1998)/AP1998</f>
        <v>4.40048760091619</v>
      </c>
      <c r="AV1998" s="13">
        <f>(AP1998-AQ1998)/AQ1998</f>
        <v>-0.438850888357502</v>
      </c>
      <c r="AW1998" s="13">
        <f>(AQ1998-AR1998)/AR1998</f>
        <v>-0.142692033304435</v>
      </c>
      <c r="AX1998" s="15"/>
      <c r="AY1998" s="15"/>
      <c r="AZ1998" s="15"/>
      <c r="BA1998" s="15"/>
      <c r="BB1998" s="19"/>
      <c r="BC1998" s="19"/>
      <c r="BD1998" s="19"/>
      <c r="BE1998" s="20" t="str">
        <f>IF(AM1998&gt;AN1998,"是","否")</f>
        <v>否</v>
      </c>
      <c r="BF1998" s="20" t="str">
        <f>IF(AN1998&gt;AO1998,"是","否")</f>
        <v>是</v>
      </c>
      <c r="BG1998" s="20" t="str">
        <f>IF(AO1998&gt;AP1998,"是","否")</f>
        <v>是</v>
      </c>
      <c r="BH1998" s="20" t="str">
        <f>IF(AP1998&gt;AQ1998,"是","否")</f>
        <v>否</v>
      </c>
      <c r="BI1998" s="20" t="str">
        <f>IF(AQ1998&gt;AR1998,"是","否")</f>
        <v>否</v>
      </c>
    </row>
    <row r="1999" spans="1:61">
      <c r="A1999" s="9" t="s">
        <v>4015</v>
      </c>
      <c r="B1999" s="9" t="s">
        <v>4016</v>
      </c>
      <c r="C1999" s="10">
        <v>1908556376.16</v>
      </c>
      <c r="D1999" s="10">
        <v>2125822543.78</v>
      </c>
      <c r="E1999" s="10">
        <v>1755654630.76</v>
      </c>
      <c r="F1999" s="10">
        <v>1027334487.8</v>
      </c>
      <c r="G1999" s="10">
        <v>1150598361.43</v>
      </c>
      <c r="H1999" s="10">
        <v>1013572110.4</v>
      </c>
      <c r="I1999" s="10">
        <v>0</v>
      </c>
      <c r="J1999" s="10">
        <v>0</v>
      </c>
      <c r="K1999" s="10">
        <v>0</v>
      </c>
      <c r="L1999" s="10">
        <v>0</v>
      </c>
      <c r="M1999" s="10">
        <v>0</v>
      </c>
      <c r="N1999" s="10">
        <v>0</v>
      </c>
      <c r="O1999" s="10">
        <v>0</v>
      </c>
      <c r="P1999" s="10">
        <v>0</v>
      </c>
      <c r="Q1999" s="10">
        <v>0</v>
      </c>
      <c r="R1999" s="10">
        <v>0</v>
      </c>
      <c r="S1999" s="10">
        <v>0</v>
      </c>
      <c r="T1999" s="10">
        <v>0</v>
      </c>
      <c r="U1999" s="10">
        <v>406788144.56</v>
      </c>
      <c r="V1999" s="10">
        <v>453018707.15</v>
      </c>
      <c r="W1999" s="10">
        <v>361396608.48</v>
      </c>
      <c r="X1999" s="10">
        <v>273140068.81</v>
      </c>
      <c r="Y1999" s="10">
        <v>225562859.41</v>
      </c>
      <c r="Z1999" s="10">
        <v>171420396.47</v>
      </c>
      <c r="AA1999" s="10">
        <v>2643006068.9</v>
      </c>
      <c r="AB1999" s="10">
        <v>1229115598.86</v>
      </c>
      <c r="AC1999" s="10">
        <v>1554180272.37</v>
      </c>
      <c r="AD1999" s="10">
        <v>1075880250.18</v>
      </c>
      <c r="AE1999" s="10">
        <v>1116093909.01</v>
      </c>
      <c r="AF1999" s="10">
        <v>960195155.47</v>
      </c>
      <c r="AG1999" s="10">
        <v>4212810544.57</v>
      </c>
      <c r="AH1999" s="10">
        <v>2384827276.97</v>
      </c>
      <c r="AI1999" s="10">
        <v>2956138499.37</v>
      </c>
      <c r="AJ1999" s="10">
        <v>2373099608.67</v>
      </c>
      <c r="AK1999" s="10">
        <v>73468001.63</v>
      </c>
      <c r="AL1999" s="10">
        <v>802303912.92</v>
      </c>
      <c r="AM1999" s="10">
        <v>-1569804475.67</v>
      </c>
      <c r="AN1999" s="10">
        <v>-1155711678.11</v>
      </c>
      <c r="AO1999" s="10">
        <v>-1401958227</v>
      </c>
      <c r="AP1999" s="10">
        <v>-1297219358.49</v>
      </c>
      <c r="AQ1999" s="10">
        <v>1042625907.38</v>
      </c>
      <c r="AR1999" s="10">
        <v>157891242.55</v>
      </c>
      <c r="AS1999" s="13">
        <f>(AM1999-AN1999)/AN1999</f>
        <v>0.358301127697515</v>
      </c>
      <c r="AT1999" s="13">
        <f>(AN1999-AO1999)/AO1999</f>
        <v>-0.175644711909095</v>
      </c>
      <c r="AU1999" s="13">
        <f>(AO1999-AP1999)/AP1999</f>
        <v>0.0807410618909658</v>
      </c>
      <c r="AV1999" s="13">
        <f>(AP1999-AQ1999)/AQ1999</f>
        <v>-2.24418485029761</v>
      </c>
      <c r="AW1999" s="13">
        <f>(AQ1999-AR1999)/AR1999</f>
        <v>5.60344355102423</v>
      </c>
      <c r="AX1999" s="15"/>
      <c r="AY1999" s="15"/>
      <c r="AZ1999" s="15"/>
      <c r="BA1999" s="15"/>
      <c r="BB1999" s="19"/>
      <c r="BC1999" s="19"/>
      <c r="BD1999" s="19"/>
      <c r="BE1999" s="20" t="str">
        <f>IF(AM1999&gt;AN1999,"是","否")</f>
        <v>否</v>
      </c>
      <c r="BF1999" s="20" t="str">
        <f>IF(AN1999&gt;AO1999,"是","否")</f>
        <v>是</v>
      </c>
      <c r="BG1999" s="20" t="str">
        <f>IF(AO1999&gt;AP1999,"是","否")</f>
        <v>否</v>
      </c>
      <c r="BH1999" s="20" t="str">
        <f>IF(AP1999&gt;AQ1999,"是","否")</f>
        <v>否</v>
      </c>
      <c r="BI1999" s="20" t="str">
        <f>IF(AQ1999&gt;AR1999,"是","否")</f>
        <v>是</v>
      </c>
    </row>
    <row r="2000" spans="1:61">
      <c r="A2000" s="9" t="s">
        <v>4017</v>
      </c>
      <c r="B2000" s="9" t="s">
        <v>4018</v>
      </c>
      <c r="C2000" s="10">
        <v>4245275728.6</v>
      </c>
      <c r="D2000" s="10">
        <v>2945202862.22</v>
      </c>
      <c r="E2000" s="10">
        <v>2316015938.2</v>
      </c>
      <c r="F2000" s="10">
        <v>1661180726.92</v>
      </c>
      <c r="G2000" s="10">
        <v>1153220698.82</v>
      </c>
      <c r="H2000" s="10">
        <v>1011983509.4</v>
      </c>
      <c r="I2000" s="10">
        <v>4228416132.1</v>
      </c>
      <c r="J2000" s="10">
        <v>2948129195.38</v>
      </c>
      <c r="K2000" s="10">
        <v>2289609624.08</v>
      </c>
      <c r="L2000" s="10">
        <v>1552910627.2</v>
      </c>
      <c r="M2000" s="10">
        <v>1080250964.47</v>
      </c>
      <c r="N2000" s="10">
        <v>1061864696.58</v>
      </c>
      <c r="O2000" s="10">
        <v>3364921660.25</v>
      </c>
      <c r="P2000" s="10">
        <v>1899035277.64</v>
      </c>
      <c r="Q2000" s="10">
        <v>1658293416.37</v>
      </c>
      <c r="R2000" s="10">
        <v>1113029459.63</v>
      </c>
      <c r="S2000" s="10">
        <v>694268668.6</v>
      </c>
      <c r="T2000" s="10">
        <v>639994688.08</v>
      </c>
      <c r="U2000" s="10">
        <v>505244158.44</v>
      </c>
      <c r="V2000" s="10">
        <v>358615610.47</v>
      </c>
      <c r="W2000" s="10">
        <v>310310658.12</v>
      </c>
      <c r="X2000" s="10">
        <v>245413707.05</v>
      </c>
      <c r="Y2000" s="10">
        <v>162752317.98</v>
      </c>
      <c r="Z2000" s="10">
        <v>124555126.1</v>
      </c>
      <c r="AA2000" s="10">
        <v>4423011129.85</v>
      </c>
      <c r="AB2000" s="10">
        <v>3071437530.14</v>
      </c>
      <c r="AC2000" s="10">
        <v>2413521276.81</v>
      </c>
      <c r="AD2000" s="10">
        <v>1608778884.21</v>
      </c>
      <c r="AE2000" s="10">
        <v>1092897529.5</v>
      </c>
      <c r="AF2000" s="10">
        <v>1078586509.58</v>
      </c>
      <c r="AG2000" s="10">
        <v>4065975188.44</v>
      </c>
      <c r="AH2000" s="10">
        <v>2429779059.81</v>
      </c>
      <c r="AI2000" s="10">
        <v>2108670262.36</v>
      </c>
      <c r="AJ2000" s="10">
        <v>1470079197.5</v>
      </c>
      <c r="AK2000" s="10">
        <v>969592346.24</v>
      </c>
      <c r="AL2000" s="10">
        <v>929849359.35</v>
      </c>
      <c r="AM2000" s="10">
        <v>357035941.41</v>
      </c>
      <c r="AN2000" s="10">
        <v>641658470.33</v>
      </c>
      <c r="AO2000" s="10">
        <v>304851014.45</v>
      </c>
      <c r="AP2000" s="10">
        <v>138699686.71</v>
      </c>
      <c r="AQ2000" s="10">
        <v>123305183.26</v>
      </c>
      <c r="AR2000" s="10">
        <v>148737150.23</v>
      </c>
      <c r="AS2000" s="13">
        <f>(AM2000-AN2000)/AN2000</f>
        <v>-0.443573243525673</v>
      </c>
      <c r="AT2000" s="13">
        <f>(AN2000-AO2000)/AO2000</f>
        <v>1.10482642312231</v>
      </c>
      <c r="AU2000" s="13">
        <f>(AO2000-AP2000)/AP2000</f>
        <v>1.19792143501663</v>
      </c>
      <c r="AV2000" s="13">
        <f>(AP2000-AQ2000)/AQ2000</f>
        <v>0.124848794211183</v>
      </c>
      <c r="AW2000" s="13">
        <f>(AQ2000-AR2000)/AR2000</f>
        <v>-0.170985977146081</v>
      </c>
      <c r="AX2000" s="15"/>
      <c r="AY2000" s="15"/>
      <c r="AZ2000" s="15"/>
      <c r="BA2000" s="15"/>
      <c r="BB2000" s="19"/>
      <c r="BC2000" s="19"/>
      <c r="BD2000" s="19"/>
      <c r="BE2000" s="20" t="str">
        <f>IF(AM2000&gt;AN2000,"是","否")</f>
        <v>否</v>
      </c>
      <c r="BF2000" s="20" t="str">
        <f>IF(AN2000&gt;AO2000,"是","否")</f>
        <v>是</v>
      </c>
      <c r="BG2000" s="20" t="str">
        <f>IF(AO2000&gt;AP2000,"是","否")</f>
        <v>是</v>
      </c>
      <c r="BH2000" s="20" t="str">
        <f>IF(AP2000&gt;AQ2000,"是","否")</f>
        <v>是</v>
      </c>
      <c r="BI2000" s="20" t="str">
        <f>IF(AQ2000&gt;AR2000,"是","否")</f>
        <v>否</v>
      </c>
    </row>
    <row r="2001" spans="1:61">
      <c r="A2001" s="9" t="s">
        <v>4019</v>
      </c>
      <c r="B2001" s="9" t="s">
        <v>4020</v>
      </c>
      <c r="C2001" s="10">
        <v>1511255284.73</v>
      </c>
      <c r="D2001" s="10">
        <v>932727985.27</v>
      </c>
      <c r="E2001" s="10">
        <v>1111742408.11</v>
      </c>
      <c r="F2001" s="10">
        <v>1098675770.39</v>
      </c>
      <c r="G2001" s="10">
        <v>1000436800.19</v>
      </c>
      <c r="H2001" s="10">
        <v>1011809610.66</v>
      </c>
      <c r="I2001" s="10">
        <v>1596388429.05</v>
      </c>
      <c r="J2001" s="10">
        <v>1273468864.22</v>
      </c>
      <c r="K2001" s="10">
        <v>1190352775.52</v>
      </c>
      <c r="L2001" s="10">
        <v>1248001160.23</v>
      </c>
      <c r="M2001" s="10">
        <v>1226466252.73</v>
      </c>
      <c r="N2001" s="10">
        <v>1060640164.74</v>
      </c>
      <c r="O2001" s="10">
        <v>611994001.82</v>
      </c>
      <c r="P2001" s="10">
        <v>602732408.44</v>
      </c>
      <c r="Q2001" s="10">
        <v>613080108.72</v>
      </c>
      <c r="R2001" s="10">
        <v>703331740.57</v>
      </c>
      <c r="S2001" s="10">
        <v>787463865.44</v>
      </c>
      <c r="T2001" s="10">
        <v>720121437.15</v>
      </c>
      <c r="U2001" s="10">
        <v>177749921.13</v>
      </c>
      <c r="V2001" s="10">
        <v>189581486.49</v>
      </c>
      <c r="W2001" s="10">
        <v>202059445.37</v>
      </c>
      <c r="X2001" s="10">
        <v>223792874.55</v>
      </c>
      <c r="Y2001" s="10">
        <v>182313852.4</v>
      </c>
      <c r="Z2001" s="10">
        <v>182197706.58</v>
      </c>
      <c r="AA2001" s="10">
        <v>1680868000</v>
      </c>
      <c r="AB2001" s="10">
        <v>1402883309.43</v>
      </c>
      <c r="AC2001" s="10">
        <v>1251607926.6</v>
      </c>
      <c r="AD2001" s="10">
        <v>1331120230.65</v>
      </c>
      <c r="AE2001" s="10">
        <v>1252694470.05</v>
      </c>
      <c r="AF2001" s="10">
        <v>1097536351</v>
      </c>
      <c r="AG2001" s="10">
        <v>1461220895.74</v>
      </c>
      <c r="AH2001" s="10">
        <v>1280384274.92</v>
      </c>
      <c r="AI2001" s="10">
        <v>1277623336.03</v>
      </c>
      <c r="AJ2001" s="10">
        <v>1275616299.32</v>
      </c>
      <c r="AK2001" s="10">
        <v>1239381488.49</v>
      </c>
      <c r="AL2001" s="10">
        <v>1117377846.31</v>
      </c>
      <c r="AM2001" s="10">
        <v>219647104.26</v>
      </c>
      <c r="AN2001" s="10">
        <v>122499034.51</v>
      </c>
      <c r="AO2001" s="10">
        <v>-26015409.43</v>
      </c>
      <c r="AP2001" s="10">
        <v>55503931.33</v>
      </c>
      <c r="AQ2001" s="10">
        <v>13312981.56</v>
      </c>
      <c r="AR2001" s="10">
        <v>-19841495.31</v>
      </c>
      <c r="AS2001" s="13">
        <f>(AM2001-AN2001)/AN2001</f>
        <v>0.793051717824514</v>
      </c>
      <c r="AT2001" s="13">
        <f>(AN2001-AO2001)/AO2001</f>
        <v>-5.70871061397706</v>
      </c>
      <c r="AU2001" s="13">
        <f>(AO2001-AP2001)/AP2001</f>
        <v>-1.46871291468211</v>
      </c>
      <c r="AV2001" s="13">
        <f>(AP2001-AQ2001)/AQ2001</f>
        <v>3.16915858253468</v>
      </c>
      <c r="AW2001" s="13">
        <f>(AQ2001-AR2001)/AR2001</f>
        <v>-1.67096664601132</v>
      </c>
      <c r="AX2001" s="15"/>
      <c r="AY2001" s="15"/>
      <c r="AZ2001" s="15"/>
      <c r="BA2001" s="15"/>
      <c r="BB2001" s="19"/>
      <c r="BC2001" s="19"/>
      <c r="BD2001" s="19"/>
      <c r="BE2001" s="20" t="str">
        <f>IF(AM2001&gt;AN2001,"是","否")</f>
        <v>是</v>
      </c>
      <c r="BF2001" s="20" t="str">
        <f>IF(AN2001&gt;AO2001,"是","否")</f>
        <v>是</v>
      </c>
      <c r="BG2001" s="20" t="str">
        <f>IF(AO2001&gt;AP2001,"是","否")</f>
        <v>否</v>
      </c>
      <c r="BH2001" s="20" t="str">
        <f>IF(AP2001&gt;AQ2001,"是","否")</f>
        <v>是</v>
      </c>
      <c r="BI2001" s="20" t="str">
        <f>IF(AQ2001&gt;AR2001,"是","否")</f>
        <v>是</v>
      </c>
    </row>
    <row r="2002" spans="1:61">
      <c r="A2002" s="9" t="s">
        <v>4021</v>
      </c>
      <c r="B2002" s="9" t="s">
        <v>4022</v>
      </c>
      <c r="C2002" s="10">
        <v>1479874574.51</v>
      </c>
      <c r="D2002" s="10">
        <v>1783181437.28</v>
      </c>
      <c r="E2002" s="10">
        <v>1830534177.08</v>
      </c>
      <c r="F2002" s="10">
        <v>1611326480.81</v>
      </c>
      <c r="G2002" s="10">
        <v>1229187086.91</v>
      </c>
      <c r="H2002" s="10">
        <v>1009960351.96</v>
      </c>
      <c r="I2002" s="10">
        <v>1121955074.14</v>
      </c>
      <c r="J2002" s="10">
        <v>1228743559.67</v>
      </c>
      <c r="K2002" s="10">
        <v>1374266645.85</v>
      </c>
      <c r="L2002" s="10">
        <v>1383324116.43</v>
      </c>
      <c r="M2002" s="10">
        <v>1277785675.47</v>
      </c>
      <c r="N2002" s="10">
        <v>882923098.12</v>
      </c>
      <c r="O2002" s="10">
        <v>718506952.35</v>
      </c>
      <c r="P2002" s="10">
        <v>906624726.44</v>
      </c>
      <c r="Q2002" s="10">
        <v>1024766488.85</v>
      </c>
      <c r="R2002" s="10">
        <v>1050108171.35</v>
      </c>
      <c r="S2002" s="10">
        <v>833665049.63</v>
      </c>
      <c r="T2002" s="10">
        <v>588467832.32</v>
      </c>
      <c r="U2002" s="10">
        <v>138296353.59</v>
      </c>
      <c r="V2002" s="10">
        <v>104443066.46</v>
      </c>
      <c r="W2002" s="10">
        <v>141755933.22</v>
      </c>
      <c r="X2002" s="10">
        <v>131539073.04</v>
      </c>
      <c r="Y2002" s="10">
        <v>122503371.74</v>
      </c>
      <c r="Z2002" s="10">
        <v>132105298.58</v>
      </c>
      <c r="AA2002" s="10">
        <v>1275881606.02</v>
      </c>
      <c r="AB2002" s="10">
        <v>1400820081.64</v>
      </c>
      <c r="AC2002" s="10">
        <v>1468983571.95</v>
      </c>
      <c r="AD2002" s="10">
        <v>1429327956.56</v>
      </c>
      <c r="AE2002" s="10">
        <v>1334287386.95</v>
      </c>
      <c r="AF2002" s="10">
        <v>927213281.12</v>
      </c>
      <c r="AG2002" s="10">
        <v>1133901218.75</v>
      </c>
      <c r="AH2002" s="10">
        <v>1312078226.86</v>
      </c>
      <c r="AI2002" s="10">
        <v>1349020430.24</v>
      </c>
      <c r="AJ2002" s="10">
        <v>1308704761.45</v>
      </c>
      <c r="AK2002" s="10">
        <v>1085309127.3</v>
      </c>
      <c r="AL2002" s="10">
        <v>856222005.57</v>
      </c>
      <c r="AM2002" s="10">
        <v>141980387.27</v>
      </c>
      <c r="AN2002" s="10">
        <v>88741854.78</v>
      </c>
      <c r="AO2002" s="10">
        <v>119963141.71</v>
      </c>
      <c r="AP2002" s="10">
        <v>120623195.11</v>
      </c>
      <c r="AQ2002" s="10">
        <v>248978259.65</v>
      </c>
      <c r="AR2002" s="10">
        <v>70991275.55</v>
      </c>
      <c r="AS2002" s="13">
        <f>(AM2002-AN2002)/AN2002</f>
        <v>0.599925848090326</v>
      </c>
      <c r="AT2002" s="13">
        <f>(AN2002-AO2002)/AO2002</f>
        <v>-0.260257329751122</v>
      </c>
      <c r="AU2002" s="13">
        <f>(AO2002-AP2002)/AP2002</f>
        <v>-0.00547202716192423</v>
      </c>
      <c r="AV2002" s="13">
        <f>(AP2002-AQ2002)/AQ2002</f>
        <v>-0.515527197918543</v>
      </c>
      <c r="AW2002" s="13">
        <f>(AQ2002-AR2002)/AR2002</f>
        <v>2.50716701060881</v>
      </c>
      <c r="AX2002" s="15"/>
      <c r="AY2002" s="15"/>
      <c r="AZ2002" s="15"/>
      <c r="BA2002" s="15"/>
      <c r="BB2002" s="19"/>
      <c r="BC2002" s="19"/>
      <c r="BD2002" s="19"/>
      <c r="BE2002" s="20" t="str">
        <f>IF(AM2002&gt;AN2002,"是","否")</f>
        <v>是</v>
      </c>
      <c r="BF2002" s="20" t="str">
        <f>IF(AN2002&gt;AO2002,"是","否")</f>
        <v>否</v>
      </c>
      <c r="BG2002" s="20" t="str">
        <f>IF(AO2002&gt;AP2002,"是","否")</f>
        <v>否</v>
      </c>
      <c r="BH2002" s="20" t="str">
        <f>IF(AP2002&gt;AQ2002,"是","否")</f>
        <v>否</v>
      </c>
      <c r="BI2002" s="20" t="str">
        <f>IF(AQ2002&gt;AR2002,"是","否")</f>
        <v>是</v>
      </c>
    </row>
    <row r="2003" spans="1:61">
      <c r="A2003" s="9" t="s">
        <v>4023</v>
      </c>
      <c r="B2003" s="9" t="s">
        <v>4024</v>
      </c>
      <c r="C2003" s="10">
        <v>1214810524.84</v>
      </c>
      <c r="D2003" s="10">
        <v>1112733802.83</v>
      </c>
      <c r="E2003" s="10">
        <v>2029703659.83</v>
      </c>
      <c r="F2003" s="10">
        <v>2167471668.54</v>
      </c>
      <c r="G2003" s="10">
        <v>1242076269.43</v>
      </c>
      <c r="H2003" s="10">
        <v>1009847413.87</v>
      </c>
      <c r="I2003" s="10">
        <v>1350286268.12</v>
      </c>
      <c r="J2003" s="10">
        <v>1368874081.84</v>
      </c>
      <c r="K2003" s="10">
        <v>2285446095.78</v>
      </c>
      <c r="L2003" s="10">
        <v>2342086511.7</v>
      </c>
      <c r="M2003" s="10">
        <v>1478183815.63</v>
      </c>
      <c r="N2003" s="10">
        <v>1196474924.79</v>
      </c>
      <c r="O2003" s="10">
        <v>36629827.91</v>
      </c>
      <c r="P2003" s="10">
        <v>77802608.68</v>
      </c>
      <c r="Q2003" s="10">
        <v>288882163.2</v>
      </c>
      <c r="R2003" s="10">
        <v>448599005.84</v>
      </c>
      <c r="S2003" s="10">
        <v>428033138.86</v>
      </c>
      <c r="T2003" s="10">
        <v>449578487.75</v>
      </c>
      <c r="U2003" s="10">
        <v>107347321.46</v>
      </c>
      <c r="V2003" s="10">
        <v>90219073.24</v>
      </c>
      <c r="W2003" s="10">
        <v>100761416.29</v>
      </c>
      <c r="X2003" s="10">
        <v>90321173.09</v>
      </c>
      <c r="Y2003" s="10">
        <v>68941920.12</v>
      </c>
      <c r="Z2003" s="10">
        <v>73005623.8</v>
      </c>
      <c r="AA2003" s="10">
        <v>1384500945.23</v>
      </c>
      <c r="AB2003" s="10">
        <v>1399059531.03</v>
      </c>
      <c r="AC2003" s="10">
        <v>2377708219.61</v>
      </c>
      <c r="AD2003" s="10">
        <v>2407785973.22</v>
      </c>
      <c r="AE2003" s="10">
        <v>1534293370.09</v>
      </c>
      <c r="AF2003" s="10">
        <v>1228403999.07</v>
      </c>
      <c r="AG2003" s="10">
        <v>919871423.97</v>
      </c>
      <c r="AH2003" s="10">
        <v>983222093.78</v>
      </c>
      <c r="AI2003" s="10">
        <v>1711881607.63</v>
      </c>
      <c r="AJ2003" s="10">
        <v>1922612462.72</v>
      </c>
      <c r="AK2003" s="10">
        <v>1151279016.08</v>
      </c>
      <c r="AL2003" s="10">
        <v>831542542.33</v>
      </c>
      <c r="AM2003" s="10">
        <v>464629521.26</v>
      </c>
      <c r="AN2003" s="10">
        <v>415837437.25</v>
      </c>
      <c r="AO2003" s="10">
        <v>665826611.98</v>
      </c>
      <c r="AP2003" s="10">
        <v>485173510.5</v>
      </c>
      <c r="AQ2003" s="10">
        <v>383014354.01</v>
      </c>
      <c r="AR2003" s="10">
        <v>396861456.74</v>
      </c>
      <c r="AS2003" s="13">
        <f>(AM2003-AN2003)/AN2003</f>
        <v>0.117334514979387</v>
      </c>
      <c r="AT2003" s="13">
        <f>(AN2003-AO2003)/AO2003</f>
        <v>-0.375456868548098</v>
      </c>
      <c r="AU2003" s="13">
        <f>(AO2003-AP2003)/AP2003</f>
        <v>0.372347412977733</v>
      </c>
      <c r="AV2003" s="13">
        <f>(AP2003-AQ2003)/AQ2003</f>
        <v>0.266724093811202</v>
      </c>
      <c r="AW2003" s="13">
        <f>(AQ2003-AR2003)/AR2003</f>
        <v>-0.0348915282520666</v>
      </c>
      <c r="AX2003" s="15"/>
      <c r="AY2003" s="15"/>
      <c r="AZ2003" s="15"/>
      <c r="BA2003" s="15"/>
      <c r="BB2003" s="19"/>
      <c r="BC2003" s="19"/>
      <c r="BD2003" s="19"/>
      <c r="BE2003" s="20" t="str">
        <f>IF(AM2003&gt;AN2003,"是","否")</f>
        <v>是</v>
      </c>
      <c r="BF2003" s="20" t="str">
        <f>IF(AN2003&gt;AO2003,"是","否")</f>
        <v>否</v>
      </c>
      <c r="BG2003" s="20" t="str">
        <f>IF(AO2003&gt;AP2003,"是","否")</f>
        <v>是</v>
      </c>
      <c r="BH2003" s="20" t="str">
        <f>IF(AP2003&gt;AQ2003,"是","否")</f>
        <v>是</v>
      </c>
      <c r="BI2003" s="20" t="str">
        <f>IF(AQ2003&gt;AR2003,"是","否")</f>
        <v>否</v>
      </c>
    </row>
    <row r="2004" spans="1:61">
      <c r="A2004" s="9" t="s">
        <v>4025</v>
      </c>
      <c r="B2004" s="9" t="s">
        <v>4026</v>
      </c>
      <c r="C2004" s="10">
        <v>0</v>
      </c>
      <c r="D2004" s="10">
        <v>1254114952.97</v>
      </c>
      <c r="E2004" s="10">
        <v>1136567495.51</v>
      </c>
      <c r="F2004" s="10">
        <v>1105114406.76</v>
      </c>
      <c r="G2004" s="10">
        <v>1082840820.9</v>
      </c>
      <c r="H2004" s="10">
        <v>1009380053.24</v>
      </c>
      <c r="I2004" s="10">
        <v>0</v>
      </c>
      <c r="J2004" s="10">
        <v>1142525890.9</v>
      </c>
      <c r="K2004" s="10">
        <v>983388569.33</v>
      </c>
      <c r="L2004" s="10">
        <v>918143303.53</v>
      </c>
      <c r="M2004" s="10">
        <v>939071151.53</v>
      </c>
      <c r="N2004" s="10">
        <v>947883704.03</v>
      </c>
      <c r="O2004" s="10">
        <v>0</v>
      </c>
      <c r="P2004" s="10">
        <v>562412377.87</v>
      </c>
      <c r="Q2004" s="10">
        <v>569117847.13</v>
      </c>
      <c r="R2004" s="10">
        <v>478483074.18</v>
      </c>
      <c r="S2004" s="10">
        <v>454575065.44</v>
      </c>
      <c r="T2004" s="10">
        <v>463222878.81</v>
      </c>
      <c r="U2004" s="10">
        <v>0</v>
      </c>
      <c r="V2004" s="10">
        <v>183182556.17</v>
      </c>
      <c r="W2004" s="10">
        <v>182608833.42</v>
      </c>
      <c r="X2004" s="10">
        <v>176385967.72</v>
      </c>
      <c r="Y2004" s="10">
        <v>161620215.09</v>
      </c>
      <c r="Z2004" s="10">
        <v>130196099.61</v>
      </c>
      <c r="AA2004" s="10">
        <v>0</v>
      </c>
      <c r="AB2004" s="10">
        <v>1180086652.4</v>
      </c>
      <c r="AC2004" s="10">
        <v>1020302411.18</v>
      </c>
      <c r="AD2004" s="10">
        <v>937909126.17</v>
      </c>
      <c r="AE2004" s="10">
        <v>955774680.68</v>
      </c>
      <c r="AF2004" s="10">
        <v>988156147.81</v>
      </c>
      <c r="AG2004" s="10">
        <v>0</v>
      </c>
      <c r="AH2004" s="10">
        <v>999667506.01</v>
      </c>
      <c r="AI2004" s="10">
        <v>945898479.59</v>
      </c>
      <c r="AJ2004" s="10">
        <v>919483755.22</v>
      </c>
      <c r="AK2004" s="10">
        <v>839453106.14</v>
      </c>
      <c r="AL2004" s="10">
        <v>799239789.52</v>
      </c>
      <c r="AM2004" s="10">
        <v>0</v>
      </c>
      <c r="AN2004" s="10">
        <v>180419146.39</v>
      </c>
      <c r="AO2004" s="10">
        <v>74403931.59</v>
      </c>
      <c r="AP2004" s="10">
        <v>18425370.95</v>
      </c>
      <c r="AQ2004" s="10">
        <v>116321574.54</v>
      </c>
      <c r="AR2004" s="10">
        <v>188916358.29</v>
      </c>
      <c r="AS2004" s="13">
        <f>(AM2004-AN2004)/AN2004</f>
        <v>-1</v>
      </c>
      <c r="AT2004" s="13">
        <f>(AN2004-AO2004)/AO2004</f>
        <v>1.42486038754232</v>
      </c>
      <c r="AU2004" s="13">
        <f>(AO2004-AP2004)/AP2004</f>
        <v>3.03812394289951</v>
      </c>
      <c r="AV2004" s="13">
        <f>(AP2004-AQ2004)/AQ2004</f>
        <v>-0.841599711636778</v>
      </c>
      <c r="AW2004" s="13">
        <f>(AQ2004-AR2004)/AR2004</f>
        <v>-0.384269442874618</v>
      </c>
      <c r="AX2004" s="15"/>
      <c r="AY2004" s="15"/>
      <c r="AZ2004" s="15"/>
      <c r="BA2004" s="15"/>
      <c r="BB2004" s="19"/>
      <c r="BC2004" s="19"/>
      <c r="BD2004" s="19"/>
      <c r="BE2004" s="20" t="str">
        <f>IF(AM2004&gt;AN2004,"是","否")</f>
        <v>否</v>
      </c>
      <c r="BF2004" s="20" t="str">
        <f>IF(AN2004&gt;AO2004,"是","否")</f>
        <v>是</v>
      </c>
      <c r="BG2004" s="20" t="str">
        <f>IF(AO2004&gt;AP2004,"是","否")</f>
        <v>是</v>
      </c>
      <c r="BH2004" s="20" t="str">
        <f>IF(AP2004&gt;AQ2004,"是","否")</f>
        <v>否</v>
      </c>
      <c r="BI2004" s="20" t="str">
        <f>IF(AQ2004&gt;AR2004,"是","否")</f>
        <v>否</v>
      </c>
    </row>
    <row r="2005" spans="1:61">
      <c r="A2005" s="9" t="s">
        <v>4027</v>
      </c>
      <c r="B2005" s="9" t="s">
        <v>4028</v>
      </c>
      <c r="C2005" s="10">
        <v>2730486727.61</v>
      </c>
      <c r="D2005" s="10">
        <v>1632063155.17</v>
      </c>
      <c r="E2005" s="10">
        <v>1164725504.4</v>
      </c>
      <c r="F2005" s="10">
        <v>1272301684.45</v>
      </c>
      <c r="G2005" s="10">
        <v>1280873412.28</v>
      </c>
      <c r="H2005" s="10">
        <v>1008009636.99</v>
      </c>
      <c r="I2005" s="10">
        <v>2885243159.82</v>
      </c>
      <c r="J2005" s="10">
        <v>1888189093.79</v>
      </c>
      <c r="K2005" s="10">
        <v>1285697020.82</v>
      </c>
      <c r="L2005" s="10">
        <v>1627505000.49</v>
      </c>
      <c r="M2005" s="10">
        <v>1291408782.25</v>
      </c>
      <c r="N2005" s="10">
        <v>1063134424.87</v>
      </c>
      <c r="O2005" s="10">
        <v>1801280635.64</v>
      </c>
      <c r="P2005" s="10">
        <v>1011743063.68</v>
      </c>
      <c r="Q2005" s="10">
        <v>753048780.4</v>
      </c>
      <c r="R2005" s="10">
        <v>882392624.4</v>
      </c>
      <c r="S2005" s="10">
        <v>737652506</v>
      </c>
      <c r="T2005" s="10">
        <v>582148809.04</v>
      </c>
      <c r="U2005" s="10">
        <v>323411947.03</v>
      </c>
      <c r="V2005" s="10">
        <v>226556846.65</v>
      </c>
      <c r="W2005" s="10">
        <v>197741116.97</v>
      </c>
      <c r="X2005" s="10">
        <v>210723941.4</v>
      </c>
      <c r="Y2005" s="10">
        <v>193668563.16</v>
      </c>
      <c r="Z2005" s="10">
        <v>173207558.31</v>
      </c>
      <c r="AA2005" s="10">
        <v>2923627215.74</v>
      </c>
      <c r="AB2005" s="10">
        <v>1911000119.52</v>
      </c>
      <c r="AC2005" s="10">
        <v>1345643237.78</v>
      </c>
      <c r="AD2005" s="10">
        <v>1665438229.4</v>
      </c>
      <c r="AE2005" s="10">
        <v>1317252107.08</v>
      </c>
      <c r="AF2005" s="10">
        <v>1090907847.82</v>
      </c>
      <c r="AG2005" s="10">
        <v>2485891893.26</v>
      </c>
      <c r="AH2005" s="10">
        <v>1370643688.91</v>
      </c>
      <c r="AI2005" s="10">
        <v>1127480458.92</v>
      </c>
      <c r="AJ2005" s="10">
        <v>1305983792.68</v>
      </c>
      <c r="AK2005" s="10">
        <v>1073496581.45</v>
      </c>
      <c r="AL2005" s="10">
        <v>908197812.83</v>
      </c>
      <c r="AM2005" s="10">
        <v>437735322.48</v>
      </c>
      <c r="AN2005" s="10">
        <v>540356430.61</v>
      </c>
      <c r="AO2005" s="10">
        <v>218162778.86</v>
      </c>
      <c r="AP2005" s="10">
        <v>359454436.72</v>
      </c>
      <c r="AQ2005" s="10">
        <v>243755525.63</v>
      </c>
      <c r="AR2005" s="10">
        <v>182710034.99</v>
      </c>
      <c r="AS2005" s="13">
        <f>(AM2005-AN2005)/AN2005</f>
        <v>-0.189913735299037</v>
      </c>
      <c r="AT2005" s="13">
        <f>(AN2005-AO2005)/AO2005</f>
        <v>1.47684977902101</v>
      </c>
      <c r="AU2005" s="13">
        <f>(AO2005-AP2005)/AP2005</f>
        <v>-0.393072510522551</v>
      </c>
      <c r="AV2005" s="13">
        <f>(AP2005-AQ2005)/AQ2005</f>
        <v>0.47465143935084</v>
      </c>
      <c r="AW2005" s="13">
        <f>(AQ2005-AR2005)/AR2005</f>
        <v>0.334111318206146</v>
      </c>
      <c r="AX2005" s="15"/>
      <c r="AY2005" s="15"/>
      <c r="AZ2005" s="15"/>
      <c r="BA2005" s="15"/>
      <c r="BB2005" s="19"/>
      <c r="BC2005" s="19"/>
      <c r="BD2005" s="19"/>
      <c r="BE2005" s="20" t="str">
        <f>IF(AM2005&gt;AN2005,"是","否")</f>
        <v>否</v>
      </c>
      <c r="BF2005" s="20" t="str">
        <f>IF(AN2005&gt;AO2005,"是","否")</f>
        <v>是</v>
      </c>
      <c r="BG2005" s="20" t="str">
        <f>IF(AO2005&gt;AP2005,"是","否")</f>
        <v>否</v>
      </c>
      <c r="BH2005" s="20" t="str">
        <f>IF(AP2005&gt;AQ2005,"是","否")</f>
        <v>是</v>
      </c>
      <c r="BI2005" s="20" t="str">
        <f>IF(AQ2005&gt;AR2005,"是","否")</f>
        <v>是</v>
      </c>
    </row>
    <row r="2006" spans="1:61">
      <c r="A2006" s="9" t="s">
        <v>4029</v>
      </c>
      <c r="B2006" s="9" t="s">
        <v>4030</v>
      </c>
      <c r="C2006" s="10">
        <v>2348067369.59</v>
      </c>
      <c r="D2006" s="10">
        <v>1781800109.28</v>
      </c>
      <c r="E2006" s="10">
        <v>1666184269.51</v>
      </c>
      <c r="F2006" s="10">
        <v>1383749943.77</v>
      </c>
      <c r="G2006" s="10">
        <v>1149377290.1</v>
      </c>
      <c r="H2006" s="10">
        <v>1006551361.02</v>
      </c>
      <c r="I2006" s="10">
        <v>1768518030.63</v>
      </c>
      <c r="J2006" s="10">
        <v>1719404706.84</v>
      </c>
      <c r="K2006" s="10">
        <v>1579572326.51</v>
      </c>
      <c r="L2006" s="10">
        <v>1294876452.96</v>
      </c>
      <c r="M2006" s="10">
        <v>1305470180.21</v>
      </c>
      <c r="N2006" s="10">
        <v>996819538.54</v>
      </c>
      <c r="O2006" s="10">
        <v>1276240147.59</v>
      </c>
      <c r="P2006" s="10">
        <v>1366397480.18</v>
      </c>
      <c r="Q2006" s="10">
        <v>1088004944.23</v>
      </c>
      <c r="R2006" s="10">
        <v>959768738.59</v>
      </c>
      <c r="S2006" s="10">
        <v>870549363.69</v>
      </c>
      <c r="T2006" s="10">
        <v>661954707.59</v>
      </c>
      <c r="U2006" s="10">
        <v>222088056.85</v>
      </c>
      <c r="V2006" s="10">
        <v>171653467.13</v>
      </c>
      <c r="W2006" s="10">
        <v>173745234.17</v>
      </c>
      <c r="X2006" s="10">
        <v>148662358.07</v>
      </c>
      <c r="Y2006" s="10">
        <v>111906206.2</v>
      </c>
      <c r="Z2006" s="10">
        <v>105191075.16</v>
      </c>
      <c r="AA2006" s="10">
        <v>1857390361.61</v>
      </c>
      <c r="AB2006" s="10">
        <v>1792636694.11</v>
      </c>
      <c r="AC2006" s="10">
        <v>1665979211.03</v>
      </c>
      <c r="AD2006" s="10">
        <v>1396242734.97</v>
      </c>
      <c r="AE2006" s="10">
        <v>1324096123.87</v>
      </c>
      <c r="AF2006" s="10">
        <v>1049609975.58</v>
      </c>
      <c r="AG2006" s="10">
        <v>1776233171.81</v>
      </c>
      <c r="AH2006" s="10">
        <v>1772723249.21</v>
      </c>
      <c r="AI2006" s="10">
        <v>1558852080.25</v>
      </c>
      <c r="AJ2006" s="10">
        <v>1359039399.18</v>
      </c>
      <c r="AK2006" s="10">
        <v>1173173513.48</v>
      </c>
      <c r="AL2006" s="10">
        <v>947349436.92</v>
      </c>
      <c r="AM2006" s="10">
        <v>81157189.8</v>
      </c>
      <c r="AN2006" s="10">
        <v>19913444.9</v>
      </c>
      <c r="AO2006" s="10">
        <v>107127130.78</v>
      </c>
      <c r="AP2006" s="10">
        <v>37203335.79</v>
      </c>
      <c r="AQ2006" s="10">
        <v>150922610.39</v>
      </c>
      <c r="AR2006" s="10">
        <v>102260538.66</v>
      </c>
      <c r="AS2006" s="13">
        <f>(AM2006-AN2006)/AN2006</f>
        <v>3.07549724357336</v>
      </c>
      <c r="AT2006" s="13">
        <f>(AN2006-AO2006)/AO2006</f>
        <v>-0.814113896685099</v>
      </c>
      <c r="AU2006" s="13">
        <f>(AO2006-AP2006)/AP2006</f>
        <v>1.87950336993155</v>
      </c>
      <c r="AV2006" s="13">
        <f>(AP2006-AQ2006)/AQ2006</f>
        <v>-0.753493954988834</v>
      </c>
      <c r="AW2006" s="13">
        <f>(AQ2006-AR2006)/AR2006</f>
        <v>0.47586363584289</v>
      </c>
      <c r="AX2006" s="15"/>
      <c r="AY2006" s="15"/>
      <c r="AZ2006" s="15"/>
      <c r="BA2006" s="15"/>
      <c r="BB2006" s="19"/>
      <c r="BC2006" s="19"/>
      <c r="BD2006" s="19"/>
      <c r="BE2006" s="20" t="str">
        <f>IF(AM2006&gt;AN2006,"是","否")</f>
        <v>是</v>
      </c>
      <c r="BF2006" s="20" t="str">
        <f>IF(AN2006&gt;AO2006,"是","否")</f>
        <v>否</v>
      </c>
      <c r="BG2006" s="20" t="str">
        <f>IF(AO2006&gt;AP2006,"是","否")</f>
        <v>是</v>
      </c>
      <c r="BH2006" s="20" t="str">
        <f>IF(AP2006&gt;AQ2006,"是","否")</f>
        <v>否</v>
      </c>
      <c r="BI2006" s="20" t="str">
        <f>IF(AQ2006&gt;AR2006,"是","否")</f>
        <v>是</v>
      </c>
    </row>
    <row r="2007" spans="1:61">
      <c r="A2007" s="9" t="s">
        <v>4031</v>
      </c>
      <c r="B2007" s="9" t="s">
        <v>4032</v>
      </c>
      <c r="C2007" s="10">
        <v>6776828766.8</v>
      </c>
      <c r="D2007" s="10">
        <v>3375687731.05</v>
      </c>
      <c r="E2007" s="10">
        <v>2161340387.07</v>
      </c>
      <c r="F2007" s="10">
        <v>1915918137.18</v>
      </c>
      <c r="G2007" s="10">
        <v>1299942959.61</v>
      </c>
      <c r="H2007" s="10">
        <v>1005528094.85</v>
      </c>
      <c r="I2007" s="10">
        <v>7444535223.28</v>
      </c>
      <c r="J2007" s="10">
        <v>3424829769.2</v>
      </c>
      <c r="K2007" s="10">
        <v>1978916234.81</v>
      </c>
      <c r="L2007" s="10">
        <v>1817045745.45</v>
      </c>
      <c r="M2007" s="10">
        <v>1549094232.43</v>
      </c>
      <c r="N2007" s="10">
        <v>1049180076.81</v>
      </c>
      <c r="O2007" s="10">
        <v>6596953477.21</v>
      </c>
      <c r="P2007" s="10">
        <v>2825824667.3</v>
      </c>
      <c r="Q2007" s="10">
        <v>1524371625.13</v>
      </c>
      <c r="R2007" s="10">
        <v>1451383756.24</v>
      </c>
      <c r="S2007" s="10">
        <v>1100832183.61</v>
      </c>
      <c r="T2007" s="10">
        <v>778823767.35</v>
      </c>
      <c r="U2007" s="10">
        <v>255993989.69</v>
      </c>
      <c r="V2007" s="10">
        <v>193741955.99</v>
      </c>
      <c r="W2007" s="10">
        <v>164707228.18</v>
      </c>
      <c r="X2007" s="10">
        <v>155874580.26</v>
      </c>
      <c r="Y2007" s="10">
        <v>118884684.03</v>
      </c>
      <c r="Z2007" s="10">
        <v>105286574.15</v>
      </c>
      <c r="AA2007" s="10">
        <v>7551489872.78</v>
      </c>
      <c r="AB2007" s="10">
        <v>3509126605.63</v>
      </c>
      <c r="AC2007" s="10">
        <v>2043269735.04</v>
      </c>
      <c r="AD2007" s="10">
        <v>1865709331.75</v>
      </c>
      <c r="AE2007" s="10">
        <v>1570713216.77</v>
      </c>
      <c r="AF2007" s="10">
        <v>1057126959.09</v>
      </c>
      <c r="AG2007" s="10">
        <v>7356536205.52</v>
      </c>
      <c r="AH2007" s="10">
        <v>3266287202.71</v>
      </c>
      <c r="AI2007" s="10">
        <v>1958191805.53</v>
      </c>
      <c r="AJ2007" s="10">
        <v>1819609820.96</v>
      </c>
      <c r="AK2007" s="10">
        <v>1358315204.39</v>
      </c>
      <c r="AL2007" s="10">
        <v>993814181.15</v>
      </c>
      <c r="AM2007" s="10">
        <v>194953667.26</v>
      </c>
      <c r="AN2007" s="10">
        <v>242839402.92</v>
      </c>
      <c r="AO2007" s="10">
        <v>85077929.51</v>
      </c>
      <c r="AP2007" s="10">
        <v>46099510.79</v>
      </c>
      <c r="AQ2007" s="10">
        <v>212398012.38</v>
      </c>
      <c r="AR2007" s="10">
        <v>63312777.94</v>
      </c>
      <c r="AS2007" s="13">
        <f>(AM2007-AN2007)/AN2007</f>
        <v>-0.197190962768819</v>
      </c>
      <c r="AT2007" s="13">
        <f>(AN2007-AO2007)/AO2007</f>
        <v>1.85431726322697</v>
      </c>
      <c r="AU2007" s="13">
        <f>(AO2007-AP2007)/AP2007</f>
        <v>0.845527816934129</v>
      </c>
      <c r="AV2007" s="13">
        <f>(AP2007-AQ2007)/AQ2007</f>
        <v>-0.782956957678476</v>
      </c>
      <c r="AW2007" s="13">
        <f>(AQ2007-AR2007)/AR2007</f>
        <v>2.35474163811426</v>
      </c>
      <c r="AX2007" s="15"/>
      <c r="AY2007" s="15"/>
      <c r="AZ2007" s="15"/>
      <c r="BA2007" s="15"/>
      <c r="BB2007" s="19"/>
      <c r="BC2007" s="19"/>
      <c r="BD2007" s="19"/>
      <c r="BE2007" s="20" t="str">
        <f>IF(AM2007&gt;AN2007,"是","否")</f>
        <v>否</v>
      </c>
      <c r="BF2007" s="20" t="str">
        <f>IF(AN2007&gt;AO2007,"是","否")</f>
        <v>是</v>
      </c>
      <c r="BG2007" s="20" t="str">
        <f>IF(AO2007&gt;AP2007,"是","否")</f>
        <v>是</v>
      </c>
      <c r="BH2007" s="20" t="str">
        <f>IF(AP2007&gt;AQ2007,"是","否")</f>
        <v>否</v>
      </c>
      <c r="BI2007" s="20" t="str">
        <f>IF(AQ2007&gt;AR2007,"是","否")</f>
        <v>是</v>
      </c>
    </row>
    <row r="2008" spans="1:61">
      <c r="A2008" s="9" t="s">
        <v>4033</v>
      </c>
      <c r="B2008" s="9" t="s">
        <v>4034</v>
      </c>
      <c r="C2008" s="10">
        <v>2707234084.48</v>
      </c>
      <c r="D2008" s="10">
        <v>2020045957.07</v>
      </c>
      <c r="E2008" s="10">
        <v>1871162280.91</v>
      </c>
      <c r="F2008" s="10">
        <v>1650902933.71</v>
      </c>
      <c r="G2008" s="10">
        <v>1376648527.98</v>
      </c>
      <c r="H2008" s="10">
        <v>1005347833.58</v>
      </c>
      <c r="I2008" s="10">
        <v>2711697275.3</v>
      </c>
      <c r="J2008" s="10">
        <v>2131738711.25</v>
      </c>
      <c r="K2008" s="10">
        <v>1937183346.18</v>
      </c>
      <c r="L2008" s="10">
        <v>1649585123.44</v>
      </c>
      <c r="M2008" s="10">
        <v>1525703810.8</v>
      </c>
      <c r="N2008" s="10">
        <v>1146914933.42</v>
      </c>
      <c r="O2008" s="10">
        <v>1634512380.43</v>
      </c>
      <c r="P2008" s="10">
        <v>1184332221.85</v>
      </c>
      <c r="Q2008" s="10">
        <v>1141230535.89</v>
      </c>
      <c r="R2008" s="10">
        <v>951748641.27</v>
      </c>
      <c r="S2008" s="10">
        <v>943010950.12</v>
      </c>
      <c r="T2008" s="10">
        <v>674514875.97</v>
      </c>
      <c r="U2008" s="10">
        <v>499617328.89</v>
      </c>
      <c r="V2008" s="10">
        <v>368188115.04</v>
      </c>
      <c r="W2008" s="10">
        <v>355212071.56</v>
      </c>
      <c r="X2008" s="10">
        <v>340004189.91</v>
      </c>
      <c r="Y2008" s="10">
        <v>284396843.41</v>
      </c>
      <c r="Z2008" s="10">
        <v>220512443.29</v>
      </c>
      <c r="AA2008" s="10">
        <v>2756110145.71</v>
      </c>
      <c r="AB2008" s="10">
        <v>2171910682.66</v>
      </c>
      <c r="AC2008" s="10">
        <v>1970321337.99</v>
      </c>
      <c r="AD2008" s="10">
        <v>1679531759.42</v>
      </c>
      <c r="AE2008" s="10">
        <v>1551176419.37</v>
      </c>
      <c r="AF2008" s="10">
        <v>1177559900.87</v>
      </c>
      <c r="AG2008" s="10">
        <v>2472153157.63</v>
      </c>
      <c r="AH2008" s="10">
        <v>1827546658.51</v>
      </c>
      <c r="AI2008" s="10">
        <v>1803718222.9</v>
      </c>
      <c r="AJ2008" s="10">
        <v>1601273365.19</v>
      </c>
      <c r="AK2008" s="10">
        <v>1495039733.69</v>
      </c>
      <c r="AL2008" s="10">
        <v>1092577193.89</v>
      </c>
      <c r="AM2008" s="10">
        <v>283956988.08</v>
      </c>
      <c r="AN2008" s="10">
        <v>344364024.15</v>
      </c>
      <c r="AO2008" s="10">
        <v>166603115.09</v>
      </c>
      <c r="AP2008" s="10">
        <v>78258394.23</v>
      </c>
      <c r="AQ2008" s="10">
        <v>56136685.68</v>
      </c>
      <c r="AR2008" s="10">
        <v>84982706.98</v>
      </c>
      <c r="AS2008" s="13">
        <f>(AM2008-AN2008)/AN2008</f>
        <v>-0.175416221886429</v>
      </c>
      <c r="AT2008" s="13">
        <f>(AN2008-AO2008)/AO2008</f>
        <v>1.06697230099193</v>
      </c>
      <c r="AU2008" s="13">
        <f>(AO2008-AP2008)/AP2008</f>
        <v>1.12888491680977</v>
      </c>
      <c r="AV2008" s="13">
        <f>(AP2008-AQ2008)/AQ2008</f>
        <v>0.394068660841539</v>
      </c>
      <c r="AW2008" s="13">
        <f>(AQ2008-AR2008)/AR2008</f>
        <v>-0.339434013402146</v>
      </c>
      <c r="AX2008" s="15"/>
      <c r="AY2008" s="15"/>
      <c r="AZ2008" s="15"/>
      <c r="BA2008" s="15"/>
      <c r="BB2008" s="19"/>
      <c r="BC2008" s="19"/>
      <c r="BD2008" s="19"/>
      <c r="BE2008" s="20" t="str">
        <f>IF(AM2008&gt;AN2008,"是","否")</f>
        <v>否</v>
      </c>
      <c r="BF2008" s="20" t="str">
        <f>IF(AN2008&gt;AO2008,"是","否")</f>
        <v>是</v>
      </c>
      <c r="BG2008" s="20" t="str">
        <f>IF(AO2008&gt;AP2008,"是","否")</f>
        <v>是</v>
      </c>
      <c r="BH2008" s="20" t="str">
        <f>IF(AP2008&gt;AQ2008,"是","否")</f>
        <v>是</v>
      </c>
      <c r="BI2008" s="20" t="str">
        <f>IF(AQ2008&gt;AR2008,"是","否")</f>
        <v>否</v>
      </c>
    </row>
    <row r="2009" spans="1:61">
      <c r="A2009" s="9" t="s">
        <v>4035</v>
      </c>
      <c r="B2009" s="9" t="s">
        <v>4036</v>
      </c>
      <c r="C2009" s="10">
        <v>594149455.76</v>
      </c>
      <c r="D2009" s="10">
        <v>515378322.64</v>
      </c>
      <c r="E2009" s="10">
        <v>1110553009.56</v>
      </c>
      <c r="F2009" s="10">
        <v>958129548.02</v>
      </c>
      <c r="G2009" s="10">
        <v>1063094355.46</v>
      </c>
      <c r="H2009" s="10">
        <v>1003776514.41</v>
      </c>
      <c r="I2009" s="10">
        <v>610248594.05</v>
      </c>
      <c r="J2009" s="10">
        <v>557880906.09</v>
      </c>
      <c r="K2009" s="10">
        <v>1154138255.81</v>
      </c>
      <c r="L2009" s="10">
        <v>950179944.89</v>
      </c>
      <c r="M2009" s="10">
        <v>1057273844.6</v>
      </c>
      <c r="N2009" s="10">
        <v>1090413472.92</v>
      </c>
      <c r="O2009" s="10">
        <v>190369855.46</v>
      </c>
      <c r="P2009" s="10">
        <v>257116584.08</v>
      </c>
      <c r="Q2009" s="10">
        <v>210081693</v>
      </c>
      <c r="R2009" s="10">
        <v>211704380.79</v>
      </c>
      <c r="S2009" s="10">
        <v>222476372.2</v>
      </c>
      <c r="T2009" s="10">
        <v>259522046.91</v>
      </c>
      <c r="U2009" s="10">
        <v>227760423.68</v>
      </c>
      <c r="V2009" s="10">
        <v>232271735.01</v>
      </c>
      <c r="W2009" s="10">
        <v>296033684.95</v>
      </c>
      <c r="X2009" s="10">
        <v>310843755.85</v>
      </c>
      <c r="Y2009" s="10">
        <v>297498199.09</v>
      </c>
      <c r="Z2009" s="10">
        <v>266087125.9</v>
      </c>
      <c r="AA2009" s="10">
        <v>663683050.79</v>
      </c>
      <c r="AB2009" s="10">
        <v>638116842.41</v>
      </c>
      <c r="AC2009" s="10">
        <v>1244910654.86</v>
      </c>
      <c r="AD2009" s="10">
        <v>1035853928.88</v>
      </c>
      <c r="AE2009" s="10">
        <v>1083387769.69</v>
      </c>
      <c r="AF2009" s="10">
        <v>1114757146.95</v>
      </c>
      <c r="AG2009" s="10">
        <v>630876246.7</v>
      </c>
      <c r="AH2009" s="10">
        <v>699408414.59</v>
      </c>
      <c r="AI2009" s="10">
        <v>853699235.09</v>
      </c>
      <c r="AJ2009" s="10">
        <v>898711104.54</v>
      </c>
      <c r="AK2009" s="10">
        <v>896800770.12</v>
      </c>
      <c r="AL2009" s="10">
        <v>1011905092.25</v>
      </c>
      <c r="AM2009" s="10">
        <v>32806804.09</v>
      </c>
      <c r="AN2009" s="10">
        <v>-61291572.18</v>
      </c>
      <c r="AO2009" s="10">
        <v>391211419.77</v>
      </c>
      <c r="AP2009" s="10">
        <v>137142824.34</v>
      </c>
      <c r="AQ2009" s="10">
        <v>186586999.57</v>
      </c>
      <c r="AR2009" s="10">
        <v>102852054.7</v>
      </c>
      <c r="AS2009" s="13">
        <f>(AM2009-AN2009)/AN2009</f>
        <v>-1.53525799588977</v>
      </c>
      <c r="AT2009" s="13">
        <f>(AN2009-AO2009)/AO2009</f>
        <v>-1.15667122451598</v>
      </c>
      <c r="AU2009" s="13">
        <f>(AO2009-AP2009)/AP2009</f>
        <v>1.85258395145867</v>
      </c>
      <c r="AV2009" s="13">
        <f>(AP2009-AQ2009)/AQ2009</f>
        <v>-0.264992605829703</v>
      </c>
      <c r="AW2009" s="13">
        <f>(AQ2009-AR2009)/AR2009</f>
        <v>0.814130015333568</v>
      </c>
      <c r="AX2009" s="15"/>
      <c r="AY2009" s="15"/>
      <c r="AZ2009" s="15"/>
      <c r="BA2009" s="15"/>
      <c r="BB2009" s="19"/>
      <c r="BC2009" s="19"/>
      <c r="BD2009" s="19"/>
      <c r="BE2009" s="20" t="str">
        <f>IF(AM2009&gt;AN2009,"是","否")</f>
        <v>是</v>
      </c>
      <c r="BF2009" s="20" t="str">
        <f>IF(AN2009&gt;AO2009,"是","否")</f>
        <v>否</v>
      </c>
      <c r="BG2009" s="20" t="str">
        <f>IF(AO2009&gt;AP2009,"是","否")</f>
        <v>是</v>
      </c>
      <c r="BH2009" s="20" t="str">
        <f>IF(AP2009&gt;AQ2009,"是","否")</f>
        <v>否</v>
      </c>
      <c r="BI2009" s="20" t="str">
        <f>IF(AQ2009&gt;AR2009,"是","否")</f>
        <v>是</v>
      </c>
    </row>
    <row r="2010" spans="1:61">
      <c r="A2010" s="9" t="s">
        <v>4037</v>
      </c>
      <c r="B2010" s="9" t="s">
        <v>4038</v>
      </c>
      <c r="C2010" s="10">
        <v>1824660549.09</v>
      </c>
      <c r="D2010" s="10">
        <v>1722517785.81</v>
      </c>
      <c r="E2010" s="10">
        <v>1866674820.12</v>
      </c>
      <c r="F2010" s="10">
        <v>1073923466.1</v>
      </c>
      <c r="G2010" s="10">
        <v>1618758049.5</v>
      </c>
      <c r="H2010" s="10">
        <v>1003725509.22</v>
      </c>
      <c r="I2010" s="10">
        <v>2035906243.35</v>
      </c>
      <c r="J2010" s="10">
        <v>1923424668.77</v>
      </c>
      <c r="K2010" s="10">
        <v>2110652477.39</v>
      </c>
      <c r="L2010" s="10">
        <v>1304294882.11</v>
      </c>
      <c r="M2010" s="10">
        <v>1967383501.91</v>
      </c>
      <c r="N2010" s="10">
        <v>1284154984.01</v>
      </c>
      <c r="O2010" s="10">
        <v>1569999051.91</v>
      </c>
      <c r="P2010" s="10">
        <v>1607849647.36</v>
      </c>
      <c r="Q2010" s="10">
        <v>1545692898.57</v>
      </c>
      <c r="R2010" s="10">
        <v>813114320.03</v>
      </c>
      <c r="S2010" s="10">
        <v>1718401074.94</v>
      </c>
      <c r="T2010" s="10">
        <v>866485433.24</v>
      </c>
      <c r="U2010" s="10">
        <v>205724259.89</v>
      </c>
      <c r="V2010" s="10">
        <v>191163678</v>
      </c>
      <c r="W2010" s="10">
        <v>179951599.51</v>
      </c>
      <c r="X2010" s="10">
        <v>166045380.95</v>
      </c>
      <c r="Y2010" s="10">
        <v>141056704.56</v>
      </c>
      <c r="Z2010" s="10">
        <v>128882213.43</v>
      </c>
      <c r="AA2010" s="10">
        <v>2059830865.58</v>
      </c>
      <c r="AB2010" s="10">
        <v>1949519282.77</v>
      </c>
      <c r="AC2010" s="10">
        <v>2135747103.34</v>
      </c>
      <c r="AD2010" s="10">
        <v>1313067967.29</v>
      </c>
      <c r="AE2010" s="10">
        <v>1986011919.43</v>
      </c>
      <c r="AF2010" s="10">
        <v>1295539648.77</v>
      </c>
      <c r="AG2010" s="10">
        <v>1915479154.16</v>
      </c>
      <c r="AH2010" s="10">
        <v>1898145859.79</v>
      </c>
      <c r="AI2010" s="10">
        <v>1798084205.29</v>
      </c>
      <c r="AJ2010" s="10">
        <v>1086529647.21</v>
      </c>
      <c r="AK2010" s="10">
        <v>1997362051.4</v>
      </c>
      <c r="AL2010" s="10">
        <v>1111279155.25</v>
      </c>
      <c r="AM2010" s="10">
        <v>144351711.42</v>
      </c>
      <c r="AN2010" s="10">
        <v>51373422.98</v>
      </c>
      <c r="AO2010" s="10">
        <v>337662898.05</v>
      </c>
      <c r="AP2010" s="10">
        <v>226538320.08</v>
      </c>
      <c r="AQ2010" s="10">
        <v>-11350131.97</v>
      </c>
      <c r="AR2010" s="10">
        <v>184260493.52</v>
      </c>
      <c r="AS2010" s="13">
        <f>(AM2010-AN2010)/AN2010</f>
        <v>1.80985192433444</v>
      </c>
      <c r="AT2010" s="13">
        <f>(AN2010-AO2010)/AO2010</f>
        <v>-0.847855884443683</v>
      </c>
      <c r="AU2010" s="13">
        <f>(AO2010-AP2010)/AP2010</f>
        <v>0.490533248109006</v>
      </c>
      <c r="AV2010" s="13">
        <f>(AP2010-AQ2010)/AQ2010</f>
        <v>-20.959091284469</v>
      </c>
      <c r="AW2010" s="13">
        <f>(AQ2010-AR2010)/AR2010</f>
        <v>-1.06159829355264</v>
      </c>
      <c r="AX2010" s="15"/>
      <c r="AY2010" s="15"/>
      <c r="AZ2010" s="15"/>
      <c r="BA2010" s="15"/>
      <c r="BB2010" s="19"/>
      <c r="BC2010" s="19"/>
      <c r="BD2010" s="19"/>
      <c r="BE2010" s="20" t="str">
        <f>IF(AM2010&gt;AN2010,"是","否")</f>
        <v>是</v>
      </c>
      <c r="BF2010" s="20" t="str">
        <f>IF(AN2010&gt;AO2010,"是","否")</f>
        <v>否</v>
      </c>
      <c r="BG2010" s="20" t="str">
        <f>IF(AO2010&gt;AP2010,"是","否")</f>
        <v>是</v>
      </c>
      <c r="BH2010" s="20" t="str">
        <f>IF(AP2010&gt;AQ2010,"是","否")</f>
        <v>是</v>
      </c>
      <c r="BI2010" s="20" t="str">
        <f>IF(AQ2010&gt;AR2010,"是","否")</f>
        <v>否</v>
      </c>
    </row>
    <row r="2011" spans="1:61">
      <c r="A2011" s="9" t="s">
        <v>4039</v>
      </c>
      <c r="B2011" s="9" t="s">
        <v>4040</v>
      </c>
      <c r="C2011" s="10">
        <v>1263333300.61</v>
      </c>
      <c r="D2011" s="10">
        <v>1031120302.57</v>
      </c>
      <c r="E2011" s="10">
        <v>838331604.28</v>
      </c>
      <c r="F2011" s="10">
        <v>863551853.16</v>
      </c>
      <c r="G2011" s="10">
        <v>798473597.44</v>
      </c>
      <c r="H2011" s="10">
        <v>1001295094.66</v>
      </c>
      <c r="I2011" s="10">
        <v>1344716509.24</v>
      </c>
      <c r="J2011" s="10">
        <v>1038457540.78</v>
      </c>
      <c r="K2011" s="10">
        <v>941102315.87</v>
      </c>
      <c r="L2011" s="10">
        <v>1006989590.28</v>
      </c>
      <c r="M2011" s="10">
        <v>984130030.84</v>
      </c>
      <c r="N2011" s="10">
        <v>931405687.31</v>
      </c>
      <c r="O2011" s="10">
        <v>238249794.61</v>
      </c>
      <c r="P2011" s="10">
        <v>230852543.1</v>
      </c>
      <c r="Q2011" s="10">
        <v>172384594.39</v>
      </c>
      <c r="R2011" s="10">
        <v>238297666.09</v>
      </c>
      <c r="S2011" s="10">
        <v>149210780.69</v>
      </c>
      <c r="T2011" s="10">
        <v>227664256.62</v>
      </c>
      <c r="U2011" s="10">
        <v>278819735.19</v>
      </c>
      <c r="V2011" s="10">
        <v>181925877.77</v>
      </c>
      <c r="W2011" s="10">
        <v>138596123.33</v>
      </c>
      <c r="X2011" s="10">
        <v>161766790.68</v>
      </c>
      <c r="Y2011" s="10">
        <v>135401484.99</v>
      </c>
      <c r="Z2011" s="10">
        <v>135781883.55</v>
      </c>
      <c r="AA2011" s="10">
        <v>1414907133.44</v>
      </c>
      <c r="AB2011" s="10">
        <v>1091068583.38</v>
      </c>
      <c r="AC2011" s="10">
        <v>982633802.58</v>
      </c>
      <c r="AD2011" s="10">
        <v>1042757895.77</v>
      </c>
      <c r="AE2011" s="10">
        <v>1010456549.8</v>
      </c>
      <c r="AF2011" s="10">
        <v>954165274.77</v>
      </c>
      <c r="AG2011" s="10">
        <v>868044816.49</v>
      </c>
      <c r="AH2011" s="10">
        <v>694898357.57</v>
      </c>
      <c r="AI2011" s="10">
        <v>552519567.5</v>
      </c>
      <c r="AJ2011" s="10">
        <v>625514986.87</v>
      </c>
      <c r="AK2011" s="10">
        <v>517135802.65</v>
      </c>
      <c r="AL2011" s="10">
        <v>584066336.39</v>
      </c>
      <c r="AM2011" s="10">
        <v>546862316.95</v>
      </c>
      <c r="AN2011" s="10">
        <v>396170225.81</v>
      </c>
      <c r="AO2011" s="10">
        <v>430114235.08</v>
      </c>
      <c r="AP2011" s="10">
        <v>417242908.9</v>
      </c>
      <c r="AQ2011" s="10">
        <v>493320747.15</v>
      </c>
      <c r="AR2011" s="10">
        <v>370098938.38</v>
      </c>
      <c r="AS2011" s="13">
        <f>(AM2011-AN2011)/AN2011</f>
        <v>0.380372075745719</v>
      </c>
      <c r="AT2011" s="13">
        <f>(AN2011-AO2011)/AO2011</f>
        <v>-0.0789185906941362</v>
      </c>
      <c r="AU2011" s="13">
        <f>(AO2011-AP2011)/AP2011</f>
        <v>0.0308485199039892</v>
      </c>
      <c r="AV2011" s="13">
        <f>(AP2011-AQ2011)/AQ2011</f>
        <v>-0.15421576872555</v>
      </c>
      <c r="AW2011" s="13">
        <f>(AQ2011-AR2011)/AR2011</f>
        <v>0.33294288632485</v>
      </c>
      <c r="AX2011" s="15"/>
      <c r="AY2011" s="15"/>
      <c r="AZ2011" s="15"/>
      <c r="BA2011" s="15"/>
      <c r="BB2011" s="19"/>
      <c r="BC2011" s="19"/>
      <c r="BD2011" s="19"/>
      <c r="BE2011" s="20" t="str">
        <f>IF(AM2011&gt;AN2011,"是","否")</f>
        <v>是</v>
      </c>
      <c r="BF2011" s="20" t="str">
        <f>IF(AN2011&gt;AO2011,"是","否")</f>
        <v>否</v>
      </c>
      <c r="BG2011" s="20" t="str">
        <f>IF(AO2011&gt;AP2011,"是","否")</f>
        <v>是</v>
      </c>
      <c r="BH2011" s="20" t="str">
        <f>IF(AP2011&gt;AQ2011,"是","否")</f>
        <v>否</v>
      </c>
      <c r="BI2011" s="20" t="str">
        <f>IF(AQ2011&gt;AR2011,"是","否")</f>
        <v>是</v>
      </c>
    </row>
    <row r="2012" spans="1:61">
      <c r="A2012" s="9" t="s">
        <v>4041</v>
      </c>
      <c r="B2012" s="9" t="s">
        <v>4042</v>
      </c>
      <c r="C2012" s="10">
        <v>2174593115.06</v>
      </c>
      <c r="D2012" s="10">
        <v>1571596891.68</v>
      </c>
      <c r="E2012" s="10">
        <v>1849512179.25</v>
      </c>
      <c r="F2012" s="10">
        <v>1484846983.24</v>
      </c>
      <c r="G2012" s="10">
        <v>1201491857.09</v>
      </c>
      <c r="H2012" s="10">
        <v>1000825200.3</v>
      </c>
      <c r="I2012" s="10">
        <v>1234237968.69</v>
      </c>
      <c r="J2012" s="10">
        <v>1196262220.9</v>
      </c>
      <c r="K2012" s="10">
        <v>1511797040.89</v>
      </c>
      <c r="L2012" s="10">
        <v>913476967.47</v>
      </c>
      <c r="M2012" s="10">
        <v>772426796.56</v>
      </c>
      <c r="N2012" s="10">
        <v>552269867.76</v>
      </c>
      <c r="O2012" s="10">
        <v>550923944.59</v>
      </c>
      <c r="P2012" s="10">
        <v>978536813.69</v>
      </c>
      <c r="Q2012" s="10">
        <v>1282834926.22</v>
      </c>
      <c r="R2012" s="10">
        <v>670101894.72</v>
      </c>
      <c r="S2012" s="10">
        <v>403673983.08</v>
      </c>
      <c r="T2012" s="10">
        <v>306986717.65</v>
      </c>
      <c r="U2012" s="10">
        <v>150546220.13</v>
      </c>
      <c r="V2012" s="10">
        <v>122827936.81</v>
      </c>
      <c r="W2012" s="10">
        <v>119692096.76</v>
      </c>
      <c r="X2012" s="10">
        <v>122926269.34</v>
      </c>
      <c r="Y2012" s="10">
        <v>93474781.45</v>
      </c>
      <c r="Z2012" s="10">
        <v>84622957.44</v>
      </c>
      <c r="AA2012" s="10">
        <v>1242362561.58</v>
      </c>
      <c r="AB2012" s="10">
        <v>1224015769.2</v>
      </c>
      <c r="AC2012" s="10">
        <v>1527085419.8</v>
      </c>
      <c r="AD2012" s="10">
        <v>921361698.56</v>
      </c>
      <c r="AE2012" s="10">
        <v>777158802.41</v>
      </c>
      <c r="AF2012" s="10">
        <v>559126058.14</v>
      </c>
      <c r="AG2012" s="10">
        <v>826207766.71</v>
      </c>
      <c r="AH2012" s="10">
        <v>1160733255.24</v>
      </c>
      <c r="AI2012" s="10">
        <v>1509499906.67</v>
      </c>
      <c r="AJ2012" s="10">
        <v>914415566.57</v>
      </c>
      <c r="AK2012" s="10">
        <v>654265823.48</v>
      </c>
      <c r="AL2012" s="10">
        <v>505014468.23</v>
      </c>
      <c r="AM2012" s="10">
        <v>416154794.87</v>
      </c>
      <c r="AN2012" s="10">
        <v>63282513.96</v>
      </c>
      <c r="AO2012" s="10">
        <v>17585513.13</v>
      </c>
      <c r="AP2012" s="10">
        <v>6946131.99</v>
      </c>
      <c r="AQ2012" s="10">
        <v>122892978.93</v>
      </c>
      <c r="AR2012" s="10">
        <v>54111589.91</v>
      </c>
      <c r="AS2012" s="13">
        <f>(AM2012-AN2012)/AN2012</f>
        <v>5.57614195183595</v>
      </c>
      <c r="AT2012" s="13">
        <f>(AN2012-AO2012)/AO2012</f>
        <v>2.59855942173466</v>
      </c>
      <c r="AU2012" s="13">
        <f>(AO2012-AP2012)/AP2012</f>
        <v>1.53169867133492</v>
      </c>
      <c r="AV2012" s="13">
        <f>(AP2012-AQ2012)/AQ2012</f>
        <v>-0.943478203144896</v>
      </c>
      <c r="AW2012" s="13">
        <f>(AQ2012-AR2012)/AR2012</f>
        <v>1.27110271818661</v>
      </c>
      <c r="AX2012" s="15"/>
      <c r="AY2012" s="15"/>
      <c r="AZ2012" s="15"/>
      <c r="BA2012" s="15"/>
      <c r="BB2012" s="19"/>
      <c r="BC2012" s="19"/>
      <c r="BD2012" s="19"/>
      <c r="BE2012" s="20" t="str">
        <f>IF(AM2012&gt;AN2012,"是","否")</f>
        <v>是</v>
      </c>
      <c r="BF2012" s="20" t="str">
        <f>IF(AN2012&gt;AO2012,"是","否")</f>
        <v>是</v>
      </c>
      <c r="BG2012" s="20" t="str">
        <f>IF(AO2012&gt;AP2012,"是","否")</f>
        <v>是</v>
      </c>
      <c r="BH2012" s="20" t="str">
        <f>IF(AP2012&gt;AQ2012,"是","否")</f>
        <v>否</v>
      </c>
      <c r="BI2012" s="20" t="str">
        <f>IF(AQ2012&gt;AR2012,"是","否")</f>
        <v>是</v>
      </c>
    </row>
    <row r="2013" spans="1:61">
      <c r="A2013" s="9" t="s">
        <v>4043</v>
      </c>
      <c r="B2013" s="9" t="s">
        <v>4044</v>
      </c>
      <c r="C2013" s="10">
        <v>2567491364.13</v>
      </c>
      <c r="D2013" s="10">
        <v>2564932249.64</v>
      </c>
      <c r="E2013" s="10">
        <v>2339629603.19</v>
      </c>
      <c r="F2013" s="10">
        <v>1362972950.51</v>
      </c>
      <c r="G2013" s="10">
        <v>939443838.16</v>
      </c>
      <c r="H2013" s="10">
        <v>999713500</v>
      </c>
      <c r="I2013" s="10">
        <v>2283778883.27</v>
      </c>
      <c r="J2013" s="10">
        <v>2348114935.01</v>
      </c>
      <c r="K2013" s="10">
        <v>1982969267.62</v>
      </c>
      <c r="L2013" s="10">
        <v>1203589750.12</v>
      </c>
      <c r="M2013" s="10">
        <v>941313603.43</v>
      </c>
      <c r="N2013" s="10">
        <v>840586000</v>
      </c>
      <c r="O2013" s="10">
        <v>1557373060.77</v>
      </c>
      <c r="P2013" s="10">
        <v>1816821243.32</v>
      </c>
      <c r="Q2013" s="10">
        <v>1422848509.1</v>
      </c>
      <c r="R2013" s="10">
        <v>848861860.1</v>
      </c>
      <c r="S2013" s="10">
        <v>699797595.34</v>
      </c>
      <c r="T2013" s="10">
        <v>627299100</v>
      </c>
      <c r="U2013" s="10">
        <v>321958747.26</v>
      </c>
      <c r="V2013" s="10">
        <v>308669767.3</v>
      </c>
      <c r="W2013" s="10">
        <v>229745009.48</v>
      </c>
      <c r="X2013" s="10">
        <v>156923485.22</v>
      </c>
      <c r="Y2013" s="10">
        <v>128295215.1</v>
      </c>
      <c r="Z2013" s="10">
        <v>100574800</v>
      </c>
      <c r="AA2013" s="10">
        <v>2407618776.83</v>
      </c>
      <c r="AB2013" s="10">
        <v>2441350825.46</v>
      </c>
      <c r="AC2013" s="10">
        <v>2041039207.73</v>
      </c>
      <c r="AD2013" s="10">
        <v>1252457181.84</v>
      </c>
      <c r="AE2013" s="10">
        <v>975903410.07</v>
      </c>
      <c r="AF2013" s="10">
        <v>865410600</v>
      </c>
      <c r="AG2013" s="10">
        <v>2236558524.16</v>
      </c>
      <c r="AH2013" s="10">
        <v>2370831788.77</v>
      </c>
      <c r="AI2013" s="10">
        <v>1869410975.27</v>
      </c>
      <c r="AJ2013" s="10">
        <v>1156421204.62</v>
      </c>
      <c r="AK2013" s="10">
        <v>944539080.01</v>
      </c>
      <c r="AL2013" s="10">
        <v>834338500</v>
      </c>
      <c r="AM2013" s="10">
        <v>171060252.67</v>
      </c>
      <c r="AN2013" s="10">
        <v>70519036.69</v>
      </c>
      <c r="AO2013" s="10">
        <v>171628232.46</v>
      </c>
      <c r="AP2013" s="10">
        <v>96035977.22</v>
      </c>
      <c r="AQ2013" s="10">
        <v>31364330.06</v>
      </c>
      <c r="AR2013" s="10">
        <v>31072100</v>
      </c>
      <c r="AS2013" s="13">
        <f>(AM2013-AN2013)/AN2013</f>
        <v>1.4257315570259</v>
      </c>
      <c r="AT2013" s="13">
        <f>(AN2013-AO2013)/AO2013</f>
        <v>-0.589117503109896</v>
      </c>
      <c r="AU2013" s="13">
        <f>(AO2013-AP2013)/AP2013</f>
        <v>0.787124340567001</v>
      </c>
      <c r="AV2013" s="13">
        <f>(AP2013-AQ2013)/AQ2013</f>
        <v>2.06194894124259</v>
      </c>
      <c r="AW2013" s="13">
        <f>(AQ2013-AR2013)/AR2013</f>
        <v>0.00940490214694207</v>
      </c>
      <c r="AX2013" s="15"/>
      <c r="AY2013" s="15"/>
      <c r="AZ2013" s="15"/>
      <c r="BA2013" s="15"/>
      <c r="BB2013" s="19"/>
      <c r="BC2013" s="19"/>
      <c r="BD2013" s="19"/>
      <c r="BE2013" s="20" t="str">
        <f>IF(AM2013&gt;AN2013,"是","否")</f>
        <v>是</v>
      </c>
      <c r="BF2013" s="20" t="str">
        <f>IF(AN2013&gt;AO2013,"是","否")</f>
        <v>否</v>
      </c>
      <c r="BG2013" s="20" t="str">
        <f>IF(AO2013&gt;AP2013,"是","否")</f>
        <v>是</v>
      </c>
      <c r="BH2013" s="20" t="str">
        <f>IF(AP2013&gt;AQ2013,"是","否")</f>
        <v>是</v>
      </c>
      <c r="BI2013" s="20" t="str">
        <f>IF(AQ2013&gt;AR2013,"是","否")</f>
        <v>是</v>
      </c>
    </row>
    <row r="2014" spans="1:61">
      <c r="A2014" s="9" t="s">
        <v>4045</v>
      </c>
      <c r="B2014" s="9" t="s">
        <v>4046</v>
      </c>
      <c r="C2014" s="10">
        <v>1380912181.54</v>
      </c>
      <c r="D2014" s="10">
        <v>1212795137.12</v>
      </c>
      <c r="E2014" s="10">
        <v>1243286319.29</v>
      </c>
      <c r="F2014" s="10">
        <v>1288792375.71</v>
      </c>
      <c r="G2014" s="10">
        <v>1084248535.55</v>
      </c>
      <c r="H2014" s="10">
        <v>998118989.39</v>
      </c>
      <c r="I2014" s="10">
        <v>1207354687.44</v>
      </c>
      <c r="J2014" s="10">
        <v>1041763057.15</v>
      </c>
      <c r="K2014" s="10">
        <v>1168441346.44</v>
      </c>
      <c r="L2014" s="10">
        <v>1124511271.76</v>
      </c>
      <c r="M2014" s="10">
        <v>1061097957.03</v>
      </c>
      <c r="N2014" s="10">
        <v>1036575168.9</v>
      </c>
      <c r="O2014" s="10">
        <v>440343966.99</v>
      </c>
      <c r="P2014" s="10">
        <v>387121326.83</v>
      </c>
      <c r="Q2014" s="10">
        <v>447150591.66</v>
      </c>
      <c r="R2014" s="10">
        <v>551662715.85</v>
      </c>
      <c r="S2014" s="10">
        <v>434596968.26</v>
      </c>
      <c r="T2014" s="10">
        <v>558746668.45</v>
      </c>
      <c r="U2014" s="10">
        <v>322574790.28</v>
      </c>
      <c r="V2014" s="10">
        <v>258907876.1</v>
      </c>
      <c r="W2014" s="10">
        <v>276437297.3</v>
      </c>
      <c r="X2014" s="10">
        <v>251520542.98</v>
      </c>
      <c r="Y2014" s="10">
        <v>188362019.38</v>
      </c>
      <c r="Z2014" s="10">
        <v>156786248.8</v>
      </c>
      <c r="AA2014" s="10">
        <v>1292402694.78</v>
      </c>
      <c r="AB2014" s="10">
        <v>1147496035.58</v>
      </c>
      <c r="AC2014" s="10">
        <v>1277967674.91</v>
      </c>
      <c r="AD2014" s="10">
        <v>1264724564.38</v>
      </c>
      <c r="AE2014" s="10">
        <v>1141098856.85</v>
      </c>
      <c r="AF2014" s="10">
        <v>1083687787.04</v>
      </c>
      <c r="AG2014" s="10">
        <v>1057894203.49</v>
      </c>
      <c r="AH2014" s="10">
        <v>906255505.26</v>
      </c>
      <c r="AI2014" s="10">
        <v>1023842505.99</v>
      </c>
      <c r="AJ2014" s="10">
        <v>1126021462.99</v>
      </c>
      <c r="AK2014" s="10">
        <v>891369209.07</v>
      </c>
      <c r="AL2014" s="10">
        <v>930142560.37</v>
      </c>
      <c r="AM2014" s="10">
        <v>234508491.29</v>
      </c>
      <c r="AN2014" s="10">
        <v>241240530.32</v>
      </c>
      <c r="AO2014" s="10">
        <v>254125168.92</v>
      </c>
      <c r="AP2014" s="10">
        <v>138703101.39</v>
      </c>
      <c r="AQ2014" s="10">
        <v>249729647.78</v>
      </c>
      <c r="AR2014" s="10">
        <v>153545226.67</v>
      </c>
      <c r="AS2014" s="13">
        <f>(AM2014-AN2014)/AN2014</f>
        <v>-0.0279059203736209</v>
      </c>
      <c r="AT2014" s="13">
        <f>(AN2014-AO2014)/AO2014</f>
        <v>-0.0507019381620407</v>
      </c>
      <c r="AU2014" s="13">
        <f>(AO2014-AP2014)/AP2014</f>
        <v>0.832152031016673</v>
      </c>
      <c r="AV2014" s="13">
        <f>(AP2014-AQ2014)/AQ2014</f>
        <v>-0.444586965852806</v>
      </c>
      <c r="AW2014" s="13">
        <f>(AQ2014-AR2014)/AR2014</f>
        <v>0.626424039326992</v>
      </c>
      <c r="AX2014" s="15"/>
      <c r="AY2014" s="15"/>
      <c r="AZ2014" s="15"/>
      <c r="BA2014" s="15"/>
      <c r="BB2014" s="19"/>
      <c r="BC2014" s="19"/>
      <c r="BD2014" s="19"/>
      <c r="BE2014" s="20" t="str">
        <f>IF(AM2014&gt;AN2014,"是","否")</f>
        <v>否</v>
      </c>
      <c r="BF2014" s="20" t="str">
        <f>IF(AN2014&gt;AO2014,"是","否")</f>
        <v>否</v>
      </c>
      <c r="BG2014" s="20" t="str">
        <f>IF(AO2014&gt;AP2014,"是","否")</f>
        <v>是</v>
      </c>
      <c r="BH2014" s="20" t="str">
        <f>IF(AP2014&gt;AQ2014,"是","否")</f>
        <v>否</v>
      </c>
      <c r="BI2014" s="20" t="str">
        <f>IF(AQ2014&gt;AR2014,"是","否")</f>
        <v>是</v>
      </c>
    </row>
    <row r="2015" spans="1:61">
      <c r="A2015" s="9" t="s">
        <v>4047</v>
      </c>
      <c r="B2015" s="9" t="s">
        <v>4048</v>
      </c>
      <c r="C2015" s="10">
        <v>1184255778.3</v>
      </c>
      <c r="D2015" s="10">
        <v>1161584254.4</v>
      </c>
      <c r="E2015" s="10">
        <v>1153549656.06</v>
      </c>
      <c r="F2015" s="10">
        <v>1030146064.7</v>
      </c>
      <c r="G2015" s="10">
        <v>1124331329.97</v>
      </c>
      <c r="H2015" s="10">
        <v>997912143.83</v>
      </c>
      <c r="I2015" s="10">
        <v>1238670627.6</v>
      </c>
      <c r="J2015" s="10">
        <v>1367774489.9</v>
      </c>
      <c r="K2015" s="10">
        <v>1460965055.17</v>
      </c>
      <c r="L2015" s="10">
        <v>1174184153.29</v>
      </c>
      <c r="M2015" s="10">
        <v>1004250288.73</v>
      </c>
      <c r="N2015" s="10">
        <v>1097000439.27</v>
      </c>
      <c r="O2015" s="10">
        <v>1023326966.92</v>
      </c>
      <c r="P2015" s="10">
        <v>1040914500.85</v>
      </c>
      <c r="Q2015" s="10">
        <v>1126244015.85</v>
      </c>
      <c r="R2015" s="10">
        <v>925026699.79</v>
      </c>
      <c r="S2015" s="10">
        <v>841424279.51</v>
      </c>
      <c r="T2015" s="10">
        <v>676511090.53</v>
      </c>
      <c r="U2015" s="10">
        <v>159441429.36</v>
      </c>
      <c r="V2015" s="10">
        <v>170308905.92</v>
      </c>
      <c r="W2015" s="10">
        <v>166081722.69</v>
      </c>
      <c r="X2015" s="10">
        <v>146997757.63</v>
      </c>
      <c r="Y2015" s="10">
        <v>141884164.99</v>
      </c>
      <c r="Z2015" s="10">
        <v>132404591.79</v>
      </c>
      <c r="AA2015" s="10">
        <v>1286596260.44</v>
      </c>
      <c r="AB2015" s="10">
        <v>1439584630.98</v>
      </c>
      <c r="AC2015" s="10">
        <v>1590899735.74</v>
      </c>
      <c r="AD2015" s="10">
        <v>1219249818.11</v>
      </c>
      <c r="AE2015" s="10">
        <v>1008326486.91</v>
      </c>
      <c r="AF2015" s="10">
        <v>1102615991.45</v>
      </c>
      <c r="AG2015" s="10">
        <v>1344830418.64</v>
      </c>
      <c r="AH2015" s="10">
        <v>1369485416.29</v>
      </c>
      <c r="AI2015" s="10">
        <v>1547819002.65</v>
      </c>
      <c r="AJ2015" s="10">
        <v>1272574771.15</v>
      </c>
      <c r="AK2015" s="10">
        <v>1183748376.42</v>
      </c>
      <c r="AL2015" s="10">
        <v>987193333.05</v>
      </c>
      <c r="AM2015" s="10">
        <v>-58234158.2</v>
      </c>
      <c r="AN2015" s="10">
        <v>70099214.69</v>
      </c>
      <c r="AO2015" s="10">
        <v>43080733.09</v>
      </c>
      <c r="AP2015" s="10">
        <v>-53324953.04</v>
      </c>
      <c r="AQ2015" s="10">
        <v>-175421889.51</v>
      </c>
      <c r="AR2015" s="10">
        <v>115422658.4</v>
      </c>
      <c r="AS2015" s="13">
        <f>(AM2015-AN2015)/AN2015</f>
        <v>-1.83073909540255</v>
      </c>
      <c r="AT2015" s="13">
        <f>(AN2015-AO2015)/AO2015</f>
        <v>0.627159281239613</v>
      </c>
      <c r="AU2015" s="13">
        <f>(AO2015-AP2015)/AP2015</f>
        <v>-1.80789068970552</v>
      </c>
      <c r="AV2015" s="13">
        <f>(AP2015-AQ2015)/AQ2015</f>
        <v>-0.696018819607115</v>
      </c>
      <c r="AW2015" s="13">
        <f>(AQ2015-AR2015)/AR2015</f>
        <v>-2.51982194780223</v>
      </c>
      <c r="AX2015" s="15"/>
      <c r="AY2015" s="15"/>
      <c r="AZ2015" s="15"/>
      <c r="BA2015" s="15"/>
      <c r="BB2015" s="19"/>
      <c r="BC2015" s="19"/>
      <c r="BD2015" s="19"/>
      <c r="BE2015" s="20" t="str">
        <f>IF(AM2015&gt;AN2015,"是","否")</f>
        <v>否</v>
      </c>
      <c r="BF2015" s="20" t="str">
        <f>IF(AN2015&gt;AO2015,"是","否")</f>
        <v>是</v>
      </c>
      <c r="BG2015" s="20" t="str">
        <f>IF(AO2015&gt;AP2015,"是","否")</f>
        <v>是</v>
      </c>
      <c r="BH2015" s="20" t="str">
        <f>IF(AP2015&gt;AQ2015,"是","否")</f>
        <v>是</v>
      </c>
      <c r="BI2015" s="20" t="str">
        <f>IF(AQ2015&gt;AR2015,"是","否")</f>
        <v>否</v>
      </c>
    </row>
    <row r="2016" spans="1:61">
      <c r="A2016" s="9" t="s">
        <v>4049</v>
      </c>
      <c r="B2016" s="9" t="s">
        <v>4050</v>
      </c>
      <c r="C2016" s="10">
        <v>1283800555.58</v>
      </c>
      <c r="D2016" s="10">
        <v>925887373.42</v>
      </c>
      <c r="E2016" s="10">
        <v>912852777.05</v>
      </c>
      <c r="F2016" s="10">
        <v>975810861.09</v>
      </c>
      <c r="G2016" s="10">
        <v>773765244.47</v>
      </c>
      <c r="H2016" s="10">
        <v>993842901.37</v>
      </c>
      <c r="I2016" s="10">
        <v>1234602284.19</v>
      </c>
      <c r="J2016" s="10">
        <v>936955803.06</v>
      </c>
      <c r="K2016" s="10">
        <v>917732208.99</v>
      </c>
      <c r="L2016" s="10">
        <v>923295708.64</v>
      </c>
      <c r="M2016" s="10">
        <v>713871691.18</v>
      </c>
      <c r="N2016" s="10">
        <v>793390223.51</v>
      </c>
      <c r="O2016" s="10">
        <v>657333556.51</v>
      </c>
      <c r="P2016" s="10">
        <v>465246733.38</v>
      </c>
      <c r="Q2016" s="10">
        <v>437060983.07</v>
      </c>
      <c r="R2016" s="10">
        <v>390524824.17</v>
      </c>
      <c r="S2016" s="10">
        <v>303857539.6</v>
      </c>
      <c r="T2016" s="10">
        <v>400674408.79</v>
      </c>
      <c r="U2016" s="10">
        <v>228170743.83</v>
      </c>
      <c r="V2016" s="10">
        <v>194756030.79</v>
      </c>
      <c r="W2016" s="10">
        <v>196496010.06</v>
      </c>
      <c r="X2016" s="10">
        <v>199206088.2</v>
      </c>
      <c r="Y2016" s="10">
        <v>131741935.81</v>
      </c>
      <c r="Z2016" s="10">
        <v>122519406.5</v>
      </c>
      <c r="AA2016" s="10">
        <v>1343616109.27</v>
      </c>
      <c r="AB2016" s="10">
        <v>1035062879.98</v>
      </c>
      <c r="AC2016" s="10">
        <v>958016530.93</v>
      </c>
      <c r="AD2016" s="10">
        <v>970469442.59</v>
      </c>
      <c r="AE2016" s="10">
        <v>798012380.57</v>
      </c>
      <c r="AF2016" s="10">
        <v>849324297.28</v>
      </c>
      <c r="AG2016" s="10">
        <v>1080610991.21</v>
      </c>
      <c r="AH2016" s="10">
        <v>879774991.53</v>
      </c>
      <c r="AI2016" s="10">
        <v>844957016.67</v>
      </c>
      <c r="AJ2016" s="10">
        <v>834237887.26</v>
      </c>
      <c r="AK2016" s="10">
        <v>603510938.62</v>
      </c>
      <c r="AL2016" s="10">
        <v>680185221.24</v>
      </c>
      <c r="AM2016" s="10">
        <v>263005118.06</v>
      </c>
      <c r="AN2016" s="10">
        <v>155287888.45</v>
      </c>
      <c r="AO2016" s="10">
        <v>113059514.26</v>
      </c>
      <c r="AP2016" s="10">
        <v>136231555.33</v>
      </c>
      <c r="AQ2016" s="10">
        <v>194501441.95</v>
      </c>
      <c r="AR2016" s="10">
        <v>169139076.04</v>
      </c>
      <c r="AS2016" s="13">
        <f>(AM2016-AN2016)/AN2016</f>
        <v>0.693661499845064</v>
      </c>
      <c r="AT2016" s="13">
        <f>(AN2016-AO2016)/AO2016</f>
        <v>0.373505710389738</v>
      </c>
      <c r="AU2016" s="13">
        <f>(AO2016-AP2016)/AP2016</f>
        <v>-0.170093052331887</v>
      </c>
      <c r="AV2016" s="13">
        <f>(AP2016-AQ2016)/AQ2016</f>
        <v>-0.299585884998114</v>
      </c>
      <c r="AW2016" s="13">
        <f>(AQ2016-AR2016)/AR2016</f>
        <v>0.149949772127181</v>
      </c>
      <c r="AX2016" s="15"/>
      <c r="AY2016" s="15"/>
      <c r="AZ2016" s="15"/>
      <c r="BA2016" s="15"/>
      <c r="BB2016" s="19"/>
      <c r="BC2016" s="19"/>
      <c r="BD2016" s="19"/>
      <c r="BE2016" s="20" t="str">
        <f>IF(AM2016&gt;AN2016,"是","否")</f>
        <v>是</v>
      </c>
      <c r="BF2016" s="20" t="str">
        <f>IF(AN2016&gt;AO2016,"是","否")</f>
        <v>是</v>
      </c>
      <c r="BG2016" s="20" t="str">
        <f>IF(AO2016&gt;AP2016,"是","否")</f>
        <v>否</v>
      </c>
      <c r="BH2016" s="20" t="str">
        <f>IF(AP2016&gt;AQ2016,"是","否")</f>
        <v>否</v>
      </c>
      <c r="BI2016" s="20" t="str">
        <f>IF(AQ2016&gt;AR2016,"是","否")</f>
        <v>是</v>
      </c>
    </row>
    <row r="2017" spans="1:61">
      <c r="A2017" s="9" t="s">
        <v>4051</v>
      </c>
      <c r="B2017" s="9" t="s">
        <v>4052</v>
      </c>
      <c r="C2017" s="10">
        <v>3840048136.62</v>
      </c>
      <c r="D2017" s="10">
        <v>2414078217.26</v>
      </c>
      <c r="E2017" s="10">
        <v>2144257349.88</v>
      </c>
      <c r="F2017" s="10">
        <v>1701050527.22</v>
      </c>
      <c r="G2017" s="10">
        <v>1410193948.12</v>
      </c>
      <c r="H2017" s="10">
        <v>992775724.24</v>
      </c>
      <c r="I2017" s="10">
        <v>3803914410.18</v>
      </c>
      <c r="J2017" s="10">
        <v>2209025344.14</v>
      </c>
      <c r="K2017" s="10">
        <v>2247135302.13</v>
      </c>
      <c r="L2017" s="10">
        <v>1761022600.5</v>
      </c>
      <c r="M2017" s="10">
        <v>1448016215.25</v>
      </c>
      <c r="N2017" s="10">
        <v>988962256.22</v>
      </c>
      <c r="O2017" s="10">
        <v>3671809973.48</v>
      </c>
      <c r="P2017" s="10">
        <v>1915253952.63</v>
      </c>
      <c r="Q2017" s="10">
        <v>1879848628.11</v>
      </c>
      <c r="R2017" s="10">
        <v>1443136179.27</v>
      </c>
      <c r="S2017" s="10">
        <v>1146586284.65</v>
      </c>
      <c r="T2017" s="10">
        <v>828722684.17</v>
      </c>
      <c r="U2017" s="10">
        <v>222257284.81</v>
      </c>
      <c r="V2017" s="10">
        <v>145006098.84</v>
      </c>
      <c r="W2017" s="10">
        <v>139637570.94</v>
      </c>
      <c r="X2017" s="10">
        <v>128901812.14</v>
      </c>
      <c r="Y2017" s="10">
        <v>143886328.94</v>
      </c>
      <c r="Z2017" s="10">
        <v>102426229.09</v>
      </c>
      <c r="AA2017" s="10">
        <v>4078907443.05</v>
      </c>
      <c r="AB2017" s="10">
        <v>2371687794.35</v>
      </c>
      <c r="AC2017" s="10">
        <v>2346954058.8</v>
      </c>
      <c r="AD2017" s="10">
        <v>1838133832.02</v>
      </c>
      <c r="AE2017" s="10">
        <v>1508655465.92</v>
      </c>
      <c r="AF2017" s="10">
        <v>1029005023.18</v>
      </c>
      <c r="AG2017" s="10">
        <v>4066837582.84</v>
      </c>
      <c r="AH2017" s="10">
        <v>2156506900.19</v>
      </c>
      <c r="AI2017" s="10">
        <v>2146256649.68</v>
      </c>
      <c r="AJ2017" s="10">
        <v>1665719343.25</v>
      </c>
      <c r="AK2017" s="10">
        <v>1374904889.56</v>
      </c>
      <c r="AL2017" s="10">
        <v>1009970311.26</v>
      </c>
      <c r="AM2017" s="10">
        <v>12069860.21</v>
      </c>
      <c r="AN2017" s="10">
        <v>215180894.16</v>
      </c>
      <c r="AO2017" s="10">
        <v>200697409.12</v>
      </c>
      <c r="AP2017" s="10">
        <v>172414488.77</v>
      </c>
      <c r="AQ2017" s="10">
        <v>133750576.36</v>
      </c>
      <c r="AR2017" s="10">
        <v>19034711.92</v>
      </c>
      <c r="AS2017" s="13">
        <f>(AM2017-AN2017)/AN2017</f>
        <v>-0.943908309066579</v>
      </c>
      <c r="AT2017" s="13">
        <f>(AN2017-AO2017)/AO2017</f>
        <v>0.0721657798349559</v>
      </c>
      <c r="AU2017" s="13">
        <f>(AO2017-AP2017)/AP2017</f>
        <v>0.164040276149467</v>
      </c>
      <c r="AV2017" s="13">
        <f>(AP2017-AQ2017)/AQ2017</f>
        <v>0.28907473494494</v>
      </c>
      <c r="AW2017" s="13">
        <f>(AQ2017-AR2017)/AR2017</f>
        <v>6.0266666983001</v>
      </c>
      <c r="AX2017" s="15"/>
      <c r="AY2017" s="15"/>
      <c r="AZ2017" s="15"/>
      <c r="BA2017" s="15"/>
      <c r="BB2017" s="19"/>
      <c r="BC2017" s="19"/>
      <c r="BD2017" s="19"/>
      <c r="BE2017" s="20" t="str">
        <f>IF(AM2017&gt;AN2017,"是","否")</f>
        <v>否</v>
      </c>
      <c r="BF2017" s="20" t="str">
        <f>IF(AN2017&gt;AO2017,"是","否")</f>
        <v>是</v>
      </c>
      <c r="BG2017" s="20" t="str">
        <f>IF(AO2017&gt;AP2017,"是","否")</f>
        <v>是</v>
      </c>
      <c r="BH2017" s="20" t="str">
        <f>IF(AP2017&gt;AQ2017,"是","否")</f>
        <v>是</v>
      </c>
      <c r="BI2017" s="20" t="str">
        <f>IF(AQ2017&gt;AR2017,"是","否")</f>
        <v>是</v>
      </c>
    </row>
    <row r="2018" spans="1:61">
      <c r="A2018" s="9" t="s">
        <v>4053</v>
      </c>
      <c r="B2018" s="9" t="s">
        <v>4054</v>
      </c>
      <c r="C2018" s="10">
        <v>1007263586.9</v>
      </c>
      <c r="D2018" s="10">
        <v>1575948973.29</v>
      </c>
      <c r="E2018" s="10">
        <v>1459618234.55</v>
      </c>
      <c r="F2018" s="10">
        <v>1249370240.05</v>
      </c>
      <c r="G2018" s="10">
        <v>995817238.17</v>
      </c>
      <c r="H2018" s="10">
        <v>992136841.31</v>
      </c>
      <c r="I2018" s="10">
        <v>1217089845.08</v>
      </c>
      <c r="J2018" s="10">
        <v>1483388403.89</v>
      </c>
      <c r="K2018" s="10">
        <v>1340910524.47</v>
      </c>
      <c r="L2018" s="10">
        <v>1303308713.39</v>
      </c>
      <c r="M2018" s="10">
        <v>998868738.48</v>
      </c>
      <c r="N2018" s="10">
        <v>1029445500.87</v>
      </c>
      <c r="O2018" s="10">
        <v>909692808.38</v>
      </c>
      <c r="P2018" s="10">
        <v>1060049181.37</v>
      </c>
      <c r="Q2018" s="10">
        <v>875256488.05</v>
      </c>
      <c r="R2018" s="10">
        <v>948411006.85</v>
      </c>
      <c r="S2018" s="10">
        <v>772274047.02</v>
      </c>
      <c r="T2018" s="10">
        <v>760627907.9</v>
      </c>
      <c r="U2018" s="10">
        <v>263007695.85</v>
      </c>
      <c r="V2018" s="10">
        <v>242173484.67</v>
      </c>
      <c r="W2018" s="10">
        <v>209627403.91</v>
      </c>
      <c r="X2018" s="10">
        <v>186818051.47</v>
      </c>
      <c r="Y2018" s="10">
        <v>138515767.44</v>
      </c>
      <c r="Z2018" s="10">
        <v>93208418.91</v>
      </c>
      <c r="AA2018" s="10">
        <v>1477996576.78</v>
      </c>
      <c r="AB2018" s="10">
        <v>2604377023.13</v>
      </c>
      <c r="AC2018" s="10">
        <v>1504129081.39</v>
      </c>
      <c r="AD2018" s="10">
        <v>1463914556.91</v>
      </c>
      <c r="AE2018" s="10">
        <v>1171491989.67</v>
      </c>
      <c r="AF2018" s="10">
        <v>1183924586.45</v>
      </c>
      <c r="AG2018" s="10">
        <v>1556965202.03</v>
      </c>
      <c r="AH2018" s="10">
        <v>2527266183.35</v>
      </c>
      <c r="AI2018" s="10">
        <v>1336014005.99</v>
      </c>
      <c r="AJ2018" s="10">
        <v>1398589555.14</v>
      </c>
      <c r="AK2018" s="10">
        <v>1141583002.85</v>
      </c>
      <c r="AL2018" s="10">
        <v>1073538563.8</v>
      </c>
      <c r="AM2018" s="10">
        <v>-78968625.25</v>
      </c>
      <c r="AN2018" s="10">
        <v>77110839.78</v>
      </c>
      <c r="AO2018" s="10">
        <v>168115075.4</v>
      </c>
      <c r="AP2018" s="10">
        <v>65325001.77</v>
      </c>
      <c r="AQ2018" s="10">
        <v>29908986.82</v>
      </c>
      <c r="AR2018" s="10">
        <v>110386022.65</v>
      </c>
      <c r="AS2018" s="13">
        <f>(AM2018-AN2018)/AN2018</f>
        <v>-2.02409240354923</v>
      </c>
      <c r="AT2018" s="13">
        <f>(AN2018-AO2018)/AO2018</f>
        <v>-0.541321088566695</v>
      </c>
      <c r="AU2018" s="13">
        <f>(AO2018-AP2018)/AP2018</f>
        <v>1.57351811473208</v>
      </c>
      <c r="AV2018" s="13">
        <f>(AP2018-AQ2018)/AQ2018</f>
        <v>1.18412620137027</v>
      </c>
      <c r="AW2018" s="13">
        <f>(AQ2018-AR2018)/AR2018</f>
        <v>-0.729050960420667</v>
      </c>
      <c r="AX2018" s="15"/>
      <c r="AY2018" s="15"/>
      <c r="AZ2018" s="15"/>
      <c r="BA2018" s="15"/>
      <c r="BB2018" s="19"/>
      <c r="BC2018" s="19"/>
      <c r="BD2018" s="19"/>
      <c r="BE2018" s="20" t="str">
        <f>IF(AM2018&gt;AN2018,"是","否")</f>
        <v>否</v>
      </c>
      <c r="BF2018" s="20" t="str">
        <f>IF(AN2018&gt;AO2018,"是","否")</f>
        <v>否</v>
      </c>
      <c r="BG2018" s="20" t="str">
        <f>IF(AO2018&gt;AP2018,"是","否")</f>
        <v>是</v>
      </c>
      <c r="BH2018" s="20" t="str">
        <f>IF(AP2018&gt;AQ2018,"是","否")</f>
        <v>是</v>
      </c>
      <c r="BI2018" s="20" t="str">
        <f>IF(AQ2018&gt;AR2018,"是","否")</f>
        <v>否</v>
      </c>
    </row>
    <row r="2019" spans="1:61">
      <c r="A2019" s="9" t="s">
        <v>4055</v>
      </c>
      <c r="B2019" s="9" t="s">
        <v>4056</v>
      </c>
      <c r="C2019" s="10">
        <v>2580095761.16</v>
      </c>
      <c r="D2019" s="10">
        <v>2014264550.37</v>
      </c>
      <c r="E2019" s="10">
        <v>1713623496.48</v>
      </c>
      <c r="F2019" s="10">
        <v>1520220086.81</v>
      </c>
      <c r="G2019" s="10">
        <v>1299191409.98</v>
      </c>
      <c r="H2019" s="10">
        <v>991714331.83</v>
      </c>
      <c r="I2019" s="10">
        <v>2255780470.55</v>
      </c>
      <c r="J2019" s="10">
        <v>1824488418.95</v>
      </c>
      <c r="K2019" s="10">
        <v>1590502668.22</v>
      </c>
      <c r="L2019" s="10">
        <v>1591791891.98</v>
      </c>
      <c r="M2019" s="10">
        <v>1230212073.45</v>
      </c>
      <c r="N2019" s="10">
        <v>936134139.55</v>
      </c>
      <c r="O2019" s="10">
        <v>1782160337.43</v>
      </c>
      <c r="P2019" s="10">
        <v>1398067096.42</v>
      </c>
      <c r="Q2019" s="10">
        <v>1208290719.63</v>
      </c>
      <c r="R2019" s="10">
        <v>1347579293.64</v>
      </c>
      <c r="S2019" s="10">
        <v>922868197.9</v>
      </c>
      <c r="T2019" s="10">
        <v>700457569.74</v>
      </c>
      <c r="U2019" s="10">
        <v>186813355.68</v>
      </c>
      <c r="V2019" s="10">
        <v>141750209.75</v>
      </c>
      <c r="W2019" s="10">
        <v>137782260.85</v>
      </c>
      <c r="X2019" s="10">
        <v>113483899.44</v>
      </c>
      <c r="Y2019" s="10">
        <v>96676786.76</v>
      </c>
      <c r="Z2019" s="10">
        <v>83768877.53</v>
      </c>
      <c r="AA2019" s="10">
        <v>2306236009.89</v>
      </c>
      <c r="AB2019" s="10">
        <v>1885601140.5</v>
      </c>
      <c r="AC2019" s="10">
        <v>1611662788.68</v>
      </c>
      <c r="AD2019" s="10">
        <v>1615617250.79</v>
      </c>
      <c r="AE2019" s="10">
        <v>1248084066.35</v>
      </c>
      <c r="AF2019" s="10">
        <v>945625223.33</v>
      </c>
      <c r="AG2019" s="10">
        <v>2261989664.18</v>
      </c>
      <c r="AH2019" s="10">
        <v>1760704684.09</v>
      </c>
      <c r="AI2019" s="10">
        <v>1553976363.81</v>
      </c>
      <c r="AJ2019" s="10">
        <v>1665368899.56</v>
      </c>
      <c r="AK2019" s="10">
        <v>1176721473.08</v>
      </c>
      <c r="AL2019" s="10">
        <v>902574438.87</v>
      </c>
      <c r="AM2019" s="10">
        <v>44246345.71</v>
      </c>
      <c r="AN2019" s="10">
        <v>124896456.41</v>
      </c>
      <c r="AO2019" s="10">
        <v>57686424.87</v>
      </c>
      <c r="AP2019" s="10">
        <v>-49751648.77</v>
      </c>
      <c r="AQ2019" s="10">
        <v>71362593.27</v>
      </c>
      <c r="AR2019" s="10">
        <v>43050784.46</v>
      </c>
      <c r="AS2019" s="13">
        <f>(AM2019-AN2019)/AN2019</f>
        <v>-0.645735780006827</v>
      </c>
      <c r="AT2019" s="13">
        <f>(AN2019-AO2019)/AO2019</f>
        <v>1.16509268326928</v>
      </c>
      <c r="AU2019" s="13">
        <f>(AO2019-AP2019)/AP2019</f>
        <v>-2.15948770133593</v>
      </c>
      <c r="AV2019" s="13">
        <f>(AP2019-AQ2019)/AQ2019</f>
        <v>-1.69716705195627</v>
      </c>
      <c r="AW2019" s="13">
        <f>(AQ2019-AR2019)/AR2019</f>
        <v>0.65763746619543</v>
      </c>
      <c r="AX2019" s="15"/>
      <c r="AY2019" s="15"/>
      <c r="AZ2019" s="15"/>
      <c r="BA2019" s="15"/>
      <c r="BB2019" s="19"/>
      <c r="BC2019" s="19"/>
      <c r="BD2019" s="19"/>
      <c r="BE2019" s="20" t="str">
        <f>IF(AM2019&gt;AN2019,"是","否")</f>
        <v>否</v>
      </c>
      <c r="BF2019" s="20" t="str">
        <f>IF(AN2019&gt;AO2019,"是","否")</f>
        <v>是</v>
      </c>
      <c r="BG2019" s="20" t="str">
        <f>IF(AO2019&gt;AP2019,"是","否")</f>
        <v>是</v>
      </c>
      <c r="BH2019" s="20" t="str">
        <f>IF(AP2019&gt;AQ2019,"是","否")</f>
        <v>否</v>
      </c>
      <c r="BI2019" s="20" t="str">
        <f>IF(AQ2019&gt;AR2019,"是","否")</f>
        <v>是</v>
      </c>
    </row>
    <row r="2020" spans="1:61">
      <c r="A2020" s="9" t="s">
        <v>4057</v>
      </c>
      <c r="B2020" s="9" t="s">
        <v>4058</v>
      </c>
      <c r="C2020" s="10">
        <v>4489589434.25</v>
      </c>
      <c r="D2020" s="10">
        <v>3268276783.86</v>
      </c>
      <c r="E2020" s="10">
        <v>1622538946.55</v>
      </c>
      <c r="F2020" s="10">
        <v>1387670693.88</v>
      </c>
      <c r="G2020" s="10">
        <v>1215023558.53</v>
      </c>
      <c r="H2020" s="10">
        <v>991104491.11</v>
      </c>
      <c r="I2020" s="10">
        <v>4657042722.65</v>
      </c>
      <c r="J2020" s="10">
        <v>3539081516.2</v>
      </c>
      <c r="K2020" s="10">
        <v>1542209213.73</v>
      </c>
      <c r="L2020" s="10">
        <v>1347858675.55</v>
      </c>
      <c r="M2020" s="10">
        <v>1129550238.11</v>
      </c>
      <c r="N2020" s="10">
        <v>988284234.11</v>
      </c>
      <c r="O2020" s="10">
        <v>4354096156.72</v>
      </c>
      <c r="P2020" s="10">
        <v>2559081685.44</v>
      </c>
      <c r="Q2020" s="10">
        <v>910263745.03</v>
      </c>
      <c r="R2020" s="10">
        <v>722560835.71</v>
      </c>
      <c r="S2020" s="10">
        <v>611319942.6</v>
      </c>
      <c r="T2020" s="10">
        <v>503551942.16</v>
      </c>
      <c r="U2020" s="10">
        <v>781416630.67</v>
      </c>
      <c r="V2020" s="10">
        <v>628309264.6</v>
      </c>
      <c r="W2020" s="10">
        <v>474205297.84</v>
      </c>
      <c r="X2020" s="10">
        <v>365417391.92</v>
      </c>
      <c r="Y2020" s="10">
        <v>288796192.86</v>
      </c>
      <c r="Z2020" s="10">
        <v>237656237.26</v>
      </c>
      <c r="AA2020" s="10">
        <v>4992274107.82</v>
      </c>
      <c r="AB2020" s="10">
        <v>3770838740.42</v>
      </c>
      <c r="AC2020" s="10">
        <v>1605514740.1</v>
      </c>
      <c r="AD2020" s="10">
        <v>1379208655.73</v>
      </c>
      <c r="AE2020" s="10">
        <v>1148965555.5</v>
      </c>
      <c r="AF2020" s="10">
        <v>1001967657.91</v>
      </c>
      <c r="AG2020" s="10">
        <v>5411810392.87</v>
      </c>
      <c r="AH2020" s="10">
        <v>3493398709.7</v>
      </c>
      <c r="AI2020" s="10">
        <v>1594599604.18</v>
      </c>
      <c r="AJ2020" s="10">
        <v>1264697238.68</v>
      </c>
      <c r="AK2020" s="10">
        <v>1064939960.17</v>
      </c>
      <c r="AL2020" s="10">
        <v>884006941.08</v>
      </c>
      <c r="AM2020" s="10">
        <v>-419536285.05</v>
      </c>
      <c r="AN2020" s="10">
        <v>277440030.72</v>
      </c>
      <c r="AO2020" s="10">
        <v>10915135.92</v>
      </c>
      <c r="AP2020" s="10">
        <v>114511417.05</v>
      </c>
      <c r="AQ2020" s="10">
        <v>84025595.33</v>
      </c>
      <c r="AR2020" s="10">
        <v>117960716.83</v>
      </c>
      <c r="AS2020" s="13">
        <f>(AM2020-AN2020)/AN2020</f>
        <v>-2.5121692567624</v>
      </c>
      <c r="AT2020" s="13">
        <f>(AN2020-AO2020)/AO2020</f>
        <v>24.4179180867223</v>
      </c>
      <c r="AU2020" s="13">
        <f>(AO2020-AP2020)/AP2020</f>
        <v>-0.904680806497801</v>
      </c>
      <c r="AV2020" s="13">
        <f>(AP2020-AQ2020)/AQ2020</f>
        <v>0.362815896754682</v>
      </c>
      <c r="AW2020" s="13">
        <f>(AQ2020-AR2020)/AR2020</f>
        <v>-0.287681546975557</v>
      </c>
      <c r="AX2020" s="15"/>
      <c r="AY2020" s="15"/>
      <c r="AZ2020" s="15"/>
      <c r="BA2020" s="15"/>
      <c r="BB2020" s="19"/>
      <c r="BC2020" s="19"/>
      <c r="BD2020" s="19"/>
      <c r="BE2020" s="20" t="str">
        <f>IF(AM2020&gt;AN2020,"是","否")</f>
        <v>否</v>
      </c>
      <c r="BF2020" s="20" t="str">
        <f>IF(AN2020&gt;AO2020,"是","否")</f>
        <v>是</v>
      </c>
      <c r="BG2020" s="20" t="str">
        <f>IF(AO2020&gt;AP2020,"是","否")</f>
        <v>否</v>
      </c>
      <c r="BH2020" s="20" t="str">
        <f>IF(AP2020&gt;AQ2020,"是","否")</f>
        <v>是</v>
      </c>
      <c r="BI2020" s="20" t="str">
        <f>IF(AQ2020&gt;AR2020,"是","否")</f>
        <v>否</v>
      </c>
    </row>
    <row r="2021" spans="1:61">
      <c r="A2021" s="9" t="s">
        <v>4059</v>
      </c>
      <c r="B2021" s="9" t="s">
        <v>4060</v>
      </c>
      <c r="C2021" s="10">
        <v>0</v>
      </c>
      <c r="D2021" s="10">
        <v>8738054190.48</v>
      </c>
      <c r="E2021" s="10">
        <v>5558891021.37</v>
      </c>
      <c r="F2021" s="10">
        <v>3553614079.77</v>
      </c>
      <c r="G2021" s="10">
        <v>1181436651.65</v>
      </c>
      <c r="H2021" s="10">
        <v>988764597.01</v>
      </c>
      <c r="I2021" s="10">
        <v>0</v>
      </c>
      <c r="J2021" s="10">
        <v>9564466408.99</v>
      </c>
      <c r="K2021" s="10">
        <v>5944211254.45</v>
      </c>
      <c r="L2021" s="10">
        <v>3722310798.04</v>
      </c>
      <c r="M2021" s="10">
        <v>1266689859.12</v>
      </c>
      <c r="N2021" s="10">
        <v>1058656344.39</v>
      </c>
      <c r="O2021" s="10">
        <v>0</v>
      </c>
      <c r="P2021" s="10">
        <v>8532033332.81</v>
      </c>
      <c r="Q2021" s="10">
        <v>4771569858.58</v>
      </c>
      <c r="R2021" s="10">
        <v>3390295375.56</v>
      </c>
      <c r="S2021" s="10">
        <v>988167296.25</v>
      </c>
      <c r="T2021" s="10">
        <v>620507469.99</v>
      </c>
      <c r="U2021" s="10">
        <v>0</v>
      </c>
      <c r="V2021" s="10">
        <v>203650000.6</v>
      </c>
      <c r="W2021" s="10">
        <v>213349010.21</v>
      </c>
      <c r="X2021" s="10">
        <v>196592374.6</v>
      </c>
      <c r="Y2021" s="10">
        <v>154166618.24</v>
      </c>
      <c r="Z2021" s="10">
        <v>147527157.16</v>
      </c>
      <c r="AA2021" s="10">
        <v>0</v>
      </c>
      <c r="AB2021" s="10">
        <v>9655197666.14</v>
      </c>
      <c r="AC2021" s="10">
        <v>6029899963.83</v>
      </c>
      <c r="AD2021" s="10">
        <v>3760425362.53</v>
      </c>
      <c r="AE2021" s="10">
        <v>1338865888.68</v>
      </c>
      <c r="AF2021" s="10">
        <v>1082347092.57</v>
      </c>
      <c r="AG2021" s="10">
        <v>0</v>
      </c>
      <c r="AH2021" s="10">
        <v>8991851140.24</v>
      </c>
      <c r="AI2021" s="10">
        <v>5250466521.21</v>
      </c>
      <c r="AJ2021" s="10">
        <v>3800266002.21</v>
      </c>
      <c r="AK2021" s="10">
        <v>1308691981.67</v>
      </c>
      <c r="AL2021" s="10">
        <v>948279814.83</v>
      </c>
      <c r="AM2021" s="10">
        <v>0</v>
      </c>
      <c r="AN2021" s="10">
        <v>663346525.9</v>
      </c>
      <c r="AO2021" s="10">
        <v>779433442.62</v>
      </c>
      <c r="AP2021" s="10">
        <v>-39840639.68</v>
      </c>
      <c r="AQ2021" s="10">
        <v>30173907.01</v>
      </c>
      <c r="AR2021" s="10">
        <v>134067277.74</v>
      </c>
      <c r="AS2021" s="13">
        <f>(AM2021-AN2021)/AN2021</f>
        <v>-1</v>
      </c>
      <c r="AT2021" s="13">
        <f>(AN2021-AO2021)/AO2021</f>
        <v>-0.148937562044789</v>
      </c>
      <c r="AU2021" s="13">
        <f>(AO2021-AP2021)/AP2021</f>
        <v>-20.5637783148165</v>
      </c>
      <c r="AV2021" s="13">
        <f>(AP2021-AQ2021)/AQ2021</f>
        <v>-2.32036728511148</v>
      </c>
      <c r="AW2021" s="13">
        <f>(AQ2021-AR2021)/AR2021</f>
        <v>-0.77493458867333</v>
      </c>
      <c r="AX2021" s="15"/>
      <c r="AY2021" s="15"/>
      <c r="AZ2021" s="15"/>
      <c r="BA2021" s="15"/>
      <c r="BB2021" s="19"/>
      <c r="BC2021" s="19"/>
      <c r="BD2021" s="19"/>
      <c r="BE2021" s="20" t="str">
        <f>IF(AM2021&gt;AN2021,"是","否")</f>
        <v>否</v>
      </c>
      <c r="BF2021" s="20" t="str">
        <f>IF(AN2021&gt;AO2021,"是","否")</f>
        <v>否</v>
      </c>
      <c r="BG2021" s="20" t="str">
        <f>IF(AO2021&gt;AP2021,"是","否")</f>
        <v>是</v>
      </c>
      <c r="BH2021" s="20" t="str">
        <f>IF(AP2021&gt;AQ2021,"是","否")</f>
        <v>否</v>
      </c>
      <c r="BI2021" s="20" t="str">
        <f>IF(AQ2021&gt;AR2021,"是","否")</f>
        <v>否</v>
      </c>
    </row>
    <row r="2022" spans="1:61">
      <c r="A2022" s="9" t="s">
        <v>4061</v>
      </c>
      <c r="B2022" s="9" t="s">
        <v>4062</v>
      </c>
      <c r="C2022" s="10">
        <v>1906437017.09</v>
      </c>
      <c r="D2022" s="10">
        <v>1484180849.78</v>
      </c>
      <c r="E2022" s="10">
        <v>1481215064.87</v>
      </c>
      <c r="F2022" s="10">
        <v>1511439970.45</v>
      </c>
      <c r="G2022" s="10">
        <v>1366513724.51</v>
      </c>
      <c r="H2022" s="10">
        <v>987038772.01</v>
      </c>
      <c r="I2022" s="10">
        <v>1484933061.15</v>
      </c>
      <c r="J2022" s="10">
        <v>1148425337.11</v>
      </c>
      <c r="K2022" s="10">
        <v>1508683765.58</v>
      </c>
      <c r="L2022" s="10">
        <v>1304457172.03</v>
      </c>
      <c r="M2022" s="10">
        <v>990517330.05</v>
      </c>
      <c r="N2022" s="10">
        <v>828928176.14</v>
      </c>
      <c r="O2022" s="10">
        <v>1079584189.41</v>
      </c>
      <c r="P2022" s="10">
        <v>717526011.22</v>
      </c>
      <c r="Q2022" s="10">
        <v>839614901.74</v>
      </c>
      <c r="R2022" s="10">
        <v>874786450.71</v>
      </c>
      <c r="S2022" s="10">
        <v>603112285.83</v>
      </c>
      <c r="T2022" s="10">
        <v>366148620.21</v>
      </c>
      <c r="U2022" s="10">
        <v>296103150.42</v>
      </c>
      <c r="V2022" s="10">
        <v>264263785.47</v>
      </c>
      <c r="W2022" s="10">
        <v>291370857.08</v>
      </c>
      <c r="X2022" s="10">
        <v>237605036.49</v>
      </c>
      <c r="Y2022" s="10">
        <v>178027012.15</v>
      </c>
      <c r="Z2022" s="10">
        <v>136277264.89</v>
      </c>
      <c r="AA2022" s="10">
        <v>1567090802.82</v>
      </c>
      <c r="AB2022" s="10">
        <v>1258316535.17</v>
      </c>
      <c r="AC2022" s="10">
        <v>1554481642.49</v>
      </c>
      <c r="AD2022" s="10">
        <v>1329178152.98</v>
      </c>
      <c r="AE2022" s="10">
        <v>1013062427.9</v>
      </c>
      <c r="AF2022" s="10">
        <v>851460499.6</v>
      </c>
      <c r="AG2022" s="10">
        <v>1555634286.47</v>
      </c>
      <c r="AH2022" s="10">
        <v>1155298889.03</v>
      </c>
      <c r="AI2022" s="10">
        <v>1360980897.28</v>
      </c>
      <c r="AJ2022" s="10">
        <v>1314551734.58</v>
      </c>
      <c r="AK2022" s="10">
        <v>982882892.78</v>
      </c>
      <c r="AL2022" s="10">
        <v>668165899.23</v>
      </c>
      <c r="AM2022" s="10">
        <v>11456516.35</v>
      </c>
      <c r="AN2022" s="10">
        <v>103017646.14</v>
      </c>
      <c r="AO2022" s="10">
        <v>193500745.21</v>
      </c>
      <c r="AP2022" s="10">
        <v>14626418.4</v>
      </c>
      <c r="AQ2022" s="10">
        <v>30179535.12</v>
      </c>
      <c r="AR2022" s="10">
        <v>183294600.37</v>
      </c>
      <c r="AS2022" s="13">
        <f>(AM2022-AN2022)/AN2022</f>
        <v>-0.888790738487359</v>
      </c>
      <c r="AT2022" s="13">
        <f>(AN2022-AO2022)/AO2022</f>
        <v>-0.46761111421975</v>
      </c>
      <c r="AU2022" s="13">
        <f>(AO2022-AP2022)/AP2022</f>
        <v>12.2295371237295</v>
      </c>
      <c r="AV2022" s="13">
        <f>(AP2022-AQ2022)/AQ2022</f>
        <v>-0.515353091363324</v>
      </c>
      <c r="AW2022" s="13">
        <f>(AQ2022-AR2022)/AR2022</f>
        <v>-0.835349568077405</v>
      </c>
      <c r="AX2022" s="15"/>
      <c r="AY2022" s="15"/>
      <c r="AZ2022" s="15"/>
      <c r="BA2022" s="15"/>
      <c r="BB2022" s="19"/>
      <c r="BC2022" s="19"/>
      <c r="BD2022" s="19"/>
      <c r="BE2022" s="20" t="str">
        <f>IF(AM2022&gt;AN2022,"是","否")</f>
        <v>否</v>
      </c>
      <c r="BF2022" s="20" t="str">
        <f>IF(AN2022&gt;AO2022,"是","否")</f>
        <v>否</v>
      </c>
      <c r="BG2022" s="20" t="str">
        <f>IF(AO2022&gt;AP2022,"是","否")</f>
        <v>是</v>
      </c>
      <c r="BH2022" s="20" t="str">
        <f>IF(AP2022&gt;AQ2022,"是","否")</f>
        <v>否</v>
      </c>
      <c r="BI2022" s="20" t="str">
        <f>IF(AQ2022&gt;AR2022,"是","否")</f>
        <v>否</v>
      </c>
    </row>
    <row r="2023" spans="1:61">
      <c r="A2023" s="9" t="s">
        <v>4063</v>
      </c>
      <c r="B2023" s="9" t="s">
        <v>4064</v>
      </c>
      <c r="C2023" s="10">
        <v>2025535449.58</v>
      </c>
      <c r="D2023" s="10">
        <v>2364655862.43</v>
      </c>
      <c r="E2023" s="10">
        <v>1727329107.54</v>
      </c>
      <c r="F2023" s="10">
        <v>1412861058.41</v>
      </c>
      <c r="G2023" s="10">
        <v>1065816160.04</v>
      </c>
      <c r="H2023" s="10">
        <v>983899076.21</v>
      </c>
      <c r="I2023" s="10">
        <v>2289286206.91</v>
      </c>
      <c r="J2023" s="10">
        <v>2675031631.72</v>
      </c>
      <c r="K2023" s="10">
        <v>1908372936.66</v>
      </c>
      <c r="L2023" s="10">
        <v>1624190557.57</v>
      </c>
      <c r="M2023" s="10">
        <v>1237683353.34</v>
      </c>
      <c r="N2023" s="10">
        <v>1112391994.36</v>
      </c>
      <c r="O2023" s="10">
        <v>1502964116.66</v>
      </c>
      <c r="P2023" s="10">
        <v>1638303306.31</v>
      </c>
      <c r="Q2023" s="10">
        <v>1170596741.97</v>
      </c>
      <c r="R2023" s="10">
        <v>1039566270.63</v>
      </c>
      <c r="S2023" s="10">
        <v>757348962.07</v>
      </c>
      <c r="T2023" s="10">
        <v>716143303.42</v>
      </c>
      <c r="U2023" s="10">
        <v>274475410.68</v>
      </c>
      <c r="V2023" s="10">
        <v>213278766.94</v>
      </c>
      <c r="W2023" s="10">
        <v>156299721.79</v>
      </c>
      <c r="X2023" s="10">
        <v>128275471.46</v>
      </c>
      <c r="Y2023" s="10">
        <v>111177349.05</v>
      </c>
      <c r="Z2023" s="10">
        <v>99862488.57</v>
      </c>
      <c r="AA2023" s="10">
        <v>2345756744.11</v>
      </c>
      <c r="AB2023" s="10">
        <v>2712774927.12</v>
      </c>
      <c r="AC2023" s="10">
        <v>1953201878.1</v>
      </c>
      <c r="AD2023" s="10">
        <v>1639292154.74</v>
      </c>
      <c r="AE2023" s="10">
        <v>1264342794.8</v>
      </c>
      <c r="AF2023" s="10">
        <v>1128223126.72</v>
      </c>
      <c r="AG2023" s="10">
        <v>2105403688.16</v>
      </c>
      <c r="AH2023" s="10">
        <v>2359985196.37</v>
      </c>
      <c r="AI2023" s="10">
        <v>1575244475.15</v>
      </c>
      <c r="AJ2023" s="10">
        <v>1374352157.83</v>
      </c>
      <c r="AK2023" s="10">
        <v>1039681878.33</v>
      </c>
      <c r="AL2023" s="10">
        <v>962953139.01</v>
      </c>
      <c r="AM2023" s="10">
        <v>240353055.95</v>
      </c>
      <c r="AN2023" s="10">
        <v>352789730.75</v>
      </c>
      <c r="AO2023" s="10">
        <v>377957402.95</v>
      </c>
      <c r="AP2023" s="10">
        <v>264939996.91</v>
      </c>
      <c r="AQ2023" s="10">
        <v>224660916.47</v>
      </c>
      <c r="AR2023" s="10">
        <v>165269987.71</v>
      </c>
      <c r="AS2023" s="13">
        <f>(AM2023-AN2023)/AN2023</f>
        <v>-0.318707334708892</v>
      </c>
      <c r="AT2023" s="13">
        <f>(AN2023-AO2023)/AO2023</f>
        <v>-0.0665886473014246</v>
      </c>
      <c r="AU2023" s="13">
        <f>(AO2023-AP2023)/AP2023</f>
        <v>0.426577366038062</v>
      </c>
      <c r="AV2023" s="13">
        <f>(AP2023-AQ2023)/AQ2023</f>
        <v>0.179288329598614</v>
      </c>
      <c r="AW2023" s="13">
        <f>(AQ2023-AR2023)/AR2023</f>
        <v>0.35935701080957</v>
      </c>
      <c r="AX2023" s="15"/>
      <c r="AY2023" s="15"/>
      <c r="AZ2023" s="15"/>
      <c r="BA2023" s="15"/>
      <c r="BB2023" s="19"/>
      <c r="BC2023" s="19"/>
      <c r="BD2023" s="19"/>
      <c r="BE2023" s="20" t="str">
        <f>IF(AM2023&gt;AN2023,"是","否")</f>
        <v>否</v>
      </c>
      <c r="BF2023" s="20" t="str">
        <f>IF(AN2023&gt;AO2023,"是","否")</f>
        <v>否</v>
      </c>
      <c r="BG2023" s="20" t="str">
        <f>IF(AO2023&gt;AP2023,"是","否")</f>
        <v>是</v>
      </c>
      <c r="BH2023" s="20" t="str">
        <f>IF(AP2023&gt;AQ2023,"是","否")</f>
        <v>是</v>
      </c>
      <c r="BI2023" s="20" t="str">
        <f>IF(AQ2023&gt;AR2023,"是","否")</f>
        <v>是</v>
      </c>
    </row>
    <row r="2024" spans="1:61">
      <c r="A2024" s="9" t="s">
        <v>4065</v>
      </c>
      <c r="B2024" s="9" t="s">
        <v>4066</v>
      </c>
      <c r="C2024" s="10">
        <v>3182629526.44</v>
      </c>
      <c r="D2024" s="10">
        <v>2088179458.42</v>
      </c>
      <c r="E2024" s="10">
        <v>2002067484.62</v>
      </c>
      <c r="F2024" s="10">
        <v>1945367455.24</v>
      </c>
      <c r="G2024" s="10">
        <v>1644548140.71</v>
      </c>
      <c r="H2024" s="10">
        <v>982032112.53</v>
      </c>
      <c r="I2024" s="10">
        <v>3505016827.49</v>
      </c>
      <c r="J2024" s="10">
        <v>2334101207.29</v>
      </c>
      <c r="K2024" s="10">
        <v>2286703094.41</v>
      </c>
      <c r="L2024" s="10">
        <v>2283333501.64</v>
      </c>
      <c r="M2024" s="10">
        <v>1867000685.39</v>
      </c>
      <c r="N2024" s="10">
        <v>1109579407.86</v>
      </c>
      <c r="O2024" s="10">
        <v>3065586162.29</v>
      </c>
      <c r="P2024" s="10">
        <v>1782272377.87</v>
      </c>
      <c r="Q2024" s="10">
        <v>1800356040.34</v>
      </c>
      <c r="R2024" s="10">
        <v>1851982326.35</v>
      </c>
      <c r="S2024" s="10">
        <v>1409188809.11</v>
      </c>
      <c r="T2024" s="10">
        <v>791333835.51</v>
      </c>
      <c r="U2024" s="10">
        <v>166098133.29</v>
      </c>
      <c r="V2024" s="10">
        <v>140838767.07</v>
      </c>
      <c r="W2024" s="10">
        <v>138482139.8</v>
      </c>
      <c r="X2024" s="10">
        <v>132587835.49</v>
      </c>
      <c r="Y2024" s="10">
        <v>122658104.74</v>
      </c>
      <c r="Z2024" s="10">
        <v>101335553.44</v>
      </c>
      <c r="AA2024" s="10">
        <v>3537779766.52</v>
      </c>
      <c r="AB2024" s="10">
        <v>2367127076.19</v>
      </c>
      <c r="AC2024" s="10">
        <v>2320968257.2</v>
      </c>
      <c r="AD2024" s="10">
        <v>2304264562.41</v>
      </c>
      <c r="AE2024" s="10">
        <v>1896832317.62</v>
      </c>
      <c r="AF2024" s="10">
        <v>1123086592.37</v>
      </c>
      <c r="AG2024" s="10">
        <v>3343823072.28</v>
      </c>
      <c r="AH2024" s="10">
        <v>2020785935.86</v>
      </c>
      <c r="AI2024" s="10">
        <v>2034883669.27</v>
      </c>
      <c r="AJ2024" s="10">
        <v>2044636381.09</v>
      </c>
      <c r="AK2024" s="10">
        <v>1632755280.47</v>
      </c>
      <c r="AL2024" s="10">
        <v>936214403.92</v>
      </c>
      <c r="AM2024" s="10">
        <v>193956694.24</v>
      </c>
      <c r="AN2024" s="10">
        <v>346341140.33</v>
      </c>
      <c r="AO2024" s="10">
        <v>286084587.93</v>
      </c>
      <c r="AP2024" s="10">
        <v>259628181.32</v>
      </c>
      <c r="AQ2024" s="10">
        <v>264077037.15</v>
      </c>
      <c r="AR2024" s="10">
        <v>186872188.45</v>
      </c>
      <c r="AS2024" s="13">
        <f>(AM2024-AN2024)/AN2024</f>
        <v>-0.439983670276091</v>
      </c>
      <c r="AT2024" s="13">
        <f>(AN2024-AO2024)/AO2024</f>
        <v>0.210624951298473</v>
      </c>
      <c r="AU2024" s="13">
        <f>(AO2024-AP2024)/AP2024</f>
        <v>0.101901135984124</v>
      </c>
      <c r="AV2024" s="13">
        <f>(AP2024-AQ2024)/AQ2024</f>
        <v>-0.0168468106050167</v>
      </c>
      <c r="AW2024" s="13">
        <f>(AQ2024-AR2024)/AR2024</f>
        <v>0.413142529877618</v>
      </c>
      <c r="AX2024" s="15"/>
      <c r="AY2024" s="15"/>
      <c r="AZ2024" s="15"/>
      <c r="BA2024" s="15"/>
      <c r="BB2024" s="19"/>
      <c r="BC2024" s="19"/>
      <c r="BD2024" s="19"/>
      <c r="BE2024" s="20" t="str">
        <f>IF(AM2024&gt;AN2024,"是","否")</f>
        <v>否</v>
      </c>
      <c r="BF2024" s="20" t="str">
        <f>IF(AN2024&gt;AO2024,"是","否")</f>
        <v>是</v>
      </c>
      <c r="BG2024" s="20" t="str">
        <f>IF(AO2024&gt;AP2024,"是","否")</f>
        <v>是</v>
      </c>
      <c r="BH2024" s="20" t="str">
        <f>IF(AP2024&gt;AQ2024,"是","否")</f>
        <v>否</v>
      </c>
      <c r="BI2024" s="20" t="str">
        <f>IF(AQ2024&gt;AR2024,"是","否")</f>
        <v>是</v>
      </c>
    </row>
    <row r="2025" spans="1:61">
      <c r="A2025" s="9" t="s">
        <v>4067</v>
      </c>
      <c r="B2025" s="9" t="s">
        <v>4068</v>
      </c>
      <c r="C2025" s="10">
        <v>1223709406.09</v>
      </c>
      <c r="D2025" s="10">
        <v>1424936454.71</v>
      </c>
      <c r="E2025" s="10">
        <v>1488949195.6</v>
      </c>
      <c r="F2025" s="10">
        <v>1447332808.44</v>
      </c>
      <c r="G2025" s="10">
        <v>1266739231.59</v>
      </c>
      <c r="H2025" s="10">
        <v>981865309.55</v>
      </c>
      <c r="I2025" s="10">
        <v>965743008.93</v>
      </c>
      <c r="J2025" s="10">
        <v>1441302675.05</v>
      </c>
      <c r="K2025" s="10">
        <v>968740059.24</v>
      </c>
      <c r="L2025" s="10">
        <v>960888967.29</v>
      </c>
      <c r="M2025" s="10">
        <v>1186767015.85</v>
      </c>
      <c r="N2025" s="10">
        <v>666148528.64</v>
      </c>
      <c r="O2025" s="10">
        <v>1044283192.94</v>
      </c>
      <c r="P2025" s="10">
        <v>1258168671.33</v>
      </c>
      <c r="Q2025" s="10">
        <v>920050756.51</v>
      </c>
      <c r="R2025" s="10">
        <v>883031535.6</v>
      </c>
      <c r="S2025" s="10">
        <v>931343518.81</v>
      </c>
      <c r="T2025" s="10">
        <v>632280016.4</v>
      </c>
      <c r="U2025" s="10">
        <v>66457528.29</v>
      </c>
      <c r="V2025" s="10">
        <v>55259826.71</v>
      </c>
      <c r="W2025" s="10">
        <v>61618390.19</v>
      </c>
      <c r="X2025" s="10">
        <v>51396960.33</v>
      </c>
      <c r="Y2025" s="10">
        <v>44491691.74</v>
      </c>
      <c r="Z2025" s="10">
        <v>39523179.85</v>
      </c>
      <c r="AA2025" s="10">
        <v>988747459.12</v>
      </c>
      <c r="AB2025" s="10">
        <v>1456379778.35</v>
      </c>
      <c r="AC2025" s="10">
        <v>1004051694.39</v>
      </c>
      <c r="AD2025" s="10">
        <v>1079609149</v>
      </c>
      <c r="AE2025" s="10">
        <v>1261730752.03</v>
      </c>
      <c r="AF2025" s="10">
        <v>705439932.16</v>
      </c>
      <c r="AG2025" s="10">
        <v>1220733646.54</v>
      </c>
      <c r="AH2025" s="10">
        <v>1438703514.62</v>
      </c>
      <c r="AI2025" s="10">
        <v>1144884763.26</v>
      </c>
      <c r="AJ2025" s="10">
        <v>1059302341.8</v>
      </c>
      <c r="AK2025" s="10">
        <v>1175039588.94</v>
      </c>
      <c r="AL2025" s="10">
        <v>816742183.84</v>
      </c>
      <c r="AM2025" s="10">
        <v>-231986187.42</v>
      </c>
      <c r="AN2025" s="10">
        <v>17676263.73</v>
      </c>
      <c r="AO2025" s="10">
        <v>-140833068.87</v>
      </c>
      <c r="AP2025" s="10">
        <v>20306807.2</v>
      </c>
      <c r="AQ2025" s="10">
        <v>86691163.09</v>
      </c>
      <c r="AR2025" s="10">
        <v>-111302251.68</v>
      </c>
      <c r="AS2025" s="13">
        <f>(AM2025-AN2025)/AN2025</f>
        <v>-14.1241641878354</v>
      </c>
      <c r="AT2025" s="13">
        <f>(AN2025-AO2025)/AO2025</f>
        <v>-1.12551216750319</v>
      </c>
      <c r="AU2025" s="13">
        <f>(AO2025-AP2025)/AP2025</f>
        <v>-7.93526399708961</v>
      </c>
      <c r="AV2025" s="13">
        <f>(AP2025-AQ2025)/AQ2025</f>
        <v>-0.765756895210667</v>
      </c>
      <c r="AW2025" s="13">
        <f>(AQ2025-AR2025)/AR2025</f>
        <v>-1.77888058670405</v>
      </c>
      <c r="AX2025" s="15"/>
      <c r="AY2025" s="15"/>
      <c r="AZ2025" s="15"/>
      <c r="BA2025" s="15"/>
      <c r="BB2025" s="19"/>
      <c r="BC2025" s="19"/>
      <c r="BD2025" s="19"/>
      <c r="BE2025" s="20" t="str">
        <f>IF(AM2025&gt;AN2025,"是","否")</f>
        <v>否</v>
      </c>
      <c r="BF2025" s="20" t="str">
        <f>IF(AN2025&gt;AO2025,"是","否")</f>
        <v>是</v>
      </c>
      <c r="BG2025" s="20" t="str">
        <f>IF(AO2025&gt;AP2025,"是","否")</f>
        <v>否</v>
      </c>
      <c r="BH2025" s="20" t="str">
        <f>IF(AP2025&gt;AQ2025,"是","否")</f>
        <v>否</v>
      </c>
      <c r="BI2025" s="20" t="str">
        <f>IF(AQ2025&gt;AR2025,"是","否")</f>
        <v>是</v>
      </c>
    </row>
    <row r="2026" spans="1:61">
      <c r="A2026" s="9" t="s">
        <v>4069</v>
      </c>
      <c r="B2026" s="9" t="s">
        <v>4070</v>
      </c>
      <c r="C2026" s="10">
        <v>20592672101.63</v>
      </c>
      <c r="D2026" s="10">
        <v>21867491787.91</v>
      </c>
      <c r="E2026" s="10">
        <v>18587094375.1</v>
      </c>
      <c r="F2026" s="10">
        <v>1846883070.12</v>
      </c>
      <c r="G2026" s="10">
        <v>1611814141.41</v>
      </c>
      <c r="H2026" s="10">
        <v>980499677.82</v>
      </c>
      <c r="I2026" s="10">
        <v>20216664304.92</v>
      </c>
      <c r="J2026" s="10">
        <v>22657189566.21</v>
      </c>
      <c r="K2026" s="10">
        <v>19322782645.64</v>
      </c>
      <c r="L2026" s="10">
        <v>1227811876.29</v>
      </c>
      <c r="M2026" s="10">
        <v>727192615.15</v>
      </c>
      <c r="N2026" s="10">
        <v>627517536.6</v>
      </c>
      <c r="O2026" s="10">
        <v>7426586198.35</v>
      </c>
      <c r="P2026" s="10">
        <v>8542081042.39</v>
      </c>
      <c r="Q2026" s="10">
        <v>6994792410.45</v>
      </c>
      <c r="R2026" s="10">
        <v>365614350.72</v>
      </c>
      <c r="S2026" s="10">
        <v>234200079.96</v>
      </c>
      <c r="T2026" s="10">
        <v>164732167.61</v>
      </c>
      <c r="U2026" s="10">
        <v>8292555099.62</v>
      </c>
      <c r="V2026" s="10">
        <v>8915623830.01</v>
      </c>
      <c r="W2026" s="10">
        <v>7859956328.16</v>
      </c>
      <c r="X2026" s="10">
        <v>355474687.47</v>
      </c>
      <c r="Y2026" s="10">
        <v>181581199.02</v>
      </c>
      <c r="Z2026" s="10">
        <v>110018676.36</v>
      </c>
      <c r="AA2026" s="10">
        <v>20342627537.55</v>
      </c>
      <c r="AB2026" s="10">
        <v>22804236413.81</v>
      </c>
      <c r="AC2026" s="10">
        <v>19434145311.43</v>
      </c>
      <c r="AD2026" s="10">
        <v>1337194017.11</v>
      </c>
      <c r="AE2026" s="10">
        <v>801237380.23</v>
      </c>
      <c r="AF2026" s="10">
        <v>690634549.97</v>
      </c>
      <c r="AG2026" s="10">
        <v>17817886825.89</v>
      </c>
      <c r="AH2026" s="10">
        <v>19797666217.03</v>
      </c>
      <c r="AI2026" s="10">
        <v>17033948785.58</v>
      </c>
      <c r="AJ2026" s="10">
        <v>1127407455.06</v>
      </c>
      <c r="AK2026" s="10">
        <v>766091371.84</v>
      </c>
      <c r="AL2026" s="10">
        <v>465159247.05</v>
      </c>
      <c r="AM2026" s="10">
        <v>2524740711.66</v>
      </c>
      <c r="AN2026" s="10">
        <v>3006570196.78</v>
      </c>
      <c r="AO2026" s="10">
        <v>2400196525.85</v>
      </c>
      <c r="AP2026" s="10">
        <v>209786562.05</v>
      </c>
      <c r="AQ2026" s="10">
        <v>35146008.39</v>
      </c>
      <c r="AR2026" s="10">
        <v>225475302.92</v>
      </c>
      <c r="AS2026" s="13">
        <f>(AM2026-AN2026)/AN2026</f>
        <v>-0.16025885097778</v>
      </c>
      <c r="AT2026" s="13">
        <f>(AN2026-AO2026)/AO2026</f>
        <v>0.252635009008381</v>
      </c>
      <c r="AU2026" s="13">
        <f>(AO2026-AP2026)/AP2026</f>
        <v>10.441135706671</v>
      </c>
      <c r="AV2026" s="13">
        <f>(AP2026-AQ2026)/AQ2026</f>
        <v>4.96900108035284</v>
      </c>
      <c r="AW2026" s="13">
        <f>(AQ2026-AR2026)/AR2026</f>
        <v>-0.844124797994084</v>
      </c>
      <c r="AX2026" s="15"/>
      <c r="AY2026" s="15"/>
      <c r="AZ2026" s="15"/>
      <c r="BA2026" s="15"/>
      <c r="BB2026" s="19"/>
      <c r="BC2026" s="19"/>
      <c r="BD2026" s="19"/>
      <c r="BE2026" s="20" t="str">
        <f>IF(AM2026&gt;AN2026,"是","否")</f>
        <v>否</v>
      </c>
      <c r="BF2026" s="20" t="str">
        <f>IF(AN2026&gt;AO2026,"是","否")</f>
        <v>是</v>
      </c>
      <c r="BG2026" s="20" t="str">
        <f>IF(AO2026&gt;AP2026,"是","否")</f>
        <v>是</v>
      </c>
      <c r="BH2026" s="20" t="str">
        <f>IF(AP2026&gt;AQ2026,"是","否")</f>
        <v>是</v>
      </c>
      <c r="BI2026" s="20" t="str">
        <f>IF(AQ2026&gt;AR2026,"是","否")</f>
        <v>否</v>
      </c>
    </row>
    <row r="2027" spans="1:61">
      <c r="A2027" s="9" t="s">
        <v>4071</v>
      </c>
      <c r="B2027" s="9" t="s">
        <v>4072</v>
      </c>
      <c r="C2027" s="10">
        <v>3765916988.71</v>
      </c>
      <c r="D2027" s="10">
        <v>2978131605.36</v>
      </c>
      <c r="E2027" s="10">
        <v>2679435637.43</v>
      </c>
      <c r="F2027" s="10">
        <v>1929676026.98</v>
      </c>
      <c r="G2027" s="10">
        <v>1400142047.05</v>
      </c>
      <c r="H2027" s="10">
        <v>980222975.48</v>
      </c>
      <c r="I2027" s="10">
        <v>4189912693.13</v>
      </c>
      <c r="J2027" s="10">
        <v>3043473804.34</v>
      </c>
      <c r="K2027" s="10">
        <v>2724243839.24</v>
      </c>
      <c r="L2027" s="10">
        <v>2187909397.9</v>
      </c>
      <c r="M2027" s="10">
        <v>1587107556.51</v>
      </c>
      <c r="N2027" s="10">
        <v>1087475694.07</v>
      </c>
      <c r="O2027" s="10">
        <v>1431027149.59</v>
      </c>
      <c r="P2027" s="10">
        <v>1256046679.9</v>
      </c>
      <c r="Q2027" s="10">
        <v>978550676.41</v>
      </c>
      <c r="R2027" s="10">
        <v>726150984.93</v>
      </c>
      <c r="S2027" s="10">
        <v>514506913.79</v>
      </c>
      <c r="T2027" s="10">
        <v>199435695.99</v>
      </c>
      <c r="U2027" s="10">
        <v>766347284.78</v>
      </c>
      <c r="V2027" s="10">
        <v>563694070.88</v>
      </c>
      <c r="W2027" s="10">
        <v>481969912</v>
      </c>
      <c r="X2027" s="10">
        <v>347249993.92</v>
      </c>
      <c r="Y2027" s="10">
        <v>252827155.72</v>
      </c>
      <c r="Z2027" s="10">
        <v>195638446.57</v>
      </c>
      <c r="AA2027" s="10">
        <v>4363623564.89</v>
      </c>
      <c r="AB2027" s="10">
        <v>3293821566.02</v>
      </c>
      <c r="AC2027" s="10">
        <v>2878194095.52</v>
      </c>
      <c r="AD2027" s="10">
        <v>2245696551.13</v>
      </c>
      <c r="AE2027" s="10">
        <v>1621546075.29</v>
      </c>
      <c r="AF2027" s="10">
        <v>1116195865.01</v>
      </c>
      <c r="AG2027" s="10">
        <v>2902388721.47</v>
      </c>
      <c r="AH2027" s="10">
        <v>2299108412.23</v>
      </c>
      <c r="AI2027" s="10">
        <v>2035307338.69</v>
      </c>
      <c r="AJ2027" s="10">
        <v>1591970207.3</v>
      </c>
      <c r="AK2027" s="10">
        <v>1139814683.28</v>
      </c>
      <c r="AL2027" s="10">
        <v>700379515.79</v>
      </c>
      <c r="AM2027" s="10">
        <v>1461234843.42</v>
      </c>
      <c r="AN2027" s="10">
        <v>994713153.79</v>
      </c>
      <c r="AO2027" s="10">
        <v>842886756.83</v>
      </c>
      <c r="AP2027" s="10">
        <v>653726343.83</v>
      </c>
      <c r="AQ2027" s="10">
        <v>481731392.01</v>
      </c>
      <c r="AR2027" s="10">
        <v>415816349.22</v>
      </c>
      <c r="AS2027" s="13">
        <f>(AM2027-AN2027)/AN2027</f>
        <v>0.469001226989394</v>
      </c>
      <c r="AT2027" s="13">
        <f>(AN2027-AO2027)/AO2027</f>
        <v>0.180126684551317</v>
      </c>
      <c r="AU2027" s="13">
        <f>(AO2027-AP2027)/AP2027</f>
        <v>0.28935718253568</v>
      </c>
      <c r="AV2027" s="13">
        <f>(AP2027-AQ2027)/AQ2027</f>
        <v>0.357034967354649</v>
      </c>
      <c r="AW2027" s="13">
        <f>(AQ2027-AR2027)/AR2027</f>
        <v>0.158519603458703</v>
      </c>
      <c r="AX2027" s="15"/>
      <c r="AY2027" s="15"/>
      <c r="AZ2027" s="15"/>
      <c r="BA2027" s="15"/>
      <c r="BB2027" s="19"/>
      <c r="BC2027" s="19"/>
      <c r="BD2027" s="19"/>
      <c r="BE2027" s="20" t="str">
        <f>IF(AM2027&gt;AN2027,"是","否")</f>
        <v>是</v>
      </c>
      <c r="BF2027" s="20" t="str">
        <f>IF(AN2027&gt;AO2027,"是","否")</f>
        <v>是</v>
      </c>
      <c r="BG2027" s="20" t="str">
        <f>IF(AO2027&gt;AP2027,"是","否")</f>
        <v>是</v>
      </c>
      <c r="BH2027" s="20" t="str">
        <f>IF(AP2027&gt;AQ2027,"是","否")</f>
        <v>是</v>
      </c>
      <c r="BI2027" s="20" t="str">
        <f>IF(AQ2027&gt;AR2027,"是","否")</f>
        <v>是</v>
      </c>
    </row>
    <row r="2028" spans="1:61">
      <c r="A2028" s="9" t="s">
        <v>4073</v>
      </c>
      <c r="B2028" s="9" t="s">
        <v>4074</v>
      </c>
      <c r="C2028" s="10">
        <v>2710749103.86</v>
      </c>
      <c r="D2028" s="10">
        <v>2337907610.93</v>
      </c>
      <c r="E2028" s="10">
        <v>2016689200.82</v>
      </c>
      <c r="F2028" s="10">
        <v>1593794089.45</v>
      </c>
      <c r="G2028" s="10">
        <v>1224376569.9</v>
      </c>
      <c r="H2028" s="10">
        <v>979596787.52</v>
      </c>
      <c r="I2028" s="10">
        <v>1044704895.35</v>
      </c>
      <c r="J2028" s="10">
        <v>889213885.51</v>
      </c>
      <c r="K2028" s="10">
        <v>763567844.25</v>
      </c>
      <c r="L2028" s="10">
        <v>702801988.53</v>
      </c>
      <c r="M2028" s="10">
        <v>681131946.64</v>
      </c>
      <c r="N2028" s="10">
        <v>888994719.94</v>
      </c>
      <c r="O2028" s="10">
        <v>1217127641.24</v>
      </c>
      <c r="P2028" s="10">
        <v>660500952.35</v>
      </c>
      <c r="Q2028" s="10">
        <v>630257360.99</v>
      </c>
      <c r="R2028" s="10">
        <v>534488585.79</v>
      </c>
      <c r="S2028" s="10">
        <v>529813914.16</v>
      </c>
      <c r="T2028" s="10">
        <v>496403313.24</v>
      </c>
      <c r="U2028" s="10">
        <v>66325479.28</v>
      </c>
      <c r="V2028" s="10">
        <v>59455024.05</v>
      </c>
      <c r="W2028" s="10">
        <v>58732684.44</v>
      </c>
      <c r="X2028" s="10">
        <v>54403696.42</v>
      </c>
      <c r="Y2028" s="10">
        <v>51550749.24</v>
      </c>
      <c r="Z2028" s="10">
        <v>55572593.79</v>
      </c>
      <c r="AA2028" s="10">
        <v>1178179579.35</v>
      </c>
      <c r="AB2028" s="10">
        <v>1324691642.9</v>
      </c>
      <c r="AC2028" s="10">
        <v>1047186339.75</v>
      </c>
      <c r="AD2028" s="10">
        <v>977514844.1</v>
      </c>
      <c r="AE2028" s="10">
        <v>815767531.07</v>
      </c>
      <c r="AF2028" s="10">
        <v>1058519826.57</v>
      </c>
      <c r="AG2028" s="10">
        <v>1586509977.15</v>
      </c>
      <c r="AH2028" s="10">
        <v>1301780189.62</v>
      </c>
      <c r="AI2028" s="10">
        <v>1124874516.84</v>
      </c>
      <c r="AJ2028" s="10">
        <v>1047927352.39</v>
      </c>
      <c r="AK2028" s="10">
        <v>800232982.53</v>
      </c>
      <c r="AL2028" s="10">
        <v>812115885.17</v>
      </c>
      <c r="AM2028" s="10">
        <v>-408330397.8</v>
      </c>
      <c r="AN2028" s="10">
        <v>22911453.28</v>
      </c>
      <c r="AO2028" s="10">
        <v>-77688177.09</v>
      </c>
      <c r="AP2028" s="10">
        <v>-70412508.29</v>
      </c>
      <c r="AQ2028" s="10">
        <v>15534548.54</v>
      </c>
      <c r="AR2028" s="10">
        <v>246403941.4</v>
      </c>
      <c r="AS2028" s="13">
        <f>(AM2028-AN2028)/AN2028</f>
        <v>-18.8221081312394</v>
      </c>
      <c r="AT2028" s="13">
        <f>(AN2028-AO2028)/AO2028</f>
        <v>-1.29491557323398</v>
      </c>
      <c r="AU2028" s="13">
        <f>(AO2028-AP2028)/AP2028</f>
        <v>0.103329209208604</v>
      </c>
      <c r="AV2028" s="13">
        <f>(AP2028-AQ2028)/AQ2028</f>
        <v>-5.53263949761362</v>
      </c>
      <c r="AW2028" s="13">
        <f>(AQ2028-AR2028)/AR2028</f>
        <v>-0.936954951078555</v>
      </c>
      <c r="AX2028" s="15"/>
      <c r="AY2028" s="15"/>
      <c r="AZ2028" s="15"/>
      <c r="BA2028" s="15"/>
      <c r="BB2028" s="19"/>
      <c r="BC2028" s="19"/>
      <c r="BD2028" s="19"/>
      <c r="BE2028" s="20" t="str">
        <f>IF(AM2028&gt;AN2028,"是","否")</f>
        <v>否</v>
      </c>
      <c r="BF2028" s="20" t="str">
        <f>IF(AN2028&gt;AO2028,"是","否")</f>
        <v>是</v>
      </c>
      <c r="BG2028" s="20" t="str">
        <f>IF(AO2028&gt;AP2028,"是","否")</f>
        <v>否</v>
      </c>
      <c r="BH2028" s="20" t="str">
        <f>IF(AP2028&gt;AQ2028,"是","否")</f>
        <v>否</v>
      </c>
      <c r="BI2028" s="20" t="str">
        <f>IF(AQ2028&gt;AR2028,"是","否")</f>
        <v>否</v>
      </c>
    </row>
    <row r="2029" spans="1:61">
      <c r="A2029" s="9" t="s">
        <v>4075</v>
      </c>
      <c r="B2029" s="9" t="s">
        <v>4076</v>
      </c>
      <c r="C2029" s="10">
        <v>629764709.52</v>
      </c>
      <c r="D2029" s="10">
        <v>358231310.5</v>
      </c>
      <c r="E2029" s="10">
        <v>515957073.58</v>
      </c>
      <c r="F2029" s="10">
        <v>607437969.19</v>
      </c>
      <c r="G2029" s="10">
        <v>938883499.8</v>
      </c>
      <c r="H2029" s="10">
        <v>978732133.61</v>
      </c>
      <c r="I2029" s="10">
        <v>675832144.47</v>
      </c>
      <c r="J2029" s="10">
        <v>392818493.99</v>
      </c>
      <c r="K2029" s="10">
        <v>533994718.46</v>
      </c>
      <c r="L2029" s="10">
        <v>692373319.13</v>
      </c>
      <c r="M2029" s="10">
        <v>886362940.85</v>
      </c>
      <c r="N2029" s="10">
        <v>1099417551.91</v>
      </c>
      <c r="O2029" s="10">
        <v>120275865.44</v>
      </c>
      <c r="P2029" s="10">
        <v>81985943.47</v>
      </c>
      <c r="Q2029" s="10">
        <v>89595732.32</v>
      </c>
      <c r="R2029" s="10">
        <v>97902772.24</v>
      </c>
      <c r="S2029" s="10">
        <v>164463282.86</v>
      </c>
      <c r="T2029" s="10">
        <v>182801548.69</v>
      </c>
      <c r="U2029" s="10">
        <v>142148207.08</v>
      </c>
      <c r="V2029" s="10">
        <v>102167513.28</v>
      </c>
      <c r="W2029" s="10">
        <v>126451179.97</v>
      </c>
      <c r="X2029" s="10">
        <v>134637264.55</v>
      </c>
      <c r="Y2029" s="10">
        <v>135356328.79</v>
      </c>
      <c r="Z2029" s="10">
        <v>117581724.51</v>
      </c>
      <c r="AA2029" s="10">
        <v>684679186.47</v>
      </c>
      <c r="AB2029" s="10">
        <v>403956826.56</v>
      </c>
      <c r="AC2029" s="10">
        <v>548434514.89</v>
      </c>
      <c r="AD2029" s="10">
        <v>702939142.39</v>
      </c>
      <c r="AE2029" s="10">
        <v>894414053.69</v>
      </c>
      <c r="AF2029" s="10">
        <v>1104481760.74</v>
      </c>
      <c r="AG2029" s="10">
        <v>583897052.92</v>
      </c>
      <c r="AH2029" s="10">
        <v>359866459.35</v>
      </c>
      <c r="AI2029" s="10">
        <v>488965267.85</v>
      </c>
      <c r="AJ2029" s="10">
        <v>602565646.76</v>
      </c>
      <c r="AK2029" s="10">
        <v>848841848.52</v>
      </c>
      <c r="AL2029" s="10">
        <v>810150744.83</v>
      </c>
      <c r="AM2029" s="10">
        <v>100782133.55</v>
      </c>
      <c r="AN2029" s="10">
        <v>44090367.21</v>
      </c>
      <c r="AO2029" s="10">
        <v>59469247.04</v>
      </c>
      <c r="AP2029" s="10">
        <v>100373495.63</v>
      </c>
      <c r="AQ2029" s="10">
        <v>45572205.17</v>
      </c>
      <c r="AR2029" s="10">
        <v>294331015.91</v>
      </c>
      <c r="AS2029" s="13">
        <f>(AM2029-AN2029)/AN2029</f>
        <v>1.28580844133097</v>
      </c>
      <c r="AT2029" s="13">
        <f>(AN2029-AO2029)/AO2029</f>
        <v>-0.258602228806696</v>
      </c>
      <c r="AU2029" s="13">
        <f>(AO2029-AP2029)/AP2029</f>
        <v>-0.407520414958771</v>
      </c>
      <c r="AV2029" s="13">
        <f>(AP2029-AQ2029)/AQ2029</f>
        <v>1.20251566180685</v>
      </c>
      <c r="AW2029" s="13">
        <f>(AQ2029-AR2029)/AR2029</f>
        <v>-0.845166826781398</v>
      </c>
      <c r="AX2029" s="15"/>
      <c r="AY2029" s="15"/>
      <c r="AZ2029" s="15"/>
      <c r="BA2029" s="15"/>
      <c r="BB2029" s="19"/>
      <c r="BC2029" s="19"/>
      <c r="BD2029" s="19"/>
      <c r="BE2029" s="20" t="str">
        <f>IF(AM2029&gt;AN2029,"是","否")</f>
        <v>是</v>
      </c>
      <c r="BF2029" s="20" t="str">
        <f>IF(AN2029&gt;AO2029,"是","否")</f>
        <v>否</v>
      </c>
      <c r="BG2029" s="20" t="str">
        <f>IF(AO2029&gt;AP2029,"是","否")</f>
        <v>否</v>
      </c>
      <c r="BH2029" s="20" t="str">
        <f>IF(AP2029&gt;AQ2029,"是","否")</f>
        <v>是</v>
      </c>
      <c r="BI2029" s="20" t="str">
        <f>IF(AQ2029&gt;AR2029,"是","否")</f>
        <v>否</v>
      </c>
    </row>
    <row r="2030" spans="1:61">
      <c r="A2030" s="9" t="s">
        <v>4077</v>
      </c>
      <c r="B2030" s="9" t="s">
        <v>4078</v>
      </c>
      <c r="C2030" s="10">
        <v>1006758282.73</v>
      </c>
      <c r="D2030" s="10">
        <v>902035497.45</v>
      </c>
      <c r="E2030" s="10">
        <v>1200618981.24</v>
      </c>
      <c r="F2030" s="10">
        <v>1058854294.31</v>
      </c>
      <c r="G2030" s="10">
        <v>1061692038.57</v>
      </c>
      <c r="H2030" s="10">
        <v>978628633.56</v>
      </c>
      <c r="I2030" s="10">
        <v>444741033</v>
      </c>
      <c r="J2030" s="10">
        <v>454860543.39</v>
      </c>
      <c r="K2030" s="10">
        <v>685726721.03</v>
      </c>
      <c r="L2030" s="10">
        <v>740731084.46</v>
      </c>
      <c r="M2030" s="10">
        <v>702426849.34</v>
      </c>
      <c r="N2030" s="10">
        <v>814546485.63</v>
      </c>
      <c r="O2030" s="10">
        <v>230031565.27</v>
      </c>
      <c r="P2030" s="10">
        <v>230018411.94</v>
      </c>
      <c r="Q2030" s="10">
        <v>382614249.36</v>
      </c>
      <c r="R2030" s="10">
        <v>454803298.9</v>
      </c>
      <c r="S2030" s="10">
        <v>429118003.12</v>
      </c>
      <c r="T2030" s="10">
        <v>573703855.39</v>
      </c>
      <c r="U2030" s="10">
        <v>138296688.84</v>
      </c>
      <c r="V2030" s="10">
        <v>130679791.5</v>
      </c>
      <c r="W2030" s="10">
        <v>185089102.61</v>
      </c>
      <c r="X2030" s="10">
        <v>167635968.56</v>
      </c>
      <c r="Y2030" s="10">
        <v>136210467.25</v>
      </c>
      <c r="Z2030" s="10">
        <v>129177983.72</v>
      </c>
      <c r="AA2030" s="10">
        <v>471733630.75</v>
      </c>
      <c r="AB2030" s="10">
        <v>487885569.2</v>
      </c>
      <c r="AC2030" s="10">
        <v>713140228.38</v>
      </c>
      <c r="AD2030" s="10">
        <v>757079332.92</v>
      </c>
      <c r="AE2030" s="10">
        <v>713635651.76</v>
      </c>
      <c r="AF2030" s="10">
        <v>830615184.55</v>
      </c>
      <c r="AG2030" s="10">
        <v>447125732.25</v>
      </c>
      <c r="AH2030" s="10">
        <v>444536256.93</v>
      </c>
      <c r="AI2030" s="10">
        <v>695394584.85</v>
      </c>
      <c r="AJ2030" s="10">
        <v>719688878.86</v>
      </c>
      <c r="AK2030" s="10">
        <v>671090525.77</v>
      </c>
      <c r="AL2030" s="10">
        <v>799601917.74</v>
      </c>
      <c r="AM2030" s="10">
        <v>24607898.5</v>
      </c>
      <c r="AN2030" s="10">
        <v>43349312.27</v>
      </c>
      <c r="AO2030" s="10">
        <v>17745643.53</v>
      </c>
      <c r="AP2030" s="10">
        <v>37390454.06</v>
      </c>
      <c r="AQ2030" s="10">
        <v>42545125.99</v>
      </c>
      <c r="AR2030" s="10">
        <v>31013266.81</v>
      </c>
      <c r="AS2030" s="13">
        <f>(AM2030-AN2030)/AN2030</f>
        <v>-0.432334742781376</v>
      </c>
      <c r="AT2030" s="13">
        <f>(AN2030-AO2030)/AO2030</f>
        <v>1.44281432773715</v>
      </c>
      <c r="AU2030" s="13">
        <f>(AO2030-AP2030)/AP2030</f>
        <v>-0.525396415311679</v>
      </c>
      <c r="AV2030" s="13">
        <f>(AP2030-AQ2030)/AQ2030</f>
        <v>-0.121157754503103</v>
      </c>
      <c r="AW2030" s="13">
        <f>(AQ2030-AR2030)/AR2030</f>
        <v>0.371836325745653</v>
      </c>
      <c r="AX2030" s="15"/>
      <c r="AY2030" s="15"/>
      <c r="AZ2030" s="15"/>
      <c r="BA2030" s="15"/>
      <c r="BB2030" s="19"/>
      <c r="BC2030" s="19"/>
      <c r="BD2030" s="19"/>
      <c r="BE2030" s="20" t="str">
        <f>IF(AM2030&gt;AN2030,"是","否")</f>
        <v>否</v>
      </c>
      <c r="BF2030" s="20" t="str">
        <f>IF(AN2030&gt;AO2030,"是","否")</f>
        <v>是</v>
      </c>
      <c r="BG2030" s="20" t="str">
        <f>IF(AO2030&gt;AP2030,"是","否")</f>
        <v>否</v>
      </c>
      <c r="BH2030" s="20" t="str">
        <f>IF(AP2030&gt;AQ2030,"是","否")</f>
        <v>否</v>
      </c>
      <c r="BI2030" s="20" t="str">
        <f>IF(AQ2030&gt;AR2030,"是","否")</f>
        <v>是</v>
      </c>
    </row>
    <row r="2031" spans="1:61">
      <c r="A2031" s="9" t="s">
        <v>4079</v>
      </c>
      <c r="B2031" s="9" t="s">
        <v>4080</v>
      </c>
      <c r="C2031" s="10">
        <v>1443023624.24</v>
      </c>
      <c r="D2031" s="10">
        <v>839763454.35</v>
      </c>
      <c r="E2031" s="10">
        <v>711438973.51</v>
      </c>
      <c r="F2031" s="10">
        <v>1102974424.76</v>
      </c>
      <c r="G2031" s="10">
        <v>1032480739.29</v>
      </c>
      <c r="H2031" s="10">
        <v>977172460.43</v>
      </c>
      <c r="I2031" s="10">
        <v>1351054509.04</v>
      </c>
      <c r="J2031" s="10">
        <v>794383779.23</v>
      </c>
      <c r="K2031" s="10">
        <v>789598917.49</v>
      </c>
      <c r="L2031" s="10">
        <v>1263794944.75</v>
      </c>
      <c r="M2031" s="10">
        <v>1132375593.27</v>
      </c>
      <c r="N2031" s="10">
        <v>1132070349.56</v>
      </c>
      <c r="O2031" s="10">
        <v>1330127492.83</v>
      </c>
      <c r="P2031" s="10">
        <v>741188122.5</v>
      </c>
      <c r="Q2031" s="10">
        <v>569520196.18</v>
      </c>
      <c r="R2031" s="10">
        <v>1018097335.17</v>
      </c>
      <c r="S2031" s="10">
        <v>914862771.63</v>
      </c>
      <c r="T2031" s="10">
        <v>896117827.59</v>
      </c>
      <c r="U2031" s="10">
        <v>150206642.2</v>
      </c>
      <c r="V2031" s="10">
        <v>82799807.23</v>
      </c>
      <c r="W2031" s="10">
        <v>111715111.93</v>
      </c>
      <c r="X2031" s="10">
        <v>136036996.96</v>
      </c>
      <c r="Y2031" s="10">
        <v>140469983.82</v>
      </c>
      <c r="Z2031" s="10">
        <v>142583898.65</v>
      </c>
      <c r="AA2031" s="10">
        <v>1365120853.55</v>
      </c>
      <c r="AB2031" s="10">
        <v>808520440.2</v>
      </c>
      <c r="AC2031" s="10">
        <v>797563603.51</v>
      </c>
      <c r="AD2031" s="10">
        <v>1273976231.31</v>
      </c>
      <c r="AE2031" s="10">
        <v>1154801047.64</v>
      </c>
      <c r="AF2031" s="10">
        <v>1144297760.81</v>
      </c>
      <c r="AG2031" s="10">
        <v>1591025802.19</v>
      </c>
      <c r="AH2031" s="10">
        <v>890146456.19</v>
      </c>
      <c r="AI2031" s="10">
        <v>776954500.64</v>
      </c>
      <c r="AJ2031" s="10">
        <v>1258823787.23</v>
      </c>
      <c r="AK2031" s="10">
        <v>1178547533.61</v>
      </c>
      <c r="AL2031" s="10">
        <v>1186064065.09</v>
      </c>
      <c r="AM2031" s="10">
        <v>-225904948.64</v>
      </c>
      <c r="AN2031" s="10">
        <v>-81626015.99</v>
      </c>
      <c r="AO2031" s="10">
        <v>20609102.87</v>
      </c>
      <c r="AP2031" s="10">
        <v>15152444.08</v>
      </c>
      <c r="AQ2031" s="10">
        <v>-23746485.97</v>
      </c>
      <c r="AR2031" s="10">
        <v>-41766304.28</v>
      </c>
      <c r="AS2031" s="13">
        <f>(AM2031-AN2031)/AN2031</f>
        <v>1.76756063492889</v>
      </c>
      <c r="AT2031" s="13">
        <f>(AN2031-AO2031)/AO2031</f>
        <v>-4.96067778907641</v>
      </c>
      <c r="AU2031" s="13">
        <f>(AO2031-AP2031)/AP2031</f>
        <v>0.360117401601392</v>
      </c>
      <c r="AV2031" s="13">
        <f>(AP2031-AQ2031)/AQ2031</f>
        <v>-1.6380920570371</v>
      </c>
      <c r="AW2031" s="13">
        <f>(AQ2031-AR2031)/AR2031</f>
        <v>-0.43144392640526</v>
      </c>
      <c r="AX2031" s="15"/>
      <c r="AY2031" s="15"/>
      <c r="AZ2031" s="15"/>
      <c r="BA2031" s="15"/>
      <c r="BB2031" s="19"/>
      <c r="BC2031" s="19"/>
      <c r="BD2031" s="19"/>
      <c r="BE2031" s="20" t="str">
        <f>IF(AM2031&gt;AN2031,"是","否")</f>
        <v>否</v>
      </c>
      <c r="BF2031" s="20" t="str">
        <f>IF(AN2031&gt;AO2031,"是","否")</f>
        <v>否</v>
      </c>
      <c r="BG2031" s="20" t="str">
        <f>IF(AO2031&gt;AP2031,"是","否")</f>
        <v>是</v>
      </c>
      <c r="BH2031" s="20" t="str">
        <f>IF(AP2031&gt;AQ2031,"是","否")</f>
        <v>是</v>
      </c>
      <c r="BI2031" s="20" t="str">
        <f>IF(AQ2031&gt;AR2031,"是","否")</f>
        <v>是</v>
      </c>
    </row>
    <row r="2032" spans="1:61">
      <c r="A2032" s="9" t="s">
        <v>4081</v>
      </c>
      <c r="B2032" s="9" t="s">
        <v>4082</v>
      </c>
      <c r="C2032" s="10">
        <v>3190524072.62</v>
      </c>
      <c r="D2032" s="10">
        <v>2367054171.66</v>
      </c>
      <c r="E2032" s="10">
        <v>2878271808.86</v>
      </c>
      <c r="F2032" s="10">
        <v>1517668591.13</v>
      </c>
      <c r="G2032" s="10">
        <v>1446495313.47</v>
      </c>
      <c r="H2032" s="10">
        <v>977120506.01</v>
      </c>
      <c r="I2032" s="10">
        <v>2515330451.92</v>
      </c>
      <c r="J2032" s="10">
        <v>1832610164.79</v>
      </c>
      <c r="K2032" s="10">
        <v>1576923489.67</v>
      </c>
      <c r="L2032" s="10">
        <v>1506838026.37</v>
      </c>
      <c r="M2032" s="10">
        <v>1436302443.52</v>
      </c>
      <c r="N2032" s="10">
        <v>817039731.12</v>
      </c>
      <c r="O2032" s="10">
        <v>2315251579</v>
      </c>
      <c r="P2032" s="10">
        <v>1660671602.77</v>
      </c>
      <c r="Q2032" s="10">
        <v>1598380805.66</v>
      </c>
      <c r="R2032" s="10">
        <v>1420914970.99</v>
      </c>
      <c r="S2032" s="10">
        <v>1469323463.98</v>
      </c>
      <c r="T2032" s="10">
        <v>958888222.01</v>
      </c>
      <c r="U2032" s="10">
        <v>163224725.23</v>
      </c>
      <c r="V2032" s="10">
        <v>139856357.49</v>
      </c>
      <c r="W2032" s="10">
        <v>114310111.6</v>
      </c>
      <c r="X2032" s="10">
        <v>43531668.43</v>
      </c>
      <c r="Y2032" s="10">
        <v>24026545.73</v>
      </c>
      <c r="Z2032" s="10">
        <v>21873160.81</v>
      </c>
      <c r="AA2032" s="10">
        <v>2721254034.56</v>
      </c>
      <c r="AB2032" s="10">
        <v>1973078519.02</v>
      </c>
      <c r="AC2032" s="10">
        <v>1710609226.49</v>
      </c>
      <c r="AD2032" s="10">
        <v>1517550877.73</v>
      </c>
      <c r="AE2032" s="10">
        <v>1440957684.34</v>
      </c>
      <c r="AF2032" s="10">
        <v>821535228.34</v>
      </c>
      <c r="AG2032" s="10">
        <v>2773448866.4</v>
      </c>
      <c r="AH2032" s="10">
        <v>1914086613.46</v>
      </c>
      <c r="AI2032" s="10">
        <v>1823114461.39</v>
      </c>
      <c r="AJ2032" s="10">
        <v>1497219661.12</v>
      </c>
      <c r="AK2032" s="10">
        <v>1526831402.32</v>
      </c>
      <c r="AL2032" s="10">
        <v>1013586742.96</v>
      </c>
      <c r="AM2032" s="10">
        <v>-52194831.84</v>
      </c>
      <c r="AN2032" s="10">
        <v>58991905.56</v>
      </c>
      <c r="AO2032" s="10">
        <v>-112505234.9</v>
      </c>
      <c r="AP2032" s="10">
        <v>20331216.61</v>
      </c>
      <c r="AQ2032" s="10">
        <v>-85873717.98</v>
      </c>
      <c r="AR2032" s="10">
        <v>-192051514.62</v>
      </c>
      <c r="AS2032" s="13">
        <f>(AM2032-AN2032)/AN2032</f>
        <v>-1.8847795531357</v>
      </c>
      <c r="AT2032" s="13">
        <f>(AN2032-AO2032)/AO2032</f>
        <v>-1.52434809466808</v>
      </c>
      <c r="AU2032" s="13">
        <f>(AO2032-AP2032)/AP2032</f>
        <v>-6.5336203955775</v>
      </c>
      <c r="AV2032" s="13">
        <f>(AP2032-AQ2032)/AQ2032</f>
        <v>-1.23675714861601</v>
      </c>
      <c r="AW2032" s="13">
        <f>(AQ2032-AR2032)/AR2032</f>
        <v>-0.552861021950736</v>
      </c>
      <c r="AX2032" s="15"/>
      <c r="AY2032" s="15"/>
      <c r="AZ2032" s="15"/>
      <c r="BA2032" s="15"/>
      <c r="BB2032" s="19"/>
      <c r="BC2032" s="19"/>
      <c r="BD2032" s="19"/>
      <c r="BE2032" s="20" t="str">
        <f>IF(AM2032&gt;AN2032,"是","否")</f>
        <v>否</v>
      </c>
      <c r="BF2032" s="20" t="str">
        <f>IF(AN2032&gt;AO2032,"是","否")</f>
        <v>是</v>
      </c>
      <c r="BG2032" s="20" t="str">
        <f>IF(AO2032&gt;AP2032,"是","否")</f>
        <v>否</v>
      </c>
      <c r="BH2032" s="20" t="str">
        <f>IF(AP2032&gt;AQ2032,"是","否")</f>
        <v>是</v>
      </c>
      <c r="BI2032" s="20" t="str">
        <f>IF(AQ2032&gt;AR2032,"是","否")</f>
        <v>是</v>
      </c>
    </row>
    <row r="2033" spans="1:61">
      <c r="A2033" s="9" t="s">
        <v>4083</v>
      </c>
      <c r="B2033" s="9" t="s">
        <v>4084</v>
      </c>
      <c r="C2033" s="10">
        <v>19479172715.47</v>
      </c>
      <c r="D2033" s="10">
        <v>16299797475.03</v>
      </c>
      <c r="E2033" s="10">
        <v>22082424611.53</v>
      </c>
      <c r="F2033" s="10">
        <v>1182076383.63</v>
      </c>
      <c r="G2033" s="10">
        <v>1065883410.14</v>
      </c>
      <c r="H2033" s="10">
        <v>976756001.72</v>
      </c>
      <c r="I2033" s="10">
        <v>17135623146.13</v>
      </c>
      <c r="J2033" s="10">
        <v>15712061216.2</v>
      </c>
      <c r="K2033" s="10">
        <v>24918562480.14</v>
      </c>
      <c r="L2033" s="10">
        <v>890371099.6</v>
      </c>
      <c r="M2033" s="10">
        <v>957693129.55</v>
      </c>
      <c r="N2033" s="10">
        <v>979861711.37</v>
      </c>
      <c r="O2033" s="10">
        <v>16656097127.33</v>
      </c>
      <c r="P2033" s="10">
        <v>14619138670.41</v>
      </c>
      <c r="Q2033" s="10">
        <v>21668322267.04</v>
      </c>
      <c r="R2033" s="10">
        <v>733933762.84</v>
      </c>
      <c r="S2033" s="10">
        <v>783426779.14</v>
      </c>
      <c r="T2033" s="10">
        <v>700050392.21</v>
      </c>
      <c r="U2033" s="10">
        <v>240608770.86</v>
      </c>
      <c r="V2033" s="10">
        <v>209609883.02</v>
      </c>
      <c r="W2033" s="10">
        <v>244521632.55</v>
      </c>
      <c r="X2033" s="10">
        <v>76835277.97</v>
      </c>
      <c r="Y2033" s="10">
        <v>74527641.53</v>
      </c>
      <c r="Z2033" s="10">
        <v>71489438.49</v>
      </c>
      <c r="AA2033" s="10">
        <v>17334347804.43</v>
      </c>
      <c r="AB2033" s="10">
        <v>15885147610.68</v>
      </c>
      <c r="AC2033" s="10">
        <v>30211052602.56</v>
      </c>
      <c r="AD2033" s="10">
        <v>927052533.37</v>
      </c>
      <c r="AE2033" s="10">
        <v>986454350.87</v>
      </c>
      <c r="AF2033" s="10">
        <v>1009443194.47</v>
      </c>
      <c r="AG2033" s="10">
        <v>17407041991.16</v>
      </c>
      <c r="AH2033" s="10">
        <v>15271471643.63</v>
      </c>
      <c r="AI2033" s="10">
        <v>22762896444.79</v>
      </c>
      <c r="AJ2033" s="10">
        <v>884657367.26</v>
      </c>
      <c r="AK2033" s="10">
        <v>938741184.05</v>
      </c>
      <c r="AL2033" s="10">
        <v>859511500.78</v>
      </c>
      <c r="AM2033" s="10">
        <v>-72694186.73</v>
      </c>
      <c r="AN2033" s="10">
        <v>613675967.05</v>
      </c>
      <c r="AO2033" s="10">
        <v>7448156157.77</v>
      </c>
      <c r="AP2033" s="10">
        <v>42395166.11</v>
      </c>
      <c r="AQ2033" s="10">
        <v>47713166.82</v>
      </c>
      <c r="AR2033" s="10">
        <v>149931693.69</v>
      </c>
      <c r="AS2033" s="13">
        <f>(AM2033-AN2033)/AN2033</f>
        <v>-1.11845695551587</v>
      </c>
      <c r="AT2033" s="13">
        <f>(AN2033-AO2033)/AO2033</f>
        <v>-0.917606995066852</v>
      </c>
      <c r="AU2033" s="13">
        <f>(AO2033-AP2033)/AP2033</f>
        <v>174.684089512581</v>
      </c>
      <c r="AV2033" s="13">
        <f>(AP2033-AQ2033)/AQ2033</f>
        <v>-0.111457718370746</v>
      </c>
      <c r="AW2033" s="13">
        <f>(AQ2033-AR2033)/AR2033</f>
        <v>-0.681767305859613</v>
      </c>
      <c r="AX2033" s="15"/>
      <c r="AY2033" s="15"/>
      <c r="AZ2033" s="15"/>
      <c r="BA2033" s="15"/>
      <c r="BB2033" s="19"/>
      <c r="BC2033" s="19"/>
      <c r="BD2033" s="19"/>
      <c r="BE2033" s="20" t="str">
        <f>IF(AM2033&gt;AN2033,"是","否")</f>
        <v>否</v>
      </c>
      <c r="BF2033" s="20" t="str">
        <f>IF(AN2033&gt;AO2033,"是","否")</f>
        <v>否</v>
      </c>
      <c r="BG2033" s="20" t="str">
        <f>IF(AO2033&gt;AP2033,"是","否")</f>
        <v>是</v>
      </c>
      <c r="BH2033" s="20" t="str">
        <f>IF(AP2033&gt;AQ2033,"是","否")</f>
        <v>否</v>
      </c>
      <c r="BI2033" s="20" t="str">
        <f>IF(AQ2033&gt;AR2033,"是","否")</f>
        <v>否</v>
      </c>
    </row>
    <row r="2034" spans="1:61">
      <c r="A2034" s="9" t="s">
        <v>4085</v>
      </c>
      <c r="B2034" s="9" t="s">
        <v>4086</v>
      </c>
      <c r="C2034" s="10">
        <v>6733758206.26</v>
      </c>
      <c r="D2034" s="10">
        <v>5585163238.85</v>
      </c>
      <c r="E2034" s="10">
        <v>2065728507.8</v>
      </c>
      <c r="F2034" s="10">
        <v>1201433406.34</v>
      </c>
      <c r="G2034" s="10">
        <v>1114215786.02</v>
      </c>
      <c r="H2034" s="10">
        <v>975655348.13</v>
      </c>
      <c r="I2034" s="10">
        <v>0</v>
      </c>
      <c r="J2034" s="10">
        <v>0</v>
      </c>
      <c r="K2034" s="10">
        <v>0</v>
      </c>
      <c r="L2034" s="10">
        <v>0</v>
      </c>
      <c r="M2034" s="10">
        <v>0</v>
      </c>
      <c r="N2034" s="10">
        <v>0</v>
      </c>
      <c r="O2034" s="10">
        <v>0</v>
      </c>
      <c r="P2034" s="10">
        <v>0</v>
      </c>
      <c r="Q2034" s="10">
        <v>0</v>
      </c>
      <c r="R2034" s="10">
        <v>0</v>
      </c>
      <c r="S2034" s="10">
        <v>0</v>
      </c>
      <c r="T2034" s="10">
        <v>0</v>
      </c>
      <c r="U2034" s="10">
        <v>561015132.76</v>
      </c>
      <c r="V2034" s="10">
        <v>570182776.73</v>
      </c>
      <c r="W2034" s="10">
        <v>428518988.98</v>
      </c>
      <c r="X2034" s="10">
        <v>340681780.26</v>
      </c>
      <c r="Y2034" s="10">
        <v>348141658.05</v>
      </c>
      <c r="Z2034" s="10">
        <v>341581712.58</v>
      </c>
      <c r="AA2034" s="10">
        <v>10095928390.09</v>
      </c>
      <c r="AB2034" s="10">
        <v>17065167548.61</v>
      </c>
      <c r="AC2034" s="10">
        <v>8054803716.86</v>
      </c>
      <c r="AD2034" s="10">
        <v>-7339539540.61</v>
      </c>
      <c r="AE2034" s="10">
        <v>2281387182.98</v>
      </c>
      <c r="AF2034" s="10">
        <v>3116836744.02</v>
      </c>
      <c r="AG2034" s="10">
        <v>10690463415.54</v>
      </c>
      <c r="AH2034" s="10">
        <v>12106609984.84</v>
      </c>
      <c r="AI2034" s="10">
        <v>15117386644.68</v>
      </c>
      <c r="AJ2034" s="10">
        <v>470394416.88</v>
      </c>
      <c r="AK2034" s="10">
        <v>3766129845.33</v>
      </c>
      <c r="AL2034" s="10">
        <v>1864999538.33</v>
      </c>
      <c r="AM2034" s="10">
        <v>-594535025.45</v>
      </c>
      <c r="AN2034" s="10">
        <v>4958557563.77</v>
      </c>
      <c r="AO2034" s="10">
        <v>-7062582927.82</v>
      </c>
      <c r="AP2034" s="10">
        <v>-7809933957.49</v>
      </c>
      <c r="AQ2034" s="10">
        <v>-1484742662.35</v>
      </c>
      <c r="AR2034" s="10">
        <v>1251837205.69</v>
      </c>
      <c r="AS2034" s="13">
        <f>(AM2034-AN2034)/AN2034</f>
        <v>-1.1199008013528</v>
      </c>
      <c r="AT2034" s="13">
        <f>(AN2034-AO2034)/AO2034</f>
        <v>-1.70208840228097</v>
      </c>
      <c r="AU2034" s="13">
        <f>(AO2034-AP2034)/AP2034</f>
        <v>-0.0956923622834562</v>
      </c>
      <c r="AV2034" s="13">
        <f>(AP2034-AQ2034)/AQ2034</f>
        <v>4.26012632056299</v>
      </c>
      <c r="AW2034" s="13">
        <f>(AQ2034-AR2034)/AR2034</f>
        <v>-2.18605091428931</v>
      </c>
      <c r="AX2034" s="15"/>
      <c r="AY2034" s="15"/>
      <c r="AZ2034" s="15"/>
      <c r="BA2034" s="15"/>
      <c r="BB2034" s="19"/>
      <c r="BC2034" s="19"/>
      <c r="BD2034" s="19"/>
      <c r="BE2034" s="20" t="str">
        <f>IF(AM2034&gt;AN2034,"是","否")</f>
        <v>否</v>
      </c>
      <c r="BF2034" s="20" t="str">
        <f>IF(AN2034&gt;AO2034,"是","否")</f>
        <v>是</v>
      </c>
      <c r="BG2034" s="20" t="str">
        <f>IF(AO2034&gt;AP2034,"是","否")</f>
        <v>是</v>
      </c>
      <c r="BH2034" s="20" t="str">
        <f>IF(AP2034&gt;AQ2034,"是","否")</f>
        <v>否</v>
      </c>
      <c r="BI2034" s="20" t="str">
        <f>IF(AQ2034&gt;AR2034,"是","否")</f>
        <v>否</v>
      </c>
    </row>
    <row r="2035" spans="1:61">
      <c r="A2035" s="9" t="s">
        <v>4087</v>
      </c>
      <c r="B2035" s="9" t="s">
        <v>4088</v>
      </c>
      <c r="C2035" s="10">
        <v>0</v>
      </c>
      <c r="D2035" s="10">
        <v>481697450.16</v>
      </c>
      <c r="E2035" s="10">
        <v>379436698.6</v>
      </c>
      <c r="F2035" s="10">
        <v>546468414.02</v>
      </c>
      <c r="G2035" s="10">
        <v>870956835.5</v>
      </c>
      <c r="H2035" s="10">
        <v>968977513.35</v>
      </c>
      <c r="I2035" s="10">
        <v>0</v>
      </c>
      <c r="J2035" s="10">
        <v>417420590.99</v>
      </c>
      <c r="K2035" s="10">
        <v>379572243.69</v>
      </c>
      <c r="L2035" s="10">
        <v>517814669.2</v>
      </c>
      <c r="M2035" s="10">
        <v>1011308858.97</v>
      </c>
      <c r="N2035" s="10">
        <v>1072749733.74</v>
      </c>
      <c r="O2035" s="10">
        <v>0</v>
      </c>
      <c r="P2035" s="10">
        <v>171807505.77</v>
      </c>
      <c r="Q2035" s="10">
        <v>136076702.34</v>
      </c>
      <c r="R2035" s="10">
        <v>233752401.37</v>
      </c>
      <c r="S2035" s="10">
        <v>486747266.29</v>
      </c>
      <c r="T2035" s="10">
        <v>455587835.52</v>
      </c>
      <c r="U2035" s="10">
        <v>0</v>
      </c>
      <c r="V2035" s="10">
        <v>157278182.25</v>
      </c>
      <c r="W2035" s="10">
        <v>175579566.3</v>
      </c>
      <c r="X2035" s="10">
        <v>240130400.03</v>
      </c>
      <c r="Y2035" s="10">
        <v>451668211.15</v>
      </c>
      <c r="Z2035" s="10">
        <v>427964722.98</v>
      </c>
      <c r="AA2035" s="10">
        <v>0</v>
      </c>
      <c r="AB2035" s="10">
        <v>599443325.31</v>
      </c>
      <c r="AC2035" s="10">
        <v>508462531.66</v>
      </c>
      <c r="AD2035" s="10">
        <v>575960557.98</v>
      </c>
      <c r="AE2035" s="10">
        <v>1098612071.5</v>
      </c>
      <c r="AF2035" s="10">
        <v>1267477856.88</v>
      </c>
      <c r="AG2035" s="10">
        <v>0</v>
      </c>
      <c r="AH2035" s="10">
        <v>503369085.1</v>
      </c>
      <c r="AI2035" s="10">
        <v>498513739.02</v>
      </c>
      <c r="AJ2035" s="10">
        <v>648935864.24</v>
      </c>
      <c r="AK2035" s="10">
        <v>1278652381.7</v>
      </c>
      <c r="AL2035" s="10">
        <v>1122849586.85</v>
      </c>
      <c r="AM2035" s="10">
        <v>0</v>
      </c>
      <c r="AN2035" s="10">
        <v>96074240.21</v>
      </c>
      <c r="AO2035" s="10">
        <v>9948792.64</v>
      </c>
      <c r="AP2035" s="10">
        <v>-72975306.26</v>
      </c>
      <c r="AQ2035" s="10">
        <v>-180040310.2</v>
      </c>
      <c r="AR2035" s="10">
        <v>144628270.03</v>
      </c>
      <c r="AS2035" s="13">
        <f>(AM2035-AN2035)/AN2035</f>
        <v>-1</v>
      </c>
      <c r="AT2035" s="13">
        <f>(AN2035-AO2035)/AO2035</f>
        <v>8.65687432500352</v>
      </c>
      <c r="AU2035" s="13">
        <f>(AO2035-AP2035)/AP2035</f>
        <v>-1.13633094741054</v>
      </c>
      <c r="AV2035" s="13">
        <f>(AP2035-AQ2035)/AQ2035</f>
        <v>-0.594672403202736</v>
      </c>
      <c r="AW2035" s="13">
        <f>(AQ2035-AR2035)/AR2035</f>
        <v>-2.24484867420909</v>
      </c>
      <c r="AX2035" s="15"/>
      <c r="AY2035" s="15"/>
      <c r="AZ2035" s="15"/>
      <c r="BA2035" s="15"/>
      <c r="BB2035" s="19"/>
      <c r="BC2035" s="19"/>
      <c r="BD2035" s="19"/>
      <c r="BE2035" s="20" t="str">
        <f>IF(AM2035&gt;AN2035,"是","否")</f>
        <v>否</v>
      </c>
      <c r="BF2035" s="20" t="str">
        <f>IF(AN2035&gt;AO2035,"是","否")</f>
        <v>是</v>
      </c>
      <c r="BG2035" s="20" t="str">
        <f>IF(AO2035&gt;AP2035,"是","否")</f>
        <v>是</v>
      </c>
      <c r="BH2035" s="20" t="str">
        <f>IF(AP2035&gt;AQ2035,"是","否")</f>
        <v>是</v>
      </c>
      <c r="BI2035" s="20" t="str">
        <f>IF(AQ2035&gt;AR2035,"是","否")</f>
        <v>否</v>
      </c>
    </row>
    <row r="2036" spans="1:61">
      <c r="A2036" s="9" t="s">
        <v>4089</v>
      </c>
      <c r="B2036" s="9" t="s">
        <v>4090</v>
      </c>
      <c r="C2036" s="10">
        <v>1770485989.72</v>
      </c>
      <c r="D2036" s="10">
        <v>1485059253.46</v>
      </c>
      <c r="E2036" s="10">
        <v>1402676904.18</v>
      </c>
      <c r="F2036" s="10">
        <v>1213209064.74</v>
      </c>
      <c r="G2036" s="10">
        <v>1053150898.73</v>
      </c>
      <c r="H2036" s="10">
        <v>968353943.87</v>
      </c>
      <c r="I2036" s="10">
        <v>2445247068.04</v>
      </c>
      <c r="J2036" s="10">
        <v>1298494194.84</v>
      </c>
      <c r="K2036" s="10">
        <v>1460595164.45</v>
      </c>
      <c r="L2036" s="10">
        <v>1501887432.34</v>
      </c>
      <c r="M2036" s="10">
        <v>1146633219.57</v>
      </c>
      <c r="N2036" s="10">
        <v>1167700719.43</v>
      </c>
      <c r="O2036" s="10">
        <v>136698031.16</v>
      </c>
      <c r="P2036" s="10">
        <v>93972459.37</v>
      </c>
      <c r="Q2036" s="10">
        <v>74708951.56</v>
      </c>
      <c r="R2036" s="10">
        <v>103877081.09</v>
      </c>
      <c r="S2036" s="10">
        <v>80787178.05</v>
      </c>
      <c r="T2036" s="10">
        <v>105627475.24</v>
      </c>
      <c r="U2036" s="10">
        <v>363863932.61</v>
      </c>
      <c r="V2036" s="10">
        <v>314598075.59</v>
      </c>
      <c r="W2036" s="10">
        <v>289049771.71</v>
      </c>
      <c r="X2036" s="10">
        <v>226625959.62</v>
      </c>
      <c r="Y2036" s="10">
        <v>228804967.48</v>
      </c>
      <c r="Z2036" s="10">
        <v>223224535.28</v>
      </c>
      <c r="AA2036" s="10">
        <v>2559801396.86</v>
      </c>
      <c r="AB2036" s="10">
        <v>1499150888.29</v>
      </c>
      <c r="AC2036" s="10">
        <v>1542862889.18</v>
      </c>
      <c r="AD2036" s="10">
        <v>1524438501.4</v>
      </c>
      <c r="AE2036" s="10">
        <v>1172082289.82</v>
      </c>
      <c r="AF2036" s="10">
        <v>1320594164.51</v>
      </c>
      <c r="AG2036" s="10">
        <v>1524883867.14</v>
      </c>
      <c r="AH2036" s="10">
        <v>1261481377.63</v>
      </c>
      <c r="AI2036" s="10">
        <v>1136910910.88</v>
      </c>
      <c r="AJ2036" s="10">
        <v>1025041613.68</v>
      </c>
      <c r="AK2036" s="10">
        <v>942254463.62</v>
      </c>
      <c r="AL2036" s="10">
        <v>931392570.19</v>
      </c>
      <c r="AM2036" s="10">
        <v>1034917529.72</v>
      </c>
      <c r="AN2036" s="10">
        <v>237669510.66</v>
      </c>
      <c r="AO2036" s="10">
        <v>405951978.3</v>
      </c>
      <c r="AP2036" s="10">
        <v>499396887.72</v>
      </c>
      <c r="AQ2036" s="10">
        <v>229827826.2</v>
      </c>
      <c r="AR2036" s="10">
        <v>389201594.32</v>
      </c>
      <c r="AS2036" s="13">
        <f>(AM2036-AN2036)/AN2036</f>
        <v>3.35443960332173</v>
      </c>
      <c r="AT2036" s="13">
        <f>(AN2036-AO2036)/AO2036</f>
        <v>-0.414537868111185</v>
      </c>
      <c r="AU2036" s="13">
        <f>(AO2036-AP2036)/AP2036</f>
        <v>-0.187115522178409</v>
      </c>
      <c r="AV2036" s="13">
        <f>(AP2036-AQ2036)/AQ2036</f>
        <v>1.17291742247702</v>
      </c>
      <c r="AW2036" s="13">
        <f>(AQ2036-AR2036)/AR2036</f>
        <v>-0.409488990913443</v>
      </c>
      <c r="AX2036" s="15"/>
      <c r="AY2036" s="15"/>
      <c r="AZ2036" s="15"/>
      <c r="BA2036" s="15"/>
      <c r="BB2036" s="19"/>
      <c r="BC2036" s="19"/>
      <c r="BD2036" s="19"/>
      <c r="BE2036" s="20" t="str">
        <f>IF(AM2036&gt;AN2036,"是","否")</f>
        <v>是</v>
      </c>
      <c r="BF2036" s="20" t="str">
        <f>IF(AN2036&gt;AO2036,"是","否")</f>
        <v>否</v>
      </c>
      <c r="BG2036" s="20" t="str">
        <f>IF(AO2036&gt;AP2036,"是","否")</f>
        <v>否</v>
      </c>
      <c r="BH2036" s="20" t="str">
        <f>IF(AP2036&gt;AQ2036,"是","否")</f>
        <v>是</v>
      </c>
      <c r="BI2036" s="20" t="str">
        <f>IF(AQ2036&gt;AR2036,"是","否")</f>
        <v>否</v>
      </c>
    </row>
    <row r="2037" spans="1:61">
      <c r="A2037" s="9" t="s">
        <v>4091</v>
      </c>
      <c r="B2037" s="9" t="s">
        <v>4092</v>
      </c>
      <c r="C2037" s="10">
        <v>1557541050.11</v>
      </c>
      <c r="D2037" s="10">
        <v>1166857141.32</v>
      </c>
      <c r="E2037" s="10">
        <v>1265879384.1</v>
      </c>
      <c r="F2037" s="10">
        <v>1226310462.97</v>
      </c>
      <c r="G2037" s="10">
        <v>873853363.76</v>
      </c>
      <c r="H2037" s="10">
        <v>967144616.8</v>
      </c>
      <c r="I2037" s="10">
        <v>1254196232.55</v>
      </c>
      <c r="J2037" s="10">
        <v>1040907999.08</v>
      </c>
      <c r="K2037" s="10">
        <v>1025341024.86</v>
      </c>
      <c r="L2037" s="10">
        <v>931741115.22</v>
      </c>
      <c r="M2037" s="10">
        <v>773984378.76</v>
      </c>
      <c r="N2037" s="10">
        <v>782818083.46</v>
      </c>
      <c r="O2037" s="10">
        <v>891802149.07</v>
      </c>
      <c r="P2037" s="10">
        <v>830820030.38</v>
      </c>
      <c r="Q2037" s="10">
        <v>854437045.73</v>
      </c>
      <c r="R2037" s="10">
        <v>653597644.02</v>
      </c>
      <c r="S2037" s="10">
        <v>645589009.21</v>
      </c>
      <c r="T2037" s="10">
        <v>511128438.83</v>
      </c>
      <c r="U2037" s="10">
        <v>201234361.99</v>
      </c>
      <c r="V2037" s="10">
        <v>167243870.43</v>
      </c>
      <c r="W2037" s="10">
        <v>177185426.97</v>
      </c>
      <c r="X2037" s="10">
        <v>177030296.34</v>
      </c>
      <c r="Y2037" s="10">
        <v>161935807.05</v>
      </c>
      <c r="Z2037" s="10">
        <v>167304958.64</v>
      </c>
      <c r="AA2037" s="10">
        <v>1339119095.46</v>
      </c>
      <c r="AB2037" s="10">
        <v>1075165310.14</v>
      </c>
      <c r="AC2037" s="10">
        <v>1059469811.12</v>
      </c>
      <c r="AD2037" s="10">
        <v>961877836.81</v>
      </c>
      <c r="AE2037" s="10">
        <v>807440649.78</v>
      </c>
      <c r="AF2037" s="10">
        <v>820977759.94</v>
      </c>
      <c r="AG2037" s="10">
        <v>1197916562.06</v>
      </c>
      <c r="AH2037" s="10">
        <v>1090292812.8</v>
      </c>
      <c r="AI2037" s="10">
        <v>1138437894.81</v>
      </c>
      <c r="AJ2037" s="10">
        <v>904324307.23</v>
      </c>
      <c r="AK2037" s="10">
        <v>884038684.31</v>
      </c>
      <c r="AL2037" s="10">
        <v>810069689.65</v>
      </c>
      <c r="AM2037" s="10">
        <v>141202533.4</v>
      </c>
      <c r="AN2037" s="10">
        <v>-15127502.66</v>
      </c>
      <c r="AO2037" s="10">
        <v>-78968083.69</v>
      </c>
      <c r="AP2037" s="10">
        <v>57553529.58</v>
      </c>
      <c r="AQ2037" s="10">
        <v>-76598034.53</v>
      </c>
      <c r="AR2037" s="10">
        <v>10908070.29</v>
      </c>
      <c r="AS2037" s="13">
        <f>(AM2037-AN2037)/AN2037</f>
        <v>-10.3341602096271</v>
      </c>
      <c r="AT2037" s="13">
        <f>(AN2037-AO2037)/AO2037</f>
        <v>-0.808435231638834</v>
      </c>
      <c r="AU2037" s="13">
        <f>(AO2037-AP2037)/AP2037</f>
        <v>-2.37208063981955</v>
      </c>
      <c r="AV2037" s="13">
        <f>(AP2037-AQ2037)/AQ2037</f>
        <v>-1.7513708404288</v>
      </c>
      <c r="AW2037" s="13">
        <f>(AQ2037-AR2037)/AR2037</f>
        <v>-8.02214346750419</v>
      </c>
      <c r="AX2037" s="15"/>
      <c r="AY2037" s="15"/>
      <c r="AZ2037" s="15"/>
      <c r="BA2037" s="15"/>
      <c r="BB2037" s="19"/>
      <c r="BC2037" s="19"/>
      <c r="BD2037" s="19"/>
      <c r="BE2037" s="20" t="str">
        <f>IF(AM2037&gt;AN2037,"是","否")</f>
        <v>是</v>
      </c>
      <c r="BF2037" s="20" t="str">
        <f>IF(AN2037&gt;AO2037,"是","否")</f>
        <v>是</v>
      </c>
      <c r="BG2037" s="20" t="str">
        <f>IF(AO2037&gt;AP2037,"是","否")</f>
        <v>否</v>
      </c>
      <c r="BH2037" s="20" t="str">
        <f>IF(AP2037&gt;AQ2037,"是","否")</f>
        <v>是</v>
      </c>
      <c r="BI2037" s="20" t="str">
        <f>IF(AQ2037&gt;AR2037,"是","否")</f>
        <v>否</v>
      </c>
    </row>
    <row r="2038" spans="1:61">
      <c r="A2038" s="9" t="s">
        <v>4093</v>
      </c>
      <c r="B2038" s="9" t="s">
        <v>4094</v>
      </c>
      <c r="C2038" s="10">
        <v>2356962663.67</v>
      </c>
      <c r="D2038" s="10">
        <v>1909936556.02</v>
      </c>
      <c r="E2038" s="10">
        <v>1619104797.73</v>
      </c>
      <c r="F2038" s="10">
        <v>1648842617.39</v>
      </c>
      <c r="G2038" s="10">
        <v>1373600680.3</v>
      </c>
      <c r="H2038" s="10">
        <v>967033480.52</v>
      </c>
      <c r="I2038" s="10">
        <v>2122303002.01</v>
      </c>
      <c r="J2038" s="10">
        <v>1715011751.62</v>
      </c>
      <c r="K2038" s="10">
        <v>1242752975.66</v>
      </c>
      <c r="L2038" s="10">
        <v>1350003016.22</v>
      </c>
      <c r="M2038" s="10">
        <v>1023412924.03</v>
      </c>
      <c r="N2038" s="10">
        <v>982163578.62</v>
      </c>
      <c r="O2038" s="10">
        <v>1224674518.65</v>
      </c>
      <c r="P2038" s="10">
        <v>688422628.08</v>
      </c>
      <c r="Q2038" s="10">
        <v>550376849.75</v>
      </c>
      <c r="R2038" s="10">
        <v>455936589.27</v>
      </c>
      <c r="S2038" s="10">
        <v>369213020.33</v>
      </c>
      <c r="T2038" s="10">
        <v>276768627.52</v>
      </c>
      <c r="U2038" s="10">
        <v>588329245.89</v>
      </c>
      <c r="V2038" s="10">
        <v>452721538.24</v>
      </c>
      <c r="W2038" s="10">
        <v>423850509.4</v>
      </c>
      <c r="X2038" s="10">
        <v>390511466.96</v>
      </c>
      <c r="Y2038" s="10">
        <v>332741445.34</v>
      </c>
      <c r="Z2038" s="10">
        <v>328311000.85</v>
      </c>
      <c r="AA2038" s="10">
        <v>2206424061.93</v>
      </c>
      <c r="AB2038" s="10">
        <v>1749284112.26</v>
      </c>
      <c r="AC2038" s="10">
        <v>1257999159.76</v>
      </c>
      <c r="AD2038" s="10">
        <v>1364022143.31</v>
      </c>
      <c r="AE2038" s="10">
        <v>1033026537.1</v>
      </c>
      <c r="AF2038" s="10">
        <v>988866367.98</v>
      </c>
      <c r="AG2038" s="10">
        <v>2036293213.74</v>
      </c>
      <c r="AH2038" s="10">
        <v>1344585265.02</v>
      </c>
      <c r="AI2038" s="10">
        <v>1206409580.9</v>
      </c>
      <c r="AJ2038" s="10">
        <v>1106918696.13</v>
      </c>
      <c r="AK2038" s="10">
        <v>916409961.23</v>
      </c>
      <c r="AL2038" s="10">
        <v>803609997.8</v>
      </c>
      <c r="AM2038" s="10">
        <v>170130848.19</v>
      </c>
      <c r="AN2038" s="10">
        <v>404698847.24</v>
      </c>
      <c r="AO2038" s="10">
        <v>51589578.86</v>
      </c>
      <c r="AP2038" s="10">
        <v>257103447.18</v>
      </c>
      <c r="AQ2038" s="10">
        <v>116616575.87</v>
      </c>
      <c r="AR2038" s="10">
        <v>185256370.18</v>
      </c>
      <c r="AS2038" s="13">
        <f>(AM2038-AN2038)/AN2038</f>
        <v>-0.579611235983811</v>
      </c>
      <c r="AT2038" s="13">
        <f>(AN2038-AO2038)/AO2038</f>
        <v>6.8445852085407</v>
      </c>
      <c r="AU2038" s="13">
        <f>(AO2038-AP2038)/AP2038</f>
        <v>-0.799343107119518</v>
      </c>
      <c r="AV2038" s="13">
        <f>(AP2038-AQ2038)/AQ2038</f>
        <v>1.20469041610868</v>
      </c>
      <c r="AW2038" s="13">
        <f>(AQ2038-AR2038)/AR2038</f>
        <v>-0.37051246466347</v>
      </c>
      <c r="AX2038" s="15"/>
      <c r="AY2038" s="15"/>
      <c r="AZ2038" s="15"/>
      <c r="BA2038" s="15"/>
      <c r="BB2038" s="19"/>
      <c r="BC2038" s="19"/>
      <c r="BD2038" s="19"/>
      <c r="BE2038" s="20" t="str">
        <f>IF(AM2038&gt;AN2038,"是","否")</f>
        <v>否</v>
      </c>
      <c r="BF2038" s="20" t="str">
        <f>IF(AN2038&gt;AO2038,"是","否")</f>
        <v>是</v>
      </c>
      <c r="BG2038" s="20" t="str">
        <f>IF(AO2038&gt;AP2038,"是","否")</f>
        <v>否</v>
      </c>
      <c r="BH2038" s="20" t="str">
        <f>IF(AP2038&gt;AQ2038,"是","否")</f>
        <v>是</v>
      </c>
      <c r="BI2038" s="20" t="str">
        <f>IF(AQ2038&gt;AR2038,"是","否")</f>
        <v>否</v>
      </c>
    </row>
    <row r="2039" spans="1:61">
      <c r="A2039" s="9" t="s">
        <v>4095</v>
      </c>
      <c r="B2039" s="9" t="s">
        <v>4096</v>
      </c>
      <c r="C2039" s="10">
        <v>2641461851.75</v>
      </c>
      <c r="D2039" s="10">
        <v>2066527463.61</v>
      </c>
      <c r="E2039" s="10">
        <v>1831741052.09</v>
      </c>
      <c r="F2039" s="10">
        <v>1750827644.9</v>
      </c>
      <c r="G2039" s="10">
        <v>1360449172.5</v>
      </c>
      <c r="H2039" s="10">
        <v>964099812.47</v>
      </c>
      <c r="I2039" s="10">
        <v>2810111600.28</v>
      </c>
      <c r="J2039" s="10">
        <v>2265324707.71</v>
      </c>
      <c r="K2039" s="10">
        <v>1781896821.12</v>
      </c>
      <c r="L2039" s="10">
        <v>1655914188.97</v>
      </c>
      <c r="M2039" s="10">
        <v>1048536646.61</v>
      </c>
      <c r="N2039" s="10">
        <v>746816060.62</v>
      </c>
      <c r="O2039" s="10">
        <v>2049905469.49</v>
      </c>
      <c r="P2039" s="10">
        <v>1587778267.96</v>
      </c>
      <c r="Q2039" s="10">
        <v>1162196579.38</v>
      </c>
      <c r="R2039" s="10">
        <v>961421244.5</v>
      </c>
      <c r="S2039" s="10">
        <v>619452216.49</v>
      </c>
      <c r="T2039" s="10">
        <v>378728745.42</v>
      </c>
      <c r="U2039" s="10">
        <v>506948250.62</v>
      </c>
      <c r="V2039" s="10">
        <v>378419551.63</v>
      </c>
      <c r="W2039" s="10">
        <v>372753159.94</v>
      </c>
      <c r="X2039" s="10">
        <v>353435668.62</v>
      </c>
      <c r="Y2039" s="10">
        <v>319974151.11</v>
      </c>
      <c r="Z2039" s="10">
        <v>198208681.79</v>
      </c>
      <c r="AA2039" s="10">
        <v>2837154866.05</v>
      </c>
      <c r="AB2039" s="10">
        <v>2298774677.31</v>
      </c>
      <c r="AC2039" s="10">
        <v>1826071888.89</v>
      </c>
      <c r="AD2039" s="10">
        <v>1669877625.12</v>
      </c>
      <c r="AE2039" s="10">
        <v>1051813558.67</v>
      </c>
      <c r="AF2039" s="10">
        <v>752573924.63</v>
      </c>
      <c r="AG2039" s="10">
        <v>2777736569.72</v>
      </c>
      <c r="AH2039" s="10">
        <v>2131000332.63</v>
      </c>
      <c r="AI2039" s="10">
        <v>1710678503.99</v>
      </c>
      <c r="AJ2039" s="10">
        <v>1490870717.71</v>
      </c>
      <c r="AK2039" s="10">
        <v>1070601931.34</v>
      </c>
      <c r="AL2039" s="10">
        <v>677822938.68</v>
      </c>
      <c r="AM2039" s="10">
        <v>59418296.33</v>
      </c>
      <c r="AN2039" s="10">
        <v>167774344.68</v>
      </c>
      <c r="AO2039" s="10">
        <v>115393384.9</v>
      </c>
      <c r="AP2039" s="10">
        <v>179006907.41</v>
      </c>
      <c r="AQ2039" s="10">
        <v>-18788372.67</v>
      </c>
      <c r="AR2039" s="10">
        <v>74750985.95</v>
      </c>
      <c r="AS2039" s="13">
        <f>(AM2039-AN2039)/AN2039</f>
        <v>-0.645843967125427</v>
      </c>
      <c r="AT2039" s="13">
        <f>(AN2039-AO2039)/AO2039</f>
        <v>0.453933818003462</v>
      </c>
      <c r="AU2039" s="13">
        <f>(AO2039-AP2039)/AP2039</f>
        <v>-0.355369094022158</v>
      </c>
      <c r="AV2039" s="13">
        <f>(AP2039-AQ2039)/AQ2039</f>
        <v>-10.5275365543407</v>
      </c>
      <c r="AW2039" s="13">
        <f>(AQ2039-AR2039)/AR2039</f>
        <v>-1.25134615190985</v>
      </c>
      <c r="AX2039" s="15"/>
      <c r="AY2039" s="15"/>
      <c r="AZ2039" s="15"/>
      <c r="BA2039" s="15"/>
      <c r="BB2039" s="19"/>
      <c r="BC2039" s="19"/>
      <c r="BD2039" s="19"/>
      <c r="BE2039" s="20" t="str">
        <f>IF(AM2039&gt;AN2039,"是","否")</f>
        <v>否</v>
      </c>
      <c r="BF2039" s="20" t="str">
        <f>IF(AN2039&gt;AO2039,"是","否")</f>
        <v>是</v>
      </c>
      <c r="BG2039" s="20" t="str">
        <f>IF(AO2039&gt;AP2039,"是","否")</f>
        <v>否</v>
      </c>
      <c r="BH2039" s="20" t="str">
        <f>IF(AP2039&gt;AQ2039,"是","否")</f>
        <v>是</v>
      </c>
      <c r="BI2039" s="20" t="str">
        <f>IF(AQ2039&gt;AR2039,"是","否")</f>
        <v>否</v>
      </c>
    </row>
    <row r="2040" spans="1:61">
      <c r="A2040" s="9" t="s">
        <v>4097</v>
      </c>
      <c r="B2040" s="9" t="s">
        <v>4098</v>
      </c>
      <c r="C2040" s="10">
        <v>1449861160.7</v>
      </c>
      <c r="D2040" s="10">
        <v>1147532187.31</v>
      </c>
      <c r="E2040" s="10">
        <v>1330101539.51</v>
      </c>
      <c r="F2040" s="10">
        <v>963190630.07</v>
      </c>
      <c r="G2040" s="10">
        <v>985764506.57</v>
      </c>
      <c r="H2040" s="10">
        <v>964055615.22</v>
      </c>
      <c r="I2040" s="10">
        <v>1416155765.6</v>
      </c>
      <c r="J2040" s="10">
        <v>1384518879.91</v>
      </c>
      <c r="K2040" s="10">
        <v>1214477499.74</v>
      </c>
      <c r="L2040" s="10">
        <v>1141800564.88</v>
      </c>
      <c r="M2040" s="10">
        <v>971382528.2</v>
      </c>
      <c r="N2040" s="10">
        <v>999607733.37</v>
      </c>
      <c r="O2040" s="10">
        <v>1099005601.37</v>
      </c>
      <c r="P2040" s="10">
        <v>1361106043.58</v>
      </c>
      <c r="Q2040" s="10">
        <v>1202234402.4</v>
      </c>
      <c r="R2040" s="10">
        <v>1008590163.86</v>
      </c>
      <c r="S2040" s="10">
        <v>779567508.72</v>
      </c>
      <c r="T2040" s="10">
        <v>700287868.87</v>
      </c>
      <c r="U2040" s="10">
        <v>118980570.25</v>
      </c>
      <c r="V2040" s="10">
        <v>107286636.44</v>
      </c>
      <c r="W2040" s="10">
        <v>116260513.53</v>
      </c>
      <c r="X2040" s="10">
        <v>111668916.86</v>
      </c>
      <c r="Y2040" s="10">
        <v>99788679.98</v>
      </c>
      <c r="Z2040" s="10">
        <v>99384170.74</v>
      </c>
      <c r="AA2040" s="10">
        <v>1576680779.94</v>
      </c>
      <c r="AB2040" s="10">
        <v>1531194430.02</v>
      </c>
      <c r="AC2040" s="10">
        <v>1326926263.13</v>
      </c>
      <c r="AD2040" s="10">
        <v>1266037774.3</v>
      </c>
      <c r="AE2040" s="10">
        <v>1075401257.06</v>
      </c>
      <c r="AF2040" s="10">
        <v>1115267591.91</v>
      </c>
      <c r="AG2040" s="10">
        <v>1445649658.52</v>
      </c>
      <c r="AH2040" s="10">
        <v>1632863443.09</v>
      </c>
      <c r="AI2040" s="10">
        <v>1522629764.01</v>
      </c>
      <c r="AJ2040" s="10">
        <v>1289179920.82</v>
      </c>
      <c r="AK2040" s="10">
        <v>1042283942.78</v>
      </c>
      <c r="AL2040" s="10">
        <v>968903350.47</v>
      </c>
      <c r="AM2040" s="10">
        <v>131031121.42</v>
      </c>
      <c r="AN2040" s="10">
        <v>-101669013.07</v>
      </c>
      <c r="AO2040" s="10">
        <v>-195703500.88</v>
      </c>
      <c r="AP2040" s="10">
        <v>-23142146.52</v>
      </c>
      <c r="AQ2040" s="10">
        <v>33117314.28</v>
      </c>
      <c r="AR2040" s="10">
        <v>146364241.44</v>
      </c>
      <c r="AS2040" s="13">
        <f>(AM2040-AN2040)/AN2040</f>
        <v>-2.28880095776856</v>
      </c>
      <c r="AT2040" s="13">
        <f>(AN2040-AO2040)/AO2040</f>
        <v>-0.480494663545438</v>
      </c>
      <c r="AU2040" s="13">
        <f>(AO2040-AP2040)/AP2040</f>
        <v>7.45658377933388</v>
      </c>
      <c r="AV2040" s="13">
        <f>(AP2040-AQ2040)/AQ2040</f>
        <v>-1.69879297349833</v>
      </c>
      <c r="AW2040" s="13">
        <f>(AQ2040-AR2040)/AR2040</f>
        <v>-0.77373357075351</v>
      </c>
      <c r="AX2040" s="15"/>
      <c r="AY2040" s="15"/>
      <c r="AZ2040" s="15"/>
      <c r="BA2040" s="15"/>
      <c r="BB2040" s="19"/>
      <c r="BC2040" s="19"/>
      <c r="BD2040" s="19"/>
      <c r="BE2040" s="20" t="str">
        <f>IF(AM2040&gt;AN2040,"是","否")</f>
        <v>是</v>
      </c>
      <c r="BF2040" s="20" t="str">
        <f>IF(AN2040&gt;AO2040,"是","否")</f>
        <v>是</v>
      </c>
      <c r="BG2040" s="20" t="str">
        <f>IF(AO2040&gt;AP2040,"是","否")</f>
        <v>否</v>
      </c>
      <c r="BH2040" s="20" t="str">
        <f>IF(AP2040&gt;AQ2040,"是","否")</f>
        <v>否</v>
      </c>
      <c r="BI2040" s="20" t="str">
        <f>IF(AQ2040&gt;AR2040,"是","否")</f>
        <v>否</v>
      </c>
    </row>
    <row r="2041" spans="1:61">
      <c r="A2041" s="9" t="s">
        <v>4099</v>
      </c>
      <c r="B2041" s="9" t="s">
        <v>4100</v>
      </c>
      <c r="C2041" s="10">
        <v>4060841650.35</v>
      </c>
      <c r="D2041" s="10">
        <v>3270120931.5</v>
      </c>
      <c r="E2041" s="10">
        <v>2392881269.93</v>
      </c>
      <c r="F2041" s="10">
        <v>2344726949.46</v>
      </c>
      <c r="G2041" s="10">
        <v>1529152543.94</v>
      </c>
      <c r="H2041" s="10">
        <v>962329412.77</v>
      </c>
      <c r="I2041" s="10">
        <v>4263497351.04</v>
      </c>
      <c r="J2041" s="10">
        <v>3457691339.91</v>
      </c>
      <c r="K2041" s="10">
        <v>2624274703.92</v>
      </c>
      <c r="L2041" s="10">
        <v>2515498256.14</v>
      </c>
      <c r="M2041" s="10">
        <v>1623121413.25</v>
      </c>
      <c r="N2041" s="10">
        <v>1106382088.28</v>
      </c>
      <c r="O2041" s="10">
        <v>4099910231.62</v>
      </c>
      <c r="P2041" s="10">
        <v>3272501568.98</v>
      </c>
      <c r="Q2041" s="10">
        <v>2277782045.48</v>
      </c>
      <c r="R2041" s="10">
        <v>2273816901.52</v>
      </c>
      <c r="S2041" s="10">
        <v>1424894061.6</v>
      </c>
      <c r="T2041" s="10">
        <v>874655247.25</v>
      </c>
      <c r="U2041" s="10">
        <v>154801917.08</v>
      </c>
      <c r="V2041" s="10">
        <v>128149087.17</v>
      </c>
      <c r="W2041" s="10">
        <v>171744410.7</v>
      </c>
      <c r="X2041" s="10">
        <v>175400262.46</v>
      </c>
      <c r="Y2041" s="10">
        <v>155472896.03</v>
      </c>
      <c r="Z2041" s="10">
        <v>133053877.8</v>
      </c>
      <c r="AA2041" s="10">
        <v>4293225381.5</v>
      </c>
      <c r="AB2041" s="10">
        <v>3472953450.68</v>
      </c>
      <c r="AC2041" s="10">
        <v>2632435179.44</v>
      </c>
      <c r="AD2041" s="10">
        <v>2523136728.13</v>
      </c>
      <c r="AE2041" s="10">
        <v>1630069321.64</v>
      </c>
      <c r="AF2041" s="10">
        <v>1114063807.58</v>
      </c>
      <c r="AG2041" s="10">
        <v>4319099931.99</v>
      </c>
      <c r="AH2041" s="10">
        <v>3485147642.21</v>
      </c>
      <c r="AI2041" s="10">
        <v>2517918257.42</v>
      </c>
      <c r="AJ2041" s="10">
        <v>2509836789.82</v>
      </c>
      <c r="AK2041" s="10">
        <v>1628801334.08</v>
      </c>
      <c r="AL2041" s="10">
        <v>1085251493.78</v>
      </c>
      <c r="AM2041" s="10">
        <v>-25874550.49</v>
      </c>
      <c r="AN2041" s="10">
        <v>-12194191.53</v>
      </c>
      <c r="AO2041" s="10">
        <v>114516922.02</v>
      </c>
      <c r="AP2041" s="10">
        <v>13299938.31</v>
      </c>
      <c r="AQ2041" s="10">
        <v>1267987.56</v>
      </c>
      <c r="AR2041" s="10">
        <v>28812313.8</v>
      </c>
      <c r="AS2041" s="13">
        <f>(AM2041-AN2041)/AN2041</f>
        <v>1.12187502765917</v>
      </c>
      <c r="AT2041" s="13">
        <f>(AN2041-AO2041)/AO2041</f>
        <v>-1.10648375205081</v>
      </c>
      <c r="AU2041" s="13">
        <f>(AO2041-AP2041)/AP2041</f>
        <v>7.61033482643274</v>
      </c>
      <c r="AV2041" s="13">
        <f>(AP2041-AQ2041)/AQ2041</f>
        <v>9.48901324394697</v>
      </c>
      <c r="AW2041" s="13">
        <f>(AQ2041-AR2041)/AR2041</f>
        <v>-0.955991470563534</v>
      </c>
      <c r="AX2041" s="15"/>
      <c r="AY2041" s="15"/>
      <c r="AZ2041" s="15"/>
      <c r="BA2041" s="15"/>
      <c r="BB2041" s="19"/>
      <c r="BC2041" s="19"/>
      <c r="BD2041" s="19"/>
      <c r="BE2041" s="20" t="str">
        <f>IF(AM2041&gt;AN2041,"是","否")</f>
        <v>否</v>
      </c>
      <c r="BF2041" s="20" t="str">
        <f>IF(AN2041&gt;AO2041,"是","否")</f>
        <v>否</v>
      </c>
      <c r="BG2041" s="20" t="str">
        <f>IF(AO2041&gt;AP2041,"是","否")</f>
        <v>是</v>
      </c>
      <c r="BH2041" s="20" t="str">
        <f>IF(AP2041&gt;AQ2041,"是","否")</f>
        <v>是</v>
      </c>
      <c r="BI2041" s="20" t="str">
        <f>IF(AQ2041&gt;AR2041,"是","否")</f>
        <v>否</v>
      </c>
    </row>
    <row r="2042" spans="1:61">
      <c r="A2042" s="9" t="s">
        <v>4101</v>
      </c>
      <c r="B2042" s="9" t="s">
        <v>4102</v>
      </c>
      <c r="C2042" s="10">
        <v>1207250611.94</v>
      </c>
      <c r="D2042" s="10">
        <v>1139613647.2</v>
      </c>
      <c r="E2042" s="10">
        <v>1437773719.46</v>
      </c>
      <c r="F2042" s="10">
        <v>1374535395.25</v>
      </c>
      <c r="G2042" s="10">
        <v>1350049584.84</v>
      </c>
      <c r="H2042" s="10">
        <v>961329438.52</v>
      </c>
      <c r="I2042" s="10">
        <v>1154817189.41</v>
      </c>
      <c r="J2042" s="10">
        <v>1229162722.15</v>
      </c>
      <c r="K2042" s="10">
        <v>1437882736.42</v>
      </c>
      <c r="L2042" s="10">
        <v>1490148194.24</v>
      </c>
      <c r="M2042" s="10">
        <v>1351381120.73</v>
      </c>
      <c r="N2042" s="10">
        <v>854572703.95</v>
      </c>
      <c r="O2042" s="10">
        <v>865459306.06</v>
      </c>
      <c r="P2042" s="10">
        <v>931520276.35</v>
      </c>
      <c r="Q2042" s="10">
        <v>1042552698.44</v>
      </c>
      <c r="R2042" s="10">
        <v>1035689610.72</v>
      </c>
      <c r="S2042" s="10">
        <v>908021163.22</v>
      </c>
      <c r="T2042" s="10">
        <v>838730320.39</v>
      </c>
      <c r="U2042" s="10">
        <v>184935068.71</v>
      </c>
      <c r="V2042" s="10">
        <v>165622941</v>
      </c>
      <c r="W2042" s="10">
        <v>197276582.94</v>
      </c>
      <c r="X2042" s="10">
        <v>191170318.2</v>
      </c>
      <c r="Y2042" s="10">
        <v>173233270.07</v>
      </c>
      <c r="Z2042" s="10">
        <v>154941192.65</v>
      </c>
      <c r="AA2042" s="10">
        <v>1181649127.91</v>
      </c>
      <c r="AB2042" s="10">
        <v>1274690230.69</v>
      </c>
      <c r="AC2042" s="10">
        <v>1487787746.41</v>
      </c>
      <c r="AD2042" s="10">
        <v>1553235810.07</v>
      </c>
      <c r="AE2042" s="10">
        <v>1413611947.57</v>
      </c>
      <c r="AF2042" s="10">
        <v>910577523.8</v>
      </c>
      <c r="AG2042" s="10">
        <v>1097862932.92</v>
      </c>
      <c r="AH2042" s="10">
        <v>1159836863.14</v>
      </c>
      <c r="AI2042" s="10">
        <v>1321728987.92</v>
      </c>
      <c r="AJ2042" s="10">
        <v>1304924643.68</v>
      </c>
      <c r="AK2042" s="10">
        <v>1180957773.99</v>
      </c>
      <c r="AL2042" s="10">
        <v>1045666993.4</v>
      </c>
      <c r="AM2042" s="10">
        <v>83786194.99</v>
      </c>
      <c r="AN2042" s="10">
        <v>114853367.55</v>
      </c>
      <c r="AO2042" s="10">
        <v>166058758.49</v>
      </c>
      <c r="AP2042" s="10">
        <v>248311166.39</v>
      </c>
      <c r="AQ2042" s="10">
        <v>232654173.58</v>
      </c>
      <c r="AR2042" s="10">
        <v>-135089469.6</v>
      </c>
      <c r="AS2042" s="13">
        <f>(AM2042-AN2042)/AN2042</f>
        <v>-0.270494224267959</v>
      </c>
      <c r="AT2042" s="13">
        <f>(AN2042-AO2042)/AO2042</f>
        <v>-0.308357062317093</v>
      </c>
      <c r="AU2042" s="13">
        <f>(AO2042-AP2042)/AP2042</f>
        <v>-0.331247318015548</v>
      </c>
      <c r="AV2042" s="13">
        <f>(AP2042-AQ2042)/AQ2042</f>
        <v>0.0672972789143462</v>
      </c>
      <c r="AW2042" s="13">
        <f>(AQ2042-AR2042)/AR2042</f>
        <v>-2.7222228665853</v>
      </c>
      <c r="AX2042" s="15"/>
      <c r="AY2042" s="15"/>
      <c r="AZ2042" s="15"/>
      <c r="BA2042" s="15"/>
      <c r="BB2042" s="19"/>
      <c r="BC2042" s="19"/>
      <c r="BD2042" s="19"/>
      <c r="BE2042" s="20" t="str">
        <f>IF(AM2042&gt;AN2042,"是","否")</f>
        <v>否</v>
      </c>
      <c r="BF2042" s="20" t="str">
        <f>IF(AN2042&gt;AO2042,"是","否")</f>
        <v>否</v>
      </c>
      <c r="BG2042" s="20" t="str">
        <f>IF(AO2042&gt;AP2042,"是","否")</f>
        <v>否</v>
      </c>
      <c r="BH2042" s="20" t="str">
        <f>IF(AP2042&gt;AQ2042,"是","否")</f>
        <v>是</v>
      </c>
      <c r="BI2042" s="20" t="str">
        <f>IF(AQ2042&gt;AR2042,"是","否")</f>
        <v>是</v>
      </c>
    </row>
    <row r="2043" spans="1:61">
      <c r="A2043" s="9" t="s">
        <v>4103</v>
      </c>
      <c r="B2043" s="9" t="s">
        <v>4104</v>
      </c>
      <c r="C2043" s="10">
        <v>524830764.85</v>
      </c>
      <c r="D2043" s="10">
        <v>1079571218.68</v>
      </c>
      <c r="E2043" s="10">
        <v>2345680408.95</v>
      </c>
      <c r="F2043" s="10">
        <v>386885446.48</v>
      </c>
      <c r="G2043" s="10">
        <v>2110016908.65</v>
      </c>
      <c r="H2043" s="10">
        <v>960408718.56</v>
      </c>
      <c r="I2043" s="10">
        <v>119763573.22</v>
      </c>
      <c r="J2043" s="10">
        <v>1021868530.97</v>
      </c>
      <c r="K2043" s="10">
        <v>1103662056.75</v>
      </c>
      <c r="L2043" s="10">
        <v>2121490497.06</v>
      </c>
      <c r="M2043" s="10">
        <v>375475879.34</v>
      </c>
      <c r="N2043" s="10">
        <v>1997748986.37</v>
      </c>
      <c r="O2043" s="10">
        <v>157577982.13</v>
      </c>
      <c r="P2043" s="10">
        <v>224919578.31</v>
      </c>
      <c r="Q2043" s="10">
        <v>908409509.65</v>
      </c>
      <c r="R2043" s="10">
        <v>861698567.54</v>
      </c>
      <c r="S2043" s="10">
        <v>678801546.3</v>
      </c>
      <c r="T2043" s="10">
        <v>698919700.4</v>
      </c>
      <c r="U2043" s="10">
        <v>70723484.58</v>
      </c>
      <c r="V2043" s="10">
        <v>73700460.21</v>
      </c>
      <c r="W2043" s="10">
        <v>75515136.49</v>
      </c>
      <c r="X2043" s="10">
        <v>93491337.84</v>
      </c>
      <c r="Y2043" s="10">
        <v>74279208.73</v>
      </c>
      <c r="Z2043" s="10">
        <v>54183032.43</v>
      </c>
      <c r="AA2043" s="10">
        <v>147496517.66</v>
      </c>
      <c r="AB2043" s="10">
        <v>1081123222.91</v>
      </c>
      <c r="AC2043" s="10">
        <v>1213771342.6</v>
      </c>
      <c r="AD2043" s="10">
        <v>2198734162.11</v>
      </c>
      <c r="AE2043" s="10">
        <v>640045070.77</v>
      </c>
      <c r="AF2043" s="10">
        <v>2340009560.93</v>
      </c>
      <c r="AG2043" s="10">
        <v>419016643.41</v>
      </c>
      <c r="AH2043" s="10">
        <v>846048696.81</v>
      </c>
      <c r="AI2043" s="10">
        <v>1249846816</v>
      </c>
      <c r="AJ2043" s="10">
        <v>1507876258.73</v>
      </c>
      <c r="AK2043" s="10">
        <v>1089445336.39</v>
      </c>
      <c r="AL2043" s="10">
        <v>1395037619.05</v>
      </c>
      <c r="AM2043" s="10">
        <v>-271520125.75</v>
      </c>
      <c r="AN2043" s="10">
        <v>235074526.1</v>
      </c>
      <c r="AO2043" s="10">
        <v>-36075473.4</v>
      </c>
      <c r="AP2043" s="10">
        <v>690857903.38</v>
      </c>
      <c r="AQ2043" s="10">
        <v>-449400265.62</v>
      </c>
      <c r="AR2043" s="10">
        <v>944971941.88</v>
      </c>
      <c r="AS2043" s="13">
        <f>(AM2043-AN2043)/AN2043</f>
        <v>-2.1550384903658</v>
      </c>
      <c r="AT2043" s="13">
        <f>(AN2043-AO2043)/AO2043</f>
        <v>-7.51618687005227</v>
      </c>
      <c r="AU2043" s="13">
        <f>(AO2043-AP2043)/AP2043</f>
        <v>-1.05221836968717</v>
      </c>
      <c r="AV2043" s="13">
        <f>(AP2043-AQ2043)/AQ2043</f>
        <v>-2.53728859600668</v>
      </c>
      <c r="AW2043" s="13">
        <f>(AQ2043-AR2043)/AR2043</f>
        <v>-1.47556995684542</v>
      </c>
      <c r="AX2043" s="15"/>
      <c r="AY2043" s="15"/>
      <c r="AZ2043" s="15"/>
      <c r="BA2043" s="15"/>
      <c r="BB2043" s="19"/>
      <c r="BC2043" s="19"/>
      <c r="BD2043" s="19"/>
      <c r="BE2043" s="20" t="str">
        <f>IF(AM2043&gt;AN2043,"是","否")</f>
        <v>否</v>
      </c>
      <c r="BF2043" s="20" t="str">
        <f>IF(AN2043&gt;AO2043,"是","否")</f>
        <v>是</v>
      </c>
      <c r="BG2043" s="20" t="str">
        <f>IF(AO2043&gt;AP2043,"是","否")</f>
        <v>否</v>
      </c>
      <c r="BH2043" s="20" t="str">
        <f>IF(AP2043&gt;AQ2043,"是","否")</f>
        <v>是</v>
      </c>
      <c r="BI2043" s="20" t="str">
        <f>IF(AQ2043&gt;AR2043,"是","否")</f>
        <v>否</v>
      </c>
    </row>
    <row r="2044" spans="1:61">
      <c r="A2044" s="9" t="s">
        <v>4105</v>
      </c>
      <c r="B2044" s="9" t="s">
        <v>4106</v>
      </c>
      <c r="C2044" s="10">
        <v>4431981035.44</v>
      </c>
      <c r="D2044" s="10">
        <v>3325417315.93</v>
      </c>
      <c r="E2044" s="10">
        <v>1687338341</v>
      </c>
      <c r="F2044" s="10">
        <v>969781614.27</v>
      </c>
      <c r="G2044" s="10">
        <v>1021062331.13</v>
      </c>
      <c r="H2044" s="10">
        <v>960349936.38</v>
      </c>
      <c r="I2044" s="10">
        <v>4011269395.59</v>
      </c>
      <c r="J2044" s="10">
        <v>2825526195.25</v>
      </c>
      <c r="K2044" s="10">
        <v>1579579211.58</v>
      </c>
      <c r="L2044" s="10">
        <v>860946257.79</v>
      </c>
      <c r="M2044" s="10">
        <v>843388977.51</v>
      </c>
      <c r="N2044" s="10">
        <v>742204891.4</v>
      </c>
      <c r="O2044" s="10">
        <v>3684747355.27</v>
      </c>
      <c r="P2044" s="10">
        <v>2357190552.02</v>
      </c>
      <c r="Q2044" s="10">
        <v>1258477293.56</v>
      </c>
      <c r="R2044" s="10">
        <v>661208102.75</v>
      </c>
      <c r="S2044" s="10">
        <v>828690633.38</v>
      </c>
      <c r="T2044" s="10">
        <v>543002506.4</v>
      </c>
      <c r="U2044" s="10">
        <v>139497224.46</v>
      </c>
      <c r="V2044" s="10">
        <v>69010405.24</v>
      </c>
      <c r="W2044" s="10">
        <v>49460460.43</v>
      </c>
      <c r="X2044" s="10">
        <v>37285369.34</v>
      </c>
      <c r="Y2044" s="10">
        <v>45393500.78</v>
      </c>
      <c r="Z2044" s="10">
        <v>56111382.89</v>
      </c>
      <c r="AA2044" s="10">
        <v>4349457146.29</v>
      </c>
      <c r="AB2044" s="10">
        <v>3249062096.05</v>
      </c>
      <c r="AC2044" s="10">
        <v>1773162507.51</v>
      </c>
      <c r="AD2044" s="10">
        <v>965218394.92</v>
      </c>
      <c r="AE2044" s="10">
        <v>937368707.63</v>
      </c>
      <c r="AF2044" s="10">
        <v>841017208.17</v>
      </c>
      <c r="AG2044" s="10">
        <v>4328233196.67</v>
      </c>
      <c r="AH2044" s="10">
        <v>3231634775.72</v>
      </c>
      <c r="AI2044" s="10">
        <v>1544746499.32</v>
      </c>
      <c r="AJ2044" s="10">
        <v>863303136.49</v>
      </c>
      <c r="AK2044" s="10">
        <v>1051611047.89</v>
      </c>
      <c r="AL2044" s="10">
        <v>832086448.59</v>
      </c>
      <c r="AM2044" s="10">
        <v>21223949.62</v>
      </c>
      <c r="AN2044" s="10">
        <v>17427320.33</v>
      </c>
      <c r="AO2044" s="10">
        <v>228416008.19</v>
      </c>
      <c r="AP2044" s="10">
        <v>101915258.43</v>
      </c>
      <c r="AQ2044" s="10">
        <v>-114242340.26</v>
      </c>
      <c r="AR2044" s="10">
        <v>8930759.58</v>
      </c>
      <c r="AS2044" s="13">
        <f>(AM2044-AN2044)/AN2044</f>
        <v>0.217855024071851</v>
      </c>
      <c r="AT2044" s="13">
        <f>(AN2044-AO2044)/AO2044</f>
        <v>-0.923703594734465</v>
      </c>
      <c r="AU2044" s="13">
        <f>(AO2044-AP2044)/AP2044</f>
        <v>1.24123464639877</v>
      </c>
      <c r="AV2044" s="13">
        <f>(AP2044-AQ2044)/AQ2044</f>
        <v>-1.89209708237817</v>
      </c>
      <c r="AW2044" s="13">
        <f>(AQ2044-AR2044)/AR2044</f>
        <v>-13.7920071340673</v>
      </c>
      <c r="AX2044" s="15"/>
      <c r="AY2044" s="15"/>
      <c r="AZ2044" s="15"/>
      <c r="BA2044" s="15"/>
      <c r="BB2044" s="19"/>
      <c r="BC2044" s="19"/>
      <c r="BD2044" s="19"/>
      <c r="BE2044" s="20" t="str">
        <f>IF(AM2044&gt;AN2044,"是","否")</f>
        <v>是</v>
      </c>
      <c r="BF2044" s="20" t="str">
        <f>IF(AN2044&gt;AO2044,"是","否")</f>
        <v>否</v>
      </c>
      <c r="BG2044" s="20" t="str">
        <f>IF(AO2044&gt;AP2044,"是","否")</f>
        <v>是</v>
      </c>
      <c r="BH2044" s="20" t="str">
        <f>IF(AP2044&gt;AQ2044,"是","否")</f>
        <v>是</v>
      </c>
      <c r="BI2044" s="20" t="str">
        <f>IF(AQ2044&gt;AR2044,"是","否")</f>
        <v>否</v>
      </c>
    </row>
    <row r="2045" spans="1:61">
      <c r="A2045" s="9" t="s">
        <v>4107</v>
      </c>
      <c r="B2045" s="9" t="s">
        <v>4108</v>
      </c>
      <c r="C2045" s="10">
        <v>3888023062.66</v>
      </c>
      <c r="D2045" s="10">
        <v>3281112616.81</v>
      </c>
      <c r="E2045" s="10">
        <v>4170611468.57</v>
      </c>
      <c r="F2045" s="10">
        <v>4100862740.87</v>
      </c>
      <c r="G2045" s="10">
        <v>3244249333.51</v>
      </c>
      <c r="H2045" s="10">
        <v>956915545.82</v>
      </c>
      <c r="I2045" s="10">
        <v>3197671436.45</v>
      </c>
      <c r="J2045" s="10">
        <v>3564728890.55</v>
      </c>
      <c r="K2045" s="10">
        <v>4664288298.14</v>
      </c>
      <c r="L2045" s="10">
        <v>4542560441.91</v>
      </c>
      <c r="M2045" s="10">
        <v>3675744669.6</v>
      </c>
      <c r="N2045" s="10">
        <v>1256987048.58</v>
      </c>
      <c r="O2045" s="10">
        <v>3276810403.23</v>
      </c>
      <c r="P2045" s="10">
        <v>3101360057.41</v>
      </c>
      <c r="Q2045" s="10">
        <v>4068155585.37</v>
      </c>
      <c r="R2045" s="10">
        <v>4378827674.04</v>
      </c>
      <c r="S2045" s="10">
        <v>3338433974.27</v>
      </c>
      <c r="T2045" s="10">
        <v>950540576.08</v>
      </c>
      <c r="U2045" s="10">
        <v>72995429.79</v>
      </c>
      <c r="V2045" s="10">
        <v>64059541.31</v>
      </c>
      <c r="W2045" s="10">
        <v>61561976.5</v>
      </c>
      <c r="X2045" s="10">
        <v>49678708.86</v>
      </c>
      <c r="Y2045" s="10">
        <v>37229968.81</v>
      </c>
      <c r="Z2045" s="10">
        <v>28799701.74</v>
      </c>
      <c r="AA2045" s="10">
        <v>3742913386.18</v>
      </c>
      <c r="AB2045" s="10">
        <v>3879008742.5</v>
      </c>
      <c r="AC2045" s="10">
        <v>5272024601.02</v>
      </c>
      <c r="AD2045" s="10">
        <v>4743773205.79</v>
      </c>
      <c r="AE2045" s="10">
        <v>3742099173.08</v>
      </c>
      <c r="AF2045" s="10">
        <v>1272064318.66</v>
      </c>
      <c r="AG2045" s="10">
        <v>4067722387.59</v>
      </c>
      <c r="AH2045" s="10">
        <v>3624841932.37</v>
      </c>
      <c r="AI2045" s="10">
        <v>4878546804.55</v>
      </c>
      <c r="AJ2045" s="10">
        <v>4739483818</v>
      </c>
      <c r="AK2045" s="10">
        <v>3536342509.96</v>
      </c>
      <c r="AL2045" s="10">
        <v>1088628455.8</v>
      </c>
      <c r="AM2045" s="10">
        <v>-324809001.41</v>
      </c>
      <c r="AN2045" s="10">
        <v>254166810.13</v>
      </c>
      <c r="AO2045" s="10">
        <v>393477796.47</v>
      </c>
      <c r="AP2045" s="10">
        <v>4289387.79</v>
      </c>
      <c r="AQ2045" s="10">
        <v>205756663.12</v>
      </c>
      <c r="AR2045" s="10">
        <v>183435862.86</v>
      </c>
      <c r="AS2045" s="13">
        <f>(AM2045-AN2045)/AN2045</f>
        <v>-2.27793633340194</v>
      </c>
      <c r="AT2045" s="13">
        <f>(AN2045-AO2045)/AO2045</f>
        <v>-0.35405043839779</v>
      </c>
      <c r="AU2045" s="13">
        <f>(AO2045-AP2045)/AP2045</f>
        <v>90.7328569329471</v>
      </c>
      <c r="AV2045" s="13">
        <f>(AP2045-AQ2045)/AQ2045</f>
        <v>-0.979153103841413</v>
      </c>
      <c r="AW2045" s="13">
        <f>(AQ2045-AR2045)/AR2045</f>
        <v>0.121681768831842</v>
      </c>
      <c r="AX2045" s="15"/>
      <c r="AY2045" s="15"/>
      <c r="AZ2045" s="15"/>
      <c r="BA2045" s="15"/>
      <c r="BB2045" s="19"/>
      <c r="BC2045" s="19"/>
      <c r="BD2045" s="19"/>
      <c r="BE2045" s="20" t="str">
        <f>IF(AM2045&gt;AN2045,"是","否")</f>
        <v>否</v>
      </c>
      <c r="BF2045" s="20" t="str">
        <f>IF(AN2045&gt;AO2045,"是","否")</f>
        <v>否</v>
      </c>
      <c r="BG2045" s="20" t="str">
        <f>IF(AO2045&gt;AP2045,"是","否")</f>
        <v>是</v>
      </c>
      <c r="BH2045" s="20" t="str">
        <f>IF(AP2045&gt;AQ2045,"是","否")</f>
        <v>否</v>
      </c>
      <c r="BI2045" s="20" t="str">
        <f>IF(AQ2045&gt;AR2045,"是","否")</f>
        <v>是</v>
      </c>
    </row>
    <row r="2046" spans="1:61">
      <c r="A2046" s="9" t="s">
        <v>4109</v>
      </c>
      <c r="B2046" s="9" t="s">
        <v>4110</v>
      </c>
      <c r="C2046" s="10">
        <v>676025669.21</v>
      </c>
      <c r="D2046" s="10">
        <v>636706166.24</v>
      </c>
      <c r="E2046" s="10">
        <v>706354709.61</v>
      </c>
      <c r="F2046" s="10">
        <v>763513327.68</v>
      </c>
      <c r="G2046" s="10">
        <v>918131312.83</v>
      </c>
      <c r="H2046" s="10">
        <v>956499602.48</v>
      </c>
      <c r="I2046" s="10">
        <v>519050726.54</v>
      </c>
      <c r="J2046" s="10">
        <v>592340057.11</v>
      </c>
      <c r="K2046" s="10">
        <v>844465982.23</v>
      </c>
      <c r="L2046" s="10">
        <v>1008581991.33</v>
      </c>
      <c r="M2046" s="10">
        <v>1073588137.62</v>
      </c>
      <c r="N2046" s="10">
        <v>1004091348.77</v>
      </c>
      <c r="O2046" s="10">
        <v>398275782.56</v>
      </c>
      <c r="P2046" s="10">
        <v>410494558.01</v>
      </c>
      <c r="Q2046" s="10">
        <v>554394826.44</v>
      </c>
      <c r="R2046" s="10">
        <v>616095075.98</v>
      </c>
      <c r="S2046" s="10">
        <v>629060329.74</v>
      </c>
      <c r="T2046" s="10">
        <v>876446211.53</v>
      </c>
      <c r="U2046" s="10">
        <v>142575804.79</v>
      </c>
      <c r="V2046" s="10">
        <v>162665783.72</v>
      </c>
      <c r="W2046" s="10">
        <v>184628817.64</v>
      </c>
      <c r="X2046" s="10">
        <v>208426801.97</v>
      </c>
      <c r="Y2046" s="10">
        <v>237030424.87</v>
      </c>
      <c r="Z2046" s="10">
        <v>240666205.96</v>
      </c>
      <c r="AA2046" s="10">
        <v>686477848.14</v>
      </c>
      <c r="AB2046" s="10">
        <v>625039112.93</v>
      </c>
      <c r="AC2046" s="10">
        <v>885531385.67</v>
      </c>
      <c r="AD2046" s="10">
        <v>1063791473.38</v>
      </c>
      <c r="AE2046" s="10">
        <v>1107452250.48</v>
      </c>
      <c r="AF2046" s="10">
        <v>1046633484.36</v>
      </c>
      <c r="AG2046" s="10">
        <v>627954788.31</v>
      </c>
      <c r="AH2046" s="10">
        <v>728679950.28</v>
      </c>
      <c r="AI2046" s="10">
        <v>897666464.19</v>
      </c>
      <c r="AJ2046" s="10">
        <v>1012490680.53</v>
      </c>
      <c r="AK2046" s="10">
        <v>1181194771.45</v>
      </c>
      <c r="AL2046" s="10">
        <v>1370628282.62</v>
      </c>
      <c r="AM2046" s="10">
        <v>58523059.83</v>
      </c>
      <c r="AN2046" s="10">
        <v>-103640837.35</v>
      </c>
      <c r="AO2046" s="10">
        <v>-12135078.52</v>
      </c>
      <c r="AP2046" s="10">
        <v>51300792.85</v>
      </c>
      <c r="AQ2046" s="10">
        <v>-73742520.97</v>
      </c>
      <c r="AR2046" s="10">
        <v>-323994798.26</v>
      </c>
      <c r="AS2046" s="13">
        <f>(AM2046-AN2046)/AN2046</f>
        <v>-1.56467181592102</v>
      </c>
      <c r="AT2046" s="13">
        <f>(AN2046-AO2046)/AO2046</f>
        <v>7.54059882506636</v>
      </c>
      <c r="AU2046" s="13">
        <f>(AO2046-AP2046)/AP2046</f>
        <v>-1.23654758232455</v>
      </c>
      <c r="AV2046" s="13">
        <f>(AP2046-AQ2046)/AQ2046</f>
        <v>-1.69567451960139</v>
      </c>
      <c r="AW2046" s="13">
        <f>(AQ2046-AR2046)/AR2046</f>
        <v>-0.77239597250934</v>
      </c>
      <c r="AX2046" s="15"/>
      <c r="AY2046" s="15"/>
      <c r="AZ2046" s="15"/>
      <c r="BA2046" s="15"/>
      <c r="BB2046" s="19"/>
      <c r="BC2046" s="19"/>
      <c r="BD2046" s="19"/>
      <c r="BE2046" s="20" t="str">
        <f>IF(AM2046&gt;AN2046,"是","否")</f>
        <v>是</v>
      </c>
      <c r="BF2046" s="20" t="str">
        <f>IF(AN2046&gt;AO2046,"是","否")</f>
        <v>否</v>
      </c>
      <c r="BG2046" s="20" t="str">
        <f>IF(AO2046&gt;AP2046,"是","否")</f>
        <v>否</v>
      </c>
      <c r="BH2046" s="20" t="str">
        <f>IF(AP2046&gt;AQ2046,"是","否")</f>
        <v>是</v>
      </c>
      <c r="BI2046" s="20" t="str">
        <f>IF(AQ2046&gt;AR2046,"是","否")</f>
        <v>是</v>
      </c>
    </row>
    <row r="2047" spans="1:61">
      <c r="A2047" s="9" t="s">
        <v>4111</v>
      </c>
      <c r="B2047" s="9" t="s">
        <v>4112</v>
      </c>
      <c r="C2047" s="10">
        <v>1078468809.38</v>
      </c>
      <c r="D2047" s="10">
        <v>1077561156.89</v>
      </c>
      <c r="E2047" s="10">
        <v>1145787941.7</v>
      </c>
      <c r="F2047" s="10">
        <v>1372730138.48</v>
      </c>
      <c r="G2047" s="10">
        <v>1055257192.47</v>
      </c>
      <c r="H2047" s="10">
        <v>956165945.59</v>
      </c>
      <c r="I2047" s="10">
        <v>1103143567.42</v>
      </c>
      <c r="J2047" s="10">
        <v>1084676318.06</v>
      </c>
      <c r="K2047" s="10">
        <v>1116785835.11</v>
      </c>
      <c r="L2047" s="10">
        <v>1392048373.54</v>
      </c>
      <c r="M2047" s="10">
        <v>1003184446.81</v>
      </c>
      <c r="N2047" s="10">
        <v>912800949.68</v>
      </c>
      <c r="O2047" s="10">
        <v>1048574785.62</v>
      </c>
      <c r="P2047" s="10">
        <v>909096313.85</v>
      </c>
      <c r="Q2047" s="10">
        <v>807420149.78</v>
      </c>
      <c r="R2047" s="10">
        <v>987774750.31</v>
      </c>
      <c r="S2047" s="10">
        <v>743676642.07</v>
      </c>
      <c r="T2047" s="10">
        <v>623705631.78</v>
      </c>
      <c r="U2047" s="10">
        <v>169131838.96</v>
      </c>
      <c r="V2047" s="10">
        <v>158834288.86</v>
      </c>
      <c r="W2047" s="10">
        <v>142961282.02</v>
      </c>
      <c r="X2047" s="10">
        <v>146104911.4</v>
      </c>
      <c r="Y2047" s="10">
        <v>120526510.57</v>
      </c>
      <c r="Z2047" s="10">
        <v>101174430.26</v>
      </c>
      <c r="AA2047" s="10">
        <v>1259789456.63</v>
      </c>
      <c r="AB2047" s="10">
        <v>1229723429.08</v>
      </c>
      <c r="AC2047" s="10">
        <v>1254481912.76</v>
      </c>
      <c r="AD2047" s="10">
        <v>1547402241.59</v>
      </c>
      <c r="AE2047" s="10">
        <v>1136063072.36</v>
      </c>
      <c r="AF2047" s="10">
        <v>985321958.24</v>
      </c>
      <c r="AG2047" s="10">
        <v>1277883755.37</v>
      </c>
      <c r="AH2047" s="10">
        <v>1125021063.15</v>
      </c>
      <c r="AI2047" s="10">
        <v>1056682837.7</v>
      </c>
      <c r="AJ2047" s="10">
        <v>1232706512.46</v>
      </c>
      <c r="AK2047" s="10">
        <v>978129574.34</v>
      </c>
      <c r="AL2047" s="10">
        <v>918748067.44</v>
      </c>
      <c r="AM2047" s="10">
        <v>-18094298.74</v>
      </c>
      <c r="AN2047" s="10">
        <v>104702365.93</v>
      </c>
      <c r="AO2047" s="10">
        <v>197799075.06</v>
      </c>
      <c r="AP2047" s="10">
        <v>314695729.13</v>
      </c>
      <c r="AQ2047" s="10">
        <v>157933498.02</v>
      </c>
      <c r="AR2047" s="10">
        <v>66573890.8</v>
      </c>
      <c r="AS2047" s="13">
        <f>(AM2047-AN2047)/AN2047</f>
        <v>-1.17281652214141</v>
      </c>
      <c r="AT2047" s="13">
        <f>(AN2047-AO2047)/AO2047</f>
        <v>-0.4706630154957</v>
      </c>
      <c r="AU2047" s="13">
        <f>(AO2047-AP2047)/AP2047</f>
        <v>-0.37145929623249</v>
      </c>
      <c r="AV2047" s="13">
        <f>(AP2047-AQ2047)/AQ2047</f>
        <v>0.992583796821548</v>
      </c>
      <c r="AW2047" s="13">
        <f>(AQ2047-AR2047)/AR2047</f>
        <v>1.37230385849703</v>
      </c>
      <c r="AX2047" s="15"/>
      <c r="AY2047" s="15"/>
      <c r="AZ2047" s="15"/>
      <c r="BA2047" s="15"/>
      <c r="BB2047" s="19"/>
      <c r="BC2047" s="19"/>
      <c r="BD2047" s="19"/>
      <c r="BE2047" s="20" t="str">
        <f>IF(AM2047&gt;AN2047,"是","否")</f>
        <v>否</v>
      </c>
      <c r="BF2047" s="20" t="str">
        <f>IF(AN2047&gt;AO2047,"是","否")</f>
        <v>否</v>
      </c>
      <c r="BG2047" s="20" t="str">
        <f>IF(AO2047&gt;AP2047,"是","否")</f>
        <v>否</v>
      </c>
      <c r="BH2047" s="20" t="str">
        <f>IF(AP2047&gt;AQ2047,"是","否")</f>
        <v>是</v>
      </c>
      <c r="BI2047" s="20" t="str">
        <f>IF(AQ2047&gt;AR2047,"是","否")</f>
        <v>是</v>
      </c>
    </row>
    <row r="2048" spans="1:61">
      <c r="A2048" s="9" t="s">
        <v>4113</v>
      </c>
      <c r="B2048" s="9" t="s">
        <v>4114</v>
      </c>
      <c r="C2048" s="10">
        <v>2741290851.62</v>
      </c>
      <c r="D2048" s="10">
        <v>2010941155.82</v>
      </c>
      <c r="E2048" s="10">
        <v>1891371944.18</v>
      </c>
      <c r="F2048" s="10">
        <v>1865209867.36</v>
      </c>
      <c r="G2048" s="10">
        <v>1358950370.09</v>
      </c>
      <c r="H2048" s="10">
        <v>953713189.67</v>
      </c>
      <c r="I2048" s="10">
        <v>2445583622.8</v>
      </c>
      <c r="J2048" s="10">
        <v>1701799265.26</v>
      </c>
      <c r="K2048" s="10">
        <v>1775067161.78</v>
      </c>
      <c r="L2048" s="10">
        <v>1649742127.78</v>
      </c>
      <c r="M2048" s="10">
        <v>1209965210.2</v>
      </c>
      <c r="N2048" s="10">
        <v>814092828.17</v>
      </c>
      <c r="O2048" s="10">
        <v>1732915563.2</v>
      </c>
      <c r="P2048" s="10">
        <v>1132017266.36</v>
      </c>
      <c r="Q2048" s="10">
        <v>902207232.39</v>
      </c>
      <c r="R2048" s="10">
        <v>841173186.19</v>
      </c>
      <c r="S2048" s="10">
        <v>572634468.97</v>
      </c>
      <c r="T2048" s="10">
        <v>329298367.59</v>
      </c>
      <c r="U2048" s="10">
        <v>348020401.02</v>
      </c>
      <c r="V2048" s="10">
        <v>235389805.56</v>
      </c>
      <c r="W2048" s="10">
        <v>224076867.11</v>
      </c>
      <c r="X2048" s="10">
        <v>228193850.25</v>
      </c>
      <c r="Y2048" s="10">
        <v>180610868.44</v>
      </c>
      <c r="Z2048" s="10">
        <v>120476886.09</v>
      </c>
      <c r="AA2048" s="10">
        <v>2528020206.38</v>
      </c>
      <c r="AB2048" s="10">
        <v>1769704187.42</v>
      </c>
      <c r="AC2048" s="10">
        <v>1852061123.98</v>
      </c>
      <c r="AD2048" s="10">
        <v>1711147610.98</v>
      </c>
      <c r="AE2048" s="10">
        <v>1248095220.32</v>
      </c>
      <c r="AF2048" s="10">
        <v>845392570.82</v>
      </c>
      <c r="AG2048" s="10">
        <v>2518354525.16</v>
      </c>
      <c r="AH2048" s="10">
        <v>1671194061.24</v>
      </c>
      <c r="AI2048" s="10">
        <v>1570696725.66</v>
      </c>
      <c r="AJ2048" s="10">
        <v>1475085334.68</v>
      </c>
      <c r="AK2048" s="10">
        <v>1091686088.65</v>
      </c>
      <c r="AL2048" s="10">
        <v>699452640.83</v>
      </c>
      <c r="AM2048" s="10">
        <v>9665681.22</v>
      </c>
      <c r="AN2048" s="10">
        <v>98510126.18</v>
      </c>
      <c r="AO2048" s="10">
        <v>281364398.32</v>
      </c>
      <c r="AP2048" s="10">
        <v>236062276.3</v>
      </c>
      <c r="AQ2048" s="10">
        <v>156409131.67</v>
      </c>
      <c r="AR2048" s="10">
        <v>145939929.99</v>
      </c>
      <c r="AS2048" s="13">
        <f t="shared" ref="AS2048:AS2055" si="320">(AM2048-AN2048)/AN2048</f>
        <v>-0.90188134362615</v>
      </c>
      <c r="AT2048" s="13">
        <f t="shared" ref="AT2048:AT2055" si="321">(AN2048-AO2048)/AO2048</f>
        <v>-0.649884183044498</v>
      </c>
      <c r="AU2048" s="13">
        <f t="shared" ref="AU2048:AU2055" si="322">(AO2048-AP2048)/AP2048</f>
        <v>0.191907503096461</v>
      </c>
      <c r="AV2048" s="13">
        <f t="shared" ref="AV2048:AV2055" si="323">(AP2048-AQ2048)/AQ2048</f>
        <v>0.509261472009552</v>
      </c>
      <c r="AW2048" s="13">
        <f t="shared" ref="AW2048:AW2055" si="324">(AQ2048-AR2048)/AR2048</f>
        <v>0.0717363759234182</v>
      </c>
      <c r="AX2048" s="15"/>
      <c r="AY2048" s="15"/>
      <c r="AZ2048" s="15"/>
      <c r="BA2048" s="15"/>
      <c r="BB2048" s="19"/>
      <c r="BC2048" s="19"/>
      <c r="BD2048" s="19"/>
      <c r="BE2048" s="20" t="str">
        <f t="shared" ref="BE2048:BE2055" si="325">IF(AM2048&gt;AN2048,"是","否")</f>
        <v>否</v>
      </c>
      <c r="BF2048" s="20" t="str">
        <f t="shared" ref="BF2048:BF2055" si="326">IF(AN2048&gt;AO2048,"是","否")</f>
        <v>否</v>
      </c>
      <c r="BG2048" s="20" t="str">
        <f t="shared" ref="BG2048:BG2055" si="327">IF(AO2048&gt;AP2048,"是","否")</f>
        <v>是</v>
      </c>
      <c r="BH2048" s="20" t="str">
        <f t="shared" ref="BH2048:BH2055" si="328">IF(AP2048&gt;AQ2048,"是","否")</f>
        <v>是</v>
      </c>
      <c r="BI2048" s="20" t="str">
        <f t="shared" ref="BI2048:BI2055" si="329">IF(AQ2048&gt;AR2048,"是","否")</f>
        <v>是</v>
      </c>
    </row>
    <row r="2049" spans="1:61">
      <c r="A2049" s="9" t="s">
        <v>4115</v>
      </c>
      <c r="B2049" s="9" t="s">
        <v>4116</v>
      </c>
      <c r="C2049" s="10">
        <v>1604516940</v>
      </c>
      <c r="D2049" s="10">
        <v>1417097311.59</v>
      </c>
      <c r="E2049" s="10">
        <v>1311814818</v>
      </c>
      <c r="F2049" s="10">
        <v>1194794347.49</v>
      </c>
      <c r="G2049" s="10">
        <v>1168390539.72</v>
      </c>
      <c r="H2049" s="10">
        <v>953306513.67</v>
      </c>
      <c r="I2049" s="10">
        <v>1630091940.17</v>
      </c>
      <c r="J2049" s="10">
        <v>1404582694.96</v>
      </c>
      <c r="K2049" s="10">
        <v>1302408738.09</v>
      </c>
      <c r="L2049" s="10">
        <v>1204691695.11</v>
      </c>
      <c r="M2049" s="10">
        <v>1100417710.74</v>
      </c>
      <c r="N2049" s="10">
        <v>985446216.16</v>
      </c>
      <c r="O2049" s="10">
        <v>1040626366.77</v>
      </c>
      <c r="P2049" s="10">
        <v>934100757.09</v>
      </c>
      <c r="Q2049" s="10">
        <v>824994691.83</v>
      </c>
      <c r="R2049" s="10">
        <v>765346301.6</v>
      </c>
      <c r="S2049" s="10">
        <v>811435502.18</v>
      </c>
      <c r="T2049" s="10">
        <v>701833192.56</v>
      </c>
      <c r="U2049" s="10">
        <v>285706919.28</v>
      </c>
      <c r="V2049" s="10">
        <v>218471983.3</v>
      </c>
      <c r="W2049" s="10">
        <v>205933120.3</v>
      </c>
      <c r="X2049" s="10">
        <v>153996628.57</v>
      </c>
      <c r="Y2049" s="10">
        <v>115018975.33</v>
      </c>
      <c r="Z2049" s="10">
        <v>104737461.17</v>
      </c>
      <c r="AA2049" s="10">
        <v>1658620335.89</v>
      </c>
      <c r="AB2049" s="10">
        <v>1460896794.13</v>
      </c>
      <c r="AC2049" s="10">
        <v>1377063194.43</v>
      </c>
      <c r="AD2049" s="10">
        <v>1250516192.5</v>
      </c>
      <c r="AE2049" s="10">
        <v>1127154659.61</v>
      </c>
      <c r="AF2049" s="10">
        <v>1029449537.81</v>
      </c>
      <c r="AG2049" s="10">
        <v>1558965176.78</v>
      </c>
      <c r="AH2049" s="10">
        <v>1387469247.83</v>
      </c>
      <c r="AI2049" s="10">
        <v>1335537085.17</v>
      </c>
      <c r="AJ2049" s="10">
        <v>1131047045.68</v>
      </c>
      <c r="AK2049" s="10">
        <v>1103985288.13</v>
      </c>
      <c r="AL2049" s="10">
        <v>958847454.62</v>
      </c>
      <c r="AM2049" s="10">
        <v>99655159.11</v>
      </c>
      <c r="AN2049" s="10">
        <v>73427546.3</v>
      </c>
      <c r="AO2049" s="10">
        <v>41526109.26</v>
      </c>
      <c r="AP2049" s="10">
        <v>119469146.82</v>
      </c>
      <c r="AQ2049" s="10">
        <v>23169371.48</v>
      </c>
      <c r="AR2049" s="10">
        <v>70602083.19</v>
      </c>
      <c r="AS2049" s="13">
        <f t="shared" si="320"/>
        <v>0.357190375160337</v>
      </c>
      <c r="AT2049" s="13">
        <f t="shared" si="321"/>
        <v>0.768226005481545</v>
      </c>
      <c r="AU2049" s="13">
        <f t="shared" si="322"/>
        <v>-0.652411435376148</v>
      </c>
      <c r="AV2049" s="13">
        <f t="shared" si="323"/>
        <v>4.15633956333804</v>
      </c>
      <c r="AW2049" s="13">
        <f t="shared" si="324"/>
        <v>-0.671831616956004</v>
      </c>
      <c r="AX2049" s="15"/>
      <c r="AY2049" s="15"/>
      <c r="AZ2049" s="15"/>
      <c r="BA2049" s="15"/>
      <c r="BB2049" s="19"/>
      <c r="BC2049" s="19"/>
      <c r="BD2049" s="19"/>
      <c r="BE2049" s="20" t="str">
        <f t="shared" si="325"/>
        <v>是</v>
      </c>
      <c r="BF2049" s="20" t="str">
        <f t="shared" si="326"/>
        <v>是</v>
      </c>
      <c r="BG2049" s="20" t="str">
        <f t="shared" si="327"/>
        <v>否</v>
      </c>
      <c r="BH2049" s="20" t="str">
        <f t="shared" si="328"/>
        <v>是</v>
      </c>
      <c r="BI2049" s="20" t="str">
        <f t="shared" si="329"/>
        <v>否</v>
      </c>
    </row>
    <row r="2050" spans="1:61">
      <c r="A2050" s="9" t="s">
        <v>4117</v>
      </c>
      <c r="B2050" s="9" t="s">
        <v>4118</v>
      </c>
      <c r="C2050" s="10">
        <v>1625072614.01</v>
      </c>
      <c r="D2050" s="10">
        <v>1568185277.06</v>
      </c>
      <c r="E2050" s="10">
        <v>1366782415.61</v>
      </c>
      <c r="F2050" s="10">
        <v>1412800643.41</v>
      </c>
      <c r="G2050" s="10">
        <v>1121754355.11</v>
      </c>
      <c r="H2050" s="10">
        <v>952313105.17</v>
      </c>
      <c r="I2050" s="10">
        <v>1180600808.16</v>
      </c>
      <c r="J2050" s="10">
        <v>929841818.81</v>
      </c>
      <c r="K2050" s="10">
        <v>948946837.43</v>
      </c>
      <c r="L2050" s="10">
        <v>1079346773.49</v>
      </c>
      <c r="M2050" s="10">
        <v>942118020.25</v>
      </c>
      <c r="N2050" s="10">
        <v>499278207.22</v>
      </c>
      <c r="O2050" s="10">
        <v>621419938.76</v>
      </c>
      <c r="P2050" s="10">
        <v>483426545.56</v>
      </c>
      <c r="Q2050" s="10">
        <v>535084846.51</v>
      </c>
      <c r="R2050" s="10">
        <v>443966783.87</v>
      </c>
      <c r="S2050" s="10">
        <v>296226938.44</v>
      </c>
      <c r="T2050" s="10">
        <v>227644526.11</v>
      </c>
      <c r="U2050" s="10">
        <v>238976846.62</v>
      </c>
      <c r="V2050" s="10">
        <v>202455285.41</v>
      </c>
      <c r="W2050" s="10">
        <v>192804586.72</v>
      </c>
      <c r="X2050" s="10">
        <v>182009116.39</v>
      </c>
      <c r="Y2050" s="10">
        <v>136302525.36</v>
      </c>
      <c r="Z2050" s="10">
        <v>118984820.91</v>
      </c>
      <c r="AA2050" s="10">
        <v>1241412801.23</v>
      </c>
      <c r="AB2050" s="10">
        <v>968408539.01</v>
      </c>
      <c r="AC2050" s="10">
        <v>988578971.07</v>
      </c>
      <c r="AD2050" s="10">
        <v>1137316689.05</v>
      </c>
      <c r="AE2050" s="10">
        <v>984381109.45</v>
      </c>
      <c r="AF2050" s="10">
        <v>515016914.76</v>
      </c>
      <c r="AG2050" s="10">
        <v>1187004935.86</v>
      </c>
      <c r="AH2050" s="10">
        <v>853685223.59</v>
      </c>
      <c r="AI2050" s="10">
        <v>892357347.64</v>
      </c>
      <c r="AJ2050" s="10">
        <v>894648976.96</v>
      </c>
      <c r="AK2050" s="10">
        <v>740102064.51</v>
      </c>
      <c r="AL2050" s="10">
        <v>434609677.36</v>
      </c>
      <c r="AM2050" s="10">
        <v>54407865.37</v>
      </c>
      <c r="AN2050" s="10">
        <v>114723315.42</v>
      </c>
      <c r="AO2050" s="10">
        <v>96221623.43</v>
      </c>
      <c r="AP2050" s="10">
        <v>242667712.09</v>
      </c>
      <c r="AQ2050" s="10">
        <v>244279044.94</v>
      </c>
      <c r="AR2050" s="10">
        <v>80407237.4</v>
      </c>
      <c r="AS2050" s="13">
        <f t="shared" si="320"/>
        <v>-0.525747097084723</v>
      </c>
      <c r="AT2050" s="13">
        <f t="shared" si="321"/>
        <v>0.192282060211338</v>
      </c>
      <c r="AU2050" s="13">
        <f t="shared" si="322"/>
        <v>-0.603484029246076</v>
      </c>
      <c r="AV2050" s="13">
        <f t="shared" si="323"/>
        <v>-0.00659627947372961</v>
      </c>
      <c r="AW2050" s="13">
        <f t="shared" si="324"/>
        <v>2.03802310387547</v>
      </c>
      <c r="AX2050" s="15"/>
      <c r="AY2050" s="15"/>
      <c r="AZ2050" s="15"/>
      <c r="BA2050" s="15"/>
      <c r="BB2050" s="19"/>
      <c r="BC2050" s="19"/>
      <c r="BD2050" s="19"/>
      <c r="BE2050" s="20" t="str">
        <f t="shared" si="325"/>
        <v>否</v>
      </c>
      <c r="BF2050" s="20" t="str">
        <f t="shared" si="326"/>
        <v>是</v>
      </c>
      <c r="BG2050" s="20" t="str">
        <f t="shared" si="327"/>
        <v>否</v>
      </c>
      <c r="BH2050" s="20" t="str">
        <f t="shared" si="328"/>
        <v>否</v>
      </c>
      <c r="BI2050" s="20" t="str">
        <f t="shared" si="329"/>
        <v>是</v>
      </c>
    </row>
    <row r="2051" spans="1:61">
      <c r="A2051" s="9" t="s">
        <v>4119</v>
      </c>
      <c r="B2051" s="9" t="s">
        <v>4120</v>
      </c>
      <c r="C2051" s="10">
        <v>0</v>
      </c>
      <c r="D2051" s="10">
        <v>852148606.43</v>
      </c>
      <c r="E2051" s="10">
        <v>753770003.25</v>
      </c>
      <c r="F2051" s="10">
        <v>970881275.67</v>
      </c>
      <c r="G2051" s="10">
        <v>831504545.73</v>
      </c>
      <c r="H2051" s="10">
        <v>951005500.46</v>
      </c>
      <c r="I2051" s="10">
        <v>0</v>
      </c>
      <c r="J2051" s="10">
        <v>931683390.47</v>
      </c>
      <c r="K2051" s="10">
        <v>1196898814.42</v>
      </c>
      <c r="L2051" s="10">
        <v>982502148.97</v>
      </c>
      <c r="M2051" s="10">
        <v>876440088.94</v>
      </c>
      <c r="N2051" s="10">
        <v>884283553.2</v>
      </c>
      <c r="O2051" s="10">
        <v>0</v>
      </c>
      <c r="P2051" s="10">
        <v>596763359.63</v>
      </c>
      <c r="Q2051" s="10">
        <v>774732550.02</v>
      </c>
      <c r="R2051" s="10">
        <v>803841116.73</v>
      </c>
      <c r="S2051" s="10">
        <v>591073876.13</v>
      </c>
      <c r="T2051" s="10">
        <v>561101875.96</v>
      </c>
      <c r="U2051" s="10">
        <v>0</v>
      </c>
      <c r="V2051" s="10">
        <v>113945686.65</v>
      </c>
      <c r="W2051" s="10">
        <v>148411287.01</v>
      </c>
      <c r="X2051" s="10">
        <v>137746501.61</v>
      </c>
      <c r="Y2051" s="10">
        <v>119006934.21</v>
      </c>
      <c r="Z2051" s="10">
        <v>112889100.75</v>
      </c>
      <c r="AA2051" s="10">
        <v>0</v>
      </c>
      <c r="AB2051" s="10">
        <v>959890693.11</v>
      </c>
      <c r="AC2051" s="10">
        <v>1209903899.62</v>
      </c>
      <c r="AD2051" s="10">
        <v>1062995385.5</v>
      </c>
      <c r="AE2051" s="10">
        <v>898019065.81</v>
      </c>
      <c r="AF2051" s="10">
        <v>910000926.82</v>
      </c>
      <c r="AG2051" s="10">
        <v>0</v>
      </c>
      <c r="AH2051" s="10">
        <v>796582260.21</v>
      </c>
      <c r="AI2051" s="10">
        <v>1038316452.02</v>
      </c>
      <c r="AJ2051" s="10">
        <v>1062921437.66</v>
      </c>
      <c r="AK2051" s="10">
        <v>825030115.11</v>
      </c>
      <c r="AL2051" s="10">
        <v>773916895.45</v>
      </c>
      <c r="AM2051" s="10">
        <v>0</v>
      </c>
      <c r="AN2051" s="10">
        <v>163308432.9</v>
      </c>
      <c r="AO2051" s="10">
        <v>171587447.6</v>
      </c>
      <c r="AP2051" s="10">
        <v>73947.84</v>
      </c>
      <c r="AQ2051" s="10">
        <v>72988950.7</v>
      </c>
      <c r="AR2051" s="10">
        <v>136084031.37</v>
      </c>
      <c r="AS2051" s="13">
        <f t="shared" si="320"/>
        <v>-1</v>
      </c>
      <c r="AT2051" s="13">
        <f t="shared" si="321"/>
        <v>-0.0482495358244375</v>
      </c>
      <c r="AU2051" s="13">
        <f t="shared" si="322"/>
        <v>2319.38484964537</v>
      </c>
      <c r="AV2051" s="13">
        <f t="shared" si="323"/>
        <v>-0.998986862541648</v>
      </c>
      <c r="AW2051" s="13">
        <f t="shared" si="324"/>
        <v>-0.463647938959497</v>
      </c>
      <c r="AX2051" s="15"/>
      <c r="AY2051" s="15"/>
      <c r="AZ2051" s="15"/>
      <c r="BA2051" s="15"/>
      <c r="BB2051" s="19"/>
      <c r="BC2051" s="19"/>
      <c r="BD2051" s="19"/>
      <c r="BE2051" s="20" t="str">
        <f t="shared" si="325"/>
        <v>否</v>
      </c>
      <c r="BF2051" s="20" t="str">
        <f t="shared" si="326"/>
        <v>否</v>
      </c>
      <c r="BG2051" s="20" t="str">
        <f t="shared" si="327"/>
        <v>是</v>
      </c>
      <c r="BH2051" s="20" t="str">
        <f t="shared" si="328"/>
        <v>否</v>
      </c>
      <c r="BI2051" s="20" t="str">
        <f t="shared" si="329"/>
        <v>否</v>
      </c>
    </row>
    <row r="2052" spans="1:61">
      <c r="A2052" s="9" t="s">
        <v>4121</v>
      </c>
      <c r="B2052" s="9" t="s">
        <v>4122</v>
      </c>
      <c r="C2052" s="10">
        <v>1673681589.09</v>
      </c>
      <c r="D2052" s="10">
        <v>1509076837.25</v>
      </c>
      <c r="E2052" s="10">
        <v>1645715456.22</v>
      </c>
      <c r="F2052" s="10">
        <v>1468329828.57</v>
      </c>
      <c r="G2052" s="10">
        <v>1048515722.23</v>
      </c>
      <c r="H2052" s="10">
        <v>950665628.51</v>
      </c>
      <c r="I2052" s="10">
        <v>1453769749.63</v>
      </c>
      <c r="J2052" s="10">
        <v>1497121542.23</v>
      </c>
      <c r="K2052" s="10">
        <v>1506315901.43</v>
      </c>
      <c r="L2052" s="10">
        <v>1658776497.77</v>
      </c>
      <c r="M2052" s="10">
        <v>994389261.29</v>
      </c>
      <c r="N2052" s="10">
        <v>951452431.32</v>
      </c>
      <c r="O2052" s="10">
        <v>1088214997.12</v>
      </c>
      <c r="P2052" s="10">
        <v>1042094317.72</v>
      </c>
      <c r="Q2052" s="10">
        <v>1156756827.89</v>
      </c>
      <c r="R2052" s="10">
        <v>1348487873.79</v>
      </c>
      <c r="S2052" s="10">
        <v>850915761.81</v>
      </c>
      <c r="T2052" s="10">
        <v>751539393.68</v>
      </c>
      <c r="U2052" s="10">
        <v>94121975.78</v>
      </c>
      <c r="V2052" s="10">
        <v>68964200.44</v>
      </c>
      <c r="W2052" s="10">
        <v>70678827.37</v>
      </c>
      <c r="X2052" s="10">
        <v>68761866.42</v>
      </c>
      <c r="Y2052" s="10">
        <v>64485379.1</v>
      </c>
      <c r="Z2052" s="10">
        <v>55114639.1</v>
      </c>
      <c r="AA2052" s="10">
        <v>1484781243.02</v>
      </c>
      <c r="AB2052" s="10">
        <v>1518220095.38</v>
      </c>
      <c r="AC2052" s="10">
        <v>1520839049.03</v>
      </c>
      <c r="AD2052" s="10">
        <v>1760620297.5</v>
      </c>
      <c r="AE2052" s="10">
        <v>1034230932.37</v>
      </c>
      <c r="AF2052" s="10">
        <v>972557406.74</v>
      </c>
      <c r="AG2052" s="10">
        <v>1305196601.27</v>
      </c>
      <c r="AH2052" s="10">
        <v>1188697957</v>
      </c>
      <c r="AI2052" s="10">
        <v>1315117733.78</v>
      </c>
      <c r="AJ2052" s="10">
        <v>1502532087.63</v>
      </c>
      <c r="AK2052" s="10">
        <v>966278222.45</v>
      </c>
      <c r="AL2052" s="10">
        <v>865671953.18</v>
      </c>
      <c r="AM2052" s="10">
        <v>179584641.75</v>
      </c>
      <c r="AN2052" s="10">
        <v>329522138.38</v>
      </c>
      <c r="AO2052" s="10">
        <v>205721315.25</v>
      </c>
      <c r="AP2052" s="10">
        <v>258088209.87</v>
      </c>
      <c r="AQ2052" s="10">
        <v>67952709.92</v>
      </c>
      <c r="AR2052" s="10">
        <v>106885453.56</v>
      </c>
      <c r="AS2052" s="13">
        <f t="shared" si="320"/>
        <v>-0.455014941840097</v>
      </c>
      <c r="AT2052" s="13">
        <f t="shared" si="321"/>
        <v>0.601788992937133</v>
      </c>
      <c r="AU2052" s="13">
        <f t="shared" si="322"/>
        <v>-0.202903087461366</v>
      </c>
      <c r="AV2052" s="13">
        <f t="shared" si="323"/>
        <v>2.79805618015594</v>
      </c>
      <c r="AW2052" s="13">
        <f t="shared" si="324"/>
        <v>-0.364247353997007</v>
      </c>
      <c r="AX2052" s="15"/>
      <c r="AY2052" s="15"/>
      <c r="AZ2052" s="15"/>
      <c r="BA2052" s="15"/>
      <c r="BB2052" s="19"/>
      <c r="BC2052" s="19"/>
      <c r="BD2052" s="19"/>
      <c r="BE2052" s="20" t="str">
        <f t="shared" si="325"/>
        <v>否</v>
      </c>
      <c r="BF2052" s="20" t="str">
        <f t="shared" si="326"/>
        <v>是</v>
      </c>
      <c r="BG2052" s="20" t="str">
        <f t="shared" si="327"/>
        <v>否</v>
      </c>
      <c r="BH2052" s="20" t="str">
        <f t="shared" si="328"/>
        <v>是</v>
      </c>
      <c r="BI2052" s="20" t="str">
        <f t="shared" si="329"/>
        <v>否</v>
      </c>
    </row>
    <row r="2053" spans="1:61">
      <c r="A2053" s="9" t="s">
        <v>4123</v>
      </c>
      <c r="B2053" s="9" t="s">
        <v>4124</v>
      </c>
      <c r="C2053" s="10">
        <v>0</v>
      </c>
      <c r="D2053" s="10">
        <v>1248532270.67</v>
      </c>
      <c r="E2053" s="10">
        <v>910519039.17</v>
      </c>
      <c r="F2053" s="10">
        <v>956513231.65</v>
      </c>
      <c r="G2053" s="10">
        <v>944354041.51</v>
      </c>
      <c r="H2053" s="10">
        <v>949891142.76</v>
      </c>
      <c r="I2053" s="10">
        <v>0</v>
      </c>
      <c r="J2053" s="10">
        <v>1080750428.82</v>
      </c>
      <c r="K2053" s="10">
        <v>935886200.31</v>
      </c>
      <c r="L2053" s="10">
        <v>740548319.76</v>
      </c>
      <c r="M2053" s="10">
        <v>911655491.82</v>
      </c>
      <c r="N2053" s="10">
        <v>1080191092.71</v>
      </c>
      <c r="O2053" s="10">
        <v>0</v>
      </c>
      <c r="P2053" s="10">
        <v>956723332.11</v>
      </c>
      <c r="Q2053" s="10">
        <v>816731568.59</v>
      </c>
      <c r="R2053" s="10">
        <v>866589187.83</v>
      </c>
      <c r="S2053" s="10">
        <v>770234405.64</v>
      </c>
      <c r="T2053" s="10">
        <v>853757958.67</v>
      </c>
      <c r="U2053" s="10">
        <v>0</v>
      </c>
      <c r="V2053" s="10">
        <v>85654807.89</v>
      </c>
      <c r="W2053" s="10">
        <v>82884797.42</v>
      </c>
      <c r="X2053" s="10">
        <v>73453833.96</v>
      </c>
      <c r="Y2053" s="10">
        <v>51527981.81</v>
      </c>
      <c r="Z2053" s="10">
        <v>42734291.38</v>
      </c>
      <c r="AA2053" s="10">
        <v>0</v>
      </c>
      <c r="AB2053" s="10">
        <v>1136655700.84</v>
      </c>
      <c r="AC2053" s="10">
        <v>938698732.11</v>
      </c>
      <c r="AD2053" s="10">
        <v>748163892.81</v>
      </c>
      <c r="AE2053" s="10">
        <v>921578243.88</v>
      </c>
      <c r="AF2053" s="10">
        <v>1081100398.87</v>
      </c>
      <c r="AG2053" s="10">
        <v>0</v>
      </c>
      <c r="AH2053" s="10">
        <v>1202367137.73</v>
      </c>
      <c r="AI2053" s="10">
        <v>963203871.37</v>
      </c>
      <c r="AJ2053" s="10">
        <v>1020238157.29</v>
      </c>
      <c r="AK2053" s="10">
        <v>898379944.73</v>
      </c>
      <c r="AL2053" s="10">
        <v>1004161734.18</v>
      </c>
      <c r="AM2053" s="10">
        <v>0</v>
      </c>
      <c r="AN2053" s="10">
        <v>-65711436.89</v>
      </c>
      <c r="AO2053" s="10">
        <v>-24505139.26</v>
      </c>
      <c r="AP2053" s="10">
        <v>-272074264.48</v>
      </c>
      <c r="AQ2053" s="10">
        <v>23198299.15</v>
      </c>
      <c r="AR2053" s="10">
        <v>76938664.69</v>
      </c>
      <c r="AS2053" s="13">
        <f t="shared" si="320"/>
        <v>-1</v>
      </c>
      <c r="AT2053" s="13">
        <f t="shared" si="321"/>
        <v>1.68153697037998</v>
      </c>
      <c r="AU2053" s="13">
        <f t="shared" si="322"/>
        <v>-0.909932167576249</v>
      </c>
      <c r="AV2053" s="13">
        <f t="shared" si="323"/>
        <v>-12.7281988097821</v>
      </c>
      <c r="AW2053" s="13">
        <f t="shared" si="324"/>
        <v>-0.698483210704654</v>
      </c>
      <c r="AX2053" s="15"/>
      <c r="AY2053" s="15"/>
      <c r="AZ2053" s="15"/>
      <c r="BA2053" s="15"/>
      <c r="BB2053" s="19"/>
      <c r="BC2053" s="19"/>
      <c r="BD2053" s="19"/>
      <c r="BE2053" s="20" t="str">
        <f t="shared" si="325"/>
        <v>是</v>
      </c>
      <c r="BF2053" s="20" t="str">
        <f t="shared" si="326"/>
        <v>否</v>
      </c>
      <c r="BG2053" s="20" t="str">
        <f t="shared" si="327"/>
        <v>是</v>
      </c>
      <c r="BH2053" s="20" t="str">
        <f t="shared" si="328"/>
        <v>否</v>
      </c>
      <c r="BI2053" s="20" t="str">
        <f t="shared" si="329"/>
        <v>否</v>
      </c>
    </row>
    <row r="2054" spans="1:61">
      <c r="A2054" s="9" t="s">
        <v>4125</v>
      </c>
      <c r="B2054" s="9" t="s">
        <v>4126</v>
      </c>
      <c r="C2054" s="10">
        <v>1475250374.49</v>
      </c>
      <c r="D2054" s="10">
        <v>495200411.33</v>
      </c>
      <c r="E2054" s="10">
        <v>1157303262.34</v>
      </c>
      <c r="F2054" s="10">
        <v>1081680505.34</v>
      </c>
      <c r="G2054" s="10">
        <v>1012370527</v>
      </c>
      <c r="H2054" s="10">
        <v>949197442.21</v>
      </c>
      <c r="I2054" s="10">
        <v>2461526540.5</v>
      </c>
      <c r="J2054" s="10">
        <v>994650158.99</v>
      </c>
      <c r="K2054" s="10">
        <v>1291910996.33</v>
      </c>
      <c r="L2054" s="10">
        <v>1259570605.52</v>
      </c>
      <c r="M2054" s="10">
        <v>1191320193.26</v>
      </c>
      <c r="N2054" s="10">
        <v>1107983074.05</v>
      </c>
      <c r="O2054" s="10">
        <v>1299166388.18</v>
      </c>
      <c r="P2054" s="10">
        <v>629698794.27</v>
      </c>
      <c r="Q2054" s="10">
        <v>935736781.61</v>
      </c>
      <c r="R2054" s="10">
        <v>902685639.4</v>
      </c>
      <c r="S2054" s="10">
        <v>833906015.47</v>
      </c>
      <c r="T2054" s="10">
        <v>778074497.32</v>
      </c>
      <c r="U2054" s="10">
        <v>305391004.89</v>
      </c>
      <c r="V2054" s="10">
        <v>139369852.34</v>
      </c>
      <c r="W2054" s="10">
        <v>145494234.64</v>
      </c>
      <c r="X2054" s="10">
        <v>133086357.62</v>
      </c>
      <c r="Y2054" s="10">
        <v>124904602.33</v>
      </c>
      <c r="Z2054" s="10">
        <v>111656944.65</v>
      </c>
      <c r="AA2054" s="10">
        <v>2537704319.57</v>
      </c>
      <c r="AB2054" s="10">
        <v>1027285039.82</v>
      </c>
      <c r="AC2054" s="10">
        <v>1312184345.95</v>
      </c>
      <c r="AD2054" s="10">
        <v>1275369630.05</v>
      </c>
      <c r="AE2054" s="10">
        <v>1200479634.45</v>
      </c>
      <c r="AF2054" s="10">
        <v>1112557060.48</v>
      </c>
      <c r="AG2054" s="10">
        <v>2204706752.42</v>
      </c>
      <c r="AH2054" s="10">
        <v>974906685.78</v>
      </c>
      <c r="AI2054" s="10">
        <v>1261942061.01</v>
      </c>
      <c r="AJ2054" s="10">
        <v>1165287523.64</v>
      </c>
      <c r="AK2054" s="10">
        <v>1080240240.36</v>
      </c>
      <c r="AL2054" s="10">
        <v>1006504838.5</v>
      </c>
      <c r="AM2054" s="10">
        <v>332997567.15</v>
      </c>
      <c r="AN2054" s="10">
        <v>52378354.04</v>
      </c>
      <c r="AO2054" s="10">
        <v>50242284.94</v>
      </c>
      <c r="AP2054" s="10">
        <v>110082106.41</v>
      </c>
      <c r="AQ2054" s="10">
        <v>120239394.09</v>
      </c>
      <c r="AR2054" s="10">
        <v>106052221.98</v>
      </c>
      <c r="AS2054" s="13">
        <f t="shared" si="320"/>
        <v>5.35754164584283</v>
      </c>
      <c r="AT2054" s="13">
        <f t="shared" si="321"/>
        <v>0.0425153653451654</v>
      </c>
      <c r="AU2054" s="13">
        <f t="shared" si="322"/>
        <v>-0.543592627553174</v>
      </c>
      <c r="AV2054" s="13">
        <f t="shared" si="323"/>
        <v>-0.0844755394591993</v>
      </c>
      <c r="AW2054" s="13">
        <f t="shared" si="324"/>
        <v>0.133775340536245</v>
      </c>
      <c r="AX2054" s="15"/>
      <c r="AY2054" s="15"/>
      <c r="AZ2054" s="15"/>
      <c r="BA2054" s="15"/>
      <c r="BB2054" s="19"/>
      <c r="BC2054" s="19"/>
      <c r="BD2054" s="19"/>
      <c r="BE2054" s="20" t="str">
        <f t="shared" si="325"/>
        <v>是</v>
      </c>
      <c r="BF2054" s="20" t="str">
        <f t="shared" si="326"/>
        <v>是</v>
      </c>
      <c r="BG2054" s="20" t="str">
        <f t="shared" si="327"/>
        <v>否</v>
      </c>
      <c r="BH2054" s="20" t="str">
        <f t="shared" si="328"/>
        <v>否</v>
      </c>
      <c r="BI2054" s="20" t="str">
        <f t="shared" si="329"/>
        <v>是</v>
      </c>
    </row>
    <row r="2055" spans="1:61">
      <c r="A2055" s="9" t="s">
        <v>4127</v>
      </c>
      <c r="B2055" s="9" t="s">
        <v>4128</v>
      </c>
      <c r="C2055" s="10">
        <v>1024714952.73</v>
      </c>
      <c r="D2055" s="10">
        <v>822541540.04</v>
      </c>
      <c r="E2055" s="10">
        <v>1114387789.04</v>
      </c>
      <c r="F2055" s="10">
        <v>1132130638.54</v>
      </c>
      <c r="G2055" s="10">
        <v>1073469816.36</v>
      </c>
      <c r="H2055" s="10">
        <v>948930793.96</v>
      </c>
      <c r="I2055" s="10">
        <v>1253491423.23</v>
      </c>
      <c r="J2055" s="10">
        <v>1005926055.82</v>
      </c>
      <c r="K2055" s="10">
        <v>1339701760.45</v>
      </c>
      <c r="L2055" s="10">
        <v>1420505078.54</v>
      </c>
      <c r="M2055" s="10">
        <v>1336631346.07</v>
      </c>
      <c r="N2055" s="10">
        <v>1160783121.92</v>
      </c>
      <c r="O2055" s="10">
        <v>629124515.17</v>
      </c>
      <c r="P2055" s="10">
        <v>479046974.09</v>
      </c>
      <c r="Q2055" s="10">
        <v>588912103.58</v>
      </c>
      <c r="R2055" s="10">
        <v>743234874.53</v>
      </c>
      <c r="S2055" s="10">
        <v>713159762.98</v>
      </c>
      <c r="T2055" s="10">
        <v>532535443.16</v>
      </c>
      <c r="U2055" s="10">
        <v>207953381.94</v>
      </c>
      <c r="V2055" s="10">
        <v>170521536.58</v>
      </c>
      <c r="W2055" s="10">
        <v>245197642.57</v>
      </c>
      <c r="X2055" s="10">
        <v>266097938.15</v>
      </c>
      <c r="Y2055" s="10">
        <v>212815123.54</v>
      </c>
      <c r="Z2055" s="10">
        <v>174297777.48</v>
      </c>
      <c r="AA2055" s="10">
        <v>1280536902.75</v>
      </c>
      <c r="AB2055" s="10">
        <v>1058147646.36</v>
      </c>
      <c r="AC2055" s="10">
        <v>1381554397.04</v>
      </c>
      <c r="AD2055" s="10">
        <v>1459478908.25</v>
      </c>
      <c r="AE2055" s="10">
        <v>1374396553.67</v>
      </c>
      <c r="AF2055" s="10">
        <v>1193204417.78</v>
      </c>
      <c r="AG2055" s="10">
        <v>1182168948.62</v>
      </c>
      <c r="AH2055" s="10">
        <v>977788004.82</v>
      </c>
      <c r="AI2055" s="10">
        <v>1266068418.39</v>
      </c>
      <c r="AJ2055" s="10">
        <v>1484275762.76</v>
      </c>
      <c r="AK2055" s="10">
        <v>1351250180.35</v>
      </c>
      <c r="AL2055" s="10">
        <v>1087455220.27</v>
      </c>
      <c r="AM2055" s="10">
        <v>98367954.13</v>
      </c>
      <c r="AN2055" s="10">
        <v>80359641.54</v>
      </c>
      <c r="AO2055" s="10">
        <v>115485978.65</v>
      </c>
      <c r="AP2055" s="10">
        <v>-24796854.51</v>
      </c>
      <c r="AQ2055" s="10">
        <v>23146373.32</v>
      </c>
      <c r="AR2055" s="10">
        <v>105749197.51</v>
      </c>
      <c r="AS2055" s="13">
        <f t="shared" si="320"/>
        <v>0.224096477347228</v>
      </c>
      <c r="AT2055" s="13">
        <f t="shared" si="321"/>
        <v>-0.304161055052894</v>
      </c>
      <c r="AU2055" s="13">
        <f t="shared" si="322"/>
        <v>-5.65728339065857</v>
      </c>
      <c r="AV2055" s="13">
        <f t="shared" si="323"/>
        <v>-2.07130625464223</v>
      </c>
      <c r="AW2055" s="13">
        <f t="shared" si="324"/>
        <v>-0.781120104312742</v>
      </c>
      <c r="AX2055" s="15"/>
      <c r="AY2055" s="15"/>
      <c r="AZ2055" s="15"/>
      <c r="BA2055" s="15"/>
      <c r="BB2055" s="19"/>
      <c r="BC2055" s="19"/>
      <c r="BD2055" s="19"/>
      <c r="BE2055" s="20" t="str">
        <f t="shared" si="325"/>
        <v>是</v>
      </c>
      <c r="BF2055" s="20" t="str">
        <f t="shared" si="326"/>
        <v>否</v>
      </c>
      <c r="BG2055" s="20" t="str">
        <f t="shared" si="327"/>
        <v>是</v>
      </c>
      <c r="BH2055" s="20" t="str">
        <f t="shared" si="328"/>
        <v>否</v>
      </c>
      <c r="BI2055" s="20" t="str">
        <f t="shared" si="329"/>
        <v>否</v>
      </c>
    </row>
    <row r="2056" spans="1:61">
      <c r="A2056" s="9" t="s">
        <v>4129</v>
      </c>
      <c r="B2056" s="9" t="s">
        <v>4130</v>
      </c>
      <c r="C2056" s="10">
        <v>1829712079.64</v>
      </c>
      <c r="D2056" s="10">
        <v>1550229940.91</v>
      </c>
      <c r="E2056" s="10">
        <v>1152307199.73</v>
      </c>
      <c r="F2056" s="10">
        <v>1128316972.18</v>
      </c>
      <c r="G2056" s="10">
        <v>1028390122.63</v>
      </c>
      <c r="H2056" s="10">
        <v>942570194.3</v>
      </c>
      <c r="I2056" s="10">
        <v>1872106150.66</v>
      </c>
      <c r="J2056" s="10">
        <v>1400087697.4</v>
      </c>
      <c r="K2056" s="10">
        <v>1094776922.68</v>
      </c>
      <c r="L2056" s="10">
        <v>1090908640.26</v>
      </c>
      <c r="M2056" s="10">
        <v>902349379.37</v>
      </c>
      <c r="N2056" s="10">
        <v>761973546.83</v>
      </c>
      <c r="O2056" s="10">
        <v>1331962977.79</v>
      </c>
      <c r="P2056" s="10">
        <v>1011675484.32</v>
      </c>
      <c r="Q2056" s="10">
        <v>708043924.8</v>
      </c>
      <c r="R2056" s="10">
        <v>779998748.69</v>
      </c>
      <c r="S2056" s="10">
        <v>600018842.24</v>
      </c>
      <c r="T2056" s="10">
        <v>450958960.78</v>
      </c>
      <c r="U2056" s="10">
        <v>177104883.4</v>
      </c>
      <c r="V2056" s="10">
        <v>144134212.47</v>
      </c>
      <c r="W2056" s="10">
        <v>118039935.63</v>
      </c>
      <c r="X2056" s="10">
        <v>111886078.83</v>
      </c>
      <c r="Y2056" s="10">
        <v>98494879.28</v>
      </c>
      <c r="Z2056" s="10">
        <v>104678478.79</v>
      </c>
      <c r="AA2056" s="10">
        <v>1885233303.05</v>
      </c>
      <c r="AB2056" s="10">
        <v>1426523656.87</v>
      </c>
      <c r="AC2056" s="10">
        <v>1120787939.92</v>
      </c>
      <c r="AD2056" s="10">
        <v>1101405043.27</v>
      </c>
      <c r="AE2056" s="10">
        <v>914325236.7</v>
      </c>
      <c r="AF2056" s="10">
        <v>772552140.95</v>
      </c>
      <c r="AG2056" s="10">
        <v>1692985252.27</v>
      </c>
      <c r="AH2056" s="10">
        <v>1341466529.23</v>
      </c>
      <c r="AI2056" s="10">
        <v>992443526.73</v>
      </c>
      <c r="AJ2056" s="10">
        <v>1046912842.66</v>
      </c>
      <c r="AK2056" s="10">
        <v>848832034.27</v>
      </c>
      <c r="AL2056" s="10">
        <v>682949190.67</v>
      </c>
      <c r="AM2056" s="10">
        <v>192248050.78</v>
      </c>
      <c r="AN2056" s="10">
        <v>85057127.64</v>
      </c>
      <c r="AO2056" s="10">
        <v>128344413.19</v>
      </c>
      <c r="AP2056" s="10">
        <v>54492200.61</v>
      </c>
      <c r="AQ2056" s="10">
        <v>65493202.43</v>
      </c>
      <c r="AR2056" s="10">
        <v>89602950.28</v>
      </c>
      <c r="AS2056" s="13">
        <f>(AM2056-AN2056)/AN2056</f>
        <v>1.2602227010731</v>
      </c>
      <c r="AT2056" s="13">
        <f>(AN2056-AO2056)/AO2056</f>
        <v>-0.337274404659265</v>
      </c>
      <c r="AU2056" s="13">
        <f>(AO2056-AP2056)/AP2056</f>
        <v>1.35528042092775</v>
      </c>
      <c r="AV2056" s="13">
        <f>(AP2056-AQ2056)/AQ2056</f>
        <v>-0.167971658306952</v>
      </c>
      <c r="AW2056" s="13">
        <f>(AQ2056-AR2056)/AR2056</f>
        <v>-0.269073147420476</v>
      </c>
      <c r="AX2056" s="15"/>
      <c r="AY2056" s="15"/>
      <c r="AZ2056" s="15"/>
      <c r="BA2056" s="15"/>
      <c r="BB2056" s="19"/>
      <c r="BC2056" s="19"/>
      <c r="BD2056" s="19"/>
      <c r="BE2056" s="20" t="str">
        <f>IF(AM2056&gt;AN2056,"是","否")</f>
        <v>是</v>
      </c>
      <c r="BF2056" s="20" t="str">
        <f>IF(AN2056&gt;AO2056,"是","否")</f>
        <v>否</v>
      </c>
      <c r="BG2056" s="20" t="str">
        <f>IF(AO2056&gt;AP2056,"是","否")</f>
        <v>是</v>
      </c>
      <c r="BH2056" s="20" t="str">
        <f>IF(AP2056&gt;AQ2056,"是","否")</f>
        <v>否</v>
      </c>
      <c r="BI2056" s="20" t="str">
        <f>IF(AQ2056&gt;AR2056,"是","否")</f>
        <v>否</v>
      </c>
    </row>
    <row r="2057" spans="1:61">
      <c r="A2057" s="9" t="s">
        <v>4131</v>
      </c>
      <c r="B2057" s="9" t="s">
        <v>4132</v>
      </c>
      <c r="C2057" s="10">
        <v>877929541.89</v>
      </c>
      <c r="D2057" s="10">
        <v>842589907.04</v>
      </c>
      <c r="E2057" s="10">
        <v>1012748483.99</v>
      </c>
      <c r="F2057" s="10">
        <v>975088200.72</v>
      </c>
      <c r="G2057" s="10">
        <v>1034442376.85</v>
      </c>
      <c r="H2057" s="10">
        <v>939012628.42</v>
      </c>
      <c r="I2057" s="10">
        <v>985479194.84</v>
      </c>
      <c r="J2057" s="10">
        <v>908225596.41</v>
      </c>
      <c r="K2057" s="10">
        <v>1142076275.7</v>
      </c>
      <c r="L2057" s="10">
        <v>1136015344.29</v>
      </c>
      <c r="M2057" s="10">
        <v>1245468813.21</v>
      </c>
      <c r="N2057" s="10">
        <v>1119437515.88</v>
      </c>
      <c r="O2057" s="10">
        <v>185630141.71</v>
      </c>
      <c r="P2057" s="10">
        <v>168529298.94</v>
      </c>
      <c r="Q2057" s="10">
        <v>186324858.82</v>
      </c>
      <c r="R2057" s="10">
        <v>253303088.31</v>
      </c>
      <c r="S2057" s="10">
        <v>339832652.76</v>
      </c>
      <c r="T2057" s="10">
        <v>476771045.98</v>
      </c>
      <c r="U2057" s="10">
        <v>233238142.39</v>
      </c>
      <c r="V2057" s="10">
        <v>234369476.91</v>
      </c>
      <c r="W2057" s="10">
        <v>235265995.68</v>
      </c>
      <c r="X2057" s="10">
        <v>209514289.17</v>
      </c>
      <c r="Y2057" s="10">
        <v>191905689.02</v>
      </c>
      <c r="Z2057" s="10">
        <v>172148714.68</v>
      </c>
      <c r="AA2057" s="10">
        <v>1053048984.88</v>
      </c>
      <c r="AB2057" s="10">
        <v>1005906016.4</v>
      </c>
      <c r="AC2057" s="10">
        <v>1179057793.51</v>
      </c>
      <c r="AD2057" s="10">
        <v>1172187596.35</v>
      </c>
      <c r="AE2057" s="10">
        <v>1307085622.83</v>
      </c>
      <c r="AF2057" s="10">
        <v>1185966884.05</v>
      </c>
      <c r="AG2057" s="10">
        <v>837948270.15</v>
      </c>
      <c r="AH2057" s="10">
        <v>802391049.57</v>
      </c>
      <c r="AI2057" s="10">
        <v>968185798.68</v>
      </c>
      <c r="AJ2057" s="10">
        <v>1004869168.43</v>
      </c>
      <c r="AK2057" s="10">
        <v>1036431280.87</v>
      </c>
      <c r="AL2057" s="10">
        <v>1203489277.49</v>
      </c>
      <c r="AM2057" s="10">
        <v>215100714.73</v>
      </c>
      <c r="AN2057" s="10">
        <v>203514966.83</v>
      </c>
      <c r="AO2057" s="10">
        <v>210871994.83</v>
      </c>
      <c r="AP2057" s="10">
        <v>167318427.92</v>
      </c>
      <c r="AQ2057" s="10">
        <v>270654341.96</v>
      </c>
      <c r="AR2057" s="10">
        <v>-17522393.44</v>
      </c>
      <c r="AS2057" s="13">
        <f>(AM2057-AN2057)/AN2057</f>
        <v>0.0569282352077711</v>
      </c>
      <c r="AT2057" s="13">
        <f>(AN2057-AO2057)/AO2057</f>
        <v>-0.0348885967808625</v>
      </c>
      <c r="AU2057" s="13">
        <f>(AO2057-AP2057)/AP2057</f>
        <v>0.260303467175919</v>
      </c>
      <c r="AV2057" s="13">
        <f>(AP2057-AQ2057)/AQ2057</f>
        <v>-0.381800318781777</v>
      </c>
      <c r="AW2057" s="13">
        <f>(AQ2057-AR2057)/AR2057</f>
        <v>-16.4461970556004</v>
      </c>
      <c r="AX2057" s="15"/>
      <c r="AY2057" s="15"/>
      <c r="AZ2057" s="15"/>
      <c r="BA2057" s="15"/>
      <c r="BB2057" s="19"/>
      <c r="BC2057" s="19"/>
      <c r="BD2057" s="19"/>
      <c r="BE2057" s="20" t="str">
        <f>IF(AM2057&gt;AN2057,"是","否")</f>
        <v>是</v>
      </c>
      <c r="BF2057" s="20" t="str">
        <f>IF(AN2057&gt;AO2057,"是","否")</f>
        <v>否</v>
      </c>
      <c r="BG2057" s="20" t="str">
        <f>IF(AO2057&gt;AP2057,"是","否")</f>
        <v>是</v>
      </c>
      <c r="BH2057" s="20" t="str">
        <f>IF(AP2057&gt;AQ2057,"是","否")</f>
        <v>否</v>
      </c>
      <c r="BI2057" s="20" t="str">
        <f>IF(AQ2057&gt;AR2057,"是","否")</f>
        <v>是</v>
      </c>
    </row>
    <row r="2058" spans="1:61">
      <c r="A2058" s="9" t="s">
        <v>4133</v>
      </c>
      <c r="B2058" s="9" t="s">
        <v>4134</v>
      </c>
      <c r="C2058" s="10">
        <v>8644718998.17</v>
      </c>
      <c r="D2058" s="10">
        <v>3426952178.37</v>
      </c>
      <c r="E2058" s="10">
        <v>2418798183.45</v>
      </c>
      <c r="F2058" s="10">
        <v>1783905878.63</v>
      </c>
      <c r="G2058" s="10">
        <v>1291206298.54</v>
      </c>
      <c r="H2058" s="10">
        <v>938846855.11</v>
      </c>
      <c r="I2058" s="10">
        <v>8645384892.71</v>
      </c>
      <c r="J2058" s="10">
        <v>3268774277.73</v>
      </c>
      <c r="K2058" s="10">
        <v>2454366412.88</v>
      </c>
      <c r="L2058" s="10">
        <v>1775363963.94</v>
      </c>
      <c r="M2058" s="10">
        <v>1331155404.51</v>
      </c>
      <c r="N2058" s="10">
        <v>919211175.19</v>
      </c>
      <c r="O2058" s="10">
        <v>7671623626.24</v>
      </c>
      <c r="P2058" s="10">
        <v>2510495925.22</v>
      </c>
      <c r="Q2058" s="10">
        <v>1849356001.98</v>
      </c>
      <c r="R2058" s="10">
        <v>1342917153.35</v>
      </c>
      <c r="S2058" s="10">
        <v>963167117.58</v>
      </c>
      <c r="T2058" s="10">
        <v>716216897.39</v>
      </c>
      <c r="U2058" s="10">
        <v>436091939.39</v>
      </c>
      <c r="V2058" s="10">
        <v>271244008.27</v>
      </c>
      <c r="W2058" s="10">
        <v>259225170.27</v>
      </c>
      <c r="X2058" s="10">
        <v>167101598.35</v>
      </c>
      <c r="Y2058" s="10">
        <v>129584242.66</v>
      </c>
      <c r="Z2058" s="10">
        <v>100827966.59</v>
      </c>
      <c r="AA2058" s="10">
        <v>8695939777.53</v>
      </c>
      <c r="AB2058" s="10">
        <v>3299405701.89</v>
      </c>
      <c r="AC2058" s="10">
        <v>2474637569.88</v>
      </c>
      <c r="AD2058" s="10">
        <v>1798428428.24</v>
      </c>
      <c r="AE2058" s="10">
        <v>1348318478.32</v>
      </c>
      <c r="AF2058" s="10">
        <v>927778267.44</v>
      </c>
      <c r="AG2058" s="10">
        <v>8493394491.24</v>
      </c>
      <c r="AH2058" s="10">
        <v>2960849945.88</v>
      </c>
      <c r="AI2058" s="10">
        <v>2262123214.62</v>
      </c>
      <c r="AJ2058" s="10">
        <v>1668284258.32</v>
      </c>
      <c r="AK2058" s="10">
        <v>1204881112.22</v>
      </c>
      <c r="AL2058" s="10">
        <v>912573881.68</v>
      </c>
      <c r="AM2058" s="10">
        <v>202545286.29</v>
      </c>
      <c r="AN2058" s="10">
        <v>338555756.01</v>
      </c>
      <c r="AO2058" s="10">
        <v>212514355.26</v>
      </c>
      <c r="AP2058" s="10">
        <v>130144169.92</v>
      </c>
      <c r="AQ2058" s="10">
        <v>143437366.1</v>
      </c>
      <c r="AR2058" s="10">
        <v>15204385.76</v>
      </c>
      <c r="AS2058" s="13">
        <f>(AM2058-AN2058)/AN2058</f>
        <v>-0.401737283462351</v>
      </c>
      <c r="AT2058" s="13">
        <f>(AN2058-AO2058)/AO2058</f>
        <v>0.593095937428768</v>
      </c>
      <c r="AU2058" s="13">
        <f>(AO2058-AP2058)/AP2058</f>
        <v>0.632914908064135</v>
      </c>
      <c r="AV2058" s="13">
        <f>(AP2058-AQ2058)/AQ2058</f>
        <v>-0.0926759640213443</v>
      </c>
      <c r="AW2058" s="13">
        <f>(AQ2058-AR2058)/AR2058</f>
        <v>8.4339467811556</v>
      </c>
      <c r="AX2058" s="15"/>
      <c r="AY2058" s="15"/>
      <c r="AZ2058" s="15"/>
      <c r="BA2058" s="15"/>
      <c r="BB2058" s="19"/>
      <c r="BC2058" s="19"/>
      <c r="BD2058" s="19"/>
      <c r="BE2058" s="20" t="str">
        <f>IF(AM2058&gt;AN2058,"是","否")</f>
        <v>否</v>
      </c>
      <c r="BF2058" s="20" t="str">
        <f>IF(AN2058&gt;AO2058,"是","否")</f>
        <v>是</v>
      </c>
      <c r="BG2058" s="20" t="str">
        <f>IF(AO2058&gt;AP2058,"是","否")</f>
        <v>是</v>
      </c>
      <c r="BH2058" s="20" t="str">
        <f>IF(AP2058&gt;AQ2058,"是","否")</f>
        <v>否</v>
      </c>
      <c r="BI2058" s="20" t="str">
        <f>IF(AQ2058&gt;AR2058,"是","否")</f>
        <v>是</v>
      </c>
    </row>
    <row r="2059" spans="1:61">
      <c r="A2059" s="9" t="s">
        <v>4135</v>
      </c>
      <c r="B2059" s="9" t="s">
        <v>4136</v>
      </c>
      <c r="C2059" s="10">
        <v>0</v>
      </c>
      <c r="D2059" s="10">
        <v>1109430046.82</v>
      </c>
      <c r="E2059" s="10">
        <v>1217097471.07</v>
      </c>
      <c r="F2059" s="10">
        <v>1618764010.55</v>
      </c>
      <c r="G2059" s="10">
        <v>1168684814.24</v>
      </c>
      <c r="H2059" s="10">
        <v>936993228.17</v>
      </c>
      <c r="I2059" s="10">
        <v>0</v>
      </c>
      <c r="J2059" s="10">
        <v>790464780.92</v>
      </c>
      <c r="K2059" s="10">
        <v>935725751.6</v>
      </c>
      <c r="L2059" s="10">
        <v>753902303.6</v>
      </c>
      <c r="M2059" s="10">
        <v>652768257.02</v>
      </c>
      <c r="N2059" s="10">
        <v>433837262.05</v>
      </c>
      <c r="O2059" s="10">
        <v>0</v>
      </c>
      <c r="P2059" s="10">
        <v>144350701.26</v>
      </c>
      <c r="Q2059" s="10">
        <v>107607307.89</v>
      </c>
      <c r="R2059" s="10">
        <v>144265323.15</v>
      </c>
      <c r="S2059" s="10">
        <v>128509838.43</v>
      </c>
      <c r="T2059" s="10">
        <v>101020032.92</v>
      </c>
      <c r="U2059" s="10">
        <v>0</v>
      </c>
      <c r="V2059" s="10">
        <v>198722063.83</v>
      </c>
      <c r="W2059" s="10">
        <v>230250434.2</v>
      </c>
      <c r="X2059" s="10">
        <v>191834276.3</v>
      </c>
      <c r="Y2059" s="10">
        <v>124739508.73</v>
      </c>
      <c r="Z2059" s="10">
        <v>99263791.18</v>
      </c>
      <c r="AA2059" s="10">
        <v>0</v>
      </c>
      <c r="AB2059" s="10">
        <v>881455083.1</v>
      </c>
      <c r="AC2059" s="10">
        <v>1005004620.66</v>
      </c>
      <c r="AD2059" s="10">
        <v>885821298.98</v>
      </c>
      <c r="AE2059" s="10">
        <v>795965075.22</v>
      </c>
      <c r="AF2059" s="10">
        <v>591694059.11</v>
      </c>
      <c r="AG2059" s="10">
        <v>0</v>
      </c>
      <c r="AH2059" s="10">
        <v>956979910.32</v>
      </c>
      <c r="AI2059" s="10">
        <v>1145824338.67</v>
      </c>
      <c r="AJ2059" s="10">
        <v>1183791558.61</v>
      </c>
      <c r="AK2059" s="10">
        <v>979638285.57</v>
      </c>
      <c r="AL2059" s="10">
        <v>803481184.12</v>
      </c>
      <c r="AM2059" s="10">
        <v>0</v>
      </c>
      <c r="AN2059" s="10">
        <v>-75524827.22</v>
      </c>
      <c r="AO2059" s="10">
        <v>-140819718.01</v>
      </c>
      <c r="AP2059" s="10">
        <v>-297970259.63</v>
      </c>
      <c r="AQ2059" s="10">
        <v>-183673210.35</v>
      </c>
      <c r="AR2059" s="10">
        <v>-211787125.01</v>
      </c>
      <c r="AS2059" s="13">
        <f>(AM2059-AN2059)/AN2059</f>
        <v>-1</v>
      </c>
      <c r="AT2059" s="13">
        <f>(AN2059-AO2059)/AO2059</f>
        <v>-0.463677187489917</v>
      </c>
      <c r="AU2059" s="13">
        <f>(AO2059-AP2059)/AP2059</f>
        <v>-0.527403445616147</v>
      </c>
      <c r="AV2059" s="13">
        <f>(AP2059-AQ2059)/AQ2059</f>
        <v>0.622284812587532</v>
      </c>
      <c r="AW2059" s="13">
        <f>(AQ2059-AR2059)/AR2059</f>
        <v>-0.132746098983461</v>
      </c>
      <c r="AX2059" s="15"/>
      <c r="AY2059" s="15"/>
      <c r="AZ2059" s="15"/>
      <c r="BA2059" s="15"/>
      <c r="BB2059" s="19"/>
      <c r="BC2059" s="19"/>
      <c r="BD2059" s="19"/>
      <c r="BE2059" s="20" t="str">
        <f>IF(AM2059&gt;AN2059,"是","否")</f>
        <v>是</v>
      </c>
      <c r="BF2059" s="20" t="str">
        <f>IF(AN2059&gt;AO2059,"是","否")</f>
        <v>是</v>
      </c>
      <c r="BG2059" s="20" t="str">
        <f>IF(AO2059&gt;AP2059,"是","否")</f>
        <v>是</v>
      </c>
      <c r="BH2059" s="20" t="str">
        <f>IF(AP2059&gt;AQ2059,"是","否")</f>
        <v>否</v>
      </c>
      <c r="BI2059" s="20" t="str">
        <f>IF(AQ2059&gt;AR2059,"是","否")</f>
        <v>是</v>
      </c>
    </row>
    <row r="2060" spans="1:61">
      <c r="A2060" s="9" t="s">
        <v>4137</v>
      </c>
      <c r="B2060" s="9" t="s">
        <v>4138</v>
      </c>
      <c r="C2060" s="10">
        <v>6140484312.63</v>
      </c>
      <c r="D2060" s="10">
        <v>2149746278.73</v>
      </c>
      <c r="E2060" s="10">
        <v>1739717527.04</v>
      </c>
      <c r="F2060" s="10">
        <v>1027015100.34</v>
      </c>
      <c r="G2060" s="10">
        <v>976302141.02</v>
      </c>
      <c r="H2060" s="10">
        <v>936775706.54</v>
      </c>
      <c r="I2060" s="10">
        <v>1590904892.04</v>
      </c>
      <c r="J2060" s="10">
        <v>1651235793.71</v>
      </c>
      <c r="K2060" s="10">
        <v>1824614081.99</v>
      </c>
      <c r="L2060" s="10">
        <v>1094373645.47</v>
      </c>
      <c r="M2060" s="10">
        <v>788773173.92</v>
      </c>
      <c r="N2060" s="10">
        <v>733490602.53</v>
      </c>
      <c r="O2060" s="10">
        <v>3568219227.75</v>
      </c>
      <c r="P2060" s="10">
        <v>592060658.85</v>
      </c>
      <c r="Q2060" s="10">
        <v>694595443.38</v>
      </c>
      <c r="R2060" s="10">
        <v>468352970.29</v>
      </c>
      <c r="S2060" s="10">
        <v>323082838.68</v>
      </c>
      <c r="T2060" s="10">
        <v>300428676.66</v>
      </c>
      <c r="U2060" s="10">
        <v>426060188.06</v>
      </c>
      <c r="V2060" s="10">
        <v>321390722.56</v>
      </c>
      <c r="W2060" s="10">
        <v>259027285.8</v>
      </c>
      <c r="X2060" s="10">
        <v>185384412.92</v>
      </c>
      <c r="Y2060" s="10">
        <v>189796693.35</v>
      </c>
      <c r="Z2060" s="10">
        <v>107159980.07</v>
      </c>
      <c r="AA2060" s="10">
        <v>1846037577.52</v>
      </c>
      <c r="AB2060" s="10">
        <v>1848698133.36</v>
      </c>
      <c r="AC2060" s="10">
        <v>2105877229.27</v>
      </c>
      <c r="AD2060" s="10">
        <v>1227083467.91</v>
      </c>
      <c r="AE2060" s="10">
        <v>1086973661.9</v>
      </c>
      <c r="AF2060" s="10">
        <v>888170910.31</v>
      </c>
      <c r="AG2060" s="10">
        <v>4531368078</v>
      </c>
      <c r="AH2060" s="10">
        <v>1240451057.94</v>
      </c>
      <c r="AI2060" s="10">
        <v>1335359777.32</v>
      </c>
      <c r="AJ2060" s="10">
        <v>946042986.44</v>
      </c>
      <c r="AK2060" s="10">
        <v>732192250.47</v>
      </c>
      <c r="AL2060" s="10">
        <v>650228034.82</v>
      </c>
      <c r="AM2060" s="10">
        <v>-2685330500.48</v>
      </c>
      <c r="AN2060" s="10">
        <v>608247075.42</v>
      </c>
      <c r="AO2060" s="10">
        <v>770517451.95</v>
      </c>
      <c r="AP2060" s="10">
        <v>281040481.47</v>
      </c>
      <c r="AQ2060" s="10">
        <v>354781411.43</v>
      </c>
      <c r="AR2060" s="10">
        <v>237942875.49</v>
      </c>
      <c r="AS2060" s="13">
        <f>(AM2060-AN2060)/AN2060</f>
        <v>-5.41486791962913</v>
      </c>
      <c r="AT2060" s="13">
        <f>(AN2060-AO2060)/AO2060</f>
        <v>-0.210599222794152</v>
      </c>
      <c r="AU2060" s="13">
        <f>(AO2060-AP2060)/AP2060</f>
        <v>1.74166001965183</v>
      </c>
      <c r="AV2060" s="13">
        <f>(AP2060-AQ2060)/AQ2060</f>
        <v>-0.207848910862539</v>
      </c>
      <c r="AW2060" s="13">
        <f>(AQ2060-AR2060)/AR2060</f>
        <v>0.491036076198509</v>
      </c>
      <c r="AX2060" s="15"/>
      <c r="AY2060" s="15"/>
      <c r="AZ2060" s="15"/>
      <c r="BA2060" s="15"/>
      <c r="BB2060" s="19"/>
      <c r="BC2060" s="19"/>
      <c r="BD2060" s="19"/>
      <c r="BE2060" s="20" t="str">
        <f>IF(AM2060&gt;AN2060,"是","否")</f>
        <v>否</v>
      </c>
      <c r="BF2060" s="20" t="str">
        <f>IF(AN2060&gt;AO2060,"是","否")</f>
        <v>否</v>
      </c>
      <c r="BG2060" s="20" t="str">
        <f>IF(AO2060&gt;AP2060,"是","否")</f>
        <v>是</v>
      </c>
      <c r="BH2060" s="20" t="str">
        <f>IF(AP2060&gt;AQ2060,"是","否")</f>
        <v>否</v>
      </c>
      <c r="BI2060" s="20" t="str">
        <f>IF(AQ2060&gt;AR2060,"是","否")</f>
        <v>是</v>
      </c>
    </row>
    <row r="2061" spans="1:61">
      <c r="A2061" s="9" t="s">
        <v>4139</v>
      </c>
      <c r="B2061" s="9" t="s">
        <v>4140</v>
      </c>
      <c r="C2061" s="10">
        <v>2343456847.04</v>
      </c>
      <c r="D2061" s="10">
        <v>1222028754.67</v>
      </c>
      <c r="E2061" s="10">
        <v>1167341898.49</v>
      </c>
      <c r="F2061" s="10">
        <v>1367416397.17</v>
      </c>
      <c r="G2061" s="10">
        <v>1247532703.55</v>
      </c>
      <c r="H2061" s="10">
        <v>931808189.57</v>
      </c>
      <c r="I2061" s="10">
        <v>1473349545.62</v>
      </c>
      <c r="J2061" s="10">
        <v>873356679.73</v>
      </c>
      <c r="K2061" s="10">
        <v>831918892.48</v>
      </c>
      <c r="L2061" s="10">
        <v>950513773.7</v>
      </c>
      <c r="M2061" s="10">
        <v>873259653.29</v>
      </c>
      <c r="N2061" s="10">
        <v>653866909.23</v>
      </c>
      <c r="O2061" s="10">
        <v>1215203563.84</v>
      </c>
      <c r="P2061" s="10">
        <v>654516676</v>
      </c>
      <c r="Q2061" s="10">
        <v>574162563.38</v>
      </c>
      <c r="R2061" s="10">
        <v>523050101.83</v>
      </c>
      <c r="S2061" s="10">
        <v>448302858</v>
      </c>
      <c r="T2061" s="10">
        <v>376132360.92</v>
      </c>
      <c r="U2061" s="10">
        <v>78112505.25</v>
      </c>
      <c r="V2061" s="10">
        <v>57948104.05</v>
      </c>
      <c r="W2061" s="10">
        <v>61962760.42</v>
      </c>
      <c r="X2061" s="10">
        <v>54886122.18</v>
      </c>
      <c r="Y2061" s="10">
        <v>44745744.08</v>
      </c>
      <c r="Z2061" s="10">
        <v>35790265.49</v>
      </c>
      <c r="AA2061" s="10">
        <v>1528368026.68</v>
      </c>
      <c r="AB2061" s="10">
        <v>906324615.12</v>
      </c>
      <c r="AC2061" s="10">
        <v>848645970.93</v>
      </c>
      <c r="AD2061" s="10">
        <v>966685747.52</v>
      </c>
      <c r="AE2061" s="10">
        <v>880824203.09</v>
      </c>
      <c r="AF2061" s="10">
        <v>655890609.21</v>
      </c>
      <c r="AG2061" s="10">
        <v>1365537645.84</v>
      </c>
      <c r="AH2061" s="10">
        <v>750213470.6</v>
      </c>
      <c r="AI2061" s="10">
        <v>770329982.46</v>
      </c>
      <c r="AJ2061" s="10">
        <v>807886298.57</v>
      </c>
      <c r="AK2061" s="10">
        <v>638826578.65</v>
      </c>
      <c r="AL2061" s="10">
        <v>533868374.36</v>
      </c>
      <c r="AM2061" s="10">
        <v>162830380.84</v>
      </c>
      <c r="AN2061" s="10">
        <v>156111144.52</v>
      </c>
      <c r="AO2061" s="10">
        <v>78315988.47</v>
      </c>
      <c r="AP2061" s="10">
        <v>158799448.95</v>
      </c>
      <c r="AQ2061" s="10">
        <v>241997624.44</v>
      </c>
      <c r="AR2061" s="10">
        <v>122022234.85</v>
      </c>
      <c r="AS2061" s="13">
        <f>(AM2061-AN2061)/AN2061</f>
        <v>0.0430413622336819</v>
      </c>
      <c r="AT2061" s="13">
        <f>(AN2061-AO2061)/AO2061</f>
        <v>0.993349602933257</v>
      </c>
      <c r="AU2061" s="13">
        <f>(AO2061-AP2061)/AP2061</f>
        <v>-0.506824557718341</v>
      </c>
      <c r="AV2061" s="13">
        <f>(AP2061-AQ2061)/AQ2061</f>
        <v>-0.343797488436205</v>
      </c>
      <c r="AW2061" s="13">
        <f>(AQ2061-AR2061)/AR2061</f>
        <v>0.983225637011843</v>
      </c>
      <c r="AX2061" s="15"/>
      <c r="AY2061" s="15"/>
      <c r="AZ2061" s="15"/>
      <c r="BA2061" s="15"/>
      <c r="BB2061" s="19"/>
      <c r="BC2061" s="19"/>
      <c r="BD2061" s="19"/>
      <c r="BE2061" s="20" t="str">
        <f>IF(AM2061&gt;AN2061,"是","否")</f>
        <v>是</v>
      </c>
      <c r="BF2061" s="20" t="str">
        <f>IF(AN2061&gt;AO2061,"是","否")</f>
        <v>是</v>
      </c>
      <c r="BG2061" s="20" t="str">
        <f>IF(AO2061&gt;AP2061,"是","否")</f>
        <v>否</v>
      </c>
      <c r="BH2061" s="20" t="str">
        <f>IF(AP2061&gt;AQ2061,"是","否")</f>
        <v>否</v>
      </c>
      <c r="BI2061" s="20" t="str">
        <f>IF(AQ2061&gt;AR2061,"是","否")</f>
        <v>是</v>
      </c>
    </row>
    <row r="2062" spans="1:61">
      <c r="A2062" s="9" t="s">
        <v>4141</v>
      </c>
      <c r="B2062" s="9" t="s">
        <v>4142</v>
      </c>
      <c r="C2062" s="10">
        <v>4167929962.44</v>
      </c>
      <c r="D2062" s="10">
        <v>3023631003.26</v>
      </c>
      <c r="E2062" s="10">
        <v>2570013562.19</v>
      </c>
      <c r="F2062" s="10">
        <v>1690625984.49</v>
      </c>
      <c r="G2062" s="10">
        <v>1506120957.23</v>
      </c>
      <c r="H2062" s="10">
        <v>930330200</v>
      </c>
      <c r="I2062" s="10">
        <v>2295707637.98</v>
      </c>
      <c r="J2062" s="10">
        <v>1470045179.01</v>
      </c>
      <c r="K2062" s="10">
        <v>1233010260.9</v>
      </c>
      <c r="L2062" s="10">
        <v>772542885.27</v>
      </c>
      <c r="M2062" s="10">
        <v>599997098.46</v>
      </c>
      <c r="N2062" s="10">
        <v>432806700</v>
      </c>
      <c r="O2062" s="10">
        <v>1111861270.34</v>
      </c>
      <c r="P2062" s="10">
        <v>709208233.71</v>
      </c>
      <c r="Q2062" s="10">
        <v>521041906.47</v>
      </c>
      <c r="R2062" s="10">
        <v>361183018.68</v>
      </c>
      <c r="S2062" s="10">
        <v>265894923.4</v>
      </c>
      <c r="T2062" s="10">
        <v>141412800</v>
      </c>
      <c r="U2062" s="10">
        <v>267647038.9</v>
      </c>
      <c r="V2062" s="10">
        <v>200778248.38</v>
      </c>
      <c r="W2062" s="10">
        <v>160813851.85</v>
      </c>
      <c r="X2062" s="10">
        <v>141324621.37</v>
      </c>
      <c r="Y2062" s="10">
        <v>105765872.79</v>
      </c>
      <c r="Z2062" s="10">
        <v>75119200</v>
      </c>
      <c r="AA2062" s="10">
        <v>2414833345.32</v>
      </c>
      <c r="AB2062" s="10">
        <v>1535961138.78</v>
      </c>
      <c r="AC2062" s="10">
        <v>1268228505.19</v>
      </c>
      <c r="AD2062" s="10">
        <v>799493280.48</v>
      </c>
      <c r="AE2062" s="10">
        <v>614804942.59</v>
      </c>
      <c r="AF2062" s="10">
        <v>441065500</v>
      </c>
      <c r="AG2062" s="10">
        <v>1618225165.89</v>
      </c>
      <c r="AH2062" s="10">
        <v>1082284573.9</v>
      </c>
      <c r="AI2062" s="10">
        <v>887472633.68</v>
      </c>
      <c r="AJ2062" s="10">
        <v>633283750.32</v>
      </c>
      <c r="AK2062" s="10">
        <v>537978747.91</v>
      </c>
      <c r="AL2062" s="10">
        <v>299329000</v>
      </c>
      <c r="AM2062" s="10">
        <v>796608179.43</v>
      </c>
      <c r="AN2062" s="10">
        <v>453676564.88</v>
      </c>
      <c r="AO2062" s="10">
        <v>380755871.51</v>
      </c>
      <c r="AP2062" s="10">
        <v>166209530.16</v>
      </c>
      <c r="AQ2062" s="10">
        <v>76826194.68</v>
      </c>
      <c r="AR2062" s="10">
        <v>141736500</v>
      </c>
      <c r="AS2062" s="13">
        <f>(AM2062-AN2062)/AN2062</f>
        <v>0.755894487608606</v>
      </c>
      <c r="AT2062" s="13">
        <f>(AN2062-AO2062)/AO2062</f>
        <v>0.191515610989297</v>
      </c>
      <c r="AU2062" s="13">
        <f>(AO2062-AP2062)/AP2062</f>
        <v>1.29081852974056</v>
      </c>
      <c r="AV2062" s="13">
        <f>(AP2062-AQ2062)/AQ2062</f>
        <v>1.16344868898302</v>
      </c>
      <c r="AW2062" s="13">
        <f>(AQ2062-AR2062)/AR2062</f>
        <v>-0.457964640865268</v>
      </c>
      <c r="AX2062" s="15"/>
      <c r="AY2062" s="15"/>
      <c r="AZ2062" s="15"/>
      <c r="BA2062" s="15"/>
      <c r="BB2062" s="19"/>
      <c r="BC2062" s="19"/>
      <c r="BD2062" s="19"/>
      <c r="BE2062" s="20" t="str">
        <f>IF(AM2062&gt;AN2062,"是","否")</f>
        <v>是</v>
      </c>
      <c r="BF2062" s="20" t="str">
        <f>IF(AN2062&gt;AO2062,"是","否")</f>
        <v>是</v>
      </c>
      <c r="BG2062" s="20" t="str">
        <f>IF(AO2062&gt;AP2062,"是","否")</f>
        <v>是</v>
      </c>
      <c r="BH2062" s="20" t="str">
        <f>IF(AP2062&gt;AQ2062,"是","否")</f>
        <v>是</v>
      </c>
      <c r="BI2062" s="20" t="str">
        <f>IF(AQ2062&gt;AR2062,"是","否")</f>
        <v>否</v>
      </c>
    </row>
    <row r="2063" spans="1:61">
      <c r="A2063" s="9" t="s">
        <v>4143</v>
      </c>
      <c r="B2063" s="9" t="s">
        <v>4144</v>
      </c>
      <c r="C2063" s="10">
        <v>2606084857.41</v>
      </c>
      <c r="D2063" s="10">
        <v>2067139794.7</v>
      </c>
      <c r="E2063" s="10">
        <v>2134695052.22</v>
      </c>
      <c r="F2063" s="10">
        <v>2034283672.98</v>
      </c>
      <c r="G2063" s="10">
        <v>1273440579.27</v>
      </c>
      <c r="H2063" s="10">
        <v>928159087.26</v>
      </c>
      <c r="I2063" s="10">
        <v>2790920254.42</v>
      </c>
      <c r="J2063" s="10">
        <v>1628154567.56</v>
      </c>
      <c r="K2063" s="10">
        <v>1425664841.13</v>
      </c>
      <c r="L2063" s="10">
        <v>1678995548.79</v>
      </c>
      <c r="M2063" s="10">
        <v>1168112770.86</v>
      </c>
      <c r="N2063" s="10">
        <v>875395166.02</v>
      </c>
      <c r="O2063" s="10">
        <v>1917436521.13</v>
      </c>
      <c r="P2063" s="10">
        <v>937080042.16</v>
      </c>
      <c r="Q2063" s="10">
        <v>824085735.39</v>
      </c>
      <c r="R2063" s="10">
        <v>1110773264.68</v>
      </c>
      <c r="S2063" s="10">
        <v>750108427.55</v>
      </c>
      <c r="T2063" s="10">
        <v>390013429.69</v>
      </c>
      <c r="U2063" s="10">
        <v>485536716.76</v>
      </c>
      <c r="V2063" s="10">
        <v>339324910.87</v>
      </c>
      <c r="W2063" s="10">
        <v>354535868.15</v>
      </c>
      <c r="X2063" s="10">
        <v>358149189.27</v>
      </c>
      <c r="Y2063" s="10">
        <v>294132741.09</v>
      </c>
      <c r="Z2063" s="10">
        <v>266974007.14</v>
      </c>
      <c r="AA2063" s="10">
        <v>2839880193.89</v>
      </c>
      <c r="AB2063" s="10">
        <v>1665298031.44</v>
      </c>
      <c r="AC2063" s="10">
        <v>1452802056.79</v>
      </c>
      <c r="AD2063" s="10">
        <v>1712540782.37</v>
      </c>
      <c r="AE2063" s="10">
        <v>1194332764.65</v>
      </c>
      <c r="AF2063" s="10">
        <v>900392627.47</v>
      </c>
      <c r="AG2063" s="10">
        <v>2678510727.62</v>
      </c>
      <c r="AH2063" s="10">
        <v>1506583928.58</v>
      </c>
      <c r="AI2063" s="10">
        <v>1400632160.14</v>
      </c>
      <c r="AJ2063" s="10">
        <v>1711154589.86</v>
      </c>
      <c r="AK2063" s="10">
        <v>1264974517.76</v>
      </c>
      <c r="AL2063" s="10">
        <v>868166711.71</v>
      </c>
      <c r="AM2063" s="10">
        <v>161369466.27</v>
      </c>
      <c r="AN2063" s="10">
        <v>158714102.86</v>
      </c>
      <c r="AO2063" s="10">
        <v>52169896.65</v>
      </c>
      <c r="AP2063" s="10">
        <v>1386192.51</v>
      </c>
      <c r="AQ2063" s="10">
        <v>-70641753.11</v>
      </c>
      <c r="AR2063" s="10">
        <v>32225915.76</v>
      </c>
      <c r="AS2063" s="13">
        <f>(AM2063-AN2063)/AN2063</f>
        <v>0.0167304818043943</v>
      </c>
      <c r="AT2063" s="13">
        <f>(AN2063-AO2063)/AO2063</f>
        <v>2.04225450023007</v>
      </c>
      <c r="AU2063" s="13">
        <f>(AO2063-AP2063)/AP2063</f>
        <v>36.6353906644612</v>
      </c>
      <c r="AV2063" s="13">
        <f>(AP2063-AQ2063)/AQ2063</f>
        <v>-1.01962284978745</v>
      </c>
      <c r="AW2063" s="13">
        <f>(AQ2063-AR2063)/AR2063</f>
        <v>-3.19207899741621</v>
      </c>
      <c r="AX2063" s="15"/>
      <c r="AY2063" s="15"/>
      <c r="AZ2063" s="15"/>
      <c r="BA2063" s="15"/>
      <c r="BB2063" s="19"/>
      <c r="BC2063" s="19"/>
      <c r="BD2063" s="19"/>
      <c r="BE2063" s="20" t="str">
        <f>IF(AM2063&gt;AN2063,"是","否")</f>
        <v>是</v>
      </c>
      <c r="BF2063" s="20" t="str">
        <f>IF(AN2063&gt;AO2063,"是","否")</f>
        <v>是</v>
      </c>
      <c r="BG2063" s="20" t="str">
        <f>IF(AO2063&gt;AP2063,"是","否")</f>
        <v>是</v>
      </c>
      <c r="BH2063" s="20" t="str">
        <f>IF(AP2063&gt;AQ2063,"是","否")</f>
        <v>是</v>
      </c>
      <c r="BI2063" s="20" t="str">
        <f>IF(AQ2063&gt;AR2063,"是","否")</f>
        <v>否</v>
      </c>
    </row>
    <row r="2064" spans="1:61">
      <c r="A2064" s="9" t="s">
        <v>4145</v>
      </c>
      <c r="B2064" s="9" t="s">
        <v>4146</v>
      </c>
      <c r="C2064" s="10">
        <v>0</v>
      </c>
      <c r="D2064" s="10">
        <v>936517809.75</v>
      </c>
      <c r="E2064" s="10">
        <v>1112490033.62</v>
      </c>
      <c r="F2064" s="10">
        <v>1070087927.39</v>
      </c>
      <c r="G2064" s="10">
        <v>996570641.33</v>
      </c>
      <c r="H2064" s="10">
        <v>926193680.67</v>
      </c>
      <c r="I2064" s="10">
        <v>0</v>
      </c>
      <c r="J2064" s="10">
        <v>1102305090.15</v>
      </c>
      <c r="K2064" s="10">
        <v>1102827141.48</v>
      </c>
      <c r="L2064" s="10">
        <v>1027829682.33</v>
      </c>
      <c r="M2064" s="10">
        <v>980630323.01</v>
      </c>
      <c r="N2064" s="10">
        <v>962431043.48</v>
      </c>
      <c r="O2064" s="10">
        <v>0</v>
      </c>
      <c r="P2064" s="10">
        <v>931412663.58</v>
      </c>
      <c r="Q2064" s="10">
        <v>823220990.74</v>
      </c>
      <c r="R2064" s="10">
        <v>866011506.1</v>
      </c>
      <c r="S2064" s="10">
        <v>738766244.48</v>
      </c>
      <c r="T2064" s="10">
        <v>731954932.64</v>
      </c>
      <c r="U2064" s="10">
        <v>0</v>
      </c>
      <c r="V2064" s="10">
        <v>113791579.63</v>
      </c>
      <c r="W2064" s="10">
        <v>113347002.06</v>
      </c>
      <c r="X2064" s="10">
        <v>100091468.24</v>
      </c>
      <c r="Y2064" s="10">
        <v>86173421.99</v>
      </c>
      <c r="Z2064" s="10">
        <v>77119945.3</v>
      </c>
      <c r="AA2064" s="10">
        <v>0</v>
      </c>
      <c r="AB2064" s="10">
        <v>1210390946.11</v>
      </c>
      <c r="AC2064" s="10">
        <v>1199436569.31</v>
      </c>
      <c r="AD2064" s="10">
        <v>1274363478.1</v>
      </c>
      <c r="AE2064" s="10">
        <v>1104911154.3</v>
      </c>
      <c r="AF2064" s="10">
        <v>1012804931.63</v>
      </c>
      <c r="AG2064" s="10">
        <v>0</v>
      </c>
      <c r="AH2064" s="10">
        <v>1243975890.24</v>
      </c>
      <c r="AI2064" s="10">
        <v>1159881272.31</v>
      </c>
      <c r="AJ2064" s="10">
        <v>1313681035.11</v>
      </c>
      <c r="AK2064" s="10">
        <v>1065245219.63</v>
      </c>
      <c r="AL2064" s="10">
        <v>982818387.98</v>
      </c>
      <c r="AM2064" s="10">
        <v>0</v>
      </c>
      <c r="AN2064" s="10">
        <v>-33584944.13</v>
      </c>
      <c r="AO2064" s="10">
        <v>39555297</v>
      </c>
      <c r="AP2064" s="10">
        <v>-39317557.01</v>
      </c>
      <c r="AQ2064" s="10">
        <v>39665934.67</v>
      </c>
      <c r="AR2064" s="10">
        <v>29986543.65</v>
      </c>
      <c r="AS2064" s="13">
        <f>(AM2064-AN2064)/AN2064</f>
        <v>-1</v>
      </c>
      <c r="AT2064" s="13">
        <f>(AN2064-AO2064)/AO2064</f>
        <v>-1.84906312623566</v>
      </c>
      <c r="AU2064" s="13">
        <f>(AO2064-AP2064)/AP2064</f>
        <v>-2.00604666230762</v>
      </c>
      <c r="AV2064" s="13">
        <f>(AP2064-AQ2064)/AQ2064</f>
        <v>-1.99121720784098</v>
      </c>
      <c r="AW2064" s="13">
        <f>(AQ2064-AR2064)/AR2064</f>
        <v>0.322791153691366</v>
      </c>
      <c r="AX2064" s="15"/>
      <c r="AY2064" s="15"/>
      <c r="AZ2064" s="15"/>
      <c r="BA2064" s="15"/>
      <c r="BB2064" s="19"/>
      <c r="BC2064" s="19"/>
      <c r="BD2064" s="19"/>
      <c r="BE2064" s="20" t="str">
        <f>IF(AM2064&gt;AN2064,"是","否")</f>
        <v>是</v>
      </c>
      <c r="BF2064" s="20" t="str">
        <f>IF(AN2064&gt;AO2064,"是","否")</f>
        <v>否</v>
      </c>
      <c r="BG2064" s="20" t="str">
        <f>IF(AO2064&gt;AP2064,"是","否")</f>
        <v>是</v>
      </c>
      <c r="BH2064" s="20" t="str">
        <f>IF(AP2064&gt;AQ2064,"是","否")</f>
        <v>否</v>
      </c>
      <c r="BI2064" s="20" t="str">
        <f>IF(AQ2064&gt;AR2064,"是","否")</f>
        <v>是</v>
      </c>
    </row>
    <row r="2065" spans="1:61">
      <c r="A2065" s="9" t="s">
        <v>4147</v>
      </c>
      <c r="B2065" s="9" t="s">
        <v>4148</v>
      </c>
      <c r="C2065" s="10">
        <v>2594357487.69</v>
      </c>
      <c r="D2065" s="10">
        <v>1926643196.25</v>
      </c>
      <c r="E2065" s="10">
        <v>1468439608.33</v>
      </c>
      <c r="F2065" s="10">
        <v>1229991312.76</v>
      </c>
      <c r="G2065" s="10">
        <v>1171925681.31</v>
      </c>
      <c r="H2065" s="10">
        <v>925422509.88</v>
      </c>
      <c r="I2065" s="10">
        <v>2991433255.28</v>
      </c>
      <c r="J2065" s="10">
        <v>2337439662.56</v>
      </c>
      <c r="K2065" s="10">
        <v>1949308305.58</v>
      </c>
      <c r="L2065" s="10">
        <v>1674854443.76</v>
      </c>
      <c r="M2065" s="10">
        <v>1524800856.66</v>
      </c>
      <c r="N2065" s="10">
        <v>1120361557.15</v>
      </c>
      <c r="O2065" s="10">
        <v>1326458998.84</v>
      </c>
      <c r="P2065" s="10">
        <v>1006792016.02</v>
      </c>
      <c r="Q2065" s="10">
        <v>901272702.29</v>
      </c>
      <c r="R2065" s="10">
        <v>844807251.88</v>
      </c>
      <c r="S2065" s="10">
        <v>780601082.46</v>
      </c>
      <c r="T2065" s="10">
        <v>821583738.59</v>
      </c>
      <c r="U2065" s="10">
        <v>329534937.84</v>
      </c>
      <c r="V2065" s="10">
        <v>246890725.08</v>
      </c>
      <c r="W2065" s="10">
        <v>233471744.65</v>
      </c>
      <c r="X2065" s="10">
        <v>204909486.81</v>
      </c>
      <c r="Y2065" s="10">
        <v>216769191.49</v>
      </c>
      <c r="Z2065" s="10">
        <v>317255070.42</v>
      </c>
      <c r="AA2065" s="10">
        <v>3114873501.84</v>
      </c>
      <c r="AB2065" s="10">
        <v>2425580682.24</v>
      </c>
      <c r="AC2065" s="10">
        <v>2017880078.24</v>
      </c>
      <c r="AD2065" s="10">
        <v>1731863597.92</v>
      </c>
      <c r="AE2065" s="10">
        <v>1556401053.66</v>
      </c>
      <c r="AF2065" s="10">
        <v>1198098404.02</v>
      </c>
      <c r="AG2065" s="10">
        <v>2245659981.14</v>
      </c>
      <c r="AH2065" s="10">
        <v>1702213775.95</v>
      </c>
      <c r="AI2065" s="10">
        <v>1487387854.2</v>
      </c>
      <c r="AJ2065" s="10">
        <v>1389526932.82</v>
      </c>
      <c r="AK2065" s="10">
        <v>1311481727.1</v>
      </c>
      <c r="AL2065" s="10">
        <v>1461361515.05</v>
      </c>
      <c r="AM2065" s="10">
        <v>869213520.7</v>
      </c>
      <c r="AN2065" s="10">
        <v>723366906.29</v>
      </c>
      <c r="AO2065" s="10">
        <v>530492224.04</v>
      </c>
      <c r="AP2065" s="10">
        <v>342336665.1</v>
      </c>
      <c r="AQ2065" s="10">
        <v>244919326.56</v>
      </c>
      <c r="AR2065" s="10">
        <v>-263263111.03</v>
      </c>
      <c r="AS2065" s="13">
        <f>(AM2065-AN2065)/AN2065</f>
        <v>0.201621906036616</v>
      </c>
      <c r="AT2065" s="13">
        <f>(AN2065-AO2065)/AO2065</f>
        <v>0.363576832062023</v>
      </c>
      <c r="AU2065" s="13">
        <f>(AO2065-AP2065)/AP2065</f>
        <v>0.549621405247486</v>
      </c>
      <c r="AV2065" s="13">
        <f>(AP2065-AQ2065)/AQ2065</f>
        <v>0.397752761728809</v>
      </c>
      <c r="AW2065" s="13">
        <f>(AQ2065-AR2065)/AR2065</f>
        <v>-1.93032147801403</v>
      </c>
      <c r="AX2065" s="15"/>
      <c r="AY2065" s="15"/>
      <c r="AZ2065" s="15"/>
      <c r="BA2065" s="15"/>
      <c r="BB2065" s="19"/>
      <c r="BC2065" s="19"/>
      <c r="BD2065" s="19"/>
      <c r="BE2065" s="20" t="str">
        <f>IF(AM2065&gt;AN2065,"是","否")</f>
        <v>是</v>
      </c>
      <c r="BF2065" s="20" t="str">
        <f>IF(AN2065&gt;AO2065,"是","否")</f>
        <v>是</v>
      </c>
      <c r="BG2065" s="20" t="str">
        <f>IF(AO2065&gt;AP2065,"是","否")</f>
        <v>是</v>
      </c>
      <c r="BH2065" s="20" t="str">
        <f>IF(AP2065&gt;AQ2065,"是","否")</f>
        <v>是</v>
      </c>
      <c r="BI2065" s="20" t="str">
        <f>IF(AQ2065&gt;AR2065,"是","否")</f>
        <v>是</v>
      </c>
    </row>
    <row r="2066" spans="1:61">
      <c r="A2066" s="9" t="s">
        <v>4149</v>
      </c>
      <c r="B2066" s="9" t="s">
        <v>4150</v>
      </c>
      <c r="C2066" s="10">
        <v>2112617716.36</v>
      </c>
      <c r="D2066" s="10">
        <v>1704303041.56</v>
      </c>
      <c r="E2066" s="10">
        <v>1494580747.78</v>
      </c>
      <c r="F2066" s="10">
        <v>1253196500.7</v>
      </c>
      <c r="G2066" s="10">
        <v>1096955668.44</v>
      </c>
      <c r="H2066" s="10">
        <v>924892386.02</v>
      </c>
      <c r="I2066" s="10">
        <v>1782069617.35</v>
      </c>
      <c r="J2066" s="10">
        <v>1724957311.06</v>
      </c>
      <c r="K2066" s="10">
        <v>1431885566.36</v>
      </c>
      <c r="L2066" s="10">
        <v>1240129227.86</v>
      </c>
      <c r="M2066" s="10">
        <v>1206985997.95</v>
      </c>
      <c r="N2066" s="10">
        <v>1053679998.19</v>
      </c>
      <c r="O2066" s="10">
        <v>544331564.67</v>
      </c>
      <c r="P2066" s="10">
        <v>565812610.69</v>
      </c>
      <c r="Q2066" s="10">
        <v>282293273.82</v>
      </c>
      <c r="R2066" s="10">
        <v>271626387.85</v>
      </c>
      <c r="S2066" s="10">
        <v>349282148.56</v>
      </c>
      <c r="T2066" s="10">
        <v>259773036.53</v>
      </c>
      <c r="U2066" s="10">
        <v>606628551.92</v>
      </c>
      <c r="V2066" s="10">
        <v>526898673.84</v>
      </c>
      <c r="W2066" s="10">
        <v>492642926.04</v>
      </c>
      <c r="X2066" s="10">
        <v>455897736.35</v>
      </c>
      <c r="Y2066" s="10">
        <v>406431939.92</v>
      </c>
      <c r="Z2066" s="10">
        <v>391028019.73</v>
      </c>
      <c r="AA2066" s="10">
        <v>1907336908.7</v>
      </c>
      <c r="AB2066" s="10">
        <v>1816459949.6</v>
      </c>
      <c r="AC2066" s="10">
        <v>1508611803.25</v>
      </c>
      <c r="AD2066" s="10">
        <v>1306966084.88</v>
      </c>
      <c r="AE2066" s="10">
        <v>1275741124.44</v>
      </c>
      <c r="AF2066" s="10">
        <v>1113422973.94</v>
      </c>
      <c r="AG2066" s="10">
        <v>1693173922.66</v>
      </c>
      <c r="AH2066" s="10">
        <v>1517267694.14</v>
      </c>
      <c r="AI2066" s="10">
        <v>1254224677.51</v>
      </c>
      <c r="AJ2066" s="10">
        <v>1186397313.54</v>
      </c>
      <c r="AK2066" s="10">
        <v>1122076481.18</v>
      </c>
      <c r="AL2066" s="10">
        <v>1017521571.06</v>
      </c>
      <c r="AM2066" s="10">
        <v>214162986.04</v>
      </c>
      <c r="AN2066" s="10">
        <v>299192255.46</v>
      </c>
      <c r="AO2066" s="10">
        <v>254387125.74</v>
      </c>
      <c r="AP2066" s="10">
        <v>120568771.34</v>
      </c>
      <c r="AQ2066" s="10">
        <v>153664643.26</v>
      </c>
      <c r="AR2066" s="10">
        <v>95901402.88</v>
      </c>
      <c r="AS2066" s="13">
        <f>(AM2066-AN2066)/AN2066</f>
        <v>-0.284196090868962</v>
      </c>
      <c r="AT2066" s="13">
        <f>(AN2066-AO2066)/AO2066</f>
        <v>0.176129706209243</v>
      </c>
      <c r="AU2066" s="13">
        <f>(AO2066-AP2066)/AP2066</f>
        <v>1.10989232877423</v>
      </c>
      <c r="AV2066" s="13">
        <f>(AP2066-AQ2066)/AQ2066</f>
        <v>-0.215377273638685</v>
      </c>
      <c r="AW2066" s="13">
        <f>(AQ2066-AR2066)/AR2066</f>
        <v>0.602319034397008</v>
      </c>
      <c r="AX2066" s="15"/>
      <c r="AY2066" s="15"/>
      <c r="AZ2066" s="15"/>
      <c r="BA2066" s="15"/>
      <c r="BB2066" s="19"/>
      <c r="BC2066" s="19"/>
      <c r="BD2066" s="19"/>
      <c r="BE2066" s="20" t="str">
        <f>IF(AM2066&gt;AN2066,"是","否")</f>
        <v>否</v>
      </c>
      <c r="BF2066" s="20" t="str">
        <f>IF(AN2066&gt;AO2066,"是","否")</f>
        <v>是</v>
      </c>
      <c r="BG2066" s="20" t="str">
        <f>IF(AO2066&gt;AP2066,"是","否")</f>
        <v>是</v>
      </c>
      <c r="BH2066" s="20" t="str">
        <f>IF(AP2066&gt;AQ2066,"是","否")</f>
        <v>否</v>
      </c>
      <c r="BI2066" s="20" t="str">
        <f>IF(AQ2066&gt;AR2066,"是","否")</f>
        <v>是</v>
      </c>
    </row>
    <row r="2067" spans="1:61">
      <c r="A2067" s="9" t="s">
        <v>4151</v>
      </c>
      <c r="B2067" s="9" t="s">
        <v>4152</v>
      </c>
      <c r="C2067" s="10">
        <v>1506058018.97</v>
      </c>
      <c r="D2067" s="10">
        <v>1002509078.3</v>
      </c>
      <c r="E2067" s="10">
        <v>860018769.06</v>
      </c>
      <c r="F2067" s="10">
        <v>733938895.44</v>
      </c>
      <c r="G2067" s="10">
        <v>1213836031.7</v>
      </c>
      <c r="H2067" s="10">
        <v>924770234.06</v>
      </c>
      <c r="I2067" s="10">
        <v>1078684379.17</v>
      </c>
      <c r="J2067" s="10">
        <v>1634027296.8</v>
      </c>
      <c r="K2067" s="10">
        <v>1163153856.2</v>
      </c>
      <c r="L2067" s="10">
        <v>471322341.81</v>
      </c>
      <c r="M2067" s="10">
        <v>788860203.81</v>
      </c>
      <c r="N2067" s="10">
        <v>1127987357.77</v>
      </c>
      <c r="O2067" s="10">
        <v>1050492297.42</v>
      </c>
      <c r="P2067" s="10">
        <v>772357824.43</v>
      </c>
      <c r="Q2067" s="10">
        <v>1081270267.59</v>
      </c>
      <c r="R2067" s="10">
        <v>657126571.02</v>
      </c>
      <c r="S2067" s="10">
        <v>868656746.58</v>
      </c>
      <c r="T2067" s="10">
        <v>760034751.35</v>
      </c>
      <c r="U2067" s="10">
        <v>73787037.92</v>
      </c>
      <c r="V2067" s="10">
        <v>60683100.79</v>
      </c>
      <c r="W2067" s="10">
        <v>70680226.83</v>
      </c>
      <c r="X2067" s="10">
        <v>66918274.76</v>
      </c>
      <c r="Y2067" s="10">
        <v>65627033.77</v>
      </c>
      <c r="Z2067" s="10">
        <v>57955301.65</v>
      </c>
      <c r="AA2067" s="10">
        <v>1102604113.55</v>
      </c>
      <c r="AB2067" s="10">
        <v>1655638692.8</v>
      </c>
      <c r="AC2067" s="10">
        <v>1196186457.24</v>
      </c>
      <c r="AD2067" s="10">
        <v>503807811.1</v>
      </c>
      <c r="AE2067" s="10">
        <v>850419588.77</v>
      </c>
      <c r="AF2067" s="10">
        <v>1184235227.82</v>
      </c>
      <c r="AG2067" s="10">
        <v>1268617322.13</v>
      </c>
      <c r="AH2067" s="10">
        <v>944661880.39</v>
      </c>
      <c r="AI2067" s="10">
        <v>1214855554.82</v>
      </c>
      <c r="AJ2067" s="10">
        <v>795272201.05</v>
      </c>
      <c r="AK2067" s="10">
        <v>1067950306.94</v>
      </c>
      <c r="AL2067" s="10">
        <v>994603810.89</v>
      </c>
      <c r="AM2067" s="10">
        <v>-166013208.58</v>
      </c>
      <c r="AN2067" s="10">
        <v>710976812.41</v>
      </c>
      <c r="AO2067" s="10">
        <v>-18669097.58</v>
      </c>
      <c r="AP2067" s="10">
        <v>-291464389.95</v>
      </c>
      <c r="AQ2067" s="10">
        <v>-217530718.17</v>
      </c>
      <c r="AR2067" s="10">
        <v>189631416.93</v>
      </c>
      <c r="AS2067" s="13">
        <f>(AM2067-AN2067)/AN2067</f>
        <v>-1.23350017283583</v>
      </c>
      <c r="AT2067" s="13">
        <f>(AN2067-AO2067)/AO2067</f>
        <v>-39.0830840571352</v>
      </c>
      <c r="AU2067" s="13">
        <f>(AO2067-AP2067)/AP2067</f>
        <v>-0.935947243561374</v>
      </c>
      <c r="AV2067" s="13">
        <f>(AP2067-AQ2067)/AQ2067</f>
        <v>0.339876925897983</v>
      </c>
      <c r="AW2067" s="13">
        <f>(AQ2067-AR2067)/AR2067</f>
        <v>-2.14712383470877</v>
      </c>
      <c r="AX2067" s="15"/>
      <c r="AY2067" s="15"/>
      <c r="AZ2067" s="15"/>
      <c r="BA2067" s="15"/>
      <c r="BB2067" s="19"/>
      <c r="BC2067" s="19"/>
      <c r="BD2067" s="19"/>
      <c r="BE2067" s="20" t="str">
        <f>IF(AM2067&gt;AN2067,"是","否")</f>
        <v>否</v>
      </c>
      <c r="BF2067" s="20" t="str">
        <f>IF(AN2067&gt;AO2067,"是","否")</f>
        <v>是</v>
      </c>
      <c r="BG2067" s="20" t="str">
        <f>IF(AO2067&gt;AP2067,"是","否")</f>
        <v>是</v>
      </c>
      <c r="BH2067" s="20" t="str">
        <f>IF(AP2067&gt;AQ2067,"是","否")</f>
        <v>否</v>
      </c>
      <c r="BI2067" s="20" t="str">
        <f>IF(AQ2067&gt;AR2067,"是","否")</f>
        <v>否</v>
      </c>
    </row>
    <row r="2068" spans="1:61">
      <c r="A2068" s="9" t="s">
        <v>4153</v>
      </c>
      <c r="B2068" s="9" t="s">
        <v>4154</v>
      </c>
      <c r="C2068" s="10">
        <v>1550297708.74</v>
      </c>
      <c r="D2068" s="10">
        <v>1605751408.05</v>
      </c>
      <c r="E2068" s="10">
        <v>1385183736.59</v>
      </c>
      <c r="F2068" s="10">
        <v>1144513008.61</v>
      </c>
      <c r="G2068" s="10">
        <v>967959596.22</v>
      </c>
      <c r="H2068" s="10">
        <v>924585046.4</v>
      </c>
      <c r="I2068" s="10">
        <v>1779536874.45</v>
      </c>
      <c r="J2068" s="10">
        <v>1809135686.86</v>
      </c>
      <c r="K2068" s="10">
        <v>1293602490.59</v>
      </c>
      <c r="L2068" s="10">
        <v>1258687342.72</v>
      </c>
      <c r="M2068" s="10">
        <v>947588697.53</v>
      </c>
      <c r="N2068" s="10">
        <v>891838902.74</v>
      </c>
      <c r="O2068" s="10">
        <v>1204042156.52</v>
      </c>
      <c r="P2068" s="10">
        <v>1137133241.69</v>
      </c>
      <c r="Q2068" s="10">
        <v>806927509.87</v>
      </c>
      <c r="R2068" s="10">
        <v>758804974.18</v>
      </c>
      <c r="S2068" s="10">
        <v>548350714.92</v>
      </c>
      <c r="T2068" s="10">
        <v>468692562.23</v>
      </c>
      <c r="U2068" s="10">
        <v>304551924.88</v>
      </c>
      <c r="V2068" s="10">
        <v>256528178.21</v>
      </c>
      <c r="W2068" s="10">
        <v>237521830.58</v>
      </c>
      <c r="X2068" s="10">
        <v>203830225.23</v>
      </c>
      <c r="Y2068" s="10">
        <v>178953969.75</v>
      </c>
      <c r="Z2068" s="10">
        <v>156974688.09</v>
      </c>
      <c r="AA2068" s="10">
        <v>1798706255.4</v>
      </c>
      <c r="AB2068" s="10">
        <v>1845709497.1</v>
      </c>
      <c r="AC2068" s="10">
        <v>1303937638.36</v>
      </c>
      <c r="AD2068" s="10">
        <v>1295633626.33</v>
      </c>
      <c r="AE2068" s="10">
        <v>955782753.47</v>
      </c>
      <c r="AF2068" s="10">
        <v>900760853.36</v>
      </c>
      <c r="AG2068" s="10">
        <v>1846620488.84</v>
      </c>
      <c r="AH2068" s="10">
        <v>1726307983.72</v>
      </c>
      <c r="AI2068" s="10">
        <v>1322865460.94</v>
      </c>
      <c r="AJ2068" s="10">
        <v>1218705749.32</v>
      </c>
      <c r="AK2068" s="10">
        <v>946317967.71</v>
      </c>
      <c r="AL2068" s="10">
        <v>817422928.04</v>
      </c>
      <c r="AM2068" s="10">
        <v>-47914233.44</v>
      </c>
      <c r="AN2068" s="10">
        <v>119401513.38</v>
      </c>
      <c r="AO2068" s="10">
        <v>-18927822.58</v>
      </c>
      <c r="AP2068" s="10">
        <v>76927877.01</v>
      </c>
      <c r="AQ2068" s="10">
        <v>9464785.76</v>
      </c>
      <c r="AR2068" s="10">
        <v>83337925.32</v>
      </c>
      <c r="AS2068" s="13">
        <f>(AM2068-AN2068)/AN2068</f>
        <v>-1.40128665109554</v>
      </c>
      <c r="AT2068" s="13">
        <f>(AN2068-AO2068)/AO2068</f>
        <v>-7.30825404640918</v>
      </c>
      <c r="AU2068" s="13">
        <f>(AO2068-AP2068)/AP2068</f>
        <v>-1.24604633997035</v>
      </c>
      <c r="AV2068" s="13">
        <f>(AP2068-AQ2068)/AQ2068</f>
        <v>7.12779908184631</v>
      </c>
      <c r="AW2068" s="13">
        <f>(AQ2068-AR2068)/AR2068</f>
        <v>-0.886428829087631</v>
      </c>
      <c r="AX2068" s="15"/>
      <c r="AY2068" s="15"/>
      <c r="AZ2068" s="15"/>
      <c r="BA2068" s="15"/>
      <c r="BB2068" s="19"/>
      <c r="BC2068" s="19"/>
      <c r="BD2068" s="19"/>
      <c r="BE2068" s="20" t="str">
        <f>IF(AM2068&gt;AN2068,"是","否")</f>
        <v>否</v>
      </c>
      <c r="BF2068" s="20" t="str">
        <f>IF(AN2068&gt;AO2068,"是","否")</f>
        <v>是</v>
      </c>
      <c r="BG2068" s="20" t="str">
        <f>IF(AO2068&gt;AP2068,"是","否")</f>
        <v>否</v>
      </c>
      <c r="BH2068" s="20" t="str">
        <f>IF(AP2068&gt;AQ2068,"是","否")</f>
        <v>是</v>
      </c>
      <c r="BI2068" s="20" t="str">
        <f>IF(AQ2068&gt;AR2068,"是","否")</f>
        <v>否</v>
      </c>
    </row>
    <row r="2069" spans="1:61">
      <c r="A2069" s="9" t="s">
        <v>4155</v>
      </c>
      <c r="B2069" s="9" t="s">
        <v>4156</v>
      </c>
      <c r="C2069" s="10">
        <v>1219618069.37</v>
      </c>
      <c r="D2069" s="10">
        <v>1121437641.19</v>
      </c>
      <c r="E2069" s="10">
        <v>1036010523.73</v>
      </c>
      <c r="F2069" s="10">
        <v>1098054818.28</v>
      </c>
      <c r="G2069" s="10">
        <v>1015508407.89</v>
      </c>
      <c r="H2069" s="10">
        <v>922576868.44</v>
      </c>
      <c r="I2069" s="10">
        <v>1339850644.79</v>
      </c>
      <c r="J2069" s="10">
        <v>1066854250.99</v>
      </c>
      <c r="K2069" s="10">
        <v>904854726.5</v>
      </c>
      <c r="L2069" s="10">
        <v>917131174.52</v>
      </c>
      <c r="M2069" s="10">
        <v>804580432.49</v>
      </c>
      <c r="N2069" s="10">
        <v>952139884.31</v>
      </c>
      <c r="O2069" s="10">
        <v>729823496.6</v>
      </c>
      <c r="P2069" s="10">
        <v>396654326.48</v>
      </c>
      <c r="Q2069" s="10">
        <v>412351062.7</v>
      </c>
      <c r="R2069" s="10">
        <v>540109289.2</v>
      </c>
      <c r="S2069" s="10">
        <v>536652937.2</v>
      </c>
      <c r="T2069" s="10">
        <v>518357560.57</v>
      </c>
      <c r="U2069" s="10">
        <v>262829672.07</v>
      </c>
      <c r="V2069" s="10">
        <v>218461071.38</v>
      </c>
      <c r="W2069" s="10">
        <v>168788475.06</v>
      </c>
      <c r="X2069" s="10">
        <v>201498560.19</v>
      </c>
      <c r="Y2069" s="10">
        <v>158781489.72</v>
      </c>
      <c r="Z2069" s="10">
        <v>141806205.81</v>
      </c>
      <c r="AA2069" s="10">
        <v>1440938343.55</v>
      </c>
      <c r="AB2069" s="10">
        <v>1088977295.23</v>
      </c>
      <c r="AC2069" s="10">
        <v>914971277.73</v>
      </c>
      <c r="AD2069" s="10">
        <v>939908330.97</v>
      </c>
      <c r="AE2069" s="10">
        <v>809659992.48</v>
      </c>
      <c r="AF2069" s="10">
        <v>954427460.94</v>
      </c>
      <c r="AG2069" s="10">
        <v>1255479362.38</v>
      </c>
      <c r="AH2069" s="10">
        <v>819347626.72</v>
      </c>
      <c r="AI2069" s="10">
        <v>699022656.96</v>
      </c>
      <c r="AJ2069" s="10">
        <v>833654489.36</v>
      </c>
      <c r="AK2069" s="10">
        <v>780484637.58</v>
      </c>
      <c r="AL2069" s="10">
        <v>764367010.01</v>
      </c>
      <c r="AM2069" s="10">
        <v>185458981.17</v>
      </c>
      <c r="AN2069" s="10">
        <v>269629668.51</v>
      </c>
      <c r="AO2069" s="10">
        <v>215948620.77</v>
      </c>
      <c r="AP2069" s="10">
        <v>106253841.61</v>
      </c>
      <c r="AQ2069" s="10">
        <v>29175354.9</v>
      </c>
      <c r="AR2069" s="10">
        <v>190060450.93</v>
      </c>
      <c r="AS2069" s="13">
        <f>(AM2069-AN2069)/AN2069</f>
        <v>-0.312171460229638</v>
      </c>
      <c r="AT2069" s="13">
        <f>(AN2069-AO2069)/AO2069</f>
        <v>0.248582498691547</v>
      </c>
      <c r="AU2069" s="13">
        <f>(AO2069-AP2069)/AP2069</f>
        <v>1.03238412369719</v>
      </c>
      <c r="AV2069" s="13">
        <f>(AP2069-AQ2069)/AQ2069</f>
        <v>2.64190399651317</v>
      </c>
      <c r="AW2069" s="13">
        <f>(AQ2069-AR2069)/AR2069</f>
        <v>-0.846494340315201</v>
      </c>
      <c r="AX2069" s="15"/>
      <c r="AY2069" s="15"/>
      <c r="AZ2069" s="15"/>
      <c r="BA2069" s="15"/>
      <c r="BB2069" s="19"/>
      <c r="BC2069" s="19"/>
      <c r="BD2069" s="19"/>
      <c r="BE2069" s="20" t="str">
        <f>IF(AM2069&gt;AN2069,"是","否")</f>
        <v>否</v>
      </c>
      <c r="BF2069" s="20" t="str">
        <f>IF(AN2069&gt;AO2069,"是","否")</f>
        <v>是</v>
      </c>
      <c r="BG2069" s="20" t="str">
        <f>IF(AO2069&gt;AP2069,"是","否")</f>
        <v>是</v>
      </c>
      <c r="BH2069" s="20" t="str">
        <f>IF(AP2069&gt;AQ2069,"是","否")</f>
        <v>是</v>
      </c>
      <c r="BI2069" s="20" t="str">
        <f>IF(AQ2069&gt;AR2069,"是","否")</f>
        <v>否</v>
      </c>
    </row>
    <row r="2070" spans="1:61">
      <c r="A2070" s="9" t="s">
        <v>4157</v>
      </c>
      <c r="B2070" s="9" t="s">
        <v>4158</v>
      </c>
      <c r="C2070" s="10">
        <v>2863387814.89</v>
      </c>
      <c r="D2070" s="10">
        <v>858474941.7</v>
      </c>
      <c r="E2070" s="10">
        <v>826734130.9</v>
      </c>
      <c r="F2070" s="10">
        <v>902434015.54</v>
      </c>
      <c r="G2070" s="10">
        <v>1152752612.25</v>
      </c>
      <c r="H2070" s="10">
        <v>922473174.44</v>
      </c>
      <c r="I2070" s="10">
        <v>1685570316.96</v>
      </c>
      <c r="J2070" s="10">
        <v>584158794.34</v>
      </c>
      <c r="K2070" s="10">
        <v>514549249.55</v>
      </c>
      <c r="L2070" s="10">
        <v>685094070.64</v>
      </c>
      <c r="M2070" s="10">
        <v>873459269.5</v>
      </c>
      <c r="N2070" s="10">
        <v>991849403.57</v>
      </c>
      <c r="O2070" s="10">
        <v>868993529.63</v>
      </c>
      <c r="P2070" s="10">
        <v>359815245.48</v>
      </c>
      <c r="Q2070" s="10">
        <v>346554863.03</v>
      </c>
      <c r="R2070" s="10">
        <v>498196120.85</v>
      </c>
      <c r="S2070" s="10">
        <v>655197998.94</v>
      </c>
      <c r="T2070" s="10">
        <v>593467498.72</v>
      </c>
      <c r="U2070" s="10">
        <v>192600975.39</v>
      </c>
      <c r="V2070" s="10">
        <v>132644729.8</v>
      </c>
      <c r="W2070" s="10">
        <v>138637118.46</v>
      </c>
      <c r="X2070" s="10">
        <v>154877034.45</v>
      </c>
      <c r="Y2070" s="10">
        <v>159628224.47</v>
      </c>
      <c r="Z2070" s="10">
        <v>118577156.69</v>
      </c>
      <c r="AA2070" s="10">
        <v>1781762761.29</v>
      </c>
      <c r="AB2070" s="10">
        <v>631158501.1</v>
      </c>
      <c r="AC2070" s="10">
        <v>543524531.43</v>
      </c>
      <c r="AD2070" s="10">
        <v>699205832.96</v>
      </c>
      <c r="AE2070" s="10">
        <v>883686320.49</v>
      </c>
      <c r="AF2070" s="10">
        <v>1002855436.83</v>
      </c>
      <c r="AG2070" s="10">
        <v>1200798809.5</v>
      </c>
      <c r="AH2070" s="10">
        <v>580710534.42</v>
      </c>
      <c r="AI2070" s="10">
        <v>571547558.42</v>
      </c>
      <c r="AJ2070" s="10">
        <v>790118571.33</v>
      </c>
      <c r="AK2070" s="10">
        <v>935272173.99</v>
      </c>
      <c r="AL2070" s="10">
        <v>830013468.38</v>
      </c>
      <c r="AM2070" s="10">
        <v>580963951.79</v>
      </c>
      <c r="AN2070" s="10">
        <v>50447966.68</v>
      </c>
      <c r="AO2070" s="10">
        <v>-28023026.99</v>
      </c>
      <c r="AP2070" s="10">
        <v>-90912738.37</v>
      </c>
      <c r="AQ2070" s="10">
        <v>-51585853.5</v>
      </c>
      <c r="AR2070" s="10">
        <v>172841968.45</v>
      </c>
      <c r="AS2070" s="13">
        <f>(AM2070-AN2070)/AN2070</f>
        <v>10.5161024323369</v>
      </c>
      <c r="AT2070" s="13">
        <f>(AN2070-AO2070)/AO2070</f>
        <v>-2.80023259792749</v>
      </c>
      <c r="AU2070" s="13">
        <f>(AO2070-AP2070)/AP2070</f>
        <v>-0.691759070374155</v>
      </c>
      <c r="AV2070" s="13">
        <f>(AP2070-AQ2070)/AQ2070</f>
        <v>0.762357937336445</v>
      </c>
      <c r="AW2070" s="13">
        <f>(AQ2070-AR2070)/AR2070</f>
        <v>-1.29845675771115</v>
      </c>
      <c r="AX2070" s="15"/>
      <c r="AY2070" s="15"/>
      <c r="AZ2070" s="15"/>
      <c r="BA2070" s="15"/>
      <c r="BB2070" s="19"/>
      <c r="BC2070" s="19"/>
      <c r="BD2070" s="19"/>
      <c r="BE2070" s="20" t="str">
        <f>IF(AM2070&gt;AN2070,"是","否")</f>
        <v>是</v>
      </c>
      <c r="BF2070" s="20" t="str">
        <f>IF(AN2070&gt;AO2070,"是","否")</f>
        <v>是</v>
      </c>
      <c r="BG2070" s="20" t="str">
        <f>IF(AO2070&gt;AP2070,"是","否")</f>
        <v>是</v>
      </c>
      <c r="BH2070" s="20" t="str">
        <f>IF(AP2070&gt;AQ2070,"是","否")</f>
        <v>否</v>
      </c>
      <c r="BI2070" s="20" t="str">
        <f>IF(AQ2070&gt;AR2070,"是","否")</f>
        <v>否</v>
      </c>
    </row>
    <row r="2071" spans="1:61">
      <c r="A2071" s="9" t="s">
        <v>4159</v>
      </c>
      <c r="B2071" s="9" t="s">
        <v>4160</v>
      </c>
      <c r="C2071" s="10">
        <v>1422180921.29</v>
      </c>
      <c r="D2071" s="10">
        <v>1540385732.47</v>
      </c>
      <c r="E2071" s="10">
        <v>1617641301.4</v>
      </c>
      <c r="F2071" s="10">
        <v>1439789044.56</v>
      </c>
      <c r="G2071" s="10">
        <v>1171191341.13</v>
      </c>
      <c r="H2071" s="10">
        <v>921704901.29</v>
      </c>
      <c r="I2071" s="10">
        <v>1474385368.17</v>
      </c>
      <c r="J2071" s="10">
        <v>1454113899.08</v>
      </c>
      <c r="K2071" s="10">
        <v>1589675011.89</v>
      </c>
      <c r="L2071" s="10">
        <v>1428448674.88</v>
      </c>
      <c r="M2071" s="10">
        <v>1153322233.83</v>
      </c>
      <c r="N2071" s="10">
        <v>882457500.38</v>
      </c>
      <c r="O2071" s="10">
        <v>840313054.25</v>
      </c>
      <c r="P2071" s="10">
        <v>707788229.89</v>
      </c>
      <c r="Q2071" s="10">
        <v>835436081.27</v>
      </c>
      <c r="R2071" s="10">
        <v>666789620.24</v>
      </c>
      <c r="S2071" s="10">
        <v>551335647.91</v>
      </c>
      <c r="T2071" s="10">
        <v>378794966.98</v>
      </c>
      <c r="U2071" s="10">
        <v>307871657.74</v>
      </c>
      <c r="V2071" s="10">
        <v>286706001.1</v>
      </c>
      <c r="W2071" s="10">
        <v>294299413.31</v>
      </c>
      <c r="X2071" s="10">
        <v>248511177.54</v>
      </c>
      <c r="Y2071" s="10">
        <v>213680924.29</v>
      </c>
      <c r="Z2071" s="10">
        <v>137245265.55</v>
      </c>
      <c r="AA2071" s="10">
        <v>1540385047.87</v>
      </c>
      <c r="AB2071" s="10">
        <v>1494775296.33</v>
      </c>
      <c r="AC2071" s="10">
        <v>1620672251.74</v>
      </c>
      <c r="AD2071" s="10">
        <v>1456511462.53</v>
      </c>
      <c r="AE2071" s="10">
        <v>1172157448.9</v>
      </c>
      <c r="AF2071" s="10">
        <v>892084631.36</v>
      </c>
      <c r="AG2071" s="10">
        <v>1446353595.22</v>
      </c>
      <c r="AH2071" s="10">
        <v>1333465221.06</v>
      </c>
      <c r="AI2071" s="10">
        <v>1497615541.73</v>
      </c>
      <c r="AJ2071" s="10">
        <v>1291179892.81</v>
      </c>
      <c r="AK2071" s="10">
        <v>1097807345.45</v>
      </c>
      <c r="AL2071" s="10">
        <v>819605279.42</v>
      </c>
      <c r="AM2071" s="10">
        <v>94031452.65</v>
      </c>
      <c r="AN2071" s="10">
        <v>161310075.27</v>
      </c>
      <c r="AO2071" s="10">
        <v>123056710.01</v>
      </c>
      <c r="AP2071" s="10">
        <v>165331569.72</v>
      </c>
      <c r="AQ2071" s="10">
        <v>74350103.45</v>
      </c>
      <c r="AR2071" s="10">
        <v>72479351.94</v>
      </c>
      <c r="AS2071" s="13">
        <f>(AM2071-AN2071)/AN2071</f>
        <v>-0.417076382286657</v>
      </c>
      <c r="AT2071" s="13">
        <f>(AN2071-AO2071)/AO2071</f>
        <v>0.310859645580411</v>
      </c>
      <c r="AU2071" s="13">
        <f>(AO2071-AP2071)/AP2071</f>
        <v>-0.255697443516657</v>
      </c>
      <c r="AV2071" s="13">
        <f>(AP2071-AQ2071)/AQ2071</f>
        <v>1.22368984101259</v>
      </c>
      <c r="AW2071" s="13">
        <f>(AQ2071-AR2071)/AR2071</f>
        <v>0.0258108200463582</v>
      </c>
      <c r="AX2071" s="15"/>
      <c r="AY2071" s="15"/>
      <c r="AZ2071" s="15"/>
      <c r="BA2071" s="15"/>
      <c r="BB2071" s="19"/>
      <c r="BC2071" s="19"/>
      <c r="BD2071" s="19"/>
      <c r="BE2071" s="20" t="str">
        <f>IF(AM2071&gt;AN2071,"是","否")</f>
        <v>否</v>
      </c>
      <c r="BF2071" s="20" t="str">
        <f>IF(AN2071&gt;AO2071,"是","否")</f>
        <v>是</v>
      </c>
      <c r="BG2071" s="20" t="str">
        <f>IF(AO2071&gt;AP2071,"是","否")</f>
        <v>否</v>
      </c>
      <c r="BH2071" s="20" t="str">
        <f>IF(AP2071&gt;AQ2071,"是","否")</f>
        <v>是</v>
      </c>
      <c r="BI2071" s="20" t="str">
        <f>IF(AQ2071&gt;AR2071,"是","否")</f>
        <v>是</v>
      </c>
    </row>
    <row r="2072" spans="1:61">
      <c r="A2072" s="9" t="s">
        <v>4161</v>
      </c>
      <c r="B2072" s="9" t="s">
        <v>4162</v>
      </c>
      <c r="C2072" s="10">
        <v>373330700.13</v>
      </c>
      <c r="D2072" s="10">
        <v>377239709.24</v>
      </c>
      <c r="E2072" s="10">
        <v>458426524.99</v>
      </c>
      <c r="F2072" s="10">
        <v>471998948.95</v>
      </c>
      <c r="G2072" s="10">
        <v>752622631.99</v>
      </c>
      <c r="H2072" s="10">
        <v>920635525.9</v>
      </c>
      <c r="I2072" s="10">
        <v>383127126.95</v>
      </c>
      <c r="J2072" s="10">
        <v>430047729.5</v>
      </c>
      <c r="K2072" s="10">
        <v>547115919.73</v>
      </c>
      <c r="L2072" s="10">
        <v>491429762.76</v>
      </c>
      <c r="M2072" s="10">
        <v>756520552.92</v>
      </c>
      <c r="N2072" s="10">
        <v>786759559.59</v>
      </c>
      <c r="O2072" s="10">
        <v>171825948.39</v>
      </c>
      <c r="P2072" s="10">
        <v>189725219.2</v>
      </c>
      <c r="Q2072" s="10">
        <v>214826236.87</v>
      </c>
      <c r="R2072" s="10">
        <v>223577751.82</v>
      </c>
      <c r="S2072" s="10">
        <v>392645686.15</v>
      </c>
      <c r="T2072" s="10">
        <v>436413421.41</v>
      </c>
      <c r="U2072" s="10">
        <v>96279967.36</v>
      </c>
      <c r="V2072" s="10">
        <v>87373638.79</v>
      </c>
      <c r="W2072" s="10">
        <v>107717824.12</v>
      </c>
      <c r="X2072" s="10">
        <v>119846157.16</v>
      </c>
      <c r="Y2072" s="10">
        <v>121166305.31</v>
      </c>
      <c r="Z2072" s="10">
        <v>135882900.54</v>
      </c>
      <c r="AA2072" s="10">
        <v>525551590.89</v>
      </c>
      <c r="AB2072" s="10">
        <v>735608252.16</v>
      </c>
      <c r="AC2072" s="10">
        <v>703923152.21</v>
      </c>
      <c r="AD2072" s="10">
        <v>630633282.5</v>
      </c>
      <c r="AE2072" s="10">
        <v>882086919.5</v>
      </c>
      <c r="AF2072" s="10">
        <v>899726444.11</v>
      </c>
      <c r="AG2072" s="10">
        <v>490345801.02</v>
      </c>
      <c r="AH2072" s="10">
        <v>461205691.32</v>
      </c>
      <c r="AI2072" s="10">
        <v>505521472.36</v>
      </c>
      <c r="AJ2072" s="10">
        <v>565289087.25</v>
      </c>
      <c r="AK2072" s="10">
        <v>687350425.35</v>
      </c>
      <c r="AL2072" s="10">
        <v>842597050.97</v>
      </c>
      <c r="AM2072" s="10">
        <v>35205789.87</v>
      </c>
      <c r="AN2072" s="10">
        <v>274402560.84</v>
      </c>
      <c r="AO2072" s="10">
        <v>198401679.85</v>
      </c>
      <c r="AP2072" s="10">
        <v>65344195.25</v>
      </c>
      <c r="AQ2072" s="10">
        <v>194736494.15</v>
      </c>
      <c r="AR2072" s="10">
        <v>57129393.14</v>
      </c>
      <c r="AS2072" s="13">
        <f>(AM2072-AN2072)/AN2072</f>
        <v>-0.871700213867436</v>
      </c>
      <c r="AT2072" s="13">
        <f>(AN2072-AO2072)/AO2072</f>
        <v>0.383065713190835</v>
      </c>
      <c r="AU2072" s="13">
        <f>(AO2072-AP2072)/AP2072</f>
        <v>2.03625561675274</v>
      </c>
      <c r="AV2072" s="13">
        <f>(AP2072-AQ2072)/AQ2072</f>
        <v>-0.664448127531416</v>
      </c>
      <c r="AW2072" s="13">
        <f>(AQ2072-AR2072)/AR2072</f>
        <v>2.40869180375824</v>
      </c>
      <c r="AX2072" s="15"/>
      <c r="AY2072" s="15"/>
      <c r="AZ2072" s="15"/>
      <c r="BA2072" s="15"/>
      <c r="BB2072" s="19"/>
      <c r="BC2072" s="19"/>
      <c r="BD2072" s="19"/>
      <c r="BE2072" s="20" t="str">
        <f>IF(AM2072&gt;AN2072,"是","否")</f>
        <v>否</v>
      </c>
      <c r="BF2072" s="20" t="str">
        <f>IF(AN2072&gt;AO2072,"是","否")</f>
        <v>是</v>
      </c>
      <c r="BG2072" s="20" t="str">
        <f>IF(AO2072&gt;AP2072,"是","否")</f>
        <v>是</v>
      </c>
      <c r="BH2072" s="20" t="str">
        <f>IF(AP2072&gt;AQ2072,"是","否")</f>
        <v>否</v>
      </c>
      <c r="BI2072" s="20" t="str">
        <f>IF(AQ2072&gt;AR2072,"是","否")</f>
        <v>是</v>
      </c>
    </row>
    <row r="2073" spans="1:61">
      <c r="A2073" s="9" t="s">
        <v>4163</v>
      </c>
      <c r="B2073" s="9" t="s">
        <v>4164</v>
      </c>
      <c r="C2073" s="10">
        <v>1185521706.44</v>
      </c>
      <c r="D2073" s="10">
        <v>1256842735.41</v>
      </c>
      <c r="E2073" s="10">
        <v>1326622371.23</v>
      </c>
      <c r="F2073" s="10">
        <v>1212555440.6</v>
      </c>
      <c r="G2073" s="10">
        <v>1031435047.26</v>
      </c>
      <c r="H2073" s="10">
        <v>920364536.53</v>
      </c>
      <c r="I2073" s="10">
        <v>1238387865.52</v>
      </c>
      <c r="J2073" s="10">
        <v>1277816544.66</v>
      </c>
      <c r="K2073" s="10">
        <v>1469720997.05</v>
      </c>
      <c r="L2073" s="10">
        <v>1408994975.23</v>
      </c>
      <c r="M2073" s="10">
        <v>1189303159.46</v>
      </c>
      <c r="N2073" s="10">
        <v>1070980088.35</v>
      </c>
      <c r="O2073" s="10">
        <v>576074712.03</v>
      </c>
      <c r="P2073" s="10">
        <v>580941805.32</v>
      </c>
      <c r="Q2073" s="10">
        <v>770567596.35</v>
      </c>
      <c r="R2073" s="10">
        <v>753450711.72</v>
      </c>
      <c r="S2073" s="10">
        <v>553051166.45</v>
      </c>
      <c r="T2073" s="10">
        <v>448371166.75</v>
      </c>
      <c r="U2073" s="10">
        <v>267693170.67</v>
      </c>
      <c r="V2073" s="10">
        <v>241297052.08</v>
      </c>
      <c r="W2073" s="10">
        <v>271025714.7</v>
      </c>
      <c r="X2073" s="10">
        <v>234885716.95</v>
      </c>
      <c r="Y2073" s="10">
        <v>219032123.37</v>
      </c>
      <c r="Z2073" s="10">
        <v>213064993.58</v>
      </c>
      <c r="AA2073" s="10">
        <v>1287420585.56</v>
      </c>
      <c r="AB2073" s="10">
        <v>1303944775.05</v>
      </c>
      <c r="AC2073" s="10">
        <v>1511578777.23</v>
      </c>
      <c r="AD2073" s="10">
        <v>1442377358.11</v>
      </c>
      <c r="AE2073" s="10">
        <v>1235474754</v>
      </c>
      <c r="AF2073" s="10">
        <v>1084817033.49</v>
      </c>
      <c r="AG2073" s="10">
        <v>1246425686.94</v>
      </c>
      <c r="AH2073" s="10">
        <v>1182167709.37</v>
      </c>
      <c r="AI2073" s="10">
        <v>1557751489.29</v>
      </c>
      <c r="AJ2073" s="10">
        <v>1397769322.86</v>
      </c>
      <c r="AK2073" s="10">
        <v>1182941938.34</v>
      </c>
      <c r="AL2073" s="10">
        <v>1023612248.95</v>
      </c>
      <c r="AM2073" s="10">
        <v>40994898.62</v>
      </c>
      <c r="AN2073" s="10">
        <v>121777065.68</v>
      </c>
      <c r="AO2073" s="10">
        <v>-46172712.06</v>
      </c>
      <c r="AP2073" s="10">
        <v>44608035.25</v>
      </c>
      <c r="AQ2073" s="10">
        <v>52532815.66</v>
      </c>
      <c r="AR2073" s="10">
        <v>61204784.54</v>
      </c>
      <c r="AS2073" s="13">
        <f>(AM2073-AN2073)/AN2073</f>
        <v>-0.663361090275205</v>
      </c>
      <c r="AT2073" s="13">
        <f>(AN2073-AO2073)/AO2073</f>
        <v>-3.63742501245659</v>
      </c>
      <c r="AU2073" s="13">
        <f>(AO2073-AP2073)/AP2073</f>
        <v>-2.03507612028261</v>
      </c>
      <c r="AV2073" s="13">
        <f>(AP2073-AQ2073)/AQ2073</f>
        <v>-0.150853905514799</v>
      </c>
      <c r="AW2073" s="13">
        <f>(AQ2073-AR2073)/AR2073</f>
        <v>-0.141687760935299</v>
      </c>
      <c r="AX2073" s="15"/>
      <c r="AY2073" s="15"/>
      <c r="AZ2073" s="15"/>
      <c r="BA2073" s="15"/>
      <c r="BB2073" s="19"/>
      <c r="BC2073" s="19"/>
      <c r="BD2073" s="19"/>
      <c r="BE2073" s="20" t="str">
        <f>IF(AM2073&gt;AN2073,"是","否")</f>
        <v>否</v>
      </c>
      <c r="BF2073" s="20" t="str">
        <f>IF(AN2073&gt;AO2073,"是","否")</f>
        <v>是</v>
      </c>
      <c r="BG2073" s="20" t="str">
        <f>IF(AO2073&gt;AP2073,"是","否")</f>
        <v>否</v>
      </c>
      <c r="BH2073" s="20" t="str">
        <f>IF(AP2073&gt;AQ2073,"是","否")</f>
        <v>否</v>
      </c>
      <c r="BI2073" s="20" t="str">
        <f>IF(AQ2073&gt;AR2073,"是","否")</f>
        <v>否</v>
      </c>
    </row>
    <row r="2074" spans="1:61">
      <c r="A2074" s="9" t="s">
        <v>4165</v>
      </c>
      <c r="B2074" s="9" t="s">
        <v>4166</v>
      </c>
      <c r="C2074" s="10">
        <v>936603680.34</v>
      </c>
      <c r="D2074" s="10">
        <v>1176772144.87</v>
      </c>
      <c r="E2074" s="10">
        <v>3227973598.5</v>
      </c>
      <c r="F2074" s="10">
        <v>3031653191.23</v>
      </c>
      <c r="G2074" s="10">
        <v>2511827733.32</v>
      </c>
      <c r="H2074" s="10">
        <v>920041376.55</v>
      </c>
      <c r="I2074" s="10">
        <v>1133592074.94</v>
      </c>
      <c r="J2074" s="10">
        <v>2152744473.1</v>
      </c>
      <c r="K2074" s="10">
        <v>2395912050.2</v>
      </c>
      <c r="L2074" s="10">
        <v>3222560284.19</v>
      </c>
      <c r="M2074" s="10">
        <v>2241227887.01</v>
      </c>
      <c r="N2074" s="10">
        <v>962554623.86</v>
      </c>
      <c r="O2074" s="10">
        <v>182415874.14</v>
      </c>
      <c r="P2074" s="10">
        <v>1101814670.14</v>
      </c>
      <c r="Q2074" s="10">
        <v>1485567065.8</v>
      </c>
      <c r="R2074" s="10">
        <v>2910450922.2</v>
      </c>
      <c r="S2074" s="10">
        <v>1436142852.63</v>
      </c>
      <c r="T2074" s="10">
        <v>371646345.5</v>
      </c>
      <c r="U2074" s="10">
        <v>168965298.06</v>
      </c>
      <c r="V2074" s="10">
        <v>296066751.27</v>
      </c>
      <c r="W2074" s="10">
        <v>392793597.07</v>
      </c>
      <c r="X2074" s="10">
        <v>461948240.65</v>
      </c>
      <c r="Y2074" s="10">
        <v>410611681.98</v>
      </c>
      <c r="Z2074" s="10">
        <v>192692196.04</v>
      </c>
      <c r="AA2074" s="10">
        <v>1261225907.23</v>
      </c>
      <c r="AB2074" s="10">
        <v>2326625033.01</v>
      </c>
      <c r="AC2074" s="10">
        <v>2558209066.12</v>
      </c>
      <c r="AD2074" s="10">
        <v>3311660147.97</v>
      </c>
      <c r="AE2074" s="10">
        <v>2374140117.66</v>
      </c>
      <c r="AF2074" s="10">
        <v>1040601220.42</v>
      </c>
      <c r="AG2074" s="10">
        <v>527193224.15</v>
      </c>
      <c r="AH2074" s="10">
        <v>1721945392.16</v>
      </c>
      <c r="AI2074" s="10">
        <v>2301796108.61</v>
      </c>
      <c r="AJ2074" s="10">
        <v>3952809357.76</v>
      </c>
      <c r="AK2074" s="10">
        <v>2272228490.65</v>
      </c>
      <c r="AL2074" s="10">
        <v>803365415.98</v>
      </c>
      <c r="AM2074" s="10">
        <v>734032683.08</v>
      </c>
      <c r="AN2074" s="10">
        <v>604679640.85</v>
      </c>
      <c r="AO2074" s="10">
        <v>256412957.51</v>
      </c>
      <c r="AP2074" s="10">
        <v>-641149209.79</v>
      </c>
      <c r="AQ2074" s="10">
        <v>101911627.01</v>
      </c>
      <c r="AR2074" s="10">
        <v>237235804.44</v>
      </c>
      <c r="AS2074" s="13">
        <f>(AM2074-AN2074)/AN2074</f>
        <v>0.213919956107945</v>
      </c>
      <c r="AT2074" s="13">
        <f>(AN2074-AO2074)/AO2074</f>
        <v>1.35822575708335</v>
      </c>
      <c r="AU2074" s="13">
        <f>(AO2074-AP2074)/AP2074</f>
        <v>-1.39992712085535</v>
      </c>
      <c r="AV2074" s="13">
        <f>(AP2074-AQ2074)/AQ2074</f>
        <v>-7.29122729761824</v>
      </c>
      <c r="AW2074" s="13">
        <f>(AQ2074-AR2074)/AR2074</f>
        <v>-0.570420547393491</v>
      </c>
      <c r="AX2074" s="15"/>
      <c r="AY2074" s="15"/>
      <c r="AZ2074" s="15"/>
      <c r="BA2074" s="15"/>
      <c r="BB2074" s="19"/>
      <c r="BC2074" s="19"/>
      <c r="BD2074" s="19"/>
      <c r="BE2074" s="20" t="str">
        <f>IF(AM2074&gt;AN2074,"是","否")</f>
        <v>是</v>
      </c>
      <c r="BF2074" s="20" t="str">
        <f>IF(AN2074&gt;AO2074,"是","否")</f>
        <v>是</v>
      </c>
      <c r="BG2074" s="20" t="str">
        <f>IF(AO2074&gt;AP2074,"是","否")</f>
        <v>是</v>
      </c>
      <c r="BH2074" s="20" t="str">
        <f>IF(AP2074&gt;AQ2074,"是","否")</f>
        <v>否</v>
      </c>
      <c r="BI2074" s="20" t="str">
        <f>IF(AQ2074&gt;AR2074,"是","否")</f>
        <v>否</v>
      </c>
    </row>
    <row r="2075" spans="1:61">
      <c r="A2075" s="9" t="s">
        <v>4167</v>
      </c>
      <c r="B2075" s="9" t="s">
        <v>4168</v>
      </c>
      <c r="C2075" s="10">
        <v>2616981738.3</v>
      </c>
      <c r="D2075" s="10">
        <v>2112295988.64</v>
      </c>
      <c r="E2075" s="10">
        <v>2296274568</v>
      </c>
      <c r="F2075" s="10">
        <v>1631812003.87</v>
      </c>
      <c r="G2075" s="10">
        <v>1016211041.45</v>
      </c>
      <c r="H2075" s="10">
        <v>914506740.6</v>
      </c>
      <c r="I2075" s="10">
        <v>2858291092.82</v>
      </c>
      <c r="J2075" s="10">
        <v>1916044159.79</v>
      </c>
      <c r="K2075" s="10">
        <v>2138048035.55</v>
      </c>
      <c r="L2075" s="10">
        <v>1672445214.3</v>
      </c>
      <c r="M2075" s="10">
        <v>1045028769.18</v>
      </c>
      <c r="N2075" s="10">
        <v>1028104633.51</v>
      </c>
      <c r="O2075" s="10">
        <v>1046700329.2</v>
      </c>
      <c r="P2075" s="10">
        <v>938306201.47</v>
      </c>
      <c r="Q2075" s="10">
        <v>785199948.51</v>
      </c>
      <c r="R2075" s="10">
        <v>784124658.87</v>
      </c>
      <c r="S2075" s="10">
        <v>623909215.46</v>
      </c>
      <c r="T2075" s="10">
        <v>627979220.99</v>
      </c>
      <c r="U2075" s="10">
        <v>198957044.47</v>
      </c>
      <c r="V2075" s="10">
        <v>185409926.67</v>
      </c>
      <c r="W2075" s="10">
        <v>201812212.72</v>
      </c>
      <c r="X2075" s="10">
        <v>167067142.53</v>
      </c>
      <c r="Y2075" s="10">
        <v>65565709.2</v>
      </c>
      <c r="Z2075" s="10">
        <v>57590434.43</v>
      </c>
      <c r="AA2075" s="10">
        <v>3137803528.54</v>
      </c>
      <c r="AB2075" s="10">
        <v>2341395217.8</v>
      </c>
      <c r="AC2075" s="10">
        <v>2527387594.5</v>
      </c>
      <c r="AD2075" s="10">
        <v>1855545208.53</v>
      </c>
      <c r="AE2075" s="10">
        <v>1110294173.31</v>
      </c>
      <c r="AF2075" s="10">
        <v>1060318759.25</v>
      </c>
      <c r="AG2075" s="10">
        <v>1676637740.82</v>
      </c>
      <c r="AH2075" s="10">
        <v>1387329731.67</v>
      </c>
      <c r="AI2075" s="10">
        <v>1327167903.33</v>
      </c>
      <c r="AJ2075" s="10">
        <v>1171286701.24</v>
      </c>
      <c r="AK2075" s="10">
        <v>818283271.03</v>
      </c>
      <c r="AL2075" s="10">
        <v>797904931.02</v>
      </c>
      <c r="AM2075" s="10">
        <v>1461165787.72</v>
      </c>
      <c r="AN2075" s="10">
        <v>954065486.13</v>
      </c>
      <c r="AO2075" s="10">
        <v>1200219691.17</v>
      </c>
      <c r="AP2075" s="10">
        <v>684258507.29</v>
      </c>
      <c r="AQ2075" s="10">
        <v>292010902.28</v>
      </c>
      <c r="AR2075" s="10">
        <v>262413828.23</v>
      </c>
      <c r="AS2075" s="13">
        <f>(AM2075-AN2075)/AN2075</f>
        <v>0.53151519362362</v>
      </c>
      <c r="AT2075" s="13">
        <f>(AN2075-AO2075)/AO2075</f>
        <v>-0.205090956973089</v>
      </c>
      <c r="AU2075" s="13">
        <f>(AO2075-AP2075)/AP2075</f>
        <v>0.754044236765809</v>
      </c>
      <c r="AV2075" s="13">
        <f>(AP2075-AQ2075)/AQ2075</f>
        <v>1.34326356292645</v>
      </c>
      <c r="AW2075" s="13">
        <f>(AQ2075-AR2075)/AR2075</f>
        <v>0.112787783515962</v>
      </c>
      <c r="AX2075" s="15"/>
      <c r="AY2075" s="15"/>
      <c r="AZ2075" s="15"/>
      <c r="BA2075" s="15"/>
      <c r="BB2075" s="19"/>
      <c r="BC2075" s="19"/>
      <c r="BD2075" s="19"/>
      <c r="BE2075" s="20" t="str">
        <f>IF(AM2075&gt;AN2075,"是","否")</f>
        <v>是</v>
      </c>
      <c r="BF2075" s="20" t="str">
        <f>IF(AN2075&gt;AO2075,"是","否")</f>
        <v>否</v>
      </c>
      <c r="BG2075" s="20" t="str">
        <f>IF(AO2075&gt;AP2075,"是","否")</f>
        <v>是</v>
      </c>
      <c r="BH2075" s="20" t="str">
        <f>IF(AP2075&gt;AQ2075,"是","否")</f>
        <v>是</v>
      </c>
      <c r="BI2075" s="20" t="str">
        <f>IF(AQ2075&gt;AR2075,"是","否")</f>
        <v>是</v>
      </c>
    </row>
    <row r="2076" spans="1:61">
      <c r="A2076" s="9" t="s">
        <v>4169</v>
      </c>
      <c r="B2076" s="9" t="s">
        <v>4170</v>
      </c>
      <c r="C2076" s="10">
        <v>1793657513.34</v>
      </c>
      <c r="D2076" s="10">
        <v>1835469558.98</v>
      </c>
      <c r="E2076" s="10">
        <v>1942336972.89</v>
      </c>
      <c r="F2076" s="10">
        <v>1866125286.44</v>
      </c>
      <c r="G2076" s="10">
        <v>1454294466.44</v>
      </c>
      <c r="H2076" s="10">
        <v>912343541.08</v>
      </c>
      <c r="I2076" s="10">
        <v>1963753800.05</v>
      </c>
      <c r="J2076" s="10">
        <v>1776489181.11</v>
      </c>
      <c r="K2076" s="10">
        <v>1752969887.78</v>
      </c>
      <c r="L2076" s="10">
        <v>1550887169.37</v>
      </c>
      <c r="M2076" s="10">
        <v>1366220144.2</v>
      </c>
      <c r="N2076" s="10">
        <v>836450887.9</v>
      </c>
      <c r="O2076" s="10">
        <v>746885953.1</v>
      </c>
      <c r="P2076" s="10">
        <v>734858451.28</v>
      </c>
      <c r="Q2076" s="10">
        <v>832778999.76</v>
      </c>
      <c r="R2076" s="10">
        <v>728989161.59</v>
      </c>
      <c r="S2076" s="10">
        <v>651891482.3</v>
      </c>
      <c r="T2076" s="10">
        <v>369483408.6</v>
      </c>
      <c r="U2076" s="10">
        <v>694206157.82</v>
      </c>
      <c r="V2076" s="10">
        <v>632303721.6</v>
      </c>
      <c r="W2076" s="10">
        <v>648847316.48</v>
      </c>
      <c r="X2076" s="10">
        <v>528471592.78</v>
      </c>
      <c r="Y2076" s="10">
        <v>346803328.72</v>
      </c>
      <c r="Z2076" s="10">
        <v>246702405.83</v>
      </c>
      <c r="AA2076" s="10">
        <v>2025837136.81</v>
      </c>
      <c r="AB2076" s="10">
        <v>1859711072.68</v>
      </c>
      <c r="AC2076" s="10">
        <v>1815691216.3</v>
      </c>
      <c r="AD2076" s="10">
        <v>1579008962.73</v>
      </c>
      <c r="AE2076" s="10">
        <v>1408135225.06</v>
      </c>
      <c r="AF2076" s="10">
        <v>861039614.36</v>
      </c>
      <c r="AG2076" s="10">
        <v>1671586250.47</v>
      </c>
      <c r="AH2076" s="10">
        <v>1603401169.23</v>
      </c>
      <c r="AI2076" s="10">
        <v>1663600646.4</v>
      </c>
      <c r="AJ2076" s="10">
        <v>1489790694.95</v>
      </c>
      <c r="AK2076" s="10">
        <v>1228594322.93</v>
      </c>
      <c r="AL2076" s="10">
        <v>767389100.87</v>
      </c>
      <c r="AM2076" s="10">
        <v>354250886.34</v>
      </c>
      <c r="AN2076" s="10">
        <v>256309903.45</v>
      </c>
      <c r="AO2076" s="10">
        <v>152090569.9</v>
      </c>
      <c r="AP2076" s="10">
        <v>89218267.78</v>
      </c>
      <c r="AQ2076" s="10">
        <v>179540902.13</v>
      </c>
      <c r="AR2076" s="10">
        <v>93650513.49</v>
      </c>
      <c r="AS2076" s="13">
        <f>(AM2076-AN2076)/AN2076</f>
        <v>0.382119385836006</v>
      </c>
      <c r="AT2076" s="13">
        <f>(AN2076-AO2076)/AO2076</f>
        <v>0.685245203687017</v>
      </c>
      <c r="AU2076" s="13">
        <f>(AO2076-AP2076)/AP2076</f>
        <v>0.70470211633154</v>
      </c>
      <c r="AV2076" s="13">
        <f>(AP2076-AQ2076)/AQ2076</f>
        <v>-0.50307552918833</v>
      </c>
      <c r="AW2076" s="13">
        <f>(AQ2076-AR2076)/AR2076</f>
        <v>0.917137402019385</v>
      </c>
      <c r="AX2076" s="15"/>
      <c r="AY2076" s="15"/>
      <c r="AZ2076" s="15"/>
      <c r="BA2076" s="15"/>
      <c r="BB2076" s="19"/>
      <c r="BC2076" s="19"/>
      <c r="BD2076" s="19"/>
      <c r="BE2076" s="20" t="str">
        <f>IF(AM2076&gt;AN2076,"是","否")</f>
        <v>是</v>
      </c>
      <c r="BF2076" s="20" t="str">
        <f>IF(AN2076&gt;AO2076,"是","否")</f>
        <v>是</v>
      </c>
      <c r="BG2076" s="20" t="str">
        <f>IF(AO2076&gt;AP2076,"是","否")</f>
        <v>是</v>
      </c>
      <c r="BH2076" s="20" t="str">
        <f>IF(AP2076&gt;AQ2076,"是","否")</f>
        <v>否</v>
      </c>
      <c r="BI2076" s="20" t="str">
        <f>IF(AQ2076&gt;AR2076,"是","否")</f>
        <v>是</v>
      </c>
    </row>
    <row r="2077" spans="1:61">
      <c r="A2077" s="9" t="s">
        <v>4171</v>
      </c>
      <c r="B2077" s="9" t="s">
        <v>4172</v>
      </c>
      <c r="C2077" s="10">
        <v>4452711902.1</v>
      </c>
      <c r="D2077" s="10">
        <v>2504199868.15</v>
      </c>
      <c r="E2077" s="10">
        <v>2350258838.21</v>
      </c>
      <c r="F2077" s="10">
        <v>1803943407.76</v>
      </c>
      <c r="G2077" s="10">
        <v>1237094651.51</v>
      </c>
      <c r="H2077" s="10">
        <v>909889780.26</v>
      </c>
      <c r="I2077" s="10">
        <v>3894727297.83</v>
      </c>
      <c r="J2077" s="10">
        <v>2367256926.99</v>
      </c>
      <c r="K2077" s="10">
        <v>2567370524.97</v>
      </c>
      <c r="L2077" s="10">
        <v>2027668860.69</v>
      </c>
      <c r="M2077" s="10">
        <v>1124826252.53</v>
      </c>
      <c r="N2077" s="10">
        <v>980620238.44</v>
      </c>
      <c r="O2077" s="10">
        <v>3204230861.69</v>
      </c>
      <c r="P2077" s="10">
        <v>1837049762.62</v>
      </c>
      <c r="Q2077" s="10">
        <v>2196625982.26</v>
      </c>
      <c r="R2077" s="10">
        <v>1698171557.99</v>
      </c>
      <c r="S2077" s="10">
        <v>964216640.63</v>
      </c>
      <c r="T2077" s="10">
        <v>848022016.41</v>
      </c>
      <c r="U2077" s="10">
        <v>129404864.85</v>
      </c>
      <c r="V2077" s="10">
        <v>108041437.57</v>
      </c>
      <c r="W2077" s="10">
        <v>116098669.11</v>
      </c>
      <c r="X2077" s="10">
        <v>62346016.99</v>
      </c>
      <c r="Y2077" s="10">
        <v>48467859.13</v>
      </c>
      <c r="Z2077" s="10">
        <v>40670132.95</v>
      </c>
      <c r="AA2077" s="10">
        <v>3925461978.24</v>
      </c>
      <c r="AB2077" s="10">
        <v>2391880647.54</v>
      </c>
      <c r="AC2077" s="10">
        <v>2584129602.07</v>
      </c>
      <c r="AD2077" s="10">
        <v>2104143043.09</v>
      </c>
      <c r="AE2077" s="10">
        <v>1144482490.65</v>
      </c>
      <c r="AF2077" s="10">
        <v>1014568458.6</v>
      </c>
      <c r="AG2077" s="10">
        <v>3588457169.43</v>
      </c>
      <c r="AH2077" s="10">
        <v>2070229049.44</v>
      </c>
      <c r="AI2077" s="10">
        <v>2481081167.94</v>
      </c>
      <c r="AJ2077" s="10">
        <v>1967058257.6</v>
      </c>
      <c r="AK2077" s="10">
        <v>1109848574.81</v>
      </c>
      <c r="AL2077" s="10">
        <v>960475287.01</v>
      </c>
      <c r="AM2077" s="10">
        <v>337004808.81</v>
      </c>
      <c r="AN2077" s="10">
        <v>321651598.1</v>
      </c>
      <c r="AO2077" s="10">
        <v>103048434.13</v>
      </c>
      <c r="AP2077" s="10">
        <v>137084785.49</v>
      </c>
      <c r="AQ2077" s="10">
        <v>34633915.84</v>
      </c>
      <c r="AR2077" s="10">
        <v>54093171.59</v>
      </c>
      <c r="AS2077" s="13">
        <f>(AM2077-AN2077)/AN2077</f>
        <v>0.0477324247747923</v>
      </c>
      <c r="AT2077" s="13">
        <f>(AN2077-AO2077)/AO2077</f>
        <v>2.12136327752659</v>
      </c>
      <c r="AU2077" s="13">
        <f>(AO2077-AP2077)/AP2077</f>
        <v>-0.248286863041288</v>
      </c>
      <c r="AV2077" s="13">
        <f>(AP2077-AQ2077)/AQ2077</f>
        <v>2.95810817706254</v>
      </c>
      <c r="AW2077" s="13">
        <f>(AQ2077-AR2077)/AR2077</f>
        <v>-0.359735899708224</v>
      </c>
      <c r="AX2077" s="15"/>
      <c r="AY2077" s="15"/>
      <c r="AZ2077" s="15"/>
      <c r="BA2077" s="15"/>
      <c r="BB2077" s="19"/>
      <c r="BC2077" s="19"/>
      <c r="BD2077" s="19"/>
      <c r="BE2077" s="20" t="str">
        <f>IF(AM2077&gt;AN2077,"是","否")</f>
        <v>是</v>
      </c>
      <c r="BF2077" s="20" t="str">
        <f>IF(AN2077&gt;AO2077,"是","否")</f>
        <v>是</v>
      </c>
      <c r="BG2077" s="20" t="str">
        <f>IF(AO2077&gt;AP2077,"是","否")</f>
        <v>否</v>
      </c>
      <c r="BH2077" s="20" t="str">
        <f>IF(AP2077&gt;AQ2077,"是","否")</f>
        <v>是</v>
      </c>
      <c r="BI2077" s="20" t="str">
        <f>IF(AQ2077&gt;AR2077,"是","否")</f>
        <v>否</v>
      </c>
    </row>
    <row r="2078" spans="1:61">
      <c r="A2078" s="9" t="s">
        <v>4173</v>
      </c>
      <c r="B2078" s="9" t="s">
        <v>4174</v>
      </c>
      <c r="C2078" s="10">
        <v>2587854352.55</v>
      </c>
      <c r="D2078" s="10">
        <v>1672124975.58</v>
      </c>
      <c r="E2078" s="10">
        <v>1381484763.56</v>
      </c>
      <c r="F2078" s="10">
        <v>1279419209.45</v>
      </c>
      <c r="G2078" s="10">
        <v>1156896566.09</v>
      </c>
      <c r="H2078" s="10">
        <v>909734739.94</v>
      </c>
      <c r="I2078" s="10">
        <v>1812684297.16</v>
      </c>
      <c r="J2078" s="10">
        <v>1254635294.46</v>
      </c>
      <c r="K2078" s="10">
        <v>867914937.17</v>
      </c>
      <c r="L2078" s="10">
        <v>960525907.68</v>
      </c>
      <c r="M2078" s="10">
        <v>858743427.81</v>
      </c>
      <c r="N2078" s="10">
        <v>677158439.06</v>
      </c>
      <c r="O2078" s="10">
        <v>1149569274.39</v>
      </c>
      <c r="P2078" s="10">
        <v>742493244.65</v>
      </c>
      <c r="Q2078" s="10">
        <v>523442284.08</v>
      </c>
      <c r="R2078" s="10">
        <v>573110274.67</v>
      </c>
      <c r="S2078" s="10">
        <v>521752830.11</v>
      </c>
      <c r="T2078" s="10">
        <v>410947520</v>
      </c>
      <c r="U2078" s="10">
        <v>434131215.28</v>
      </c>
      <c r="V2078" s="10">
        <v>288324102.86</v>
      </c>
      <c r="W2078" s="10">
        <v>228509245.03</v>
      </c>
      <c r="X2078" s="10">
        <v>209100470.86</v>
      </c>
      <c r="Y2078" s="10">
        <v>172009388.33</v>
      </c>
      <c r="Z2078" s="10">
        <v>142627722.07</v>
      </c>
      <c r="AA2078" s="10">
        <v>1895989478.17</v>
      </c>
      <c r="AB2078" s="10">
        <v>1318717026.28</v>
      </c>
      <c r="AC2078" s="10">
        <v>948902548.27</v>
      </c>
      <c r="AD2078" s="10">
        <v>1014021163.39</v>
      </c>
      <c r="AE2078" s="10">
        <v>932390735.01</v>
      </c>
      <c r="AF2078" s="10">
        <v>789610370.86</v>
      </c>
      <c r="AG2078" s="10">
        <v>1768235053.26</v>
      </c>
      <c r="AH2078" s="10">
        <v>1154313839.54</v>
      </c>
      <c r="AI2078" s="10">
        <v>883195930.71</v>
      </c>
      <c r="AJ2078" s="10">
        <v>946929940</v>
      </c>
      <c r="AK2078" s="10">
        <v>817198913.69</v>
      </c>
      <c r="AL2078" s="10">
        <v>707897411.71</v>
      </c>
      <c r="AM2078" s="10">
        <v>127754424.91</v>
      </c>
      <c r="AN2078" s="10">
        <v>164403186.74</v>
      </c>
      <c r="AO2078" s="10">
        <v>65706617.56</v>
      </c>
      <c r="AP2078" s="10">
        <v>67091223.39</v>
      </c>
      <c r="AQ2078" s="10">
        <v>115191821.32</v>
      </c>
      <c r="AR2078" s="10">
        <v>81712959.15</v>
      </c>
      <c r="AS2078" s="13">
        <f>(AM2078-AN2078)/AN2078</f>
        <v>-0.222920020935842</v>
      </c>
      <c r="AT2078" s="13">
        <f>(AN2078-AO2078)/AO2078</f>
        <v>1.50207959023115</v>
      </c>
      <c r="AU2078" s="13">
        <f>(AO2078-AP2078)/AP2078</f>
        <v>-0.020637659592989</v>
      </c>
      <c r="AV2078" s="13">
        <f>(AP2078-AQ2078)/AQ2078</f>
        <v>-0.417569558140571</v>
      </c>
      <c r="AW2078" s="13">
        <f>(AQ2078-AR2078)/AR2078</f>
        <v>0.409713006581282</v>
      </c>
      <c r="AX2078" s="15"/>
      <c r="AY2078" s="15"/>
      <c r="AZ2078" s="15"/>
      <c r="BA2078" s="15"/>
      <c r="BB2078" s="19"/>
      <c r="BC2078" s="19"/>
      <c r="BD2078" s="19"/>
      <c r="BE2078" s="20" t="str">
        <f>IF(AM2078&gt;AN2078,"是","否")</f>
        <v>否</v>
      </c>
      <c r="BF2078" s="20" t="str">
        <f>IF(AN2078&gt;AO2078,"是","否")</f>
        <v>是</v>
      </c>
      <c r="BG2078" s="20" t="str">
        <f>IF(AO2078&gt;AP2078,"是","否")</f>
        <v>否</v>
      </c>
      <c r="BH2078" s="20" t="str">
        <f>IF(AP2078&gt;AQ2078,"是","否")</f>
        <v>否</v>
      </c>
      <c r="BI2078" s="20" t="str">
        <f>IF(AQ2078&gt;AR2078,"是","否")</f>
        <v>是</v>
      </c>
    </row>
    <row r="2079" spans="1:61">
      <c r="A2079" s="9" t="s">
        <v>4175</v>
      </c>
      <c r="B2079" s="9" t="s">
        <v>4176</v>
      </c>
      <c r="C2079" s="10">
        <v>37229790030.28</v>
      </c>
      <c r="D2079" s="10">
        <v>17157783238.42</v>
      </c>
      <c r="E2079" s="10">
        <v>7197680121.94</v>
      </c>
      <c r="F2079" s="10">
        <v>3673604796.57</v>
      </c>
      <c r="G2079" s="10">
        <v>1999773534.77</v>
      </c>
      <c r="H2079" s="10">
        <v>909427363.71</v>
      </c>
      <c r="I2079" s="10">
        <v>38555780441.61</v>
      </c>
      <c r="J2079" s="10">
        <v>17793990681.7</v>
      </c>
      <c r="K2079" s="10">
        <v>6366634689.9</v>
      </c>
      <c r="L2079" s="10">
        <v>3025217323.33</v>
      </c>
      <c r="M2079" s="10">
        <v>1511215125.85</v>
      </c>
      <c r="N2079" s="10">
        <v>705958889.89</v>
      </c>
      <c r="O2079" s="10">
        <v>37228085149.34</v>
      </c>
      <c r="P2079" s="10">
        <v>16647927624.24</v>
      </c>
      <c r="Q2079" s="10">
        <v>5678349212.14</v>
      </c>
      <c r="R2079" s="10">
        <v>2726174264.34</v>
      </c>
      <c r="S2079" s="10">
        <v>1456989117.79</v>
      </c>
      <c r="T2079" s="10">
        <v>667468812.66</v>
      </c>
      <c r="U2079" s="10">
        <v>144662491.71</v>
      </c>
      <c r="V2079" s="10">
        <v>87403377.59</v>
      </c>
      <c r="W2079" s="10">
        <v>99900653.91</v>
      </c>
      <c r="X2079" s="10">
        <v>89913347.78</v>
      </c>
      <c r="Y2079" s="10">
        <v>72739439.35</v>
      </c>
      <c r="Z2079" s="10">
        <v>69058270.13</v>
      </c>
      <c r="AA2079" s="10">
        <v>38992420539.49</v>
      </c>
      <c r="AB2079" s="10">
        <v>17870657114.45</v>
      </c>
      <c r="AC2079" s="10">
        <v>6383241097.9</v>
      </c>
      <c r="AD2079" s="10">
        <v>3035522108.55</v>
      </c>
      <c r="AE2079" s="10">
        <v>1517385481.2</v>
      </c>
      <c r="AF2079" s="10">
        <v>710677463.85</v>
      </c>
      <c r="AG2079" s="10">
        <v>38721195898.3</v>
      </c>
      <c r="AH2079" s="10">
        <v>17093919505.33</v>
      </c>
      <c r="AI2079" s="10">
        <v>6003518322.59</v>
      </c>
      <c r="AJ2079" s="10">
        <v>2958217434.65</v>
      </c>
      <c r="AK2079" s="10">
        <v>1605334276.02</v>
      </c>
      <c r="AL2079" s="10">
        <v>778183772.92</v>
      </c>
      <c r="AM2079" s="10">
        <v>271224641.19</v>
      </c>
      <c r="AN2079" s="10">
        <v>776737609.12</v>
      </c>
      <c r="AO2079" s="10">
        <v>379722775.31</v>
      </c>
      <c r="AP2079" s="10">
        <v>77304673.9</v>
      </c>
      <c r="AQ2079" s="10">
        <v>-87948794.82</v>
      </c>
      <c r="AR2079" s="10">
        <v>-67506309.07</v>
      </c>
      <c r="AS2079" s="13">
        <f>(AM2079-AN2079)/AN2079</f>
        <v>-0.650815619064355</v>
      </c>
      <c r="AT2079" s="13">
        <f>(AN2079-AO2079)/AO2079</f>
        <v>1.04553863930306</v>
      </c>
      <c r="AU2079" s="13">
        <f>(AO2079-AP2079)/AP2079</f>
        <v>3.91202868019601</v>
      </c>
      <c r="AV2079" s="13">
        <f>(AP2079-AQ2079)/AQ2079</f>
        <v>-1.87897365800424</v>
      </c>
      <c r="AW2079" s="13">
        <f>(AQ2079-AR2079)/AR2079</f>
        <v>0.302823336538847</v>
      </c>
      <c r="AX2079" s="15"/>
      <c r="AY2079" s="15"/>
      <c r="AZ2079" s="15"/>
      <c r="BA2079" s="15"/>
      <c r="BB2079" s="19"/>
      <c r="BC2079" s="19"/>
      <c r="BD2079" s="19"/>
      <c r="BE2079" s="20" t="str">
        <f>IF(AM2079&gt;AN2079,"是","否")</f>
        <v>否</v>
      </c>
      <c r="BF2079" s="20" t="str">
        <f>IF(AN2079&gt;AO2079,"是","否")</f>
        <v>是</v>
      </c>
      <c r="BG2079" s="20" t="str">
        <f>IF(AO2079&gt;AP2079,"是","否")</f>
        <v>是</v>
      </c>
      <c r="BH2079" s="20" t="str">
        <f>IF(AP2079&gt;AQ2079,"是","否")</f>
        <v>是</v>
      </c>
      <c r="BI2079" s="20" t="str">
        <f>IF(AQ2079&gt;AR2079,"是","否")</f>
        <v>否</v>
      </c>
    </row>
    <row r="2080" spans="1:61">
      <c r="A2080" s="9" t="s">
        <v>4177</v>
      </c>
      <c r="B2080" s="9" t="s">
        <v>4178</v>
      </c>
      <c r="C2080" s="10">
        <v>4119023700</v>
      </c>
      <c r="D2080" s="10">
        <v>2763664400</v>
      </c>
      <c r="E2080" s="10">
        <v>3718283310</v>
      </c>
      <c r="F2080" s="10">
        <v>2514991240</v>
      </c>
      <c r="G2080" s="10">
        <v>2756164500.99</v>
      </c>
      <c r="H2080" s="10">
        <v>907665417.95</v>
      </c>
      <c r="I2080" s="10">
        <v>3266979150</v>
      </c>
      <c r="J2080" s="10">
        <v>2526878400</v>
      </c>
      <c r="K2080" s="10">
        <v>4030795560</v>
      </c>
      <c r="L2080" s="10">
        <v>3114979270</v>
      </c>
      <c r="M2080" s="10">
        <v>3074123347.36</v>
      </c>
      <c r="N2080" s="10">
        <v>1507439258.81</v>
      </c>
      <c r="O2080" s="10">
        <v>1647340290</v>
      </c>
      <c r="P2080" s="10">
        <v>1598000610</v>
      </c>
      <c r="Q2080" s="10">
        <v>2379609030</v>
      </c>
      <c r="R2080" s="10">
        <v>1446818850</v>
      </c>
      <c r="S2080" s="10">
        <v>2138113396.78</v>
      </c>
      <c r="T2080" s="10">
        <v>466803951.63</v>
      </c>
      <c r="U2080" s="10">
        <v>429530930</v>
      </c>
      <c r="V2080" s="10">
        <v>359450730</v>
      </c>
      <c r="W2080" s="10">
        <v>404664560</v>
      </c>
      <c r="X2080" s="10">
        <v>443968340</v>
      </c>
      <c r="Y2080" s="10">
        <v>404941661.56</v>
      </c>
      <c r="Z2080" s="10">
        <v>415535588.05</v>
      </c>
      <c r="AA2080" s="10">
        <v>3445255900</v>
      </c>
      <c r="AB2080" s="10">
        <v>2554689980</v>
      </c>
      <c r="AC2080" s="10">
        <v>4072226870</v>
      </c>
      <c r="AD2080" s="10">
        <v>3178550250</v>
      </c>
      <c r="AE2080" s="10">
        <v>3156015923.83</v>
      </c>
      <c r="AF2080" s="10">
        <v>1564602067.66</v>
      </c>
      <c r="AG2080" s="10">
        <v>2674136220</v>
      </c>
      <c r="AH2080" s="10">
        <v>2258111490</v>
      </c>
      <c r="AI2080" s="10">
        <v>3037424590</v>
      </c>
      <c r="AJ2080" s="10">
        <v>2339000520</v>
      </c>
      <c r="AK2080" s="10">
        <v>2902954587.23</v>
      </c>
      <c r="AL2080" s="10">
        <v>1176463192.92</v>
      </c>
      <c r="AM2080" s="10">
        <v>771119680</v>
      </c>
      <c r="AN2080" s="10">
        <v>296578490</v>
      </c>
      <c r="AO2080" s="10">
        <v>1034802280</v>
      </c>
      <c r="AP2080" s="10">
        <v>839549730</v>
      </c>
      <c r="AQ2080" s="10">
        <v>253061336.6</v>
      </c>
      <c r="AR2080" s="10">
        <v>388138874.74</v>
      </c>
      <c r="AS2080" s="13">
        <f>(AM2080-AN2080)/AN2080</f>
        <v>1.60005262013439</v>
      </c>
      <c r="AT2080" s="13">
        <f>(AN2080-AO2080)/AO2080</f>
        <v>-0.713395983240393</v>
      </c>
      <c r="AU2080" s="13">
        <f>(AO2080-AP2080)/AP2080</f>
        <v>0.232568176753508</v>
      </c>
      <c r="AV2080" s="13">
        <f>(AP2080-AQ2080)/AQ2080</f>
        <v>2.31757407622892</v>
      </c>
      <c r="AW2080" s="13">
        <f>(AQ2080-AR2080)/AR2080</f>
        <v>-0.348013422336228</v>
      </c>
      <c r="AX2080" s="15"/>
      <c r="AY2080" s="15"/>
      <c r="AZ2080" s="15"/>
      <c r="BA2080" s="15"/>
      <c r="BB2080" s="19"/>
      <c r="BC2080" s="19"/>
      <c r="BD2080" s="19"/>
      <c r="BE2080" s="20" t="str">
        <f>IF(AM2080&gt;AN2080,"是","否")</f>
        <v>是</v>
      </c>
      <c r="BF2080" s="20" t="str">
        <f>IF(AN2080&gt;AO2080,"是","否")</f>
        <v>否</v>
      </c>
      <c r="BG2080" s="20" t="str">
        <f>IF(AO2080&gt;AP2080,"是","否")</f>
        <v>是</v>
      </c>
      <c r="BH2080" s="20" t="str">
        <f>IF(AP2080&gt;AQ2080,"是","否")</f>
        <v>是</v>
      </c>
      <c r="BI2080" s="20" t="str">
        <f>IF(AQ2080&gt;AR2080,"是","否")</f>
        <v>否</v>
      </c>
    </row>
    <row r="2081" spans="1:61">
      <c r="A2081" s="9" t="s">
        <v>4179</v>
      </c>
      <c r="B2081" s="9" t="s">
        <v>4180</v>
      </c>
      <c r="C2081" s="10">
        <v>669830444.59</v>
      </c>
      <c r="D2081" s="10">
        <v>761821632.96</v>
      </c>
      <c r="E2081" s="10">
        <v>870398325.58</v>
      </c>
      <c r="F2081" s="10">
        <v>877569053.04</v>
      </c>
      <c r="G2081" s="10">
        <v>962101572.83</v>
      </c>
      <c r="H2081" s="10">
        <v>906058549.09</v>
      </c>
      <c r="I2081" s="10">
        <v>758467912.67</v>
      </c>
      <c r="J2081" s="10">
        <v>861048180.56</v>
      </c>
      <c r="K2081" s="10">
        <v>858496842.7</v>
      </c>
      <c r="L2081" s="10">
        <v>886904446.76</v>
      </c>
      <c r="M2081" s="10">
        <v>999951125.7</v>
      </c>
      <c r="N2081" s="10">
        <v>924006347.62</v>
      </c>
      <c r="O2081" s="10">
        <v>542213728.72</v>
      </c>
      <c r="P2081" s="10">
        <v>581117767.51</v>
      </c>
      <c r="Q2081" s="10">
        <v>617490899.18</v>
      </c>
      <c r="R2081" s="10">
        <v>637285054.12</v>
      </c>
      <c r="S2081" s="10">
        <v>729663561.52</v>
      </c>
      <c r="T2081" s="10">
        <v>709720486.78</v>
      </c>
      <c r="U2081" s="10">
        <v>128557493.94</v>
      </c>
      <c r="V2081" s="10">
        <v>120315641.49</v>
      </c>
      <c r="W2081" s="10">
        <v>133947798.52</v>
      </c>
      <c r="X2081" s="10">
        <v>132275809.28</v>
      </c>
      <c r="Y2081" s="10">
        <v>121803838.86</v>
      </c>
      <c r="Z2081" s="10">
        <v>114835608.1</v>
      </c>
      <c r="AA2081" s="10">
        <v>787462497.95</v>
      </c>
      <c r="AB2081" s="10">
        <v>876094072.56</v>
      </c>
      <c r="AC2081" s="10">
        <v>879488209.94</v>
      </c>
      <c r="AD2081" s="10">
        <v>908316610.56</v>
      </c>
      <c r="AE2081" s="10">
        <v>1018349980.15</v>
      </c>
      <c r="AF2081" s="10">
        <v>931326353.9</v>
      </c>
      <c r="AG2081" s="10">
        <v>760747927.29</v>
      </c>
      <c r="AH2081" s="10">
        <v>794434404.14</v>
      </c>
      <c r="AI2081" s="10">
        <v>858760147.83</v>
      </c>
      <c r="AJ2081" s="10">
        <v>876241673.02</v>
      </c>
      <c r="AK2081" s="10">
        <v>945702725.38</v>
      </c>
      <c r="AL2081" s="10">
        <v>920055838.22</v>
      </c>
      <c r="AM2081" s="10">
        <v>26714570.66</v>
      </c>
      <c r="AN2081" s="10">
        <v>81659668.42</v>
      </c>
      <c r="AO2081" s="10">
        <v>20728062.11</v>
      </c>
      <c r="AP2081" s="10">
        <v>32074937.54</v>
      </c>
      <c r="AQ2081" s="10">
        <v>72647254.77</v>
      </c>
      <c r="AR2081" s="10">
        <v>11270515.68</v>
      </c>
      <c r="AS2081" s="13">
        <f>(AM2081-AN2081)/AN2081</f>
        <v>-0.672854774249156</v>
      </c>
      <c r="AT2081" s="13">
        <f>(AN2081-AO2081)/AO2081</f>
        <v>2.93957080920769</v>
      </c>
      <c r="AU2081" s="13">
        <f>(AO2081-AP2081)/AP2081</f>
        <v>-0.353761419358948</v>
      </c>
      <c r="AV2081" s="13">
        <f>(AP2081-AQ2081)/AQ2081</f>
        <v>-0.558483832024366</v>
      </c>
      <c r="AW2081" s="13">
        <f>(AQ2081-AR2081)/AR2081</f>
        <v>5.44577913137689</v>
      </c>
      <c r="AX2081" s="15"/>
      <c r="AY2081" s="15"/>
      <c r="AZ2081" s="15"/>
      <c r="BA2081" s="15"/>
      <c r="BB2081" s="19"/>
      <c r="BC2081" s="19"/>
      <c r="BD2081" s="19"/>
      <c r="BE2081" s="20" t="str">
        <f>IF(AM2081&gt;AN2081,"是","否")</f>
        <v>否</v>
      </c>
      <c r="BF2081" s="20" t="str">
        <f>IF(AN2081&gt;AO2081,"是","否")</f>
        <v>是</v>
      </c>
      <c r="BG2081" s="20" t="str">
        <f>IF(AO2081&gt;AP2081,"是","否")</f>
        <v>否</v>
      </c>
      <c r="BH2081" s="20" t="str">
        <f>IF(AP2081&gt;AQ2081,"是","否")</f>
        <v>否</v>
      </c>
      <c r="BI2081" s="20" t="str">
        <f>IF(AQ2081&gt;AR2081,"是","否")</f>
        <v>是</v>
      </c>
    </row>
    <row r="2082" spans="1:61">
      <c r="A2082" s="9" t="s">
        <v>4181</v>
      </c>
      <c r="B2082" s="9" t="s">
        <v>4182</v>
      </c>
      <c r="C2082" s="10">
        <v>833992392.47</v>
      </c>
      <c r="D2082" s="10">
        <v>736654529.87</v>
      </c>
      <c r="E2082" s="10">
        <v>1009595176.94</v>
      </c>
      <c r="F2082" s="10">
        <v>998407141.02</v>
      </c>
      <c r="G2082" s="10">
        <v>977821340.83</v>
      </c>
      <c r="H2082" s="10">
        <v>906030085.51</v>
      </c>
      <c r="I2082" s="10">
        <v>1306405859.2</v>
      </c>
      <c r="J2082" s="10">
        <v>1157777544.04</v>
      </c>
      <c r="K2082" s="10">
        <v>1117903156.98</v>
      </c>
      <c r="L2082" s="10">
        <v>1118415052.62</v>
      </c>
      <c r="M2082" s="10">
        <v>1103934434.33</v>
      </c>
      <c r="N2082" s="10">
        <v>1041562216.52</v>
      </c>
      <c r="O2082" s="10">
        <v>1218488965.5</v>
      </c>
      <c r="P2082" s="10">
        <v>1045527292.65</v>
      </c>
      <c r="Q2082" s="10">
        <v>1014434184.75</v>
      </c>
      <c r="R2082" s="10">
        <v>1008065508.57</v>
      </c>
      <c r="S2082" s="10">
        <v>981984653.05</v>
      </c>
      <c r="T2082" s="10">
        <v>910510539.09</v>
      </c>
      <c r="U2082" s="10">
        <v>40596803.98</v>
      </c>
      <c r="V2082" s="10">
        <v>41981559.64</v>
      </c>
      <c r="W2082" s="10">
        <v>49378143.75</v>
      </c>
      <c r="X2082" s="10">
        <v>49796194.57</v>
      </c>
      <c r="Y2082" s="10">
        <v>50006195.68</v>
      </c>
      <c r="Z2082" s="10">
        <v>45321612.94</v>
      </c>
      <c r="AA2082" s="10">
        <v>1317653586.95</v>
      </c>
      <c r="AB2082" s="10">
        <v>1168182232.08</v>
      </c>
      <c r="AC2082" s="10">
        <v>1127908435.91</v>
      </c>
      <c r="AD2082" s="10">
        <v>1129736627.95</v>
      </c>
      <c r="AE2082" s="10">
        <v>1118928569.97</v>
      </c>
      <c r="AF2082" s="10">
        <v>1050221803.82</v>
      </c>
      <c r="AG2082" s="10">
        <v>1301380050.4</v>
      </c>
      <c r="AH2082" s="10">
        <v>1317307839.2</v>
      </c>
      <c r="AI2082" s="10">
        <v>1122719563.05</v>
      </c>
      <c r="AJ2082" s="10">
        <v>1121926367.14</v>
      </c>
      <c r="AK2082" s="10">
        <v>1106713513.81</v>
      </c>
      <c r="AL2082" s="10">
        <v>1012415234.08</v>
      </c>
      <c r="AM2082" s="10">
        <v>16273536.55</v>
      </c>
      <c r="AN2082" s="10">
        <v>-149125607.12</v>
      </c>
      <c r="AO2082" s="10">
        <v>5188872.86</v>
      </c>
      <c r="AP2082" s="10">
        <v>7810260.81</v>
      </c>
      <c r="AQ2082" s="10">
        <v>12215056.16</v>
      </c>
      <c r="AR2082" s="10">
        <v>37806569.74</v>
      </c>
      <c r="AS2082" s="13">
        <f>(AM2082-AN2082)/AN2082</f>
        <v>-1.10912637248749</v>
      </c>
      <c r="AT2082" s="13">
        <f>(AN2082-AO2082)/AO2082</f>
        <v>-29.7394991443286</v>
      </c>
      <c r="AU2082" s="13">
        <f>(AO2082-AP2082)/AP2082</f>
        <v>-0.3356338557406</v>
      </c>
      <c r="AV2082" s="13">
        <f>(AP2082-AQ2082)/AQ2082</f>
        <v>-0.360603773924851</v>
      </c>
      <c r="AW2082" s="13">
        <f>(AQ2082-AR2082)/AR2082</f>
        <v>-0.676906520639024</v>
      </c>
      <c r="AX2082" s="15"/>
      <c r="AY2082" s="15"/>
      <c r="AZ2082" s="15"/>
      <c r="BA2082" s="15"/>
      <c r="BB2082" s="19"/>
      <c r="BC2082" s="19"/>
      <c r="BD2082" s="19"/>
      <c r="BE2082" s="20" t="str">
        <f>IF(AM2082&gt;AN2082,"是","否")</f>
        <v>是</v>
      </c>
      <c r="BF2082" s="20" t="str">
        <f>IF(AN2082&gt;AO2082,"是","否")</f>
        <v>否</v>
      </c>
      <c r="BG2082" s="20" t="str">
        <f>IF(AO2082&gt;AP2082,"是","否")</f>
        <v>否</v>
      </c>
      <c r="BH2082" s="20" t="str">
        <f>IF(AP2082&gt;AQ2082,"是","否")</f>
        <v>否</v>
      </c>
      <c r="BI2082" s="20" t="str">
        <f>IF(AQ2082&gt;AR2082,"是","否")</f>
        <v>否</v>
      </c>
    </row>
    <row r="2083" spans="1:61">
      <c r="A2083" s="9" t="s">
        <v>4183</v>
      </c>
      <c r="B2083" s="9" t="s">
        <v>4184</v>
      </c>
      <c r="C2083" s="10">
        <v>1619712149.5</v>
      </c>
      <c r="D2083" s="10">
        <v>1228821458.41</v>
      </c>
      <c r="E2083" s="10">
        <v>1623086752.58</v>
      </c>
      <c r="F2083" s="10">
        <v>1654195827.05</v>
      </c>
      <c r="G2083" s="10">
        <v>1243173666.89</v>
      </c>
      <c r="H2083" s="10">
        <v>905096099.33</v>
      </c>
      <c r="I2083" s="10">
        <v>1799844244.16</v>
      </c>
      <c r="J2083" s="10">
        <v>1374510212.32</v>
      </c>
      <c r="K2083" s="10">
        <v>1858332239.46</v>
      </c>
      <c r="L2083" s="10">
        <v>1927758449.64</v>
      </c>
      <c r="M2083" s="10">
        <v>1446378598.64</v>
      </c>
      <c r="N2083" s="10">
        <v>1051820520.57</v>
      </c>
      <c r="O2083" s="10">
        <v>1706253220.65</v>
      </c>
      <c r="P2083" s="10">
        <v>1234098148.12</v>
      </c>
      <c r="Q2083" s="10">
        <v>1632707586.41</v>
      </c>
      <c r="R2083" s="10">
        <v>1745384363.85</v>
      </c>
      <c r="S2083" s="10">
        <v>1237582720.41</v>
      </c>
      <c r="T2083" s="10">
        <v>885953376.91</v>
      </c>
      <c r="U2083" s="10">
        <v>71543805.64</v>
      </c>
      <c r="V2083" s="10">
        <v>69632689.72</v>
      </c>
      <c r="W2083" s="10">
        <v>74271061.16</v>
      </c>
      <c r="X2083" s="10">
        <v>69838229.55</v>
      </c>
      <c r="Y2083" s="10">
        <v>70279594.47</v>
      </c>
      <c r="Z2083" s="10">
        <v>62930881.24</v>
      </c>
      <c r="AA2083" s="10">
        <v>1851143659.89</v>
      </c>
      <c r="AB2083" s="10">
        <v>1422684468.91</v>
      </c>
      <c r="AC2083" s="10">
        <v>1905949939.76</v>
      </c>
      <c r="AD2083" s="10">
        <v>1983161137.52</v>
      </c>
      <c r="AE2083" s="10">
        <v>1480097364.3</v>
      </c>
      <c r="AF2083" s="10">
        <v>1079715448.54</v>
      </c>
      <c r="AG2083" s="10">
        <v>1906055984.5</v>
      </c>
      <c r="AH2083" s="10">
        <v>1381708789.78</v>
      </c>
      <c r="AI2083" s="10">
        <v>1801554261.4</v>
      </c>
      <c r="AJ2083" s="10">
        <v>1905053440.67</v>
      </c>
      <c r="AK2083" s="10">
        <v>1398382494.65</v>
      </c>
      <c r="AL2083" s="10">
        <v>1125195517.66</v>
      </c>
      <c r="AM2083" s="10">
        <v>-54912324.61</v>
      </c>
      <c r="AN2083" s="10">
        <v>40975679.13</v>
      </c>
      <c r="AO2083" s="10">
        <v>104395678.36</v>
      </c>
      <c r="AP2083" s="10">
        <v>78107696.85</v>
      </c>
      <c r="AQ2083" s="10">
        <v>81714869.65</v>
      </c>
      <c r="AR2083" s="10">
        <v>-45480069.12</v>
      </c>
      <c r="AS2083" s="13">
        <f>(AM2083-AN2083)/AN2083</f>
        <v>-2.3401199388492</v>
      </c>
      <c r="AT2083" s="13">
        <f>(AN2083-AO2083)/AO2083</f>
        <v>-0.607496404317632</v>
      </c>
      <c r="AU2083" s="13">
        <f>(AO2083-AP2083)/AP2083</f>
        <v>0.336560704900621</v>
      </c>
      <c r="AV2083" s="13">
        <f>(AP2083-AQ2083)/AQ2083</f>
        <v>-0.0441434076251997</v>
      </c>
      <c r="AW2083" s="13">
        <f>(AQ2083-AR2083)/AR2083</f>
        <v>-2.79671823792514</v>
      </c>
      <c r="AX2083" s="15"/>
      <c r="AY2083" s="15"/>
      <c r="AZ2083" s="15"/>
      <c r="BA2083" s="15"/>
      <c r="BB2083" s="19"/>
      <c r="BC2083" s="19"/>
      <c r="BD2083" s="19"/>
      <c r="BE2083" s="20" t="str">
        <f>IF(AM2083&gt;AN2083,"是","否")</f>
        <v>否</v>
      </c>
      <c r="BF2083" s="20" t="str">
        <f>IF(AN2083&gt;AO2083,"是","否")</f>
        <v>否</v>
      </c>
      <c r="BG2083" s="20" t="str">
        <f>IF(AO2083&gt;AP2083,"是","否")</f>
        <v>是</v>
      </c>
      <c r="BH2083" s="20" t="str">
        <f>IF(AP2083&gt;AQ2083,"是","否")</f>
        <v>否</v>
      </c>
      <c r="BI2083" s="20" t="str">
        <f>IF(AQ2083&gt;AR2083,"是","否")</f>
        <v>是</v>
      </c>
    </row>
    <row r="2084" spans="1:61">
      <c r="A2084" s="9" t="s">
        <v>4185</v>
      </c>
      <c r="B2084" s="9" t="s">
        <v>4186</v>
      </c>
      <c r="C2084" s="10">
        <v>1812878651.37</v>
      </c>
      <c r="D2084" s="10">
        <v>1495969217.24</v>
      </c>
      <c r="E2084" s="10">
        <v>1500778300.42</v>
      </c>
      <c r="F2084" s="10">
        <v>1239718222.73</v>
      </c>
      <c r="G2084" s="10">
        <v>1093940166.36</v>
      </c>
      <c r="H2084" s="10">
        <v>901173625.04</v>
      </c>
      <c r="I2084" s="10">
        <v>1972127584.31</v>
      </c>
      <c r="J2084" s="10">
        <v>1588621919.73</v>
      </c>
      <c r="K2084" s="10">
        <v>1522038570.92</v>
      </c>
      <c r="L2084" s="10">
        <v>1348527054.26</v>
      </c>
      <c r="M2084" s="10">
        <v>1242903150.59</v>
      </c>
      <c r="N2084" s="10">
        <v>1091525089.07</v>
      </c>
      <c r="O2084" s="10">
        <v>932449627.57</v>
      </c>
      <c r="P2084" s="10">
        <v>776648910.82</v>
      </c>
      <c r="Q2084" s="10">
        <v>648605803.59</v>
      </c>
      <c r="R2084" s="10">
        <v>608798415.7</v>
      </c>
      <c r="S2084" s="10">
        <v>532991492.81</v>
      </c>
      <c r="T2084" s="10">
        <v>527464444.5</v>
      </c>
      <c r="U2084" s="10">
        <v>247535308.71</v>
      </c>
      <c r="V2084" s="10">
        <v>214379923.07</v>
      </c>
      <c r="W2084" s="10">
        <v>179688850.2</v>
      </c>
      <c r="X2084" s="10">
        <v>155317977.08</v>
      </c>
      <c r="Y2084" s="10">
        <v>121404987.67</v>
      </c>
      <c r="Z2084" s="10">
        <v>102976273.74</v>
      </c>
      <c r="AA2084" s="10">
        <v>2101155035.15</v>
      </c>
      <c r="AB2084" s="10">
        <v>1690457061.14</v>
      </c>
      <c r="AC2084" s="10">
        <v>1640972747.8</v>
      </c>
      <c r="AD2084" s="10">
        <v>1456770881.02</v>
      </c>
      <c r="AE2084" s="10">
        <v>1338282052.63</v>
      </c>
      <c r="AF2084" s="10">
        <v>1179312237.8</v>
      </c>
      <c r="AG2084" s="10">
        <v>1522554762.21</v>
      </c>
      <c r="AH2084" s="10">
        <v>1275094775.31</v>
      </c>
      <c r="AI2084" s="10">
        <v>1139382434.64</v>
      </c>
      <c r="AJ2084" s="10">
        <v>1033346669.22</v>
      </c>
      <c r="AK2084" s="10">
        <v>896560878.72</v>
      </c>
      <c r="AL2084" s="10">
        <v>848260512.66</v>
      </c>
      <c r="AM2084" s="10">
        <v>578600272.94</v>
      </c>
      <c r="AN2084" s="10">
        <v>415362285.83</v>
      </c>
      <c r="AO2084" s="10">
        <v>501590313.16</v>
      </c>
      <c r="AP2084" s="10">
        <v>423424211.8</v>
      </c>
      <c r="AQ2084" s="10">
        <v>441721173.91</v>
      </c>
      <c r="AR2084" s="10">
        <v>331051725.14</v>
      </c>
      <c r="AS2084" s="13">
        <f>(AM2084-AN2084)/AN2084</f>
        <v>0.393001465657405</v>
      </c>
      <c r="AT2084" s="13">
        <f>(AN2084-AO2084)/AO2084</f>
        <v>-0.171909275493713</v>
      </c>
      <c r="AU2084" s="13">
        <f>(AO2084-AP2084)/AP2084</f>
        <v>0.184604704175303</v>
      </c>
      <c r="AV2084" s="13">
        <f>(AP2084-AQ2084)/AQ2084</f>
        <v>-0.0414219720282822</v>
      </c>
      <c r="AW2084" s="13">
        <f>(AQ2084-AR2084)/AR2084</f>
        <v>0.334296547535581</v>
      </c>
      <c r="AX2084" s="15"/>
      <c r="AY2084" s="15"/>
      <c r="AZ2084" s="15"/>
      <c r="BA2084" s="15"/>
      <c r="BB2084" s="19"/>
      <c r="BC2084" s="19"/>
      <c r="BD2084" s="19"/>
      <c r="BE2084" s="20" t="str">
        <f>IF(AM2084&gt;AN2084,"是","否")</f>
        <v>是</v>
      </c>
      <c r="BF2084" s="20" t="str">
        <f>IF(AN2084&gt;AO2084,"是","否")</f>
        <v>否</v>
      </c>
      <c r="BG2084" s="20" t="str">
        <f>IF(AO2084&gt;AP2084,"是","否")</f>
        <v>是</v>
      </c>
      <c r="BH2084" s="20" t="str">
        <f>IF(AP2084&gt;AQ2084,"是","否")</f>
        <v>否</v>
      </c>
      <c r="BI2084" s="20" t="str">
        <f>IF(AQ2084&gt;AR2084,"是","否")</f>
        <v>是</v>
      </c>
    </row>
    <row r="2085" spans="1:61">
      <c r="A2085" s="9" t="s">
        <v>4187</v>
      </c>
      <c r="B2085" s="9" t="s">
        <v>4188</v>
      </c>
      <c r="C2085" s="10">
        <v>515115138.29</v>
      </c>
      <c r="D2085" s="10">
        <v>469621448.28</v>
      </c>
      <c r="E2085" s="10">
        <v>768253708.46</v>
      </c>
      <c r="F2085" s="10">
        <v>1069736468.66</v>
      </c>
      <c r="G2085" s="10">
        <v>1042442069.45</v>
      </c>
      <c r="H2085" s="10">
        <v>901058760.7</v>
      </c>
      <c r="I2085" s="10">
        <v>529279535.33</v>
      </c>
      <c r="J2085" s="10">
        <v>555474491.64</v>
      </c>
      <c r="K2085" s="10">
        <v>756703585.74</v>
      </c>
      <c r="L2085" s="10">
        <v>1219931966.23</v>
      </c>
      <c r="M2085" s="10">
        <v>1094251338.07</v>
      </c>
      <c r="N2085" s="10">
        <v>987693602.17</v>
      </c>
      <c r="O2085" s="10">
        <v>294100382.47</v>
      </c>
      <c r="P2085" s="10">
        <v>336351445.05</v>
      </c>
      <c r="Q2085" s="10">
        <v>424372789.78</v>
      </c>
      <c r="R2085" s="10">
        <v>909444640.19</v>
      </c>
      <c r="S2085" s="10">
        <v>827849205.53</v>
      </c>
      <c r="T2085" s="10">
        <v>630162812.49</v>
      </c>
      <c r="U2085" s="10">
        <v>91129820.7</v>
      </c>
      <c r="V2085" s="10">
        <v>89649978.81</v>
      </c>
      <c r="W2085" s="10">
        <v>131928648.84</v>
      </c>
      <c r="X2085" s="10">
        <v>173857302.74</v>
      </c>
      <c r="Y2085" s="10">
        <v>159740100.3</v>
      </c>
      <c r="Z2085" s="10">
        <v>143575462.75</v>
      </c>
      <c r="AA2085" s="10">
        <v>554671484.82</v>
      </c>
      <c r="AB2085" s="10">
        <v>574939679.81</v>
      </c>
      <c r="AC2085" s="10">
        <v>764560351.75</v>
      </c>
      <c r="AD2085" s="10">
        <v>1224786353.54</v>
      </c>
      <c r="AE2085" s="10">
        <v>1100680202.52</v>
      </c>
      <c r="AF2085" s="10">
        <v>999983529.17</v>
      </c>
      <c r="AG2085" s="10">
        <v>429159862.68</v>
      </c>
      <c r="AH2085" s="10">
        <v>468822237.43</v>
      </c>
      <c r="AI2085" s="10">
        <v>623121112.39</v>
      </c>
      <c r="AJ2085" s="10">
        <v>1175004720.6</v>
      </c>
      <c r="AK2085" s="10">
        <v>1101356750.57</v>
      </c>
      <c r="AL2085" s="10">
        <v>892332085.52</v>
      </c>
      <c r="AM2085" s="10">
        <v>125511622.14</v>
      </c>
      <c r="AN2085" s="10">
        <v>106117442.38</v>
      </c>
      <c r="AO2085" s="10">
        <v>141439239.36</v>
      </c>
      <c r="AP2085" s="10">
        <v>49781632.94</v>
      </c>
      <c r="AQ2085" s="10">
        <v>-676548.05</v>
      </c>
      <c r="AR2085" s="10">
        <v>107651443.65</v>
      </c>
      <c r="AS2085" s="13">
        <f>(AM2085-AN2085)/AN2085</f>
        <v>0.182761469981067</v>
      </c>
      <c r="AT2085" s="13">
        <f>(AN2085-AO2085)/AO2085</f>
        <v>-0.249731242474352</v>
      </c>
      <c r="AU2085" s="13">
        <f>(AO2085-AP2085)/AP2085</f>
        <v>1.84119324752709</v>
      </c>
      <c r="AV2085" s="13">
        <f>(AP2085-AQ2085)/AQ2085</f>
        <v>-74.5818142406884</v>
      </c>
      <c r="AW2085" s="13">
        <f>(AQ2085-AR2085)/AR2085</f>
        <v>-1.00628461660207</v>
      </c>
      <c r="AX2085" s="15"/>
      <c r="AY2085" s="15"/>
      <c r="AZ2085" s="15"/>
      <c r="BA2085" s="15"/>
      <c r="BB2085" s="19"/>
      <c r="BC2085" s="19"/>
      <c r="BD2085" s="19"/>
      <c r="BE2085" s="20" t="str">
        <f>IF(AM2085&gt;AN2085,"是","否")</f>
        <v>是</v>
      </c>
      <c r="BF2085" s="20" t="str">
        <f>IF(AN2085&gt;AO2085,"是","否")</f>
        <v>否</v>
      </c>
      <c r="BG2085" s="20" t="str">
        <f>IF(AO2085&gt;AP2085,"是","否")</f>
        <v>是</v>
      </c>
      <c r="BH2085" s="20" t="str">
        <f>IF(AP2085&gt;AQ2085,"是","否")</f>
        <v>是</v>
      </c>
      <c r="BI2085" s="20" t="str">
        <f>IF(AQ2085&gt;AR2085,"是","否")</f>
        <v>否</v>
      </c>
    </row>
    <row r="2086" spans="1:61">
      <c r="A2086" s="9" t="s">
        <v>4189</v>
      </c>
      <c r="B2086" s="9" t="s">
        <v>4190</v>
      </c>
      <c r="C2086" s="10">
        <v>2614330303.21</v>
      </c>
      <c r="D2086" s="10">
        <v>2287244011.59</v>
      </c>
      <c r="E2086" s="10">
        <v>2288473587.9</v>
      </c>
      <c r="F2086" s="10">
        <v>1957214216.96</v>
      </c>
      <c r="G2086" s="10">
        <v>1253630516.62</v>
      </c>
      <c r="H2086" s="10">
        <v>900917068.03</v>
      </c>
      <c r="I2086" s="10">
        <v>2309443699.84</v>
      </c>
      <c r="J2086" s="10">
        <v>1945246435.17</v>
      </c>
      <c r="K2086" s="10">
        <v>2039466045.83</v>
      </c>
      <c r="L2086" s="10">
        <v>1390824838.93</v>
      </c>
      <c r="M2086" s="10">
        <v>933855852.09</v>
      </c>
      <c r="N2086" s="10">
        <v>627120452.47</v>
      </c>
      <c r="O2086" s="10">
        <v>1266477123.36</v>
      </c>
      <c r="P2086" s="10">
        <v>1029499290.27</v>
      </c>
      <c r="Q2086" s="10">
        <v>1252094442.52</v>
      </c>
      <c r="R2086" s="10">
        <v>722930987.41</v>
      </c>
      <c r="S2086" s="10">
        <v>414891307.65</v>
      </c>
      <c r="T2086" s="10">
        <v>478460729.4</v>
      </c>
      <c r="U2086" s="10">
        <v>289401769.98</v>
      </c>
      <c r="V2086" s="10">
        <v>243687299.17</v>
      </c>
      <c r="W2086" s="10">
        <v>231049659.4</v>
      </c>
      <c r="X2086" s="10">
        <v>161579638.73</v>
      </c>
      <c r="Y2086" s="10">
        <v>128801688.62</v>
      </c>
      <c r="Z2086" s="10">
        <v>114160838.39</v>
      </c>
      <c r="AA2086" s="10">
        <v>2408310350.18</v>
      </c>
      <c r="AB2086" s="10">
        <v>2045668636.88</v>
      </c>
      <c r="AC2086" s="10">
        <v>2125521553.65</v>
      </c>
      <c r="AD2086" s="10">
        <v>1504288064.72</v>
      </c>
      <c r="AE2086" s="10">
        <v>1016162404.48</v>
      </c>
      <c r="AF2086" s="10">
        <v>668184554.29</v>
      </c>
      <c r="AG2086" s="10">
        <v>2117567171.17</v>
      </c>
      <c r="AH2086" s="10">
        <v>1738616024.11</v>
      </c>
      <c r="AI2086" s="10">
        <v>1930563988.24</v>
      </c>
      <c r="AJ2086" s="10">
        <v>1236236912.55</v>
      </c>
      <c r="AK2086" s="10">
        <v>761326722.01</v>
      </c>
      <c r="AL2086" s="10">
        <v>750853812.46</v>
      </c>
      <c r="AM2086" s="10">
        <v>290743179.01</v>
      </c>
      <c r="AN2086" s="10">
        <v>307052612.77</v>
      </c>
      <c r="AO2086" s="10">
        <v>194957565.41</v>
      </c>
      <c r="AP2086" s="10">
        <v>268051152.17</v>
      </c>
      <c r="AQ2086" s="10">
        <v>254835682.47</v>
      </c>
      <c r="AR2086" s="10">
        <v>-82669258.17</v>
      </c>
      <c r="AS2086" s="13">
        <f>(AM2086-AN2086)/AN2086</f>
        <v>-0.0531160885193857</v>
      </c>
      <c r="AT2086" s="13">
        <f>(AN2086-AO2086)/AO2086</f>
        <v>0.574971518157101</v>
      </c>
      <c r="AU2086" s="13">
        <f>(AO2086-AP2086)/AP2086</f>
        <v>-0.272685217609673</v>
      </c>
      <c r="AV2086" s="13">
        <f>(AP2086-AQ2086)/AQ2086</f>
        <v>0.051858788266654</v>
      </c>
      <c r="AW2086" s="13">
        <f>(AQ2086-AR2086)/AR2086</f>
        <v>-4.08259307161024</v>
      </c>
      <c r="AX2086" s="15"/>
      <c r="AY2086" s="15"/>
      <c r="AZ2086" s="15"/>
      <c r="BA2086" s="15"/>
      <c r="BB2086" s="19"/>
      <c r="BC2086" s="19"/>
      <c r="BD2086" s="19"/>
      <c r="BE2086" s="20" t="str">
        <f>IF(AM2086&gt;AN2086,"是","否")</f>
        <v>否</v>
      </c>
      <c r="BF2086" s="20" t="str">
        <f>IF(AN2086&gt;AO2086,"是","否")</f>
        <v>是</v>
      </c>
      <c r="BG2086" s="20" t="str">
        <f>IF(AO2086&gt;AP2086,"是","否")</f>
        <v>否</v>
      </c>
      <c r="BH2086" s="20" t="str">
        <f>IF(AP2086&gt;AQ2086,"是","否")</f>
        <v>是</v>
      </c>
      <c r="BI2086" s="20" t="str">
        <f>IF(AQ2086&gt;AR2086,"是","否")</f>
        <v>是</v>
      </c>
    </row>
    <row r="2087" spans="1:61">
      <c r="A2087" s="9" t="s">
        <v>4191</v>
      </c>
      <c r="B2087" s="9" t="s">
        <v>4192</v>
      </c>
      <c r="C2087" s="10">
        <v>1081472929.68</v>
      </c>
      <c r="D2087" s="10">
        <v>961911069.56</v>
      </c>
      <c r="E2087" s="10">
        <v>948371961.78</v>
      </c>
      <c r="F2087" s="10">
        <v>945374940.84</v>
      </c>
      <c r="G2087" s="10">
        <v>919734605.9</v>
      </c>
      <c r="H2087" s="10">
        <v>900747135.51</v>
      </c>
      <c r="I2087" s="10">
        <v>1192773639.56</v>
      </c>
      <c r="J2087" s="10">
        <v>1120922159.09</v>
      </c>
      <c r="K2087" s="10">
        <v>1089942407.39</v>
      </c>
      <c r="L2087" s="10">
        <v>1037766749.66</v>
      </c>
      <c r="M2087" s="10">
        <v>908096810.29</v>
      </c>
      <c r="N2087" s="10">
        <v>884304314.78</v>
      </c>
      <c r="O2087" s="10">
        <v>677418878.94</v>
      </c>
      <c r="P2087" s="10">
        <v>599993089.58</v>
      </c>
      <c r="Q2087" s="10">
        <v>602305470.6</v>
      </c>
      <c r="R2087" s="10">
        <v>463873378.41</v>
      </c>
      <c r="S2087" s="10">
        <v>400384859.96</v>
      </c>
      <c r="T2087" s="10">
        <v>411222815.52</v>
      </c>
      <c r="U2087" s="10">
        <v>222606456.12</v>
      </c>
      <c r="V2087" s="10">
        <v>193346683.61</v>
      </c>
      <c r="W2087" s="10">
        <v>203255745.74</v>
      </c>
      <c r="X2087" s="10">
        <v>196483716.93</v>
      </c>
      <c r="Y2087" s="10">
        <v>185365607.36</v>
      </c>
      <c r="Z2087" s="10">
        <v>182487382.87</v>
      </c>
      <c r="AA2087" s="10">
        <v>1231099207.36</v>
      </c>
      <c r="AB2087" s="10">
        <v>1159109350.82</v>
      </c>
      <c r="AC2087" s="10">
        <v>1135546431.84</v>
      </c>
      <c r="AD2087" s="10">
        <v>1105301937.55</v>
      </c>
      <c r="AE2087" s="10">
        <v>941618891.81</v>
      </c>
      <c r="AF2087" s="10">
        <v>899648671.72</v>
      </c>
      <c r="AG2087" s="10">
        <v>1035414772.86</v>
      </c>
      <c r="AH2087" s="10">
        <v>901105487.14</v>
      </c>
      <c r="AI2087" s="10">
        <v>941811127.39</v>
      </c>
      <c r="AJ2087" s="10">
        <v>839796176.89</v>
      </c>
      <c r="AK2087" s="10">
        <v>722142032.24</v>
      </c>
      <c r="AL2087" s="10">
        <v>734266141.79</v>
      </c>
      <c r="AM2087" s="10">
        <v>195684434.5</v>
      </c>
      <c r="AN2087" s="10">
        <v>258003863.68</v>
      </c>
      <c r="AO2087" s="10">
        <v>193735304.45</v>
      </c>
      <c r="AP2087" s="10">
        <v>265505760.66</v>
      </c>
      <c r="AQ2087" s="10">
        <v>219476859.57</v>
      </c>
      <c r="AR2087" s="10">
        <v>165382529.93</v>
      </c>
      <c r="AS2087" s="13">
        <f>(AM2087-AN2087)/AN2087</f>
        <v>-0.241544557864817</v>
      </c>
      <c r="AT2087" s="13">
        <f>(AN2087-AO2087)/AO2087</f>
        <v>0.33173385414937</v>
      </c>
      <c r="AU2087" s="13">
        <f>(AO2087-AP2087)/AP2087</f>
        <v>-0.270316003809452</v>
      </c>
      <c r="AV2087" s="13">
        <f>(AP2087-AQ2087)/AQ2087</f>
        <v>0.209720975505937</v>
      </c>
      <c r="AW2087" s="13">
        <f>(AQ2087-AR2087)/AR2087</f>
        <v>0.327086117638278</v>
      </c>
      <c r="AX2087" s="15"/>
      <c r="AY2087" s="15"/>
      <c r="AZ2087" s="15"/>
      <c r="BA2087" s="15"/>
      <c r="BB2087" s="19"/>
      <c r="BC2087" s="19"/>
      <c r="BD2087" s="19"/>
      <c r="BE2087" s="20" t="str">
        <f>IF(AM2087&gt;AN2087,"是","否")</f>
        <v>否</v>
      </c>
      <c r="BF2087" s="20" t="str">
        <f>IF(AN2087&gt;AO2087,"是","否")</f>
        <v>是</v>
      </c>
      <c r="BG2087" s="20" t="str">
        <f>IF(AO2087&gt;AP2087,"是","否")</f>
        <v>否</v>
      </c>
      <c r="BH2087" s="20" t="str">
        <f>IF(AP2087&gt;AQ2087,"是","否")</f>
        <v>是</v>
      </c>
      <c r="BI2087" s="20" t="str">
        <f>IF(AQ2087&gt;AR2087,"是","否")</f>
        <v>是</v>
      </c>
    </row>
    <row r="2088" spans="1:61">
      <c r="A2088" s="9" t="s">
        <v>4193</v>
      </c>
      <c r="B2088" s="9" t="s">
        <v>4194</v>
      </c>
      <c r="C2088" s="10">
        <v>1909574153.54</v>
      </c>
      <c r="D2088" s="10">
        <v>1313750643.23</v>
      </c>
      <c r="E2088" s="10">
        <v>1332821585.18</v>
      </c>
      <c r="F2088" s="10">
        <v>1166308189.86</v>
      </c>
      <c r="G2088" s="10">
        <v>1139911004.81</v>
      </c>
      <c r="H2088" s="10">
        <v>898758452.58</v>
      </c>
      <c r="I2088" s="10">
        <v>1507311576.28</v>
      </c>
      <c r="J2088" s="10">
        <v>1200769620.69</v>
      </c>
      <c r="K2088" s="10">
        <v>1345410062.18</v>
      </c>
      <c r="L2088" s="10">
        <v>1274104398.67</v>
      </c>
      <c r="M2088" s="10">
        <v>1048429927.01</v>
      </c>
      <c r="N2088" s="10">
        <v>876253616.32</v>
      </c>
      <c r="O2088" s="10">
        <v>1364782891.6</v>
      </c>
      <c r="P2088" s="10">
        <v>860475133.66</v>
      </c>
      <c r="Q2088" s="10">
        <v>1032899957.5</v>
      </c>
      <c r="R2088" s="10">
        <v>1084117356.66</v>
      </c>
      <c r="S2088" s="10">
        <v>794816141.98</v>
      </c>
      <c r="T2088" s="10">
        <v>627650691.71</v>
      </c>
      <c r="U2088" s="10">
        <v>284181473.36</v>
      </c>
      <c r="V2088" s="10">
        <v>219011407.94</v>
      </c>
      <c r="W2088" s="10">
        <v>217330044.23</v>
      </c>
      <c r="X2088" s="10">
        <v>184138148.64</v>
      </c>
      <c r="Y2088" s="10">
        <v>177601581.23</v>
      </c>
      <c r="Z2088" s="10">
        <v>161404114.51</v>
      </c>
      <c r="AA2088" s="10">
        <v>1637238166.03</v>
      </c>
      <c r="AB2088" s="10">
        <v>1279250225.18</v>
      </c>
      <c r="AC2088" s="10">
        <v>1412062466.86</v>
      </c>
      <c r="AD2088" s="10">
        <v>1358440915.34</v>
      </c>
      <c r="AE2088" s="10">
        <v>1084827966.99</v>
      </c>
      <c r="AF2088" s="10">
        <v>916654633.57</v>
      </c>
      <c r="AG2088" s="10">
        <v>1768499782.71</v>
      </c>
      <c r="AH2088" s="10">
        <v>1178204826.1</v>
      </c>
      <c r="AI2088" s="10">
        <v>1349097939.24</v>
      </c>
      <c r="AJ2088" s="10">
        <v>1359603977.96</v>
      </c>
      <c r="AK2088" s="10">
        <v>1045727270.36</v>
      </c>
      <c r="AL2088" s="10">
        <v>864453546.23</v>
      </c>
      <c r="AM2088" s="10">
        <v>-131261616.68</v>
      </c>
      <c r="AN2088" s="10">
        <v>101045399.08</v>
      </c>
      <c r="AO2088" s="10">
        <v>62964527.62</v>
      </c>
      <c r="AP2088" s="10">
        <v>-1163062.62</v>
      </c>
      <c r="AQ2088" s="10">
        <v>39100696.63</v>
      </c>
      <c r="AR2088" s="10">
        <v>52201087.34</v>
      </c>
      <c r="AS2088" s="13">
        <f>(AM2088-AN2088)/AN2088</f>
        <v>-2.29903605582355</v>
      </c>
      <c r="AT2088" s="13">
        <f>(AN2088-AO2088)/AO2088</f>
        <v>0.604798811321567</v>
      </c>
      <c r="AU2088" s="13">
        <f>(AO2088-AP2088)/AP2088</f>
        <v>-55.1368336814057</v>
      </c>
      <c r="AV2088" s="13">
        <f>(AP2088-AQ2088)/AQ2088</f>
        <v>-1.02974531709769</v>
      </c>
      <c r="AW2088" s="13">
        <f>(AQ2088-AR2088)/AR2088</f>
        <v>-0.250960111705597</v>
      </c>
      <c r="AX2088" s="15"/>
      <c r="AY2088" s="15"/>
      <c r="AZ2088" s="15"/>
      <c r="BA2088" s="15"/>
      <c r="BB2088" s="19"/>
      <c r="BC2088" s="19"/>
      <c r="BD2088" s="19"/>
      <c r="BE2088" s="20" t="str">
        <f>IF(AM2088&gt;AN2088,"是","否")</f>
        <v>否</v>
      </c>
      <c r="BF2088" s="20" t="str">
        <f>IF(AN2088&gt;AO2088,"是","否")</f>
        <v>是</v>
      </c>
      <c r="BG2088" s="20" t="str">
        <f>IF(AO2088&gt;AP2088,"是","否")</f>
        <v>是</v>
      </c>
      <c r="BH2088" s="20" t="str">
        <f>IF(AP2088&gt;AQ2088,"是","否")</f>
        <v>否</v>
      </c>
      <c r="BI2088" s="20" t="str">
        <f>IF(AQ2088&gt;AR2088,"是","否")</f>
        <v>否</v>
      </c>
    </row>
    <row r="2089" spans="1:61">
      <c r="A2089" s="9" t="s">
        <v>4195</v>
      </c>
      <c r="B2089" s="9" t="s">
        <v>4196</v>
      </c>
      <c r="C2089" s="10">
        <v>1186526229.26</v>
      </c>
      <c r="D2089" s="10">
        <v>1098778984.38</v>
      </c>
      <c r="E2089" s="10">
        <v>990624459.31</v>
      </c>
      <c r="F2089" s="10">
        <v>1051980876.25</v>
      </c>
      <c r="G2089" s="10">
        <v>1077896628.2</v>
      </c>
      <c r="H2089" s="10">
        <v>898063688.84</v>
      </c>
      <c r="I2089" s="10">
        <v>1197865125.39</v>
      </c>
      <c r="J2089" s="10">
        <v>1075403089.71</v>
      </c>
      <c r="K2089" s="10">
        <v>1057477021.29</v>
      </c>
      <c r="L2089" s="10">
        <v>1036803001.44</v>
      </c>
      <c r="M2089" s="10">
        <v>1118177075.65</v>
      </c>
      <c r="N2089" s="10">
        <v>857798673.83</v>
      </c>
      <c r="O2089" s="10">
        <v>1093929604.45</v>
      </c>
      <c r="P2089" s="10">
        <v>867823159.29</v>
      </c>
      <c r="Q2089" s="10">
        <v>787337646.59</v>
      </c>
      <c r="R2089" s="10">
        <v>900574901.49</v>
      </c>
      <c r="S2089" s="10">
        <v>902420124.93</v>
      </c>
      <c r="T2089" s="10">
        <v>664760699.22</v>
      </c>
      <c r="U2089" s="10">
        <v>130664368.77</v>
      </c>
      <c r="V2089" s="10">
        <v>103838718.66</v>
      </c>
      <c r="W2089" s="10">
        <v>101239044.41</v>
      </c>
      <c r="X2089" s="10">
        <v>106099551.93</v>
      </c>
      <c r="Y2089" s="10">
        <v>121226524.17</v>
      </c>
      <c r="Z2089" s="10">
        <v>93749147.32</v>
      </c>
      <c r="AA2089" s="10">
        <v>1343749069.9</v>
      </c>
      <c r="AB2089" s="10">
        <v>1190221297.37</v>
      </c>
      <c r="AC2089" s="10">
        <v>1157494112.2</v>
      </c>
      <c r="AD2089" s="10">
        <v>1135642432.85</v>
      </c>
      <c r="AE2089" s="10">
        <v>1222053790.45</v>
      </c>
      <c r="AF2089" s="10">
        <v>920879294.72</v>
      </c>
      <c r="AG2089" s="10">
        <v>1265760554.8</v>
      </c>
      <c r="AH2089" s="10">
        <v>1038448480.64</v>
      </c>
      <c r="AI2089" s="10">
        <v>962158296.74</v>
      </c>
      <c r="AJ2089" s="10">
        <v>1062270586.85</v>
      </c>
      <c r="AK2089" s="10">
        <v>1101822767.41</v>
      </c>
      <c r="AL2089" s="10">
        <v>805405206.06</v>
      </c>
      <c r="AM2089" s="10">
        <v>77988515.1</v>
      </c>
      <c r="AN2089" s="10">
        <v>151772816.73</v>
      </c>
      <c r="AO2089" s="10">
        <v>195335815.46</v>
      </c>
      <c r="AP2089" s="10">
        <v>73371846</v>
      </c>
      <c r="AQ2089" s="10">
        <v>120231023.04</v>
      </c>
      <c r="AR2089" s="10">
        <v>115474088.66</v>
      </c>
      <c r="AS2089" s="13">
        <f>(AM2089-AN2089)/AN2089</f>
        <v>-0.486149649322648</v>
      </c>
      <c r="AT2089" s="13">
        <f>(AN2089-AO2089)/AO2089</f>
        <v>-0.223015930936233</v>
      </c>
      <c r="AU2089" s="13">
        <f>(AO2089-AP2089)/AP2089</f>
        <v>1.66227205814067</v>
      </c>
      <c r="AV2089" s="13">
        <f>(AP2089-AQ2089)/AQ2089</f>
        <v>-0.389742812255788</v>
      </c>
      <c r="AW2089" s="13">
        <f>(AQ2089-AR2089)/AR2089</f>
        <v>0.0411948207186657</v>
      </c>
      <c r="AX2089" s="15"/>
      <c r="AY2089" s="15"/>
      <c r="AZ2089" s="15"/>
      <c r="BA2089" s="15"/>
      <c r="BB2089" s="19"/>
      <c r="BC2089" s="19"/>
      <c r="BD2089" s="19"/>
      <c r="BE2089" s="20" t="str">
        <f>IF(AM2089&gt;AN2089,"是","否")</f>
        <v>否</v>
      </c>
      <c r="BF2089" s="20" t="str">
        <f>IF(AN2089&gt;AO2089,"是","否")</f>
        <v>否</v>
      </c>
      <c r="BG2089" s="20" t="str">
        <f>IF(AO2089&gt;AP2089,"是","否")</f>
        <v>是</v>
      </c>
      <c r="BH2089" s="20" t="str">
        <f>IF(AP2089&gt;AQ2089,"是","否")</f>
        <v>否</v>
      </c>
      <c r="BI2089" s="20" t="str">
        <f>IF(AQ2089&gt;AR2089,"是","否")</f>
        <v>是</v>
      </c>
    </row>
    <row r="2090" spans="1:61">
      <c r="A2090" s="9" t="s">
        <v>4197</v>
      </c>
      <c r="B2090" s="9" t="s">
        <v>4198</v>
      </c>
      <c r="C2090" s="10">
        <v>0</v>
      </c>
      <c r="D2090" s="10">
        <v>1162823222.23</v>
      </c>
      <c r="E2090" s="10">
        <v>1609241235.88</v>
      </c>
      <c r="F2090" s="10">
        <v>1510892182.26</v>
      </c>
      <c r="G2090" s="10">
        <v>1148556977.02</v>
      </c>
      <c r="H2090" s="10">
        <v>898040944.78</v>
      </c>
      <c r="I2090" s="10">
        <v>0</v>
      </c>
      <c r="J2090" s="10">
        <v>1128728960.05</v>
      </c>
      <c r="K2090" s="10">
        <v>1317765413.16</v>
      </c>
      <c r="L2090" s="10">
        <v>1771250008.37</v>
      </c>
      <c r="M2090" s="10">
        <v>1169148471.5</v>
      </c>
      <c r="N2090" s="10">
        <v>1065443186.69</v>
      </c>
      <c r="O2090" s="10">
        <v>0</v>
      </c>
      <c r="P2090" s="10">
        <v>719373336.7</v>
      </c>
      <c r="Q2090" s="10">
        <v>960333946.06</v>
      </c>
      <c r="R2090" s="10">
        <v>937217945.93</v>
      </c>
      <c r="S2090" s="10">
        <v>498595045.18</v>
      </c>
      <c r="T2090" s="10">
        <v>653248670.64</v>
      </c>
      <c r="U2090" s="10">
        <v>0</v>
      </c>
      <c r="V2090" s="10">
        <v>279213021.31</v>
      </c>
      <c r="W2090" s="10">
        <v>311041290.1</v>
      </c>
      <c r="X2090" s="10">
        <v>321781856.2</v>
      </c>
      <c r="Y2090" s="10">
        <v>293890750.22</v>
      </c>
      <c r="Z2090" s="10">
        <v>225495382.73</v>
      </c>
      <c r="AA2090" s="10">
        <v>0</v>
      </c>
      <c r="AB2090" s="10">
        <v>1249331791.68</v>
      </c>
      <c r="AC2090" s="10">
        <v>1596480854.88</v>
      </c>
      <c r="AD2090" s="10">
        <v>1945115783.39</v>
      </c>
      <c r="AE2090" s="10">
        <v>1345815927.08</v>
      </c>
      <c r="AF2090" s="10">
        <v>1573691194.68</v>
      </c>
      <c r="AG2090" s="10">
        <v>0</v>
      </c>
      <c r="AH2090" s="10">
        <v>1317081286.92</v>
      </c>
      <c r="AI2090" s="10">
        <v>1632271774.51</v>
      </c>
      <c r="AJ2090" s="10">
        <v>1607005521.69</v>
      </c>
      <c r="AK2090" s="10">
        <v>1272826258.83</v>
      </c>
      <c r="AL2090" s="10">
        <v>1294759321.09</v>
      </c>
      <c r="AM2090" s="10">
        <v>0</v>
      </c>
      <c r="AN2090" s="10">
        <v>-67749495.24</v>
      </c>
      <c r="AO2090" s="10">
        <v>-35790919.63</v>
      </c>
      <c r="AP2090" s="10">
        <v>338110261.7</v>
      </c>
      <c r="AQ2090" s="10">
        <v>72989668.25</v>
      </c>
      <c r="AR2090" s="10">
        <v>278931873.59</v>
      </c>
      <c r="AS2090" s="13">
        <f>(AM2090-AN2090)/AN2090</f>
        <v>-1</v>
      </c>
      <c r="AT2090" s="13">
        <f>(AN2090-AO2090)/AO2090</f>
        <v>0.892924125459248</v>
      </c>
      <c r="AU2090" s="13">
        <f>(AO2090-AP2090)/AP2090</f>
        <v>-1.10585576270311</v>
      </c>
      <c r="AV2090" s="13">
        <f>(AP2090-AQ2090)/AQ2090</f>
        <v>3.63230303420375</v>
      </c>
      <c r="AW2090" s="13">
        <f>(AQ2090-AR2090)/AR2090</f>
        <v>-0.738324389713572</v>
      </c>
      <c r="AX2090" s="15"/>
      <c r="AY2090" s="15"/>
      <c r="AZ2090" s="15"/>
      <c r="BA2090" s="15"/>
      <c r="BB2090" s="19"/>
      <c r="BC2090" s="19"/>
      <c r="BD2090" s="19"/>
      <c r="BE2090" s="20" t="str">
        <f>IF(AM2090&gt;AN2090,"是","否")</f>
        <v>是</v>
      </c>
      <c r="BF2090" s="20" t="str">
        <f>IF(AN2090&gt;AO2090,"是","否")</f>
        <v>否</v>
      </c>
      <c r="BG2090" s="20" t="str">
        <f>IF(AO2090&gt;AP2090,"是","否")</f>
        <v>否</v>
      </c>
      <c r="BH2090" s="20" t="str">
        <f>IF(AP2090&gt;AQ2090,"是","否")</f>
        <v>是</v>
      </c>
      <c r="BI2090" s="20" t="str">
        <f>IF(AQ2090&gt;AR2090,"是","否")</f>
        <v>否</v>
      </c>
    </row>
    <row r="2091" spans="1:61">
      <c r="A2091" s="9" t="s">
        <v>4199</v>
      </c>
      <c r="B2091" s="9" t="s">
        <v>4200</v>
      </c>
      <c r="C2091" s="10">
        <v>657160020.8</v>
      </c>
      <c r="D2091" s="10">
        <v>447314622.27</v>
      </c>
      <c r="E2091" s="10">
        <v>416892274.68</v>
      </c>
      <c r="F2091" s="10">
        <v>449890702.39</v>
      </c>
      <c r="G2091" s="10">
        <v>409828476.69</v>
      </c>
      <c r="H2091" s="10">
        <v>898010140.57</v>
      </c>
      <c r="I2091" s="10">
        <v>673745812.98</v>
      </c>
      <c r="J2091" s="10">
        <v>412711869.14</v>
      </c>
      <c r="K2091" s="10">
        <v>438863209.16</v>
      </c>
      <c r="L2091" s="10">
        <v>531910216.98</v>
      </c>
      <c r="M2091" s="10">
        <v>574478550.28</v>
      </c>
      <c r="N2091" s="10">
        <v>950774956.28</v>
      </c>
      <c r="O2091" s="10">
        <v>583166959.27</v>
      </c>
      <c r="P2091" s="10">
        <v>312380956.16</v>
      </c>
      <c r="Q2091" s="10">
        <v>330669781.2</v>
      </c>
      <c r="R2091" s="10">
        <v>386789528.8</v>
      </c>
      <c r="S2091" s="10">
        <v>277623874.38</v>
      </c>
      <c r="T2091" s="10">
        <v>625979977.42</v>
      </c>
      <c r="U2091" s="10">
        <v>66720860.65</v>
      </c>
      <c r="V2091" s="10">
        <v>46865492.34</v>
      </c>
      <c r="W2091" s="10">
        <v>50461322.53</v>
      </c>
      <c r="X2091" s="10">
        <v>48148229.65</v>
      </c>
      <c r="Y2091" s="10">
        <v>52571295.9</v>
      </c>
      <c r="Z2091" s="10">
        <v>76318313.93</v>
      </c>
      <c r="AA2091" s="10">
        <v>716898039.92</v>
      </c>
      <c r="AB2091" s="10">
        <v>425172954.77</v>
      </c>
      <c r="AC2091" s="10">
        <v>488185142.63</v>
      </c>
      <c r="AD2091" s="10">
        <v>585039739.26</v>
      </c>
      <c r="AE2091" s="10">
        <v>616128520.75</v>
      </c>
      <c r="AF2091" s="10">
        <v>968417850.7</v>
      </c>
      <c r="AG2091" s="10">
        <v>751707718.55</v>
      </c>
      <c r="AH2091" s="10">
        <v>392656524.3</v>
      </c>
      <c r="AI2091" s="10">
        <v>437621592.96</v>
      </c>
      <c r="AJ2091" s="10">
        <v>532292116.94</v>
      </c>
      <c r="AK2091" s="10">
        <v>528185046.9</v>
      </c>
      <c r="AL2091" s="10">
        <v>823311448.36</v>
      </c>
      <c r="AM2091" s="10">
        <v>-34809678.63</v>
      </c>
      <c r="AN2091" s="10">
        <v>32516430.47</v>
      </c>
      <c r="AO2091" s="10">
        <v>50563549.67</v>
      </c>
      <c r="AP2091" s="10">
        <v>52747622.32</v>
      </c>
      <c r="AQ2091" s="10">
        <v>87943473.85</v>
      </c>
      <c r="AR2091" s="10">
        <v>145106402.34</v>
      </c>
      <c r="AS2091" s="13">
        <f>(AM2091-AN2091)/AN2091</f>
        <v>-2.07052582730801</v>
      </c>
      <c r="AT2091" s="13">
        <f>(AN2091-AO2091)/AO2091</f>
        <v>-0.356919546151001</v>
      </c>
      <c r="AU2091" s="13">
        <f>(AO2091-AP2091)/AP2091</f>
        <v>-0.0414060872118567</v>
      </c>
      <c r="AV2091" s="13">
        <f>(AP2091-AQ2091)/AQ2091</f>
        <v>-0.400209930188015</v>
      </c>
      <c r="AW2091" s="13">
        <f>(AQ2091-AR2091)/AR2091</f>
        <v>-0.393938017676581</v>
      </c>
      <c r="AX2091" s="15"/>
      <c r="AY2091" s="15"/>
      <c r="AZ2091" s="15"/>
      <c r="BA2091" s="15"/>
      <c r="BB2091" s="19"/>
      <c r="BC2091" s="19"/>
      <c r="BD2091" s="19"/>
      <c r="BE2091" s="20" t="str">
        <f>IF(AM2091&gt;AN2091,"是","否")</f>
        <v>否</v>
      </c>
      <c r="BF2091" s="20" t="str">
        <f>IF(AN2091&gt;AO2091,"是","否")</f>
        <v>否</v>
      </c>
      <c r="BG2091" s="20" t="str">
        <f>IF(AO2091&gt;AP2091,"是","否")</f>
        <v>否</v>
      </c>
      <c r="BH2091" s="20" t="str">
        <f>IF(AP2091&gt;AQ2091,"是","否")</f>
        <v>否</v>
      </c>
      <c r="BI2091" s="20" t="str">
        <f>IF(AQ2091&gt;AR2091,"是","否")</f>
        <v>否</v>
      </c>
    </row>
    <row r="2092" spans="1:61">
      <c r="A2092" s="9" t="s">
        <v>4201</v>
      </c>
      <c r="B2092" s="9" t="s">
        <v>4202</v>
      </c>
      <c r="C2092" s="10">
        <v>0</v>
      </c>
      <c r="D2092" s="10">
        <v>440530501.16</v>
      </c>
      <c r="E2092" s="10">
        <v>744084663.39</v>
      </c>
      <c r="F2092" s="10">
        <v>575028137.35</v>
      </c>
      <c r="G2092" s="10">
        <v>1332403042.23</v>
      </c>
      <c r="H2092" s="10">
        <v>894964591.87</v>
      </c>
      <c r="I2092" s="10">
        <v>0</v>
      </c>
      <c r="J2092" s="10">
        <v>314860249.48</v>
      </c>
      <c r="K2092" s="10">
        <v>821620747.49</v>
      </c>
      <c r="L2092" s="10">
        <v>828585576.49</v>
      </c>
      <c r="M2092" s="10">
        <v>1168619119.99</v>
      </c>
      <c r="N2092" s="10">
        <v>1068191482.28</v>
      </c>
      <c r="O2092" s="10">
        <v>0</v>
      </c>
      <c r="P2092" s="10">
        <v>549657275.2</v>
      </c>
      <c r="Q2092" s="10">
        <v>639890788.15</v>
      </c>
      <c r="R2092" s="10">
        <v>795109746.03</v>
      </c>
      <c r="S2092" s="10">
        <v>1091348697.86</v>
      </c>
      <c r="T2092" s="10">
        <v>617947320.47</v>
      </c>
      <c r="U2092" s="10">
        <v>0</v>
      </c>
      <c r="V2092" s="10">
        <v>123140549.13</v>
      </c>
      <c r="W2092" s="10">
        <v>130576076.81</v>
      </c>
      <c r="X2092" s="10">
        <v>170922664.33</v>
      </c>
      <c r="Y2092" s="10">
        <v>150819278.64</v>
      </c>
      <c r="Z2092" s="10">
        <v>109185629.41</v>
      </c>
      <c r="AA2092" s="10">
        <v>0</v>
      </c>
      <c r="AB2092" s="10">
        <v>459372131.22</v>
      </c>
      <c r="AC2092" s="10">
        <v>919535592.38</v>
      </c>
      <c r="AD2092" s="10">
        <v>999413482.08</v>
      </c>
      <c r="AE2092" s="10">
        <v>1232147871.51</v>
      </c>
      <c r="AF2092" s="10">
        <v>1170236462.42</v>
      </c>
      <c r="AG2092" s="10">
        <v>0</v>
      </c>
      <c r="AH2092" s="10">
        <v>889541857.9</v>
      </c>
      <c r="AI2092" s="10">
        <v>977555641.6</v>
      </c>
      <c r="AJ2092" s="10">
        <v>1215276752.18</v>
      </c>
      <c r="AK2092" s="10">
        <v>1486644936.99</v>
      </c>
      <c r="AL2092" s="10">
        <v>978535208.99</v>
      </c>
      <c r="AM2092" s="10">
        <v>0</v>
      </c>
      <c r="AN2092" s="10">
        <v>-430169726.68</v>
      </c>
      <c r="AO2092" s="10">
        <v>-58020049.22</v>
      </c>
      <c r="AP2092" s="10">
        <v>-215863270.1</v>
      </c>
      <c r="AQ2092" s="10">
        <v>-254497065.48</v>
      </c>
      <c r="AR2092" s="10">
        <v>191701253.43</v>
      </c>
      <c r="AS2092" s="13">
        <f>(AM2092-AN2092)/AN2092</f>
        <v>-1</v>
      </c>
      <c r="AT2092" s="13">
        <f>(AN2092-AO2092)/AO2092</f>
        <v>6.4141565280113</v>
      </c>
      <c r="AU2092" s="13">
        <f>(AO2092-AP2092)/AP2092</f>
        <v>-0.731218519977383</v>
      </c>
      <c r="AV2092" s="13">
        <f>(AP2092-AQ2092)/AQ2092</f>
        <v>-0.151804482724128</v>
      </c>
      <c r="AW2092" s="13">
        <f>(AQ2092-AR2092)/AR2092</f>
        <v>-2.32757121263649</v>
      </c>
      <c r="AX2092" s="15"/>
      <c r="AY2092" s="15"/>
      <c r="AZ2092" s="15"/>
      <c r="BA2092" s="15"/>
      <c r="BB2092" s="19"/>
      <c r="BC2092" s="19"/>
      <c r="BD2092" s="19"/>
      <c r="BE2092" s="20" t="str">
        <f>IF(AM2092&gt;AN2092,"是","否")</f>
        <v>是</v>
      </c>
      <c r="BF2092" s="20" t="str">
        <f>IF(AN2092&gt;AO2092,"是","否")</f>
        <v>否</v>
      </c>
      <c r="BG2092" s="20" t="str">
        <f>IF(AO2092&gt;AP2092,"是","否")</f>
        <v>是</v>
      </c>
      <c r="BH2092" s="20" t="str">
        <f>IF(AP2092&gt;AQ2092,"是","否")</f>
        <v>是</v>
      </c>
      <c r="BI2092" s="20" t="str">
        <f>IF(AQ2092&gt;AR2092,"是","否")</f>
        <v>否</v>
      </c>
    </row>
    <row r="2093" spans="1:61">
      <c r="A2093" s="9" t="s">
        <v>4203</v>
      </c>
      <c r="B2093" s="9" t="s">
        <v>4204</v>
      </c>
      <c r="C2093" s="10">
        <v>3782309858.83</v>
      </c>
      <c r="D2093" s="10">
        <v>2273032030.03</v>
      </c>
      <c r="E2093" s="10">
        <v>1832385178.37</v>
      </c>
      <c r="F2093" s="10">
        <v>1547398719.48</v>
      </c>
      <c r="G2093" s="10">
        <v>1132922076.77</v>
      </c>
      <c r="H2093" s="10">
        <v>894478347.17</v>
      </c>
      <c r="I2093" s="10">
        <v>3711595538.46</v>
      </c>
      <c r="J2093" s="10">
        <v>2197626816.99</v>
      </c>
      <c r="K2093" s="10">
        <v>1779245123.79</v>
      </c>
      <c r="L2093" s="10">
        <v>1374969188.12</v>
      </c>
      <c r="M2093" s="10">
        <v>894375824.02</v>
      </c>
      <c r="N2093" s="10">
        <v>674394472.32</v>
      </c>
      <c r="O2093" s="10">
        <v>2904941946.7</v>
      </c>
      <c r="P2093" s="10">
        <v>1579194856.7</v>
      </c>
      <c r="Q2093" s="10">
        <v>1001549266.34</v>
      </c>
      <c r="R2093" s="10">
        <v>817490204.99</v>
      </c>
      <c r="S2093" s="10">
        <v>690632218.32</v>
      </c>
      <c r="T2093" s="10">
        <v>430914895.93</v>
      </c>
      <c r="U2093" s="10">
        <v>351432997.79</v>
      </c>
      <c r="V2093" s="10">
        <v>251190114.34</v>
      </c>
      <c r="W2093" s="10">
        <v>199515118.16</v>
      </c>
      <c r="X2093" s="10">
        <v>135641932.08</v>
      </c>
      <c r="Y2093" s="10">
        <v>72278694.8</v>
      </c>
      <c r="Z2093" s="10">
        <v>57332053.68</v>
      </c>
      <c r="AA2093" s="10">
        <v>3963744044.29</v>
      </c>
      <c r="AB2093" s="10">
        <v>2348930221.2</v>
      </c>
      <c r="AC2093" s="10">
        <v>1839712757.61</v>
      </c>
      <c r="AD2093" s="10">
        <v>1483063373.25</v>
      </c>
      <c r="AE2093" s="10">
        <v>934636929.58</v>
      </c>
      <c r="AF2093" s="10">
        <v>704298076.7</v>
      </c>
      <c r="AG2093" s="10">
        <v>3643286060.84</v>
      </c>
      <c r="AH2093" s="10">
        <v>2152169091.43</v>
      </c>
      <c r="AI2093" s="10">
        <v>1507701526.5</v>
      </c>
      <c r="AJ2093" s="10">
        <v>1233901794.31</v>
      </c>
      <c r="AK2093" s="10">
        <v>928960108.12</v>
      </c>
      <c r="AL2093" s="10">
        <v>633593241.2</v>
      </c>
      <c r="AM2093" s="10">
        <v>320457983.45</v>
      </c>
      <c r="AN2093" s="10">
        <v>196761129.77</v>
      </c>
      <c r="AO2093" s="10">
        <v>332011231.11</v>
      </c>
      <c r="AP2093" s="10">
        <v>249161578.94</v>
      </c>
      <c r="AQ2093" s="10">
        <v>5676821.46</v>
      </c>
      <c r="AR2093" s="10">
        <v>70704835.5</v>
      </c>
      <c r="AS2093" s="13">
        <f>(AM2093-AN2093)/AN2093</f>
        <v>0.628665091649926</v>
      </c>
      <c r="AT2093" s="13">
        <f>(AN2093-AO2093)/AO2093</f>
        <v>-0.407366042672182</v>
      </c>
      <c r="AU2093" s="13">
        <f>(AO2093-AP2093)/AP2093</f>
        <v>0.33251375481912</v>
      </c>
      <c r="AV2093" s="13">
        <f>(AP2093-AQ2093)/AQ2093</f>
        <v>42.8910366823479</v>
      </c>
      <c r="AW2093" s="13">
        <f>(AQ2093-AR2093)/AR2093</f>
        <v>-0.919710986952229</v>
      </c>
      <c r="AX2093" s="15"/>
      <c r="AY2093" s="15"/>
      <c r="AZ2093" s="15"/>
      <c r="BA2093" s="15"/>
      <c r="BB2093" s="19"/>
      <c r="BC2093" s="19"/>
      <c r="BD2093" s="19"/>
      <c r="BE2093" s="20" t="str">
        <f>IF(AM2093&gt;AN2093,"是","否")</f>
        <v>是</v>
      </c>
      <c r="BF2093" s="20" t="str">
        <f>IF(AN2093&gt;AO2093,"是","否")</f>
        <v>否</v>
      </c>
      <c r="BG2093" s="20" t="str">
        <f>IF(AO2093&gt;AP2093,"是","否")</f>
        <v>是</v>
      </c>
      <c r="BH2093" s="20" t="str">
        <f>IF(AP2093&gt;AQ2093,"是","否")</f>
        <v>是</v>
      </c>
      <c r="BI2093" s="20" t="str">
        <f>IF(AQ2093&gt;AR2093,"是","否")</f>
        <v>否</v>
      </c>
    </row>
    <row r="2094" spans="1:61">
      <c r="A2094" s="9" t="s">
        <v>4205</v>
      </c>
      <c r="B2094" s="9" t="s">
        <v>4206</v>
      </c>
      <c r="C2094" s="10">
        <v>2254431750.83</v>
      </c>
      <c r="D2094" s="10">
        <v>1841962204.26</v>
      </c>
      <c r="E2094" s="10">
        <v>1282282705</v>
      </c>
      <c r="F2094" s="10">
        <v>154771791.3</v>
      </c>
      <c r="G2094" s="10">
        <v>976160122.82</v>
      </c>
      <c r="H2094" s="10">
        <v>893302306.32</v>
      </c>
      <c r="I2094" s="10">
        <v>2422926035.16</v>
      </c>
      <c r="J2094" s="10">
        <v>2299310386.16</v>
      </c>
      <c r="K2094" s="10">
        <v>1611798210.65</v>
      </c>
      <c r="L2094" s="10">
        <v>1619439022.27</v>
      </c>
      <c r="M2094" s="10">
        <v>696193117.05</v>
      </c>
      <c r="N2094" s="10">
        <v>1237673593.48</v>
      </c>
      <c r="O2094" s="10">
        <v>601366708.64</v>
      </c>
      <c r="P2094" s="10">
        <v>1058065499.52</v>
      </c>
      <c r="Q2094" s="10">
        <v>683025440.07</v>
      </c>
      <c r="R2094" s="10">
        <v>620226257.2</v>
      </c>
      <c r="S2094" s="10">
        <v>712242798.29</v>
      </c>
      <c r="T2094" s="10">
        <v>344099115.77</v>
      </c>
      <c r="U2094" s="10">
        <v>93160800.16</v>
      </c>
      <c r="V2094" s="10">
        <v>89400340.81</v>
      </c>
      <c r="W2094" s="10">
        <v>92336616.67</v>
      </c>
      <c r="X2094" s="10">
        <v>87178399.9</v>
      </c>
      <c r="Y2094" s="10">
        <v>85517902.71</v>
      </c>
      <c r="Z2094" s="10">
        <v>96485479.46</v>
      </c>
      <c r="AA2094" s="10">
        <v>3357778848.59</v>
      </c>
      <c r="AB2094" s="10">
        <v>2445283359.68</v>
      </c>
      <c r="AC2094" s="10">
        <v>1698776148.33</v>
      </c>
      <c r="AD2094" s="10">
        <v>1873178756.18</v>
      </c>
      <c r="AE2094" s="10">
        <v>753958737.93</v>
      </c>
      <c r="AF2094" s="10">
        <v>1766038868.39</v>
      </c>
      <c r="AG2094" s="10">
        <v>2088112122.06</v>
      </c>
      <c r="AH2094" s="10">
        <v>1669991830.45</v>
      </c>
      <c r="AI2094" s="10">
        <v>1202666803.81</v>
      </c>
      <c r="AJ2094" s="10">
        <v>1012879118.71</v>
      </c>
      <c r="AK2094" s="10">
        <v>1036373866.33</v>
      </c>
      <c r="AL2094" s="10">
        <v>943578935.21</v>
      </c>
      <c r="AM2094" s="10">
        <v>1269666726.53</v>
      </c>
      <c r="AN2094" s="10">
        <v>775291529.23</v>
      </c>
      <c r="AO2094" s="10">
        <v>496109344.52</v>
      </c>
      <c r="AP2094" s="10">
        <v>860299637.47</v>
      </c>
      <c r="AQ2094" s="10">
        <v>-282415128.4</v>
      </c>
      <c r="AR2094" s="10">
        <v>822459933.18</v>
      </c>
      <c r="AS2094" s="13">
        <f>(AM2094-AN2094)/AN2094</f>
        <v>0.637663612539403</v>
      </c>
      <c r="AT2094" s="13">
        <f>(AN2094-AO2094)/AO2094</f>
        <v>0.562743249636059</v>
      </c>
      <c r="AU2094" s="13">
        <f>(AO2094-AP2094)/AP2094</f>
        <v>-0.423329590165845</v>
      </c>
      <c r="AV2094" s="13">
        <f>(AP2094-AQ2094)/AQ2094</f>
        <v>-4.04622362953415</v>
      </c>
      <c r="AW2094" s="13">
        <f>(AQ2094-AR2094)/AR2094</f>
        <v>-1.34337858539571</v>
      </c>
      <c r="AX2094" s="15"/>
      <c r="AY2094" s="15"/>
      <c r="AZ2094" s="15"/>
      <c r="BA2094" s="15"/>
      <c r="BB2094" s="19"/>
      <c r="BC2094" s="19"/>
      <c r="BD2094" s="19"/>
      <c r="BE2094" s="20" t="str">
        <f>IF(AM2094&gt;AN2094,"是","否")</f>
        <v>是</v>
      </c>
      <c r="BF2094" s="20" t="str">
        <f>IF(AN2094&gt;AO2094,"是","否")</f>
        <v>是</v>
      </c>
      <c r="BG2094" s="20" t="str">
        <f>IF(AO2094&gt;AP2094,"是","否")</f>
        <v>否</v>
      </c>
      <c r="BH2094" s="20" t="str">
        <f>IF(AP2094&gt;AQ2094,"是","否")</f>
        <v>是</v>
      </c>
      <c r="BI2094" s="20" t="str">
        <f>IF(AQ2094&gt;AR2094,"是","否")</f>
        <v>否</v>
      </c>
    </row>
    <row r="2095" spans="1:61">
      <c r="A2095" s="9" t="s">
        <v>4207</v>
      </c>
      <c r="B2095" s="9" t="s">
        <v>4208</v>
      </c>
      <c r="C2095" s="10">
        <v>927247957.98</v>
      </c>
      <c r="D2095" s="10">
        <v>819658703.68</v>
      </c>
      <c r="E2095" s="10">
        <v>981239467.1</v>
      </c>
      <c r="F2095" s="10">
        <v>980380786.12</v>
      </c>
      <c r="G2095" s="10">
        <v>924675953.22</v>
      </c>
      <c r="H2095" s="10">
        <v>891275788.43</v>
      </c>
      <c r="I2095" s="10">
        <v>585221149.23</v>
      </c>
      <c r="J2095" s="10">
        <v>296759608.45</v>
      </c>
      <c r="K2095" s="10">
        <v>582283637.87</v>
      </c>
      <c r="L2095" s="10">
        <v>2254417769.82</v>
      </c>
      <c r="M2095" s="10">
        <v>483196501.69</v>
      </c>
      <c r="N2095" s="10">
        <v>816341840.16</v>
      </c>
      <c r="O2095" s="10">
        <v>119640233.38</v>
      </c>
      <c r="P2095" s="10">
        <v>100575388.08</v>
      </c>
      <c r="Q2095" s="10">
        <v>128762608.99</v>
      </c>
      <c r="R2095" s="10">
        <v>137349532.73</v>
      </c>
      <c r="S2095" s="10">
        <v>104599588.94</v>
      </c>
      <c r="T2095" s="10">
        <v>101445631.31</v>
      </c>
      <c r="U2095" s="10">
        <v>122802063.91</v>
      </c>
      <c r="V2095" s="10">
        <v>108690734.04</v>
      </c>
      <c r="W2095" s="10">
        <v>103324497.54</v>
      </c>
      <c r="X2095" s="10">
        <v>91755753.39</v>
      </c>
      <c r="Y2095" s="10">
        <v>89866036.81</v>
      </c>
      <c r="Z2095" s="10">
        <v>86779681.45</v>
      </c>
      <c r="AA2095" s="10">
        <v>673060298.8</v>
      </c>
      <c r="AB2095" s="10">
        <v>330875767.35</v>
      </c>
      <c r="AC2095" s="10">
        <v>613199704.16</v>
      </c>
      <c r="AD2095" s="10">
        <v>2286993619.62</v>
      </c>
      <c r="AE2095" s="10">
        <v>502251695.66</v>
      </c>
      <c r="AF2095" s="10">
        <v>826632845.5</v>
      </c>
      <c r="AG2095" s="10">
        <v>450608854.49</v>
      </c>
      <c r="AH2095" s="10">
        <v>436355322.94</v>
      </c>
      <c r="AI2095" s="10">
        <v>777093408.67</v>
      </c>
      <c r="AJ2095" s="10">
        <v>654918285.48</v>
      </c>
      <c r="AK2095" s="10">
        <v>491102642.62</v>
      </c>
      <c r="AL2095" s="10">
        <v>468601564.98</v>
      </c>
      <c r="AM2095" s="10">
        <v>222451444.31</v>
      </c>
      <c r="AN2095" s="10">
        <v>-105479555.59</v>
      </c>
      <c r="AO2095" s="10">
        <v>-163893704.51</v>
      </c>
      <c r="AP2095" s="10">
        <v>1632075334.14</v>
      </c>
      <c r="AQ2095" s="10">
        <v>11149053.04</v>
      </c>
      <c r="AR2095" s="10">
        <v>358031280.52</v>
      </c>
      <c r="AS2095" s="13">
        <f>(AM2095-AN2095)/AN2095</f>
        <v>-3.10895318117068</v>
      </c>
      <c r="AT2095" s="13">
        <f>(AN2095-AO2095)/AO2095</f>
        <v>-0.356414842746055</v>
      </c>
      <c r="AU2095" s="13">
        <f>(AO2095-AP2095)/AP2095</f>
        <v>-1.10042042856824</v>
      </c>
      <c r="AV2095" s="13">
        <f>(AP2095-AQ2095)/AQ2095</f>
        <v>145.386901944454</v>
      </c>
      <c r="AW2095" s="13">
        <f>(AQ2095-AR2095)/AR2095</f>
        <v>-0.968860114613988</v>
      </c>
      <c r="AX2095" s="15"/>
      <c r="AY2095" s="15"/>
      <c r="AZ2095" s="15"/>
      <c r="BA2095" s="15"/>
      <c r="BB2095" s="19"/>
      <c r="BC2095" s="19"/>
      <c r="BD2095" s="19"/>
      <c r="BE2095" s="20" t="str">
        <f>IF(AM2095&gt;AN2095,"是","否")</f>
        <v>是</v>
      </c>
      <c r="BF2095" s="20" t="str">
        <f>IF(AN2095&gt;AO2095,"是","否")</f>
        <v>是</v>
      </c>
      <c r="BG2095" s="20" t="str">
        <f>IF(AO2095&gt;AP2095,"是","否")</f>
        <v>否</v>
      </c>
      <c r="BH2095" s="20" t="str">
        <f>IF(AP2095&gt;AQ2095,"是","否")</f>
        <v>是</v>
      </c>
      <c r="BI2095" s="20" t="str">
        <f>IF(AQ2095&gt;AR2095,"是","否")</f>
        <v>否</v>
      </c>
    </row>
    <row r="2096" spans="1:61">
      <c r="A2096" s="9" t="s">
        <v>4209</v>
      </c>
      <c r="B2096" s="9" t="s">
        <v>4210</v>
      </c>
      <c r="C2096" s="10">
        <v>1818872738.35</v>
      </c>
      <c r="D2096" s="10">
        <v>1433495165.2</v>
      </c>
      <c r="E2096" s="10">
        <v>1173602079.61</v>
      </c>
      <c r="F2096" s="10">
        <v>984082514.49</v>
      </c>
      <c r="G2096" s="10">
        <v>866109400.94</v>
      </c>
      <c r="H2096" s="10">
        <v>891150096.92</v>
      </c>
      <c r="I2096" s="10">
        <v>1784866816.63</v>
      </c>
      <c r="J2096" s="10">
        <v>1537105420.22</v>
      </c>
      <c r="K2096" s="10">
        <v>1017904658.12</v>
      </c>
      <c r="L2096" s="10">
        <v>1179658046.63</v>
      </c>
      <c r="M2096" s="10">
        <v>852921573.23</v>
      </c>
      <c r="N2096" s="10">
        <v>944137667.45</v>
      </c>
      <c r="O2096" s="10">
        <v>1186724877.44</v>
      </c>
      <c r="P2096" s="10">
        <v>1055334134.57</v>
      </c>
      <c r="Q2096" s="10">
        <v>599757977.54</v>
      </c>
      <c r="R2096" s="10">
        <v>708338550.19</v>
      </c>
      <c r="S2096" s="10">
        <v>488599122.89</v>
      </c>
      <c r="T2096" s="10">
        <v>471050043.24</v>
      </c>
      <c r="U2096" s="10">
        <v>424602859.47</v>
      </c>
      <c r="V2096" s="10">
        <v>340726170.49</v>
      </c>
      <c r="W2096" s="10">
        <v>268840496.74</v>
      </c>
      <c r="X2096" s="10">
        <v>268265765.68</v>
      </c>
      <c r="Y2096" s="10">
        <v>247988551.89</v>
      </c>
      <c r="Z2096" s="10">
        <v>211584657.12</v>
      </c>
      <c r="AA2096" s="10">
        <v>1854227757.41</v>
      </c>
      <c r="AB2096" s="10">
        <v>1617557314.84</v>
      </c>
      <c r="AC2096" s="10">
        <v>1057152021.17</v>
      </c>
      <c r="AD2096" s="10">
        <v>1260867043.63</v>
      </c>
      <c r="AE2096" s="10">
        <v>895250593.25</v>
      </c>
      <c r="AF2096" s="10">
        <v>985982029.35</v>
      </c>
      <c r="AG2096" s="10">
        <v>1842668624.31</v>
      </c>
      <c r="AH2096" s="10">
        <v>1620763160.45</v>
      </c>
      <c r="AI2096" s="10">
        <v>1037886670.39</v>
      </c>
      <c r="AJ2096" s="10">
        <v>1166903649.09</v>
      </c>
      <c r="AK2096" s="10">
        <v>890557782.56</v>
      </c>
      <c r="AL2096" s="10">
        <v>861544597.08</v>
      </c>
      <c r="AM2096" s="10">
        <v>11559133.1</v>
      </c>
      <c r="AN2096" s="10">
        <v>-3205845.61</v>
      </c>
      <c r="AO2096" s="10">
        <v>19265350.78</v>
      </c>
      <c r="AP2096" s="10">
        <v>93963394.54</v>
      </c>
      <c r="AQ2096" s="10">
        <v>4692810.69</v>
      </c>
      <c r="AR2096" s="10">
        <v>124437432.27</v>
      </c>
      <c r="AS2096" s="13">
        <f>(AM2096-AN2096)/AN2096</f>
        <v>-4.60564247509099</v>
      </c>
      <c r="AT2096" s="13">
        <f>(AN2096-AO2096)/AO2096</f>
        <v>-1.16640473597439</v>
      </c>
      <c r="AU2096" s="13">
        <f>(AO2096-AP2096)/AP2096</f>
        <v>-0.79496961689907</v>
      </c>
      <c r="AV2096" s="13">
        <f>(AP2096-AQ2096)/AQ2096</f>
        <v>19.0228393487571</v>
      </c>
      <c r="AW2096" s="13">
        <f>(AQ2096-AR2096)/AR2096</f>
        <v>-0.962287789096952</v>
      </c>
      <c r="AX2096" s="15"/>
      <c r="AY2096" s="15"/>
      <c r="AZ2096" s="15"/>
      <c r="BA2096" s="15"/>
      <c r="BB2096" s="19"/>
      <c r="BC2096" s="19"/>
      <c r="BD2096" s="19"/>
      <c r="BE2096" s="20" t="str">
        <f>IF(AM2096&gt;AN2096,"是","否")</f>
        <v>是</v>
      </c>
      <c r="BF2096" s="20" t="str">
        <f>IF(AN2096&gt;AO2096,"是","否")</f>
        <v>否</v>
      </c>
      <c r="BG2096" s="20" t="str">
        <f>IF(AO2096&gt;AP2096,"是","否")</f>
        <v>否</v>
      </c>
      <c r="BH2096" s="20" t="str">
        <f>IF(AP2096&gt;AQ2096,"是","否")</f>
        <v>是</v>
      </c>
      <c r="BI2096" s="20" t="str">
        <f>IF(AQ2096&gt;AR2096,"是","否")</f>
        <v>否</v>
      </c>
    </row>
    <row r="2097" spans="1:61">
      <c r="A2097" s="9" t="s">
        <v>4211</v>
      </c>
      <c r="B2097" s="9" t="s">
        <v>4212</v>
      </c>
      <c r="C2097" s="10">
        <v>0</v>
      </c>
      <c r="D2097" s="10">
        <v>2333326709.68</v>
      </c>
      <c r="E2097" s="10">
        <v>1164257304.12</v>
      </c>
      <c r="F2097" s="10">
        <v>1121254823.29</v>
      </c>
      <c r="G2097" s="10">
        <v>1298149934.33</v>
      </c>
      <c r="H2097" s="10">
        <v>891077257.45</v>
      </c>
      <c r="I2097" s="10">
        <v>0</v>
      </c>
      <c r="J2097" s="10">
        <v>2326204015.27</v>
      </c>
      <c r="K2097" s="10">
        <v>1113990263.7</v>
      </c>
      <c r="L2097" s="10">
        <v>881455674.14</v>
      </c>
      <c r="M2097" s="10">
        <v>1063045676.89</v>
      </c>
      <c r="N2097" s="10">
        <v>1126932626.42</v>
      </c>
      <c r="O2097" s="10">
        <v>0</v>
      </c>
      <c r="P2097" s="10">
        <v>2302453775.01</v>
      </c>
      <c r="Q2097" s="10">
        <v>843650632.18</v>
      </c>
      <c r="R2097" s="10">
        <v>512737532.9</v>
      </c>
      <c r="S2097" s="10">
        <v>620970340.38</v>
      </c>
      <c r="T2097" s="10">
        <v>657552848.51</v>
      </c>
      <c r="U2097" s="10">
        <v>0</v>
      </c>
      <c r="V2097" s="10">
        <v>313524313.2</v>
      </c>
      <c r="W2097" s="10">
        <v>261639712.3</v>
      </c>
      <c r="X2097" s="10">
        <v>251763513.63</v>
      </c>
      <c r="Y2097" s="10">
        <v>218548912.67</v>
      </c>
      <c r="Z2097" s="10">
        <v>200954415.4</v>
      </c>
      <c r="AA2097" s="10">
        <v>0</v>
      </c>
      <c r="AB2097" s="10">
        <v>2421904620.46</v>
      </c>
      <c r="AC2097" s="10">
        <v>1279321352.57</v>
      </c>
      <c r="AD2097" s="10">
        <v>1034656947.98</v>
      </c>
      <c r="AE2097" s="10">
        <v>1354264114.13</v>
      </c>
      <c r="AF2097" s="10">
        <v>1321761207.27</v>
      </c>
      <c r="AG2097" s="10">
        <v>0</v>
      </c>
      <c r="AH2097" s="10">
        <v>2690080079.41</v>
      </c>
      <c r="AI2097" s="10">
        <v>1317498997.88</v>
      </c>
      <c r="AJ2097" s="10">
        <v>977719580.5</v>
      </c>
      <c r="AK2097" s="10">
        <v>1037601318.39</v>
      </c>
      <c r="AL2097" s="10">
        <v>1032947207.47</v>
      </c>
      <c r="AM2097" s="10">
        <v>0</v>
      </c>
      <c r="AN2097" s="10">
        <v>-268175458.95</v>
      </c>
      <c r="AO2097" s="10">
        <v>-38177645.31</v>
      </c>
      <c r="AP2097" s="10">
        <v>56937367.48</v>
      </c>
      <c r="AQ2097" s="10">
        <v>316662795.74</v>
      </c>
      <c r="AR2097" s="10">
        <v>288813999.8</v>
      </c>
      <c r="AS2097" s="13">
        <f>(AM2097-AN2097)/AN2097</f>
        <v>-1</v>
      </c>
      <c r="AT2097" s="13">
        <f>(AN2097-AO2097)/AO2097</f>
        <v>6.02441066682957</v>
      </c>
      <c r="AU2097" s="13">
        <f>(AO2097-AP2097)/AP2097</f>
        <v>-1.67052002928324</v>
      </c>
      <c r="AV2097" s="13">
        <f>(AP2097-AQ2097)/AQ2097</f>
        <v>-0.820195588979928</v>
      </c>
      <c r="AW2097" s="13">
        <f>(AQ2097-AR2097)/AR2097</f>
        <v>0.0964246745631615</v>
      </c>
      <c r="AX2097" s="15"/>
      <c r="AY2097" s="15"/>
      <c r="AZ2097" s="15"/>
      <c r="BA2097" s="15"/>
      <c r="BB2097" s="19"/>
      <c r="BC2097" s="19"/>
      <c r="BD2097" s="19"/>
      <c r="BE2097" s="20" t="str">
        <f>IF(AM2097&gt;AN2097,"是","否")</f>
        <v>是</v>
      </c>
      <c r="BF2097" s="20" t="str">
        <f>IF(AN2097&gt;AO2097,"是","否")</f>
        <v>否</v>
      </c>
      <c r="BG2097" s="20" t="str">
        <f>IF(AO2097&gt;AP2097,"是","否")</f>
        <v>否</v>
      </c>
      <c r="BH2097" s="20" t="str">
        <f>IF(AP2097&gt;AQ2097,"是","否")</f>
        <v>否</v>
      </c>
      <c r="BI2097" s="20" t="str">
        <f>IF(AQ2097&gt;AR2097,"是","否")</f>
        <v>是</v>
      </c>
    </row>
    <row r="2098" spans="1:61">
      <c r="A2098" s="9" t="s">
        <v>4213</v>
      </c>
      <c r="B2098" s="9" t="s">
        <v>4214</v>
      </c>
      <c r="C2098" s="10">
        <v>1650922439.86</v>
      </c>
      <c r="D2098" s="10">
        <v>1409232387.79</v>
      </c>
      <c r="E2098" s="10">
        <v>1209814314.35</v>
      </c>
      <c r="F2098" s="10">
        <v>1041776538.68</v>
      </c>
      <c r="G2098" s="10">
        <v>938511927.68</v>
      </c>
      <c r="H2098" s="10">
        <v>889818985.14</v>
      </c>
      <c r="I2098" s="10">
        <v>1842043121.92</v>
      </c>
      <c r="J2098" s="10">
        <v>1570633327.13</v>
      </c>
      <c r="K2098" s="10">
        <v>1356256921.7</v>
      </c>
      <c r="L2098" s="10">
        <v>1135283669.75</v>
      </c>
      <c r="M2098" s="10">
        <v>1033934654.06</v>
      </c>
      <c r="N2098" s="10">
        <v>1041232860.12</v>
      </c>
      <c r="O2098" s="10">
        <v>1313353717.01</v>
      </c>
      <c r="P2098" s="10">
        <v>1167521138.16</v>
      </c>
      <c r="Q2098" s="10">
        <v>978470740.05</v>
      </c>
      <c r="R2098" s="10">
        <v>843238906.03</v>
      </c>
      <c r="S2098" s="10">
        <v>705199995.14</v>
      </c>
      <c r="T2098" s="10">
        <v>648709850.8</v>
      </c>
      <c r="U2098" s="10">
        <v>261610571.32</v>
      </c>
      <c r="V2098" s="10">
        <v>194965380.06</v>
      </c>
      <c r="W2098" s="10">
        <v>162369361.78</v>
      </c>
      <c r="X2098" s="10">
        <v>151984247.66</v>
      </c>
      <c r="Y2098" s="10">
        <v>136032508.6</v>
      </c>
      <c r="Z2098" s="10">
        <v>123563265.74</v>
      </c>
      <c r="AA2098" s="10">
        <v>1863777699.25</v>
      </c>
      <c r="AB2098" s="10">
        <v>1583320029.44</v>
      </c>
      <c r="AC2098" s="10">
        <v>1365738002.14</v>
      </c>
      <c r="AD2098" s="10">
        <v>1138360718.56</v>
      </c>
      <c r="AE2098" s="10">
        <v>1042829429.72</v>
      </c>
      <c r="AF2098" s="10">
        <v>1044646603.24</v>
      </c>
      <c r="AG2098" s="10">
        <v>1779764196.13</v>
      </c>
      <c r="AH2098" s="10">
        <v>1516570828.76</v>
      </c>
      <c r="AI2098" s="10">
        <v>1260170015.68</v>
      </c>
      <c r="AJ2098" s="10">
        <v>1139020904.05</v>
      </c>
      <c r="AK2098" s="10">
        <v>991245774.47</v>
      </c>
      <c r="AL2098" s="10">
        <v>916841616.2</v>
      </c>
      <c r="AM2098" s="10">
        <v>84013503.12</v>
      </c>
      <c r="AN2098" s="10">
        <v>66749200.68</v>
      </c>
      <c r="AO2098" s="10">
        <v>105567986.46</v>
      </c>
      <c r="AP2098" s="10">
        <v>-660185.49</v>
      </c>
      <c r="AQ2098" s="10">
        <v>51583655.25</v>
      </c>
      <c r="AR2098" s="10">
        <v>127804987.04</v>
      </c>
      <c r="AS2098" s="13">
        <f>(AM2098-AN2098)/AN2098</f>
        <v>0.258644332278467</v>
      </c>
      <c r="AT2098" s="13">
        <f>(AN2098-AO2098)/AO2098</f>
        <v>-0.367713613584063</v>
      </c>
      <c r="AU2098" s="13">
        <f>(AO2098-AP2098)/AP2098</f>
        <v>-160.906553626315</v>
      </c>
      <c r="AV2098" s="13">
        <f>(AP2098-AQ2098)/AQ2098</f>
        <v>-1.01279834642971</v>
      </c>
      <c r="AW2098" s="13">
        <f>(AQ2098-AR2098)/AR2098</f>
        <v>-0.596387774493843</v>
      </c>
      <c r="AX2098" s="15"/>
      <c r="AY2098" s="15"/>
      <c r="AZ2098" s="15"/>
      <c r="BA2098" s="15"/>
      <c r="BB2098" s="19"/>
      <c r="BC2098" s="19"/>
      <c r="BD2098" s="19"/>
      <c r="BE2098" s="20" t="str">
        <f>IF(AM2098&gt;AN2098,"是","否")</f>
        <v>是</v>
      </c>
      <c r="BF2098" s="20" t="str">
        <f>IF(AN2098&gt;AO2098,"是","否")</f>
        <v>否</v>
      </c>
      <c r="BG2098" s="20" t="str">
        <f>IF(AO2098&gt;AP2098,"是","否")</f>
        <v>是</v>
      </c>
      <c r="BH2098" s="20" t="str">
        <f>IF(AP2098&gt;AQ2098,"是","否")</f>
        <v>否</v>
      </c>
      <c r="BI2098" s="20" t="str">
        <f>IF(AQ2098&gt;AR2098,"是","否")</f>
        <v>否</v>
      </c>
    </row>
    <row r="2099" spans="1:61">
      <c r="A2099" s="9" t="s">
        <v>4215</v>
      </c>
      <c r="B2099" s="9" t="s">
        <v>4216</v>
      </c>
      <c r="C2099" s="10">
        <v>1205996754.05</v>
      </c>
      <c r="D2099" s="10">
        <v>949547015.95</v>
      </c>
      <c r="E2099" s="10">
        <v>985719428.67</v>
      </c>
      <c r="F2099" s="10">
        <v>983262755.29</v>
      </c>
      <c r="G2099" s="10">
        <v>989404740.1</v>
      </c>
      <c r="H2099" s="10">
        <v>889569444.66</v>
      </c>
      <c r="I2099" s="10">
        <v>1201058349.39</v>
      </c>
      <c r="J2099" s="10">
        <v>877828081.1</v>
      </c>
      <c r="K2099" s="10">
        <v>957157087.7</v>
      </c>
      <c r="L2099" s="10">
        <v>1008908356.12</v>
      </c>
      <c r="M2099" s="10">
        <v>980219207.67</v>
      </c>
      <c r="N2099" s="10">
        <v>721056493.12</v>
      </c>
      <c r="O2099" s="10">
        <v>617807643.88</v>
      </c>
      <c r="P2099" s="10">
        <v>342503513.86</v>
      </c>
      <c r="Q2099" s="10">
        <v>345266550.57</v>
      </c>
      <c r="R2099" s="10">
        <v>345447404.07</v>
      </c>
      <c r="S2099" s="10">
        <v>301086346.87</v>
      </c>
      <c r="T2099" s="10">
        <v>225744084.68</v>
      </c>
      <c r="U2099" s="10">
        <v>245206820.21</v>
      </c>
      <c r="V2099" s="10">
        <v>208373131.91</v>
      </c>
      <c r="W2099" s="10">
        <v>194620429.33</v>
      </c>
      <c r="X2099" s="10">
        <v>189701962.18</v>
      </c>
      <c r="Y2099" s="10">
        <v>176958335.57</v>
      </c>
      <c r="Z2099" s="10">
        <v>135839079.99</v>
      </c>
      <c r="AA2099" s="10">
        <v>1248869041.79</v>
      </c>
      <c r="AB2099" s="10">
        <v>926031924.1</v>
      </c>
      <c r="AC2099" s="10">
        <v>992537319.55</v>
      </c>
      <c r="AD2099" s="10">
        <v>1045837607.91</v>
      </c>
      <c r="AE2099" s="10">
        <v>1006705015.08</v>
      </c>
      <c r="AF2099" s="10">
        <v>738511229.38</v>
      </c>
      <c r="AG2099" s="10">
        <v>1048669622.3</v>
      </c>
      <c r="AH2099" s="10">
        <v>675299434.16</v>
      </c>
      <c r="AI2099" s="10">
        <v>667026587.78</v>
      </c>
      <c r="AJ2099" s="10">
        <v>699583413.29</v>
      </c>
      <c r="AK2099" s="10">
        <v>645170483.1</v>
      </c>
      <c r="AL2099" s="10">
        <v>517267650.86</v>
      </c>
      <c r="AM2099" s="10">
        <v>200199419.49</v>
      </c>
      <c r="AN2099" s="10">
        <v>250732489.94</v>
      </c>
      <c r="AO2099" s="10">
        <v>325510731.77</v>
      </c>
      <c r="AP2099" s="10">
        <v>346254194.62</v>
      </c>
      <c r="AQ2099" s="10">
        <v>361534531.98</v>
      </c>
      <c r="AR2099" s="10">
        <v>221243578.52</v>
      </c>
      <c r="AS2099" s="13">
        <f>(AM2099-AN2099)/AN2099</f>
        <v>-0.201541772516567</v>
      </c>
      <c r="AT2099" s="13">
        <f>(AN2099-AO2099)/AO2099</f>
        <v>-0.229725887756097</v>
      </c>
      <c r="AU2099" s="13">
        <f>(AO2099-AP2099)/AP2099</f>
        <v>-0.0599081922249783</v>
      </c>
      <c r="AV2099" s="13">
        <f>(AP2099-AQ2099)/AQ2099</f>
        <v>-0.0422652222909797</v>
      </c>
      <c r="AW2099" s="13">
        <f>(AQ2099-AR2099)/AR2099</f>
        <v>0.634101809410563</v>
      </c>
      <c r="AX2099" s="15"/>
      <c r="AY2099" s="15"/>
      <c r="AZ2099" s="15"/>
      <c r="BA2099" s="15"/>
      <c r="BB2099" s="19"/>
      <c r="BC2099" s="19"/>
      <c r="BD2099" s="19"/>
      <c r="BE2099" s="20" t="str">
        <f>IF(AM2099&gt;AN2099,"是","否")</f>
        <v>否</v>
      </c>
      <c r="BF2099" s="20" t="str">
        <f>IF(AN2099&gt;AO2099,"是","否")</f>
        <v>否</v>
      </c>
      <c r="BG2099" s="20" t="str">
        <f>IF(AO2099&gt;AP2099,"是","否")</f>
        <v>否</v>
      </c>
      <c r="BH2099" s="20" t="str">
        <f>IF(AP2099&gt;AQ2099,"是","否")</f>
        <v>否</v>
      </c>
      <c r="BI2099" s="20" t="str">
        <f>IF(AQ2099&gt;AR2099,"是","否")</f>
        <v>是</v>
      </c>
    </row>
    <row r="2100" spans="1:61">
      <c r="A2100" s="9" t="s">
        <v>4217</v>
      </c>
      <c r="B2100" s="9" t="s">
        <v>4218</v>
      </c>
      <c r="C2100" s="10">
        <v>1182664494.03</v>
      </c>
      <c r="D2100" s="10">
        <v>1088296501.51</v>
      </c>
      <c r="E2100" s="10">
        <v>1195847102.19</v>
      </c>
      <c r="F2100" s="10">
        <v>1121564249.15</v>
      </c>
      <c r="G2100" s="10">
        <v>1203496955.02</v>
      </c>
      <c r="H2100" s="10">
        <v>889525250.25</v>
      </c>
      <c r="I2100" s="10">
        <v>1014603864.6</v>
      </c>
      <c r="J2100" s="10">
        <v>926850669.37</v>
      </c>
      <c r="K2100" s="10">
        <v>948576013.91</v>
      </c>
      <c r="L2100" s="10">
        <v>837385678.54</v>
      </c>
      <c r="M2100" s="10">
        <v>712634066.83</v>
      </c>
      <c r="N2100" s="10">
        <v>609607625.07</v>
      </c>
      <c r="O2100" s="10">
        <v>832038926.5</v>
      </c>
      <c r="P2100" s="10">
        <v>690495326.29</v>
      </c>
      <c r="Q2100" s="10">
        <v>600939819.35</v>
      </c>
      <c r="R2100" s="10">
        <v>499832427.24</v>
      </c>
      <c r="S2100" s="10">
        <v>573458692.33</v>
      </c>
      <c r="T2100" s="10">
        <v>300380795.65</v>
      </c>
      <c r="U2100" s="10">
        <v>200929839.53</v>
      </c>
      <c r="V2100" s="10">
        <v>198511772.47</v>
      </c>
      <c r="W2100" s="10">
        <v>214890364.28</v>
      </c>
      <c r="X2100" s="10">
        <v>229460352.26</v>
      </c>
      <c r="Y2100" s="10">
        <v>217179474.84</v>
      </c>
      <c r="Z2100" s="10">
        <v>200545044.2</v>
      </c>
      <c r="AA2100" s="10">
        <v>1086666026.03</v>
      </c>
      <c r="AB2100" s="10">
        <v>990858541.54</v>
      </c>
      <c r="AC2100" s="10">
        <v>1024225091.2</v>
      </c>
      <c r="AD2100" s="10">
        <v>875446604.95</v>
      </c>
      <c r="AE2100" s="10">
        <v>806053274.1</v>
      </c>
      <c r="AF2100" s="10">
        <v>657865810.63</v>
      </c>
      <c r="AG2100" s="10">
        <v>1119360738.38</v>
      </c>
      <c r="AH2100" s="10">
        <v>1018769677.75</v>
      </c>
      <c r="AI2100" s="10">
        <v>938282706.81</v>
      </c>
      <c r="AJ2100" s="10">
        <v>864230615.59</v>
      </c>
      <c r="AK2100" s="10">
        <v>1032711739.05</v>
      </c>
      <c r="AL2100" s="10">
        <v>670907634.25</v>
      </c>
      <c r="AM2100" s="10">
        <v>-32694712.35</v>
      </c>
      <c r="AN2100" s="10">
        <v>-27911136.21</v>
      </c>
      <c r="AO2100" s="10">
        <v>85942384.39</v>
      </c>
      <c r="AP2100" s="10">
        <v>11215989.36</v>
      </c>
      <c r="AQ2100" s="10">
        <v>-226658464.95</v>
      </c>
      <c r="AR2100" s="10">
        <v>-13041823.62</v>
      </c>
      <c r="AS2100" s="13">
        <f>(AM2100-AN2100)/AN2100</f>
        <v>0.171385933700762</v>
      </c>
      <c r="AT2100" s="13">
        <f>(AN2100-AO2100)/AO2100</f>
        <v>-1.32476567188713</v>
      </c>
      <c r="AU2100" s="13">
        <f>(AO2100-AP2100)/AP2100</f>
        <v>6.66248804554857</v>
      </c>
      <c r="AV2100" s="13">
        <f>(AP2100-AQ2100)/AQ2100</f>
        <v>-1.04948409653473</v>
      </c>
      <c r="AW2100" s="13">
        <f>(AQ2100-AR2100)/AR2100</f>
        <v>16.3793536513109</v>
      </c>
      <c r="AX2100" s="15"/>
      <c r="AY2100" s="15"/>
      <c r="AZ2100" s="15"/>
      <c r="BA2100" s="15"/>
      <c r="BB2100" s="19"/>
      <c r="BC2100" s="19"/>
      <c r="BD2100" s="19"/>
      <c r="BE2100" s="20" t="str">
        <f>IF(AM2100&gt;AN2100,"是","否")</f>
        <v>否</v>
      </c>
      <c r="BF2100" s="20" t="str">
        <f>IF(AN2100&gt;AO2100,"是","否")</f>
        <v>否</v>
      </c>
      <c r="BG2100" s="20" t="str">
        <f>IF(AO2100&gt;AP2100,"是","否")</f>
        <v>是</v>
      </c>
      <c r="BH2100" s="20" t="str">
        <f>IF(AP2100&gt;AQ2100,"是","否")</f>
        <v>是</v>
      </c>
      <c r="BI2100" s="20" t="str">
        <f>IF(AQ2100&gt;AR2100,"是","否")</f>
        <v>否</v>
      </c>
    </row>
    <row r="2101" spans="1:61">
      <c r="A2101" s="9" t="s">
        <v>4219</v>
      </c>
      <c r="B2101" s="9" t="s">
        <v>4220</v>
      </c>
      <c r="C2101" s="10">
        <v>1645903602.38</v>
      </c>
      <c r="D2101" s="10">
        <v>1388383103.51</v>
      </c>
      <c r="E2101" s="10">
        <v>1417563548.6</v>
      </c>
      <c r="F2101" s="10">
        <v>1195591713.63</v>
      </c>
      <c r="G2101" s="10">
        <v>890350199.86</v>
      </c>
      <c r="H2101" s="10">
        <v>883047829.96</v>
      </c>
      <c r="I2101" s="10">
        <v>1530050864.66</v>
      </c>
      <c r="J2101" s="10">
        <v>1314479311.34</v>
      </c>
      <c r="K2101" s="10">
        <v>1760828376.34</v>
      </c>
      <c r="L2101" s="10">
        <v>1261277457.06</v>
      </c>
      <c r="M2101" s="10">
        <v>963889922.7</v>
      </c>
      <c r="N2101" s="10">
        <v>937913624.69</v>
      </c>
      <c r="O2101" s="10">
        <v>1216575983.92</v>
      </c>
      <c r="P2101" s="10">
        <v>1014192796.49</v>
      </c>
      <c r="Q2101" s="10">
        <v>1488859890.83</v>
      </c>
      <c r="R2101" s="10">
        <v>981798530.44</v>
      </c>
      <c r="S2101" s="10">
        <v>614861375.48</v>
      </c>
      <c r="T2101" s="10">
        <v>424919090.62</v>
      </c>
      <c r="U2101" s="10">
        <v>151251792.62</v>
      </c>
      <c r="V2101" s="10">
        <v>130656324.26</v>
      </c>
      <c r="W2101" s="10">
        <v>138129108.16</v>
      </c>
      <c r="X2101" s="10">
        <v>131765895.29</v>
      </c>
      <c r="Y2101" s="10">
        <v>112238722.2</v>
      </c>
      <c r="Z2101" s="10">
        <v>128525350.06</v>
      </c>
      <c r="AA2101" s="10">
        <v>1620451474.35</v>
      </c>
      <c r="AB2101" s="10">
        <v>1388254467.79</v>
      </c>
      <c r="AC2101" s="10">
        <v>1831533395.55</v>
      </c>
      <c r="AD2101" s="10">
        <v>1310813956.59</v>
      </c>
      <c r="AE2101" s="10">
        <v>996483189.91</v>
      </c>
      <c r="AF2101" s="10">
        <v>995806213.9</v>
      </c>
      <c r="AG2101" s="10">
        <v>1523840850.99</v>
      </c>
      <c r="AH2101" s="10">
        <v>1295941147.47</v>
      </c>
      <c r="AI2101" s="10">
        <v>1747901482.48</v>
      </c>
      <c r="AJ2101" s="10">
        <v>1260206347.82</v>
      </c>
      <c r="AK2101" s="10">
        <v>850114735.48</v>
      </c>
      <c r="AL2101" s="10">
        <v>686595973.4</v>
      </c>
      <c r="AM2101" s="10">
        <v>96610623.36</v>
      </c>
      <c r="AN2101" s="10">
        <v>92313320.32</v>
      </c>
      <c r="AO2101" s="10">
        <v>83631913.07</v>
      </c>
      <c r="AP2101" s="10">
        <v>50607608.77</v>
      </c>
      <c r="AQ2101" s="10">
        <v>146368454.43</v>
      </c>
      <c r="AR2101" s="10">
        <v>309210240.5</v>
      </c>
      <c r="AS2101" s="13">
        <f>(AM2101-AN2101)/AN2101</f>
        <v>0.0465512780290385</v>
      </c>
      <c r="AT2101" s="13">
        <f>(AN2101-AO2101)/AO2101</f>
        <v>0.103804958314581</v>
      </c>
      <c r="AU2101" s="13">
        <f>(AO2101-AP2101)/AP2101</f>
        <v>0.652556109696625</v>
      </c>
      <c r="AV2101" s="13">
        <f>(AP2101-AQ2101)/AQ2101</f>
        <v>-0.654245110621136</v>
      </c>
      <c r="AW2101" s="13">
        <f>(AQ2101-AR2101)/AR2101</f>
        <v>-0.526637752380649</v>
      </c>
      <c r="AX2101" s="15"/>
      <c r="AY2101" s="15"/>
      <c r="AZ2101" s="15"/>
      <c r="BA2101" s="15"/>
      <c r="BB2101" s="19"/>
      <c r="BC2101" s="19"/>
      <c r="BD2101" s="19"/>
      <c r="BE2101" s="20" t="str">
        <f>IF(AM2101&gt;AN2101,"是","否")</f>
        <v>是</v>
      </c>
      <c r="BF2101" s="20" t="str">
        <f>IF(AN2101&gt;AO2101,"是","否")</f>
        <v>是</v>
      </c>
      <c r="BG2101" s="20" t="str">
        <f>IF(AO2101&gt;AP2101,"是","否")</f>
        <v>是</v>
      </c>
      <c r="BH2101" s="20" t="str">
        <f>IF(AP2101&gt;AQ2101,"是","否")</f>
        <v>否</v>
      </c>
      <c r="BI2101" s="20" t="str">
        <f>IF(AQ2101&gt;AR2101,"是","否")</f>
        <v>否</v>
      </c>
    </row>
    <row r="2102" spans="1:61">
      <c r="A2102" s="9" t="s">
        <v>4221</v>
      </c>
      <c r="B2102" s="9" t="s">
        <v>4222</v>
      </c>
      <c r="C2102" s="10">
        <v>1357868013.63</v>
      </c>
      <c r="D2102" s="10">
        <v>1281353324.6</v>
      </c>
      <c r="E2102" s="10">
        <v>1157389428.34</v>
      </c>
      <c r="F2102" s="10">
        <v>1354705881.53</v>
      </c>
      <c r="G2102" s="10">
        <v>1120920317.81</v>
      </c>
      <c r="H2102" s="10">
        <v>881487170.96</v>
      </c>
      <c r="I2102" s="10">
        <v>1386181514.67</v>
      </c>
      <c r="J2102" s="10">
        <v>1203214436.89</v>
      </c>
      <c r="K2102" s="10">
        <v>1216166198.61</v>
      </c>
      <c r="L2102" s="10">
        <v>1057979788.85</v>
      </c>
      <c r="M2102" s="10">
        <v>982290306.35</v>
      </c>
      <c r="N2102" s="10">
        <v>1035583492.91</v>
      </c>
      <c r="O2102" s="10">
        <v>530456127.21</v>
      </c>
      <c r="P2102" s="10">
        <v>412995362.85</v>
      </c>
      <c r="Q2102" s="10">
        <v>439696149.09</v>
      </c>
      <c r="R2102" s="10">
        <v>509317195.77</v>
      </c>
      <c r="S2102" s="10">
        <v>492886844.6</v>
      </c>
      <c r="T2102" s="10">
        <v>368915985.32</v>
      </c>
      <c r="U2102" s="10">
        <v>273779405.69</v>
      </c>
      <c r="V2102" s="10">
        <v>227480096.52</v>
      </c>
      <c r="W2102" s="10">
        <v>243695036.32</v>
      </c>
      <c r="X2102" s="10">
        <v>220010744.96</v>
      </c>
      <c r="Y2102" s="10">
        <v>179554372.95</v>
      </c>
      <c r="Z2102" s="10">
        <v>132942834.06</v>
      </c>
      <c r="AA2102" s="10">
        <v>1469605315.67</v>
      </c>
      <c r="AB2102" s="10">
        <v>1326127819.98</v>
      </c>
      <c r="AC2102" s="10">
        <v>1345219101.77</v>
      </c>
      <c r="AD2102" s="10">
        <v>1131140714.71</v>
      </c>
      <c r="AE2102" s="10">
        <v>1033495179.88</v>
      </c>
      <c r="AF2102" s="10">
        <v>1114217197.91</v>
      </c>
      <c r="AG2102" s="10">
        <v>1164034461.08</v>
      </c>
      <c r="AH2102" s="10">
        <v>997909432.67</v>
      </c>
      <c r="AI2102" s="10">
        <v>1059836972.22</v>
      </c>
      <c r="AJ2102" s="10">
        <v>1047710638.27</v>
      </c>
      <c r="AK2102" s="10">
        <v>957572556.36</v>
      </c>
      <c r="AL2102" s="10">
        <v>770415454.92</v>
      </c>
      <c r="AM2102" s="10">
        <v>305570854.59</v>
      </c>
      <c r="AN2102" s="10">
        <v>328218387.31</v>
      </c>
      <c r="AO2102" s="10">
        <v>285382129.55</v>
      </c>
      <c r="AP2102" s="10">
        <v>83430076.44</v>
      </c>
      <c r="AQ2102" s="10">
        <v>75922623.52</v>
      </c>
      <c r="AR2102" s="10">
        <v>343801742.99</v>
      </c>
      <c r="AS2102" s="13">
        <f>(AM2102-AN2102)/AN2102</f>
        <v>-0.0690014136795133</v>
      </c>
      <c r="AT2102" s="13">
        <f>(AN2102-AO2102)/AO2102</f>
        <v>0.150101402030834</v>
      </c>
      <c r="AU2102" s="13">
        <f>(AO2102-AP2102)/AP2102</f>
        <v>2.42061450411396</v>
      </c>
      <c r="AV2102" s="13">
        <f>(AP2102-AQ2102)/AQ2102</f>
        <v>0.0988829491386364</v>
      </c>
      <c r="AW2102" s="13">
        <f>(AQ2102-AR2102)/AR2102</f>
        <v>-0.779167426960345</v>
      </c>
      <c r="AX2102" s="15"/>
      <c r="AY2102" s="15"/>
      <c r="AZ2102" s="15"/>
      <c r="BA2102" s="15"/>
      <c r="BB2102" s="19"/>
      <c r="BC2102" s="19"/>
      <c r="BD2102" s="19"/>
      <c r="BE2102" s="20" t="str">
        <f>IF(AM2102&gt;AN2102,"是","否")</f>
        <v>否</v>
      </c>
      <c r="BF2102" s="20" t="str">
        <f>IF(AN2102&gt;AO2102,"是","否")</f>
        <v>是</v>
      </c>
      <c r="BG2102" s="20" t="str">
        <f>IF(AO2102&gt;AP2102,"是","否")</f>
        <v>是</v>
      </c>
      <c r="BH2102" s="20" t="str">
        <f>IF(AP2102&gt;AQ2102,"是","否")</f>
        <v>是</v>
      </c>
      <c r="BI2102" s="20" t="str">
        <f>IF(AQ2102&gt;AR2102,"是","否")</f>
        <v>否</v>
      </c>
    </row>
    <row r="2103" spans="1:61">
      <c r="A2103" s="9" t="s">
        <v>4223</v>
      </c>
      <c r="B2103" s="9" t="s">
        <v>4224</v>
      </c>
      <c r="C2103" s="10">
        <v>2230103076.67</v>
      </c>
      <c r="D2103" s="10">
        <v>1406042508.54</v>
      </c>
      <c r="E2103" s="10">
        <v>1296559124.7</v>
      </c>
      <c r="F2103" s="10">
        <v>1088269693.3</v>
      </c>
      <c r="G2103" s="10">
        <v>1148839628.21</v>
      </c>
      <c r="H2103" s="10">
        <v>880531275.66</v>
      </c>
      <c r="I2103" s="10">
        <v>1630235458.54</v>
      </c>
      <c r="J2103" s="10">
        <v>1218242019.78</v>
      </c>
      <c r="K2103" s="10">
        <v>1128044867.83</v>
      </c>
      <c r="L2103" s="10">
        <v>1035919673.72</v>
      </c>
      <c r="M2103" s="10">
        <v>1083877093.22</v>
      </c>
      <c r="N2103" s="10">
        <v>885222986.68</v>
      </c>
      <c r="O2103" s="10">
        <v>1252778678.6</v>
      </c>
      <c r="P2103" s="10">
        <v>840679686.59</v>
      </c>
      <c r="Q2103" s="10">
        <v>770152356.29</v>
      </c>
      <c r="R2103" s="10">
        <v>679138293.18</v>
      </c>
      <c r="S2103" s="10">
        <v>720289182.75</v>
      </c>
      <c r="T2103" s="10">
        <v>557257282.95</v>
      </c>
      <c r="U2103" s="10">
        <v>333089552.67</v>
      </c>
      <c r="V2103" s="10">
        <v>255174736.32</v>
      </c>
      <c r="W2103" s="10">
        <v>235331214.62</v>
      </c>
      <c r="X2103" s="10">
        <v>235647553.97</v>
      </c>
      <c r="Y2103" s="10">
        <v>220039254.9</v>
      </c>
      <c r="Z2103" s="10">
        <v>170816088.88</v>
      </c>
      <c r="AA2103" s="10">
        <v>1718343246.95</v>
      </c>
      <c r="AB2103" s="10">
        <v>1290335359.21</v>
      </c>
      <c r="AC2103" s="10">
        <v>1187349292.93</v>
      </c>
      <c r="AD2103" s="10">
        <v>1132847232.81</v>
      </c>
      <c r="AE2103" s="10">
        <v>1152486972.64</v>
      </c>
      <c r="AF2103" s="10">
        <v>945203244.45</v>
      </c>
      <c r="AG2103" s="10">
        <v>1786169609.41</v>
      </c>
      <c r="AH2103" s="10">
        <v>1265894520.36</v>
      </c>
      <c r="AI2103" s="10">
        <v>1141491870.57</v>
      </c>
      <c r="AJ2103" s="10">
        <v>1068063346.17</v>
      </c>
      <c r="AK2103" s="10">
        <v>1089335523.13</v>
      </c>
      <c r="AL2103" s="10">
        <v>869504940.82</v>
      </c>
      <c r="AM2103" s="10">
        <v>-67826362.46</v>
      </c>
      <c r="AN2103" s="10">
        <v>24440838.85</v>
      </c>
      <c r="AO2103" s="10">
        <v>45857422.36</v>
      </c>
      <c r="AP2103" s="10">
        <v>64783886.64</v>
      </c>
      <c r="AQ2103" s="10">
        <v>63151449.51</v>
      </c>
      <c r="AR2103" s="10">
        <v>75698303.63</v>
      </c>
      <c r="AS2103" s="13">
        <f>(AM2103-AN2103)/AN2103</f>
        <v>-3.77512416313812</v>
      </c>
      <c r="AT2103" s="13">
        <f>(AN2103-AO2103)/AO2103</f>
        <v>-0.467025454284605</v>
      </c>
      <c r="AU2103" s="13">
        <f>(AO2103-AP2103)/AP2103</f>
        <v>-0.292147712365162</v>
      </c>
      <c r="AV2103" s="13">
        <f>(AP2103-AQ2103)/AQ2103</f>
        <v>0.0258495591576486</v>
      </c>
      <c r="AW2103" s="13">
        <f>(AQ2103-AR2103)/AR2103</f>
        <v>-0.165748154427962</v>
      </c>
      <c r="AX2103" s="15"/>
      <c r="AY2103" s="15"/>
      <c r="AZ2103" s="15"/>
      <c r="BA2103" s="15"/>
      <c r="BB2103" s="19"/>
      <c r="BC2103" s="19"/>
      <c r="BD2103" s="19"/>
      <c r="BE2103" s="20" t="str">
        <f>IF(AM2103&gt;AN2103,"是","否")</f>
        <v>否</v>
      </c>
      <c r="BF2103" s="20" t="str">
        <f>IF(AN2103&gt;AO2103,"是","否")</f>
        <v>否</v>
      </c>
      <c r="BG2103" s="20" t="str">
        <f>IF(AO2103&gt;AP2103,"是","否")</f>
        <v>否</v>
      </c>
      <c r="BH2103" s="20" t="str">
        <f>IF(AP2103&gt;AQ2103,"是","否")</f>
        <v>是</v>
      </c>
      <c r="BI2103" s="20" t="str">
        <f>IF(AQ2103&gt;AR2103,"是","否")</f>
        <v>否</v>
      </c>
    </row>
    <row r="2104" spans="1:61">
      <c r="A2104" s="9" t="s">
        <v>4225</v>
      </c>
      <c r="B2104" s="9" t="s">
        <v>4226</v>
      </c>
      <c r="C2104" s="10">
        <v>1312128320.4</v>
      </c>
      <c r="D2104" s="10">
        <v>3039071246.81</v>
      </c>
      <c r="E2104" s="10">
        <v>3129137093</v>
      </c>
      <c r="F2104" s="10">
        <v>2766960706.03</v>
      </c>
      <c r="G2104" s="10">
        <v>1927233695.71</v>
      </c>
      <c r="H2104" s="10">
        <v>879341835.79</v>
      </c>
      <c r="I2104" s="10">
        <v>2488183689.15</v>
      </c>
      <c r="J2104" s="10">
        <v>2955481144.25</v>
      </c>
      <c r="K2104" s="10">
        <v>2551823650.21</v>
      </c>
      <c r="L2104" s="10">
        <v>1968258256.55</v>
      </c>
      <c r="M2104" s="10">
        <v>1350848797.58</v>
      </c>
      <c r="N2104" s="10">
        <v>697667396.46</v>
      </c>
      <c r="O2104" s="10">
        <v>2594730326.36</v>
      </c>
      <c r="P2104" s="10">
        <v>2701626889.4</v>
      </c>
      <c r="Q2104" s="10">
        <v>2125544487.35</v>
      </c>
      <c r="R2104" s="10">
        <v>1574638624.09</v>
      </c>
      <c r="S2104" s="10">
        <v>955913113.33</v>
      </c>
      <c r="T2104" s="10">
        <v>356337263.46</v>
      </c>
      <c r="U2104" s="10">
        <v>70490763.55</v>
      </c>
      <c r="V2104" s="10">
        <v>193393925.57</v>
      </c>
      <c r="W2104" s="10">
        <v>262184828.56</v>
      </c>
      <c r="X2104" s="10">
        <v>260497451.54</v>
      </c>
      <c r="Y2104" s="10">
        <v>253255902.64</v>
      </c>
      <c r="Z2104" s="10">
        <v>193622242.1</v>
      </c>
      <c r="AA2104" s="10">
        <v>2499529722.62</v>
      </c>
      <c r="AB2104" s="10">
        <v>2987151072.59</v>
      </c>
      <c r="AC2104" s="10">
        <v>2609172239.8</v>
      </c>
      <c r="AD2104" s="10">
        <v>1989309413.99</v>
      </c>
      <c r="AE2104" s="10">
        <v>1412631585.19</v>
      </c>
      <c r="AF2104" s="10">
        <v>707670497.28</v>
      </c>
      <c r="AG2104" s="10">
        <v>2784004361.2</v>
      </c>
      <c r="AH2104" s="10">
        <v>3031743297.26</v>
      </c>
      <c r="AI2104" s="10">
        <v>2591670959.63</v>
      </c>
      <c r="AJ2104" s="10">
        <v>2040707862.44</v>
      </c>
      <c r="AK2104" s="10">
        <v>1417229513.3</v>
      </c>
      <c r="AL2104" s="10">
        <v>661051686.67</v>
      </c>
      <c r="AM2104" s="10">
        <v>-284474638.58</v>
      </c>
      <c r="AN2104" s="10">
        <v>-44592224.67</v>
      </c>
      <c r="AO2104" s="10">
        <v>17501280.17</v>
      </c>
      <c r="AP2104" s="10">
        <v>-51398448.45</v>
      </c>
      <c r="AQ2104" s="10">
        <v>-4597928.11</v>
      </c>
      <c r="AR2104" s="10">
        <v>46618810.61</v>
      </c>
      <c r="AS2104" s="13">
        <f>(AM2104-AN2104)/AN2104</f>
        <v>5.37946728796834</v>
      </c>
      <c r="AT2104" s="13">
        <f>(AN2104-AO2104)/AO2104</f>
        <v>-3.54794073558334</v>
      </c>
      <c r="AU2104" s="13">
        <f>(AO2104-AP2104)/AP2104</f>
        <v>-1.34050211042898</v>
      </c>
      <c r="AV2104" s="13">
        <f>(AP2104-AQ2104)/AQ2104</f>
        <v>10.1786107177739</v>
      </c>
      <c r="AW2104" s="13">
        <f>(AQ2104-AR2104)/AR2104</f>
        <v>-1.0986281728306</v>
      </c>
      <c r="AX2104" s="15"/>
      <c r="AY2104" s="15"/>
      <c r="AZ2104" s="15"/>
      <c r="BA2104" s="15"/>
      <c r="BB2104" s="19"/>
      <c r="BC2104" s="19"/>
      <c r="BD2104" s="19"/>
      <c r="BE2104" s="20" t="str">
        <f>IF(AM2104&gt;AN2104,"是","否")</f>
        <v>否</v>
      </c>
      <c r="BF2104" s="20" t="str">
        <f>IF(AN2104&gt;AO2104,"是","否")</f>
        <v>否</v>
      </c>
      <c r="BG2104" s="20" t="str">
        <f>IF(AO2104&gt;AP2104,"是","否")</f>
        <v>是</v>
      </c>
      <c r="BH2104" s="20" t="str">
        <f>IF(AP2104&gt;AQ2104,"是","否")</f>
        <v>否</v>
      </c>
      <c r="BI2104" s="20" t="str">
        <f>IF(AQ2104&gt;AR2104,"是","否")</f>
        <v>否</v>
      </c>
    </row>
    <row r="2105" spans="1:61">
      <c r="A2105" s="9" t="s">
        <v>4227</v>
      </c>
      <c r="B2105" s="9" t="s">
        <v>4228</v>
      </c>
      <c r="C2105" s="10">
        <v>2780725415.72</v>
      </c>
      <c r="D2105" s="10">
        <v>2087864861.61</v>
      </c>
      <c r="E2105" s="10">
        <v>1931051110.84</v>
      </c>
      <c r="F2105" s="10">
        <v>1546043486.35</v>
      </c>
      <c r="G2105" s="10">
        <v>1179727843.01</v>
      </c>
      <c r="H2105" s="10">
        <v>878763713.93</v>
      </c>
      <c r="I2105" s="10">
        <v>2782581147.2</v>
      </c>
      <c r="J2105" s="10">
        <v>2095426709.95</v>
      </c>
      <c r="K2105" s="10">
        <v>1946982715.13</v>
      </c>
      <c r="L2105" s="10">
        <v>1548643949.8</v>
      </c>
      <c r="M2105" s="10">
        <v>1171859493.78</v>
      </c>
      <c r="N2105" s="10">
        <v>865593129.39</v>
      </c>
      <c r="O2105" s="10">
        <v>583994032.98</v>
      </c>
      <c r="P2105" s="10">
        <v>430804388.13</v>
      </c>
      <c r="Q2105" s="10">
        <v>401643780.02</v>
      </c>
      <c r="R2105" s="10">
        <v>359467033.22</v>
      </c>
      <c r="S2105" s="10">
        <v>277933036.97</v>
      </c>
      <c r="T2105" s="10">
        <v>170501016.46</v>
      </c>
      <c r="U2105" s="10">
        <v>1064878932.51</v>
      </c>
      <c r="V2105" s="10">
        <v>763861077.6</v>
      </c>
      <c r="W2105" s="10">
        <v>697291085.76</v>
      </c>
      <c r="X2105" s="10">
        <v>566191040.07</v>
      </c>
      <c r="Y2105" s="10">
        <v>446674636.13</v>
      </c>
      <c r="Z2105" s="10">
        <v>353892062.75</v>
      </c>
      <c r="AA2105" s="10">
        <v>2807149974.06</v>
      </c>
      <c r="AB2105" s="10">
        <v>2116348913.96</v>
      </c>
      <c r="AC2105" s="10">
        <v>1986737063.89</v>
      </c>
      <c r="AD2105" s="10">
        <v>1560811120.6</v>
      </c>
      <c r="AE2105" s="10">
        <v>1257993223.73</v>
      </c>
      <c r="AF2105" s="10">
        <v>906620723.96</v>
      </c>
      <c r="AG2105" s="10">
        <v>1867741843.86</v>
      </c>
      <c r="AH2105" s="10">
        <v>1407850871.18</v>
      </c>
      <c r="AI2105" s="10">
        <v>1327779394.37</v>
      </c>
      <c r="AJ2105" s="10">
        <v>1091395527</v>
      </c>
      <c r="AK2105" s="10">
        <v>911439256.58</v>
      </c>
      <c r="AL2105" s="10">
        <v>745634469.57</v>
      </c>
      <c r="AM2105" s="10">
        <v>939408130.2</v>
      </c>
      <c r="AN2105" s="10">
        <v>708498042.78</v>
      </c>
      <c r="AO2105" s="10">
        <v>658957669.52</v>
      </c>
      <c r="AP2105" s="10">
        <v>469415593.6</v>
      </c>
      <c r="AQ2105" s="10">
        <v>346553967.15</v>
      </c>
      <c r="AR2105" s="10">
        <v>160986254.39</v>
      </c>
      <c r="AS2105" s="13">
        <f>(AM2105-AN2105)/AN2105</f>
        <v>0.325914926333398</v>
      </c>
      <c r="AT2105" s="13">
        <f>(AN2105-AO2105)/AO2105</f>
        <v>0.0751799023692771</v>
      </c>
      <c r="AU2105" s="13">
        <f>(AO2105-AP2105)/AP2105</f>
        <v>0.403783083698564</v>
      </c>
      <c r="AV2105" s="13">
        <f>(AP2105-AQ2105)/AQ2105</f>
        <v>0.354523791663367</v>
      </c>
      <c r="AW2105" s="13">
        <f>(AQ2105-AR2105)/AR2105</f>
        <v>1.15269290203156</v>
      </c>
      <c r="AX2105" s="15"/>
      <c r="AY2105" s="15"/>
      <c r="AZ2105" s="15"/>
      <c r="BA2105" s="15"/>
      <c r="BB2105" s="19"/>
      <c r="BC2105" s="19"/>
      <c r="BD2105" s="19"/>
      <c r="BE2105" s="20" t="str">
        <f>IF(AM2105&gt;AN2105,"是","否")</f>
        <v>是</v>
      </c>
      <c r="BF2105" s="20" t="str">
        <f>IF(AN2105&gt;AO2105,"是","否")</f>
        <v>是</v>
      </c>
      <c r="BG2105" s="20" t="str">
        <f>IF(AO2105&gt;AP2105,"是","否")</f>
        <v>是</v>
      </c>
      <c r="BH2105" s="20" t="str">
        <f>IF(AP2105&gt;AQ2105,"是","否")</f>
        <v>是</v>
      </c>
      <c r="BI2105" s="20" t="str">
        <f>IF(AQ2105&gt;AR2105,"是","否")</f>
        <v>是</v>
      </c>
    </row>
    <row r="2106" spans="1:61">
      <c r="A2106" s="9" t="s">
        <v>4229</v>
      </c>
      <c r="B2106" s="9" t="s">
        <v>4230</v>
      </c>
      <c r="C2106" s="10">
        <v>1699049058.97</v>
      </c>
      <c r="D2106" s="10">
        <v>1065336556.88</v>
      </c>
      <c r="E2106" s="10">
        <v>1094668741.78</v>
      </c>
      <c r="F2106" s="10">
        <v>1015364800.87</v>
      </c>
      <c r="G2106" s="10">
        <v>1133983049.37</v>
      </c>
      <c r="H2106" s="10">
        <v>877220955.85</v>
      </c>
      <c r="I2106" s="10">
        <v>1286187777.5</v>
      </c>
      <c r="J2106" s="10">
        <v>864392807.59</v>
      </c>
      <c r="K2106" s="10">
        <v>945146999.01</v>
      </c>
      <c r="L2106" s="10">
        <v>930683214.94</v>
      </c>
      <c r="M2106" s="10">
        <v>958314383.57</v>
      </c>
      <c r="N2106" s="10">
        <v>722844836.13</v>
      </c>
      <c r="O2106" s="10">
        <v>965927947.98</v>
      </c>
      <c r="P2106" s="10">
        <v>572203124.26</v>
      </c>
      <c r="Q2106" s="10">
        <v>604531922.44</v>
      </c>
      <c r="R2106" s="10">
        <v>628059241.49</v>
      </c>
      <c r="S2106" s="10">
        <v>661946655.34</v>
      </c>
      <c r="T2106" s="10">
        <v>389283058.67</v>
      </c>
      <c r="U2106" s="10">
        <v>298152074.85</v>
      </c>
      <c r="V2106" s="10">
        <v>217865194.35</v>
      </c>
      <c r="W2106" s="10">
        <v>238887224.62</v>
      </c>
      <c r="X2106" s="10">
        <v>223264994.41</v>
      </c>
      <c r="Y2106" s="10">
        <v>225368675.41</v>
      </c>
      <c r="Z2106" s="10">
        <v>196718379.9</v>
      </c>
      <c r="AA2106" s="10">
        <v>1357168316.86</v>
      </c>
      <c r="AB2106" s="10">
        <v>902227966.83</v>
      </c>
      <c r="AC2106" s="10">
        <v>989106346.31</v>
      </c>
      <c r="AD2106" s="10">
        <v>983851608.05</v>
      </c>
      <c r="AE2106" s="10">
        <v>997472424.84</v>
      </c>
      <c r="AF2106" s="10">
        <v>762202036.65</v>
      </c>
      <c r="AG2106" s="10">
        <v>1330741456.74</v>
      </c>
      <c r="AH2106" s="10">
        <v>873926750.48</v>
      </c>
      <c r="AI2106" s="10">
        <v>936316888.49</v>
      </c>
      <c r="AJ2106" s="10">
        <v>951468299.74</v>
      </c>
      <c r="AK2106" s="10">
        <v>1002232125.58</v>
      </c>
      <c r="AL2106" s="10">
        <v>687876611.26</v>
      </c>
      <c r="AM2106" s="10">
        <v>26426860.12</v>
      </c>
      <c r="AN2106" s="10">
        <v>28301216.35</v>
      </c>
      <c r="AO2106" s="10">
        <v>52789457.82</v>
      </c>
      <c r="AP2106" s="10">
        <v>32383308.31</v>
      </c>
      <c r="AQ2106" s="10">
        <v>-4759700.74</v>
      </c>
      <c r="AR2106" s="10">
        <v>74325425.39</v>
      </c>
      <c r="AS2106" s="13">
        <f>(AM2106-AN2106)/AN2106</f>
        <v>-0.0662288223523651</v>
      </c>
      <c r="AT2106" s="13">
        <f>(AN2106-AO2106)/AO2106</f>
        <v>-0.463885072536629</v>
      </c>
      <c r="AU2106" s="13">
        <f>(AO2106-AP2106)/AP2106</f>
        <v>0.630144064178229</v>
      </c>
      <c r="AV2106" s="13">
        <f>(AP2106-AQ2106)/AQ2106</f>
        <v>-7.80364377488153</v>
      </c>
      <c r="AW2106" s="13">
        <f>(AQ2106-AR2106)/AR2106</f>
        <v>-1.06403866126598</v>
      </c>
      <c r="AX2106" s="15"/>
      <c r="AY2106" s="15"/>
      <c r="AZ2106" s="15"/>
      <c r="BA2106" s="15"/>
      <c r="BB2106" s="19"/>
      <c r="BC2106" s="19"/>
      <c r="BD2106" s="19"/>
      <c r="BE2106" s="20" t="str">
        <f>IF(AM2106&gt;AN2106,"是","否")</f>
        <v>否</v>
      </c>
      <c r="BF2106" s="20" t="str">
        <f>IF(AN2106&gt;AO2106,"是","否")</f>
        <v>否</v>
      </c>
      <c r="BG2106" s="20" t="str">
        <f>IF(AO2106&gt;AP2106,"是","否")</f>
        <v>是</v>
      </c>
      <c r="BH2106" s="20" t="str">
        <f>IF(AP2106&gt;AQ2106,"是","否")</f>
        <v>是</v>
      </c>
      <c r="BI2106" s="20" t="str">
        <f>IF(AQ2106&gt;AR2106,"是","否")</f>
        <v>否</v>
      </c>
    </row>
    <row r="2107" spans="1:61">
      <c r="A2107" s="9" t="s">
        <v>4231</v>
      </c>
      <c r="B2107" s="9" t="s">
        <v>4232</v>
      </c>
      <c r="C2107" s="10">
        <v>871587320.36</v>
      </c>
      <c r="D2107" s="10">
        <v>842019695.12</v>
      </c>
      <c r="E2107" s="10">
        <v>838127336.92</v>
      </c>
      <c r="F2107" s="10">
        <v>1067584808</v>
      </c>
      <c r="G2107" s="10">
        <v>901041170</v>
      </c>
      <c r="H2107" s="10">
        <v>875197112</v>
      </c>
      <c r="I2107" s="10">
        <v>931265075.21</v>
      </c>
      <c r="J2107" s="10">
        <v>955065040.36</v>
      </c>
      <c r="K2107" s="10">
        <v>862791515.08</v>
      </c>
      <c r="L2107" s="10">
        <v>1201175061</v>
      </c>
      <c r="M2107" s="10">
        <v>944227142</v>
      </c>
      <c r="N2107" s="10">
        <v>925769833</v>
      </c>
      <c r="O2107" s="10">
        <v>686273621.08</v>
      </c>
      <c r="P2107" s="10">
        <v>741539993.39</v>
      </c>
      <c r="Q2107" s="10">
        <v>758033890.48</v>
      </c>
      <c r="R2107" s="10">
        <v>628381886</v>
      </c>
      <c r="S2107" s="10">
        <v>685924723</v>
      </c>
      <c r="T2107" s="10">
        <v>666442043</v>
      </c>
      <c r="U2107" s="10">
        <v>66472533.21</v>
      </c>
      <c r="V2107" s="10">
        <v>56454204.2</v>
      </c>
      <c r="W2107" s="10">
        <v>67240238.12</v>
      </c>
      <c r="X2107" s="10">
        <v>56551050</v>
      </c>
      <c r="Y2107" s="10">
        <v>54678498</v>
      </c>
      <c r="Z2107" s="10">
        <v>51197774</v>
      </c>
      <c r="AA2107" s="10">
        <v>999514245.97</v>
      </c>
      <c r="AB2107" s="10">
        <v>1074272858.45</v>
      </c>
      <c r="AC2107" s="10">
        <v>930209141.96</v>
      </c>
      <c r="AD2107" s="10">
        <v>1300988049</v>
      </c>
      <c r="AE2107" s="10">
        <v>1031520981</v>
      </c>
      <c r="AF2107" s="10">
        <v>1022999037</v>
      </c>
      <c r="AG2107" s="10">
        <v>805493168.5</v>
      </c>
      <c r="AH2107" s="10">
        <v>863025996.33</v>
      </c>
      <c r="AI2107" s="10">
        <v>918850957.7</v>
      </c>
      <c r="AJ2107" s="10">
        <v>853423800</v>
      </c>
      <c r="AK2107" s="10">
        <v>895764944</v>
      </c>
      <c r="AL2107" s="10">
        <v>828095828</v>
      </c>
      <c r="AM2107" s="10">
        <v>194021077.47</v>
      </c>
      <c r="AN2107" s="10">
        <v>211246862.12</v>
      </c>
      <c r="AO2107" s="10">
        <v>11358184.26</v>
      </c>
      <c r="AP2107" s="10">
        <v>447564249</v>
      </c>
      <c r="AQ2107" s="10">
        <v>135756037</v>
      </c>
      <c r="AR2107" s="10">
        <v>194903209</v>
      </c>
      <c r="AS2107" s="13">
        <f>(AM2107-AN2107)/AN2107</f>
        <v>-0.0815433870928449</v>
      </c>
      <c r="AT2107" s="13">
        <f>(AN2107-AO2107)/AO2107</f>
        <v>17.5986472207486</v>
      </c>
      <c r="AU2107" s="13">
        <f>(AO2107-AP2107)/AP2107</f>
        <v>-0.97462222622701</v>
      </c>
      <c r="AV2107" s="13">
        <f>(AP2107-AQ2107)/AQ2107</f>
        <v>2.2968275952251</v>
      </c>
      <c r="AW2107" s="13">
        <f>(AQ2107-AR2107)/AR2107</f>
        <v>-0.30346946211645</v>
      </c>
      <c r="AX2107" s="15"/>
      <c r="AY2107" s="15"/>
      <c r="AZ2107" s="15"/>
      <c r="BA2107" s="15"/>
      <c r="BB2107" s="19"/>
      <c r="BC2107" s="19"/>
      <c r="BD2107" s="19"/>
      <c r="BE2107" s="20" t="str">
        <f>IF(AM2107&gt;AN2107,"是","否")</f>
        <v>否</v>
      </c>
      <c r="BF2107" s="20" t="str">
        <f>IF(AN2107&gt;AO2107,"是","否")</f>
        <v>是</v>
      </c>
      <c r="BG2107" s="20" t="str">
        <f>IF(AO2107&gt;AP2107,"是","否")</f>
        <v>否</v>
      </c>
      <c r="BH2107" s="20" t="str">
        <f>IF(AP2107&gt;AQ2107,"是","否")</f>
        <v>是</v>
      </c>
      <c r="BI2107" s="20" t="str">
        <f>IF(AQ2107&gt;AR2107,"是","否")</f>
        <v>否</v>
      </c>
    </row>
    <row r="2108" spans="1:61">
      <c r="A2108" s="9" t="s">
        <v>4233</v>
      </c>
      <c r="B2108" s="9" t="s">
        <v>4234</v>
      </c>
      <c r="C2108" s="10">
        <v>2109258100.81</v>
      </c>
      <c r="D2108" s="10">
        <v>1767673596.18</v>
      </c>
      <c r="E2108" s="10">
        <v>1626592714.47</v>
      </c>
      <c r="F2108" s="10">
        <v>1462026401.7</v>
      </c>
      <c r="G2108" s="10">
        <v>1240197241.32</v>
      </c>
      <c r="H2108" s="10">
        <v>875175718.98</v>
      </c>
      <c r="I2108" s="10">
        <v>2257163262.3</v>
      </c>
      <c r="J2108" s="10">
        <v>1853862527.9</v>
      </c>
      <c r="K2108" s="10">
        <v>1767469966.65</v>
      </c>
      <c r="L2108" s="10">
        <v>1582050359.16</v>
      </c>
      <c r="M2108" s="10">
        <v>1379121407.42</v>
      </c>
      <c r="N2108" s="10">
        <v>963270612.91</v>
      </c>
      <c r="O2108" s="10">
        <v>1630814709.87</v>
      </c>
      <c r="P2108" s="10">
        <v>1332330711.64</v>
      </c>
      <c r="Q2108" s="10">
        <v>1131753610.4</v>
      </c>
      <c r="R2108" s="10">
        <v>1013515172.02</v>
      </c>
      <c r="S2108" s="10">
        <v>866742318.91</v>
      </c>
      <c r="T2108" s="10">
        <v>560816738.77</v>
      </c>
      <c r="U2108" s="10">
        <v>269359465.38</v>
      </c>
      <c r="V2108" s="10">
        <v>216471735.42</v>
      </c>
      <c r="W2108" s="10">
        <v>199981361.94</v>
      </c>
      <c r="X2108" s="10">
        <v>173839003.72</v>
      </c>
      <c r="Y2108" s="10">
        <v>152777920.98</v>
      </c>
      <c r="Z2108" s="10">
        <v>132577194.24</v>
      </c>
      <c r="AA2108" s="10">
        <v>2417139350.71</v>
      </c>
      <c r="AB2108" s="10">
        <v>1923708821.22</v>
      </c>
      <c r="AC2108" s="10">
        <v>1812553487.76</v>
      </c>
      <c r="AD2108" s="10">
        <v>1645434472.57</v>
      </c>
      <c r="AE2108" s="10">
        <v>1404872713.86</v>
      </c>
      <c r="AF2108" s="10">
        <v>976764952.9</v>
      </c>
      <c r="AG2108" s="10">
        <v>2058360147.44</v>
      </c>
      <c r="AH2108" s="10">
        <v>1705593224.16</v>
      </c>
      <c r="AI2108" s="10">
        <v>1573325316.33</v>
      </c>
      <c r="AJ2108" s="10">
        <v>1426894498.05</v>
      </c>
      <c r="AK2108" s="10">
        <v>1208011009.68</v>
      </c>
      <c r="AL2108" s="10">
        <v>820098820.31</v>
      </c>
      <c r="AM2108" s="10">
        <v>358779203.27</v>
      </c>
      <c r="AN2108" s="10">
        <v>218115597.06</v>
      </c>
      <c r="AO2108" s="10">
        <v>239228171.43</v>
      </c>
      <c r="AP2108" s="10">
        <v>218539974.52</v>
      </c>
      <c r="AQ2108" s="10">
        <v>196861704.18</v>
      </c>
      <c r="AR2108" s="10">
        <v>156666132.59</v>
      </c>
      <c r="AS2108" s="13">
        <f>(AM2108-AN2108)/AN2108</f>
        <v>0.644903932162658</v>
      </c>
      <c r="AT2108" s="13">
        <f>(AN2108-AO2108)/AO2108</f>
        <v>-0.0882528769241448</v>
      </c>
      <c r="AU2108" s="13">
        <f>(AO2108-AP2108)/AP2108</f>
        <v>0.0946655043565345</v>
      </c>
      <c r="AV2108" s="13">
        <f>(AP2108-AQ2108)/AQ2108</f>
        <v>0.110119286177562</v>
      </c>
      <c r="AW2108" s="13">
        <f>(AQ2108-AR2108)/AR2108</f>
        <v>0.256568352875558</v>
      </c>
      <c r="AX2108" s="15"/>
      <c r="AY2108" s="15"/>
      <c r="AZ2108" s="15"/>
      <c r="BA2108" s="15"/>
      <c r="BB2108" s="19"/>
      <c r="BC2108" s="19"/>
      <c r="BD2108" s="19"/>
      <c r="BE2108" s="20" t="str">
        <f>IF(AM2108&gt;AN2108,"是","否")</f>
        <v>是</v>
      </c>
      <c r="BF2108" s="20" t="str">
        <f>IF(AN2108&gt;AO2108,"是","否")</f>
        <v>否</v>
      </c>
      <c r="BG2108" s="20" t="str">
        <f>IF(AO2108&gt;AP2108,"是","否")</f>
        <v>是</v>
      </c>
      <c r="BH2108" s="20" t="str">
        <f>IF(AP2108&gt;AQ2108,"是","否")</f>
        <v>是</v>
      </c>
      <c r="BI2108" s="20" t="str">
        <f>IF(AQ2108&gt;AR2108,"是","否")</f>
        <v>是</v>
      </c>
    </row>
    <row r="2109" spans="1:61">
      <c r="A2109" s="9" t="s">
        <v>4235</v>
      </c>
      <c r="B2109" s="9" t="s">
        <v>4236</v>
      </c>
      <c r="C2109" s="10">
        <v>2993229140.68</v>
      </c>
      <c r="D2109" s="10">
        <v>1278417736.36</v>
      </c>
      <c r="E2109" s="10">
        <v>1420558321.03</v>
      </c>
      <c r="F2109" s="10">
        <v>1404863524.28</v>
      </c>
      <c r="G2109" s="10">
        <v>1185479724.91</v>
      </c>
      <c r="H2109" s="10">
        <v>874507735.6</v>
      </c>
      <c r="I2109" s="10">
        <v>2034965665.72</v>
      </c>
      <c r="J2109" s="10">
        <v>725633160.2</v>
      </c>
      <c r="K2109" s="10">
        <v>1044898500.11</v>
      </c>
      <c r="L2109" s="10">
        <v>927580606.09</v>
      </c>
      <c r="M2109" s="10">
        <v>643861976.23</v>
      </c>
      <c r="N2109" s="10">
        <v>963145445.41</v>
      </c>
      <c r="O2109" s="10">
        <v>1071966483.07</v>
      </c>
      <c r="P2109" s="10">
        <v>358112552.08</v>
      </c>
      <c r="Q2109" s="10">
        <v>469607373.93</v>
      </c>
      <c r="R2109" s="10">
        <v>509314712.91</v>
      </c>
      <c r="S2109" s="10">
        <v>397574132.81</v>
      </c>
      <c r="T2109" s="10">
        <v>565511350.18</v>
      </c>
      <c r="U2109" s="10">
        <v>317966514</v>
      </c>
      <c r="V2109" s="10">
        <v>159221336.35</v>
      </c>
      <c r="W2109" s="10">
        <v>160077061.2</v>
      </c>
      <c r="X2109" s="10">
        <v>145280889.69</v>
      </c>
      <c r="Y2109" s="10">
        <v>126046002.82</v>
      </c>
      <c r="Z2109" s="10">
        <v>111470024.26</v>
      </c>
      <c r="AA2109" s="10">
        <v>2149622950.27</v>
      </c>
      <c r="AB2109" s="10">
        <v>743954295.32</v>
      </c>
      <c r="AC2109" s="10">
        <v>1063476588.54</v>
      </c>
      <c r="AD2109" s="10">
        <v>932896729.44</v>
      </c>
      <c r="AE2109" s="10">
        <v>648430182.56</v>
      </c>
      <c r="AF2109" s="10">
        <v>969095386.33</v>
      </c>
      <c r="AG2109" s="10">
        <v>1741679364.16</v>
      </c>
      <c r="AH2109" s="10">
        <v>737406032.02</v>
      </c>
      <c r="AI2109" s="10">
        <v>860115243.78</v>
      </c>
      <c r="AJ2109" s="10">
        <v>851543902.57</v>
      </c>
      <c r="AK2109" s="10">
        <v>665290772.95</v>
      </c>
      <c r="AL2109" s="10">
        <v>861155213.19</v>
      </c>
      <c r="AM2109" s="10">
        <v>407943586.11</v>
      </c>
      <c r="AN2109" s="10">
        <v>6548263.3</v>
      </c>
      <c r="AO2109" s="10">
        <v>203361344.76</v>
      </c>
      <c r="AP2109" s="10">
        <v>81352826.87</v>
      </c>
      <c r="AQ2109" s="10">
        <v>-16860590.39</v>
      </c>
      <c r="AR2109" s="10">
        <v>107940173.14</v>
      </c>
      <c r="AS2109" s="13">
        <f>(AM2109-AN2109)/AN2109</f>
        <v>61.2979815289345</v>
      </c>
      <c r="AT2109" s="13">
        <f>(AN2109-AO2109)/AO2109</f>
        <v>-0.967799862320305</v>
      </c>
      <c r="AU2109" s="13">
        <f>(AO2109-AP2109)/AP2109</f>
        <v>1.49974527725959</v>
      </c>
      <c r="AV2109" s="13">
        <f>(AP2109-AQ2109)/AQ2109</f>
        <v>-5.82502836426477</v>
      </c>
      <c r="AW2109" s="13">
        <f>(AQ2109-AR2109)/AR2109</f>
        <v>-1.15620310677223</v>
      </c>
      <c r="AX2109" s="15"/>
      <c r="AY2109" s="15"/>
      <c r="AZ2109" s="15"/>
      <c r="BA2109" s="15"/>
      <c r="BB2109" s="19"/>
      <c r="BC2109" s="19"/>
      <c r="BD2109" s="19"/>
      <c r="BE2109" s="20" t="str">
        <f>IF(AM2109&gt;AN2109,"是","否")</f>
        <v>是</v>
      </c>
      <c r="BF2109" s="20" t="str">
        <f>IF(AN2109&gt;AO2109,"是","否")</f>
        <v>否</v>
      </c>
      <c r="BG2109" s="20" t="str">
        <f>IF(AO2109&gt;AP2109,"是","否")</f>
        <v>是</v>
      </c>
      <c r="BH2109" s="20" t="str">
        <f>IF(AP2109&gt;AQ2109,"是","否")</f>
        <v>是</v>
      </c>
      <c r="BI2109" s="20" t="str">
        <f>IF(AQ2109&gt;AR2109,"是","否")</f>
        <v>否</v>
      </c>
    </row>
    <row r="2110" spans="1:61">
      <c r="A2110" s="9" t="s">
        <v>4237</v>
      </c>
      <c r="B2110" s="9" t="s">
        <v>4238</v>
      </c>
      <c r="C2110" s="10">
        <v>1469710678.1</v>
      </c>
      <c r="D2110" s="10">
        <v>963661415.21</v>
      </c>
      <c r="E2110" s="10">
        <v>989540672</v>
      </c>
      <c r="F2110" s="10">
        <v>1004073717.18</v>
      </c>
      <c r="G2110" s="10">
        <v>1163563826.58</v>
      </c>
      <c r="H2110" s="10">
        <v>874408564.1</v>
      </c>
      <c r="I2110" s="10">
        <v>1539908138.02</v>
      </c>
      <c r="J2110" s="10">
        <v>871657964.18</v>
      </c>
      <c r="K2110" s="10">
        <v>835415570.97</v>
      </c>
      <c r="L2110" s="10">
        <v>915505969.21</v>
      </c>
      <c r="M2110" s="10">
        <v>1016749034.51</v>
      </c>
      <c r="N2110" s="10">
        <v>698229983.78</v>
      </c>
      <c r="O2110" s="10">
        <v>1356462773.76</v>
      </c>
      <c r="P2110" s="10">
        <v>882457968.28</v>
      </c>
      <c r="Q2110" s="10">
        <v>653234188.58</v>
      </c>
      <c r="R2110" s="10">
        <v>779929191.07</v>
      </c>
      <c r="S2110" s="10">
        <v>927121439.25</v>
      </c>
      <c r="T2110" s="10">
        <v>595825200.63</v>
      </c>
      <c r="U2110" s="10">
        <v>132199580.66</v>
      </c>
      <c r="V2110" s="10">
        <v>81816080.59</v>
      </c>
      <c r="W2110" s="10">
        <v>101791422.57</v>
      </c>
      <c r="X2110" s="10">
        <v>91010869.48</v>
      </c>
      <c r="Y2110" s="10">
        <v>83333513.31</v>
      </c>
      <c r="Z2110" s="10">
        <v>67694570.61</v>
      </c>
      <c r="AA2110" s="10">
        <v>1611316633.64</v>
      </c>
      <c r="AB2110" s="10">
        <v>906584841.19</v>
      </c>
      <c r="AC2110" s="10">
        <v>910460046.35</v>
      </c>
      <c r="AD2110" s="10">
        <v>987226200.98</v>
      </c>
      <c r="AE2110" s="10">
        <v>1223707333.42</v>
      </c>
      <c r="AF2110" s="10">
        <v>739968928.16</v>
      </c>
      <c r="AG2110" s="10">
        <v>1600832790.81</v>
      </c>
      <c r="AH2110" s="10">
        <v>1019657046.94</v>
      </c>
      <c r="AI2110" s="10">
        <v>865143864.77</v>
      </c>
      <c r="AJ2110" s="10">
        <v>987638171.61</v>
      </c>
      <c r="AK2110" s="10">
        <v>1182285932.14</v>
      </c>
      <c r="AL2110" s="10">
        <v>755055171.88</v>
      </c>
      <c r="AM2110" s="10">
        <v>10483842.83</v>
      </c>
      <c r="AN2110" s="10">
        <v>-113072205.75</v>
      </c>
      <c r="AO2110" s="10">
        <v>45316181.58</v>
      </c>
      <c r="AP2110" s="10">
        <v>-411970.63</v>
      </c>
      <c r="AQ2110" s="10">
        <v>41421401.28</v>
      </c>
      <c r="AR2110" s="10">
        <v>-15086243.72</v>
      </c>
      <c r="AS2110" s="13">
        <f>(AM2110-AN2110)/AN2110</f>
        <v>-1.09271812432119</v>
      </c>
      <c r="AT2110" s="13">
        <f>(AN2110-AO2110)/AO2110</f>
        <v>-3.49518387930336</v>
      </c>
      <c r="AU2110" s="13">
        <f>(AO2110-AP2110)/AP2110</f>
        <v>-110.998573393448</v>
      </c>
      <c r="AV2110" s="13">
        <f>(AP2110-AQ2110)/AQ2110</f>
        <v>-1.00994584000708</v>
      </c>
      <c r="AW2110" s="13">
        <f>(AQ2110-AR2110)/AR2110</f>
        <v>-3.74564046881247</v>
      </c>
      <c r="AX2110" s="15"/>
      <c r="AY2110" s="15"/>
      <c r="AZ2110" s="15"/>
      <c r="BA2110" s="15"/>
      <c r="BB2110" s="19"/>
      <c r="BC2110" s="19"/>
      <c r="BD2110" s="19"/>
      <c r="BE2110" s="20" t="str">
        <f>IF(AM2110&gt;AN2110,"是","否")</f>
        <v>是</v>
      </c>
      <c r="BF2110" s="20" t="str">
        <f>IF(AN2110&gt;AO2110,"是","否")</f>
        <v>否</v>
      </c>
      <c r="BG2110" s="20" t="str">
        <f>IF(AO2110&gt;AP2110,"是","否")</f>
        <v>是</v>
      </c>
      <c r="BH2110" s="20" t="str">
        <f>IF(AP2110&gt;AQ2110,"是","否")</f>
        <v>否</v>
      </c>
      <c r="BI2110" s="20" t="str">
        <f>IF(AQ2110&gt;AR2110,"是","否")</f>
        <v>是</v>
      </c>
    </row>
    <row r="2111" spans="1:61">
      <c r="A2111" s="9" t="s">
        <v>4239</v>
      </c>
      <c r="B2111" s="9" t="s">
        <v>4240</v>
      </c>
      <c r="C2111" s="10">
        <v>6347425300.65</v>
      </c>
      <c r="D2111" s="10">
        <v>1571614341.06</v>
      </c>
      <c r="E2111" s="10">
        <v>326630756.25</v>
      </c>
      <c r="F2111" s="10">
        <v>1309553673.77</v>
      </c>
      <c r="G2111" s="10">
        <v>972925944.74</v>
      </c>
      <c r="H2111" s="10">
        <v>874212865.21</v>
      </c>
      <c r="I2111" s="10">
        <v>11966487715.76</v>
      </c>
      <c r="J2111" s="10">
        <v>2158984165.81</v>
      </c>
      <c r="K2111" s="10">
        <v>304467859.26</v>
      </c>
      <c r="L2111" s="10">
        <v>743560475.08</v>
      </c>
      <c r="M2111" s="10">
        <v>554102074.83</v>
      </c>
      <c r="N2111" s="10">
        <v>406164180.37</v>
      </c>
      <c r="O2111" s="10">
        <v>11764991715.09</v>
      </c>
      <c r="P2111" s="10">
        <v>2372462769.55</v>
      </c>
      <c r="Q2111" s="10">
        <v>324385195.06</v>
      </c>
      <c r="R2111" s="10">
        <v>500474293.74</v>
      </c>
      <c r="S2111" s="10">
        <v>273502671.18</v>
      </c>
      <c r="T2111" s="10">
        <v>392808229.54</v>
      </c>
      <c r="U2111" s="10">
        <v>1588499201.79</v>
      </c>
      <c r="V2111" s="10">
        <v>1532260617.84</v>
      </c>
      <c r="W2111" s="10">
        <v>1341453987.85</v>
      </c>
      <c r="X2111" s="10">
        <v>1457773650.58</v>
      </c>
      <c r="Y2111" s="10">
        <v>234144991.48</v>
      </c>
      <c r="Z2111" s="10">
        <v>191670751.91</v>
      </c>
      <c r="AA2111" s="10">
        <v>28592825123</v>
      </c>
      <c r="AB2111" s="10">
        <v>15892218747.85</v>
      </c>
      <c r="AC2111" s="10">
        <v>12842338783.92</v>
      </c>
      <c r="AD2111" s="10">
        <v>11309312616.6</v>
      </c>
      <c r="AE2111" s="10">
        <v>586600455.14</v>
      </c>
      <c r="AF2111" s="10">
        <v>519803250.51</v>
      </c>
      <c r="AG2111" s="10">
        <v>19263236312.21</v>
      </c>
      <c r="AH2111" s="10">
        <v>9521462664.33</v>
      </c>
      <c r="AI2111" s="10">
        <v>7857743973.78</v>
      </c>
      <c r="AJ2111" s="10">
        <v>9174808515.33</v>
      </c>
      <c r="AK2111" s="10">
        <v>584989384.98</v>
      </c>
      <c r="AL2111" s="10">
        <v>624357968.29</v>
      </c>
      <c r="AM2111" s="10">
        <v>9329588810.79</v>
      </c>
      <c r="AN2111" s="10">
        <v>6370756083.52</v>
      </c>
      <c r="AO2111" s="10">
        <v>4984594810.14</v>
      </c>
      <c r="AP2111" s="10">
        <v>2134504101.27</v>
      </c>
      <c r="AQ2111" s="10">
        <v>1611070.16</v>
      </c>
      <c r="AR2111" s="10">
        <v>-104554717.78</v>
      </c>
      <c r="AS2111" s="13">
        <f>(AM2111-AN2111)/AN2111</f>
        <v>0.46443980721911</v>
      </c>
      <c r="AT2111" s="13">
        <f>(AN2111-AO2111)/AO2111</f>
        <v>0.278089057622131</v>
      </c>
      <c r="AU2111" s="13">
        <f>(AO2111-AP2111)/AP2111</f>
        <v>1.33524723947555</v>
      </c>
      <c r="AV2111" s="13">
        <f>(AP2111-AQ2111)/AQ2111</f>
        <v>1323.89829075476</v>
      </c>
      <c r="AW2111" s="13">
        <f>(AQ2111-AR2111)/AR2111</f>
        <v>-1.01540887101231</v>
      </c>
      <c r="AX2111" s="15"/>
      <c r="AY2111" s="15"/>
      <c r="AZ2111" s="15"/>
      <c r="BA2111" s="15"/>
      <c r="BB2111" s="19"/>
      <c r="BC2111" s="19"/>
      <c r="BD2111" s="19"/>
      <c r="BE2111" s="20" t="str">
        <f>IF(AM2111&gt;AN2111,"是","否")</f>
        <v>是</v>
      </c>
      <c r="BF2111" s="20" t="str">
        <f>IF(AN2111&gt;AO2111,"是","否")</f>
        <v>是</v>
      </c>
      <c r="BG2111" s="20" t="str">
        <f>IF(AO2111&gt;AP2111,"是","否")</f>
        <v>是</v>
      </c>
      <c r="BH2111" s="20" t="str">
        <f>IF(AP2111&gt;AQ2111,"是","否")</f>
        <v>是</v>
      </c>
      <c r="BI2111" s="20" t="str">
        <f>IF(AQ2111&gt;AR2111,"是","否")</f>
        <v>是</v>
      </c>
    </row>
    <row r="2112" spans="1:61">
      <c r="A2112" s="9" t="s">
        <v>4241</v>
      </c>
      <c r="B2112" s="9" t="s">
        <v>4242</v>
      </c>
      <c r="C2112" s="10">
        <v>1155380405.17</v>
      </c>
      <c r="D2112" s="10">
        <v>949875152.07</v>
      </c>
      <c r="E2112" s="10">
        <v>1022456184.7</v>
      </c>
      <c r="F2112" s="10">
        <v>1148699197.3</v>
      </c>
      <c r="G2112" s="10">
        <v>923275139.66</v>
      </c>
      <c r="H2112" s="10">
        <v>873443922.15</v>
      </c>
      <c r="I2112" s="10">
        <v>1179008579.13</v>
      </c>
      <c r="J2112" s="10">
        <v>983111223.94</v>
      </c>
      <c r="K2112" s="10">
        <v>1032617653.48</v>
      </c>
      <c r="L2112" s="10">
        <v>1290008668.64</v>
      </c>
      <c r="M2112" s="10">
        <v>973901280.72</v>
      </c>
      <c r="N2112" s="10">
        <v>862974080.92</v>
      </c>
      <c r="O2112" s="10">
        <v>1065169875.33</v>
      </c>
      <c r="P2112" s="10">
        <v>818035057.19</v>
      </c>
      <c r="Q2112" s="10">
        <v>894481923.08</v>
      </c>
      <c r="R2112" s="10">
        <v>1074135027.32</v>
      </c>
      <c r="S2112" s="10">
        <v>814049281.73</v>
      </c>
      <c r="T2112" s="10">
        <v>738549447.78</v>
      </c>
      <c r="U2112" s="10">
        <v>93506572.21</v>
      </c>
      <c r="V2112" s="10">
        <v>97421286.47</v>
      </c>
      <c r="W2112" s="10">
        <v>95186015.19</v>
      </c>
      <c r="X2112" s="10">
        <v>102856618.05</v>
      </c>
      <c r="Y2112" s="10">
        <v>102515818.65</v>
      </c>
      <c r="Z2112" s="10">
        <v>90992869.95</v>
      </c>
      <c r="AA2112" s="10">
        <v>1218384783.75</v>
      </c>
      <c r="AB2112" s="10">
        <v>1023219535.87</v>
      </c>
      <c r="AC2112" s="10">
        <v>1074781537.86</v>
      </c>
      <c r="AD2112" s="10">
        <v>1326628597.45</v>
      </c>
      <c r="AE2112" s="10">
        <v>1012010985.81</v>
      </c>
      <c r="AF2112" s="10">
        <v>903442452.11</v>
      </c>
      <c r="AG2112" s="10">
        <v>1240830911.31</v>
      </c>
      <c r="AH2112" s="10">
        <v>995959514.43</v>
      </c>
      <c r="AI2112" s="10">
        <v>1071506728.47</v>
      </c>
      <c r="AJ2112" s="10">
        <v>1281905655.86</v>
      </c>
      <c r="AK2112" s="10">
        <v>1028770742.84</v>
      </c>
      <c r="AL2112" s="10">
        <v>941715770.31</v>
      </c>
      <c r="AM2112" s="10">
        <v>-22446127.56</v>
      </c>
      <c r="AN2112" s="10">
        <v>27260021.44</v>
      </c>
      <c r="AO2112" s="10">
        <v>3274809.39</v>
      </c>
      <c r="AP2112" s="10">
        <v>44722941.59</v>
      </c>
      <c r="AQ2112" s="10">
        <v>-16759757.03</v>
      </c>
      <c r="AR2112" s="10">
        <v>-38273318.2</v>
      </c>
      <c r="AS2112" s="13">
        <f>(AM2112-AN2112)/AN2112</f>
        <v>-1.82340828709194</v>
      </c>
      <c r="AT2112" s="13">
        <f>(AN2112-AO2112)/AO2112</f>
        <v>7.32415514724049</v>
      </c>
      <c r="AU2112" s="13">
        <f>(AO2112-AP2112)/AP2112</f>
        <v>-0.92677562625415</v>
      </c>
      <c r="AV2112" s="13">
        <f>(AP2112-AQ2112)/AQ2112</f>
        <v>-3.66847195397558</v>
      </c>
      <c r="AW2112" s="13">
        <f>(AQ2112-AR2112)/AR2112</f>
        <v>-0.562103370749809</v>
      </c>
      <c r="AX2112" s="15"/>
      <c r="AY2112" s="15"/>
      <c r="AZ2112" s="15"/>
      <c r="BA2112" s="15"/>
      <c r="BB2112" s="19"/>
      <c r="BC2112" s="19"/>
      <c r="BD2112" s="19"/>
      <c r="BE2112" s="20" t="str">
        <f>IF(AM2112&gt;AN2112,"是","否")</f>
        <v>否</v>
      </c>
      <c r="BF2112" s="20" t="str">
        <f>IF(AN2112&gt;AO2112,"是","否")</f>
        <v>是</v>
      </c>
      <c r="BG2112" s="20" t="str">
        <f>IF(AO2112&gt;AP2112,"是","否")</f>
        <v>否</v>
      </c>
      <c r="BH2112" s="20" t="str">
        <f>IF(AP2112&gt;AQ2112,"是","否")</f>
        <v>是</v>
      </c>
      <c r="BI2112" s="20" t="str">
        <f>IF(AQ2112&gt;AR2112,"是","否")</f>
        <v>是</v>
      </c>
    </row>
    <row r="2113" spans="1:61">
      <c r="A2113" s="9" t="s">
        <v>4243</v>
      </c>
      <c r="B2113" s="9" t="s">
        <v>4244</v>
      </c>
      <c r="C2113" s="10">
        <v>957191856.38</v>
      </c>
      <c r="D2113" s="10">
        <v>783326502.46</v>
      </c>
      <c r="E2113" s="10">
        <v>867311207.24</v>
      </c>
      <c r="F2113" s="10">
        <v>794655649.56</v>
      </c>
      <c r="G2113" s="10">
        <v>795984172.87</v>
      </c>
      <c r="H2113" s="10">
        <v>871904291.2</v>
      </c>
      <c r="I2113" s="10">
        <v>922384425.91</v>
      </c>
      <c r="J2113" s="10">
        <v>784148265.18</v>
      </c>
      <c r="K2113" s="10">
        <v>891889452.66</v>
      </c>
      <c r="L2113" s="10">
        <v>787037978.52</v>
      </c>
      <c r="M2113" s="10">
        <v>817288191.71</v>
      </c>
      <c r="N2113" s="10">
        <v>783061228.55</v>
      </c>
      <c r="O2113" s="10">
        <v>714439406.71</v>
      </c>
      <c r="P2113" s="10">
        <v>554609551.2</v>
      </c>
      <c r="Q2113" s="10">
        <v>541564489.2</v>
      </c>
      <c r="R2113" s="10">
        <v>533305280.49</v>
      </c>
      <c r="S2113" s="10">
        <v>472746325.15</v>
      </c>
      <c r="T2113" s="10">
        <v>379158401.07</v>
      </c>
      <c r="U2113" s="10">
        <v>182429365.96</v>
      </c>
      <c r="V2113" s="10">
        <v>146365509.71</v>
      </c>
      <c r="W2113" s="10">
        <v>152429744.13</v>
      </c>
      <c r="X2113" s="10">
        <v>153849967.68</v>
      </c>
      <c r="Y2113" s="10">
        <v>146031177.15</v>
      </c>
      <c r="Z2113" s="10">
        <v>159206937.79</v>
      </c>
      <c r="AA2113" s="10">
        <v>970514094.46</v>
      </c>
      <c r="AB2113" s="10">
        <v>804020375.34</v>
      </c>
      <c r="AC2113" s="10">
        <v>926265221.83</v>
      </c>
      <c r="AD2113" s="10">
        <v>889498535.2</v>
      </c>
      <c r="AE2113" s="10">
        <v>900642247.48</v>
      </c>
      <c r="AF2113" s="10">
        <v>816220602.52</v>
      </c>
      <c r="AG2113" s="10">
        <v>967378008.01</v>
      </c>
      <c r="AH2113" s="10">
        <v>774152619.49</v>
      </c>
      <c r="AI2113" s="10">
        <v>799029950.48</v>
      </c>
      <c r="AJ2113" s="10">
        <v>850586871.87</v>
      </c>
      <c r="AK2113" s="10">
        <v>778136363.67</v>
      </c>
      <c r="AL2113" s="10">
        <v>682898693.59</v>
      </c>
      <c r="AM2113" s="10">
        <v>3136086.45</v>
      </c>
      <c r="AN2113" s="10">
        <v>29867755.85</v>
      </c>
      <c r="AO2113" s="10">
        <v>127235271.35</v>
      </c>
      <c r="AP2113" s="10">
        <v>38911663.33</v>
      </c>
      <c r="AQ2113" s="10">
        <v>122505883.81</v>
      </c>
      <c r="AR2113" s="10">
        <v>133321908.93</v>
      </c>
      <c r="AS2113" s="13">
        <f>(AM2113-AN2113)/AN2113</f>
        <v>-0.895000934594823</v>
      </c>
      <c r="AT2113" s="13">
        <f>(AN2113-AO2113)/AO2113</f>
        <v>-0.765255691027376</v>
      </c>
      <c r="AU2113" s="13">
        <f>(AO2113-AP2113)/AP2113</f>
        <v>2.26984920359096</v>
      </c>
      <c r="AV2113" s="13">
        <f>(AP2113-AQ2113)/AQ2113</f>
        <v>-0.68236902490047</v>
      </c>
      <c r="AW2113" s="13">
        <f>(AQ2113-AR2113)/AR2113</f>
        <v>-0.0811271396187322</v>
      </c>
      <c r="AX2113" s="15"/>
      <c r="AY2113" s="15"/>
      <c r="AZ2113" s="15"/>
      <c r="BA2113" s="15"/>
      <c r="BB2113" s="19"/>
      <c r="BC2113" s="19"/>
      <c r="BD2113" s="19"/>
      <c r="BE2113" s="20" t="str">
        <f>IF(AM2113&gt;AN2113,"是","否")</f>
        <v>否</v>
      </c>
      <c r="BF2113" s="20" t="str">
        <f>IF(AN2113&gt;AO2113,"是","否")</f>
        <v>否</v>
      </c>
      <c r="BG2113" s="20" t="str">
        <f>IF(AO2113&gt;AP2113,"是","否")</f>
        <v>是</v>
      </c>
      <c r="BH2113" s="20" t="str">
        <f>IF(AP2113&gt;AQ2113,"是","否")</f>
        <v>否</v>
      </c>
      <c r="BI2113" s="20" t="str">
        <f>IF(AQ2113&gt;AR2113,"是","否")</f>
        <v>否</v>
      </c>
    </row>
    <row r="2114" spans="1:61">
      <c r="A2114" s="9" t="s">
        <v>4245</v>
      </c>
      <c r="B2114" s="9" t="s">
        <v>4246</v>
      </c>
      <c r="C2114" s="10">
        <v>794733397.19</v>
      </c>
      <c r="D2114" s="10">
        <v>676442241.91</v>
      </c>
      <c r="E2114" s="10">
        <v>601068722.7</v>
      </c>
      <c r="F2114" s="10">
        <v>1095458919.5</v>
      </c>
      <c r="G2114" s="10">
        <v>945057241.82</v>
      </c>
      <c r="H2114" s="10">
        <v>871137228.14</v>
      </c>
      <c r="I2114" s="10">
        <v>650064997.77</v>
      </c>
      <c r="J2114" s="10">
        <v>589182351.61</v>
      </c>
      <c r="K2114" s="10">
        <v>591222746.35</v>
      </c>
      <c r="L2114" s="10">
        <v>788607394.44</v>
      </c>
      <c r="M2114" s="10">
        <v>806757229.87</v>
      </c>
      <c r="N2114" s="10">
        <v>836796474.39</v>
      </c>
      <c r="O2114" s="10">
        <v>492203265.48</v>
      </c>
      <c r="P2114" s="10">
        <v>478374286.34</v>
      </c>
      <c r="Q2114" s="10">
        <v>225193574.97</v>
      </c>
      <c r="R2114" s="10">
        <v>585106003.92</v>
      </c>
      <c r="S2114" s="10">
        <v>367050242.43</v>
      </c>
      <c r="T2114" s="10">
        <v>274958797.37</v>
      </c>
      <c r="U2114" s="10">
        <v>112969914.57</v>
      </c>
      <c r="V2114" s="10">
        <v>105474768.7</v>
      </c>
      <c r="W2114" s="10">
        <v>109025453.74</v>
      </c>
      <c r="X2114" s="10">
        <v>139812389.16</v>
      </c>
      <c r="Y2114" s="10">
        <v>146287742.52</v>
      </c>
      <c r="Z2114" s="10">
        <v>150076749.34</v>
      </c>
      <c r="AA2114" s="10">
        <v>701972825.55</v>
      </c>
      <c r="AB2114" s="10">
        <v>635336163.76</v>
      </c>
      <c r="AC2114" s="10">
        <v>621266990.73</v>
      </c>
      <c r="AD2114" s="10">
        <v>839545646.41</v>
      </c>
      <c r="AE2114" s="10">
        <v>832009065.7</v>
      </c>
      <c r="AF2114" s="10">
        <v>854061248.38</v>
      </c>
      <c r="AG2114" s="10">
        <v>658776274.19</v>
      </c>
      <c r="AH2114" s="10">
        <v>642229667.68</v>
      </c>
      <c r="AI2114" s="10">
        <v>391305068.3</v>
      </c>
      <c r="AJ2114" s="10">
        <v>777099184.55</v>
      </c>
      <c r="AK2114" s="10">
        <v>596048306.56</v>
      </c>
      <c r="AL2114" s="10">
        <v>510993849.85</v>
      </c>
      <c r="AM2114" s="10">
        <v>43196551.36</v>
      </c>
      <c r="AN2114" s="10">
        <v>-6893503.92</v>
      </c>
      <c r="AO2114" s="10">
        <v>229961922.43</v>
      </c>
      <c r="AP2114" s="10">
        <v>62446461.86</v>
      </c>
      <c r="AQ2114" s="10">
        <v>235960759.14</v>
      </c>
      <c r="AR2114" s="10">
        <v>343067398.53</v>
      </c>
      <c r="AS2114" s="13">
        <f>(AM2114-AN2114)/AN2114</f>
        <v>-7.26626920957782</v>
      </c>
      <c r="AT2114" s="13">
        <f>(AN2114-AO2114)/AO2114</f>
        <v>-1.02997671895919</v>
      </c>
      <c r="AU2114" s="13">
        <f>(AO2114-AP2114)/AP2114</f>
        <v>2.68254526486315</v>
      </c>
      <c r="AV2114" s="13">
        <f>(AP2114-AQ2114)/AQ2114</f>
        <v>-0.735352343806669</v>
      </c>
      <c r="AW2114" s="13">
        <f>(AQ2114-AR2114)/AR2114</f>
        <v>-0.312202907792866</v>
      </c>
      <c r="AX2114" s="15"/>
      <c r="AY2114" s="15"/>
      <c r="AZ2114" s="15"/>
      <c r="BA2114" s="15"/>
      <c r="BB2114" s="19"/>
      <c r="BC2114" s="19"/>
      <c r="BD2114" s="19"/>
      <c r="BE2114" s="20" t="str">
        <f>IF(AM2114&gt;AN2114,"是","否")</f>
        <v>是</v>
      </c>
      <c r="BF2114" s="20" t="str">
        <f>IF(AN2114&gt;AO2114,"是","否")</f>
        <v>否</v>
      </c>
      <c r="BG2114" s="20" t="str">
        <f>IF(AO2114&gt;AP2114,"是","否")</f>
        <v>是</v>
      </c>
      <c r="BH2114" s="20" t="str">
        <f>IF(AP2114&gt;AQ2114,"是","否")</f>
        <v>否</v>
      </c>
      <c r="BI2114" s="20" t="str">
        <f>IF(AQ2114&gt;AR2114,"是","否")</f>
        <v>否</v>
      </c>
    </row>
    <row r="2115" spans="1:61">
      <c r="A2115" s="9" t="s">
        <v>4247</v>
      </c>
      <c r="B2115" s="9" t="s">
        <v>4248</v>
      </c>
      <c r="C2115" s="10">
        <v>1581544769.16</v>
      </c>
      <c r="D2115" s="10">
        <v>1677984515.7</v>
      </c>
      <c r="E2115" s="10">
        <v>1155220399.34</v>
      </c>
      <c r="F2115" s="10">
        <v>1066643910.33</v>
      </c>
      <c r="G2115" s="10">
        <v>1160236453.59</v>
      </c>
      <c r="H2115" s="10">
        <v>871086900</v>
      </c>
      <c r="I2115" s="10">
        <v>1471349205.91</v>
      </c>
      <c r="J2115" s="10">
        <v>1196700732.94</v>
      </c>
      <c r="K2115" s="10">
        <v>760386252.45</v>
      </c>
      <c r="L2115" s="10">
        <v>785933321.88</v>
      </c>
      <c r="M2115" s="10">
        <v>765254771.03</v>
      </c>
      <c r="N2115" s="10">
        <v>715193300</v>
      </c>
      <c r="O2115" s="10">
        <v>674988705.79</v>
      </c>
      <c r="P2115" s="10">
        <v>551134685.88</v>
      </c>
      <c r="Q2115" s="10">
        <v>368452612.04</v>
      </c>
      <c r="R2115" s="10">
        <v>372988596.44</v>
      </c>
      <c r="S2115" s="10">
        <v>373499399.99</v>
      </c>
      <c r="T2115" s="10">
        <v>455966600</v>
      </c>
      <c r="U2115" s="10">
        <v>198784624.03</v>
      </c>
      <c r="V2115" s="10">
        <v>156351816.23</v>
      </c>
      <c r="W2115" s="10">
        <v>118933569.87</v>
      </c>
      <c r="X2115" s="10">
        <v>108981268.01</v>
      </c>
      <c r="Y2115" s="10">
        <v>90117256.57</v>
      </c>
      <c r="Z2115" s="10">
        <v>63934300</v>
      </c>
      <c r="AA2115" s="10">
        <v>1944903780.57</v>
      </c>
      <c r="AB2115" s="10">
        <v>1484857775.01</v>
      </c>
      <c r="AC2115" s="10">
        <v>1092841985.84</v>
      </c>
      <c r="AD2115" s="10">
        <v>1106463755.08</v>
      </c>
      <c r="AE2115" s="10">
        <v>865168240.47</v>
      </c>
      <c r="AF2115" s="10">
        <v>722280900</v>
      </c>
      <c r="AG2115" s="10">
        <v>1313521160.52</v>
      </c>
      <c r="AH2115" s="10">
        <v>1050862560.09</v>
      </c>
      <c r="AI2115" s="10">
        <v>837231011.42</v>
      </c>
      <c r="AJ2115" s="10">
        <v>775386447.75</v>
      </c>
      <c r="AK2115" s="10">
        <v>613585516.03</v>
      </c>
      <c r="AL2115" s="10">
        <v>620455700</v>
      </c>
      <c r="AM2115" s="10">
        <v>631382620.05</v>
      </c>
      <c r="AN2115" s="10">
        <v>433995214.92</v>
      </c>
      <c r="AO2115" s="10">
        <v>255610974.42</v>
      </c>
      <c r="AP2115" s="10">
        <v>331077307.33</v>
      </c>
      <c r="AQ2115" s="10">
        <v>251582724.44</v>
      </c>
      <c r="AR2115" s="10">
        <v>101825200</v>
      </c>
      <c r="AS2115" s="13">
        <f>(AM2115-AN2115)/AN2115</f>
        <v>0.454814703812772</v>
      </c>
      <c r="AT2115" s="13">
        <f>(AN2115-AO2115)/AO2115</f>
        <v>0.697873950462287</v>
      </c>
      <c r="AU2115" s="13">
        <f>(AO2115-AP2115)/AP2115</f>
        <v>-0.227941726114074</v>
      </c>
      <c r="AV2115" s="13">
        <f>(AP2115-AQ2115)/AQ2115</f>
        <v>0.315977907731732</v>
      </c>
      <c r="AW2115" s="13">
        <f>(AQ2115-AR2115)/AR2115</f>
        <v>1.47073145390336</v>
      </c>
      <c r="AX2115" s="15"/>
      <c r="AY2115" s="15"/>
      <c r="AZ2115" s="15"/>
      <c r="BA2115" s="15"/>
      <c r="BB2115" s="19"/>
      <c r="BC2115" s="19"/>
      <c r="BD2115" s="19"/>
      <c r="BE2115" s="20" t="str">
        <f>IF(AM2115&gt;AN2115,"是","否")</f>
        <v>是</v>
      </c>
      <c r="BF2115" s="20" t="str">
        <f>IF(AN2115&gt;AO2115,"是","否")</f>
        <v>是</v>
      </c>
      <c r="BG2115" s="20" t="str">
        <f>IF(AO2115&gt;AP2115,"是","否")</f>
        <v>否</v>
      </c>
      <c r="BH2115" s="20" t="str">
        <f>IF(AP2115&gt;AQ2115,"是","否")</f>
        <v>是</v>
      </c>
      <c r="BI2115" s="20" t="str">
        <f>IF(AQ2115&gt;AR2115,"是","否")</f>
        <v>是</v>
      </c>
    </row>
    <row r="2116" spans="1:61">
      <c r="A2116" s="9" t="s">
        <v>4249</v>
      </c>
      <c r="B2116" s="9" t="s">
        <v>4250</v>
      </c>
      <c r="C2116" s="10">
        <v>1706851525.49</v>
      </c>
      <c r="D2116" s="10">
        <v>1520537409.68</v>
      </c>
      <c r="E2116" s="10">
        <v>1203712101.71</v>
      </c>
      <c r="F2116" s="10">
        <v>980054007.48</v>
      </c>
      <c r="G2116" s="10">
        <v>917006880.25</v>
      </c>
      <c r="H2116" s="10">
        <v>867640827.74</v>
      </c>
      <c r="I2116" s="10">
        <v>1639850059.87</v>
      </c>
      <c r="J2116" s="10">
        <v>1926579290.81</v>
      </c>
      <c r="K2116" s="10">
        <v>2112672169.7</v>
      </c>
      <c r="L2116" s="10">
        <v>1442553441.7</v>
      </c>
      <c r="M2116" s="10">
        <v>1280394906.4</v>
      </c>
      <c r="N2116" s="10">
        <v>1310672704.31</v>
      </c>
      <c r="O2116" s="10">
        <v>1125937150.12</v>
      </c>
      <c r="P2116" s="10">
        <v>1444902397.56</v>
      </c>
      <c r="Q2116" s="10">
        <v>1294149351.35</v>
      </c>
      <c r="R2116" s="10">
        <v>1000530497.34</v>
      </c>
      <c r="S2116" s="10">
        <v>807142606.6</v>
      </c>
      <c r="T2116" s="10">
        <v>718364657.03</v>
      </c>
      <c r="U2116" s="10">
        <v>327849433.8</v>
      </c>
      <c r="V2116" s="10">
        <v>276409422.09</v>
      </c>
      <c r="W2116" s="10">
        <v>303911813.41</v>
      </c>
      <c r="X2116" s="10">
        <v>243724655.56</v>
      </c>
      <c r="Y2116" s="10">
        <v>217253613.01</v>
      </c>
      <c r="Z2116" s="10">
        <v>200771983.48</v>
      </c>
      <c r="AA2116" s="10">
        <v>1753733951.27</v>
      </c>
      <c r="AB2116" s="10">
        <v>2079584675.68</v>
      </c>
      <c r="AC2116" s="10">
        <v>2227002008.43</v>
      </c>
      <c r="AD2116" s="10">
        <v>1588427664.11</v>
      </c>
      <c r="AE2116" s="10">
        <v>1400754982.14</v>
      </c>
      <c r="AF2116" s="10">
        <v>1460797259.09</v>
      </c>
      <c r="AG2116" s="10">
        <v>1571615058.49</v>
      </c>
      <c r="AH2116" s="10">
        <v>1838689967.79</v>
      </c>
      <c r="AI2116" s="10">
        <v>1831855991.23</v>
      </c>
      <c r="AJ2116" s="10">
        <v>1421158358.42</v>
      </c>
      <c r="AK2116" s="10">
        <v>1258267647.9</v>
      </c>
      <c r="AL2116" s="10">
        <v>1100612391.62</v>
      </c>
      <c r="AM2116" s="10">
        <v>182118892.78</v>
      </c>
      <c r="AN2116" s="10">
        <v>240894707.89</v>
      </c>
      <c r="AO2116" s="10">
        <v>395146017.2</v>
      </c>
      <c r="AP2116" s="10">
        <v>167269305.69</v>
      </c>
      <c r="AQ2116" s="10">
        <v>142487334.24</v>
      </c>
      <c r="AR2116" s="10">
        <v>360184867.47</v>
      </c>
      <c r="AS2116" s="13">
        <f>(AM2116-AN2116)/AN2116</f>
        <v>-0.243989648526604</v>
      </c>
      <c r="AT2116" s="13">
        <f>(AN2116-AO2116)/AO2116</f>
        <v>-0.390365339888841</v>
      </c>
      <c r="AU2116" s="13">
        <f>(AO2116-AP2116)/AP2116</f>
        <v>1.36233429420891</v>
      </c>
      <c r="AV2116" s="13">
        <f>(AP2116-AQ2116)/AQ2116</f>
        <v>0.173924030386155</v>
      </c>
      <c r="AW2116" s="13">
        <f>(AQ2116-AR2116)/AR2116</f>
        <v>-0.604404995576701</v>
      </c>
      <c r="AX2116" s="15"/>
      <c r="AY2116" s="15"/>
      <c r="AZ2116" s="15"/>
      <c r="BA2116" s="15"/>
      <c r="BB2116" s="19"/>
      <c r="BC2116" s="19"/>
      <c r="BD2116" s="19"/>
      <c r="BE2116" s="20" t="str">
        <f>IF(AM2116&gt;AN2116,"是","否")</f>
        <v>否</v>
      </c>
      <c r="BF2116" s="20" t="str">
        <f>IF(AN2116&gt;AO2116,"是","否")</f>
        <v>否</v>
      </c>
      <c r="BG2116" s="20" t="str">
        <f>IF(AO2116&gt;AP2116,"是","否")</f>
        <v>是</v>
      </c>
      <c r="BH2116" s="20" t="str">
        <f>IF(AP2116&gt;AQ2116,"是","否")</f>
        <v>是</v>
      </c>
      <c r="BI2116" s="20" t="str">
        <f>IF(AQ2116&gt;AR2116,"是","否")</f>
        <v>否</v>
      </c>
    </row>
    <row r="2117" spans="1:61">
      <c r="A2117" s="9" t="s">
        <v>4251</v>
      </c>
      <c r="B2117" s="9" t="s">
        <v>4252</v>
      </c>
      <c r="C2117" s="10">
        <v>0</v>
      </c>
      <c r="D2117" s="10">
        <v>940212541.04</v>
      </c>
      <c r="E2117" s="10">
        <v>873661361.57</v>
      </c>
      <c r="F2117" s="10">
        <v>2439000199.9</v>
      </c>
      <c r="G2117" s="10">
        <v>2111439098.89</v>
      </c>
      <c r="H2117" s="10">
        <v>865709634.32</v>
      </c>
      <c r="I2117" s="10">
        <v>0</v>
      </c>
      <c r="J2117" s="10">
        <v>1232093886.41</v>
      </c>
      <c r="K2117" s="10">
        <v>1084471327.48</v>
      </c>
      <c r="L2117" s="10">
        <v>2623715287.23</v>
      </c>
      <c r="M2117" s="10">
        <v>2126775782.62</v>
      </c>
      <c r="N2117" s="10">
        <v>826304931.87</v>
      </c>
      <c r="O2117" s="10">
        <v>0</v>
      </c>
      <c r="P2117" s="10">
        <v>505796608.72</v>
      </c>
      <c r="Q2117" s="10">
        <v>356860003.14</v>
      </c>
      <c r="R2117" s="10">
        <v>621801394.86</v>
      </c>
      <c r="S2117" s="10">
        <v>354358198.01</v>
      </c>
      <c r="T2117" s="10">
        <v>310774529.09</v>
      </c>
      <c r="U2117" s="10">
        <v>0</v>
      </c>
      <c r="V2117" s="10">
        <v>53068328.79</v>
      </c>
      <c r="W2117" s="10">
        <v>38895602.04</v>
      </c>
      <c r="X2117" s="10">
        <v>63404526.59</v>
      </c>
      <c r="Y2117" s="10">
        <v>78035009.08</v>
      </c>
      <c r="Z2117" s="10">
        <v>55796549.81</v>
      </c>
      <c r="AA2117" s="10">
        <v>0</v>
      </c>
      <c r="AB2117" s="10">
        <v>1272033568.24</v>
      </c>
      <c r="AC2117" s="10">
        <v>1091355162.07</v>
      </c>
      <c r="AD2117" s="10">
        <v>2642129671.93</v>
      </c>
      <c r="AE2117" s="10">
        <v>2138490626.07</v>
      </c>
      <c r="AF2117" s="10">
        <v>838642072.47</v>
      </c>
      <c r="AG2117" s="10">
        <v>0</v>
      </c>
      <c r="AH2117" s="10">
        <v>854636233.13</v>
      </c>
      <c r="AI2117" s="10">
        <v>648749154.38</v>
      </c>
      <c r="AJ2117" s="10">
        <v>1494576968.97</v>
      </c>
      <c r="AK2117" s="10">
        <v>971573356.61</v>
      </c>
      <c r="AL2117" s="10">
        <v>642262143.41</v>
      </c>
      <c r="AM2117" s="10">
        <v>0</v>
      </c>
      <c r="AN2117" s="10">
        <v>417397335.11</v>
      </c>
      <c r="AO2117" s="10">
        <v>442606007.69</v>
      </c>
      <c r="AP2117" s="10">
        <v>1147552702.96</v>
      </c>
      <c r="AQ2117" s="10">
        <v>1166917269.46</v>
      </c>
      <c r="AR2117" s="10">
        <v>196379929.06</v>
      </c>
      <c r="AS2117" s="13">
        <f>(AM2117-AN2117)/AN2117</f>
        <v>-1</v>
      </c>
      <c r="AT2117" s="13">
        <f>(AN2117-AO2117)/AO2117</f>
        <v>-0.0569551071201367</v>
      </c>
      <c r="AU2117" s="13">
        <f>(AO2117-AP2117)/AP2117</f>
        <v>-0.614304417959767</v>
      </c>
      <c r="AV2117" s="13">
        <f>(AP2117-AQ2117)/AQ2117</f>
        <v>-0.0165946352897503</v>
      </c>
      <c r="AW2117" s="13">
        <f>(AQ2117-AR2117)/AR2117</f>
        <v>4.94214121089468</v>
      </c>
      <c r="AX2117" s="15"/>
      <c r="AY2117" s="15"/>
      <c r="AZ2117" s="15"/>
      <c r="BA2117" s="15"/>
      <c r="BB2117" s="19"/>
      <c r="BC2117" s="19"/>
      <c r="BD2117" s="19"/>
      <c r="BE2117" s="20" t="str">
        <f>IF(AM2117&gt;AN2117,"是","否")</f>
        <v>否</v>
      </c>
      <c r="BF2117" s="20" t="str">
        <f>IF(AN2117&gt;AO2117,"是","否")</f>
        <v>否</v>
      </c>
      <c r="BG2117" s="20" t="str">
        <f>IF(AO2117&gt;AP2117,"是","否")</f>
        <v>否</v>
      </c>
      <c r="BH2117" s="20" t="str">
        <f>IF(AP2117&gt;AQ2117,"是","否")</f>
        <v>否</v>
      </c>
      <c r="BI2117" s="20" t="str">
        <f>IF(AQ2117&gt;AR2117,"是","否")</f>
        <v>是</v>
      </c>
    </row>
    <row r="2118" spans="1:61">
      <c r="A2118" s="9" t="s">
        <v>4253</v>
      </c>
      <c r="B2118" s="9" t="s">
        <v>4254</v>
      </c>
      <c r="C2118" s="10">
        <v>2202538106.69</v>
      </c>
      <c r="D2118" s="10">
        <v>1895595666.25</v>
      </c>
      <c r="E2118" s="10">
        <v>1574570054.14</v>
      </c>
      <c r="F2118" s="10">
        <v>1635892405.79</v>
      </c>
      <c r="G2118" s="10">
        <v>1118882200.74</v>
      </c>
      <c r="H2118" s="10">
        <v>865656627.34</v>
      </c>
      <c r="I2118" s="10">
        <v>1929849345.34</v>
      </c>
      <c r="J2118" s="10">
        <v>1741754097.02</v>
      </c>
      <c r="K2118" s="10">
        <v>1584874514.05</v>
      </c>
      <c r="L2118" s="10">
        <v>1388480131.64</v>
      </c>
      <c r="M2118" s="10">
        <v>1016294932.98</v>
      </c>
      <c r="N2118" s="10">
        <v>707548750.72</v>
      </c>
      <c r="O2118" s="10">
        <v>1425542697.32</v>
      </c>
      <c r="P2118" s="10">
        <v>1053688240</v>
      </c>
      <c r="Q2118" s="10">
        <v>868822986.17</v>
      </c>
      <c r="R2118" s="10">
        <v>893182580.23</v>
      </c>
      <c r="S2118" s="10">
        <v>690362864.07</v>
      </c>
      <c r="T2118" s="10">
        <v>508196953.71</v>
      </c>
      <c r="U2118" s="10">
        <v>175113145.94</v>
      </c>
      <c r="V2118" s="10">
        <v>141643961.97</v>
      </c>
      <c r="W2118" s="10">
        <v>122141189.37</v>
      </c>
      <c r="X2118" s="10">
        <v>104289828.88</v>
      </c>
      <c r="Y2118" s="10">
        <v>89300768.04</v>
      </c>
      <c r="Z2118" s="10">
        <v>77520413.19</v>
      </c>
      <c r="AA2118" s="10">
        <v>2032345007.39</v>
      </c>
      <c r="AB2118" s="10">
        <v>1812039122.35</v>
      </c>
      <c r="AC2118" s="10">
        <v>1685084945.19</v>
      </c>
      <c r="AD2118" s="10">
        <v>1462029193.87</v>
      </c>
      <c r="AE2118" s="10">
        <v>1049928954.87</v>
      </c>
      <c r="AF2118" s="10">
        <v>755310855.74</v>
      </c>
      <c r="AG2118" s="10">
        <v>1808236401.39</v>
      </c>
      <c r="AH2118" s="10">
        <v>1450653575.63</v>
      </c>
      <c r="AI2118" s="10">
        <v>1285522021.43</v>
      </c>
      <c r="AJ2118" s="10">
        <v>1304632412.05</v>
      </c>
      <c r="AK2118" s="10">
        <v>976785826.14</v>
      </c>
      <c r="AL2118" s="10">
        <v>675230549.98</v>
      </c>
      <c r="AM2118" s="10">
        <v>224108606</v>
      </c>
      <c r="AN2118" s="10">
        <v>361385546.72</v>
      </c>
      <c r="AO2118" s="10">
        <v>399562923.76</v>
      </c>
      <c r="AP2118" s="10">
        <v>157396781.82</v>
      </c>
      <c r="AQ2118" s="10">
        <v>73143128.73</v>
      </c>
      <c r="AR2118" s="10">
        <v>80080305.76</v>
      </c>
      <c r="AS2118" s="13">
        <f>(AM2118-AN2118)/AN2118</f>
        <v>-0.379862841682381</v>
      </c>
      <c r="AT2118" s="13">
        <f>(AN2118-AO2118)/AO2118</f>
        <v>-0.0955478468340858</v>
      </c>
      <c r="AU2118" s="13">
        <f>(AO2118-AP2118)/AP2118</f>
        <v>1.53857111396943</v>
      </c>
      <c r="AV2118" s="13">
        <f>(AP2118-AQ2118)/AQ2118</f>
        <v>1.15190113620944</v>
      </c>
      <c r="AW2118" s="13">
        <f>(AQ2118-AR2118)/AR2118</f>
        <v>-0.0866277540296944</v>
      </c>
      <c r="AX2118" s="15"/>
      <c r="AY2118" s="15"/>
      <c r="AZ2118" s="15"/>
      <c r="BA2118" s="15"/>
      <c r="BB2118" s="19"/>
      <c r="BC2118" s="19"/>
      <c r="BD2118" s="19"/>
      <c r="BE2118" s="20" t="str">
        <f>IF(AM2118&gt;AN2118,"是","否")</f>
        <v>否</v>
      </c>
      <c r="BF2118" s="20" t="str">
        <f>IF(AN2118&gt;AO2118,"是","否")</f>
        <v>否</v>
      </c>
      <c r="BG2118" s="20" t="str">
        <f>IF(AO2118&gt;AP2118,"是","否")</f>
        <v>是</v>
      </c>
      <c r="BH2118" s="20" t="str">
        <f>IF(AP2118&gt;AQ2118,"是","否")</f>
        <v>是</v>
      </c>
      <c r="BI2118" s="20" t="str">
        <f>IF(AQ2118&gt;AR2118,"是","否")</f>
        <v>否</v>
      </c>
    </row>
    <row r="2119" spans="1:61">
      <c r="A2119" s="9" t="s">
        <v>4255</v>
      </c>
      <c r="B2119" s="9" t="s">
        <v>4256</v>
      </c>
      <c r="C2119" s="10">
        <v>0</v>
      </c>
      <c r="D2119" s="10">
        <v>514885287.44</v>
      </c>
      <c r="E2119" s="10">
        <v>709291124.12</v>
      </c>
      <c r="F2119" s="10">
        <v>1309709237.78</v>
      </c>
      <c r="G2119" s="10">
        <v>1082951050.52</v>
      </c>
      <c r="H2119" s="10">
        <v>862874547.46</v>
      </c>
      <c r="I2119" s="10">
        <v>0</v>
      </c>
      <c r="J2119" s="10">
        <v>355737892.79</v>
      </c>
      <c r="K2119" s="10">
        <v>743703698.03</v>
      </c>
      <c r="L2119" s="10">
        <v>1123217932.12</v>
      </c>
      <c r="M2119" s="10">
        <v>982619055.27</v>
      </c>
      <c r="N2119" s="10">
        <v>738434888.86</v>
      </c>
      <c r="O2119" s="10">
        <v>0</v>
      </c>
      <c r="P2119" s="10">
        <v>19105884.42</v>
      </c>
      <c r="Q2119" s="10">
        <v>390936444.96</v>
      </c>
      <c r="R2119" s="10">
        <v>691165851.78</v>
      </c>
      <c r="S2119" s="10">
        <v>515625518.08</v>
      </c>
      <c r="T2119" s="10">
        <v>526977633.09</v>
      </c>
      <c r="U2119" s="10">
        <v>0</v>
      </c>
      <c r="V2119" s="10">
        <v>73844171.13</v>
      </c>
      <c r="W2119" s="10">
        <v>101994008.6</v>
      </c>
      <c r="X2119" s="10">
        <v>87335602.38</v>
      </c>
      <c r="Y2119" s="10">
        <v>82798921.57</v>
      </c>
      <c r="Z2119" s="10">
        <v>76745586.3</v>
      </c>
      <c r="AA2119" s="10">
        <v>0</v>
      </c>
      <c r="AB2119" s="10">
        <v>387787720.56</v>
      </c>
      <c r="AC2119" s="10">
        <v>789311065.42</v>
      </c>
      <c r="AD2119" s="10">
        <v>1151358503.53</v>
      </c>
      <c r="AE2119" s="10">
        <v>1003080521.5</v>
      </c>
      <c r="AF2119" s="10">
        <v>752521816.96</v>
      </c>
      <c r="AG2119" s="10">
        <v>0</v>
      </c>
      <c r="AH2119" s="10">
        <v>369980952.36</v>
      </c>
      <c r="AI2119" s="10">
        <v>845047820.09</v>
      </c>
      <c r="AJ2119" s="10">
        <v>1114363674.31</v>
      </c>
      <c r="AK2119" s="10">
        <v>875172814.63</v>
      </c>
      <c r="AL2119" s="10">
        <v>790569488.78</v>
      </c>
      <c r="AM2119" s="10">
        <v>0</v>
      </c>
      <c r="AN2119" s="10">
        <v>17806768.2</v>
      </c>
      <c r="AO2119" s="10">
        <v>-55736754.67</v>
      </c>
      <c r="AP2119" s="10">
        <v>36994829.22</v>
      </c>
      <c r="AQ2119" s="10">
        <v>127907706.87</v>
      </c>
      <c r="AR2119" s="10">
        <v>-38047671.82</v>
      </c>
      <c r="AS2119" s="13">
        <f>(AM2119-AN2119)/AN2119</f>
        <v>-1</v>
      </c>
      <c r="AT2119" s="13">
        <f>(AN2119-AO2119)/AO2119</f>
        <v>-1.31947981732034</v>
      </c>
      <c r="AU2119" s="13">
        <f>(AO2119-AP2119)/AP2119</f>
        <v>-2.50660932473957</v>
      </c>
      <c r="AV2119" s="13">
        <f>(AP2119-AQ2119)/AQ2119</f>
        <v>-0.710769349828154</v>
      </c>
      <c r="AW2119" s="13">
        <f>(AQ2119-AR2119)/AR2119</f>
        <v>-4.36177486693849</v>
      </c>
      <c r="AX2119" s="15"/>
      <c r="AY2119" s="15"/>
      <c r="AZ2119" s="15"/>
      <c r="BA2119" s="15"/>
      <c r="BB2119" s="19"/>
      <c r="BC2119" s="19"/>
      <c r="BD2119" s="19"/>
      <c r="BE2119" s="20" t="str">
        <f>IF(AM2119&gt;AN2119,"是","否")</f>
        <v>否</v>
      </c>
      <c r="BF2119" s="20" t="str">
        <f>IF(AN2119&gt;AO2119,"是","否")</f>
        <v>是</v>
      </c>
      <c r="BG2119" s="20" t="str">
        <f>IF(AO2119&gt;AP2119,"是","否")</f>
        <v>否</v>
      </c>
      <c r="BH2119" s="20" t="str">
        <f>IF(AP2119&gt;AQ2119,"是","否")</f>
        <v>否</v>
      </c>
      <c r="BI2119" s="20" t="str">
        <f>IF(AQ2119&gt;AR2119,"是","否")</f>
        <v>是</v>
      </c>
    </row>
    <row r="2120" spans="1:61">
      <c r="A2120" s="9" t="s">
        <v>4257</v>
      </c>
      <c r="B2120" s="9" t="s">
        <v>4258</v>
      </c>
      <c r="C2120" s="10">
        <v>0</v>
      </c>
      <c r="D2120" s="10">
        <v>951568490.47</v>
      </c>
      <c r="E2120" s="10">
        <v>919527678.6</v>
      </c>
      <c r="F2120" s="10">
        <v>966018469.25</v>
      </c>
      <c r="G2120" s="10">
        <v>915122262.52</v>
      </c>
      <c r="H2120" s="10">
        <v>862842289.7</v>
      </c>
      <c r="I2120" s="10">
        <v>0</v>
      </c>
      <c r="J2120" s="10">
        <v>987413739.29</v>
      </c>
      <c r="K2120" s="10">
        <v>967051709.62</v>
      </c>
      <c r="L2120" s="10">
        <v>958804886.87</v>
      </c>
      <c r="M2120" s="10">
        <v>867996041.56</v>
      </c>
      <c r="N2120" s="10">
        <v>897798176.62</v>
      </c>
      <c r="O2120" s="10">
        <v>0</v>
      </c>
      <c r="P2120" s="10">
        <v>631571042.75</v>
      </c>
      <c r="Q2120" s="10">
        <v>637669183.39</v>
      </c>
      <c r="R2120" s="10">
        <v>641936831.51</v>
      </c>
      <c r="S2120" s="10">
        <v>616493054.78</v>
      </c>
      <c r="T2120" s="10">
        <v>549793353.91</v>
      </c>
      <c r="U2120" s="10">
        <v>0</v>
      </c>
      <c r="V2120" s="10">
        <v>115848608.28</v>
      </c>
      <c r="W2120" s="10">
        <v>119310478.1</v>
      </c>
      <c r="X2120" s="10">
        <v>122423782.14</v>
      </c>
      <c r="Y2120" s="10">
        <v>115135559.49</v>
      </c>
      <c r="Z2120" s="10">
        <v>101398978.16</v>
      </c>
      <c r="AA2120" s="10">
        <v>0</v>
      </c>
      <c r="AB2120" s="10">
        <v>1013074276.29</v>
      </c>
      <c r="AC2120" s="10">
        <v>1017677354.9</v>
      </c>
      <c r="AD2120" s="10">
        <v>1043702266.48</v>
      </c>
      <c r="AE2120" s="10">
        <v>933221209.17</v>
      </c>
      <c r="AF2120" s="10">
        <v>966748119.95</v>
      </c>
      <c r="AG2120" s="10">
        <v>0</v>
      </c>
      <c r="AH2120" s="10">
        <v>836101171.58</v>
      </c>
      <c r="AI2120" s="10">
        <v>812440975.16</v>
      </c>
      <c r="AJ2120" s="10">
        <v>889602855.34</v>
      </c>
      <c r="AK2120" s="10">
        <v>823077827.62</v>
      </c>
      <c r="AL2120" s="10">
        <v>750544850.07</v>
      </c>
      <c r="AM2120" s="10">
        <v>0</v>
      </c>
      <c r="AN2120" s="10">
        <v>176973104.71</v>
      </c>
      <c r="AO2120" s="10">
        <v>205236379.74</v>
      </c>
      <c r="AP2120" s="10">
        <v>154099411.14</v>
      </c>
      <c r="AQ2120" s="10">
        <v>110143381.55</v>
      </c>
      <c r="AR2120" s="10">
        <v>216203269.88</v>
      </c>
      <c r="AS2120" s="13">
        <f>(AM2120-AN2120)/AN2120</f>
        <v>-1</v>
      </c>
      <c r="AT2120" s="13">
        <f>(AN2120-AO2120)/AO2120</f>
        <v>-0.13771084378805</v>
      </c>
      <c r="AU2120" s="13">
        <f>(AO2120-AP2120)/AP2120</f>
        <v>0.331844023424216</v>
      </c>
      <c r="AV2120" s="13">
        <f>(AP2120-AQ2120)/AQ2120</f>
        <v>0.399080080631499</v>
      </c>
      <c r="AW2120" s="13">
        <f>(AQ2120-AR2120)/AR2120</f>
        <v>-0.490556356473548</v>
      </c>
      <c r="AX2120" s="15"/>
      <c r="AY2120" s="15"/>
      <c r="AZ2120" s="15"/>
      <c r="BA2120" s="15"/>
      <c r="BB2120" s="19"/>
      <c r="BC2120" s="19"/>
      <c r="BD2120" s="19"/>
      <c r="BE2120" s="20" t="str">
        <f>IF(AM2120&gt;AN2120,"是","否")</f>
        <v>否</v>
      </c>
      <c r="BF2120" s="20" t="str">
        <f>IF(AN2120&gt;AO2120,"是","否")</f>
        <v>否</v>
      </c>
      <c r="BG2120" s="20" t="str">
        <f>IF(AO2120&gt;AP2120,"是","否")</f>
        <v>是</v>
      </c>
      <c r="BH2120" s="20" t="str">
        <f>IF(AP2120&gt;AQ2120,"是","否")</f>
        <v>是</v>
      </c>
      <c r="BI2120" s="20" t="str">
        <f>IF(AQ2120&gt;AR2120,"是","否")</f>
        <v>否</v>
      </c>
    </row>
    <row r="2121" spans="1:61">
      <c r="A2121" s="9" t="s">
        <v>4259</v>
      </c>
      <c r="B2121" s="9" t="s">
        <v>4260</v>
      </c>
      <c r="C2121" s="10">
        <v>1586785340.96</v>
      </c>
      <c r="D2121" s="10">
        <v>1298949683.42</v>
      </c>
      <c r="E2121" s="10">
        <v>1284268309.87</v>
      </c>
      <c r="F2121" s="10">
        <v>1282678654.2</v>
      </c>
      <c r="G2121" s="10">
        <v>1223241655.39</v>
      </c>
      <c r="H2121" s="10">
        <v>862783265.23</v>
      </c>
      <c r="I2121" s="10">
        <v>1042062087.36</v>
      </c>
      <c r="J2121" s="10">
        <v>759107963.79</v>
      </c>
      <c r="K2121" s="10">
        <v>642270078.2</v>
      </c>
      <c r="L2121" s="10">
        <v>552650227.49</v>
      </c>
      <c r="M2121" s="10">
        <v>618528154.08</v>
      </c>
      <c r="N2121" s="10">
        <v>396692193.6</v>
      </c>
      <c r="O2121" s="10">
        <v>1033294407.63</v>
      </c>
      <c r="P2121" s="10">
        <v>495474032.5</v>
      </c>
      <c r="Q2121" s="10">
        <v>301643240.92</v>
      </c>
      <c r="R2121" s="10">
        <v>409247900.57</v>
      </c>
      <c r="S2121" s="10">
        <v>482388126.07</v>
      </c>
      <c r="T2121" s="10">
        <v>305141238.38</v>
      </c>
      <c r="U2121" s="10">
        <v>33896653.8</v>
      </c>
      <c r="V2121" s="10">
        <v>28096129.23</v>
      </c>
      <c r="W2121" s="10">
        <v>30757332.9</v>
      </c>
      <c r="X2121" s="10">
        <v>30023692.18</v>
      </c>
      <c r="Y2121" s="10">
        <v>26119706.25</v>
      </c>
      <c r="Z2121" s="10">
        <v>26056273.91</v>
      </c>
      <c r="AA2121" s="10">
        <v>1305862800.14</v>
      </c>
      <c r="AB2121" s="10">
        <v>1077387069.31</v>
      </c>
      <c r="AC2121" s="10">
        <v>747529459.3</v>
      </c>
      <c r="AD2121" s="10">
        <v>634300695.25</v>
      </c>
      <c r="AE2121" s="10">
        <v>757691720.43</v>
      </c>
      <c r="AF2121" s="10">
        <v>512398156.6</v>
      </c>
      <c r="AG2121" s="10">
        <v>1238236535.02</v>
      </c>
      <c r="AH2121" s="10">
        <v>952656315.81</v>
      </c>
      <c r="AI2121" s="10">
        <v>491230309.28</v>
      </c>
      <c r="AJ2121" s="10">
        <v>562837165.87</v>
      </c>
      <c r="AK2121" s="10">
        <v>653161320.5</v>
      </c>
      <c r="AL2121" s="10">
        <v>540404463.91</v>
      </c>
      <c r="AM2121" s="10">
        <v>67626265.12</v>
      </c>
      <c r="AN2121" s="10">
        <v>124730753.5</v>
      </c>
      <c r="AO2121" s="10">
        <v>256299150.02</v>
      </c>
      <c r="AP2121" s="10">
        <v>71463529.38</v>
      </c>
      <c r="AQ2121" s="10">
        <v>104530399.93</v>
      </c>
      <c r="AR2121" s="10">
        <v>-28006307.31</v>
      </c>
      <c r="AS2121" s="13">
        <f>(AM2121-AN2121)/AN2121</f>
        <v>-0.457822042901392</v>
      </c>
      <c r="AT2121" s="13">
        <f>(AN2121-AO2121)/AO2121</f>
        <v>-0.513339183956456</v>
      </c>
      <c r="AU2121" s="13">
        <f>(AO2121-AP2121)/AP2121</f>
        <v>2.58643285944017</v>
      </c>
      <c r="AV2121" s="13">
        <f>(AP2121-AQ2121)/AQ2121</f>
        <v>-0.316337358052238</v>
      </c>
      <c r="AW2121" s="13">
        <f>(AQ2121-AR2121)/AR2121</f>
        <v>-4.73238780725212</v>
      </c>
      <c r="AX2121" s="15"/>
      <c r="AY2121" s="15"/>
      <c r="AZ2121" s="15"/>
      <c r="BA2121" s="15"/>
      <c r="BB2121" s="19"/>
      <c r="BC2121" s="19"/>
      <c r="BD2121" s="19"/>
      <c r="BE2121" s="20" t="str">
        <f>IF(AM2121&gt;AN2121,"是","否")</f>
        <v>否</v>
      </c>
      <c r="BF2121" s="20" t="str">
        <f>IF(AN2121&gt;AO2121,"是","否")</f>
        <v>否</v>
      </c>
      <c r="BG2121" s="20" t="str">
        <f>IF(AO2121&gt;AP2121,"是","否")</f>
        <v>是</v>
      </c>
      <c r="BH2121" s="20" t="str">
        <f>IF(AP2121&gt;AQ2121,"是","否")</f>
        <v>否</v>
      </c>
      <c r="BI2121" s="20" t="str">
        <f>IF(AQ2121&gt;AR2121,"是","否")</f>
        <v>是</v>
      </c>
    </row>
    <row r="2122" spans="1:61">
      <c r="A2122" s="9" t="s">
        <v>4261</v>
      </c>
      <c r="B2122" s="9" t="s">
        <v>4262</v>
      </c>
      <c r="C2122" s="10">
        <v>3331733032.52</v>
      </c>
      <c r="D2122" s="10">
        <v>2829108743.25</v>
      </c>
      <c r="E2122" s="10">
        <v>2195309980.94</v>
      </c>
      <c r="F2122" s="10">
        <v>1575903222.85</v>
      </c>
      <c r="G2122" s="10">
        <v>1186953823.3</v>
      </c>
      <c r="H2122" s="10">
        <v>862197603.54</v>
      </c>
      <c r="I2122" s="10">
        <v>3012966988.93</v>
      </c>
      <c r="J2122" s="10">
        <v>2791445760.22</v>
      </c>
      <c r="K2122" s="10">
        <v>1978100861.91</v>
      </c>
      <c r="L2122" s="10">
        <v>1544084109.22</v>
      </c>
      <c r="M2122" s="10">
        <v>1130440746.14</v>
      </c>
      <c r="N2122" s="10">
        <v>827077932.55</v>
      </c>
      <c r="O2122" s="10">
        <v>750593742.96</v>
      </c>
      <c r="P2122" s="10">
        <v>617210847.11</v>
      </c>
      <c r="Q2122" s="10">
        <v>471172604.37</v>
      </c>
      <c r="R2122" s="10">
        <v>411228637.19</v>
      </c>
      <c r="S2122" s="10">
        <v>291927573.46</v>
      </c>
      <c r="T2122" s="10">
        <v>144927878.97</v>
      </c>
      <c r="U2122" s="10">
        <v>1797009590.26</v>
      </c>
      <c r="V2122" s="10">
        <v>1514752243.21</v>
      </c>
      <c r="W2122" s="10">
        <v>1206883815.72</v>
      </c>
      <c r="X2122" s="10">
        <v>897063162.18</v>
      </c>
      <c r="Y2122" s="10">
        <v>687130667.9</v>
      </c>
      <c r="Z2122" s="10">
        <v>482025996.57</v>
      </c>
      <c r="AA2122" s="10">
        <v>3083735264.95</v>
      </c>
      <c r="AB2122" s="10">
        <v>2817146677.18</v>
      </c>
      <c r="AC2122" s="10">
        <v>2003796506.45</v>
      </c>
      <c r="AD2122" s="10">
        <v>1661232948.84</v>
      </c>
      <c r="AE2122" s="10">
        <v>1188935089.56</v>
      </c>
      <c r="AF2122" s="10">
        <v>833372017.83</v>
      </c>
      <c r="AG2122" s="10">
        <v>2964640036.93</v>
      </c>
      <c r="AH2122" s="10">
        <v>2511672655.41</v>
      </c>
      <c r="AI2122" s="10">
        <v>1856413267.15</v>
      </c>
      <c r="AJ2122" s="10">
        <v>1452953730.98</v>
      </c>
      <c r="AK2122" s="10">
        <v>1268751960.01</v>
      </c>
      <c r="AL2122" s="10">
        <v>774643335.89</v>
      </c>
      <c r="AM2122" s="10">
        <v>119095228.02</v>
      </c>
      <c r="AN2122" s="10">
        <v>305474021.77</v>
      </c>
      <c r="AO2122" s="10">
        <v>147383239.3</v>
      </c>
      <c r="AP2122" s="10">
        <v>208279217.86</v>
      </c>
      <c r="AQ2122" s="10">
        <v>-79816870.45</v>
      </c>
      <c r="AR2122" s="10">
        <v>58728681.94</v>
      </c>
      <c r="AS2122" s="13">
        <f>(AM2122-AN2122)/AN2122</f>
        <v>-0.610129767075021</v>
      </c>
      <c r="AT2122" s="13">
        <f>(AN2122-AO2122)/AO2122</f>
        <v>1.07265102341932</v>
      </c>
      <c r="AU2122" s="13">
        <f>(AO2122-AP2122)/AP2122</f>
        <v>-0.292376643170096</v>
      </c>
      <c r="AV2122" s="13">
        <f>(AP2122-AQ2122)/AQ2122</f>
        <v>-3.60946359692808</v>
      </c>
      <c r="AW2122" s="13">
        <f>(AQ2122-AR2122)/AR2122</f>
        <v>-2.35907818485599</v>
      </c>
      <c r="AX2122" s="15"/>
      <c r="AY2122" s="15"/>
      <c r="AZ2122" s="15"/>
      <c r="BA2122" s="15"/>
      <c r="BB2122" s="19"/>
      <c r="BC2122" s="19"/>
      <c r="BD2122" s="19"/>
      <c r="BE2122" s="20" t="str">
        <f>IF(AM2122&gt;AN2122,"是","否")</f>
        <v>否</v>
      </c>
      <c r="BF2122" s="20" t="str">
        <f>IF(AN2122&gt;AO2122,"是","否")</f>
        <v>是</v>
      </c>
      <c r="BG2122" s="20" t="str">
        <f>IF(AO2122&gt;AP2122,"是","否")</f>
        <v>否</v>
      </c>
      <c r="BH2122" s="20" t="str">
        <f>IF(AP2122&gt;AQ2122,"是","否")</f>
        <v>是</v>
      </c>
      <c r="BI2122" s="20" t="str">
        <f>IF(AQ2122&gt;AR2122,"是","否")</f>
        <v>否</v>
      </c>
    </row>
    <row r="2123" spans="1:61">
      <c r="A2123" s="9" t="s">
        <v>4263</v>
      </c>
      <c r="B2123" s="9" t="s">
        <v>4264</v>
      </c>
      <c r="C2123" s="10">
        <v>5404825907.93</v>
      </c>
      <c r="D2123" s="10">
        <v>2564309820.99</v>
      </c>
      <c r="E2123" s="10">
        <v>2426477755.08</v>
      </c>
      <c r="F2123" s="10">
        <v>2024987700.69</v>
      </c>
      <c r="G2123" s="10">
        <v>1301778504.39</v>
      </c>
      <c r="H2123" s="10">
        <v>861302627.09</v>
      </c>
      <c r="I2123" s="10">
        <v>3671963287.99</v>
      </c>
      <c r="J2123" s="10">
        <v>1633400511.23</v>
      </c>
      <c r="K2123" s="10">
        <v>1346285915.16</v>
      </c>
      <c r="L2123" s="10">
        <v>793861846.18</v>
      </c>
      <c r="M2123" s="10">
        <v>553385685.32</v>
      </c>
      <c r="N2123" s="10">
        <v>489934010.94</v>
      </c>
      <c r="O2123" s="10">
        <v>2794988106.47</v>
      </c>
      <c r="P2123" s="10">
        <v>1238586540.66</v>
      </c>
      <c r="Q2123" s="10">
        <v>1113052112.99</v>
      </c>
      <c r="R2123" s="10">
        <v>588842965.6</v>
      </c>
      <c r="S2123" s="10">
        <v>391055100.38</v>
      </c>
      <c r="T2123" s="10">
        <v>356821079.17</v>
      </c>
      <c r="U2123" s="10">
        <v>44532018.61</v>
      </c>
      <c r="V2123" s="10">
        <v>25856102.24</v>
      </c>
      <c r="W2123" s="10">
        <v>22374918.41</v>
      </c>
      <c r="X2123" s="10">
        <v>16464954.34</v>
      </c>
      <c r="Y2123" s="10">
        <v>11788927.93</v>
      </c>
      <c r="Z2123" s="10">
        <v>8995922.19</v>
      </c>
      <c r="AA2123" s="10">
        <v>4042935803.29</v>
      </c>
      <c r="AB2123" s="10">
        <v>1795545929.07</v>
      </c>
      <c r="AC2123" s="10">
        <v>1419002716.62</v>
      </c>
      <c r="AD2123" s="10">
        <v>811202272.09</v>
      </c>
      <c r="AE2123" s="10">
        <v>617682230.55</v>
      </c>
      <c r="AF2123" s="10">
        <v>499458406.59</v>
      </c>
      <c r="AG2123" s="10">
        <v>3777241964.06</v>
      </c>
      <c r="AH2123" s="10">
        <v>1658005147.59</v>
      </c>
      <c r="AI2123" s="10">
        <v>1385650467.85</v>
      </c>
      <c r="AJ2123" s="10">
        <v>752803323.89</v>
      </c>
      <c r="AK2123" s="10">
        <v>487522310.04</v>
      </c>
      <c r="AL2123" s="10">
        <v>454868091.34</v>
      </c>
      <c r="AM2123" s="10">
        <v>265693839.23</v>
      </c>
      <c r="AN2123" s="10">
        <v>137540781.48</v>
      </c>
      <c r="AO2123" s="10">
        <v>33352248.77</v>
      </c>
      <c r="AP2123" s="10">
        <v>58398948.2</v>
      </c>
      <c r="AQ2123" s="10">
        <v>130159920.51</v>
      </c>
      <c r="AR2123" s="10">
        <v>44590315.25</v>
      </c>
      <c r="AS2123" s="13">
        <f>(AM2123-AN2123)/AN2123</f>
        <v>0.931745889262923</v>
      </c>
      <c r="AT2123" s="13">
        <f>(AN2123-AO2123)/AO2123</f>
        <v>3.12388329280263</v>
      </c>
      <c r="AU2123" s="13">
        <f>(AO2123-AP2123)/AP2123</f>
        <v>-0.428889563973346</v>
      </c>
      <c r="AV2123" s="13">
        <f>(AP2123-AQ2123)/AQ2123</f>
        <v>-0.551329257338373</v>
      </c>
      <c r="AW2123" s="13">
        <f>(AQ2123-AR2123)/AR2123</f>
        <v>1.91901772347304</v>
      </c>
      <c r="AX2123" s="15"/>
      <c r="AY2123" s="15"/>
      <c r="AZ2123" s="15"/>
      <c r="BA2123" s="15"/>
      <c r="BB2123" s="19"/>
      <c r="BC2123" s="19"/>
      <c r="BD2123" s="19"/>
      <c r="BE2123" s="20" t="str">
        <f>IF(AM2123&gt;AN2123,"是","否")</f>
        <v>是</v>
      </c>
      <c r="BF2123" s="20" t="str">
        <f>IF(AN2123&gt;AO2123,"是","否")</f>
        <v>是</v>
      </c>
      <c r="BG2123" s="20" t="str">
        <f>IF(AO2123&gt;AP2123,"是","否")</f>
        <v>否</v>
      </c>
      <c r="BH2123" s="20" t="str">
        <f>IF(AP2123&gt;AQ2123,"是","否")</f>
        <v>否</v>
      </c>
      <c r="BI2123" s="20" t="str">
        <f>IF(AQ2123&gt;AR2123,"是","否")</f>
        <v>是</v>
      </c>
    </row>
    <row r="2124" spans="1:61">
      <c r="A2124" s="9" t="s">
        <v>4265</v>
      </c>
      <c r="B2124" s="9" t="s">
        <v>4266</v>
      </c>
      <c r="C2124" s="10">
        <v>942000358.99</v>
      </c>
      <c r="D2124" s="10">
        <v>891428384.14</v>
      </c>
      <c r="E2124" s="10">
        <v>944059343.24</v>
      </c>
      <c r="F2124" s="10">
        <v>1289024399.02</v>
      </c>
      <c r="G2124" s="10">
        <v>1207931322.88</v>
      </c>
      <c r="H2124" s="10">
        <v>860593512.95</v>
      </c>
      <c r="I2124" s="10">
        <v>1052959335.57</v>
      </c>
      <c r="J2124" s="10">
        <v>957718646.24</v>
      </c>
      <c r="K2124" s="10">
        <v>1145429837.15</v>
      </c>
      <c r="L2124" s="10">
        <v>1417217213.34</v>
      </c>
      <c r="M2124" s="10">
        <v>1085683315.35</v>
      </c>
      <c r="N2124" s="10">
        <v>771248143.15</v>
      </c>
      <c r="O2124" s="10">
        <v>640550205.87</v>
      </c>
      <c r="P2124" s="10">
        <v>566687472.97</v>
      </c>
      <c r="Q2124" s="10">
        <v>525927599.04</v>
      </c>
      <c r="R2124" s="10">
        <v>806018084.33</v>
      </c>
      <c r="S2124" s="10">
        <v>671196097.53</v>
      </c>
      <c r="T2124" s="10">
        <v>478260952.45</v>
      </c>
      <c r="U2124" s="10">
        <v>160424878.28</v>
      </c>
      <c r="V2124" s="10">
        <v>126595119.35</v>
      </c>
      <c r="W2124" s="10">
        <v>159121575.98</v>
      </c>
      <c r="X2124" s="10">
        <v>147591091.33</v>
      </c>
      <c r="Y2124" s="10">
        <v>136711594.06</v>
      </c>
      <c r="Z2124" s="10">
        <v>100003406.32</v>
      </c>
      <c r="AA2124" s="10">
        <v>1096882769.19</v>
      </c>
      <c r="AB2124" s="10">
        <v>999539856.64</v>
      </c>
      <c r="AC2124" s="10">
        <v>1176386483.24</v>
      </c>
      <c r="AD2124" s="10">
        <v>1431317499.27</v>
      </c>
      <c r="AE2124" s="10">
        <v>1103266819.68</v>
      </c>
      <c r="AF2124" s="10">
        <v>784714061.13</v>
      </c>
      <c r="AG2124" s="10">
        <v>936624714.42</v>
      </c>
      <c r="AH2124" s="10">
        <v>822604165.13</v>
      </c>
      <c r="AI2124" s="10">
        <v>845449283.83</v>
      </c>
      <c r="AJ2124" s="10">
        <v>1184963614.45</v>
      </c>
      <c r="AK2124" s="10">
        <v>998238771.73</v>
      </c>
      <c r="AL2124" s="10">
        <v>705932989.22</v>
      </c>
      <c r="AM2124" s="10">
        <v>160258054.77</v>
      </c>
      <c r="AN2124" s="10">
        <v>176935691.51</v>
      </c>
      <c r="AO2124" s="10">
        <v>330937199.41</v>
      </c>
      <c r="AP2124" s="10">
        <v>246353884.82</v>
      </c>
      <c r="AQ2124" s="10">
        <v>105028047.95</v>
      </c>
      <c r="AR2124" s="10">
        <v>78781071.91</v>
      </c>
      <c r="AS2124" s="13">
        <f>(AM2124-AN2124)/AN2124</f>
        <v>-0.0942581827197787</v>
      </c>
      <c r="AT2124" s="13">
        <f>(AN2124-AO2124)/AO2124</f>
        <v>-0.465349643903908</v>
      </c>
      <c r="AU2124" s="13">
        <f>(AO2124-AP2124)/AP2124</f>
        <v>0.343340697272955</v>
      </c>
      <c r="AV2124" s="13">
        <f>(AP2124-AQ2124)/AQ2124</f>
        <v>1.34560090974251</v>
      </c>
      <c r="AW2124" s="13">
        <f>(AQ2124-AR2124)/AR2124</f>
        <v>0.333163479547279</v>
      </c>
      <c r="AX2124" s="15"/>
      <c r="AY2124" s="15"/>
      <c r="AZ2124" s="15"/>
      <c r="BA2124" s="15"/>
      <c r="BB2124" s="19"/>
      <c r="BC2124" s="19"/>
      <c r="BD2124" s="19"/>
      <c r="BE2124" s="20" t="str">
        <f>IF(AM2124&gt;AN2124,"是","否")</f>
        <v>否</v>
      </c>
      <c r="BF2124" s="20" t="str">
        <f>IF(AN2124&gt;AO2124,"是","否")</f>
        <v>否</v>
      </c>
      <c r="BG2124" s="20" t="str">
        <f>IF(AO2124&gt;AP2124,"是","否")</f>
        <v>是</v>
      </c>
      <c r="BH2124" s="20" t="str">
        <f>IF(AP2124&gt;AQ2124,"是","否")</f>
        <v>是</v>
      </c>
      <c r="BI2124" s="20" t="str">
        <f>IF(AQ2124&gt;AR2124,"是","否")</f>
        <v>是</v>
      </c>
    </row>
    <row r="2125" spans="1:61">
      <c r="A2125" s="9" t="s">
        <v>4267</v>
      </c>
      <c r="B2125" s="9" t="s">
        <v>4268</v>
      </c>
      <c r="C2125" s="10">
        <v>2064562405.41</v>
      </c>
      <c r="D2125" s="10">
        <v>869214571.12</v>
      </c>
      <c r="E2125" s="10">
        <v>868063597.7</v>
      </c>
      <c r="F2125" s="10">
        <v>955282112.95</v>
      </c>
      <c r="G2125" s="10">
        <v>964863040.75</v>
      </c>
      <c r="H2125" s="10">
        <v>859638576.62</v>
      </c>
      <c r="I2125" s="10">
        <v>1890220610.85</v>
      </c>
      <c r="J2125" s="10">
        <v>788380397.03</v>
      </c>
      <c r="K2125" s="10">
        <v>796591613.76</v>
      </c>
      <c r="L2125" s="10">
        <v>927658182.93</v>
      </c>
      <c r="M2125" s="10">
        <v>870012287.06</v>
      </c>
      <c r="N2125" s="10">
        <v>809987787.74</v>
      </c>
      <c r="O2125" s="10">
        <v>1316319474.2</v>
      </c>
      <c r="P2125" s="10">
        <v>521353613.64</v>
      </c>
      <c r="Q2125" s="10">
        <v>512575553.06</v>
      </c>
      <c r="R2125" s="10">
        <v>610721400.2</v>
      </c>
      <c r="S2125" s="10">
        <v>667860008.21</v>
      </c>
      <c r="T2125" s="10">
        <v>576105002.84</v>
      </c>
      <c r="U2125" s="10">
        <v>205661045.3</v>
      </c>
      <c r="V2125" s="10">
        <v>117426742.3</v>
      </c>
      <c r="W2125" s="10">
        <v>125964457.71</v>
      </c>
      <c r="X2125" s="10">
        <v>120659546</v>
      </c>
      <c r="Y2125" s="10">
        <v>109070961.39</v>
      </c>
      <c r="Z2125" s="10">
        <v>100318024.65</v>
      </c>
      <c r="AA2125" s="10">
        <v>2134926188.26</v>
      </c>
      <c r="AB2125" s="10">
        <v>824609486.04</v>
      </c>
      <c r="AC2125" s="10">
        <v>821162801.04</v>
      </c>
      <c r="AD2125" s="10">
        <v>939981054.03</v>
      </c>
      <c r="AE2125" s="10">
        <v>886077961.62</v>
      </c>
      <c r="AF2125" s="10">
        <v>829411802.86</v>
      </c>
      <c r="AG2125" s="10">
        <v>1842347252.3</v>
      </c>
      <c r="AH2125" s="10">
        <v>758608367.89</v>
      </c>
      <c r="AI2125" s="10">
        <v>743781659.44</v>
      </c>
      <c r="AJ2125" s="10">
        <v>873102480.19</v>
      </c>
      <c r="AK2125" s="10">
        <v>902026962.64</v>
      </c>
      <c r="AL2125" s="10">
        <v>790422127.54</v>
      </c>
      <c r="AM2125" s="10">
        <v>292578935.96</v>
      </c>
      <c r="AN2125" s="10">
        <v>66001118.15</v>
      </c>
      <c r="AO2125" s="10">
        <v>77381141.6</v>
      </c>
      <c r="AP2125" s="10">
        <v>66878573.84</v>
      </c>
      <c r="AQ2125" s="10">
        <v>-15949001.02</v>
      </c>
      <c r="AR2125" s="10">
        <v>38989675.32</v>
      </c>
      <c r="AS2125" s="13">
        <f>(AM2125-AN2125)/AN2125</f>
        <v>3.43293907983588</v>
      </c>
      <c r="AT2125" s="13">
        <f>(AN2125-AO2125)/AO2125</f>
        <v>-0.147064558814935</v>
      </c>
      <c r="AU2125" s="13">
        <f>(AO2125-AP2125)/AP2125</f>
        <v>0.157039349928817</v>
      </c>
      <c r="AV2125" s="13">
        <f>(AP2125-AQ2125)/AQ2125</f>
        <v>-5.19327666705485</v>
      </c>
      <c r="AW2125" s="13">
        <f>(AQ2125-AR2125)/AR2125</f>
        <v>-1.40905703597431</v>
      </c>
      <c r="AX2125" s="15"/>
      <c r="AY2125" s="15"/>
      <c r="AZ2125" s="15"/>
      <c r="BA2125" s="15"/>
      <c r="BB2125" s="19"/>
      <c r="BC2125" s="19"/>
      <c r="BD2125" s="19"/>
      <c r="BE2125" s="20" t="str">
        <f>IF(AM2125&gt;AN2125,"是","否")</f>
        <v>是</v>
      </c>
      <c r="BF2125" s="20" t="str">
        <f>IF(AN2125&gt;AO2125,"是","否")</f>
        <v>否</v>
      </c>
      <c r="BG2125" s="20" t="str">
        <f>IF(AO2125&gt;AP2125,"是","否")</f>
        <v>是</v>
      </c>
      <c r="BH2125" s="20" t="str">
        <f>IF(AP2125&gt;AQ2125,"是","否")</f>
        <v>是</v>
      </c>
      <c r="BI2125" s="20" t="str">
        <f>IF(AQ2125&gt;AR2125,"是","否")</f>
        <v>否</v>
      </c>
    </row>
    <row r="2126" spans="1:61">
      <c r="A2126" s="9" t="s">
        <v>4269</v>
      </c>
      <c r="B2126" s="9" t="s">
        <v>4270</v>
      </c>
      <c r="C2126" s="10">
        <v>774822742.86</v>
      </c>
      <c r="D2126" s="10">
        <v>814256428.06</v>
      </c>
      <c r="E2126" s="10">
        <v>769044387.47</v>
      </c>
      <c r="F2126" s="10">
        <v>741435385</v>
      </c>
      <c r="G2126" s="10">
        <v>926751299.62</v>
      </c>
      <c r="H2126" s="10">
        <v>858557199.94</v>
      </c>
      <c r="I2126" s="10">
        <v>545729673.06</v>
      </c>
      <c r="J2126" s="10">
        <v>687562523.9</v>
      </c>
      <c r="K2126" s="10">
        <v>928126567.4</v>
      </c>
      <c r="L2126" s="10">
        <v>884391420.08</v>
      </c>
      <c r="M2126" s="10">
        <v>758590469.89</v>
      </c>
      <c r="N2126" s="10">
        <v>700687625.43</v>
      </c>
      <c r="O2126" s="10">
        <v>594173638.22</v>
      </c>
      <c r="P2126" s="10">
        <v>550511126.73</v>
      </c>
      <c r="Q2126" s="10">
        <v>734190274.57</v>
      </c>
      <c r="R2126" s="10">
        <v>802869605.49</v>
      </c>
      <c r="S2126" s="10">
        <v>661740254.12</v>
      </c>
      <c r="T2126" s="10">
        <v>630196536.44</v>
      </c>
      <c r="U2126" s="10">
        <v>48437429.85</v>
      </c>
      <c r="V2126" s="10">
        <v>43537425.36</v>
      </c>
      <c r="W2126" s="10">
        <v>48396658.22</v>
      </c>
      <c r="X2126" s="10">
        <v>45437166.8</v>
      </c>
      <c r="Y2126" s="10">
        <v>45964879.17</v>
      </c>
      <c r="Z2126" s="10">
        <v>40174586.78</v>
      </c>
      <c r="AA2126" s="10">
        <v>609686447.52</v>
      </c>
      <c r="AB2126" s="10">
        <v>729148261.42</v>
      </c>
      <c r="AC2126" s="10">
        <v>1007821324.6</v>
      </c>
      <c r="AD2126" s="10">
        <v>976861150.81</v>
      </c>
      <c r="AE2126" s="10">
        <v>1035826550.14</v>
      </c>
      <c r="AF2126" s="10">
        <v>961903843.71</v>
      </c>
      <c r="AG2126" s="10">
        <v>756593907.8</v>
      </c>
      <c r="AH2126" s="10">
        <v>676781836.27</v>
      </c>
      <c r="AI2126" s="10">
        <v>894020235.98</v>
      </c>
      <c r="AJ2126" s="10">
        <v>998653855.22</v>
      </c>
      <c r="AK2126" s="10">
        <v>1026523087.22</v>
      </c>
      <c r="AL2126" s="10">
        <v>992403358.06</v>
      </c>
      <c r="AM2126" s="10">
        <v>-146907460.28</v>
      </c>
      <c r="AN2126" s="10">
        <v>52366425.15</v>
      </c>
      <c r="AO2126" s="10">
        <v>113801088.62</v>
      </c>
      <c r="AP2126" s="10">
        <v>-21792704.41</v>
      </c>
      <c r="AQ2126" s="10">
        <v>9303462.92</v>
      </c>
      <c r="AR2126" s="10">
        <v>-30499514.35</v>
      </c>
      <c r="AS2126" s="13">
        <f>(AM2126-AN2126)/AN2126</f>
        <v>-3.80537500620281</v>
      </c>
      <c r="AT2126" s="13">
        <f>(AN2126-AO2126)/AO2126</f>
        <v>-0.539842493731674</v>
      </c>
      <c r="AU2126" s="13">
        <f>(AO2126-AP2126)/AP2126</f>
        <v>-6.2219810115802</v>
      </c>
      <c r="AV2126" s="13">
        <f>(AP2126-AQ2126)/AQ2126</f>
        <v>-3.3424293295297</v>
      </c>
      <c r="AW2126" s="13">
        <f>(AQ2126-AR2126)/AR2126</f>
        <v>-1.30503642822759</v>
      </c>
      <c r="AX2126" s="15"/>
      <c r="AY2126" s="15"/>
      <c r="AZ2126" s="15"/>
      <c r="BA2126" s="15"/>
      <c r="BB2126" s="19"/>
      <c r="BC2126" s="19"/>
      <c r="BD2126" s="19"/>
      <c r="BE2126" s="20" t="str">
        <f>IF(AM2126&gt;AN2126,"是","否")</f>
        <v>否</v>
      </c>
      <c r="BF2126" s="20" t="str">
        <f>IF(AN2126&gt;AO2126,"是","否")</f>
        <v>否</v>
      </c>
      <c r="BG2126" s="20" t="str">
        <f>IF(AO2126&gt;AP2126,"是","否")</f>
        <v>是</v>
      </c>
      <c r="BH2126" s="20" t="str">
        <f>IF(AP2126&gt;AQ2126,"是","否")</f>
        <v>否</v>
      </c>
      <c r="BI2126" s="20" t="str">
        <f>IF(AQ2126&gt;AR2126,"是","否")</f>
        <v>是</v>
      </c>
    </row>
    <row r="2127" spans="1:61">
      <c r="A2127" s="9" t="s">
        <v>4271</v>
      </c>
      <c r="B2127" s="9" t="s">
        <v>4272</v>
      </c>
      <c r="C2127" s="10">
        <v>1269049480.08</v>
      </c>
      <c r="D2127" s="10">
        <v>1151376646.21</v>
      </c>
      <c r="E2127" s="10">
        <v>1194210118.54</v>
      </c>
      <c r="F2127" s="10">
        <v>1115613222.21</v>
      </c>
      <c r="G2127" s="10">
        <v>1034261956.29</v>
      </c>
      <c r="H2127" s="10">
        <v>858548583.17</v>
      </c>
      <c r="I2127" s="10">
        <v>1312491116.62</v>
      </c>
      <c r="J2127" s="10">
        <v>1116194858.78</v>
      </c>
      <c r="K2127" s="10">
        <v>1225112473.95</v>
      </c>
      <c r="L2127" s="10">
        <v>1005454097.59</v>
      </c>
      <c r="M2127" s="10">
        <v>885305438.5</v>
      </c>
      <c r="N2127" s="10">
        <v>822654988.86</v>
      </c>
      <c r="O2127" s="10">
        <v>1043323137.34</v>
      </c>
      <c r="P2127" s="10">
        <v>853912824.19</v>
      </c>
      <c r="Q2127" s="10">
        <v>829694007.96</v>
      </c>
      <c r="R2127" s="10">
        <v>734801659.74</v>
      </c>
      <c r="S2127" s="10">
        <v>684088763.72</v>
      </c>
      <c r="T2127" s="10">
        <v>594119761.55</v>
      </c>
      <c r="U2127" s="10">
        <v>113487777.92</v>
      </c>
      <c r="V2127" s="10">
        <v>100186710.93</v>
      </c>
      <c r="W2127" s="10">
        <v>92763482.71</v>
      </c>
      <c r="X2127" s="10">
        <v>86752751.56</v>
      </c>
      <c r="Y2127" s="10">
        <v>72185415.06</v>
      </c>
      <c r="Z2127" s="10">
        <v>76861526.39</v>
      </c>
      <c r="AA2127" s="10">
        <v>1532579074.51</v>
      </c>
      <c r="AB2127" s="10">
        <v>1177335032.56</v>
      </c>
      <c r="AC2127" s="10">
        <v>1263354981.98</v>
      </c>
      <c r="AD2127" s="10">
        <v>1037862339.45</v>
      </c>
      <c r="AE2127" s="10">
        <v>912196707.34</v>
      </c>
      <c r="AF2127" s="10">
        <v>828989950.42</v>
      </c>
      <c r="AG2127" s="10">
        <v>1454868985.79</v>
      </c>
      <c r="AH2127" s="10">
        <v>1073102714.01</v>
      </c>
      <c r="AI2127" s="10">
        <v>1068339431.09</v>
      </c>
      <c r="AJ2127" s="10">
        <v>940540845.72</v>
      </c>
      <c r="AK2127" s="10">
        <v>855149926.89</v>
      </c>
      <c r="AL2127" s="10">
        <v>755916612.96</v>
      </c>
      <c r="AM2127" s="10">
        <v>77710088.72</v>
      </c>
      <c r="AN2127" s="10">
        <v>104232318.55</v>
      </c>
      <c r="AO2127" s="10">
        <v>195015550.89</v>
      </c>
      <c r="AP2127" s="10">
        <v>97321493.73</v>
      </c>
      <c r="AQ2127" s="10">
        <v>57046780.45</v>
      </c>
      <c r="AR2127" s="10">
        <v>73073337.46</v>
      </c>
      <c r="AS2127" s="13">
        <f>(AM2127-AN2127)/AN2127</f>
        <v>-0.25445303528653</v>
      </c>
      <c r="AT2127" s="13">
        <f>(AN2127-AO2127)/AO2127</f>
        <v>-0.465517913446846</v>
      </c>
      <c r="AU2127" s="13">
        <f>(AO2127-AP2127)/AP2127</f>
        <v>1.00382817213054</v>
      </c>
      <c r="AV2127" s="13">
        <f>(AP2127-AQ2127)/AQ2127</f>
        <v>0.705994500694035</v>
      </c>
      <c r="AW2127" s="13">
        <f>(AQ2127-AR2127)/AR2127</f>
        <v>-0.219321541441471</v>
      </c>
      <c r="AX2127" s="15"/>
      <c r="AY2127" s="15"/>
      <c r="AZ2127" s="15"/>
      <c r="BA2127" s="15"/>
      <c r="BB2127" s="19"/>
      <c r="BC2127" s="19"/>
      <c r="BD2127" s="19"/>
      <c r="BE2127" s="20" t="str">
        <f>IF(AM2127&gt;AN2127,"是","否")</f>
        <v>否</v>
      </c>
      <c r="BF2127" s="20" t="str">
        <f>IF(AN2127&gt;AO2127,"是","否")</f>
        <v>否</v>
      </c>
      <c r="BG2127" s="20" t="str">
        <f>IF(AO2127&gt;AP2127,"是","否")</f>
        <v>是</v>
      </c>
      <c r="BH2127" s="20" t="str">
        <f>IF(AP2127&gt;AQ2127,"是","否")</f>
        <v>是</v>
      </c>
      <c r="BI2127" s="20" t="str">
        <f>IF(AQ2127&gt;AR2127,"是","否")</f>
        <v>否</v>
      </c>
    </row>
    <row r="2128" spans="1:61">
      <c r="A2128" s="9" t="s">
        <v>4273</v>
      </c>
      <c r="B2128" s="9" t="s">
        <v>4274</v>
      </c>
      <c r="C2128" s="10">
        <v>2285638861.88</v>
      </c>
      <c r="D2128" s="10">
        <v>2090184135.39</v>
      </c>
      <c r="E2128" s="10">
        <v>2177723268.49</v>
      </c>
      <c r="F2128" s="10">
        <v>1874122633.81</v>
      </c>
      <c r="G2128" s="10">
        <v>1382049961.49</v>
      </c>
      <c r="H2128" s="10">
        <v>856527703.61</v>
      </c>
      <c r="I2128" s="10">
        <v>2313348922.72</v>
      </c>
      <c r="J2128" s="10">
        <v>2259674772.03</v>
      </c>
      <c r="K2128" s="10">
        <v>2363688950.39</v>
      </c>
      <c r="L2128" s="10">
        <v>2072269544.96</v>
      </c>
      <c r="M2128" s="10">
        <v>1349166339.64</v>
      </c>
      <c r="N2128" s="10">
        <v>991238002.35</v>
      </c>
      <c r="O2128" s="10">
        <v>1747663675.57</v>
      </c>
      <c r="P2128" s="10">
        <v>1366468679.68</v>
      </c>
      <c r="Q2128" s="10">
        <v>1441173832.63</v>
      </c>
      <c r="R2128" s="10">
        <v>1404230720.2</v>
      </c>
      <c r="S2128" s="10">
        <v>874426889.5</v>
      </c>
      <c r="T2128" s="10">
        <v>601910329.24</v>
      </c>
      <c r="U2128" s="10">
        <v>290182955.37</v>
      </c>
      <c r="V2128" s="10">
        <v>231024205.79</v>
      </c>
      <c r="W2128" s="10">
        <v>207661842.72</v>
      </c>
      <c r="X2128" s="10">
        <v>204548268.37</v>
      </c>
      <c r="Y2128" s="10">
        <v>149621116.32</v>
      </c>
      <c r="Z2128" s="10">
        <v>138769877.78</v>
      </c>
      <c r="AA2128" s="10">
        <v>2333877134.78</v>
      </c>
      <c r="AB2128" s="10">
        <v>2286646099.85</v>
      </c>
      <c r="AC2128" s="10">
        <v>2387039509.26</v>
      </c>
      <c r="AD2128" s="10">
        <v>2091849924.87</v>
      </c>
      <c r="AE2128" s="10">
        <v>1364066786.42</v>
      </c>
      <c r="AF2128" s="10">
        <v>1031351816.47</v>
      </c>
      <c r="AG2128" s="10">
        <v>2301036677.96</v>
      </c>
      <c r="AH2128" s="10">
        <v>1900164143.17</v>
      </c>
      <c r="AI2128" s="10">
        <v>1999372878.04</v>
      </c>
      <c r="AJ2128" s="10">
        <v>1902195523.42</v>
      </c>
      <c r="AK2128" s="10">
        <v>1207582820.9</v>
      </c>
      <c r="AL2128" s="10">
        <v>892274749.74</v>
      </c>
      <c r="AM2128" s="10">
        <v>32840456.82</v>
      </c>
      <c r="AN2128" s="10">
        <v>386481956.68</v>
      </c>
      <c r="AO2128" s="10">
        <v>387666631.22</v>
      </c>
      <c r="AP2128" s="10">
        <v>189654401.45</v>
      </c>
      <c r="AQ2128" s="10">
        <v>156483965.52</v>
      </c>
      <c r="AR2128" s="10">
        <v>139077066.73</v>
      </c>
      <c r="AS2128" s="13">
        <f>(AM2128-AN2128)/AN2128</f>
        <v>-0.915027192725607</v>
      </c>
      <c r="AT2128" s="13">
        <f>(AN2128-AO2128)/AO2128</f>
        <v>-0.00305591052877523</v>
      </c>
      <c r="AU2128" s="13">
        <f>(AO2128-AP2128)/AP2128</f>
        <v>1.04406872846662</v>
      </c>
      <c r="AV2128" s="13">
        <f>(AP2128-AQ2128)/AQ2128</f>
        <v>0.211973385386636</v>
      </c>
      <c r="AW2128" s="13">
        <f>(AQ2128-AR2128)/AR2128</f>
        <v>0.125160094322332</v>
      </c>
      <c r="AX2128" s="15"/>
      <c r="AY2128" s="15"/>
      <c r="AZ2128" s="15"/>
      <c r="BA2128" s="15"/>
      <c r="BB2128" s="19"/>
      <c r="BC2128" s="19"/>
      <c r="BD2128" s="19"/>
      <c r="BE2128" s="20" t="str">
        <f>IF(AM2128&gt;AN2128,"是","否")</f>
        <v>否</v>
      </c>
      <c r="BF2128" s="20" t="str">
        <f>IF(AN2128&gt;AO2128,"是","否")</f>
        <v>否</v>
      </c>
      <c r="BG2128" s="20" t="str">
        <f>IF(AO2128&gt;AP2128,"是","否")</f>
        <v>是</v>
      </c>
      <c r="BH2128" s="20" t="str">
        <f>IF(AP2128&gt;AQ2128,"是","否")</f>
        <v>是</v>
      </c>
      <c r="BI2128" s="20" t="str">
        <f>IF(AQ2128&gt;AR2128,"是","否")</f>
        <v>是</v>
      </c>
    </row>
    <row r="2129" spans="1:61">
      <c r="A2129" s="9" t="s">
        <v>4275</v>
      </c>
      <c r="B2129" s="9" t="s">
        <v>4276</v>
      </c>
      <c r="C2129" s="10">
        <v>921638710.01</v>
      </c>
      <c r="D2129" s="10">
        <v>875930307.77</v>
      </c>
      <c r="E2129" s="10">
        <v>925324579.65</v>
      </c>
      <c r="F2129" s="10">
        <v>926050369</v>
      </c>
      <c r="G2129" s="10">
        <v>943971002.72</v>
      </c>
      <c r="H2129" s="10">
        <v>852711222.98</v>
      </c>
      <c r="I2129" s="10">
        <v>943065690.64</v>
      </c>
      <c r="J2129" s="10">
        <v>837480006.77</v>
      </c>
      <c r="K2129" s="10">
        <v>952158691.67</v>
      </c>
      <c r="L2129" s="10">
        <v>900079208.86</v>
      </c>
      <c r="M2129" s="10">
        <v>929236050.29</v>
      </c>
      <c r="N2129" s="10">
        <v>858656397.02</v>
      </c>
      <c r="O2129" s="10">
        <v>516510220.53</v>
      </c>
      <c r="P2129" s="10">
        <v>436428303.71</v>
      </c>
      <c r="Q2129" s="10">
        <v>519096415.75</v>
      </c>
      <c r="R2129" s="10">
        <v>686756974.93</v>
      </c>
      <c r="S2129" s="10">
        <v>621758535.75</v>
      </c>
      <c r="T2129" s="10">
        <v>581130755.1</v>
      </c>
      <c r="U2129" s="10">
        <v>128463559.67</v>
      </c>
      <c r="V2129" s="10">
        <v>102176272.46</v>
      </c>
      <c r="W2129" s="10">
        <v>98514325.2</v>
      </c>
      <c r="X2129" s="10">
        <v>95312993.38</v>
      </c>
      <c r="Y2129" s="10">
        <v>73625534.58</v>
      </c>
      <c r="Z2129" s="10">
        <v>67527687.52</v>
      </c>
      <c r="AA2129" s="10">
        <v>972143073.8</v>
      </c>
      <c r="AB2129" s="10">
        <v>882314870.23</v>
      </c>
      <c r="AC2129" s="10">
        <v>1015877554.9</v>
      </c>
      <c r="AD2129" s="10">
        <v>938871520.9</v>
      </c>
      <c r="AE2129" s="10">
        <v>961319056.77</v>
      </c>
      <c r="AF2129" s="10">
        <v>895630556.47</v>
      </c>
      <c r="AG2129" s="10">
        <v>788685186.7</v>
      </c>
      <c r="AH2129" s="10">
        <v>685514167.11</v>
      </c>
      <c r="AI2129" s="10">
        <v>777556497.96</v>
      </c>
      <c r="AJ2129" s="10">
        <v>956077047.11</v>
      </c>
      <c r="AK2129" s="10">
        <v>838988080.05</v>
      </c>
      <c r="AL2129" s="10">
        <v>746749805.23</v>
      </c>
      <c r="AM2129" s="10">
        <v>183457887.1</v>
      </c>
      <c r="AN2129" s="10">
        <v>196800703.12</v>
      </c>
      <c r="AO2129" s="10">
        <v>238321056.94</v>
      </c>
      <c r="AP2129" s="10">
        <v>-17205526.21</v>
      </c>
      <c r="AQ2129" s="10">
        <v>122330976.72</v>
      </c>
      <c r="AR2129" s="10">
        <v>148880751.24</v>
      </c>
      <c r="AS2129" s="13">
        <f>(AM2129-AN2129)/AN2129</f>
        <v>-0.0677986196617609</v>
      </c>
      <c r="AT2129" s="13">
        <f>(AN2129-AO2129)/AO2129</f>
        <v>-0.174220248739721</v>
      </c>
      <c r="AU2129" s="13">
        <f>(AO2129-AP2129)/AP2129</f>
        <v>-14.8514250614135</v>
      </c>
      <c r="AV2129" s="13">
        <f>(AP2129-AQ2129)/AQ2129</f>
        <v>-1.14064733783154</v>
      </c>
      <c r="AW2129" s="13">
        <f>(AQ2129-AR2129)/AR2129</f>
        <v>-0.178329127834672</v>
      </c>
      <c r="AX2129" s="15"/>
      <c r="AY2129" s="15"/>
      <c r="AZ2129" s="15"/>
      <c r="BA2129" s="15"/>
      <c r="BB2129" s="19"/>
      <c r="BC2129" s="19"/>
      <c r="BD2129" s="19"/>
      <c r="BE2129" s="20" t="str">
        <f>IF(AM2129&gt;AN2129,"是","否")</f>
        <v>否</v>
      </c>
      <c r="BF2129" s="20" t="str">
        <f>IF(AN2129&gt;AO2129,"是","否")</f>
        <v>否</v>
      </c>
      <c r="BG2129" s="20" t="str">
        <f>IF(AO2129&gt;AP2129,"是","否")</f>
        <v>是</v>
      </c>
      <c r="BH2129" s="20" t="str">
        <f>IF(AP2129&gt;AQ2129,"是","否")</f>
        <v>否</v>
      </c>
      <c r="BI2129" s="20" t="str">
        <f>IF(AQ2129&gt;AR2129,"是","否")</f>
        <v>否</v>
      </c>
    </row>
    <row r="2130" spans="1:61">
      <c r="A2130" s="9" t="s">
        <v>4277</v>
      </c>
      <c r="B2130" s="9" t="s">
        <v>4278</v>
      </c>
      <c r="C2130" s="10">
        <v>3054262228.65</v>
      </c>
      <c r="D2130" s="10">
        <v>2292568492.7</v>
      </c>
      <c r="E2130" s="10">
        <v>1686950304.56</v>
      </c>
      <c r="F2130" s="10">
        <v>1225990156.99</v>
      </c>
      <c r="G2130" s="10">
        <v>1009777879.17</v>
      </c>
      <c r="H2130" s="10">
        <v>851618394.31</v>
      </c>
      <c r="I2130" s="10">
        <v>2893481313.48</v>
      </c>
      <c r="J2130" s="10">
        <v>2079984146.93</v>
      </c>
      <c r="K2130" s="10">
        <v>1711331429.64</v>
      </c>
      <c r="L2130" s="10">
        <v>1217736856.83</v>
      </c>
      <c r="M2130" s="10">
        <v>1018536874.01</v>
      </c>
      <c r="N2130" s="10">
        <v>867403171.61</v>
      </c>
      <c r="O2130" s="10">
        <v>92558672.42</v>
      </c>
      <c r="P2130" s="10">
        <v>120217806.06</v>
      </c>
      <c r="Q2130" s="10">
        <v>102204990.48</v>
      </c>
      <c r="R2130" s="10">
        <v>81434962.42</v>
      </c>
      <c r="S2130" s="10">
        <v>63406583.44</v>
      </c>
      <c r="T2130" s="10">
        <v>58316249.49</v>
      </c>
      <c r="U2130" s="10">
        <v>2591406370.46</v>
      </c>
      <c r="V2130" s="10">
        <v>1759176342.91</v>
      </c>
      <c r="W2130" s="10">
        <v>1277733589.45</v>
      </c>
      <c r="X2130" s="10">
        <v>986089562.98</v>
      </c>
      <c r="Y2130" s="10">
        <v>835614154.3</v>
      </c>
      <c r="Z2130" s="10">
        <v>694171962.08</v>
      </c>
      <c r="AA2130" s="10">
        <v>2954135115.48</v>
      </c>
      <c r="AB2130" s="10">
        <v>2142405237.61</v>
      </c>
      <c r="AC2130" s="10">
        <v>1755677721.04</v>
      </c>
      <c r="AD2130" s="10">
        <v>1259895157.84</v>
      </c>
      <c r="AE2130" s="10">
        <v>1048444342.2</v>
      </c>
      <c r="AF2130" s="10">
        <v>903786231.07</v>
      </c>
      <c r="AG2130" s="10">
        <v>3003624068.93</v>
      </c>
      <c r="AH2130" s="10">
        <v>2087030914.71</v>
      </c>
      <c r="AI2130" s="10">
        <v>1571281323.6</v>
      </c>
      <c r="AJ2130" s="10">
        <v>1205800250.63</v>
      </c>
      <c r="AK2130" s="10">
        <v>1022093458.83</v>
      </c>
      <c r="AL2130" s="10">
        <v>869023841.46</v>
      </c>
      <c r="AM2130" s="10">
        <v>-49488953.45</v>
      </c>
      <c r="AN2130" s="10">
        <v>55374322.9</v>
      </c>
      <c r="AO2130" s="10">
        <v>184396397.44</v>
      </c>
      <c r="AP2130" s="10">
        <v>54094907.21</v>
      </c>
      <c r="AQ2130" s="10">
        <v>26350883.37</v>
      </c>
      <c r="AR2130" s="10">
        <v>34762389.61</v>
      </c>
      <c r="AS2130" s="13">
        <f>(AM2130-AN2130)/AN2130</f>
        <v>-1.89371663359878</v>
      </c>
      <c r="AT2130" s="13">
        <f>(AN2130-AO2130)/AO2130</f>
        <v>-0.699699540399004</v>
      </c>
      <c r="AU2130" s="13">
        <f>(AO2130-AP2130)/AP2130</f>
        <v>2.40875707068248</v>
      </c>
      <c r="AV2130" s="13">
        <f>(AP2130-AQ2130)/AQ2130</f>
        <v>1.05286883367205</v>
      </c>
      <c r="AW2130" s="13">
        <f>(AQ2130-AR2130)/AR2130</f>
        <v>-0.24197146209938</v>
      </c>
      <c r="AX2130" s="15"/>
      <c r="AY2130" s="15"/>
      <c r="AZ2130" s="15"/>
      <c r="BA2130" s="15"/>
      <c r="BB2130" s="19"/>
      <c r="BC2130" s="19"/>
      <c r="BD2130" s="19"/>
      <c r="BE2130" s="20" t="str">
        <f>IF(AM2130&gt;AN2130,"是","否")</f>
        <v>否</v>
      </c>
      <c r="BF2130" s="20" t="str">
        <f>IF(AN2130&gt;AO2130,"是","否")</f>
        <v>否</v>
      </c>
      <c r="BG2130" s="20" t="str">
        <f>IF(AO2130&gt;AP2130,"是","否")</f>
        <v>是</v>
      </c>
      <c r="BH2130" s="20" t="str">
        <f>IF(AP2130&gt;AQ2130,"是","否")</f>
        <v>是</v>
      </c>
      <c r="BI2130" s="20" t="str">
        <f>IF(AQ2130&gt;AR2130,"是","否")</f>
        <v>否</v>
      </c>
    </row>
    <row r="2131" spans="1:61">
      <c r="A2131" s="9" t="s">
        <v>4279</v>
      </c>
      <c r="B2131" s="9" t="s">
        <v>4280</v>
      </c>
      <c r="C2131" s="10">
        <v>1337203545.73</v>
      </c>
      <c r="D2131" s="10">
        <v>1225173705.54</v>
      </c>
      <c r="E2131" s="10">
        <v>1047737339.68</v>
      </c>
      <c r="F2131" s="10">
        <v>939159562.18</v>
      </c>
      <c r="G2131" s="10">
        <v>862774579.91</v>
      </c>
      <c r="H2131" s="10">
        <v>850485422.45</v>
      </c>
      <c r="I2131" s="10">
        <v>1438679046.24</v>
      </c>
      <c r="J2131" s="10">
        <v>1328985276.99</v>
      </c>
      <c r="K2131" s="10">
        <v>1157176057.5</v>
      </c>
      <c r="L2131" s="10">
        <v>1047949618.32</v>
      </c>
      <c r="M2131" s="10">
        <v>950720864.97</v>
      </c>
      <c r="N2131" s="10">
        <v>969543338.46</v>
      </c>
      <c r="O2131" s="10">
        <v>921618000.81</v>
      </c>
      <c r="P2131" s="10">
        <v>730876455.88</v>
      </c>
      <c r="Q2131" s="10">
        <v>577038829.83</v>
      </c>
      <c r="R2131" s="10">
        <v>563598281.25</v>
      </c>
      <c r="S2131" s="10">
        <v>561540160.04</v>
      </c>
      <c r="T2131" s="10">
        <v>572776179.36</v>
      </c>
      <c r="U2131" s="10">
        <v>314471270.57</v>
      </c>
      <c r="V2131" s="10">
        <v>295605850.12</v>
      </c>
      <c r="W2131" s="10">
        <v>263505850.74</v>
      </c>
      <c r="X2131" s="10">
        <v>226038533.48</v>
      </c>
      <c r="Y2131" s="10">
        <v>209231422.45</v>
      </c>
      <c r="Z2131" s="10">
        <v>209047635.82</v>
      </c>
      <c r="AA2131" s="10">
        <v>1461471335.49</v>
      </c>
      <c r="AB2131" s="10">
        <v>1346212004.69</v>
      </c>
      <c r="AC2131" s="10">
        <v>1182151560.29</v>
      </c>
      <c r="AD2131" s="10">
        <v>1061022618.24</v>
      </c>
      <c r="AE2131" s="10">
        <v>967547934.07</v>
      </c>
      <c r="AF2131" s="10">
        <v>1003044060.86</v>
      </c>
      <c r="AG2131" s="10">
        <v>1335992574.56</v>
      </c>
      <c r="AH2131" s="10">
        <v>1161666503.14</v>
      </c>
      <c r="AI2131" s="10">
        <v>993349911.14</v>
      </c>
      <c r="AJ2131" s="10">
        <v>928492756.63</v>
      </c>
      <c r="AK2131" s="10">
        <v>895631891.51</v>
      </c>
      <c r="AL2131" s="10">
        <v>925981620.74</v>
      </c>
      <c r="AM2131" s="10">
        <v>125478760.93</v>
      </c>
      <c r="AN2131" s="10">
        <v>184545501.55</v>
      </c>
      <c r="AO2131" s="10">
        <v>188801649.15</v>
      </c>
      <c r="AP2131" s="10">
        <v>132529861.61</v>
      </c>
      <c r="AQ2131" s="10">
        <v>71916042.56</v>
      </c>
      <c r="AR2131" s="10">
        <v>77062440.12</v>
      </c>
      <c r="AS2131" s="13">
        <f>(AM2131-AN2131)/AN2131</f>
        <v>-0.320066000655111</v>
      </c>
      <c r="AT2131" s="13">
        <f>(AN2131-AO2131)/AO2131</f>
        <v>-0.0225429577504302</v>
      </c>
      <c r="AU2131" s="13">
        <f>(AO2131-AP2131)/AP2131</f>
        <v>0.424597044442654</v>
      </c>
      <c r="AV2131" s="13">
        <f>(AP2131-AQ2131)/AQ2131</f>
        <v>0.842841414687544</v>
      </c>
      <c r="AW2131" s="13">
        <f>(AQ2131-AR2131)/AR2131</f>
        <v>-0.0667821775690744</v>
      </c>
      <c r="AX2131" s="15"/>
      <c r="AY2131" s="15"/>
      <c r="AZ2131" s="15"/>
      <c r="BA2131" s="15"/>
      <c r="BB2131" s="19"/>
      <c r="BC2131" s="19"/>
      <c r="BD2131" s="19"/>
      <c r="BE2131" s="20" t="str">
        <f>IF(AM2131&gt;AN2131,"是","否")</f>
        <v>否</v>
      </c>
      <c r="BF2131" s="20" t="str">
        <f>IF(AN2131&gt;AO2131,"是","否")</f>
        <v>否</v>
      </c>
      <c r="BG2131" s="20" t="str">
        <f>IF(AO2131&gt;AP2131,"是","否")</f>
        <v>是</v>
      </c>
      <c r="BH2131" s="20" t="str">
        <f>IF(AP2131&gt;AQ2131,"是","否")</f>
        <v>是</v>
      </c>
      <c r="BI2131" s="20" t="str">
        <f>IF(AQ2131&gt;AR2131,"是","否")</f>
        <v>否</v>
      </c>
    </row>
    <row r="2132" spans="1:61">
      <c r="A2132" s="9" t="s">
        <v>4281</v>
      </c>
      <c r="B2132" s="9" t="s">
        <v>4282</v>
      </c>
      <c r="C2132" s="10">
        <v>1515482473.31</v>
      </c>
      <c r="D2132" s="10">
        <v>1111802396.45</v>
      </c>
      <c r="E2132" s="10">
        <v>1977206434.29</v>
      </c>
      <c r="F2132" s="10">
        <v>2094549374.9</v>
      </c>
      <c r="G2132" s="10">
        <v>1521410294.36</v>
      </c>
      <c r="H2132" s="10">
        <v>850083371.07</v>
      </c>
      <c r="I2132" s="10">
        <v>1497310539.88</v>
      </c>
      <c r="J2132" s="10">
        <v>1327636775.99</v>
      </c>
      <c r="K2132" s="10">
        <v>1940222843.86</v>
      </c>
      <c r="L2132" s="10">
        <v>2084351820.13</v>
      </c>
      <c r="M2132" s="10">
        <v>1439767556.92</v>
      </c>
      <c r="N2132" s="10">
        <v>796784233.56</v>
      </c>
      <c r="O2132" s="10">
        <v>190961424.3</v>
      </c>
      <c r="P2132" s="10">
        <v>186161358.51</v>
      </c>
      <c r="Q2132" s="10">
        <v>277809056.27</v>
      </c>
      <c r="R2132" s="10">
        <v>294480662.55</v>
      </c>
      <c r="S2132" s="10">
        <v>329262408.82</v>
      </c>
      <c r="T2132" s="10">
        <v>241115272.72</v>
      </c>
      <c r="U2132" s="10">
        <v>156911496.92</v>
      </c>
      <c r="V2132" s="10">
        <v>160054809.39</v>
      </c>
      <c r="W2132" s="10">
        <v>168068478.46</v>
      </c>
      <c r="X2132" s="10">
        <v>128183010.11</v>
      </c>
      <c r="Y2132" s="10">
        <v>124156851.94</v>
      </c>
      <c r="Z2132" s="10">
        <v>98493515.83</v>
      </c>
      <c r="AA2132" s="10">
        <v>1555640400.24</v>
      </c>
      <c r="AB2132" s="10">
        <v>1435262440.57</v>
      </c>
      <c r="AC2132" s="10">
        <v>2048951905.37</v>
      </c>
      <c r="AD2132" s="10">
        <v>2143172384.09</v>
      </c>
      <c r="AE2132" s="10">
        <v>1448192837.49</v>
      </c>
      <c r="AF2132" s="10">
        <v>941469814.1</v>
      </c>
      <c r="AG2132" s="10">
        <v>1417310695.48</v>
      </c>
      <c r="AH2132" s="10">
        <v>1354557308.23</v>
      </c>
      <c r="AI2132" s="10">
        <v>1974090826.39</v>
      </c>
      <c r="AJ2132" s="10">
        <v>1972449408.27</v>
      </c>
      <c r="AK2132" s="10">
        <v>1421758642.77</v>
      </c>
      <c r="AL2132" s="10">
        <v>850840714.28</v>
      </c>
      <c r="AM2132" s="10">
        <v>138329704.76</v>
      </c>
      <c r="AN2132" s="10">
        <v>80705132.34</v>
      </c>
      <c r="AO2132" s="10">
        <v>74861078.98</v>
      </c>
      <c r="AP2132" s="10">
        <v>170722975.82</v>
      </c>
      <c r="AQ2132" s="10">
        <v>26434194.72</v>
      </c>
      <c r="AR2132" s="10">
        <v>90629099.82</v>
      </c>
      <c r="AS2132" s="13">
        <f>(AM2132-AN2132)/AN2132</f>
        <v>0.714013728113787</v>
      </c>
      <c r="AT2132" s="13">
        <f>(AN2132-AO2132)/AO2132</f>
        <v>0.0780653103004474</v>
      </c>
      <c r="AU2132" s="13">
        <f>(AO2132-AP2132)/AP2132</f>
        <v>-0.561505540654768</v>
      </c>
      <c r="AV2132" s="13">
        <f>(AP2132-AQ2132)/AQ2132</f>
        <v>5.45841409690577</v>
      </c>
      <c r="AW2132" s="13">
        <f>(AQ2132-AR2132)/AR2132</f>
        <v>-0.708325529300176</v>
      </c>
      <c r="AX2132" s="15"/>
      <c r="AY2132" s="15"/>
      <c r="AZ2132" s="15"/>
      <c r="BA2132" s="15"/>
      <c r="BB2132" s="19"/>
      <c r="BC2132" s="19"/>
      <c r="BD2132" s="19"/>
      <c r="BE2132" s="20" t="str">
        <f>IF(AM2132&gt;AN2132,"是","否")</f>
        <v>是</v>
      </c>
      <c r="BF2132" s="20" t="str">
        <f>IF(AN2132&gt;AO2132,"是","否")</f>
        <v>是</v>
      </c>
      <c r="BG2132" s="20" t="str">
        <f>IF(AO2132&gt;AP2132,"是","否")</f>
        <v>否</v>
      </c>
      <c r="BH2132" s="20" t="str">
        <f>IF(AP2132&gt;AQ2132,"是","否")</f>
        <v>是</v>
      </c>
      <c r="BI2132" s="20" t="str">
        <f>IF(AQ2132&gt;AR2132,"是","否")</f>
        <v>否</v>
      </c>
    </row>
    <row r="2133" spans="1:61">
      <c r="A2133" s="9" t="s">
        <v>4283</v>
      </c>
      <c r="B2133" s="9" t="s">
        <v>4284</v>
      </c>
      <c r="C2133" s="10">
        <v>0</v>
      </c>
      <c r="D2133" s="10">
        <v>958947206.65</v>
      </c>
      <c r="E2133" s="10">
        <v>968068791.08</v>
      </c>
      <c r="F2133" s="10">
        <v>1012303557.78</v>
      </c>
      <c r="G2133" s="10">
        <v>799388913</v>
      </c>
      <c r="H2133" s="10">
        <v>847940582.92</v>
      </c>
      <c r="I2133" s="10">
        <v>0</v>
      </c>
      <c r="J2133" s="10">
        <v>1132686337.49</v>
      </c>
      <c r="K2133" s="10">
        <v>1075766651.43</v>
      </c>
      <c r="L2133" s="10">
        <v>1163416372.21</v>
      </c>
      <c r="M2133" s="10">
        <v>803161220.61</v>
      </c>
      <c r="N2133" s="10">
        <v>1013176280.26</v>
      </c>
      <c r="O2133" s="10">
        <v>0</v>
      </c>
      <c r="P2133" s="10">
        <v>936015842.51</v>
      </c>
      <c r="Q2133" s="10">
        <v>1015274660.81</v>
      </c>
      <c r="R2133" s="10">
        <v>1224271483.5</v>
      </c>
      <c r="S2133" s="10">
        <v>921961197.03</v>
      </c>
      <c r="T2133" s="10">
        <v>816232830.32</v>
      </c>
      <c r="U2133" s="10">
        <v>0</v>
      </c>
      <c r="V2133" s="10">
        <v>64617466.24</v>
      </c>
      <c r="W2133" s="10">
        <v>38601420.11</v>
      </c>
      <c r="X2133" s="10">
        <v>38613733.33</v>
      </c>
      <c r="Y2133" s="10">
        <v>40601638.88</v>
      </c>
      <c r="Z2133" s="10">
        <v>48299662.93</v>
      </c>
      <c r="AA2133" s="10">
        <v>0</v>
      </c>
      <c r="AB2133" s="10">
        <v>1308291265.76</v>
      </c>
      <c r="AC2133" s="10">
        <v>1185864068.09</v>
      </c>
      <c r="AD2133" s="10">
        <v>1258785990.57</v>
      </c>
      <c r="AE2133" s="10">
        <v>861699833.23</v>
      </c>
      <c r="AF2133" s="10">
        <v>1119730822.71</v>
      </c>
      <c r="AG2133" s="10">
        <v>0</v>
      </c>
      <c r="AH2133" s="10">
        <v>1143733841.2</v>
      </c>
      <c r="AI2133" s="10">
        <v>1131223929.2</v>
      </c>
      <c r="AJ2133" s="10">
        <v>1331134241.33</v>
      </c>
      <c r="AK2133" s="10">
        <v>1012480907.8</v>
      </c>
      <c r="AL2133" s="10">
        <v>1023234034.26</v>
      </c>
      <c r="AM2133" s="10">
        <v>0</v>
      </c>
      <c r="AN2133" s="10">
        <v>164557424.56</v>
      </c>
      <c r="AO2133" s="10">
        <v>54640138.89</v>
      </c>
      <c r="AP2133" s="10">
        <v>-72348250.76</v>
      </c>
      <c r="AQ2133" s="10">
        <v>-150781074.57</v>
      </c>
      <c r="AR2133" s="10">
        <v>96496788.45</v>
      </c>
      <c r="AS2133" s="13">
        <f>(AM2133-AN2133)/AN2133</f>
        <v>-1</v>
      </c>
      <c r="AT2133" s="13">
        <f>(AN2133-AO2133)/AO2133</f>
        <v>2.01165824068058</v>
      </c>
      <c r="AU2133" s="13">
        <f>(AO2133-AP2133)/AP2133</f>
        <v>-1.75523787121346</v>
      </c>
      <c r="AV2133" s="13">
        <f>(AP2133-AQ2133)/AQ2133</f>
        <v>-0.52017684602445</v>
      </c>
      <c r="AW2133" s="13">
        <f>(AQ2133-AR2133)/AR2133</f>
        <v>-2.56255018422844</v>
      </c>
      <c r="AX2133" s="15"/>
      <c r="AY2133" s="15"/>
      <c r="AZ2133" s="15"/>
      <c r="BA2133" s="15"/>
      <c r="BB2133" s="19"/>
      <c r="BC2133" s="19"/>
      <c r="BD2133" s="19"/>
      <c r="BE2133" s="20" t="str">
        <f>IF(AM2133&gt;AN2133,"是","否")</f>
        <v>否</v>
      </c>
      <c r="BF2133" s="20" t="str">
        <f>IF(AN2133&gt;AO2133,"是","否")</f>
        <v>是</v>
      </c>
      <c r="BG2133" s="20" t="str">
        <f>IF(AO2133&gt;AP2133,"是","否")</f>
        <v>是</v>
      </c>
      <c r="BH2133" s="20" t="str">
        <f>IF(AP2133&gt;AQ2133,"是","否")</f>
        <v>是</v>
      </c>
      <c r="BI2133" s="20" t="str">
        <f>IF(AQ2133&gt;AR2133,"是","否")</f>
        <v>否</v>
      </c>
    </row>
    <row r="2134" spans="1:61">
      <c r="A2134" s="9" t="s">
        <v>4285</v>
      </c>
      <c r="B2134" s="9" t="s">
        <v>4286</v>
      </c>
      <c r="C2134" s="10">
        <v>1091940631.06</v>
      </c>
      <c r="D2134" s="10">
        <v>1140837555.39</v>
      </c>
      <c r="E2134" s="10">
        <v>1615276373.24</v>
      </c>
      <c r="F2134" s="10">
        <v>1503607407.43</v>
      </c>
      <c r="G2134" s="10">
        <v>1029433431.4</v>
      </c>
      <c r="H2134" s="10">
        <v>846853223.73</v>
      </c>
      <c r="I2134" s="10">
        <v>1034321425.31</v>
      </c>
      <c r="J2134" s="10">
        <v>1101181604.65</v>
      </c>
      <c r="K2134" s="10">
        <v>1647370604.19</v>
      </c>
      <c r="L2134" s="10">
        <v>1417114019.43</v>
      </c>
      <c r="M2134" s="10">
        <v>961990197.16</v>
      </c>
      <c r="N2134" s="10">
        <v>793088998.82</v>
      </c>
      <c r="O2134" s="10">
        <v>252561598.9</v>
      </c>
      <c r="P2134" s="10">
        <v>174937701.74</v>
      </c>
      <c r="Q2134" s="10">
        <v>235003343.96</v>
      </c>
      <c r="R2134" s="10">
        <v>222425749.48</v>
      </c>
      <c r="S2134" s="10">
        <v>183863959.98</v>
      </c>
      <c r="T2134" s="10">
        <v>137459640.57</v>
      </c>
      <c r="U2134" s="10">
        <v>238979036.81</v>
      </c>
      <c r="V2134" s="10">
        <v>232733816.37</v>
      </c>
      <c r="W2134" s="10">
        <v>249055733.05</v>
      </c>
      <c r="X2134" s="10">
        <v>234049512.35</v>
      </c>
      <c r="Y2134" s="10">
        <v>219848687.39</v>
      </c>
      <c r="Z2134" s="10">
        <v>216605401.52</v>
      </c>
      <c r="AA2134" s="10">
        <v>1156639783.47</v>
      </c>
      <c r="AB2134" s="10">
        <v>1200324454.68</v>
      </c>
      <c r="AC2134" s="10">
        <v>1689125863.6</v>
      </c>
      <c r="AD2134" s="10">
        <v>1464841581.86</v>
      </c>
      <c r="AE2134" s="10">
        <v>998650190.17</v>
      </c>
      <c r="AF2134" s="10">
        <v>829471297.98</v>
      </c>
      <c r="AG2134" s="10">
        <v>960303136.91</v>
      </c>
      <c r="AH2134" s="10">
        <v>1123954358.19</v>
      </c>
      <c r="AI2134" s="10">
        <v>1420799517.33</v>
      </c>
      <c r="AJ2134" s="10">
        <v>1302154871.99</v>
      </c>
      <c r="AK2134" s="10">
        <v>819403591.49</v>
      </c>
      <c r="AL2134" s="10">
        <v>655875037.15</v>
      </c>
      <c r="AM2134" s="10">
        <v>196336646.56</v>
      </c>
      <c r="AN2134" s="10">
        <v>76370096.49</v>
      </c>
      <c r="AO2134" s="10">
        <v>268326346.27</v>
      </c>
      <c r="AP2134" s="10">
        <v>162686709.87</v>
      </c>
      <c r="AQ2134" s="10">
        <v>179246598.68</v>
      </c>
      <c r="AR2134" s="10">
        <v>173596260.83</v>
      </c>
      <c r="AS2134" s="13">
        <f>(AM2134-AN2134)/AN2134</f>
        <v>1.5708576469549</v>
      </c>
      <c r="AT2134" s="13">
        <f>(AN2134-AO2134)/AO2134</f>
        <v>-0.715383533702078</v>
      </c>
      <c r="AU2134" s="13">
        <f>(AO2134-AP2134)/AP2134</f>
        <v>0.649343984425124</v>
      </c>
      <c r="AV2134" s="13">
        <f>(AP2134-AQ2134)/AQ2134</f>
        <v>-0.0923860699837521</v>
      </c>
      <c r="AW2134" s="13">
        <f>(AQ2134-AR2134)/AR2134</f>
        <v>0.0325487301568856</v>
      </c>
      <c r="AX2134" s="15"/>
      <c r="AY2134" s="15"/>
      <c r="AZ2134" s="15"/>
      <c r="BA2134" s="15"/>
      <c r="BB2134" s="19"/>
      <c r="BC2134" s="19"/>
      <c r="BD2134" s="19"/>
      <c r="BE2134" s="20" t="str">
        <f>IF(AM2134&gt;AN2134,"是","否")</f>
        <v>是</v>
      </c>
      <c r="BF2134" s="20" t="str">
        <f>IF(AN2134&gt;AO2134,"是","否")</f>
        <v>否</v>
      </c>
      <c r="BG2134" s="20" t="str">
        <f>IF(AO2134&gt;AP2134,"是","否")</f>
        <v>是</v>
      </c>
      <c r="BH2134" s="20" t="str">
        <f>IF(AP2134&gt;AQ2134,"是","否")</f>
        <v>否</v>
      </c>
      <c r="BI2134" s="20" t="str">
        <f>IF(AQ2134&gt;AR2134,"是","否")</f>
        <v>是</v>
      </c>
    </row>
    <row r="2135" spans="1:61">
      <c r="A2135" s="9" t="s">
        <v>4287</v>
      </c>
      <c r="B2135" s="9" t="s">
        <v>4288</v>
      </c>
      <c r="C2135" s="10">
        <v>574429448.81</v>
      </c>
      <c r="D2135" s="10">
        <v>473819659.54</v>
      </c>
      <c r="E2135" s="10">
        <v>626563387.07</v>
      </c>
      <c r="F2135" s="10">
        <v>705637172.42</v>
      </c>
      <c r="G2135" s="10">
        <v>695022195.25</v>
      </c>
      <c r="H2135" s="10">
        <v>846376612.63</v>
      </c>
      <c r="I2135" s="10">
        <v>1113107889.99</v>
      </c>
      <c r="J2135" s="10">
        <v>541827024.3</v>
      </c>
      <c r="K2135" s="10">
        <v>732830699.32</v>
      </c>
      <c r="L2135" s="10">
        <v>812097881.54</v>
      </c>
      <c r="M2135" s="10">
        <v>861875319.96</v>
      </c>
      <c r="N2135" s="10">
        <v>1030483242.17</v>
      </c>
      <c r="O2135" s="10">
        <v>862232680.11</v>
      </c>
      <c r="P2135" s="10">
        <v>302146968.2</v>
      </c>
      <c r="Q2135" s="10">
        <v>422492248.75</v>
      </c>
      <c r="R2135" s="10">
        <v>433087857.02</v>
      </c>
      <c r="S2135" s="10">
        <v>510802855.55</v>
      </c>
      <c r="T2135" s="10">
        <v>578782481.48</v>
      </c>
      <c r="U2135" s="10">
        <v>141447118.49</v>
      </c>
      <c r="V2135" s="10">
        <v>116748968.59</v>
      </c>
      <c r="W2135" s="10">
        <v>132223995.45</v>
      </c>
      <c r="X2135" s="10">
        <v>144940469.99</v>
      </c>
      <c r="Y2135" s="10">
        <v>163491872.95</v>
      </c>
      <c r="Z2135" s="10">
        <v>175293398.06</v>
      </c>
      <c r="AA2135" s="10">
        <v>1166083975.34</v>
      </c>
      <c r="AB2135" s="10">
        <v>643830553.66</v>
      </c>
      <c r="AC2135" s="10">
        <v>802898711.74</v>
      </c>
      <c r="AD2135" s="10">
        <v>886673630.61</v>
      </c>
      <c r="AE2135" s="10">
        <v>883319030.09</v>
      </c>
      <c r="AF2135" s="10">
        <v>1073598040.86</v>
      </c>
      <c r="AG2135" s="10">
        <v>1157690469.2</v>
      </c>
      <c r="AH2135" s="10">
        <v>548913801.25</v>
      </c>
      <c r="AI2135" s="10">
        <v>744850916.12</v>
      </c>
      <c r="AJ2135" s="10">
        <v>725867869.88</v>
      </c>
      <c r="AK2135" s="10">
        <v>815534460.23</v>
      </c>
      <c r="AL2135" s="10">
        <v>946744741.65</v>
      </c>
      <c r="AM2135" s="10">
        <v>8393506.14</v>
      </c>
      <c r="AN2135" s="10">
        <v>94916752.41</v>
      </c>
      <c r="AO2135" s="10">
        <v>58047795.62</v>
      </c>
      <c r="AP2135" s="10">
        <v>160805760.73</v>
      </c>
      <c r="AQ2135" s="10">
        <v>67784569.86</v>
      </c>
      <c r="AR2135" s="10">
        <v>126853299.21</v>
      </c>
      <c r="AS2135" s="13">
        <f>(AM2135-AN2135)/AN2135</f>
        <v>-0.911569813263905</v>
      </c>
      <c r="AT2135" s="13">
        <f>(AN2135-AO2135)/AO2135</f>
        <v>0.6351482669791</v>
      </c>
      <c r="AU2135" s="13">
        <f>(AO2135-AP2135)/AP2135</f>
        <v>-0.639019178439354</v>
      </c>
      <c r="AV2135" s="13">
        <f>(AP2135-AQ2135)/AQ2135</f>
        <v>1.37230627946925</v>
      </c>
      <c r="AW2135" s="13">
        <f>(AQ2135-AR2135)/AR2135</f>
        <v>-0.465645984123868</v>
      </c>
      <c r="AX2135" s="15"/>
      <c r="AY2135" s="15"/>
      <c r="AZ2135" s="15"/>
      <c r="BA2135" s="15"/>
      <c r="BB2135" s="19"/>
      <c r="BC2135" s="19"/>
      <c r="BD2135" s="19"/>
      <c r="BE2135" s="20" t="str">
        <f>IF(AM2135&gt;AN2135,"是","否")</f>
        <v>否</v>
      </c>
      <c r="BF2135" s="20" t="str">
        <f>IF(AN2135&gt;AO2135,"是","否")</f>
        <v>是</v>
      </c>
      <c r="BG2135" s="20" t="str">
        <f>IF(AO2135&gt;AP2135,"是","否")</f>
        <v>否</v>
      </c>
      <c r="BH2135" s="20" t="str">
        <f>IF(AP2135&gt;AQ2135,"是","否")</f>
        <v>是</v>
      </c>
      <c r="BI2135" s="20" t="str">
        <f>IF(AQ2135&gt;AR2135,"是","否")</f>
        <v>否</v>
      </c>
    </row>
    <row r="2136" spans="1:61">
      <c r="A2136" s="9" t="s">
        <v>4289</v>
      </c>
      <c r="B2136" s="9" t="s">
        <v>4290</v>
      </c>
      <c r="C2136" s="10">
        <v>833421330.33</v>
      </c>
      <c r="D2136" s="10">
        <v>807900928.56</v>
      </c>
      <c r="E2136" s="10">
        <v>625421220.55</v>
      </c>
      <c r="F2136" s="10">
        <v>705992536.72</v>
      </c>
      <c r="G2136" s="10">
        <v>1142950384.73</v>
      </c>
      <c r="H2136" s="10">
        <v>846250107.64</v>
      </c>
      <c r="I2136" s="10">
        <v>901915194</v>
      </c>
      <c r="J2136" s="10">
        <v>848437367.24</v>
      </c>
      <c r="K2136" s="10">
        <v>973746808.87</v>
      </c>
      <c r="L2136" s="10">
        <v>1087210161.92</v>
      </c>
      <c r="M2136" s="10">
        <v>1453789825.46</v>
      </c>
      <c r="N2136" s="10">
        <v>1452040738.56</v>
      </c>
      <c r="O2136" s="10">
        <v>866652534.47</v>
      </c>
      <c r="P2136" s="10">
        <v>591047326.66</v>
      </c>
      <c r="Q2136" s="10">
        <v>742877617.39</v>
      </c>
      <c r="R2136" s="10">
        <v>989942344.78</v>
      </c>
      <c r="S2136" s="10">
        <v>1274729434.55</v>
      </c>
      <c r="T2136" s="10">
        <v>1083800969.99</v>
      </c>
      <c r="U2136" s="10">
        <v>75313214.62</v>
      </c>
      <c r="V2136" s="10">
        <v>68109640.12</v>
      </c>
      <c r="W2136" s="10">
        <v>98263081.66</v>
      </c>
      <c r="X2136" s="10">
        <v>95062641.96</v>
      </c>
      <c r="Y2136" s="10">
        <v>83446765.93</v>
      </c>
      <c r="Z2136" s="10">
        <v>84847789.7</v>
      </c>
      <c r="AA2136" s="10">
        <v>929357756.99</v>
      </c>
      <c r="AB2136" s="10">
        <v>902245352.93</v>
      </c>
      <c r="AC2136" s="10">
        <v>986703519.44</v>
      </c>
      <c r="AD2136" s="10">
        <v>1112072702.55</v>
      </c>
      <c r="AE2136" s="10">
        <v>1477075799.31</v>
      </c>
      <c r="AF2136" s="10">
        <v>1467330754.33</v>
      </c>
      <c r="AG2136" s="10">
        <v>1135494741.81</v>
      </c>
      <c r="AH2136" s="10">
        <v>788204327.72</v>
      </c>
      <c r="AI2136" s="10">
        <v>1079712514.7</v>
      </c>
      <c r="AJ2136" s="10">
        <v>1426933043.95</v>
      </c>
      <c r="AK2136" s="10">
        <v>1694082063.05</v>
      </c>
      <c r="AL2136" s="10">
        <v>1384814441.7</v>
      </c>
      <c r="AM2136" s="10">
        <v>-206136984.82</v>
      </c>
      <c r="AN2136" s="10">
        <v>114041025.21</v>
      </c>
      <c r="AO2136" s="10">
        <v>-93008995.26</v>
      </c>
      <c r="AP2136" s="10">
        <v>-314860341.4</v>
      </c>
      <c r="AQ2136" s="10">
        <v>-217006263.74</v>
      </c>
      <c r="AR2136" s="10">
        <v>82516312.63</v>
      </c>
      <c r="AS2136" s="13">
        <f>(AM2136-AN2136)/AN2136</f>
        <v>-2.80756867487302</v>
      </c>
      <c r="AT2136" s="13">
        <f>(AN2136-AO2136)/AO2136</f>
        <v>-2.22612898775228</v>
      </c>
      <c r="AU2136" s="13">
        <f>(AO2136-AP2136)/AP2136</f>
        <v>-0.704602380704908</v>
      </c>
      <c r="AV2136" s="13">
        <f>(AP2136-AQ2136)/AQ2136</f>
        <v>0.450927433952971</v>
      </c>
      <c r="AW2136" s="13">
        <f>(AQ2136-AR2136)/AR2136</f>
        <v>-3.62985895544131</v>
      </c>
      <c r="AX2136" s="15"/>
      <c r="AY2136" s="15"/>
      <c r="AZ2136" s="15"/>
      <c r="BA2136" s="15"/>
      <c r="BB2136" s="19"/>
      <c r="BC2136" s="19"/>
      <c r="BD2136" s="19"/>
      <c r="BE2136" s="20" t="str">
        <f>IF(AM2136&gt;AN2136,"是","否")</f>
        <v>否</v>
      </c>
      <c r="BF2136" s="20" t="str">
        <f>IF(AN2136&gt;AO2136,"是","否")</f>
        <v>是</v>
      </c>
      <c r="BG2136" s="20" t="str">
        <f>IF(AO2136&gt;AP2136,"是","否")</f>
        <v>是</v>
      </c>
      <c r="BH2136" s="20" t="str">
        <f>IF(AP2136&gt;AQ2136,"是","否")</f>
        <v>否</v>
      </c>
      <c r="BI2136" s="20" t="str">
        <f>IF(AQ2136&gt;AR2136,"是","否")</f>
        <v>否</v>
      </c>
    </row>
    <row r="2137" spans="1:61">
      <c r="A2137" s="9" t="s">
        <v>4291</v>
      </c>
      <c r="B2137" s="9" t="s">
        <v>4292</v>
      </c>
      <c r="C2137" s="10">
        <v>2661793901.13</v>
      </c>
      <c r="D2137" s="10">
        <v>1890489147.79</v>
      </c>
      <c r="E2137" s="10">
        <v>1535632694.79</v>
      </c>
      <c r="F2137" s="10">
        <v>1211767653.76</v>
      </c>
      <c r="G2137" s="10">
        <v>964949530.69</v>
      </c>
      <c r="H2137" s="10">
        <v>844434170.82</v>
      </c>
      <c r="I2137" s="10">
        <v>2315906577.23</v>
      </c>
      <c r="J2137" s="10">
        <v>1888768540.02</v>
      </c>
      <c r="K2137" s="10">
        <v>1554051845.77</v>
      </c>
      <c r="L2137" s="10">
        <v>1218769160.13</v>
      </c>
      <c r="M2137" s="10">
        <v>1066287288.28</v>
      </c>
      <c r="N2137" s="10">
        <v>905912260.12</v>
      </c>
      <c r="O2137" s="10">
        <v>1885259061.26</v>
      </c>
      <c r="P2137" s="10">
        <v>1200480246.64</v>
      </c>
      <c r="Q2137" s="10">
        <v>1071755760.92</v>
      </c>
      <c r="R2137" s="10">
        <v>860753308.72</v>
      </c>
      <c r="S2137" s="10">
        <v>662767580.09</v>
      </c>
      <c r="T2137" s="10">
        <v>557332597.58</v>
      </c>
      <c r="U2137" s="10">
        <v>253645725.58</v>
      </c>
      <c r="V2137" s="10">
        <v>183000211.72</v>
      </c>
      <c r="W2137" s="10">
        <v>149212230.77</v>
      </c>
      <c r="X2137" s="10">
        <v>108871800.25</v>
      </c>
      <c r="Y2137" s="10">
        <v>93807603.26</v>
      </c>
      <c r="Z2137" s="10">
        <v>84970714.48</v>
      </c>
      <c r="AA2137" s="10">
        <v>2416856532.8</v>
      </c>
      <c r="AB2137" s="10">
        <v>2018358262.33</v>
      </c>
      <c r="AC2137" s="10">
        <v>1642170773.51</v>
      </c>
      <c r="AD2137" s="10">
        <v>1269100095.35</v>
      </c>
      <c r="AE2137" s="10">
        <v>1108694445.43</v>
      </c>
      <c r="AF2137" s="10">
        <v>936008822.05</v>
      </c>
      <c r="AG2137" s="10">
        <v>2361194663.97</v>
      </c>
      <c r="AH2137" s="10">
        <v>1644442669.82</v>
      </c>
      <c r="AI2137" s="10">
        <v>1449970087.91</v>
      </c>
      <c r="AJ2137" s="10">
        <v>1131557205.82</v>
      </c>
      <c r="AK2137" s="10">
        <v>882137278.94</v>
      </c>
      <c r="AL2137" s="10">
        <v>764653753.46</v>
      </c>
      <c r="AM2137" s="10">
        <v>55661868.83</v>
      </c>
      <c r="AN2137" s="10">
        <v>373915592.51</v>
      </c>
      <c r="AO2137" s="10">
        <v>192200685.6</v>
      </c>
      <c r="AP2137" s="10">
        <v>137542889.53</v>
      </c>
      <c r="AQ2137" s="10">
        <v>226557166.49</v>
      </c>
      <c r="AR2137" s="10">
        <v>171355068.59</v>
      </c>
      <c r="AS2137" s="13">
        <f>(AM2137-AN2137)/AN2137</f>
        <v>-0.85113787725097</v>
      </c>
      <c r="AT2137" s="13">
        <f>(AN2137-AO2137)/AO2137</f>
        <v>0.945443593724621</v>
      </c>
      <c r="AU2137" s="13">
        <f>(AO2137-AP2137)/AP2137</f>
        <v>0.397387289570344</v>
      </c>
      <c r="AV2137" s="13">
        <f>(AP2137-AQ2137)/AQ2137</f>
        <v>-0.392899851013669</v>
      </c>
      <c r="AW2137" s="13">
        <f>(AQ2137-AR2137)/AR2137</f>
        <v>0.32215036505329</v>
      </c>
      <c r="AX2137" s="15"/>
      <c r="AY2137" s="15"/>
      <c r="AZ2137" s="15"/>
      <c r="BA2137" s="15"/>
      <c r="BB2137" s="19"/>
      <c r="BC2137" s="19"/>
      <c r="BD2137" s="19"/>
      <c r="BE2137" s="20" t="str">
        <f>IF(AM2137&gt;AN2137,"是","否")</f>
        <v>否</v>
      </c>
      <c r="BF2137" s="20" t="str">
        <f>IF(AN2137&gt;AO2137,"是","否")</f>
        <v>是</v>
      </c>
      <c r="BG2137" s="20" t="str">
        <f>IF(AO2137&gt;AP2137,"是","否")</f>
        <v>是</v>
      </c>
      <c r="BH2137" s="20" t="str">
        <f>IF(AP2137&gt;AQ2137,"是","否")</f>
        <v>否</v>
      </c>
      <c r="BI2137" s="20" t="str">
        <f>IF(AQ2137&gt;AR2137,"是","否")</f>
        <v>是</v>
      </c>
    </row>
    <row r="2138" spans="1:61">
      <c r="A2138" s="9" t="s">
        <v>4293</v>
      </c>
      <c r="B2138" s="9" t="s">
        <v>4294</v>
      </c>
      <c r="C2138" s="10">
        <v>5750329074.69</v>
      </c>
      <c r="D2138" s="10">
        <v>2354256829.93</v>
      </c>
      <c r="E2138" s="10">
        <v>1183754229.77</v>
      </c>
      <c r="F2138" s="10">
        <v>982686707.83</v>
      </c>
      <c r="G2138" s="10">
        <v>949524531.26</v>
      </c>
      <c r="H2138" s="10">
        <v>844082335</v>
      </c>
      <c r="I2138" s="10">
        <v>4326049637.43</v>
      </c>
      <c r="J2138" s="10">
        <v>1889021717.56</v>
      </c>
      <c r="K2138" s="10">
        <v>1249223285.47</v>
      </c>
      <c r="L2138" s="10">
        <v>1047871700.22</v>
      </c>
      <c r="M2138" s="10">
        <v>964163106.81</v>
      </c>
      <c r="N2138" s="10">
        <v>860631147.05</v>
      </c>
      <c r="O2138" s="10">
        <v>940422881.87</v>
      </c>
      <c r="P2138" s="10">
        <v>484696155.86</v>
      </c>
      <c r="Q2138" s="10">
        <v>304773476.6</v>
      </c>
      <c r="R2138" s="10">
        <v>267681809.63</v>
      </c>
      <c r="S2138" s="10">
        <v>285089771.62</v>
      </c>
      <c r="T2138" s="10">
        <v>270830590.85</v>
      </c>
      <c r="U2138" s="10">
        <v>553608084.61</v>
      </c>
      <c r="V2138" s="10">
        <v>345977919.79</v>
      </c>
      <c r="W2138" s="10">
        <v>267637456.91</v>
      </c>
      <c r="X2138" s="10">
        <v>220298050.35</v>
      </c>
      <c r="Y2138" s="10">
        <v>170340121.92</v>
      </c>
      <c r="Z2138" s="10">
        <v>132602428.48</v>
      </c>
      <c r="AA2138" s="10">
        <v>4434380149.96</v>
      </c>
      <c r="AB2138" s="10">
        <v>2013709358.01</v>
      </c>
      <c r="AC2138" s="10">
        <v>1317352079.78</v>
      </c>
      <c r="AD2138" s="10">
        <v>1117132797.69</v>
      </c>
      <c r="AE2138" s="10">
        <v>1016976974.93</v>
      </c>
      <c r="AF2138" s="10">
        <v>895668254.91</v>
      </c>
      <c r="AG2138" s="10">
        <v>2752432543.12</v>
      </c>
      <c r="AH2138" s="10">
        <v>1545502873.61</v>
      </c>
      <c r="AI2138" s="10">
        <v>1044671530.64</v>
      </c>
      <c r="AJ2138" s="10">
        <v>908825481.04</v>
      </c>
      <c r="AK2138" s="10">
        <v>870007651.36</v>
      </c>
      <c r="AL2138" s="10">
        <v>766266919.42</v>
      </c>
      <c r="AM2138" s="10">
        <v>1681947606.84</v>
      </c>
      <c r="AN2138" s="10">
        <v>468206484.4</v>
      </c>
      <c r="AO2138" s="10">
        <v>272680549.14</v>
      </c>
      <c r="AP2138" s="10">
        <v>208307316.65</v>
      </c>
      <c r="AQ2138" s="10">
        <v>146969323.57</v>
      </c>
      <c r="AR2138" s="10">
        <v>129401335.49</v>
      </c>
      <c r="AS2138" s="13">
        <f>(AM2138-AN2138)/AN2138</f>
        <v>2.59232018966032</v>
      </c>
      <c r="AT2138" s="13">
        <f>(AN2138-AO2138)/AO2138</f>
        <v>0.717051274381925</v>
      </c>
      <c r="AU2138" s="13">
        <f>(AO2138-AP2138)/AP2138</f>
        <v>0.309030107656566</v>
      </c>
      <c r="AV2138" s="13">
        <f>(AP2138-AQ2138)/AQ2138</f>
        <v>0.417352353471133</v>
      </c>
      <c r="AW2138" s="13">
        <f>(AQ2138-AR2138)/AR2138</f>
        <v>0.135763576268173</v>
      </c>
      <c r="AX2138" s="15"/>
      <c r="AY2138" s="15"/>
      <c r="AZ2138" s="15"/>
      <c r="BA2138" s="15"/>
      <c r="BB2138" s="19"/>
      <c r="BC2138" s="19"/>
      <c r="BD2138" s="19"/>
      <c r="BE2138" s="20" t="str">
        <f>IF(AM2138&gt;AN2138,"是","否")</f>
        <v>是</v>
      </c>
      <c r="BF2138" s="20" t="str">
        <f>IF(AN2138&gt;AO2138,"是","否")</f>
        <v>是</v>
      </c>
      <c r="BG2138" s="20" t="str">
        <f>IF(AO2138&gt;AP2138,"是","否")</f>
        <v>是</v>
      </c>
      <c r="BH2138" s="20" t="str">
        <f>IF(AP2138&gt;AQ2138,"是","否")</f>
        <v>是</v>
      </c>
      <c r="BI2138" s="20" t="str">
        <f>IF(AQ2138&gt;AR2138,"是","否")</f>
        <v>是</v>
      </c>
    </row>
    <row r="2139" spans="1:61">
      <c r="A2139" s="9" t="s">
        <v>4295</v>
      </c>
      <c r="B2139" s="9" t="s">
        <v>4296</v>
      </c>
      <c r="C2139" s="10">
        <v>5419021956.27</v>
      </c>
      <c r="D2139" s="10">
        <v>3639957005.03</v>
      </c>
      <c r="E2139" s="10">
        <v>2428383824.74</v>
      </c>
      <c r="F2139" s="10">
        <v>1713538797.46</v>
      </c>
      <c r="G2139" s="10">
        <v>1136350115.22</v>
      </c>
      <c r="H2139" s="10">
        <v>843663373.78</v>
      </c>
      <c r="I2139" s="10">
        <v>5374767545.2</v>
      </c>
      <c r="J2139" s="10">
        <v>3636294346.26</v>
      </c>
      <c r="K2139" s="10">
        <v>2495300358.91</v>
      </c>
      <c r="L2139" s="10">
        <v>1558569120.21</v>
      </c>
      <c r="M2139" s="10">
        <v>1102144118.29</v>
      </c>
      <c r="N2139" s="10">
        <v>779425674.03</v>
      </c>
      <c r="O2139" s="10">
        <v>4833832525.53</v>
      </c>
      <c r="P2139" s="10">
        <v>2998705783.88</v>
      </c>
      <c r="Q2139" s="10">
        <v>1606889323.38</v>
      </c>
      <c r="R2139" s="10">
        <v>1153731152.32</v>
      </c>
      <c r="S2139" s="10">
        <v>870527023.38</v>
      </c>
      <c r="T2139" s="10">
        <v>692688917.08</v>
      </c>
      <c r="U2139" s="10">
        <v>202119337.59</v>
      </c>
      <c r="V2139" s="10">
        <v>144018320.86</v>
      </c>
      <c r="W2139" s="10">
        <v>94740144.36</v>
      </c>
      <c r="X2139" s="10">
        <v>63939416.49</v>
      </c>
      <c r="Y2139" s="10">
        <v>41905706.35</v>
      </c>
      <c r="Z2139" s="10">
        <v>35564449.46</v>
      </c>
      <c r="AA2139" s="10">
        <v>5461286270.74</v>
      </c>
      <c r="AB2139" s="10">
        <v>3712221093.95</v>
      </c>
      <c r="AC2139" s="10">
        <v>2560733046.15</v>
      </c>
      <c r="AD2139" s="10">
        <v>1614983917.16</v>
      </c>
      <c r="AE2139" s="10">
        <v>1119842238.66</v>
      </c>
      <c r="AF2139" s="10">
        <v>810674999.44</v>
      </c>
      <c r="AG2139" s="10">
        <v>5232228204.13</v>
      </c>
      <c r="AH2139" s="10">
        <v>3305465778.03</v>
      </c>
      <c r="AI2139" s="10">
        <v>1815135080.75</v>
      </c>
      <c r="AJ2139" s="10">
        <v>1368521213.4</v>
      </c>
      <c r="AK2139" s="10">
        <v>1028976923.23</v>
      </c>
      <c r="AL2139" s="10">
        <v>778375966.41</v>
      </c>
      <c r="AM2139" s="10">
        <v>229058066.61</v>
      </c>
      <c r="AN2139" s="10">
        <v>406755315.92</v>
      </c>
      <c r="AO2139" s="10">
        <v>745597965.4</v>
      </c>
      <c r="AP2139" s="10">
        <v>246462703.76</v>
      </c>
      <c r="AQ2139" s="10">
        <v>90865315.43</v>
      </c>
      <c r="AR2139" s="10">
        <v>32299033.03</v>
      </c>
      <c r="AS2139" s="13">
        <f>(AM2139-AN2139)/AN2139</f>
        <v>-0.436865216888645</v>
      </c>
      <c r="AT2139" s="13">
        <f>(AN2139-AO2139)/AO2139</f>
        <v>-0.454457583314645</v>
      </c>
      <c r="AU2139" s="13">
        <f>(AO2139-AP2139)/AP2139</f>
        <v>2.02519591818666</v>
      </c>
      <c r="AV2139" s="13">
        <f>(AP2139-AQ2139)/AQ2139</f>
        <v>1.71239584206217</v>
      </c>
      <c r="AW2139" s="13">
        <f>(AQ2139-AR2139)/AR2139</f>
        <v>1.81325188111986</v>
      </c>
      <c r="AX2139" s="15"/>
      <c r="AY2139" s="15"/>
      <c r="AZ2139" s="15"/>
      <c r="BA2139" s="15"/>
      <c r="BB2139" s="19"/>
      <c r="BC2139" s="19"/>
      <c r="BD2139" s="19"/>
      <c r="BE2139" s="20" t="str">
        <f>IF(AM2139&gt;AN2139,"是","否")</f>
        <v>否</v>
      </c>
      <c r="BF2139" s="20" t="str">
        <f>IF(AN2139&gt;AO2139,"是","否")</f>
        <v>否</v>
      </c>
      <c r="BG2139" s="20" t="str">
        <f>IF(AO2139&gt;AP2139,"是","否")</f>
        <v>是</v>
      </c>
      <c r="BH2139" s="20" t="str">
        <f>IF(AP2139&gt;AQ2139,"是","否")</f>
        <v>是</v>
      </c>
      <c r="BI2139" s="20" t="str">
        <f>IF(AQ2139&gt;AR2139,"是","否")</f>
        <v>是</v>
      </c>
    </row>
    <row r="2140" spans="1:61">
      <c r="A2140" s="9" t="s">
        <v>4297</v>
      </c>
      <c r="B2140" s="9" t="s">
        <v>4298</v>
      </c>
      <c r="C2140" s="10">
        <v>0</v>
      </c>
      <c r="D2140" s="10">
        <v>2040221645.34</v>
      </c>
      <c r="E2140" s="10">
        <v>1952689690.49</v>
      </c>
      <c r="F2140" s="10">
        <v>1844400596.79</v>
      </c>
      <c r="G2140" s="10">
        <v>1403484004.75</v>
      </c>
      <c r="H2140" s="10">
        <v>843448632.89</v>
      </c>
      <c r="I2140" s="10">
        <v>0</v>
      </c>
      <c r="J2140" s="10">
        <v>2063357725.39</v>
      </c>
      <c r="K2140" s="10">
        <v>1941075849.96</v>
      </c>
      <c r="L2140" s="10">
        <v>1782166701.72</v>
      </c>
      <c r="M2140" s="10">
        <v>1358693747.45</v>
      </c>
      <c r="N2140" s="10">
        <v>949228827.09</v>
      </c>
      <c r="O2140" s="10">
        <v>0</v>
      </c>
      <c r="P2140" s="10">
        <v>1219316458.25</v>
      </c>
      <c r="Q2140" s="10">
        <v>1070822792.59</v>
      </c>
      <c r="R2140" s="10">
        <v>1395989642.17</v>
      </c>
      <c r="S2140" s="10">
        <v>913365467.27</v>
      </c>
      <c r="T2140" s="10">
        <v>560769952.66</v>
      </c>
      <c r="U2140" s="10">
        <v>0</v>
      </c>
      <c r="V2140" s="10">
        <v>371352149.23</v>
      </c>
      <c r="W2140" s="10">
        <v>374505316.72</v>
      </c>
      <c r="X2140" s="10">
        <v>274384063.79</v>
      </c>
      <c r="Y2140" s="10">
        <v>237839752.4</v>
      </c>
      <c r="Z2140" s="10">
        <v>130873156.52</v>
      </c>
      <c r="AA2140" s="10">
        <v>0</v>
      </c>
      <c r="AB2140" s="10">
        <v>2113862715.5</v>
      </c>
      <c r="AC2140" s="10">
        <v>1986177072.69</v>
      </c>
      <c r="AD2140" s="10">
        <v>1858951468.68</v>
      </c>
      <c r="AE2140" s="10">
        <v>1423822489.37</v>
      </c>
      <c r="AF2140" s="10">
        <v>1028926662.2</v>
      </c>
      <c r="AG2140" s="10">
        <v>0</v>
      </c>
      <c r="AH2140" s="10">
        <v>1803455805.31</v>
      </c>
      <c r="AI2140" s="10">
        <v>1675087256.66</v>
      </c>
      <c r="AJ2140" s="10">
        <v>1899096646.61</v>
      </c>
      <c r="AK2140" s="10">
        <v>1429222015.33</v>
      </c>
      <c r="AL2140" s="10">
        <v>878715457.03</v>
      </c>
      <c r="AM2140" s="10">
        <v>0</v>
      </c>
      <c r="AN2140" s="10">
        <v>310406910.19</v>
      </c>
      <c r="AO2140" s="10">
        <v>311089816.03</v>
      </c>
      <c r="AP2140" s="10">
        <v>-40145177.93</v>
      </c>
      <c r="AQ2140" s="10">
        <v>-5399525.96</v>
      </c>
      <c r="AR2140" s="10">
        <v>150211205.17</v>
      </c>
      <c r="AS2140" s="13">
        <f>(AM2140-AN2140)/AN2140</f>
        <v>-1</v>
      </c>
      <c r="AT2140" s="13">
        <f>(AN2140-AO2140)/AO2140</f>
        <v>-0.00219520474413125</v>
      </c>
      <c r="AU2140" s="13">
        <f>(AO2140-AP2140)/AP2140</f>
        <v>-8.74912036938629</v>
      </c>
      <c r="AV2140" s="13">
        <f>(AP2140-AQ2140)/AQ2140</f>
        <v>6.43494488727303</v>
      </c>
      <c r="AW2140" s="13">
        <f>(AQ2140-AR2140)/AR2140</f>
        <v>-1.03594622620789</v>
      </c>
      <c r="AX2140" s="15"/>
      <c r="AY2140" s="15"/>
      <c r="AZ2140" s="15"/>
      <c r="BA2140" s="15"/>
      <c r="BB2140" s="19"/>
      <c r="BC2140" s="19"/>
      <c r="BD2140" s="19"/>
      <c r="BE2140" s="20" t="str">
        <f>IF(AM2140&gt;AN2140,"是","否")</f>
        <v>否</v>
      </c>
      <c r="BF2140" s="20" t="str">
        <f>IF(AN2140&gt;AO2140,"是","否")</f>
        <v>否</v>
      </c>
      <c r="BG2140" s="20" t="str">
        <f>IF(AO2140&gt;AP2140,"是","否")</f>
        <v>是</v>
      </c>
      <c r="BH2140" s="20" t="str">
        <f>IF(AP2140&gt;AQ2140,"是","否")</f>
        <v>否</v>
      </c>
      <c r="BI2140" s="20" t="str">
        <f>IF(AQ2140&gt;AR2140,"是","否")</f>
        <v>否</v>
      </c>
    </row>
    <row r="2141" spans="1:61">
      <c r="A2141" s="9" t="s">
        <v>4299</v>
      </c>
      <c r="B2141" s="9" t="s">
        <v>4300</v>
      </c>
      <c r="C2141" s="10">
        <v>1050146905.42</v>
      </c>
      <c r="D2141" s="10">
        <v>995447143.89</v>
      </c>
      <c r="E2141" s="10">
        <v>1252625209.1</v>
      </c>
      <c r="F2141" s="10">
        <v>1297613575.24</v>
      </c>
      <c r="G2141" s="10">
        <v>1608990344.08</v>
      </c>
      <c r="H2141" s="10">
        <v>843107323.5</v>
      </c>
      <c r="I2141" s="10">
        <v>1013438577.15</v>
      </c>
      <c r="J2141" s="10">
        <v>1097925643.62</v>
      </c>
      <c r="K2141" s="10">
        <v>1063113860.84</v>
      </c>
      <c r="L2141" s="10">
        <v>1281695960.77</v>
      </c>
      <c r="M2141" s="10">
        <v>1513868019.12</v>
      </c>
      <c r="N2141" s="10">
        <v>951915427.04</v>
      </c>
      <c r="O2141" s="10">
        <v>603013451.39</v>
      </c>
      <c r="P2141" s="10">
        <v>552856417.9</v>
      </c>
      <c r="Q2141" s="10">
        <v>587677276.58</v>
      </c>
      <c r="R2141" s="10">
        <v>673153682.28</v>
      </c>
      <c r="S2141" s="10">
        <v>813632655.65</v>
      </c>
      <c r="T2141" s="10">
        <v>648910805.55</v>
      </c>
      <c r="U2141" s="10">
        <v>534828557.65</v>
      </c>
      <c r="V2141" s="10">
        <v>466331023.83</v>
      </c>
      <c r="W2141" s="10">
        <v>551573064.1</v>
      </c>
      <c r="X2141" s="10">
        <v>555160307.45</v>
      </c>
      <c r="Y2141" s="10">
        <v>516215679.36</v>
      </c>
      <c r="Z2141" s="10">
        <v>166531200.84</v>
      </c>
      <c r="AA2141" s="10">
        <v>1091619683.84</v>
      </c>
      <c r="AB2141" s="10">
        <v>1222297212.8</v>
      </c>
      <c r="AC2141" s="10">
        <v>1170668571.28</v>
      </c>
      <c r="AD2141" s="10">
        <v>1363094341.54</v>
      </c>
      <c r="AE2141" s="10">
        <v>1620309377.27</v>
      </c>
      <c r="AF2141" s="10">
        <v>1059250460.51</v>
      </c>
      <c r="AG2141" s="10">
        <v>1329915419.19</v>
      </c>
      <c r="AH2141" s="10">
        <v>1286116570.28</v>
      </c>
      <c r="AI2141" s="10">
        <v>1387173950.15</v>
      </c>
      <c r="AJ2141" s="10">
        <v>1505022578.72</v>
      </c>
      <c r="AK2141" s="10">
        <v>1729044645.02</v>
      </c>
      <c r="AL2141" s="10">
        <v>927450679.75</v>
      </c>
      <c r="AM2141" s="10">
        <v>-238295735.35</v>
      </c>
      <c r="AN2141" s="10">
        <v>-63819357.48</v>
      </c>
      <c r="AO2141" s="10">
        <v>-216505378.87</v>
      </c>
      <c r="AP2141" s="10">
        <v>-141928237.18</v>
      </c>
      <c r="AQ2141" s="10">
        <v>-108735267.75</v>
      </c>
      <c r="AR2141" s="10">
        <v>131799780.76</v>
      </c>
      <c r="AS2141" s="13">
        <f>(AM2141-AN2141)/AN2141</f>
        <v>2.73390997276458</v>
      </c>
      <c r="AT2141" s="13">
        <f>(AN2141-AO2141)/AO2141</f>
        <v>-0.705229690767544</v>
      </c>
      <c r="AU2141" s="13">
        <f>(AO2141-AP2141)/AP2141</f>
        <v>0.52545668974538</v>
      </c>
      <c r="AV2141" s="13">
        <f>(AP2141-AQ2141)/AQ2141</f>
        <v>0.30526406120888</v>
      </c>
      <c r="AW2141" s="13">
        <f>(AQ2141-AR2141)/AR2141</f>
        <v>-1.82500340382205</v>
      </c>
      <c r="AX2141" s="15"/>
      <c r="AY2141" s="15"/>
      <c r="AZ2141" s="15"/>
      <c r="BA2141" s="15"/>
      <c r="BB2141" s="19"/>
      <c r="BC2141" s="19"/>
      <c r="BD2141" s="19"/>
      <c r="BE2141" s="20" t="str">
        <f>IF(AM2141&gt;AN2141,"是","否")</f>
        <v>否</v>
      </c>
      <c r="BF2141" s="20" t="str">
        <f>IF(AN2141&gt;AO2141,"是","否")</f>
        <v>是</v>
      </c>
      <c r="BG2141" s="20" t="str">
        <f>IF(AO2141&gt;AP2141,"是","否")</f>
        <v>否</v>
      </c>
      <c r="BH2141" s="20" t="str">
        <f>IF(AP2141&gt;AQ2141,"是","否")</f>
        <v>否</v>
      </c>
      <c r="BI2141" s="20" t="str">
        <f>IF(AQ2141&gt;AR2141,"是","否")</f>
        <v>否</v>
      </c>
    </row>
    <row r="2142" spans="1:61">
      <c r="A2142" s="9" t="s">
        <v>4301</v>
      </c>
      <c r="B2142" s="9" t="s">
        <v>4302</v>
      </c>
      <c r="C2142" s="10">
        <v>2719989257.14</v>
      </c>
      <c r="D2142" s="10">
        <v>2303326211.84</v>
      </c>
      <c r="E2142" s="10">
        <v>1825516844.69</v>
      </c>
      <c r="F2142" s="10">
        <v>1475747148.7</v>
      </c>
      <c r="G2142" s="10">
        <v>1054428156.48</v>
      </c>
      <c r="H2142" s="10">
        <v>842007435.02</v>
      </c>
      <c r="I2142" s="10">
        <v>2753544575.74</v>
      </c>
      <c r="J2142" s="10">
        <v>2138794296.89</v>
      </c>
      <c r="K2142" s="10">
        <v>2042870846.6</v>
      </c>
      <c r="L2142" s="10">
        <v>1695433743.96</v>
      </c>
      <c r="M2142" s="10">
        <v>1279029574.59</v>
      </c>
      <c r="N2142" s="10">
        <v>961038745.77</v>
      </c>
      <c r="O2142" s="10">
        <v>796569983.1</v>
      </c>
      <c r="P2142" s="10">
        <v>772357223.81</v>
      </c>
      <c r="Q2142" s="10">
        <v>912703835.23</v>
      </c>
      <c r="R2142" s="10">
        <v>874098528.62</v>
      </c>
      <c r="S2142" s="10">
        <v>620873078.08</v>
      </c>
      <c r="T2142" s="10">
        <v>452240476.91</v>
      </c>
      <c r="U2142" s="10">
        <v>409595105.86</v>
      </c>
      <c r="V2142" s="10">
        <v>327235510.71</v>
      </c>
      <c r="W2142" s="10">
        <v>328290644.41</v>
      </c>
      <c r="X2142" s="10">
        <v>266090020.93</v>
      </c>
      <c r="Y2142" s="10">
        <v>197173104.61</v>
      </c>
      <c r="Z2142" s="10">
        <v>163391780.34</v>
      </c>
      <c r="AA2142" s="10">
        <v>2794084680.61</v>
      </c>
      <c r="AB2142" s="10">
        <v>2193006746.73</v>
      </c>
      <c r="AC2142" s="10">
        <v>2079535250.44</v>
      </c>
      <c r="AD2142" s="10">
        <v>1725162871.41</v>
      </c>
      <c r="AE2142" s="10">
        <v>1296608273.84</v>
      </c>
      <c r="AF2142" s="10">
        <v>968908146.58</v>
      </c>
      <c r="AG2142" s="10">
        <v>1896561042.54</v>
      </c>
      <c r="AH2142" s="10">
        <v>1556157147.53</v>
      </c>
      <c r="AI2142" s="10">
        <v>1746066136.79</v>
      </c>
      <c r="AJ2142" s="10">
        <v>1554349036.36</v>
      </c>
      <c r="AK2142" s="10">
        <v>1170109967.41</v>
      </c>
      <c r="AL2142" s="10">
        <v>864411233.09</v>
      </c>
      <c r="AM2142" s="10">
        <v>897523638.07</v>
      </c>
      <c r="AN2142" s="10">
        <v>636849599.2</v>
      </c>
      <c r="AO2142" s="10">
        <v>333469113.65</v>
      </c>
      <c r="AP2142" s="10">
        <v>170813835.05</v>
      </c>
      <c r="AQ2142" s="10">
        <v>126498306.43</v>
      </c>
      <c r="AR2142" s="10">
        <v>104496913.49</v>
      </c>
      <c r="AS2142" s="13">
        <f>(AM2142-AN2142)/AN2142</f>
        <v>0.409318054368652</v>
      </c>
      <c r="AT2142" s="13">
        <f>(AN2142-AO2142)/AO2142</f>
        <v>0.909770869719646</v>
      </c>
      <c r="AU2142" s="13">
        <f>(AO2142-AP2142)/AP2142</f>
        <v>0.952237144915036</v>
      </c>
      <c r="AV2142" s="13">
        <f>(AP2142-AQ2142)/AQ2142</f>
        <v>0.350325074466691</v>
      </c>
      <c r="AW2142" s="13">
        <f>(AQ2142-AR2142)/AR2142</f>
        <v>0.210545864037462</v>
      </c>
      <c r="AX2142" s="15"/>
      <c r="AY2142" s="15"/>
      <c r="AZ2142" s="15"/>
      <c r="BA2142" s="15"/>
      <c r="BB2142" s="19"/>
      <c r="BC2142" s="19"/>
      <c r="BD2142" s="19"/>
      <c r="BE2142" s="20" t="str">
        <f>IF(AM2142&gt;AN2142,"是","否")</f>
        <v>是</v>
      </c>
      <c r="BF2142" s="20" t="str">
        <f>IF(AN2142&gt;AO2142,"是","否")</f>
        <v>是</v>
      </c>
      <c r="BG2142" s="20" t="str">
        <f>IF(AO2142&gt;AP2142,"是","否")</f>
        <v>是</v>
      </c>
      <c r="BH2142" s="20" t="str">
        <f>IF(AP2142&gt;AQ2142,"是","否")</f>
        <v>是</v>
      </c>
      <c r="BI2142" s="20" t="str">
        <f>IF(AQ2142&gt;AR2142,"是","否")</f>
        <v>是</v>
      </c>
    </row>
    <row r="2143" spans="1:61">
      <c r="A2143" s="9" t="s">
        <v>4303</v>
      </c>
      <c r="B2143" s="9" t="s">
        <v>4304</v>
      </c>
      <c r="C2143" s="10">
        <v>1871186529.6</v>
      </c>
      <c r="D2143" s="10">
        <v>2064349366.6</v>
      </c>
      <c r="E2143" s="10">
        <v>1876965973.46</v>
      </c>
      <c r="F2143" s="10">
        <v>1364233052.13</v>
      </c>
      <c r="G2143" s="10">
        <v>1048540667.76</v>
      </c>
      <c r="H2143" s="10">
        <v>841846926.08</v>
      </c>
      <c r="I2143" s="10">
        <v>2506228626.49</v>
      </c>
      <c r="J2143" s="10">
        <v>2698795616.8</v>
      </c>
      <c r="K2143" s="10">
        <v>2135046521.44</v>
      </c>
      <c r="L2143" s="10">
        <v>1518264195.14</v>
      </c>
      <c r="M2143" s="10">
        <v>1191134485.42</v>
      </c>
      <c r="N2143" s="10">
        <v>871846026.03</v>
      </c>
      <c r="O2143" s="10">
        <v>1858605765.45</v>
      </c>
      <c r="P2143" s="10">
        <v>2404017016.49</v>
      </c>
      <c r="Q2143" s="10">
        <v>1740241704.9</v>
      </c>
      <c r="R2143" s="10">
        <v>1265636720.38</v>
      </c>
      <c r="S2143" s="10">
        <v>756793100.44</v>
      </c>
      <c r="T2143" s="10">
        <v>665103910.55</v>
      </c>
      <c r="U2143" s="10">
        <v>101403715.72</v>
      </c>
      <c r="V2143" s="10">
        <v>115659876.11</v>
      </c>
      <c r="W2143" s="10">
        <v>70706216.19</v>
      </c>
      <c r="X2143" s="10">
        <v>76620214.05</v>
      </c>
      <c r="Y2143" s="10">
        <v>75707175</v>
      </c>
      <c r="Z2143" s="10">
        <v>78858185.58</v>
      </c>
      <c r="AA2143" s="10">
        <v>2724308774.3</v>
      </c>
      <c r="AB2143" s="10">
        <v>2962333641.12</v>
      </c>
      <c r="AC2143" s="10">
        <v>2291807456.66</v>
      </c>
      <c r="AD2143" s="10">
        <v>1551079364.1</v>
      </c>
      <c r="AE2143" s="10">
        <v>1301178015.54</v>
      </c>
      <c r="AF2143" s="10">
        <v>996895203.75</v>
      </c>
      <c r="AG2143" s="10">
        <v>2256498063.57</v>
      </c>
      <c r="AH2143" s="10">
        <v>3103975038.86</v>
      </c>
      <c r="AI2143" s="10">
        <v>2072516107.7</v>
      </c>
      <c r="AJ2143" s="10">
        <v>1565681957.4</v>
      </c>
      <c r="AK2143" s="10">
        <v>1233951139.76</v>
      </c>
      <c r="AL2143" s="10">
        <v>895294069.83</v>
      </c>
      <c r="AM2143" s="10">
        <v>467810710.73</v>
      </c>
      <c r="AN2143" s="10">
        <v>-141641397.74</v>
      </c>
      <c r="AO2143" s="10">
        <v>219291348.96</v>
      </c>
      <c r="AP2143" s="10">
        <v>-14602593.3</v>
      </c>
      <c r="AQ2143" s="10">
        <v>67226875.78</v>
      </c>
      <c r="AR2143" s="10">
        <v>101601133.92</v>
      </c>
      <c r="AS2143" s="13">
        <f>(AM2143-AN2143)/AN2143</f>
        <v>-4.30278236584987</v>
      </c>
      <c r="AT2143" s="13">
        <f>(AN2143-AO2143)/AO2143</f>
        <v>-1.64590508659708</v>
      </c>
      <c r="AU2143" s="13">
        <f>(AO2143-AP2143)/AP2143</f>
        <v>-16.0172879881548</v>
      </c>
      <c r="AV2143" s="13">
        <f>(AP2143-AQ2143)/AQ2143</f>
        <v>-1.21721362372672</v>
      </c>
      <c r="AW2143" s="13">
        <f>(AQ2143-AR2143)/AR2143</f>
        <v>-0.338325536475469</v>
      </c>
      <c r="AX2143" s="15"/>
      <c r="AY2143" s="15"/>
      <c r="AZ2143" s="15"/>
      <c r="BA2143" s="15"/>
      <c r="BB2143" s="19"/>
      <c r="BC2143" s="19"/>
      <c r="BD2143" s="19"/>
      <c r="BE2143" s="20" t="str">
        <f>IF(AM2143&gt;AN2143,"是","否")</f>
        <v>是</v>
      </c>
      <c r="BF2143" s="20" t="str">
        <f>IF(AN2143&gt;AO2143,"是","否")</f>
        <v>否</v>
      </c>
      <c r="BG2143" s="20" t="str">
        <f>IF(AO2143&gt;AP2143,"是","否")</f>
        <v>是</v>
      </c>
      <c r="BH2143" s="20" t="str">
        <f>IF(AP2143&gt;AQ2143,"是","否")</f>
        <v>否</v>
      </c>
      <c r="BI2143" s="20" t="str">
        <f>IF(AQ2143&gt;AR2143,"是","否")</f>
        <v>否</v>
      </c>
    </row>
    <row r="2144" spans="1:61">
      <c r="A2144" s="9" t="s">
        <v>4305</v>
      </c>
      <c r="B2144" s="9" t="s">
        <v>4306</v>
      </c>
      <c r="C2144" s="10">
        <v>0</v>
      </c>
      <c r="D2144" s="10">
        <v>1628943070.43</v>
      </c>
      <c r="E2144" s="10">
        <v>1539539280.34</v>
      </c>
      <c r="F2144" s="10">
        <v>1553790299.64</v>
      </c>
      <c r="G2144" s="10">
        <v>1264078145.44</v>
      </c>
      <c r="H2144" s="10">
        <v>840487638.55</v>
      </c>
      <c r="I2144" s="10">
        <v>0</v>
      </c>
      <c r="J2144" s="10">
        <v>1422547717.13</v>
      </c>
      <c r="K2144" s="10">
        <v>1334050867.98</v>
      </c>
      <c r="L2144" s="10">
        <v>1349311392.15</v>
      </c>
      <c r="M2144" s="10">
        <v>1089125691.99</v>
      </c>
      <c r="N2144" s="10">
        <v>705494358.34</v>
      </c>
      <c r="O2144" s="10">
        <v>0</v>
      </c>
      <c r="P2144" s="10">
        <v>1265288399.93</v>
      </c>
      <c r="Q2144" s="10">
        <v>1015365451.5</v>
      </c>
      <c r="R2144" s="10">
        <v>1012586582.65</v>
      </c>
      <c r="S2144" s="10">
        <v>839347073.1</v>
      </c>
      <c r="T2144" s="10">
        <v>521635541.28</v>
      </c>
      <c r="U2144" s="10">
        <v>0</v>
      </c>
      <c r="V2144" s="10">
        <v>188418712.1</v>
      </c>
      <c r="W2144" s="10">
        <v>172903713.01</v>
      </c>
      <c r="X2144" s="10">
        <v>153867033.93</v>
      </c>
      <c r="Y2144" s="10">
        <v>144862857.7</v>
      </c>
      <c r="Z2144" s="10">
        <v>89257934.46</v>
      </c>
      <c r="AA2144" s="10">
        <v>0</v>
      </c>
      <c r="AB2144" s="10">
        <v>1431064771.08</v>
      </c>
      <c r="AC2144" s="10">
        <v>1350892737.69</v>
      </c>
      <c r="AD2144" s="10">
        <v>1364193172.66</v>
      </c>
      <c r="AE2144" s="10">
        <v>1095772893.03</v>
      </c>
      <c r="AF2144" s="10">
        <v>716760926.4</v>
      </c>
      <c r="AG2144" s="10">
        <v>0</v>
      </c>
      <c r="AH2144" s="10">
        <v>1514361805.69</v>
      </c>
      <c r="AI2144" s="10">
        <v>1273883815.52</v>
      </c>
      <c r="AJ2144" s="10">
        <v>1266746542.88</v>
      </c>
      <c r="AK2144" s="10">
        <v>1060873850.68</v>
      </c>
      <c r="AL2144" s="10">
        <v>673988243.75</v>
      </c>
      <c r="AM2144" s="10">
        <v>0</v>
      </c>
      <c r="AN2144" s="10">
        <v>-83297034.61</v>
      </c>
      <c r="AO2144" s="10">
        <v>77008922.17</v>
      </c>
      <c r="AP2144" s="10">
        <v>97446629.78</v>
      </c>
      <c r="AQ2144" s="10">
        <v>34899042.35</v>
      </c>
      <c r="AR2144" s="10">
        <v>42772682.65</v>
      </c>
      <c r="AS2144" s="13">
        <f>(AM2144-AN2144)/AN2144</f>
        <v>-1</v>
      </c>
      <c r="AT2144" s="13">
        <f>(AN2144-AO2144)/AO2144</f>
        <v>-2.08165433644323</v>
      </c>
      <c r="AU2144" s="13">
        <f>(AO2144-AP2144)/AP2144</f>
        <v>-0.209732318666547</v>
      </c>
      <c r="AV2144" s="13">
        <f>(AP2144-AQ2144)/AQ2144</f>
        <v>1.7922436610929</v>
      </c>
      <c r="AW2144" s="13">
        <f>(AQ2144-AR2144)/AR2144</f>
        <v>-0.184081049216117</v>
      </c>
      <c r="AX2144" s="15"/>
      <c r="AY2144" s="15"/>
      <c r="AZ2144" s="15"/>
      <c r="BA2144" s="15"/>
      <c r="BB2144" s="19"/>
      <c r="BC2144" s="19"/>
      <c r="BD2144" s="19"/>
      <c r="BE2144" s="20" t="str">
        <f>IF(AM2144&gt;AN2144,"是","否")</f>
        <v>是</v>
      </c>
      <c r="BF2144" s="20" t="str">
        <f>IF(AN2144&gt;AO2144,"是","否")</f>
        <v>否</v>
      </c>
      <c r="BG2144" s="20" t="str">
        <f>IF(AO2144&gt;AP2144,"是","否")</f>
        <v>否</v>
      </c>
      <c r="BH2144" s="20" t="str">
        <f>IF(AP2144&gt;AQ2144,"是","否")</f>
        <v>是</v>
      </c>
      <c r="BI2144" s="20" t="str">
        <f>IF(AQ2144&gt;AR2144,"是","否")</f>
        <v>否</v>
      </c>
    </row>
    <row r="2145" spans="1:61">
      <c r="A2145" s="9" t="s">
        <v>4307</v>
      </c>
      <c r="B2145" s="9" t="s">
        <v>4308</v>
      </c>
      <c r="C2145" s="10">
        <v>2339713220.16</v>
      </c>
      <c r="D2145" s="10">
        <v>2199461378.93</v>
      </c>
      <c r="E2145" s="10">
        <v>1569254445.34</v>
      </c>
      <c r="F2145" s="10">
        <v>1357038374.32</v>
      </c>
      <c r="G2145" s="10">
        <v>1221516446.68</v>
      </c>
      <c r="H2145" s="10">
        <v>840421074.56</v>
      </c>
      <c r="I2145" s="10">
        <v>2192974811.26</v>
      </c>
      <c r="J2145" s="10">
        <v>2001495679.53</v>
      </c>
      <c r="K2145" s="10">
        <v>1637932693.39</v>
      </c>
      <c r="L2145" s="10">
        <v>1465639774.29</v>
      </c>
      <c r="M2145" s="10">
        <v>1111595651.02</v>
      </c>
      <c r="N2145" s="10">
        <v>775550199.32</v>
      </c>
      <c r="O2145" s="10">
        <v>1516681016.83</v>
      </c>
      <c r="P2145" s="10">
        <v>1375990755.53</v>
      </c>
      <c r="Q2145" s="10">
        <v>1158832681.73</v>
      </c>
      <c r="R2145" s="10">
        <v>1093110113.59</v>
      </c>
      <c r="S2145" s="10">
        <v>877573165.89</v>
      </c>
      <c r="T2145" s="10">
        <v>514582404.08</v>
      </c>
      <c r="U2145" s="10">
        <v>316782582.1</v>
      </c>
      <c r="V2145" s="10">
        <v>240514734.2</v>
      </c>
      <c r="W2145" s="10">
        <v>194805742.49</v>
      </c>
      <c r="X2145" s="10">
        <v>183540268.11</v>
      </c>
      <c r="Y2145" s="10">
        <v>179051694.76</v>
      </c>
      <c r="Z2145" s="10">
        <v>155234953.97</v>
      </c>
      <c r="AA2145" s="10">
        <v>2320368914.5</v>
      </c>
      <c r="AB2145" s="10">
        <v>2096873072.9</v>
      </c>
      <c r="AC2145" s="10">
        <v>1699101264.17</v>
      </c>
      <c r="AD2145" s="10">
        <v>1550268411</v>
      </c>
      <c r="AE2145" s="10">
        <v>1202527864.16</v>
      </c>
      <c r="AF2145" s="10">
        <v>848916125.37</v>
      </c>
      <c r="AG2145" s="10">
        <v>2105661023.49</v>
      </c>
      <c r="AH2145" s="10">
        <v>1942063270.79</v>
      </c>
      <c r="AI2145" s="10">
        <v>1552088743.35</v>
      </c>
      <c r="AJ2145" s="10">
        <v>1456062815.69</v>
      </c>
      <c r="AK2145" s="10">
        <v>1263606266.03</v>
      </c>
      <c r="AL2145" s="10">
        <v>862472728.02</v>
      </c>
      <c r="AM2145" s="10">
        <v>214707891.01</v>
      </c>
      <c r="AN2145" s="10">
        <v>154809802.11</v>
      </c>
      <c r="AO2145" s="10">
        <v>147012520.82</v>
      </c>
      <c r="AP2145" s="10">
        <v>94205595.31</v>
      </c>
      <c r="AQ2145" s="10">
        <v>-61078401.87</v>
      </c>
      <c r="AR2145" s="10">
        <v>-13556602.65</v>
      </c>
      <c r="AS2145" s="13">
        <f>(AM2145-AN2145)/AN2145</f>
        <v>0.386914058952413</v>
      </c>
      <c r="AT2145" s="13">
        <f>(AN2145-AO2145)/AO2145</f>
        <v>0.0530382122999367</v>
      </c>
      <c r="AU2145" s="13">
        <f>(AO2145-AP2145)/AP2145</f>
        <v>0.560549777709377</v>
      </c>
      <c r="AV2145" s="13">
        <f>(AP2145-AQ2145)/AQ2145</f>
        <v>-2.5423716473543</v>
      </c>
      <c r="AW2145" s="13">
        <f>(AQ2145-AR2145)/AR2145</f>
        <v>3.50543572360292</v>
      </c>
      <c r="AX2145" s="15"/>
      <c r="AY2145" s="15"/>
      <c r="AZ2145" s="15"/>
      <c r="BA2145" s="15"/>
      <c r="BB2145" s="19"/>
      <c r="BC2145" s="19"/>
      <c r="BD2145" s="19"/>
      <c r="BE2145" s="20" t="str">
        <f>IF(AM2145&gt;AN2145,"是","否")</f>
        <v>是</v>
      </c>
      <c r="BF2145" s="20" t="str">
        <f>IF(AN2145&gt;AO2145,"是","否")</f>
        <v>是</v>
      </c>
      <c r="BG2145" s="20" t="str">
        <f>IF(AO2145&gt;AP2145,"是","否")</f>
        <v>是</v>
      </c>
      <c r="BH2145" s="20" t="str">
        <f>IF(AP2145&gt;AQ2145,"是","否")</f>
        <v>是</v>
      </c>
      <c r="BI2145" s="20" t="str">
        <f>IF(AQ2145&gt;AR2145,"是","否")</f>
        <v>否</v>
      </c>
    </row>
    <row r="2146" spans="1:61">
      <c r="A2146" s="9" t="s">
        <v>4309</v>
      </c>
      <c r="B2146" s="9" t="s">
        <v>4310</v>
      </c>
      <c r="C2146" s="10">
        <v>929576286.32</v>
      </c>
      <c r="D2146" s="10">
        <v>803846955.14</v>
      </c>
      <c r="E2146" s="10">
        <v>956557941.11</v>
      </c>
      <c r="F2146" s="10">
        <v>940969258.44</v>
      </c>
      <c r="G2146" s="10">
        <v>883473587.69</v>
      </c>
      <c r="H2146" s="10">
        <v>839586185.91</v>
      </c>
      <c r="I2146" s="10">
        <v>534400480.13</v>
      </c>
      <c r="J2146" s="10">
        <v>501432759.69</v>
      </c>
      <c r="K2146" s="10">
        <v>511833816.86</v>
      </c>
      <c r="L2146" s="10">
        <v>432900342.38</v>
      </c>
      <c r="M2146" s="10">
        <v>382450561.53</v>
      </c>
      <c r="N2146" s="10">
        <v>362293475.12</v>
      </c>
      <c r="O2146" s="10">
        <v>289922652.96</v>
      </c>
      <c r="P2146" s="10">
        <v>228170706.78</v>
      </c>
      <c r="Q2146" s="10">
        <v>210496433.18</v>
      </c>
      <c r="R2146" s="10">
        <v>191331096.09</v>
      </c>
      <c r="S2146" s="10">
        <v>124705948.84</v>
      </c>
      <c r="T2146" s="10">
        <v>78335137.45</v>
      </c>
      <c r="U2146" s="10">
        <v>97328772.81</v>
      </c>
      <c r="V2146" s="10">
        <v>88058120.35</v>
      </c>
      <c r="W2146" s="10">
        <v>86661129.11</v>
      </c>
      <c r="X2146" s="10">
        <v>69561201.21</v>
      </c>
      <c r="Y2146" s="10">
        <v>63801066.08</v>
      </c>
      <c r="Z2146" s="10">
        <v>53399518.44</v>
      </c>
      <c r="AA2146" s="10">
        <v>556580847.26</v>
      </c>
      <c r="AB2146" s="10">
        <v>519920975.98</v>
      </c>
      <c r="AC2146" s="10">
        <v>534351661.5</v>
      </c>
      <c r="AD2146" s="10">
        <v>451967474.1</v>
      </c>
      <c r="AE2146" s="10">
        <v>398961147.79</v>
      </c>
      <c r="AF2146" s="10">
        <v>377834685.12</v>
      </c>
      <c r="AG2146" s="10">
        <v>517887910.53</v>
      </c>
      <c r="AH2146" s="10">
        <v>428997009.8</v>
      </c>
      <c r="AI2146" s="10">
        <v>440470904.34</v>
      </c>
      <c r="AJ2146" s="10">
        <v>410704935.64</v>
      </c>
      <c r="AK2146" s="10">
        <v>319386881.56</v>
      </c>
      <c r="AL2146" s="10">
        <v>270106754.57</v>
      </c>
      <c r="AM2146" s="10">
        <v>38692936.73</v>
      </c>
      <c r="AN2146" s="10">
        <v>90923966.18</v>
      </c>
      <c r="AO2146" s="10">
        <v>93880757.16</v>
      </c>
      <c r="AP2146" s="10">
        <v>41262538.46</v>
      </c>
      <c r="AQ2146" s="10">
        <v>79574266.23</v>
      </c>
      <c r="AR2146" s="10">
        <v>107727930.55</v>
      </c>
      <c r="AS2146" s="13">
        <f>(AM2146-AN2146)/AN2146</f>
        <v>-0.574447328294055</v>
      </c>
      <c r="AT2146" s="13">
        <f>(AN2146-AO2146)/AO2146</f>
        <v>-0.031495176108995</v>
      </c>
      <c r="AU2146" s="13">
        <f>(AO2146-AP2146)/AP2146</f>
        <v>1.27520556572176</v>
      </c>
      <c r="AV2146" s="13">
        <f>(AP2146-AQ2146)/AQ2146</f>
        <v>-0.481458762802342</v>
      </c>
      <c r="AW2146" s="13">
        <f>(AQ2146-AR2146)/AR2146</f>
        <v>-0.261340435820708</v>
      </c>
      <c r="AX2146" s="15"/>
      <c r="AY2146" s="15"/>
      <c r="AZ2146" s="15"/>
      <c r="BA2146" s="15"/>
      <c r="BB2146" s="19"/>
      <c r="BC2146" s="19"/>
      <c r="BD2146" s="19"/>
      <c r="BE2146" s="20" t="str">
        <f>IF(AM2146&gt;AN2146,"是","否")</f>
        <v>否</v>
      </c>
      <c r="BF2146" s="20" t="str">
        <f>IF(AN2146&gt;AO2146,"是","否")</f>
        <v>否</v>
      </c>
      <c r="BG2146" s="20" t="str">
        <f>IF(AO2146&gt;AP2146,"是","否")</f>
        <v>是</v>
      </c>
      <c r="BH2146" s="20" t="str">
        <f>IF(AP2146&gt;AQ2146,"是","否")</f>
        <v>否</v>
      </c>
      <c r="BI2146" s="20" t="str">
        <f>IF(AQ2146&gt;AR2146,"是","否")</f>
        <v>否</v>
      </c>
    </row>
    <row r="2147" spans="1:61">
      <c r="A2147" s="9" t="s">
        <v>4311</v>
      </c>
      <c r="B2147" s="9" t="s">
        <v>4312</v>
      </c>
      <c r="C2147" s="10">
        <v>1535328653.68</v>
      </c>
      <c r="D2147" s="10">
        <v>1318893856.21</v>
      </c>
      <c r="E2147" s="10">
        <v>1386778848.03</v>
      </c>
      <c r="F2147" s="10">
        <v>1320517677.18</v>
      </c>
      <c r="G2147" s="10">
        <v>1320846690.65</v>
      </c>
      <c r="H2147" s="10">
        <v>837900550.3</v>
      </c>
      <c r="I2147" s="10">
        <v>1661093624.68</v>
      </c>
      <c r="J2147" s="10">
        <v>1463363096.12</v>
      </c>
      <c r="K2147" s="10">
        <v>1473139685.17</v>
      </c>
      <c r="L2147" s="10">
        <v>1329231713.97</v>
      </c>
      <c r="M2147" s="10">
        <v>1362415059.9</v>
      </c>
      <c r="N2147" s="10">
        <v>871022969.61</v>
      </c>
      <c r="O2147" s="10">
        <v>403987519.83</v>
      </c>
      <c r="P2147" s="10">
        <v>409686772.03</v>
      </c>
      <c r="Q2147" s="10">
        <v>401078646.2</v>
      </c>
      <c r="R2147" s="10">
        <v>377209305.06</v>
      </c>
      <c r="S2147" s="10">
        <v>391474814.62</v>
      </c>
      <c r="T2147" s="10">
        <v>278754556.39</v>
      </c>
      <c r="U2147" s="10">
        <v>458465947.28</v>
      </c>
      <c r="V2147" s="10">
        <v>385021749.57</v>
      </c>
      <c r="W2147" s="10">
        <v>388299373.59</v>
      </c>
      <c r="X2147" s="10">
        <v>391030465.26</v>
      </c>
      <c r="Y2147" s="10">
        <v>387833901.49</v>
      </c>
      <c r="Z2147" s="10">
        <v>212688240.84</v>
      </c>
      <c r="AA2147" s="10">
        <v>1726581664.92</v>
      </c>
      <c r="AB2147" s="10">
        <v>1507453433.09</v>
      </c>
      <c r="AC2147" s="10">
        <v>1521454225.19</v>
      </c>
      <c r="AD2147" s="10">
        <v>1414416310.62</v>
      </c>
      <c r="AE2147" s="10">
        <v>1395058333.03</v>
      </c>
      <c r="AF2147" s="10">
        <v>944569262.89</v>
      </c>
      <c r="AG2147" s="10">
        <v>1405624603.69</v>
      </c>
      <c r="AH2147" s="10">
        <v>1263098995.17</v>
      </c>
      <c r="AI2147" s="10">
        <v>1279964201.76</v>
      </c>
      <c r="AJ2147" s="10">
        <v>1284334354.5</v>
      </c>
      <c r="AK2147" s="10">
        <v>1290655726.61</v>
      </c>
      <c r="AL2147" s="10">
        <v>800901953.99</v>
      </c>
      <c r="AM2147" s="10">
        <v>320957061.23</v>
      </c>
      <c r="AN2147" s="10">
        <v>244354437.92</v>
      </c>
      <c r="AO2147" s="10">
        <v>241490023.43</v>
      </c>
      <c r="AP2147" s="10">
        <v>130081956.12</v>
      </c>
      <c r="AQ2147" s="10">
        <v>104402606.42</v>
      </c>
      <c r="AR2147" s="10">
        <v>143667308.9</v>
      </c>
      <c r="AS2147" s="13">
        <f>(AM2147-AN2147)/AN2147</f>
        <v>0.313489797697389</v>
      </c>
      <c r="AT2147" s="13">
        <f>(AN2147-AO2147)/AO2147</f>
        <v>0.0118614195705285</v>
      </c>
      <c r="AU2147" s="13">
        <f>(AO2147-AP2147)/AP2147</f>
        <v>0.856445202955178</v>
      </c>
      <c r="AV2147" s="13">
        <f>(AP2147-AQ2147)/AQ2147</f>
        <v>0.245964641885422</v>
      </c>
      <c r="AW2147" s="13">
        <f>(AQ2147-AR2147)/AR2147</f>
        <v>-0.273302971849569</v>
      </c>
      <c r="AX2147" s="15"/>
      <c r="AY2147" s="15"/>
      <c r="AZ2147" s="15"/>
      <c r="BA2147" s="15"/>
      <c r="BB2147" s="19"/>
      <c r="BC2147" s="19"/>
      <c r="BD2147" s="19"/>
      <c r="BE2147" s="20" t="str">
        <f>IF(AM2147&gt;AN2147,"是","否")</f>
        <v>是</v>
      </c>
      <c r="BF2147" s="20" t="str">
        <f>IF(AN2147&gt;AO2147,"是","否")</f>
        <v>是</v>
      </c>
      <c r="BG2147" s="20" t="str">
        <f>IF(AO2147&gt;AP2147,"是","否")</f>
        <v>是</v>
      </c>
      <c r="BH2147" s="20" t="str">
        <f>IF(AP2147&gt;AQ2147,"是","否")</f>
        <v>是</v>
      </c>
      <c r="BI2147" s="20" t="str">
        <f>IF(AQ2147&gt;AR2147,"是","否")</f>
        <v>否</v>
      </c>
    </row>
    <row r="2148" spans="1:61">
      <c r="A2148" s="9" t="s">
        <v>4313</v>
      </c>
      <c r="B2148" s="9" t="s">
        <v>4314</v>
      </c>
      <c r="C2148" s="10">
        <v>64960882565.31</v>
      </c>
      <c r="D2148" s="10">
        <v>52275768777.64</v>
      </c>
      <c r="E2148" s="10">
        <v>60086157533.69</v>
      </c>
      <c r="F2148" s="10">
        <v>57775379788.16</v>
      </c>
      <c r="G2148" s="10">
        <v>49904956105.75</v>
      </c>
      <c r="H2148" s="10">
        <v>835854094.85</v>
      </c>
      <c r="I2148" s="10">
        <v>55398894040.49</v>
      </c>
      <c r="J2148" s="10">
        <v>38531394848.86</v>
      </c>
      <c r="K2148" s="10">
        <v>42023066997.81</v>
      </c>
      <c r="L2148" s="10">
        <v>32263735829.5</v>
      </c>
      <c r="M2148" s="10">
        <v>29317075623.98</v>
      </c>
      <c r="N2148" s="10">
        <v>836374114.21</v>
      </c>
      <c r="O2148" s="10">
        <v>30849935126.64</v>
      </c>
      <c r="P2148" s="10">
        <v>21642384485.33</v>
      </c>
      <c r="Q2148" s="10">
        <v>20596698873.84</v>
      </c>
      <c r="R2148" s="10">
        <v>12461699120.77</v>
      </c>
      <c r="S2148" s="10">
        <v>13039718782.17</v>
      </c>
      <c r="T2148" s="10">
        <v>282970519.44</v>
      </c>
      <c r="U2148" s="10">
        <v>7770872191.06</v>
      </c>
      <c r="V2148" s="10">
        <v>6770499643.63</v>
      </c>
      <c r="W2148" s="10">
        <v>7020161027.1</v>
      </c>
      <c r="X2148" s="10">
        <v>6734309345.25</v>
      </c>
      <c r="Y2148" s="10">
        <v>6255672300.31</v>
      </c>
      <c r="Z2148" s="10">
        <v>196414640.09</v>
      </c>
      <c r="AA2148" s="10">
        <v>55389853716.98</v>
      </c>
      <c r="AB2148" s="10">
        <v>39501241324.49</v>
      </c>
      <c r="AC2148" s="10">
        <v>42803737881.35</v>
      </c>
      <c r="AD2148" s="10">
        <v>32959294657.08</v>
      </c>
      <c r="AE2148" s="10">
        <v>29584711034.88</v>
      </c>
      <c r="AF2148" s="10">
        <v>895870432.54</v>
      </c>
      <c r="AG2148" s="10">
        <v>44336952568.74</v>
      </c>
      <c r="AH2148" s="10">
        <v>33993248699.59</v>
      </c>
      <c r="AI2148" s="10">
        <v>33429275415.56</v>
      </c>
      <c r="AJ2148" s="10">
        <v>24653119621.03</v>
      </c>
      <c r="AK2148" s="10">
        <v>24183728756.76</v>
      </c>
      <c r="AL2148" s="10">
        <v>672769806.37</v>
      </c>
      <c r="AM2148" s="10">
        <v>11052901148.24</v>
      </c>
      <c r="AN2148" s="10">
        <v>5507992624.9</v>
      </c>
      <c r="AO2148" s="10">
        <v>9374462465.79</v>
      </c>
      <c r="AP2148" s="10">
        <v>8306175036.05</v>
      </c>
      <c r="AQ2148" s="10">
        <v>5400982278.12</v>
      </c>
      <c r="AR2148" s="10">
        <v>223100626.17</v>
      </c>
      <c r="AS2148" s="13">
        <f>(AM2148-AN2148)/AN2148</f>
        <v>1.00670224180641</v>
      </c>
      <c r="AT2148" s="13">
        <f>(AN2148-AO2148)/AO2148</f>
        <v>-0.412447098166942</v>
      </c>
      <c r="AU2148" s="13">
        <f>(AO2148-AP2148)/AP2148</f>
        <v>0.128613642874546</v>
      </c>
      <c r="AV2148" s="13">
        <f>(AP2148-AQ2148)/AQ2148</f>
        <v>0.537900812913101</v>
      </c>
      <c r="AW2148" s="13">
        <f>(AQ2148-AR2148)/AR2148</f>
        <v>23.2087275631603</v>
      </c>
      <c r="AX2148" s="15"/>
      <c r="AY2148" s="15"/>
      <c r="AZ2148" s="15"/>
      <c r="BA2148" s="15"/>
      <c r="BB2148" s="19"/>
      <c r="BC2148" s="19"/>
      <c r="BD2148" s="19"/>
      <c r="BE2148" s="20" t="str">
        <f>IF(AM2148&gt;AN2148,"是","否")</f>
        <v>是</v>
      </c>
      <c r="BF2148" s="20" t="str">
        <f>IF(AN2148&gt;AO2148,"是","否")</f>
        <v>否</v>
      </c>
      <c r="BG2148" s="20" t="str">
        <f>IF(AO2148&gt;AP2148,"是","否")</f>
        <v>是</v>
      </c>
      <c r="BH2148" s="20" t="str">
        <f>IF(AP2148&gt;AQ2148,"是","否")</f>
        <v>是</v>
      </c>
      <c r="BI2148" s="20" t="str">
        <f>IF(AQ2148&gt;AR2148,"是","否")</f>
        <v>是</v>
      </c>
    </row>
    <row r="2149" spans="1:61">
      <c r="A2149" s="9" t="s">
        <v>4315</v>
      </c>
      <c r="B2149" s="9" t="s">
        <v>4316</v>
      </c>
      <c r="C2149" s="10">
        <v>891400014.16</v>
      </c>
      <c r="D2149" s="10">
        <v>969995257.17</v>
      </c>
      <c r="E2149" s="10">
        <v>1013565798.16</v>
      </c>
      <c r="F2149" s="10">
        <v>928733524.63</v>
      </c>
      <c r="G2149" s="10">
        <v>835851735.87</v>
      </c>
      <c r="H2149" s="10">
        <v>835675220.99</v>
      </c>
      <c r="I2149" s="10">
        <v>902926885.55</v>
      </c>
      <c r="J2149" s="10">
        <v>1041622793.58</v>
      </c>
      <c r="K2149" s="10">
        <v>1026045215.9</v>
      </c>
      <c r="L2149" s="10">
        <v>946520043.51</v>
      </c>
      <c r="M2149" s="10">
        <v>879163287.73</v>
      </c>
      <c r="N2149" s="10">
        <v>830948846.97</v>
      </c>
      <c r="O2149" s="10">
        <v>397325520.07</v>
      </c>
      <c r="P2149" s="10">
        <v>402918552.07</v>
      </c>
      <c r="Q2149" s="10">
        <v>432988391.18</v>
      </c>
      <c r="R2149" s="10">
        <v>336235851.43</v>
      </c>
      <c r="S2149" s="10">
        <v>266908091.43</v>
      </c>
      <c r="T2149" s="10">
        <v>265842290.77</v>
      </c>
      <c r="U2149" s="10">
        <v>296472591.13</v>
      </c>
      <c r="V2149" s="10">
        <v>284072451.35</v>
      </c>
      <c r="W2149" s="10">
        <v>330079253.44</v>
      </c>
      <c r="X2149" s="10">
        <v>327675782.91</v>
      </c>
      <c r="Y2149" s="10">
        <v>345752188.6</v>
      </c>
      <c r="Z2149" s="10">
        <v>331032863.07</v>
      </c>
      <c r="AA2149" s="10">
        <v>930801275.47</v>
      </c>
      <c r="AB2149" s="10">
        <v>1060093637.88</v>
      </c>
      <c r="AC2149" s="10">
        <v>1048583626.99</v>
      </c>
      <c r="AD2149" s="10">
        <v>976868305.77</v>
      </c>
      <c r="AE2149" s="10">
        <v>924864767.72</v>
      </c>
      <c r="AF2149" s="10">
        <v>861765727.94</v>
      </c>
      <c r="AG2149" s="10">
        <v>803009301.43</v>
      </c>
      <c r="AH2149" s="10">
        <v>839160417.69</v>
      </c>
      <c r="AI2149" s="10">
        <v>902340014.25</v>
      </c>
      <c r="AJ2149" s="10">
        <v>849372635.85</v>
      </c>
      <c r="AK2149" s="10">
        <v>783514786.96</v>
      </c>
      <c r="AL2149" s="10">
        <v>761285207.13</v>
      </c>
      <c r="AM2149" s="10">
        <v>127791974.04</v>
      </c>
      <c r="AN2149" s="10">
        <v>220933220.19</v>
      </c>
      <c r="AO2149" s="10">
        <v>146243612.74</v>
      </c>
      <c r="AP2149" s="10">
        <v>127495669.92</v>
      </c>
      <c r="AQ2149" s="10">
        <v>141349980.76</v>
      </c>
      <c r="AR2149" s="10">
        <v>100480520.81</v>
      </c>
      <c r="AS2149" s="13">
        <f>(AM2149-AN2149)/AN2149</f>
        <v>-0.421580992074889</v>
      </c>
      <c r="AT2149" s="13">
        <f>(AN2149-AO2149)/AO2149</f>
        <v>0.510720475586085</v>
      </c>
      <c r="AU2149" s="13">
        <f>(AO2149-AP2149)/AP2149</f>
        <v>0.147047682731216</v>
      </c>
      <c r="AV2149" s="13">
        <f>(AP2149-AQ2149)/AQ2149</f>
        <v>-0.0980142393052278</v>
      </c>
      <c r="AW2149" s="13">
        <f>(AQ2149-AR2149)/AR2149</f>
        <v>0.406740128539746</v>
      </c>
      <c r="AX2149" s="15"/>
      <c r="AY2149" s="15"/>
      <c r="AZ2149" s="15"/>
      <c r="BA2149" s="15"/>
      <c r="BB2149" s="19"/>
      <c r="BC2149" s="19"/>
      <c r="BD2149" s="19"/>
      <c r="BE2149" s="20" t="str">
        <f>IF(AM2149&gt;AN2149,"是","否")</f>
        <v>否</v>
      </c>
      <c r="BF2149" s="20" t="str">
        <f>IF(AN2149&gt;AO2149,"是","否")</f>
        <v>是</v>
      </c>
      <c r="BG2149" s="20" t="str">
        <f>IF(AO2149&gt;AP2149,"是","否")</f>
        <v>是</v>
      </c>
      <c r="BH2149" s="20" t="str">
        <f>IF(AP2149&gt;AQ2149,"是","否")</f>
        <v>否</v>
      </c>
      <c r="BI2149" s="20" t="str">
        <f>IF(AQ2149&gt;AR2149,"是","否")</f>
        <v>是</v>
      </c>
    </row>
    <row r="2150" spans="1:61">
      <c r="A2150" s="9" t="s">
        <v>4317</v>
      </c>
      <c r="B2150" s="9" t="s">
        <v>4318</v>
      </c>
      <c r="C2150" s="10">
        <v>0</v>
      </c>
      <c r="D2150" s="10">
        <v>900448657.29</v>
      </c>
      <c r="E2150" s="10">
        <v>946118174.95</v>
      </c>
      <c r="F2150" s="10">
        <v>919089774.84</v>
      </c>
      <c r="G2150" s="10">
        <v>902009904.59</v>
      </c>
      <c r="H2150" s="10">
        <v>835631594</v>
      </c>
      <c r="I2150" s="10">
        <v>0</v>
      </c>
      <c r="J2150" s="10">
        <v>1021985086.06</v>
      </c>
      <c r="K2150" s="10">
        <v>1045578634.22</v>
      </c>
      <c r="L2150" s="10">
        <v>919923344.56</v>
      </c>
      <c r="M2150" s="10">
        <v>917398429.91</v>
      </c>
      <c r="N2150" s="10">
        <v>884921712.7</v>
      </c>
      <c r="O2150" s="10">
        <v>0</v>
      </c>
      <c r="P2150" s="10">
        <v>566773182.06</v>
      </c>
      <c r="Q2150" s="10">
        <v>562328469.83</v>
      </c>
      <c r="R2150" s="10">
        <v>558232371.31</v>
      </c>
      <c r="S2150" s="10">
        <v>563618299.49</v>
      </c>
      <c r="T2150" s="10">
        <v>423806194.99</v>
      </c>
      <c r="U2150" s="10">
        <v>0</v>
      </c>
      <c r="V2150" s="10">
        <v>90676098.45</v>
      </c>
      <c r="W2150" s="10">
        <v>98439416.2</v>
      </c>
      <c r="X2150" s="10">
        <v>102557385.48</v>
      </c>
      <c r="Y2150" s="10">
        <v>88983241.54</v>
      </c>
      <c r="Z2150" s="10">
        <v>88908606.91</v>
      </c>
      <c r="AA2150" s="10">
        <v>0</v>
      </c>
      <c r="AB2150" s="10">
        <v>1084174978.81</v>
      </c>
      <c r="AC2150" s="10">
        <v>1077402757.09</v>
      </c>
      <c r="AD2150" s="10">
        <v>940687806.85</v>
      </c>
      <c r="AE2150" s="10">
        <v>944709788.22</v>
      </c>
      <c r="AF2150" s="10">
        <v>905215433.36</v>
      </c>
      <c r="AG2150" s="10">
        <v>0</v>
      </c>
      <c r="AH2150" s="10">
        <v>801035816.05</v>
      </c>
      <c r="AI2150" s="10">
        <v>820982560.72</v>
      </c>
      <c r="AJ2150" s="10">
        <v>827780966.21</v>
      </c>
      <c r="AK2150" s="10">
        <v>805279438.16</v>
      </c>
      <c r="AL2150" s="10">
        <v>683628870.65</v>
      </c>
      <c r="AM2150" s="10">
        <v>0</v>
      </c>
      <c r="AN2150" s="10">
        <v>283139162.76</v>
      </c>
      <c r="AO2150" s="10">
        <v>256420196.37</v>
      </c>
      <c r="AP2150" s="10">
        <v>112906840.64</v>
      </c>
      <c r="AQ2150" s="10">
        <v>139430350.06</v>
      </c>
      <c r="AR2150" s="10">
        <v>221586562.71</v>
      </c>
      <c r="AS2150" s="13">
        <f>(AM2150-AN2150)/AN2150</f>
        <v>-1</v>
      </c>
      <c r="AT2150" s="13">
        <f>(AN2150-AO2150)/AO2150</f>
        <v>0.104199929522891</v>
      </c>
      <c r="AU2150" s="13">
        <f>(AO2150-AP2150)/AP2150</f>
        <v>1.27107759739366</v>
      </c>
      <c r="AV2150" s="13">
        <f>(AP2150-AQ2150)/AQ2150</f>
        <v>-0.190227661399303</v>
      </c>
      <c r="AW2150" s="13">
        <f>(AQ2150-AR2150)/AR2150</f>
        <v>-0.370763514020123</v>
      </c>
      <c r="AX2150" s="15"/>
      <c r="AY2150" s="15"/>
      <c r="AZ2150" s="15"/>
      <c r="BA2150" s="15"/>
      <c r="BB2150" s="19"/>
      <c r="BC2150" s="19"/>
      <c r="BD2150" s="19"/>
      <c r="BE2150" s="20" t="str">
        <f>IF(AM2150&gt;AN2150,"是","否")</f>
        <v>否</v>
      </c>
      <c r="BF2150" s="20" t="str">
        <f>IF(AN2150&gt;AO2150,"是","否")</f>
        <v>是</v>
      </c>
      <c r="BG2150" s="20" t="str">
        <f>IF(AO2150&gt;AP2150,"是","否")</f>
        <v>是</v>
      </c>
      <c r="BH2150" s="20" t="str">
        <f>IF(AP2150&gt;AQ2150,"是","否")</f>
        <v>否</v>
      </c>
      <c r="BI2150" s="20" t="str">
        <f>IF(AQ2150&gt;AR2150,"是","否")</f>
        <v>否</v>
      </c>
    </row>
    <row r="2151" spans="1:61">
      <c r="A2151" s="9" t="s">
        <v>4319</v>
      </c>
      <c r="B2151" s="9" t="s">
        <v>4320</v>
      </c>
      <c r="C2151" s="10">
        <v>0</v>
      </c>
      <c r="D2151" s="10">
        <v>1140251437.78</v>
      </c>
      <c r="E2151" s="10">
        <v>1210715414.19</v>
      </c>
      <c r="F2151" s="10">
        <v>1035797443.12</v>
      </c>
      <c r="G2151" s="10">
        <v>938412720.82</v>
      </c>
      <c r="H2151" s="10">
        <v>834650864.45</v>
      </c>
      <c r="I2151" s="10">
        <v>0</v>
      </c>
      <c r="J2151" s="10">
        <v>1213521752.51</v>
      </c>
      <c r="K2151" s="10">
        <v>1357206663.66</v>
      </c>
      <c r="L2151" s="10">
        <v>1153782831.02</v>
      </c>
      <c r="M2151" s="10">
        <v>1058287582.32</v>
      </c>
      <c r="N2151" s="10">
        <v>922373724.28</v>
      </c>
      <c r="O2151" s="10">
        <v>0</v>
      </c>
      <c r="P2151" s="10">
        <v>718256179.32</v>
      </c>
      <c r="Q2151" s="10">
        <v>750625150.61</v>
      </c>
      <c r="R2151" s="10">
        <v>514123848.13</v>
      </c>
      <c r="S2151" s="10">
        <v>384141601.34</v>
      </c>
      <c r="T2151" s="10">
        <v>385879905.62</v>
      </c>
      <c r="U2151" s="10">
        <v>0</v>
      </c>
      <c r="V2151" s="10">
        <v>235508450</v>
      </c>
      <c r="W2151" s="10">
        <v>257325488.49</v>
      </c>
      <c r="X2151" s="10">
        <v>230830614.05</v>
      </c>
      <c r="Y2151" s="10">
        <v>217911389.42</v>
      </c>
      <c r="Z2151" s="10">
        <v>205121887.83</v>
      </c>
      <c r="AA2151" s="10">
        <v>0</v>
      </c>
      <c r="AB2151" s="10">
        <v>1269343059.48</v>
      </c>
      <c r="AC2151" s="10">
        <v>1391027883.41</v>
      </c>
      <c r="AD2151" s="10">
        <v>1179869978.68</v>
      </c>
      <c r="AE2151" s="10">
        <v>1095154459.63</v>
      </c>
      <c r="AF2151" s="10">
        <v>951650604.11</v>
      </c>
      <c r="AG2151" s="10">
        <v>0</v>
      </c>
      <c r="AH2151" s="10">
        <v>1135207883.47</v>
      </c>
      <c r="AI2151" s="10">
        <v>1316113370.86</v>
      </c>
      <c r="AJ2151" s="10">
        <v>981307672.26</v>
      </c>
      <c r="AK2151" s="10">
        <v>811743360.58</v>
      </c>
      <c r="AL2151" s="10">
        <v>835471963.97</v>
      </c>
      <c r="AM2151" s="10">
        <v>0</v>
      </c>
      <c r="AN2151" s="10">
        <v>134135176.01</v>
      </c>
      <c r="AO2151" s="10">
        <v>74914512.55</v>
      </c>
      <c r="AP2151" s="10">
        <v>198562306.42</v>
      </c>
      <c r="AQ2151" s="10">
        <v>283411099.05</v>
      </c>
      <c r="AR2151" s="10">
        <v>116178640.14</v>
      </c>
      <c r="AS2151" s="13">
        <f>(AM2151-AN2151)/AN2151</f>
        <v>-1</v>
      </c>
      <c r="AT2151" s="13">
        <f>(AN2151-AO2151)/AO2151</f>
        <v>0.790509895135132</v>
      </c>
      <c r="AU2151" s="13">
        <f>(AO2151-AP2151)/AP2151</f>
        <v>-0.622715338572164</v>
      </c>
      <c r="AV2151" s="13">
        <f>(AP2151-AQ2151)/AQ2151</f>
        <v>-0.299384155787882</v>
      </c>
      <c r="AW2151" s="13">
        <f>(AQ2151-AR2151)/AR2151</f>
        <v>1.43944238552352</v>
      </c>
      <c r="AX2151" s="15"/>
      <c r="AY2151" s="15"/>
      <c r="AZ2151" s="15"/>
      <c r="BA2151" s="15"/>
      <c r="BB2151" s="19"/>
      <c r="BC2151" s="19"/>
      <c r="BD2151" s="19"/>
      <c r="BE2151" s="20" t="str">
        <f>IF(AM2151&gt;AN2151,"是","否")</f>
        <v>否</v>
      </c>
      <c r="BF2151" s="20" t="str">
        <f>IF(AN2151&gt;AO2151,"是","否")</f>
        <v>是</v>
      </c>
      <c r="BG2151" s="20" t="str">
        <f>IF(AO2151&gt;AP2151,"是","否")</f>
        <v>否</v>
      </c>
      <c r="BH2151" s="20" t="str">
        <f>IF(AP2151&gt;AQ2151,"是","否")</f>
        <v>否</v>
      </c>
      <c r="BI2151" s="20" t="str">
        <f>IF(AQ2151&gt;AR2151,"是","否")</f>
        <v>是</v>
      </c>
    </row>
    <row r="2152" spans="1:61">
      <c r="A2152" s="9" t="s">
        <v>4321</v>
      </c>
      <c r="B2152" s="9" t="s">
        <v>4322</v>
      </c>
      <c r="C2152" s="10">
        <v>714661260.87</v>
      </c>
      <c r="D2152" s="10">
        <v>635621702.58</v>
      </c>
      <c r="E2152" s="10">
        <v>697875264.08</v>
      </c>
      <c r="F2152" s="10">
        <v>550103603.12</v>
      </c>
      <c r="G2152" s="10">
        <v>508753398.06</v>
      </c>
      <c r="H2152" s="10">
        <v>832156435.87</v>
      </c>
      <c r="I2152" s="10">
        <v>725339129.04</v>
      </c>
      <c r="J2152" s="10">
        <v>595964418.26</v>
      </c>
      <c r="K2152" s="10">
        <v>585946679.41</v>
      </c>
      <c r="L2152" s="10">
        <v>598682563.78</v>
      </c>
      <c r="M2152" s="10">
        <v>678665585.68</v>
      </c>
      <c r="N2152" s="10">
        <v>574767579.28</v>
      </c>
      <c r="O2152" s="10">
        <v>255199106.16</v>
      </c>
      <c r="P2152" s="10">
        <v>241438740.69</v>
      </c>
      <c r="Q2152" s="10">
        <v>225400364.8</v>
      </c>
      <c r="R2152" s="10">
        <v>238572798.88</v>
      </c>
      <c r="S2152" s="10">
        <v>293435869.89</v>
      </c>
      <c r="T2152" s="10">
        <v>181253615.96</v>
      </c>
      <c r="U2152" s="10">
        <v>215288845.76</v>
      </c>
      <c r="V2152" s="10">
        <v>153020184.82</v>
      </c>
      <c r="W2152" s="10">
        <v>145009325.28</v>
      </c>
      <c r="X2152" s="10">
        <v>138563779.85</v>
      </c>
      <c r="Y2152" s="10">
        <v>145843781.8</v>
      </c>
      <c r="Z2152" s="10">
        <v>119823630.36</v>
      </c>
      <c r="AA2152" s="10">
        <v>764960375.87</v>
      </c>
      <c r="AB2152" s="10">
        <v>631595709.34</v>
      </c>
      <c r="AC2152" s="10">
        <v>628566962.7</v>
      </c>
      <c r="AD2152" s="10">
        <v>645844723.25</v>
      </c>
      <c r="AE2152" s="10">
        <v>723732617.72</v>
      </c>
      <c r="AF2152" s="10">
        <v>619553091.35</v>
      </c>
      <c r="AG2152" s="10">
        <v>640568081.84</v>
      </c>
      <c r="AH2152" s="10">
        <v>572063757.32</v>
      </c>
      <c r="AI2152" s="10">
        <v>526057526.62</v>
      </c>
      <c r="AJ2152" s="10">
        <v>520221965.9</v>
      </c>
      <c r="AK2152" s="10">
        <v>611293744.48</v>
      </c>
      <c r="AL2152" s="10">
        <v>520905475.57</v>
      </c>
      <c r="AM2152" s="10">
        <v>124392294.03</v>
      </c>
      <c r="AN2152" s="10">
        <v>59531952.02</v>
      </c>
      <c r="AO2152" s="10">
        <v>102509436.08</v>
      </c>
      <c r="AP2152" s="10">
        <v>125622757.35</v>
      </c>
      <c r="AQ2152" s="10">
        <v>112438873.24</v>
      </c>
      <c r="AR2152" s="10">
        <v>98647615.78</v>
      </c>
      <c r="AS2152" s="13">
        <f>(AM2152-AN2152)/AN2152</f>
        <v>1.08950470813068</v>
      </c>
      <c r="AT2152" s="13">
        <f>(AN2152-AO2152)/AO2152</f>
        <v>-0.419253931184049</v>
      </c>
      <c r="AU2152" s="13">
        <f>(AO2152-AP2152)/AP2152</f>
        <v>-0.183989921552219</v>
      </c>
      <c r="AV2152" s="13">
        <f>(AP2152-AQ2152)/AQ2152</f>
        <v>0.117253790705098</v>
      </c>
      <c r="AW2152" s="13">
        <f>(AQ2152-AR2152)/AR2152</f>
        <v>0.139803251715244</v>
      </c>
      <c r="AX2152" s="15"/>
      <c r="AY2152" s="15"/>
      <c r="AZ2152" s="15"/>
      <c r="BA2152" s="15"/>
      <c r="BB2152" s="19"/>
      <c r="BC2152" s="19"/>
      <c r="BD2152" s="19"/>
      <c r="BE2152" s="20" t="str">
        <f>IF(AM2152&gt;AN2152,"是","否")</f>
        <v>是</v>
      </c>
      <c r="BF2152" s="20" t="str">
        <f>IF(AN2152&gt;AO2152,"是","否")</f>
        <v>否</v>
      </c>
      <c r="BG2152" s="20" t="str">
        <f>IF(AO2152&gt;AP2152,"是","否")</f>
        <v>否</v>
      </c>
      <c r="BH2152" s="20" t="str">
        <f>IF(AP2152&gt;AQ2152,"是","否")</f>
        <v>是</v>
      </c>
      <c r="BI2152" s="20" t="str">
        <f>IF(AQ2152&gt;AR2152,"是","否")</f>
        <v>是</v>
      </c>
    </row>
    <row r="2153" spans="1:61">
      <c r="A2153" s="9" t="s">
        <v>4323</v>
      </c>
      <c r="B2153" s="9" t="s">
        <v>4324</v>
      </c>
      <c r="C2153" s="10">
        <v>1648921738.25</v>
      </c>
      <c r="D2153" s="10">
        <v>1279890651.44</v>
      </c>
      <c r="E2153" s="10">
        <v>1109472659.74</v>
      </c>
      <c r="F2153" s="10">
        <v>1093559104.85</v>
      </c>
      <c r="G2153" s="10">
        <v>924180241.87</v>
      </c>
      <c r="H2153" s="10">
        <v>830640332.44</v>
      </c>
      <c r="I2153" s="10">
        <v>1572723765.75</v>
      </c>
      <c r="J2153" s="10">
        <v>1346274558.68</v>
      </c>
      <c r="K2153" s="10">
        <v>1115204051.42</v>
      </c>
      <c r="L2153" s="10">
        <v>1129922891.44</v>
      </c>
      <c r="M2153" s="10">
        <v>945195392.36</v>
      </c>
      <c r="N2153" s="10">
        <v>848980008.44</v>
      </c>
      <c r="O2153" s="10">
        <v>1356798475.48</v>
      </c>
      <c r="P2153" s="10">
        <v>874828844.99</v>
      </c>
      <c r="Q2153" s="10">
        <v>703220387.79</v>
      </c>
      <c r="R2153" s="10">
        <v>840758379.14</v>
      </c>
      <c r="S2153" s="10">
        <v>638066097.71</v>
      </c>
      <c r="T2153" s="10">
        <v>585129646.51</v>
      </c>
      <c r="U2153" s="10">
        <v>326954464.7</v>
      </c>
      <c r="V2153" s="10">
        <v>236743021.41</v>
      </c>
      <c r="W2153" s="10">
        <v>225011048.54</v>
      </c>
      <c r="X2153" s="10">
        <v>220842389.86</v>
      </c>
      <c r="Y2153" s="10">
        <v>191413792.64</v>
      </c>
      <c r="Z2153" s="10">
        <v>171546450.01</v>
      </c>
      <c r="AA2153" s="10">
        <v>1659514691.21</v>
      </c>
      <c r="AB2153" s="10">
        <v>1416182485.78</v>
      </c>
      <c r="AC2153" s="10">
        <v>1179826384.47</v>
      </c>
      <c r="AD2153" s="10">
        <v>1192871738.04</v>
      </c>
      <c r="AE2153" s="10">
        <v>1007407740.2</v>
      </c>
      <c r="AF2153" s="10">
        <v>898346853.97</v>
      </c>
      <c r="AG2153" s="10">
        <v>1793542297.87</v>
      </c>
      <c r="AH2153" s="10">
        <v>1270899721.77</v>
      </c>
      <c r="AI2153" s="10">
        <v>1054450134.02</v>
      </c>
      <c r="AJ2153" s="10">
        <v>1165864181.12</v>
      </c>
      <c r="AK2153" s="10">
        <v>926270049.24</v>
      </c>
      <c r="AL2153" s="10">
        <v>854913691.18</v>
      </c>
      <c r="AM2153" s="10">
        <v>-134027606.66</v>
      </c>
      <c r="AN2153" s="10">
        <v>145282764.01</v>
      </c>
      <c r="AO2153" s="10">
        <v>125376250.45</v>
      </c>
      <c r="AP2153" s="10">
        <v>27007556.92</v>
      </c>
      <c r="AQ2153" s="10">
        <v>81137690.96</v>
      </c>
      <c r="AR2153" s="10">
        <v>43433162.79</v>
      </c>
      <c r="AS2153" s="13">
        <f>(AM2153-AN2153)/AN2153</f>
        <v>-1.92252930052167</v>
      </c>
      <c r="AT2153" s="13">
        <f>(AN2153-AO2153)/AO2153</f>
        <v>0.158774197573716</v>
      </c>
      <c r="AU2153" s="13">
        <f>(AO2153-AP2153)/AP2153</f>
        <v>3.64226552669615</v>
      </c>
      <c r="AV2153" s="13">
        <f>(AP2153-AQ2153)/AQ2153</f>
        <v>-0.667139197573241</v>
      </c>
      <c r="AW2153" s="13">
        <f>(AQ2153-AR2153)/AR2153</f>
        <v>0.868104594461655</v>
      </c>
      <c r="AX2153" s="15"/>
      <c r="AY2153" s="15"/>
      <c r="AZ2153" s="15"/>
      <c r="BA2153" s="15"/>
      <c r="BB2153" s="19"/>
      <c r="BC2153" s="19"/>
      <c r="BD2153" s="19"/>
      <c r="BE2153" s="20" t="str">
        <f>IF(AM2153&gt;AN2153,"是","否")</f>
        <v>否</v>
      </c>
      <c r="BF2153" s="20" t="str">
        <f>IF(AN2153&gt;AO2153,"是","否")</f>
        <v>是</v>
      </c>
      <c r="BG2153" s="20" t="str">
        <f>IF(AO2153&gt;AP2153,"是","否")</f>
        <v>是</v>
      </c>
      <c r="BH2153" s="20" t="str">
        <f>IF(AP2153&gt;AQ2153,"是","否")</f>
        <v>否</v>
      </c>
      <c r="BI2153" s="20" t="str">
        <f>IF(AQ2153&gt;AR2153,"是","否")</f>
        <v>是</v>
      </c>
    </row>
    <row r="2154" spans="1:61">
      <c r="A2154" s="9" t="s">
        <v>4325</v>
      </c>
      <c r="B2154" s="9" t="s">
        <v>4326</v>
      </c>
      <c r="C2154" s="10">
        <v>4890166124.24</v>
      </c>
      <c r="D2154" s="10">
        <v>976734513.36</v>
      </c>
      <c r="E2154" s="10">
        <v>841797492.16</v>
      </c>
      <c r="F2154" s="10">
        <v>937988325.3</v>
      </c>
      <c r="G2154" s="10">
        <v>929119063.18</v>
      </c>
      <c r="H2154" s="10">
        <v>828019408.58</v>
      </c>
      <c r="I2154" s="10">
        <v>5088140098.82</v>
      </c>
      <c r="J2154" s="10">
        <v>1008291425.88</v>
      </c>
      <c r="K2154" s="10">
        <v>869660466.64</v>
      </c>
      <c r="L2154" s="10">
        <v>989046974.51</v>
      </c>
      <c r="M2154" s="10">
        <v>981341190.85</v>
      </c>
      <c r="N2154" s="10">
        <v>877434880.83</v>
      </c>
      <c r="O2154" s="10">
        <v>3448157677.23</v>
      </c>
      <c r="P2154" s="10">
        <v>567538402.18</v>
      </c>
      <c r="Q2154" s="10">
        <v>481345132.53</v>
      </c>
      <c r="R2154" s="10">
        <v>568876730.94</v>
      </c>
      <c r="S2154" s="10">
        <v>640737953.95</v>
      </c>
      <c r="T2154" s="10">
        <v>492203859.18</v>
      </c>
      <c r="U2154" s="10">
        <v>883683032.22</v>
      </c>
      <c r="V2154" s="10">
        <v>193660456.6</v>
      </c>
      <c r="W2154" s="10">
        <v>182609779.81</v>
      </c>
      <c r="X2154" s="10">
        <v>210413797.96</v>
      </c>
      <c r="Y2154" s="10">
        <v>208726932.65</v>
      </c>
      <c r="Z2154" s="10">
        <v>189820995.66</v>
      </c>
      <c r="AA2154" s="10">
        <v>5214846882.24</v>
      </c>
      <c r="AB2154" s="10">
        <v>1055741391.36</v>
      </c>
      <c r="AC2154" s="10">
        <v>922140761.77</v>
      </c>
      <c r="AD2154" s="10">
        <v>1053796462.19</v>
      </c>
      <c r="AE2154" s="10">
        <v>1049730109.01</v>
      </c>
      <c r="AF2154" s="10">
        <v>916894738.26</v>
      </c>
      <c r="AG2154" s="10">
        <v>4790193880.12</v>
      </c>
      <c r="AH2154" s="10">
        <v>885918326.75</v>
      </c>
      <c r="AI2154" s="10">
        <v>812735462.05</v>
      </c>
      <c r="AJ2154" s="10">
        <v>954438448.89</v>
      </c>
      <c r="AK2154" s="10">
        <v>1003804602.51</v>
      </c>
      <c r="AL2154" s="10">
        <v>836904914.68</v>
      </c>
      <c r="AM2154" s="10">
        <v>424653002.12</v>
      </c>
      <c r="AN2154" s="10">
        <v>169823064.61</v>
      </c>
      <c r="AO2154" s="10">
        <v>109405299.72</v>
      </c>
      <c r="AP2154" s="10">
        <v>99358013.3</v>
      </c>
      <c r="AQ2154" s="10">
        <v>45925506.5</v>
      </c>
      <c r="AR2154" s="10">
        <v>79989823.58</v>
      </c>
      <c r="AS2154" s="13">
        <f>(AM2154-AN2154)/AN2154</f>
        <v>1.50056141134432</v>
      </c>
      <c r="AT2154" s="13">
        <f>(AN2154-AO2154)/AO2154</f>
        <v>0.552238008987011</v>
      </c>
      <c r="AU2154" s="13">
        <f>(AO2154-AP2154)/AP2154</f>
        <v>0.101122054339627</v>
      </c>
      <c r="AV2154" s="13">
        <f>(AP2154-AQ2154)/AQ2154</f>
        <v>1.1634603703282</v>
      </c>
      <c r="AW2154" s="13">
        <f>(AQ2154-AR2154)/AR2154</f>
        <v>-0.425858134890513</v>
      </c>
      <c r="AX2154" s="15"/>
      <c r="AY2154" s="15"/>
      <c r="AZ2154" s="15"/>
      <c r="BA2154" s="15"/>
      <c r="BB2154" s="19"/>
      <c r="BC2154" s="19"/>
      <c r="BD2154" s="19"/>
      <c r="BE2154" s="20" t="str">
        <f>IF(AM2154&gt;AN2154,"是","否")</f>
        <v>是</v>
      </c>
      <c r="BF2154" s="20" t="str">
        <f>IF(AN2154&gt;AO2154,"是","否")</f>
        <v>是</v>
      </c>
      <c r="BG2154" s="20" t="str">
        <f>IF(AO2154&gt;AP2154,"是","否")</f>
        <v>是</v>
      </c>
      <c r="BH2154" s="20" t="str">
        <f>IF(AP2154&gt;AQ2154,"是","否")</f>
        <v>是</v>
      </c>
      <c r="BI2154" s="20" t="str">
        <f>IF(AQ2154&gt;AR2154,"是","否")</f>
        <v>否</v>
      </c>
    </row>
    <row r="2155" spans="1:61">
      <c r="A2155" s="9" t="s">
        <v>4327</v>
      </c>
      <c r="B2155" s="9" t="s">
        <v>4328</v>
      </c>
      <c r="C2155" s="10">
        <v>1219673293.94</v>
      </c>
      <c r="D2155" s="10">
        <v>1092699479.78</v>
      </c>
      <c r="E2155" s="10">
        <v>1007993036.76</v>
      </c>
      <c r="F2155" s="10">
        <v>1100948680.58</v>
      </c>
      <c r="G2155" s="10">
        <v>989718286.97</v>
      </c>
      <c r="H2155" s="10">
        <v>827161248.71</v>
      </c>
      <c r="I2155" s="10">
        <v>1331095712.89</v>
      </c>
      <c r="J2155" s="10">
        <v>1165951262.36</v>
      </c>
      <c r="K2155" s="10">
        <v>1154510855.74</v>
      </c>
      <c r="L2155" s="10">
        <v>1206627438.56</v>
      </c>
      <c r="M2155" s="10">
        <v>1166514507.34</v>
      </c>
      <c r="N2155" s="10">
        <v>962912125.44</v>
      </c>
      <c r="O2155" s="10">
        <v>819154699.84</v>
      </c>
      <c r="P2155" s="10">
        <v>799986679.78</v>
      </c>
      <c r="Q2155" s="10">
        <v>737891737.12</v>
      </c>
      <c r="R2155" s="10">
        <v>830375744.21</v>
      </c>
      <c r="S2155" s="10">
        <v>671793094.03</v>
      </c>
      <c r="T2155" s="10">
        <v>556444345.17</v>
      </c>
      <c r="U2155" s="10">
        <v>132864702.76</v>
      </c>
      <c r="V2155" s="10">
        <v>114843338.67</v>
      </c>
      <c r="W2155" s="10">
        <v>119120057.47</v>
      </c>
      <c r="X2155" s="10">
        <v>126469884.88</v>
      </c>
      <c r="Y2155" s="10">
        <v>106226853.68</v>
      </c>
      <c r="Z2155" s="10">
        <v>89649529.71</v>
      </c>
      <c r="AA2155" s="10">
        <v>1359351878.58</v>
      </c>
      <c r="AB2155" s="10">
        <v>1192811774.97</v>
      </c>
      <c r="AC2155" s="10">
        <v>1173403921.81</v>
      </c>
      <c r="AD2155" s="10">
        <v>1226084493.94</v>
      </c>
      <c r="AE2155" s="10">
        <v>1184091955.05</v>
      </c>
      <c r="AF2155" s="10">
        <v>976040454.75</v>
      </c>
      <c r="AG2155" s="10">
        <v>1111770988.56</v>
      </c>
      <c r="AH2155" s="10">
        <v>1072570457.71</v>
      </c>
      <c r="AI2155" s="10">
        <v>1020222896.98</v>
      </c>
      <c r="AJ2155" s="10">
        <v>1160493143.36</v>
      </c>
      <c r="AK2155" s="10">
        <v>943270892.54</v>
      </c>
      <c r="AL2155" s="10">
        <v>801239703.95</v>
      </c>
      <c r="AM2155" s="10">
        <v>247580890.02</v>
      </c>
      <c r="AN2155" s="10">
        <v>120241317.26</v>
      </c>
      <c r="AO2155" s="10">
        <v>153181024.83</v>
      </c>
      <c r="AP2155" s="10">
        <v>65591350.58</v>
      </c>
      <c r="AQ2155" s="10">
        <v>240821062.51</v>
      </c>
      <c r="AR2155" s="10">
        <v>174800750.8</v>
      </c>
      <c r="AS2155" s="13">
        <f>(AM2155-AN2155)/AN2155</f>
        <v>1.0590334143184</v>
      </c>
      <c r="AT2155" s="13">
        <f>(AN2155-AO2155)/AO2155</f>
        <v>-0.215037780342287</v>
      </c>
      <c r="AU2155" s="13">
        <f>(AO2155-AP2155)/AP2155</f>
        <v>1.33538452060336</v>
      </c>
      <c r="AV2155" s="13">
        <f>(AP2155-AQ2155)/AQ2155</f>
        <v>-0.727634493858791</v>
      </c>
      <c r="AW2155" s="13">
        <f>(AQ2155-AR2155)/AR2155</f>
        <v>0.377688948175845</v>
      </c>
      <c r="AX2155" s="15"/>
      <c r="AY2155" s="15"/>
      <c r="AZ2155" s="15"/>
      <c r="BA2155" s="15"/>
      <c r="BB2155" s="19"/>
      <c r="BC2155" s="19"/>
      <c r="BD2155" s="19"/>
      <c r="BE2155" s="20" t="str">
        <f>IF(AM2155&gt;AN2155,"是","否")</f>
        <v>是</v>
      </c>
      <c r="BF2155" s="20" t="str">
        <f>IF(AN2155&gt;AO2155,"是","否")</f>
        <v>否</v>
      </c>
      <c r="BG2155" s="20" t="str">
        <f>IF(AO2155&gt;AP2155,"是","否")</f>
        <v>是</v>
      </c>
      <c r="BH2155" s="20" t="str">
        <f>IF(AP2155&gt;AQ2155,"是","否")</f>
        <v>否</v>
      </c>
      <c r="BI2155" s="20" t="str">
        <f>IF(AQ2155&gt;AR2155,"是","否")</f>
        <v>是</v>
      </c>
    </row>
    <row r="2156" spans="1:61">
      <c r="A2156" s="9" t="s">
        <v>4329</v>
      </c>
      <c r="B2156" s="9" t="s">
        <v>4330</v>
      </c>
      <c r="C2156" s="10">
        <v>1286303349.25</v>
      </c>
      <c r="D2156" s="10">
        <v>767802628.75</v>
      </c>
      <c r="E2156" s="10">
        <v>471620283.32</v>
      </c>
      <c r="F2156" s="10">
        <v>503317549.46</v>
      </c>
      <c r="G2156" s="10">
        <v>851755169.77</v>
      </c>
      <c r="H2156" s="10">
        <v>826901017.11</v>
      </c>
      <c r="I2156" s="10">
        <v>967166624.63</v>
      </c>
      <c r="J2156" s="10">
        <v>704794054.88</v>
      </c>
      <c r="K2156" s="10">
        <v>419613771.88</v>
      </c>
      <c r="L2156" s="10">
        <v>891390003.04</v>
      </c>
      <c r="M2156" s="10">
        <v>938481695.92</v>
      </c>
      <c r="N2156" s="10">
        <v>730435602.89</v>
      </c>
      <c r="O2156" s="10">
        <v>612580960.18</v>
      </c>
      <c r="P2156" s="10">
        <v>425655884.62</v>
      </c>
      <c r="Q2156" s="10">
        <v>282860478.21</v>
      </c>
      <c r="R2156" s="10">
        <v>352989192.18</v>
      </c>
      <c r="S2156" s="10">
        <v>607503172.11</v>
      </c>
      <c r="T2156" s="10">
        <v>497841521.76</v>
      </c>
      <c r="U2156" s="10">
        <v>107244792.38</v>
      </c>
      <c r="V2156" s="10">
        <v>71277024.3</v>
      </c>
      <c r="W2156" s="10">
        <v>60657681.41</v>
      </c>
      <c r="X2156" s="10">
        <v>63414235.52</v>
      </c>
      <c r="Y2156" s="10">
        <v>65123315.54</v>
      </c>
      <c r="Z2156" s="10">
        <v>63754982.94</v>
      </c>
      <c r="AA2156" s="10">
        <v>1071870171.45</v>
      </c>
      <c r="AB2156" s="10">
        <v>711994032.7</v>
      </c>
      <c r="AC2156" s="10">
        <v>472802895.81</v>
      </c>
      <c r="AD2156" s="10">
        <v>929360340.38</v>
      </c>
      <c r="AE2156" s="10">
        <v>1041185443.74</v>
      </c>
      <c r="AF2156" s="10">
        <v>807145688.1</v>
      </c>
      <c r="AG2156" s="10">
        <v>875782005.92</v>
      </c>
      <c r="AH2156" s="10">
        <v>682403796.08</v>
      </c>
      <c r="AI2156" s="10">
        <v>428699584.87</v>
      </c>
      <c r="AJ2156" s="10">
        <v>559053691.18</v>
      </c>
      <c r="AK2156" s="10">
        <v>804327493.79</v>
      </c>
      <c r="AL2156" s="10">
        <v>723455046.92</v>
      </c>
      <c r="AM2156" s="10">
        <v>196088165.53</v>
      </c>
      <c r="AN2156" s="10">
        <v>29590236.62</v>
      </c>
      <c r="AO2156" s="10">
        <v>44103310.94</v>
      </c>
      <c r="AP2156" s="10">
        <v>370306649.2</v>
      </c>
      <c r="AQ2156" s="10">
        <v>236857949.95</v>
      </c>
      <c r="AR2156" s="10">
        <v>83690641.18</v>
      </c>
      <c r="AS2156" s="13">
        <f>(AM2156-AN2156)/AN2156</f>
        <v>5.62678599188572</v>
      </c>
      <c r="AT2156" s="13">
        <f>(AN2156-AO2156)/AO2156</f>
        <v>-0.329069949867124</v>
      </c>
      <c r="AU2156" s="13">
        <f>(AO2156-AP2156)/AP2156</f>
        <v>-0.880900569743267</v>
      </c>
      <c r="AV2156" s="13">
        <f>(AP2156-AQ2156)/AQ2156</f>
        <v>0.563412371331301</v>
      </c>
      <c r="AW2156" s="13">
        <f>(AQ2156-AR2156)/AR2156</f>
        <v>1.83016053659538</v>
      </c>
      <c r="AX2156" s="15"/>
      <c r="AY2156" s="15"/>
      <c r="AZ2156" s="15"/>
      <c r="BA2156" s="15"/>
      <c r="BB2156" s="19"/>
      <c r="BC2156" s="19"/>
      <c r="BD2156" s="19"/>
      <c r="BE2156" s="20" t="str">
        <f>IF(AM2156&gt;AN2156,"是","否")</f>
        <v>是</v>
      </c>
      <c r="BF2156" s="20" t="str">
        <f>IF(AN2156&gt;AO2156,"是","否")</f>
        <v>否</v>
      </c>
      <c r="BG2156" s="20" t="str">
        <f>IF(AO2156&gt;AP2156,"是","否")</f>
        <v>否</v>
      </c>
      <c r="BH2156" s="20" t="str">
        <f>IF(AP2156&gt;AQ2156,"是","否")</f>
        <v>是</v>
      </c>
      <c r="BI2156" s="20" t="str">
        <f>IF(AQ2156&gt;AR2156,"是","否")</f>
        <v>是</v>
      </c>
    </row>
    <row r="2157" spans="1:61">
      <c r="A2157" s="9" t="s">
        <v>4331</v>
      </c>
      <c r="B2157" s="9" t="s">
        <v>4332</v>
      </c>
      <c r="C2157" s="10">
        <v>1717290642.31</v>
      </c>
      <c r="D2157" s="10">
        <v>1590152353.41</v>
      </c>
      <c r="E2157" s="10">
        <v>1371124665.82</v>
      </c>
      <c r="F2157" s="10">
        <v>1029312558.64</v>
      </c>
      <c r="G2157" s="10">
        <v>814176166.78</v>
      </c>
      <c r="H2157" s="10">
        <v>826202170.12</v>
      </c>
      <c r="I2157" s="10">
        <v>1736027730.8</v>
      </c>
      <c r="J2157" s="10">
        <v>1492934038.47</v>
      </c>
      <c r="K2157" s="10">
        <v>1330667190.52</v>
      </c>
      <c r="L2157" s="10">
        <v>1119101028.35</v>
      </c>
      <c r="M2157" s="10">
        <v>898782360.25</v>
      </c>
      <c r="N2157" s="10">
        <v>905981367.15</v>
      </c>
      <c r="O2157" s="10">
        <v>1161168114.16</v>
      </c>
      <c r="P2157" s="10">
        <v>1021727527.39</v>
      </c>
      <c r="Q2157" s="10">
        <v>869362540.9</v>
      </c>
      <c r="R2157" s="10">
        <v>739795936</v>
      </c>
      <c r="S2157" s="10">
        <v>564412837.33</v>
      </c>
      <c r="T2157" s="10">
        <v>569578147.05</v>
      </c>
      <c r="U2157" s="10">
        <v>217515789.58</v>
      </c>
      <c r="V2157" s="10">
        <v>195128820.47</v>
      </c>
      <c r="W2157" s="10">
        <v>160675521.28</v>
      </c>
      <c r="X2157" s="10">
        <v>137934679.34</v>
      </c>
      <c r="Y2157" s="10">
        <v>117884553.96</v>
      </c>
      <c r="Z2157" s="10">
        <v>92207339.54</v>
      </c>
      <c r="AA2157" s="10">
        <v>1837092955.67</v>
      </c>
      <c r="AB2157" s="10">
        <v>1579849542.19</v>
      </c>
      <c r="AC2157" s="10">
        <v>1405569406.11</v>
      </c>
      <c r="AD2157" s="10">
        <v>1154008032.98</v>
      </c>
      <c r="AE2157" s="10">
        <v>935631727.89</v>
      </c>
      <c r="AF2157" s="10">
        <v>935973972.17</v>
      </c>
      <c r="AG2157" s="10">
        <v>1676080122.67</v>
      </c>
      <c r="AH2157" s="10">
        <v>1453090782.62</v>
      </c>
      <c r="AI2157" s="10">
        <v>1265848649.39</v>
      </c>
      <c r="AJ2157" s="10">
        <v>1051866783.32</v>
      </c>
      <c r="AK2157" s="10">
        <v>801782953.5</v>
      </c>
      <c r="AL2157" s="10">
        <v>782495845.59</v>
      </c>
      <c r="AM2157" s="10">
        <v>161012833</v>
      </c>
      <c r="AN2157" s="10">
        <v>126758759.57</v>
      </c>
      <c r="AO2157" s="10">
        <v>139720756.72</v>
      </c>
      <c r="AP2157" s="10">
        <v>102141249.66</v>
      </c>
      <c r="AQ2157" s="10">
        <v>133848774.39</v>
      </c>
      <c r="AR2157" s="10">
        <v>153478126.58</v>
      </c>
      <c r="AS2157" s="13">
        <f>(AM2157-AN2157)/AN2157</f>
        <v>0.270230424675968</v>
      </c>
      <c r="AT2157" s="13">
        <f>(AN2157-AO2157)/AO2157</f>
        <v>-0.0927707339574163</v>
      </c>
      <c r="AU2157" s="13">
        <f>(AO2157-AP2157)/AP2157</f>
        <v>0.367917048059347</v>
      </c>
      <c r="AV2157" s="13">
        <f>(AP2157-AQ2157)/AQ2157</f>
        <v>-0.236890661677728</v>
      </c>
      <c r="AW2157" s="13">
        <f>(AQ2157-AR2157)/AR2157</f>
        <v>-0.127896740906388</v>
      </c>
      <c r="AX2157" s="15"/>
      <c r="AY2157" s="15"/>
      <c r="AZ2157" s="15"/>
      <c r="BA2157" s="15"/>
      <c r="BB2157" s="19"/>
      <c r="BC2157" s="19"/>
      <c r="BD2157" s="19"/>
      <c r="BE2157" s="20" t="str">
        <f>IF(AM2157&gt;AN2157,"是","否")</f>
        <v>是</v>
      </c>
      <c r="BF2157" s="20" t="str">
        <f>IF(AN2157&gt;AO2157,"是","否")</f>
        <v>否</v>
      </c>
      <c r="BG2157" s="20" t="str">
        <f>IF(AO2157&gt;AP2157,"是","否")</f>
        <v>是</v>
      </c>
      <c r="BH2157" s="20" t="str">
        <f>IF(AP2157&gt;AQ2157,"是","否")</f>
        <v>否</v>
      </c>
      <c r="BI2157" s="20" t="str">
        <f>IF(AQ2157&gt;AR2157,"是","否")</f>
        <v>否</v>
      </c>
    </row>
    <row r="2158" spans="1:61">
      <c r="A2158" s="9" t="s">
        <v>4333</v>
      </c>
      <c r="B2158" s="9" t="s">
        <v>4334</v>
      </c>
      <c r="C2158" s="10">
        <v>638082659.11</v>
      </c>
      <c r="D2158" s="10">
        <v>582542897.16</v>
      </c>
      <c r="E2158" s="10">
        <v>837308909.97</v>
      </c>
      <c r="F2158" s="10">
        <v>1047722732.57</v>
      </c>
      <c r="G2158" s="10">
        <v>947250751.17</v>
      </c>
      <c r="H2158" s="10">
        <v>825610618.68</v>
      </c>
      <c r="I2158" s="10">
        <v>742412791.94</v>
      </c>
      <c r="J2158" s="10">
        <v>598478222.69</v>
      </c>
      <c r="K2158" s="10">
        <v>547156629.99</v>
      </c>
      <c r="L2158" s="10">
        <v>834168893.36</v>
      </c>
      <c r="M2158" s="10">
        <v>502623220.58</v>
      </c>
      <c r="N2158" s="10">
        <v>732882683.58</v>
      </c>
      <c r="O2158" s="10">
        <v>704951232.31</v>
      </c>
      <c r="P2158" s="10">
        <v>565228443.99</v>
      </c>
      <c r="Q2158" s="10">
        <v>598197265.74</v>
      </c>
      <c r="R2158" s="10">
        <v>487224877.91</v>
      </c>
      <c r="S2158" s="10">
        <v>585868200.04</v>
      </c>
      <c r="T2158" s="10">
        <v>490712756.6</v>
      </c>
      <c r="U2158" s="10">
        <v>94705043.68</v>
      </c>
      <c r="V2158" s="10">
        <v>84345929.59</v>
      </c>
      <c r="W2158" s="10">
        <v>109513131.21</v>
      </c>
      <c r="X2158" s="10">
        <v>118979175.45</v>
      </c>
      <c r="Y2158" s="10">
        <v>78847118.19</v>
      </c>
      <c r="Z2158" s="10">
        <v>64577843.12</v>
      </c>
      <c r="AA2158" s="10">
        <v>846864158.61</v>
      </c>
      <c r="AB2158" s="10">
        <v>808288804.82</v>
      </c>
      <c r="AC2158" s="10">
        <v>730402443.86</v>
      </c>
      <c r="AD2158" s="10">
        <v>1200792017.47</v>
      </c>
      <c r="AE2158" s="10">
        <v>640279054.87</v>
      </c>
      <c r="AF2158" s="10">
        <v>858995940.9</v>
      </c>
      <c r="AG2158" s="10">
        <v>1070180185.04</v>
      </c>
      <c r="AH2158" s="10">
        <v>894800780.2</v>
      </c>
      <c r="AI2158" s="10">
        <v>1033498382.02</v>
      </c>
      <c r="AJ2158" s="10">
        <v>1198018205.69</v>
      </c>
      <c r="AK2158" s="10">
        <v>868744342</v>
      </c>
      <c r="AL2158" s="10">
        <v>729884265.87</v>
      </c>
      <c r="AM2158" s="10">
        <v>-223316026.43</v>
      </c>
      <c r="AN2158" s="10">
        <v>-86511975.38</v>
      </c>
      <c r="AO2158" s="10">
        <v>-303095938.16</v>
      </c>
      <c r="AP2158" s="10">
        <v>2773811.78</v>
      </c>
      <c r="AQ2158" s="10">
        <v>-228465287.13</v>
      </c>
      <c r="AR2158" s="10">
        <v>129111675.03</v>
      </c>
      <c r="AS2158" s="13">
        <f>(AM2158-AN2158)/AN2158</f>
        <v>1.58133079783573</v>
      </c>
      <c r="AT2158" s="13">
        <f>(AN2158-AO2158)/AO2158</f>
        <v>-0.714572303722752</v>
      </c>
      <c r="AU2158" s="13">
        <f>(AO2158-AP2158)/AP2158</f>
        <v>-110.270549770324</v>
      </c>
      <c r="AV2158" s="13">
        <f>(AP2158-AQ2158)/AQ2158</f>
        <v>-1.01214106446911</v>
      </c>
      <c r="AW2158" s="13">
        <f>(AQ2158-AR2158)/AR2158</f>
        <v>-2.7695168703908</v>
      </c>
      <c r="AX2158" s="15"/>
      <c r="AY2158" s="15"/>
      <c r="AZ2158" s="15"/>
      <c r="BA2158" s="15"/>
      <c r="BB2158" s="19"/>
      <c r="BC2158" s="19"/>
      <c r="BD2158" s="19"/>
      <c r="BE2158" s="20" t="str">
        <f>IF(AM2158&gt;AN2158,"是","否")</f>
        <v>否</v>
      </c>
      <c r="BF2158" s="20" t="str">
        <f>IF(AN2158&gt;AO2158,"是","否")</f>
        <v>是</v>
      </c>
      <c r="BG2158" s="20" t="str">
        <f>IF(AO2158&gt;AP2158,"是","否")</f>
        <v>否</v>
      </c>
      <c r="BH2158" s="20" t="str">
        <f>IF(AP2158&gt;AQ2158,"是","否")</f>
        <v>是</v>
      </c>
      <c r="BI2158" s="20" t="str">
        <f>IF(AQ2158&gt;AR2158,"是","否")</f>
        <v>否</v>
      </c>
    </row>
    <row r="2159" spans="1:61">
      <c r="A2159" s="9" t="s">
        <v>4335</v>
      </c>
      <c r="B2159" s="9" t="s">
        <v>4336</v>
      </c>
      <c r="C2159" s="10">
        <v>4128843559.86</v>
      </c>
      <c r="D2159" s="10">
        <v>3332969078.73</v>
      </c>
      <c r="E2159" s="10">
        <v>2552362826.97</v>
      </c>
      <c r="F2159" s="10">
        <v>2583509097.04</v>
      </c>
      <c r="G2159" s="10">
        <v>1663126410.44</v>
      </c>
      <c r="H2159" s="10">
        <v>824310125.51</v>
      </c>
      <c r="I2159" s="10">
        <v>4395958090.88</v>
      </c>
      <c r="J2159" s="10">
        <v>3676929362.55</v>
      </c>
      <c r="K2159" s="10">
        <v>2813754301.62</v>
      </c>
      <c r="L2159" s="10">
        <v>2509395745.68</v>
      </c>
      <c r="M2159" s="10">
        <v>1561644219.54</v>
      </c>
      <c r="N2159" s="10">
        <v>823578306.16</v>
      </c>
      <c r="O2159" s="10">
        <v>3463190212.84</v>
      </c>
      <c r="P2159" s="10">
        <v>3038758625.36</v>
      </c>
      <c r="Q2159" s="10">
        <v>2208149293.74</v>
      </c>
      <c r="R2159" s="10">
        <v>1925418129.78</v>
      </c>
      <c r="S2159" s="10">
        <v>1135238330.81</v>
      </c>
      <c r="T2159" s="10">
        <v>589787327.61</v>
      </c>
      <c r="U2159" s="10">
        <v>482335541.79</v>
      </c>
      <c r="V2159" s="10">
        <v>395076812.96</v>
      </c>
      <c r="W2159" s="10">
        <v>358689706.51</v>
      </c>
      <c r="X2159" s="10">
        <v>347957331.97</v>
      </c>
      <c r="Y2159" s="10">
        <v>312449018.76</v>
      </c>
      <c r="Z2159" s="10">
        <v>176795896.06</v>
      </c>
      <c r="AA2159" s="10">
        <v>4469083821.64</v>
      </c>
      <c r="AB2159" s="10">
        <v>3838910523.35</v>
      </c>
      <c r="AC2159" s="10">
        <v>3013412621.47</v>
      </c>
      <c r="AD2159" s="10">
        <v>2756552856.57</v>
      </c>
      <c r="AE2159" s="10">
        <v>1666250349.81</v>
      </c>
      <c r="AF2159" s="10">
        <v>850288981.76</v>
      </c>
      <c r="AG2159" s="10">
        <v>4063616808.37</v>
      </c>
      <c r="AH2159" s="10">
        <v>3583131588.18</v>
      </c>
      <c r="AI2159" s="10">
        <v>2719043650.15</v>
      </c>
      <c r="AJ2159" s="10">
        <v>2429921438.9</v>
      </c>
      <c r="AK2159" s="10">
        <v>1586053235.29</v>
      </c>
      <c r="AL2159" s="10">
        <v>795613173.28</v>
      </c>
      <c r="AM2159" s="10">
        <v>405467013.27</v>
      </c>
      <c r="AN2159" s="10">
        <v>255778935.17</v>
      </c>
      <c r="AO2159" s="10">
        <v>294368971.32</v>
      </c>
      <c r="AP2159" s="10">
        <v>326631417.67</v>
      </c>
      <c r="AQ2159" s="10">
        <v>80197114.52</v>
      </c>
      <c r="AR2159" s="10">
        <v>54675808.48</v>
      </c>
      <c r="AS2159" s="13">
        <f>(AM2159-AN2159)/AN2159</f>
        <v>0.585224416547484</v>
      </c>
      <c r="AT2159" s="13">
        <f>(AN2159-AO2159)/AO2159</f>
        <v>-0.131094102673104</v>
      </c>
      <c r="AU2159" s="13">
        <f>(AO2159-AP2159)/AP2159</f>
        <v>-0.0987732490038518</v>
      </c>
      <c r="AV2159" s="13">
        <f>(AP2159-AQ2159)/AQ2159</f>
        <v>3.07285747903739</v>
      </c>
      <c r="AW2159" s="13">
        <f>(AQ2159-AR2159)/AR2159</f>
        <v>0.466775101265041</v>
      </c>
      <c r="AX2159" s="15"/>
      <c r="AY2159" s="15"/>
      <c r="AZ2159" s="15"/>
      <c r="BA2159" s="15"/>
      <c r="BB2159" s="19"/>
      <c r="BC2159" s="19"/>
      <c r="BD2159" s="19"/>
      <c r="BE2159" s="20" t="str">
        <f>IF(AM2159&gt;AN2159,"是","否")</f>
        <v>是</v>
      </c>
      <c r="BF2159" s="20" t="str">
        <f>IF(AN2159&gt;AO2159,"是","否")</f>
        <v>否</v>
      </c>
      <c r="BG2159" s="20" t="str">
        <f>IF(AO2159&gt;AP2159,"是","否")</f>
        <v>否</v>
      </c>
      <c r="BH2159" s="20" t="str">
        <f>IF(AP2159&gt;AQ2159,"是","否")</f>
        <v>是</v>
      </c>
      <c r="BI2159" s="20" t="str">
        <f>IF(AQ2159&gt;AR2159,"是","否")</f>
        <v>是</v>
      </c>
    </row>
    <row r="2160" spans="1:61">
      <c r="A2160" s="9" t="s">
        <v>4337</v>
      </c>
      <c r="B2160" s="9" t="s">
        <v>4338</v>
      </c>
      <c r="C2160" s="10">
        <v>525617.23</v>
      </c>
      <c r="D2160" s="10">
        <v>4497054.81</v>
      </c>
      <c r="E2160" s="10">
        <v>1350575.65</v>
      </c>
      <c r="F2160" s="10">
        <v>1855201.13</v>
      </c>
      <c r="G2160" s="10">
        <v>636393841.18</v>
      </c>
      <c r="H2160" s="10">
        <v>823254691.7</v>
      </c>
      <c r="I2160" s="10">
        <v>0</v>
      </c>
      <c r="J2160" s="10">
        <v>4275000</v>
      </c>
      <c r="K2160" s="10">
        <v>0</v>
      </c>
      <c r="L2160" s="10">
        <v>0</v>
      </c>
      <c r="M2160" s="10">
        <v>602989516.72</v>
      </c>
      <c r="N2160" s="10">
        <v>1112837596.18</v>
      </c>
      <c r="O2160" s="10">
        <v>0</v>
      </c>
      <c r="P2160" s="10">
        <v>4409301.48</v>
      </c>
      <c r="Q2160" s="10">
        <v>3763958.2</v>
      </c>
      <c r="R2160" s="10">
        <v>11166177.17</v>
      </c>
      <c r="S2160" s="10">
        <v>520142054.48</v>
      </c>
      <c r="T2160" s="10">
        <v>686154779.27</v>
      </c>
      <c r="U2160" s="10">
        <v>1172828835.92</v>
      </c>
      <c r="V2160" s="10">
        <v>1026122831.18</v>
      </c>
      <c r="W2160" s="10">
        <v>897983312.71</v>
      </c>
      <c r="X2160" s="10">
        <v>574382869.04</v>
      </c>
      <c r="Y2160" s="10">
        <v>360449165.95</v>
      </c>
      <c r="Z2160" s="10">
        <v>264899171.54</v>
      </c>
      <c r="AA2160" s="10">
        <v>6930767736.33</v>
      </c>
      <c r="AB2160" s="10">
        <v>11773220952.83</v>
      </c>
      <c r="AC2160" s="10">
        <v>9439853283.14</v>
      </c>
      <c r="AD2160" s="10">
        <v>10110228950.27</v>
      </c>
      <c r="AE2160" s="10">
        <v>2750966372.74</v>
      </c>
      <c r="AF2160" s="10">
        <v>3838908741.28</v>
      </c>
      <c r="AG2160" s="10">
        <v>3942937634.15</v>
      </c>
      <c r="AH2160" s="10">
        <v>7482838465.16</v>
      </c>
      <c r="AI2160" s="10">
        <v>7018054785.77</v>
      </c>
      <c r="AJ2160" s="10">
        <v>8438775970.02</v>
      </c>
      <c r="AK2160" s="10">
        <v>6591518199.12</v>
      </c>
      <c r="AL2160" s="10">
        <v>10072655245.63</v>
      </c>
      <c r="AM2160" s="10">
        <v>2987830102.18</v>
      </c>
      <c r="AN2160" s="10">
        <v>4290382487.67</v>
      </c>
      <c r="AO2160" s="10">
        <v>2421798497.37</v>
      </c>
      <c r="AP2160" s="10">
        <v>1671452980.25</v>
      </c>
      <c r="AQ2160" s="10">
        <v>-3840551826.38</v>
      </c>
      <c r="AR2160" s="10">
        <v>-6233746504.35</v>
      </c>
      <c r="AS2160" s="13">
        <f>(AM2160-AN2160)/AN2160</f>
        <v>-0.303598196485597</v>
      </c>
      <c r="AT2160" s="13">
        <f>(AN2160-AO2160)/AO2160</f>
        <v>0.771568729739169</v>
      </c>
      <c r="AU2160" s="13">
        <f>(AO2160-AP2160)/AP2160</f>
        <v>0.448918112556041</v>
      </c>
      <c r="AV2160" s="13">
        <f>(AP2160-AQ2160)/AQ2160</f>
        <v>-1.43521167160644</v>
      </c>
      <c r="AW2160" s="13">
        <f>(AQ2160-AR2160)/AR2160</f>
        <v>-0.383909527970057</v>
      </c>
      <c r="AX2160" s="15"/>
      <c r="AY2160" s="15"/>
      <c r="AZ2160" s="15"/>
      <c r="BA2160" s="15"/>
      <c r="BB2160" s="19"/>
      <c r="BC2160" s="19"/>
      <c r="BD2160" s="19"/>
      <c r="BE2160" s="20" t="str">
        <f>IF(AM2160&gt;AN2160,"是","否")</f>
        <v>否</v>
      </c>
      <c r="BF2160" s="20" t="str">
        <f>IF(AN2160&gt;AO2160,"是","否")</f>
        <v>是</v>
      </c>
      <c r="BG2160" s="20" t="str">
        <f>IF(AO2160&gt;AP2160,"是","否")</f>
        <v>是</v>
      </c>
      <c r="BH2160" s="20" t="str">
        <f>IF(AP2160&gt;AQ2160,"是","否")</f>
        <v>是</v>
      </c>
      <c r="BI2160" s="20" t="str">
        <f>IF(AQ2160&gt;AR2160,"是","否")</f>
        <v>是</v>
      </c>
    </row>
    <row r="2161" spans="1:61">
      <c r="A2161" s="9" t="s">
        <v>4339</v>
      </c>
      <c r="B2161" s="9" t="s">
        <v>4340</v>
      </c>
      <c r="C2161" s="10">
        <v>1120309248.75</v>
      </c>
      <c r="D2161" s="10">
        <v>1051857217.4</v>
      </c>
      <c r="E2161" s="10">
        <v>946386784.09</v>
      </c>
      <c r="F2161" s="10">
        <v>884043461.35</v>
      </c>
      <c r="G2161" s="10">
        <v>880647149.18</v>
      </c>
      <c r="H2161" s="10">
        <v>822623663.22</v>
      </c>
      <c r="I2161" s="10">
        <v>808924888.94</v>
      </c>
      <c r="J2161" s="10">
        <v>519296234.48</v>
      </c>
      <c r="K2161" s="10">
        <v>485178222.85</v>
      </c>
      <c r="L2161" s="10">
        <v>506318762.49</v>
      </c>
      <c r="M2161" s="10">
        <v>578449876.88</v>
      </c>
      <c r="N2161" s="10">
        <v>560606954.86</v>
      </c>
      <c r="O2161" s="10">
        <v>444553120.82</v>
      </c>
      <c r="P2161" s="10">
        <v>315401172.86</v>
      </c>
      <c r="Q2161" s="10">
        <v>344370585.55</v>
      </c>
      <c r="R2161" s="10">
        <v>283693860.72</v>
      </c>
      <c r="S2161" s="10">
        <v>234989173.71</v>
      </c>
      <c r="T2161" s="10">
        <v>208272209.27</v>
      </c>
      <c r="U2161" s="10">
        <v>105997889.04</v>
      </c>
      <c r="V2161" s="10">
        <v>98173554.11</v>
      </c>
      <c r="W2161" s="10">
        <v>92583575</v>
      </c>
      <c r="X2161" s="10">
        <v>93081166.88</v>
      </c>
      <c r="Y2161" s="10">
        <v>89890696.24</v>
      </c>
      <c r="Z2161" s="10">
        <v>83267106.72</v>
      </c>
      <c r="AA2161" s="10">
        <v>922223895.03</v>
      </c>
      <c r="AB2161" s="10">
        <v>604350872.89</v>
      </c>
      <c r="AC2161" s="10">
        <v>613056039.58</v>
      </c>
      <c r="AD2161" s="10">
        <v>574948717.21</v>
      </c>
      <c r="AE2161" s="10">
        <v>633627299.07</v>
      </c>
      <c r="AF2161" s="10">
        <v>594883103.11</v>
      </c>
      <c r="AG2161" s="10">
        <v>669078352.8</v>
      </c>
      <c r="AH2161" s="10">
        <v>558507969.7</v>
      </c>
      <c r="AI2161" s="10">
        <v>545092274.59</v>
      </c>
      <c r="AJ2161" s="10">
        <v>542842823.51</v>
      </c>
      <c r="AK2161" s="10">
        <v>456419451.58</v>
      </c>
      <c r="AL2161" s="10">
        <v>425507822.55</v>
      </c>
      <c r="AM2161" s="10">
        <v>253145542.23</v>
      </c>
      <c r="AN2161" s="10">
        <v>45842903.19</v>
      </c>
      <c r="AO2161" s="10">
        <v>67963764.99</v>
      </c>
      <c r="AP2161" s="10">
        <v>32105893.7</v>
      </c>
      <c r="AQ2161" s="10">
        <v>177207847.49</v>
      </c>
      <c r="AR2161" s="10">
        <v>169375280.56</v>
      </c>
      <c r="AS2161" s="13">
        <f>(AM2161-AN2161)/AN2161</f>
        <v>4.5220224858102</v>
      </c>
      <c r="AT2161" s="13">
        <f>(AN2161-AO2161)/AO2161</f>
        <v>-0.325480229108184</v>
      </c>
      <c r="AU2161" s="13">
        <f>(AO2161-AP2161)/AP2161</f>
        <v>1.11686258059217</v>
      </c>
      <c r="AV2161" s="13">
        <f>(AP2161-AQ2161)/AQ2161</f>
        <v>-0.818823521899549</v>
      </c>
      <c r="AW2161" s="13">
        <f>(AQ2161-AR2161)/AR2161</f>
        <v>0.0462438609937852</v>
      </c>
      <c r="AX2161" s="15"/>
      <c r="AY2161" s="15"/>
      <c r="AZ2161" s="15"/>
      <c r="BA2161" s="15"/>
      <c r="BB2161" s="19"/>
      <c r="BC2161" s="19"/>
      <c r="BD2161" s="19"/>
      <c r="BE2161" s="20" t="str">
        <f>IF(AM2161&gt;AN2161,"是","否")</f>
        <v>是</v>
      </c>
      <c r="BF2161" s="20" t="str">
        <f>IF(AN2161&gt;AO2161,"是","否")</f>
        <v>否</v>
      </c>
      <c r="BG2161" s="20" t="str">
        <f>IF(AO2161&gt;AP2161,"是","否")</f>
        <v>是</v>
      </c>
      <c r="BH2161" s="20" t="str">
        <f>IF(AP2161&gt;AQ2161,"是","否")</f>
        <v>否</v>
      </c>
      <c r="BI2161" s="20" t="str">
        <f>IF(AQ2161&gt;AR2161,"是","否")</f>
        <v>是</v>
      </c>
    </row>
    <row r="2162" spans="1:61">
      <c r="A2162" s="9" t="s">
        <v>4341</v>
      </c>
      <c r="B2162" s="9" t="s">
        <v>4342</v>
      </c>
      <c r="C2162" s="10">
        <v>2424659107.94</v>
      </c>
      <c r="D2162" s="10">
        <v>1931352189.04</v>
      </c>
      <c r="E2162" s="10">
        <v>1786087637.91</v>
      </c>
      <c r="F2162" s="10">
        <v>979934731.76</v>
      </c>
      <c r="G2162" s="10">
        <v>942657546.76</v>
      </c>
      <c r="H2162" s="10">
        <v>822505129.69</v>
      </c>
      <c r="I2162" s="10">
        <v>2326365008.9</v>
      </c>
      <c r="J2162" s="10">
        <v>2149714587.63</v>
      </c>
      <c r="K2162" s="10">
        <v>1230659306.49</v>
      </c>
      <c r="L2162" s="10">
        <v>1099918270.24</v>
      </c>
      <c r="M2162" s="10">
        <v>891262135.54</v>
      </c>
      <c r="N2162" s="10">
        <v>820131632.21</v>
      </c>
      <c r="O2162" s="10">
        <v>1460818325.67</v>
      </c>
      <c r="P2162" s="10">
        <v>1298416751.64</v>
      </c>
      <c r="Q2162" s="10">
        <v>1047570390.69</v>
      </c>
      <c r="R2162" s="10">
        <v>806390632.27</v>
      </c>
      <c r="S2162" s="10">
        <v>630321388.82</v>
      </c>
      <c r="T2162" s="10">
        <v>535700356.82</v>
      </c>
      <c r="U2162" s="10">
        <v>404185105.69</v>
      </c>
      <c r="V2162" s="10">
        <v>330613127.92</v>
      </c>
      <c r="W2162" s="10">
        <v>241184051.31</v>
      </c>
      <c r="X2162" s="10">
        <v>176069171.32</v>
      </c>
      <c r="Y2162" s="10">
        <v>149606189.83</v>
      </c>
      <c r="Z2162" s="10">
        <v>104325924.76</v>
      </c>
      <c r="AA2162" s="10">
        <v>2502802534.65</v>
      </c>
      <c r="AB2162" s="10">
        <v>2354691478.22</v>
      </c>
      <c r="AC2162" s="10">
        <v>1389968523.36</v>
      </c>
      <c r="AD2162" s="10">
        <v>1235865216.39</v>
      </c>
      <c r="AE2162" s="10">
        <v>1002222102.19</v>
      </c>
      <c r="AF2162" s="10">
        <v>879887106.44</v>
      </c>
      <c r="AG2162" s="10">
        <v>2146093784.04</v>
      </c>
      <c r="AH2162" s="10">
        <v>1959362639.11</v>
      </c>
      <c r="AI2162" s="10">
        <v>1522907238.06</v>
      </c>
      <c r="AJ2162" s="10">
        <v>1137252490.33</v>
      </c>
      <c r="AK2162" s="10">
        <v>919416995.19</v>
      </c>
      <c r="AL2162" s="10">
        <v>810249220.29</v>
      </c>
      <c r="AM2162" s="10">
        <v>356708750.61</v>
      </c>
      <c r="AN2162" s="10">
        <v>395328839.11</v>
      </c>
      <c r="AO2162" s="10">
        <v>-132938714.7</v>
      </c>
      <c r="AP2162" s="10">
        <v>98612726.06</v>
      </c>
      <c r="AQ2162" s="10">
        <v>82805107</v>
      </c>
      <c r="AR2162" s="10">
        <v>69637886.15</v>
      </c>
      <c r="AS2162" s="13">
        <f>(AM2162-AN2162)/AN2162</f>
        <v>-0.0976910477539282</v>
      </c>
      <c r="AT2162" s="13">
        <f>(AN2162-AO2162)/AO2162</f>
        <v>-3.9737675740444</v>
      </c>
      <c r="AU2162" s="13">
        <f>(AO2162-AP2162)/AP2162</f>
        <v>-2.34808883205515</v>
      </c>
      <c r="AV2162" s="13">
        <f>(AP2162-AQ2162)/AQ2162</f>
        <v>0.190901499106812</v>
      </c>
      <c r="AW2162" s="13">
        <f>(AQ2162-AR2162)/AR2162</f>
        <v>0.189081282875787</v>
      </c>
      <c r="AX2162" s="15"/>
      <c r="AY2162" s="15"/>
      <c r="AZ2162" s="15"/>
      <c r="BA2162" s="15"/>
      <c r="BB2162" s="19"/>
      <c r="BC2162" s="19"/>
      <c r="BD2162" s="19"/>
      <c r="BE2162" s="20" t="str">
        <f>IF(AM2162&gt;AN2162,"是","否")</f>
        <v>否</v>
      </c>
      <c r="BF2162" s="20" t="str">
        <f>IF(AN2162&gt;AO2162,"是","否")</f>
        <v>是</v>
      </c>
      <c r="BG2162" s="20" t="str">
        <f>IF(AO2162&gt;AP2162,"是","否")</f>
        <v>否</v>
      </c>
      <c r="BH2162" s="20" t="str">
        <f>IF(AP2162&gt;AQ2162,"是","否")</f>
        <v>是</v>
      </c>
      <c r="BI2162" s="20" t="str">
        <f>IF(AQ2162&gt;AR2162,"是","否")</f>
        <v>是</v>
      </c>
    </row>
    <row r="2163" spans="1:61">
      <c r="A2163" s="9" t="s">
        <v>4343</v>
      </c>
      <c r="B2163" s="9" t="s">
        <v>4344</v>
      </c>
      <c r="C2163" s="10">
        <v>0</v>
      </c>
      <c r="D2163" s="10">
        <v>919928685.17</v>
      </c>
      <c r="E2163" s="10">
        <v>970244076.99</v>
      </c>
      <c r="F2163" s="10">
        <v>847092927.94</v>
      </c>
      <c r="G2163" s="10">
        <v>895663827.94</v>
      </c>
      <c r="H2163" s="10">
        <v>820805733.09</v>
      </c>
      <c r="I2163" s="10">
        <v>0</v>
      </c>
      <c r="J2163" s="10">
        <v>1069020654.67</v>
      </c>
      <c r="K2163" s="10">
        <v>1038434332.53</v>
      </c>
      <c r="L2163" s="10">
        <v>985909919.27</v>
      </c>
      <c r="M2163" s="10">
        <v>1065932271.83</v>
      </c>
      <c r="N2163" s="10">
        <v>885195446.26</v>
      </c>
      <c r="O2163" s="10">
        <v>0</v>
      </c>
      <c r="P2163" s="10">
        <v>664835591.96</v>
      </c>
      <c r="Q2163" s="10">
        <v>783641469.98</v>
      </c>
      <c r="R2163" s="10">
        <v>715251559.66</v>
      </c>
      <c r="S2163" s="10">
        <v>785298442.13</v>
      </c>
      <c r="T2163" s="10">
        <v>540736555.99</v>
      </c>
      <c r="U2163" s="10">
        <v>0</v>
      </c>
      <c r="V2163" s="10">
        <v>55822752.09</v>
      </c>
      <c r="W2163" s="10">
        <v>61132763.66</v>
      </c>
      <c r="X2163" s="10">
        <v>54273761.97</v>
      </c>
      <c r="Y2163" s="10">
        <v>59509228.32</v>
      </c>
      <c r="Z2163" s="10">
        <v>53175781.82</v>
      </c>
      <c r="AA2163" s="10">
        <v>0</v>
      </c>
      <c r="AB2163" s="10">
        <v>1087633446.82</v>
      </c>
      <c r="AC2163" s="10">
        <v>1053017698.03</v>
      </c>
      <c r="AD2163" s="10">
        <v>994470657.84</v>
      </c>
      <c r="AE2163" s="10">
        <v>1085129321.64</v>
      </c>
      <c r="AF2163" s="10">
        <v>897821757.41</v>
      </c>
      <c r="AG2163" s="10">
        <v>0</v>
      </c>
      <c r="AH2163" s="10">
        <v>896536527.78</v>
      </c>
      <c r="AI2163" s="10">
        <v>1027069087.49</v>
      </c>
      <c r="AJ2163" s="10">
        <v>906560236.87</v>
      </c>
      <c r="AK2163" s="10">
        <v>996536236.37</v>
      </c>
      <c r="AL2163" s="10">
        <v>744110651.54</v>
      </c>
      <c r="AM2163" s="10">
        <v>0</v>
      </c>
      <c r="AN2163" s="10">
        <v>191096919.04</v>
      </c>
      <c r="AO2163" s="10">
        <v>25948610.54</v>
      </c>
      <c r="AP2163" s="10">
        <v>87910420.97</v>
      </c>
      <c r="AQ2163" s="10">
        <v>88593085.27</v>
      </c>
      <c r="AR2163" s="10">
        <v>153711105.87</v>
      </c>
      <c r="AS2163" s="13">
        <f>(AM2163-AN2163)/AN2163</f>
        <v>-1</v>
      </c>
      <c r="AT2163" s="13">
        <f>(AN2163-AO2163)/AO2163</f>
        <v>6.36443744243733</v>
      </c>
      <c r="AU2163" s="13">
        <f>(AO2163-AP2163)/AP2163</f>
        <v>-0.704828958231754</v>
      </c>
      <c r="AV2163" s="13">
        <f>(AP2163-AQ2163)/AQ2163</f>
        <v>-0.00770561605253368</v>
      </c>
      <c r="AW2163" s="13">
        <f>(AQ2163-AR2163)/AR2163</f>
        <v>-0.423639009240315</v>
      </c>
      <c r="AX2163" s="15"/>
      <c r="AY2163" s="15"/>
      <c r="AZ2163" s="15"/>
      <c r="BA2163" s="15"/>
      <c r="BB2163" s="19"/>
      <c r="BC2163" s="19"/>
      <c r="BD2163" s="19"/>
      <c r="BE2163" s="20" t="str">
        <f>IF(AM2163&gt;AN2163,"是","否")</f>
        <v>否</v>
      </c>
      <c r="BF2163" s="20" t="str">
        <f>IF(AN2163&gt;AO2163,"是","否")</f>
        <v>是</v>
      </c>
      <c r="BG2163" s="20" t="str">
        <f>IF(AO2163&gt;AP2163,"是","否")</f>
        <v>否</v>
      </c>
      <c r="BH2163" s="20" t="str">
        <f>IF(AP2163&gt;AQ2163,"是","否")</f>
        <v>否</v>
      </c>
      <c r="BI2163" s="20" t="str">
        <f>IF(AQ2163&gt;AR2163,"是","否")</f>
        <v>否</v>
      </c>
    </row>
    <row r="2164" spans="1:61">
      <c r="A2164" s="9" t="s">
        <v>4345</v>
      </c>
      <c r="B2164" s="9" t="s">
        <v>4346</v>
      </c>
      <c r="C2164" s="10">
        <v>1972347577.38</v>
      </c>
      <c r="D2164" s="10">
        <v>1461085682.73</v>
      </c>
      <c r="E2164" s="10">
        <v>1289832750.52</v>
      </c>
      <c r="F2164" s="10">
        <v>1502983790.08</v>
      </c>
      <c r="G2164" s="10">
        <v>1282944281.46</v>
      </c>
      <c r="H2164" s="10">
        <v>820751168.91</v>
      </c>
      <c r="I2164" s="10">
        <v>1990325826.62</v>
      </c>
      <c r="J2164" s="10">
        <v>1612160251.2</v>
      </c>
      <c r="K2164" s="10">
        <v>1499711670.92</v>
      </c>
      <c r="L2164" s="10">
        <v>1675564458</v>
      </c>
      <c r="M2164" s="10">
        <v>1261579991.55</v>
      </c>
      <c r="N2164" s="10">
        <v>927767848.26</v>
      </c>
      <c r="O2164" s="10">
        <v>1792876835.83</v>
      </c>
      <c r="P2164" s="10">
        <v>1304684664.46</v>
      </c>
      <c r="Q2164" s="10">
        <v>1196975097.39</v>
      </c>
      <c r="R2164" s="10">
        <v>1391527411.59</v>
      </c>
      <c r="S2164" s="10">
        <v>1169270370.25</v>
      </c>
      <c r="T2164" s="10">
        <v>698661467.2</v>
      </c>
      <c r="U2164" s="10">
        <v>87053343.51</v>
      </c>
      <c r="V2164" s="10">
        <v>72800099.07</v>
      </c>
      <c r="W2164" s="10">
        <v>66487521.12</v>
      </c>
      <c r="X2164" s="10">
        <v>56443056.76</v>
      </c>
      <c r="Y2164" s="10">
        <v>48871780.82</v>
      </c>
      <c r="Z2164" s="10">
        <v>46993800.28</v>
      </c>
      <c r="AA2164" s="10">
        <v>2000415137.42</v>
      </c>
      <c r="AB2164" s="10">
        <v>1622008824.3</v>
      </c>
      <c r="AC2164" s="10">
        <v>1512070025.89</v>
      </c>
      <c r="AD2164" s="10">
        <v>1686382457.46</v>
      </c>
      <c r="AE2164" s="10">
        <v>1275992846.27</v>
      </c>
      <c r="AF2164" s="10">
        <v>936163377.34</v>
      </c>
      <c r="AG2164" s="10">
        <v>1985865261.9</v>
      </c>
      <c r="AH2164" s="10">
        <v>1490049002.4</v>
      </c>
      <c r="AI2164" s="10">
        <v>1379841325.59</v>
      </c>
      <c r="AJ2164" s="10">
        <v>1577980099.12</v>
      </c>
      <c r="AK2164" s="10">
        <v>1307866209.41</v>
      </c>
      <c r="AL2164" s="10">
        <v>836623566.63</v>
      </c>
      <c r="AM2164" s="10">
        <v>14549875.52</v>
      </c>
      <c r="AN2164" s="10">
        <v>131959821.9</v>
      </c>
      <c r="AO2164" s="10">
        <v>132228700.3</v>
      </c>
      <c r="AP2164" s="10">
        <v>108402358.34</v>
      </c>
      <c r="AQ2164" s="10">
        <v>-31873363.14</v>
      </c>
      <c r="AR2164" s="10">
        <v>99539810.71</v>
      </c>
      <c r="AS2164" s="13">
        <f>(AM2164-AN2164)/AN2164</f>
        <v>-0.889740109447662</v>
      </c>
      <c r="AT2164" s="13">
        <f>(AN2164-AO2164)/AO2164</f>
        <v>-0.0020334344918309</v>
      </c>
      <c r="AU2164" s="13">
        <f>(AO2164-AP2164)/AP2164</f>
        <v>0.21979542073494</v>
      </c>
      <c r="AV2164" s="13">
        <f>(AP2164-AQ2164)/AQ2164</f>
        <v>-4.4010329523074</v>
      </c>
      <c r="AW2164" s="13">
        <f>(AQ2164-AR2164)/AR2164</f>
        <v>-1.32020719059694</v>
      </c>
      <c r="AX2164" s="15"/>
      <c r="AY2164" s="15"/>
      <c r="AZ2164" s="15"/>
      <c r="BA2164" s="15"/>
      <c r="BB2164" s="19"/>
      <c r="BC2164" s="19"/>
      <c r="BD2164" s="19"/>
      <c r="BE2164" s="20" t="str">
        <f>IF(AM2164&gt;AN2164,"是","否")</f>
        <v>否</v>
      </c>
      <c r="BF2164" s="20" t="str">
        <f>IF(AN2164&gt;AO2164,"是","否")</f>
        <v>否</v>
      </c>
      <c r="BG2164" s="20" t="str">
        <f>IF(AO2164&gt;AP2164,"是","否")</f>
        <v>是</v>
      </c>
      <c r="BH2164" s="20" t="str">
        <f>IF(AP2164&gt;AQ2164,"是","否")</f>
        <v>是</v>
      </c>
      <c r="BI2164" s="20" t="str">
        <f>IF(AQ2164&gt;AR2164,"是","否")</f>
        <v>否</v>
      </c>
    </row>
    <row r="2165" spans="1:61">
      <c r="A2165" s="9" t="s">
        <v>4347</v>
      </c>
      <c r="B2165" s="9" t="s">
        <v>4348</v>
      </c>
      <c r="C2165" s="10">
        <v>1144149048.63</v>
      </c>
      <c r="D2165" s="10">
        <v>1064613524.52</v>
      </c>
      <c r="E2165" s="10">
        <v>1005534170.91</v>
      </c>
      <c r="F2165" s="10">
        <v>1070904078.28</v>
      </c>
      <c r="G2165" s="10">
        <v>836689935.27</v>
      </c>
      <c r="H2165" s="10">
        <v>819769726.14</v>
      </c>
      <c r="I2165" s="10">
        <v>1266141051.44</v>
      </c>
      <c r="J2165" s="10">
        <v>1168266860.32</v>
      </c>
      <c r="K2165" s="10">
        <v>1109773888.84</v>
      </c>
      <c r="L2165" s="10">
        <v>1149152236</v>
      </c>
      <c r="M2165" s="10">
        <v>874327907.4</v>
      </c>
      <c r="N2165" s="10">
        <v>948915560.4</v>
      </c>
      <c r="O2165" s="10">
        <v>633938926.86</v>
      </c>
      <c r="P2165" s="10">
        <v>537034937.17</v>
      </c>
      <c r="Q2165" s="10">
        <v>591414862.89</v>
      </c>
      <c r="R2165" s="10">
        <v>543766072.34</v>
      </c>
      <c r="S2165" s="10">
        <v>442213722.51</v>
      </c>
      <c r="T2165" s="10">
        <v>413428208.09</v>
      </c>
      <c r="U2165" s="10">
        <v>306876518.94</v>
      </c>
      <c r="V2165" s="10">
        <v>244396705.04</v>
      </c>
      <c r="W2165" s="10">
        <v>268510504.09</v>
      </c>
      <c r="X2165" s="10">
        <v>224715266.3</v>
      </c>
      <c r="Y2165" s="10">
        <v>194696336.1</v>
      </c>
      <c r="Z2165" s="10">
        <v>200565096.2</v>
      </c>
      <c r="AA2165" s="10">
        <v>1294581239.16</v>
      </c>
      <c r="AB2165" s="10">
        <v>1198501230.2</v>
      </c>
      <c r="AC2165" s="10">
        <v>1130349204.45</v>
      </c>
      <c r="AD2165" s="10">
        <v>1172830629.61</v>
      </c>
      <c r="AE2165" s="10">
        <v>899371798.25</v>
      </c>
      <c r="AF2165" s="10">
        <v>969627700.08</v>
      </c>
      <c r="AG2165" s="10">
        <v>1231176580.95</v>
      </c>
      <c r="AH2165" s="10">
        <v>1003273741.96</v>
      </c>
      <c r="AI2165" s="10">
        <v>1110360102.77</v>
      </c>
      <c r="AJ2165" s="10">
        <v>1030909552.28</v>
      </c>
      <c r="AK2165" s="10">
        <v>845205036.94</v>
      </c>
      <c r="AL2165" s="10">
        <v>818808647.9</v>
      </c>
      <c r="AM2165" s="10">
        <v>63404658.21</v>
      </c>
      <c r="AN2165" s="10">
        <v>195227488.24</v>
      </c>
      <c r="AO2165" s="10">
        <v>19989101.68</v>
      </c>
      <c r="AP2165" s="10">
        <v>141921077.33</v>
      </c>
      <c r="AQ2165" s="10">
        <v>54166761.31</v>
      </c>
      <c r="AR2165" s="10">
        <v>150819052.18</v>
      </c>
      <c r="AS2165" s="13">
        <f>(AM2165-AN2165)/AN2165</f>
        <v>-0.675226789108435</v>
      </c>
      <c r="AT2165" s="13">
        <f>(AN2165-AO2165)/AO2165</f>
        <v>8.76669644115793</v>
      </c>
      <c r="AU2165" s="13">
        <f>(AO2165-AP2165)/AP2165</f>
        <v>-0.859153396690186</v>
      </c>
      <c r="AV2165" s="13">
        <f>(AP2165-AQ2165)/AQ2165</f>
        <v>1.62007684967126</v>
      </c>
      <c r="AW2165" s="13">
        <f>(AQ2165-AR2165)/AR2165</f>
        <v>-0.640849345443751</v>
      </c>
      <c r="AX2165" s="15"/>
      <c r="AY2165" s="15"/>
      <c r="AZ2165" s="15"/>
      <c r="BA2165" s="15"/>
      <c r="BB2165" s="19"/>
      <c r="BC2165" s="19"/>
      <c r="BD2165" s="19"/>
      <c r="BE2165" s="20" t="str">
        <f>IF(AM2165&gt;AN2165,"是","否")</f>
        <v>否</v>
      </c>
      <c r="BF2165" s="20" t="str">
        <f>IF(AN2165&gt;AO2165,"是","否")</f>
        <v>是</v>
      </c>
      <c r="BG2165" s="20" t="str">
        <f>IF(AO2165&gt;AP2165,"是","否")</f>
        <v>否</v>
      </c>
      <c r="BH2165" s="20" t="str">
        <f>IF(AP2165&gt;AQ2165,"是","否")</f>
        <v>是</v>
      </c>
      <c r="BI2165" s="20" t="str">
        <f>IF(AQ2165&gt;AR2165,"是","否")</f>
        <v>否</v>
      </c>
    </row>
    <row r="2166" spans="1:61">
      <c r="A2166" s="9" t="s">
        <v>4349</v>
      </c>
      <c r="B2166" s="9" t="s">
        <v>4350</v>
      </c>
      <c r="C2166" s="10">
        <v>0</v>
      </c>
      <c r="D2166" s="10">
        <v>285535339.24</v>
      </c>
      <c r="E2166" s="10">
        <v>859289244.11</v>
      </c>
      <c r="F2166" s="10">
        <v>1324961112.13</v>
      </c>
      <c r="G2166" s="10">
        <v>1327230839.27</v>
      </c>
      <c r="H2166" s="10">
        <v>819515547.34</v>
      </c>
      <c r="I2166" s="10">
        <v>0</v>
      </c>
      <c r="J2166" s="10">
        <v>419334954.87</v>
      </c>
      <c r="K2166" s="10">
        <v>641438841.47</v>
      </c>
      <c r="L2166" s="10">
        <v>1222801204.92</v>
      </c>
      <c r="M2166" s="10">
        <v>1319180025.93</v>
      </c>
      <c r="N2166" s="10">
        <v>840248431.67</v>
      </c>
      <c r="O2166" s="10">
        <v>0</v>
      </c>
      <c r="P2166" s="10">
        <v>315879314.45</v>
      </c>
      <c r="Q2166" s="10">
        <v>727592127.47</v>
      </c>
      <c r="R2166" s="10">
        <v>1626029442.48</v>
      </c>
      <c r="S2166" s="10">
        <v>2160685734.88</v>
      </c>
      <c r="T2166" s="10">
        <v>753566322.32</v>
      </c>
      <c r="U2166" s="10">
        <v>0</v>
      </c>
      <c r="V2166" s="10">
        <v>58097664.79</v>
      </c>
      <c r="W2166" s="10">
        <v>111638409.68</v>
      </c>
      <c r="X2166" s="10">
        <v>136098717.91</v>
      </c>
      <c r="Y2166" s="10">
        <v>126726480.74</v>
      </c>
      <c r="Z2166" s="10">
        <v>96790653.18</v>
      </c>
      <c r="AA2166" s="10">
        <v>0</v>
      </c>
      <c r="AB2166" s="10">
        <v>484044276.1</v>
      </c>
      <c r="AC2166" s="10">
        <v>815017927.83</v>
      </c>
      <c r="AD2166" s="10">
        <v>1410585446.08</v>
      </c>
      <c r="AE2166" s="10">
        <v>1362608481.78</v>
      </c>
      <c r="AF2166" s="10">
        <v>913290217.55</v>
      </c>
      <c r="AG2166" s="10">
        <v>0</v>
      </c>
      <c r="AH2166" s="10">
        <v>485472879.88</v>
      </c>
      <c r="AI2166" s="10">
        <v>1138297824.18</v>
      </c>
      <c r="AJ2166" s="10">
        <v>2178017564.52</v>
      </c>
      <c r="AK2166" s="10">
        <v>2683127215.98</v>
      </c>
      <c r="AL2166" s="10">
        <v>1145172868.9</v>
      </c>
      <c r="AM2166" s="10">
        <v>0</v>
      </c>
      <c r="AN2166" s="10">
        <v>-1428603.78</v>
      </c>
      <c r="AO2166" s="10">
        <v>-323279896.35</v>
      </c>
      <c r="AP2166" s="10">
        <v>-767432118.44</v>
      </c>
      <c r="AQ2166" s="10">
        <v>-1320518734.2</v>
      </c>
      <c r="AR2166" s="10">
        <v>-231882651.35</v>
      </c>
      <c r="AS2166" s="13">
        <f>(AM2166-AN2166)/AN2166</f>
        <v>-1</v>
      </c>
      <c r="AT2166" s="13">
        <f>(AN2166-AO2166)/AO2166</f>
        <v>-0.995580907454718</v>
      </c>
      <c r="AU2166" s="13">
        <f>(AO2166-AP2166)/AP2166</f>
        <v>-0.578751151297722</v>
      </c>
      <c r="AV2166" s="13">
        <f>(AP2166-AQ2166)/AQ2166</f>
        <v>-0.418840415842394</v>
      </c>
      <c r="AW2166" s="13">
        <f>(AQ2166-AR2166)/AR2166</f>
        <v>4.69477158602448</v>
      </c>
      <c r="AX2166" s="15"/>
      <c r="AY2166" s="15"/>
      <c r="AZ2166" s="15"/>
      <c r="BA2166" s="15"/>
      <c r="BB2166" s="19"/>
      <c r="BC2166" s="19"/>
      <c r="BD2166" s="19"/>
      <c r="BE2166" s="20" t="str">
        <f>IF(AM2166&gt;AN2166,"是","否")</f>
        <v>是</v>
      </c>
      <c r="BF2166" s="20" t="str">
        <f>IF(AN2166&gt;AO2166,"是","否")</f>
        <v>是</v>
      </c>
      <c r="BG2166" s="20" t="str">
        <f>IF(AO2166&gt;AP2166,"是","否")</f>
        <v>是</v>
      </c>
      <c r="BH2166" s="20" t="str">
        <f>IF(AP2166&gt;AQ2166,"是","否")</f>
        <v>是</v>
      </c>
      <c r="BI2166" s="20" t="str">
        <f>IF(AQ2166&gt;AR2166,"是","否")</f>
        <v>否</v>
      </c>
    </row>
    <row r="2167" spans="1:61">
      <c r="A2167" s="9" t="s">
        <v>4351</v>
      </c>
      <c r="B2167" s="9" t="s">
        <v>4352</v>
      </c>
      <c r="C2167" s="10">
        <v>2046965067.89</v>
      </c>
      <c r="D2167" s="10">
        <v>1121707146.67</v>
      </c>
      <c r="E2167" s="10">
        <v>1037732146.09</v>
      </c>
      <c r="F2167" s="10">
        <v>1035724293.3</v>
      </c>
      <c r="G2167" s="10">
        <v>1142675131.1</v>
      </c>
      <c r="H2167" s="10">
        <v>819083849.72</v>
      </c>
      <c r="I2167" s="10">
        <v>852759956.14</v>
      </c>
      <c r="J2167" s="10">
        <v>572418584.27</v>
      </c>
      <c r="K2167" s="10">
        <v>506699023.26</v>
      </c>
      <c r="L2167" s="10">
        <v>492240012.04</v>
      </c>
      <c r="M2167" s="10">
        <v>597733070.17</v>
      </c>
      <c r="N2167" s="10">
        <v>405572742.67</v>
      </c>
      <c r="O2167" s="10">
        <v>578174961.17</v>
      </c>
      <c r="P2167" s="10">
        <v>416465277.55</v>
      </c>
      <c r="Q2167" s="10">
        <v>266836394.05</v>
      </c>
      <c r="R2167" s="10">
        <v>300097573.76</v>
      </c>
      <c r="S2167" s="10">
        <v>257887661.61</v>
      </c>
      <c r="T2167" s="10">
        <v>219804458.83</v>
      </c>
      <c r="U2167" s="10">
        <v>97559015.74</v>
      </c>
      <c r="V2167" s="10">
        <v>69494222.64</v>
      </c>
      <c r="W2167" s="10">
        <v>69153194.82</v>
      </c>
      <c r="X2167" s="10">
        <v>73529114.27</v>
      </c>
      <c r="Y2167" s="10">
        <v>63871096.28</v>
      </c>
      <c r="Z2167" s="10">
        <v>59452949.9</v>
      </c>
      <c r="AA2167" s="10">
        <v>855715848.6</v>
      </c>
      <c r="AB2167" s="10">
        <v>582755920.28</v>
      </c>
      <c r="AC2167" s="10">
        <v>512681036.61</v>
      </c>
      <c r="AD2167" s="10">
        <v>495408731.87</v>
      </c>
      <c r="AE2167" s="10">
        <v>611340286.24</v>
      </c>
      <c r="AF2167" s="10">
        <v>408975878.45</v>
      </c>
      <c r="AG2167" s="10">
        <v>762868499.01</v>
      </c>
      <c r="AH2167" s="10">
        <v>550043258.14</v>
      </c>
      <c r="AI2167" s="10">
        <v>386825973.48</v>
      </c>
      <c r="AJ2167" s="10">
        <v>460819622.91</v>
      </c>
      <c r="AK2167" s="10">
        <v>399968804.86</v>
      </c>
      <c r="AL2167" s="10">
        <v>343846950.31</v>
      </c>
      <c r="AM2167" s="10">
        <v>92847349.59</v>
      </c>
      <c r="AN2167" s="10">
        <v>32712662.14</v>
      </c>
      <c r="AO2167" s="10">
        <v>125855063.13</v>
      </c>
      <c r="AP2167" s="10">
        <v>34589108.96</v>
      </c>
      <c r="AQ2167" s="10">
        <v>211371481.38</v>
      </c>
      <c r="AR2167" s="10">
        <v>65128928.14</v>
      </c>
      <c r="AS2167" s="13">
        <f>(AM2167-AN2167)/AN2167</f>
        <v>1.83826945030161</v>
      </c>
      <c r="AT2167" s="13">
        <f>(AN2167-AO2167)/AO2167</f>
        <v>-0.740076709458959</v>
      </c>
      <c r="AU2167" s="13">
        <f>(AO2167-AP2167)/AP2167</f>
        <v>2.6385748842372</v>
      </c>
      <c r="AV2167" s="13">
        <f>(AP2167-AQ2167)/AQ2167</f>
        <v>-0.836358676515039</v>
      </c>
      <c r="AW2167" s="13">
        <f>(AQ2167-AR2167)/AR2167</f>
        <v>2.2454315987765</v>
      </c>
      <c r="AX2167" s="15"/>
      <c r="AY2167" s="15"/>
      <c r="AZ2167" s="15"/>
      <c r="BA2167" s="15"/>
      <c r="BB2167" s="19"/>
      <c r="BC2167" s="19"/>
      <c r="BD2167" s="19"/>
      <c r="BE2167" s="20" t="str">
        <f>IF(AM2167&gt;AN2167,"是","否")</f>
        <v>是</v>
      </c>
      <c r="BF2167" s="20" t="str">
        <f>IF(AN2167&gt;AO2167,"是","否")</f>
        <v>否</v>
      </c>
      <c r="BG2167" s="20" t="str">
        <f>IF(AO2167&gt;AP2167,"是","否")</f>
        <v>是</v>
      </c>
      <c r="BH2167" s="20" t="str">
        <f>IF(AP2167&gt;AQ2167,"是","否")</f>
        <v>否</v>
      </c>
      <c r="BI2167" s="20" t="str">
        <f>IF(AQ2167&gt;AR2167,"是","否")</f>
        <v>是</v>
      </c>
    </row>
    <row r="2168" spans="1:61">
      <c r="A2168" s="9" t="s">
        <v>4353</v>
      </c>
      <c r="B2168" s="9" t="s">
        <v>4354</v>
      </c>
      <c r="C2168" s="10">
        <v>2008778333.76</v>
      </c>
      <c r="D2168" s="10">
        <v>1515931646.24</v>
      </c>
      <c r="E2168" s="10">
        <v>1293557316.28</v>
      </c>
      <c r="F2168" s="10">
        <v>1155277695.03</v>
      </c>
      <c r="G2168" s="10">
        <v>1084725284.14</v>
      </c>
      <c r="H2168" s="10">
        <v>818892109.76</v>
      </c>
      <c r="I2168" s="10">
        <v>828001157.04</v>
      </c>
      <c r="J2168" s="10">
        <v>699978156.42</v>
      </c>
      <c r="K2168" s="10">
        <v>804155410.95</v>
      </c>
      <c r="L2168" s="10">
        <v>800001657.22</v>
      </c>
      <c r="M2168" s="10">
        <v>838872804.78</v>
      </c>
      <c r="N2168" s="10">
        <v>626207330.21</v>
      </c>
      <c r="O2168" s="10">
        <v>621882683.98</v>
      </c>
      <c r="P2168" s="10">
        <v>530217619.26</v>
      </c>
      <c r="Q2168" s="10">
        <v>562329346.08</v>
      </c>
      <c r="R2168" s="10">
        <v>597383968.77</v>
      </c>
      <c r="S2168" s="10">
        <v>667060979.49</v>
      </c>
      <c r="T2168" s="10">
        <v>425518251.32</v>
      </c>
      <c r="U2168" s="10">
        <v>155873524.46</v>
      </c>
      <c r="V2168" s="10">
        <v>120771955.73</v>
      </c>
      <c r="W2168" s="10">
        <v>115123983.37</v>
      </c>
      <c r="X2168" s="10">
        <v>103335617.3</v>
      </c>
      <c r="Y2168" s="10">
        <v>119462238.7</v>
      </c>
      <c r="Z2168" s="10">
        <v>94295304.74</v>
      </c>
      <c r="AA2168" s="10">
        <v>887782205.03</v>
      </c>
      <c r="AB2168" s="10">
        <v>729005442.73</v>
      </c>
      <c r="AC2168" s="10">
        <v>834882994.88</v>
      </c>
      <c r="AD2168" s="10">
        <v>808070389.71</v>
      </c>
      <c r="AE2168" s="10">
        <v>862096706.7</v>
      </c>
      <c r="AF2168" s="10">
        <v>637510492.66</v>
      </c>
      <c r="AG2168" s="10">
        <v>869669362.44</v>
      </c>
      <c r="AH2168" s="10">
        <v>728364601.8</v>
      </c>
      <c r="AI2168" s="10">
        <v>764280855.13</v>
      </c>
      <c r="AJ2168" s="10">
        <v>792604735.89</v>
      </c>
      <c r="AK2168" s="10">
        <v>867133812.79</v>
      </c>
      <c r="AL2168" s="10">
        <v>635058977.9</v>
      </c>
      <c r="AM2168" s="10">
        <v>18112842.59</v>
      </c>
      <c r="AN2168" s="10">
        <v>640840.93</v>
      </c>
      <c r="AO2168" s="10">
        <v>70602139.75</v>
      </c>
      <c r="AP2168" s="10">
        <v>15465653.82</v>
      </c>
      <c r="AQ2168" s="10">
        <v>-5037106.09</v>
      </c>
      <c r="AR2168" s="10">
        <v>2451514.76</v>
      </c>
      <c r="AS2168" s="13">
        <f>(AM2168-AN2168)/AN2168</f>
        <v>27.2641787408928</v>
      </c>
      <c r="AT2168" s="13">
        <f>(AN2168-AO2168)/AO2168</f>
        <v>-0.99092320810291</v>
      </c>
      <c r="AU2168" s="13">
        <f>(AO2168-AP2168)/AP2168</f>
        <v>3.56509246694105</v>
      </c>
      <c r="AV2168" s="13">
        <f>(AP2168-AQ2168)/AQ2168</f>
        <v>-4.07034506394524</v>
      </c>
      <c r="AW2168" s="13">
        <f>(AQ2168-AR2168)/AR2168</f>
        <v>-3.05469131664539</v>
      </c>
      <c r="AX2168" s="15"/>
      <c r="AY2168" s="15"/>
      <c r="AZ2168" s="15"/>
      <c r="BA2168" s="15"/>
      <c r="BB2168" s="19"/>
      <c r="BC2168" s="19"/>
      <c r="BD2168" s="19"/>
      <c r="BE2168" s="20" t="str">
        <f>IF(AM2168&gt;AN2168,"是","否")</f>
        <v>是</v>
      </c>
      <c r="BF2168" s="20" t="str">
        <f>IF(AN2168&gt;AO2168,"是","否")</f>
        <v>否</v>
      </c>
      <c r="BG2168" s="20" t="str">
        <f>IF(AO2168&gt;AP2168,"是","否")</f>
        <v>是</v>
      </c>
      <c r="BH2168" s="20" t="str">
        <f>IF(AP2168&gt;AQ2168,"是","否")</f>
        <v>是</v>
      </c>
      <c r="BI2168" s="20" t="str">
        <f>IF(AQ2168&gt;AR2168,"是","否")</f>
        <v>否</v>
      </c>
    </row>
    <row r="2169" spans="1:61">
      <c r="A2169" s="9" t="s">
        <v>4355</v>
      </c>
      <c r="B2169" s="9" t="s">
        <v>4356</v>
      </c>
      <c r="C2169" s="10">
        <v>2208794911.54</v>
      </c>
      <c r="D2169" s="10">
        <v>1678113239.98</v>
      </c>
      <c r="E2169" s="10">
        <v>1406523306.22</v>
      </c>
      <c r="F2169" s="10">
        <v>1402025480.83</v>
      </c>
      <c r="G2169" s="10">
        <v>1154800320.98</v>
      </c>
      <c r="H2169" s="10">
        <v>817939813.49</v>
      </c>
      <c r="I2169" s="10">
        <v>2007829551.29</v>
      </c>
      <c r="J2169" s="10">
        <v>1532987579.76</v>
      </c>
      <c r="K2169" s="10">
        <v>1489397722.83</v>
      </c>
      <c r="L2169" s="10">
        <v>1375109332.52</v>
      </c>
      <c r="M2169" s="10">
        <v>1196945042.08</v>
      </c>
      <c r="N2169" s="10">
        <v>807865620.95</v>
      </c>
      <c r="O2169" s="10">
        <v>1335934205.57</v>
      </c>
      <c r="P2169" s="10">
        <v>1155737207.97</v>
      </c>
      <c r="Q2169" s="10">
        <v>597105928.94</v>
      </c>
      <c r="R2169" s="10">
        <v>558365641.97</v>
      </c>
      <c r="S2169" s="10">
        <v>596166811.5</v>
      </c>
      <c r="T2169" s="10">
        <v>376337680.04</v>
      </c>
      <c r="U2169" s="10">
        <v>218038858.18</v>
      </c>
      <c r="V2169" s="10">
        <v>218131685.1</v>
      </c>
      <c r="W2169" s="10">
        <v>232712884.21</v>
      </c>
      <c r="X2169" s="10">
        <v>223029674.72</v>
      </c>
      <c r="Y2169" s="10">
        <v>196385080.01</v>
      </c>
      <c r="Z2169" s="10">
        <v>142706382.02</v>
      </c>
      <c r="AA2169" s="10">
        <v>2078170233.95</v>
      </c>
      <c r="AB2169" s="10">
        <v>1612338627.4</v>
      </c>
      <c r="AC2169" s="10">
        <v>1554459698.33</v>
      </c>
      <c r="AD2169" s="10">
        <v>1466108015.5</v>
      </c>
      <c r="AE2169" s="10">
        <v>1311610119.34</v>
      </c>
      <c r="AF2169" s="10">
        <v>895889286.02</v>
      </c>
      <c r="AG2169" s="10">
        <v>1774814308.56</v>
      </c>
      <c r="AH2169" s="10">
        <v>1499006747.27</v>
      </c>
      <c r="AI2169" s="10">
        <v>1106040619.78</v>
      </c>
      <c r="AJ2169" s="10">
        <v>1016782465.16</v>
      </c>
      <c r="AK2169" s="10">
        <v>952694599.42</v>
      </c>
      <c r="AL2169" s="10">
        <v>654991434.92</v>
      </c>
      <c r="AM2169" s="10">
        <v>303355925.39</v>
      </c>
      <c r="AN2169" s="10">
        <v>113331880.13</v>
      </c>
      <c r="AO2169" s="10">
        <v>448419078.55</v>
      </c>
      <c r="AP2169" s="10">
        <v>449325550.34</v>
      </c>
      <c r="AQ2169" s="10">
        <v>358915519.92</v>
      </c>
      <c r="AR2169" s="10">
        <v>240897851.1</v>
      </c>
      <c r="AS2169" s="13">
        <f>(AM2169-AN2169)/AN2169</f>
        <v>1.67670425163712</v>
      </c>
      <c r="AT2169" s="13">
        <f>(AN2169-AO2169)/AO2169</f>
        <v>-0.74726347394391</v>
      </c>
      <c r="AU2169" s="13">
        <f>(AO2169-AP2169)/AP2169</f>
        <v>-0.00201740539640811</v>
      </c>
      <c r="AV2169" s="13">
        <f>(AP2169-AQ2169)/AQ2169</f>
        <v>0.251897801577797</v>
      </c>
      <c r="AW2169" s="13">
        <f>(AQ2169-AR2169)/AR2169</f>
        <v>0.489907520059236</v>
      </c>
      <c r="AX2169" s="15"/>
      <c r="AY2169" s="15"/>
      <c r="AZ2169" s="15"/>
      <c r="BA2169" s="15"/>
      <c r="BB2169" s="19"/>
      <c r="BC2169" s="19"/>
      <c r="BD2169" s="19"/>
      <c r="BE2169" s="20" t="str">
        <f>IF(AM2169&gt;AN2169,"是","否")</f>
        <v>是</v>
      </c>
      <c r="BF2169" s="20" t="str">
        <f>IF(AN2169&gt;AO2169,"是","否")</f>
        <v>否</v>
      </c>
      <c r="BG2169" s="20" t="str">
        <f>IF(AO2169&gt;AP2169,"是","否")</f>
        <v>否</v>
      </c>
      <c r="BH2169" s="20" t="str">
        <f>IF(AP2169&gt;AQ2169,"是","否")</f>
        <v>是</v>
      </c>
      <c r="BI2169" s="20" t="str">
        <f>IF(AQ2169&gt;AR2169,"是","否")</f>
        <v>是</v>
      </c>
    </row>
    <row r="2170" spans="1:61">
      <c r="A2170" s="9" t="s">
        <v>4357</v>
      </c>
      <c r="B2170" s="9" t="s">
        <v>4358</v>
      </c>
      <c r="C2170" s="10">
        <v>1868289949.01</v>
      </c>
      <c r="D2170" s="10">
        <v>1284195761.57</v>
      </c>
      <c r="E2170" s="10">
        <v>1109444022.03</v>
      </c>
      <c r="F2170" s="10">
        <v>993785232.85</v>
      </c>
      <c r="G2170" s="10">
        <v>917320051.22</v>
      </c>
      <c r="H2170" s="10">
        <v>817138490.83</v>
      </c>
      <c r="I2170" s="10">
        <v>1601172943.19</v>
      </c>
      <c r="J2170" s="10">
        <v>1035943730.32</v>
      </c>
      <c r="K2170" s="10">
        <v>1003853794.11</v>
      </c>
      <c r="L2170" s="10">
        <v>876807924.04</v>
      </c>
      <c r="M2170" s="10">
        <v>921572845.17</v>
      </c>
      <c r="N2170" s="10">
        <v>753393760.91</v>
      </c>
      <c r="O2170" s="10">
        <v>1020792182.78</v>
      </c>
      <c r="P2170" s="10">
        <v>584018488.31</v>
      </c>
      <c r="Q2170" s="10">
        <v>485733640.86</v>
      </c>
      <c r="R2170" s="10">
        <v>486756206.25</v>
      </c>
      <c r="S2170" s="10">
        <v>448697502.72</v>
      </c>
      <c r="T2170" s="10">
        <v>357829711.58</v>
      </c>
      <c r="U2170" s="10">
        <v>364000247.15</v>
      </c>
      <c r="V2170" s="10">
        <v>260041344.97</v>
      </c>
      <c r="W2170" s="10">
        <v>223290641.57</v>
      </c>
      <c r="X2170" s="10">
        <v>194812040.84</v>
      </c>
      <c r="Y2170" s="10">
        <v>171433920.27</v>
      </c>
      <c r="Z2170" s="10">
        <v>156342516.95</v>
      </c>
      <c r="AA2170" s="10">
        <v>1652161769.28</v>
      </c>
      <c r="AB2170" s="10">
        <v>1067191591.35</v>
      </c>
      <c r="AC2170" s="10">
        <v>1035025417.52</v>
      </c>
      <c r="AD2170" s="10">
        <v>905220310.45</v>
      </c>
      <c r="AE2170" s="10">
        <v>940423015.29</v>
      </c>
      <c r="AF2170" s="10">
        <v>765061268.88</v>
      </c>
      <c r="AG2170" s="10">
        <v>1549763145.01</v>
      </c>
      <c r="AH2170" s="10">
        <v>979897393.26</v>
      </c>
      <c r="AI2170" s="10">
        <v>835926346.69</v>
      </c>
      <c r="AJ2170" s="10">
        <v>785619615.44</v>
      </c>
      <c r="AK2170" s="10">
        <v>725421602.03</v>
      </c>
      <c r="AL2170" s="10">
        <v>616089334.4</v>
      </c>
      <c r="AM2170" s="10">
        <v>102398624.27</v>
      </c>
      <c r="AN2170" s="10">
        <v>87294198.09</v>
      </c>
      <c r="AO2170" s="10">
        <v>199099070.83</v>
      </c>
      <c r="AP2170" s="10">
        <v>119600695.01</v>
      </c>
      <c r="AQ2170" s="10">
        <v>215001413.26</v>
      </c>
      <c r="AR2170" s="10">
        <v>148971934.48</v>
      </c>
      <c r="AS2170" s="13">
        <f>(AM2170-AN2170)/AN2170</f>
        <v>0.173028981427006</v>
      </c>
      <c r="AT2170" s="13">
        <f>(AN2170-AO2170)/AO2170</f>
        <v>-0.56155396543997</v>
      </c>
      <c r="AU2170" s="13">
        <f>(AO2170-AP2170)/AP2170</f>
        <v>0.664698276321496</v>
      </c>
      <c r="AV2170" s="13">
        <f>(AP2170-AQ2170)/AQ2170</f>
        <v>-0.443721354215623</v>
      </c>
      <c r="AW2170" s="13">
        <f>(AQ2170-AR2170)/AR2170</f>
        <v>0.443234351560795</v>
      </c>
      <c r="AX2170" s="15"/>
      <c r="AY2170" s="15"/>
      <c r="AZ2170" s="15"/>
      <c r="BA2170" s="15"/>
      <c r="BB2170" s="19"/>
      <c r="BC2170" s="19"/>
      <c r="BD2170" s="19"/>
      <c r="BE2170" s="20" t="str">
        <f>IF(AM2170&gt;AN2170,"是","否")</f>
        <v>是</v>
      </c>
      <c r="BF2170" s="20" t="str">
        <f>IF(AN2170&gt;AO2170,"是","否")</f>
        <v>否</v>
      </c>
      <c r="BG2170" s="20" t="str">
        <f>IF(AO2170&gt;AP2170,"是","否")</f>
        <v>是</v>
      </c>
      <c r="BH2170" s="20" t="str">
        <f>IF(AP2170&gt;AQ2170,"是","否")</f>
        <v>否</v>
      </c>
      <c r="BI2170" s="20" t="str">
        <f>IF(AQ2170&gt;AR2170,"是","否")</f>
        <v>是</v>
      </c>
    </row>
    <row r="2171" spans="1:61">
      <c r="A2171" s="9" t="s">
        <v>4359</v>
      </c>
      <c r="B2171" s="9" t="s">
        <v>4360</v>
      </c>
      <c r="C2171" s="10">
        <v>1538519305.75</v>
      </c>
      <c r="D2171" s="10">
        <v>1315071908.75</v>
      </c>
      <c r="E2171" s="10">
        <v>1174868291.01</v>
      </c>
      <c r="F2171" s="10">
        <v>1067746400.89</v>
      </c>
      <c r="G2171" s="10">
        <v>981292457.32</v>
      </c>
      <c r="H2171" s="10">
        <v>815495796.47</v>
      </c>
      <c r="I2171" s="10">
        <v>1781621124.67</v>
      </c>
      <c r="J2171" s="10">
        <v>1630891102.31</v>
      </c>
      <c r="K2171" s="10">
        <v>1379352242.92</v>
      </c>
      <c r="L2171" s="10">
        <v>1130153802.31</v>
      </c>
      <c r="M2171" s="10">
        <v>1091373680.98</v>
      </c>
      <c r="N2171" s="10">
        <v>836629213.84</v>
      </c>
      <c r="O2171" s="10">
        <v>749932608.75</v>
      </c>
      <c r="P2171" s="10">
        <v>844248462.58</v>
      </c>
      <c r="Q2171" s="10">
        <v>589191070.48</v>
      </c>
      <c r="R2171" s="10">
        <v>526774701.13</v>
      </c>
      <c r="S2171" s="10">
        <v>518532682.37</v>
      </c>
      <c r="T2171" s="10">
        <v>394883658.17</v>
      </c>
      <c r="U2171" s="10">
        <v>287599658.71</v>
      </c>
      <c r="V2171" s="10">
        <v>239062766.59</v>
      </c>
      <c r="W2171" s="10">
        <v>232522589.36</v>
      </c>
      <c r="X2171" s="10">
        <v>217798532.43</v>
      </c>
      <c r="Y2171" s="10">
        <v>204415562.61</v>
      </c>
      <c r="Z2171" s="10">
        <v>189968697.33</v>
      </c>
      <c r="AA2171" s="10">
        <v>1883813802.53</v>
      </c>
      <c r="AB2171" s="10">
        <v>1746544671.84</v>
      </c>
      <c r="AC2171" s="10">
        <v>1465554537.96</v>
      </c>
      <c r="AD2171" s="10">
        <v>1310987175.02</v>
      </c>
      <c r="AE2171" s="10">
        <v>1176855624.59</v>
      </c>
      <c r="AF2171" s="10">
        <v>881376021.3</v>
      </c>
      <c r="AG2171" s="10">
        <v>1324859900.1</v>
      </c>
      <c r="AH2171" s="10">
        <v>1276701862.96</v>
      </c>
      <c r="AI2171" s="10">
        <v>1020956046.67</v>
      </c>
      <c r="AJ2171" s="10">
        <v>912066309.36</v>
      </c>
      <c r="AK2171" s="10">
        <v>889318444.2</v>
      </c>
      <c r="AL2171" s="10">
        <v>754628660.46</v>
      </c>
      <c r="AM2171" s="10">
        <v>558953902.43</v>
      </c>
      <c r="AN2171" s="10">
        <v>469842808.88</v>
      </c>
      <c r="AO2171" s="10">
        <v>444598491.29</v>
      </c>
      <c r="AP2171" s="10">
        <v>398920865.66</v>
      </c>
      <c r="AQ2171" s="10">
        <v>287537180.39</v>
      </c>
      <c r="AR2171" s="10">
        <v>126747360.84</v>
      </c>
      <c r="AS2171" s="13">
        <f>(AM2171-AN2171)/AN2171</f>
        <v>0.189661503519487</v>
      </c>
      <c r="AT2171" s="13">
        <f>(AN2171-AO2171)/AO2171</f>
        <v>0.0567800343108537</v>
      </c>
      <c r="AU2171" s="13">
        <f>(AO2171-AP2171)/AP2171</f>
        <v>0.114502974304009</v>
      </c>
      <c r="AV2171" s="13">
        <f>(AP2171-AQ2171)/AQ2171</f>
        <v>0.387371417911677</v>
      </c>
      <c r="AW2171" s="13">
        <f>(AQ2171-AR2171)/AR2171</f>
        <v>1.268585148317</v>
      </c>
      <c r="AX2171" s="15"/>
      <c r="AY2171" s="15"/>
      <c r="AZ2171" s="15"/>
      <c r="BA2171" s="15"/>
      <c r="BB2171" s="19"/>
      <c r="BC2171" s="19"/>
      <c r="BD2171" s="19"/>
      <c r="BE2171" s="20" t="str">
        <f>IF(AM2171&gt;AN2171,"是","否")</f>
        <v>是</v>
      </c>
      <c r="BF2171" s="20" t="str">
        <f>IF(AN2171&gt;AO2171,"是","否")</f>
        <v>是</v>
      </c>
      <c r="BG2171" s="20" t="str">
        <f>IF(AO2171&gt;AP2171,"是","否")</f>
        <v>是</v>
      </c>
      <c r="BH2171" s="20" t="str">
        <f>IF(AP2171&gt;AQ2171,"是","否")</f>
        <v>是</v>
      </c>
      <c r="BI2171" s="20" t="str">
        <f>IF(AQ2171&gt;AR2171,"是","否")</f>
        <v>是</v>
      </c>
    </row>
    <row r="2172" spans="1:61">
      <c r="A2172" s="9" t="s">
        <v>4361</v>
      </c>
      <c r="B2172" s="9" t="s">
        <v>4362</v>
      </c>
      <c r="C2172" s="10">
        <v>2062880131.93</v>
      </c>
      <c r="D2172" s="10">
        <v>1435395208.86</v>
      </c>
      <c r="E2172" s="10">
        <v>1135156054.7</v>
      </c>
      <c r="F2172" s="10">
        <v>1104420872.99</v>
      </c>
      <c r="G2172" s="10">
        <v>983688130.69</v>
      </c>
      <c r="H2172" s="10">
        <v>815233484.35</v>
      </c>
      <c r="I2172" s="10">
        <v>2055074209.1</v>
      </c>
      <c r="J2172" s="10">
        <v>1444526352.99</v>
      </c>
      <c r="K2172" s="10">
        <v>1204291443.78</v>
      </c>
      <c r="L2172" s="10">
        <v>1141723108.59</v>
      </c>
      <c r="M2172" s="10">
        <v>1021151904.12</v>
      </c>
      <c r="N2172" s="10">
        <v>863444510.5</v>
      </c>
      <c r="O2172" s="10">
        <v>1638218228.8</v>
      </c>
      <c r="P2172" s="10">
        <v>1029838580.01</v>
      </c>
      <c r="Q2172" s="10">
        <v>740154778.74</v>
      </c>
      <c r="R2172" s="10">
        <v>827885994.96</v>
      </c>
      <c r="S2172" s="10">
        <v>798941233.1</v>
      </c>
      <c r="T2172" s="10">
        <v>597860425.7</v>
      </c>
      <c r="U2172" s="10">
        <v>119186391.52</v>
      </c>
      <c r="V2172" s="10">
        <v>80222961.09</v>
      </c>
      <c r="W2172" s="10">
        <v>73800776.88</v>
      </c>
      <c r="X2172" s="10">
        <v>68524410.22</v>
      </c>
      <c r="Y2172" s="10">
        <v>65438752.64</v>
      </c>
      <c r="Z2172" s="10">
        <v>52830561.98</v>
      </c>
      <c r="AA2172" s="10">
        <v>2137569073.25</v>
      </c>
      <c r="AB2172" s="10">
        <v>1471735160.62</v>
      </c>
      <c r="AC2172" s="10">
        <v>1242180861.03</v>
      </c>
      <c r="AD2172" s="10">
        <v>1188999658.87</v>
      </c>
      <c r="AE2172" s="10">
        <v>1073685574.03</v>
      </c>
      <c r="AF2172" s="10">
        <v>888991112.4</v>
      </c>
      <c r="AG2172" s="10">
        <v>1863498330.65</v>
      </c>
      <c r="AH2172" s="10">
        <v>1194506556.3</v>
      </c>
      <c r="AI2172" s="10">
        <v>912425444.29</v>
      </c>
      <c r="AJ2172" s="10">
        <v>992828370.26</v>
      </c>
      <c r="AK2172" s="10">
        <v>950141461.41</v>
      </c>
      <c r="AL2172" s="10">
        <v>738929861.26</v>
      </c>
      <c r="AM2172" s="10">
        <v>274070742.6</v>
      </c>
      <c r="AN2172" s="10">
        <v>277228604.32</v>
      </c>
      <c r="AO2172" s="10">
        <v>329755416.74</v>
      </c>
      <c r="AP2172" s="10">
        <v>196171288.61</v>
      </c>
      <c r="AQ2172" s="10">
        <v>123544112.62</v>
      </c>
      <c r="AR2172" s="10">
        <v>150061251.14</v>
      </c>
      <c r="AS2172" s="13">
        <f>(AM2172-AN2172)/AN2172</f>
        <v>-0.0113908221258255</v>
      </c>
      <c r="AT2172" s="13">
        <f>(AN2172-AO2172)/AO2172</f>
        <v>-0.15929021860895</v>
      </c>
      <c r="AU2172" s="13">
        <f>(AO2172-AP2172)/AP2172</f>
        <v>0.680956571558099</v>
      </c>
      <c r="AV2172" s="13">
        <f>(AP2172-AQ2172)/AQ2172</f>
        <v>0.587864321899243</v>
      </c>
      <c r="AW2172" s="13">
        <f>(AQ2172-AR2172)/AR2172</f>
        <v>-0.176708766044212</v>
      </c>
      <c r="AX2172" s="15"/>
      <c r="AY2172" s="15"/>
      <c r="AZ2172" s="15"/>
      <c r="BA2172" s="15"/>
      <c r="BB2172" s="19"/>
      <c r="BC2172" s="19"/>
      <c r="BD2172" s="19"/>
      <c r="BE2172" s="20" t="str">
        <f>IF(AM2172&gt;AN2172,"是","否")</f>
        <v>否</v>
      </c>
      <c r="BF2172" s="20" t="str">
        <f>IF(AN2172&gt;AO2172,"是","否")</f>
        <v>否</v>
      </c>
      <c r="BG2172" s="20" t="str">
        <f>IF(AO2172&gt;AP2172,"是","否")</f>
        <v>是</v>
      </c>
      <c r="BH2172" s="20" t="str">
        <f>IF(AP2172&gt;AQ2172,"是","否")</f>
        <v>是</v>
      </c>
      <c r="BI2172" s="20" t="str">
        <f>IF(AQ2172&gt;AR2172,"是","否")</f>
        <v>否</v>
      </c>
    </row>
    <row r="2173" spans="1:61">
      <c r="A2173" s="9" t="s">
        <v>4363</v>
      </c>
      <c r="B2173" s="9" t="s">
        <v>4364</v>
      </c>
      <c r="C2173" s="10">
        <v>2319586820.21</v>
      </c>
      <c r="D2173" s="10">
        <v>2039231422.41</v>
      </c>
      <c r="E2173" s="10">
        <v>1514989472.31</v>
      </c>
      <c r="F2173" s="10">
        <v>837647796.68</v>
      </c>
      <c r="G2173" s="10">
        <v>805559094.13</v>
      </c>
      <c r="H2173" s="10">
        <v>814382754.99</v>
      </c>
      <c r="I2173" s="10">
        <v>2671538176.97</v>
      </c>
      <c r="J2173" s="10">
        <v>2667581675.19</v>
      </c>
      <c r="K2173" s="10">
        <v>1530896124.85</v>
      </c>
      <c r="L2173" s="10">
        <v>882032365.12</v>
      </c>
      <c r="M2173" s="10">
        <v>944908010.68</v>
      </c>
      <c r="N2173" s="10">
        <v>880563396.29</v>
      </c>
      <c r="O2173" s="10">
        <v>2564245126.2</v>
      </c>
      <c r="P2173" s="10">
        <v>2387807086.64</v>
      </c>
      <c r="Q2173" s="10">
        <v>1412573887.31</v>
      </c>
      <c r="R2173" s="10">
        <v>691246743.02</v>
      </c>
      <c r="S2173" s="10">
        <v>684806088.93</v>
      </c>
      <c r="T2173" s="10">
        <v>797805693.8</v>
      </c>
      <c r="U2173" s="10">
        <v>98265121.02</v>
      </c>
      <c r="V2173" s="10">
        <v>98290853.87</v>
      </c>
      <c r="W2173" s="10">
        <v>99331375.18</v>
      </c>
      <c r="X2173" s="10">
        <v>84256471.07</v>
      </c>
      <c r="Y2173" s="10">
        <v>69806583.04</v>
      </c>
      <c r="Z2173" s="10">
        <v>52891082.16</v>
      </c>
      <c r="AA2173" s="10">
        <v>4281273906.22</v>
      </c>
      <c r="AB2173" s="10">
        <v>3608117692.07</v>
      </c>
      <c r="AC2173" s="10">
        <v>2505507705.33</v>
      </c>
      <c r="AD2173" s="10">
        <v>1739332421.27</v>
      </c>
      <c r="AE2173" s="10">
        <v>1669110421.28</v>
      </c>
      <c r="AF2173" s="10">
        <v>883964785.85</v>
      </c>
      <c r="AG2173" s="10">
        <v>4413664689.46</v>
      </c>
      <c r="AH2173" s="10">
        <v>3372637364.52</v>
      </c>
      <c r="AI2173" s="10">
        <v>2460428549.87</v>
      </c>
      <c r="AJ2173" s="10">
        <v>1963517815.16</v>
      </c>
      <c r="AK2173" s="10">
        <v>1599672899.7</v>
      </c>
      <c r="AL2173" s="10">
        <v>1177734473.97</v>
      </c>
      <c r="AM2173" s="10">
        <v>-132390783.24</v>
      </c>
      <c r="AN2173" s="10">
        <v>235480327.55</v>
      </c>
      <c r="AO2173" s="10">
        <v>45079155.46</v>
      </c>
      <c r="AP2173" s="10">
        <v>-224185393.89</v>
      </c>
      <c r="AQ2173" s="10">
        <v>69437521.58</v>
      </c>
      <c r="AR2173" s="10">
        <v>-293769688.12</v>
      </c>
      <c r="AS2173" s="13">
        <f>(AM2173-AN2173)/AN2173</f>
        <v>-1.56221589555879</v>
      </c>
      <c r="AT2173" s="13">
        <f>(AN2173-AO2173)/AO2173</f>
        <v>4.22370761268916</v>
      </c>
      <c r="AU2173" s="13">
        <f>(AO2173-AP2173)/AP2173</f>
        <v>-1.20107980577057</v>
      </c>
      <c r="AV2173" s="13">
        <f>(AP2173-AQ2173)/AQ2173</f>
        <v>-4.22859152787751</v>
      </c>
      <c r="AW2173" s="13">
        <f>(AQ2173-AR2173)/AR2173</f>
        <v>-1.23636721005618</v>
      </c>
      <c r="AX2173" s="15"/>
      <c r="AY2173" s="15"/>
      <c r="AZ2173" s="15"/>
      <c r="BA2173" s="15"/>
      <c r="BB2173" s="19"/>
      <c r="BC2173" s="19"/>
      <c r="BD2173" s="19"/>
      <c r="BE2173" s="20" t="str">
        <f>IF(AM2173&gt;AN2173,"是","否")</f>
        <v>否</v>
      </c>
      <c r="BF2173" s="20" t="str">
        <f>IF(AN2173&gt;AO2173,"是","否")</f>
        <v>是</v>
      </c>
      <c r="BG2173" s="20" t="str">
        <f>IF(AO2173&gt;AP2173,"是","否")</f>
        <v>是</v>
      </c>
      <c r="BH2173" s="20" t="str">
        <f>IF(AP2173&gt;AQ2173,"是","否")</f>
        <v>否</v>
      </c>
      <c r="BI2173" s="20" t="str">
        <f>IF(AQ2173&gt;AR2173,"是","否")</f>
        <v>是</v>
      </c>
    </row>
    <row r="2174" spans="1:61">
      <c r="A2174" s="9" t="s">
        <v>4365</v>
      </c>
      <c r="B2174" s="9" t="s">
        <v>4366</v>
      </c>
      <c r="C2174" s="10">
        <v>386991754.17</v>
      </c>
      <c r="D2174" s="10">
        <v>639429048.77</v>
      </c>
      <c r="E2174" s="10">
        <v>584632446.72</v>
      </c>
      <c r="F2174" s="10">
        <v>653175273.64</v>
      </c>
      <c r="G2174" s="10">
        <v>544933282.91</v>
      </c>
      <c r="H2174" s="10">
        <v>813514927.08</v>
      </c>
      <c r="I2174" s="10">
        <v>515269786.33</v>
      </c>
      <c r="J2174" s="10">
        <v>737377483.51</v>
      </c>
      <c r="K2174" s="10">
        <v>728072921.92</v>
      </c>
      <c r="L2174" s="10">
        <v>729217120.64</v>
      </c>
      <c r="M2174" s="10">
        <v>714083643.55</v>
      </c>
      <c r="N2174" s="10">
        <v>1192970644.52</v>
      </c>
      <c r="O2174" s="10">
        <v>283421915.1</v>
      </c>
      <c r="P2174" s="10">
        <v>359373311</v>
      </c>
      <c r="Q2174" s="10">
        <v>294950827.12</v>
      </c>
      <c r="R2174" s="10">
        <v>379269057.23</v>
      </c>
      <c r="S2174" s="10">
        <v>343266603.81</v>
      </c>
      <c r="T2174" s="10">
        <v>558059053.87</v>
      </c>
      <c r="U2174" s="10">
        <v>46200536.65</v>
      </c>
      <c r="V2174" s="10">
        <v>44918493.11</v>
      </c>
      <c r="W2174" s="10">
        <v>48381252.12</v>
      </c>
      <c r="X2174" s="10">
        <v>42830361.34</v>
      </c>
      <c r="Y2174" s="10">
        <v>37596607.83</v>
      </c>
      <c r="Z2174" s="10">
        <v>41263991.58</v>
      </c>
      <c r="AA2174" s="10">
        <v>541160714.87</v>
      </c>
      <c r="AB2174" s="10">
        <v>769270964.68</v>
      </c>
      <c r="AC2174" s="10">
        <v>752093807.04</v>
      </c>
      <c r="AD2174" s="10">
        <v>746129048.52</v>
      </c>
      <c r="AE2174" s="10">
        <v>927613985.09</v>
      </c>
      <c r="AF2174" s="10">
        <v>1634162220.35</v>
      </c>
      <c r="AG2174" s="10">
        <v>398639022.77</v>
      </c>
      <c r="AH2174" s="10">
        <v>503844658.13</v>
      </c>
      <c r="AI2174" s="10">
        <v>439133594.42</v>
      </c>
      <c r="AJ2174" s="10">
        <v>526152007.92</v>
      </c>
      <c r="AK2174" s="10">
        <v>544865496.74</v>
      </c>
      <c r="AL2174" s="10">
        <v>1039884822.54</v>
      </c>
      <c r="AM2174" s="10">
        <v>142521692.1</v>
      </c>
      <c r="AN2174" s="10">
        <v>265426306.55</v>
      </c>
      <c r="AO2174" s="10">
        <v>312960212.62</v>
      </c>
      <c r="AP2174" s="10">
        <v>219977040.6</v>
      </c>
      <c r="AQ2174" s="10">
        <v>382748488.35</v>
      </c>
      <c r="AR2174" s="10">
        <v>594277397.81</v>
      </c>
      <c r="AS2174" s="13">
        <f>(AM2174-AN2174)/AN2174</f>
        <v>-0.463046093838659</v>
      </c>
      <c r="AT2174" s="13">
        <f>(AN2174-AO2174)/AO2174</f>
        <v>-0.151884821626563</v>
      </c>
      <c r="AU2174" s="13">
        <f>(AO2174-AP2174)/AP2174</f>
        <v>0.422694894732573</v>
      </c>
      <c r="AV2174" s="13">
        <f>(AP2174-AQ2174)/AQ2174</f>
        <v>-0.425269995060452</v>
      </c>
      <c r="AW2174" s="13">
        <f>(AQ2174-AR2174)/AR2174</f>
        <v>-0.355943049894738</v>
      </c>
      <c r="AX2174" s="15"/>
      <c r="AY2174" s="15"/>
      <c r="AZ2174" s="15"/>
      <c r="BA2174" s="15"/>
      <c r="BB2174" s="19"/>
      <c r="BC2174" s="19"/>
      <c r="BD2174" s="19"/>
      <c r="BE2174" s="20" t="str">
        <f>IF(AM2174&gt;AN2174,"是","否")</f>
        <v>否</v>
      </c>
      <c r="BF2174" s="20" t="str">
        <f>IF(AN2174&gt;AO2174,"是","否")</f>
        <v>否</v>
      </c>
      <c r="BG2174" s="20" t="str">
        <f>IF(AO2174&gt;AP2174,"是","否")</f>
        <v>是</v>
      </c>
      <c r="BH2174" s="20" t="str">
        <f>IF(AP2174&gt;AQ2174,"是","否")</f>
        <v>否</v>
      </c>
      <c r="BI2174" s="20" t="str">
        <f>IF(AQ2174&gt;AR2174,"是","否")</f>
        <v>否</v>
      </c>
    </row>
    <row r="2175" spans="1:61">
      <c r="A2175" s="9" t="s">
        <v>4367</v>
      </c>
      <c r="B2175" s="9" t="s">
        <v>4368</v>
      </c>
      <c r="C2175" s="10">
        <v>1156174686.02</v>
      </c>
      <c r="D2175" s="10">
        <v>1131904792.4</v>
      </c>
      <c r="E2175" s="10">
        <v>982372019.19</v>
      </c>
      <c r="F2175" s="10">
        <v>954529650.87</v>
      </c>
      <c r="G2175" s="10">
        <v>883958514.36</v>
      </c>
      <c r="H2175" s="10">
        <v>813400702.36</v>
      </c>
      <c r="I2175" s="10">
        <v>1181304900.5</v>
      </c>
      <c r="J2175" s="10">
        <v>1500133012.09</v>
      </c>
      <c r="K2175" s="10">
        <v>974188671.21</v>
      </c>
      <c r="L2175" s="10">
        <v>1016932792.7</v>
      </c>
      <c r="M2175" s="10">
        <v>927747307.16</v>
      </c>
      <c r="N2175" s="10">
        <v>854940888.23</v>
      </c>
      <c r="O2175" s="10">
        <v>657528431.81</v>
      </c>
      <c r="P2175" s="10">
        <v>588895398.67</v>
      </c>
      <c r="Q2175" s="10">
        <v>546318267.16</v>
      </c>
      <c r="R2175" s="10">
        <v>610446803.11</v>
      </c>
      <c r="S2175" s="10">
        <v>585751968.2</v>
      </c>
      <c r="T2175" s="10">
        <v>456014957.57</v>
      </c>
      <c r="U2175" s="10">
        <v>257300316.41</v>
      </c>
      <c r="V2175" s="10">
        <v>180289101.36</v>
      </c>
      <c r="W2175" s="10">
        <v>167755539.53</v>
      </c>
      <c r="X2175" s="10">
        <v>171636362.55</v>
      </c>
      <c r="Y2175" s="10">
        <v>171463824.8</v>
      </c>
      <c r="Z2175" s="10">
        <v>166664027.69</v>
      </c>
      <c r="AA2175" s="10">
        <v>1272419417.83</v>
      </c>
      <c r="AB2175" s="10">
        <v>1567445667.3</v>
      </c>
      <c r="AC2175" s="10">
        <v>1069872608.41</v>
      </c>
      <c r="AD2175" s="10">
        <v>1118351068.81</v>
      </c>
      <c r="AE2175" s="10">
        <v>1011609684.78</v>
      </c>
      <c r="AF2175" s="10">
        <v>942804630.48</v>
      </c>
      <c r="AG2175" s="10">
        <v>1182695733</v>
      </c>
      <c r="AH2175" s="10">
        <v>1047420243.23</v>
      </c>
      <c r="AI2175" s="10">
        <v>975088403.77</v>
      </c>
      <c r="AJ2175" s="10">
        <v>1042820672.99</v>
      </c>
      <c r="AK2175" s="10">
        <v>1089312463.04</v>
      </c>
      <c r="AL2175" s="10">
        <v>840068144.39</v>
      </c>
      <c r="AM2175" s="10">
        <v>89723684.83</v>
      </c>
      <c r="AN2175" s="10">
        <v>520025424.07</v>
      </c>
      <c r="AO2175" s="10">
        <v>94784204.64</v>
      </c>
      <c r="AP2175" s="10">
        <v>75530395.82</v>
      </c>
      <c r="AQ2175" s="10">
        <v>-77702778.26</v>
      </c>
      <c r="AR2175" s="10">
        <v>102736486.09</v>
      </c>
      <c r="AS2175" s="13">
        <f>(AM2175-AN2175)/AN2175</f>
        <v>-0.827462888010794</v>
      </c>
      <c r="AT2175" s="13">
        <f>(AN2175-AO2175)/AO2175</f>
        <v>4.48641438776755</v>
      </c>
      <c r="AU2175" s="13">
        <f>(AO2175-AP2175)/AP2175</f>
        <v>0.254914708323317</v>
      </c>
      <c r="AV2175" s="13">
        <f>(AP2175-AQ2175)/AQ2175</f>
        <v>-1.97204240969697</v>
      </c>
      <c r="AW2175" s="13">
        <f>(AQ2175-AR2175)/AR2175</f>
        <v>-1.75633089292085</v>
      </c>
      <c r="AX2175" s="15"/>
      <c r="AY2175" s="15"/>
      <c r="AZ2175" s="15"/>
      <c r="BA2175" s="15"/>
      <c r="BB2175" s="19"/>
      <c r="BC2175" s="19"/>
      <c r="BD2175" s="19"/>
      <c r="BE2175" s="20" t="str">
        <f>IF(AM2175&gt;AN2175,"是","否")</f>
        <v>否</v>
      </c>
      <c r="BF2175" s="20" t="str">
        <f>IF(AN2175&gt;AO2175,"是","否")</f>
        <v>是</v>
      </c>
      <c r="BG2175" s="20" t="str">
        <f>IF(AO2175&gt;AP2175,"是","否")</f>
        <v>是</v>
      </c>
      <c r="BH2175" s="20" t="str">
        <f>IF(AP2175&gt;AQ2175,"是","否")</f>
        <v>是</v>
      </c>
      <c r="BI2175" s="20" t="str">
        <f>IF(AQ2175&gt;AR2175,"是","否")</f>
        <v>否</v>
      </c>
    </row>
    <row r="2176" spans="1:61">
      <c r="A2176" s="9" t="s">
        <v>4369</v>
      </c>
      <c r="B2176" s="9" t="s">
        <v>4370</v>
      </c>
      <c r="C2176" s="10">
        <v>0</v>
      </c>
      <c r="D2176" s="10">
        <v>444625128.24</v>
      </c>
      <c r="E2176" s="10">
        <v>1063520539.53</v>
      </c>
      <c r="F2176" s="10">
        <v>751752154.42</v>
      </c>
      <c r="G2176" s="10">
        <v>726957206.42</v>
      </c>
      <c r="H2176" s="10">
        <v>812274603.85</v>
      </c>
      <c r="I2176" s="10">
        <v>0</v>
      </c>
      <c r="J2176" s="10">
        <v>700573149.53</v>
      </c>
      <c r="K2176" s="10">
        <v>1247256329.14</v>
      </c>
      <c r="L2176" s="10">
        <v>726686648.28</v>
      </c>
      <c r="M2176" s="10">
        <v>519356693.85</v>
      </c>
      <c r="N2176" s="10">
        <v>1044789685.02</v>
      </c>
      <c r="O2176" s="10">
        <v>0</v>
      </c>
      <c r="P2176" s="10">
        <v>401936722.43</v>
      </c>
      <c r="Q2176" s="10">
        <v>1104137445.47</v>
      </c>
      <c r="R2176" s="10">
        <v>635359741.58</v>
      </c>
      <c r="S2176" s="10">
        <v>318751418.48</v>
      </c>
      <c r="T2176" s="10">
        <v>500860919.31</v>
      </c>
      <c r="U2176" s="10">
        <v>0</v>
      </c>
      <c r="V2176" s="10">
        <v>48962291.74</v>
      </c>
      <c r="W2176" s="10">
        <v>70298650.22</v>
      </c>
      <c r="X2176" s="10">
        <v>64938700.49</v>
      </c>
      <c r="Y2176" s="10">
        <v>49865855.49</v>
      </c>
      <c r="Z2176" s="10">
        <v>93132976.57</v>
      </c>
      <c r="AA2176" s="10">
        <v>0</v>
      </c>
      <c r="AB2176" s="10">
        <v>763704487.81</v>
      </c>
      <c r="AC2176" s="10">
        <v>1687630301.58</v>
      </c>
      <c r="AD2176" s="10">
        <v>764987779.54</v>
      </c>
      <c r="AE2176" s="10">
        <v>558843047.65</v>
      </c>
      <c r="AF2176" s="10">
        <v>1092455286.84</v>
      </c>
      <c r="AG2176" s="10">
        <v>0</v>
      </c>
      <c r="AH2176" s="10">
        <v>602784781.91</v>
      </c>
      <c r="AI2176" s="10">
        <v>1676186117.47</v>
      </c>
      <c r="AJ2176" s="10">
        <v>877387880.1</v>
      </c>
      <c r="AK2176" s="10">
        <v>461744987.81</v>
      </c>
      <c r="AL2176" s="10">
        <v>796385738.82</v>
      </c>
      <c r="AM2176" s="10">
        <v>0</v>
      </c>
      <c r="AN2176" s="10">
        <v>160919705.9</v>
      </c>
      <c r="AO2176" s="10">
        <v>11444184.11</v>
      </c>
      <c r="AP2176" s="10">
        <v>-112400100.56</v>
      </c>
      <c r="AQ2176" s="10">
        <v>97098059.84</v>
      </c>
      <c r="AR2176" s="10">
        <v>296069548.02</v>
      </c>
      <c r="AS2176" s="13">
        <f>(AM2176-AN2176)/AN2176</f>
        <v>-1</v>
      </c>
      <c r="AT2176" s="13">
        <f>(AN2176-AO2176)/AO2176</f>
        <v>13.0612650367436</v>
      </c>
      <c r="AU2176" s="13">
        <f>(AO2176-AP2176)/AP2176</f>
        <v>-1.1018164935172</v>
      </c>
      <c r="AV2176" s="13">
        <f>(AP2176-AQ2176)/AQ2176</f>
        <v>-2.15759368153406</v>
      </c>
      <c r="AW2176" s="13">
        <f>(AQ2176-AR2176)/AR2176</f>
        <v>-0.672043070659057</v>
      </c>
      <c r="AX2176" s="15"/>
      <c r="AY2176" s="15"/>
      <c r="AZ2176" s="15"/>
      <c r="BA2176" s="15"/>
      <c r="BB2176" s="19"/>
      <c r="BC2176" s="19"/>
      <c r="BD2176" s="19"/>
      <c r="BE2176" s="20" t="str">
        <f>IF(AM2176&gt;AN2176,"是","否")</f>
        <v>否</v>
      </c>
      <c r="BF2176" s="20" t="str">
        <f>IF(AN2176&gt;AO2176,"是","否")</f>
        <v>是</v>
      </c>
      <c r="BG2176" s="20" t="str">
        <f>IF(AO2176&gt;AP2176,"是","否")</f>
        <v>是</v>
      </c>
      <c r="BH2176" s="20" t="str">
        <f>IF(AP2176&gt;AQ2176,"是","否")</f>
        <v>否</v>
      </c>
      <c r="BI2176" s="20" t="str">
        <f>IF(AQ2176&gt;AR2176,"是","否")</f>
        <v>否</v>
      </c>
    </row>
    <row r="2177" spans="1:61">
      <c r="A2177" s="9" t="s">
        <v>4371</v>
      </c>
      <c r="B2177" s="9" t="s">
        <v>4372</v>
      </c>
      <c r="C2177" s="10">
        <v>0</v>
      </c>
      <c r="D2177" s="10">
        <v>425054418.8</v>
      </c>
      <c r="E2177" s="10">
        <v>515388115.28</v>
      </c>
      <c r="F2177" s="10">
        <v>496460231.64</v>
      </c>
      <c r="G2177" s="10">
        <v>769082244.46</v>
      </c>
      <c r="H2177" s="10">
        <v>812133013.52</v>
      </c>
      <c r="I2177" s="10">
        <v>0</v>
      </c>
      <c r="J2177" s="10">
        <v>683477967.27</v>
      </c>
      <c r="K2177" s="10">
        <v>483551689.12</v>
      </c>
      <c r="L2177" s="10">
        <v>449670083.32</v>
      </c>
      <c r="M2177" s="10">
        <v>533224419.58</v>
      </c>
      <c r="N2177" s="10">
        <v>732073234.15</v>
      </c>
      <c r="O2177" s="10">
        <v>0</v>
      </c>
      <c r="P2177" s="10">
        <v>363307218.98</v>
      </c>
      <c r="Q2177" s="10">
        <v>255089233.8</v>
      </c>
      <c r="R2177" s="10">
        <v>129608414.97</v>
      </c>
      <c r="S2177" s="10">
        <v>220566493.74</v>
      </c>
      <c r="T2177" s="10">
        <v>313062233.17</v>
      </c>
      <c r="U2177" s="10">
        <v>0</v>
      </c>
      <c r="V2177" s="10">
        <v>114664648.98</v>
      </c>
      <c r="W2177" s="10">
        <v>120355799.95</v>
      </c>
      <c r="X2177" s="10">
        <v>121984837.7</v>
      </c>
      <c r="Y2177" s="10">
        <v>159722082.68</v>
      </c>
      <c r="Z2177" s="10">
        <v>158560224.13</v>
      </c>
      <c r="AA2177" s="10">
        <v>0</v>
      </c>
      <c r="AB2177" s="10">
        <v>732214861.2</v>
      </c>
      <c r="AC2177" s="10">
        <v>619550225.28</v>
      </c>
      <c r="AD2177" s="10">
        <v>604992239.31</v>
      </c>
      <c r="AE2177" s="10">
        <v>616336325.65</v>
      </c>
      <c r="AF2177" s="10">
        <v>872349247.09</v>
      </c>
      <c r="AG2177" s="10">
        <v>0</v>
      </c>
      <c r="AH2177" s="10">
        <v>598985375.48</v>
      </c>
      <c r="AI2177" s="10">
        <v>473646262.94</v>
      </c>
      <c r="AJ2177" s="10">
        <v>316849273.83</v>
      </c>
      <c r="AK2177" s="10">
        <v>505614663.95</v>
      </c>
      <c r="AL2177" s="10">
        <v>1143002107.99</v>
      </c>
      <c r="AM2177" s="10">
        <v>0</v>
      </c>
      <c r="AN2177" s="10">
        <v>133229485.72</v>
      </c>
      <c r="AO2177" s="10">
        <v>145903962.34</v>
      </c>
      <c r="AP2177" s="10">
        <v>288142965.48</v>
      </c>
      <c r="AQ2177" s="10">
        <v>110721661.7</v>
      </c>
      <c r="AR2177" s="10">
        <v>-270652860.9</v>
      </c>
      <c r="AS2177" s="13">
        <f>(AM2177-AN2177)/AN2177</f>
        <v>-1</v>
      </c>
      <c r="AT2177" s="13">
        <f>(AN2177-AO2177)/AO2177</f>
        <v>-0.0868686252019988</v>
      </c>
      <c r="AU2177" s="13">
        <f>(AO2177-AP2177)/AP2177</f>
        <v>-0.49364038057654</v>
      </c>
      <c r="AV2177" s="13">
        <f>(AP2177-AQ2177)/AQ2177</f>
        <v>1.60240824655181</v>
      </c>
      <c r="AW2177" s="13">
        <f>(AQ2177-AR2177)/AR2177</f>
        <v>-1.40909104500805</v>
      </c>
      <c r="AX2177" s="15"/>
      <c r="AY2177" s="15"/>
      <c r="AZ2177" s="15"/>
      <c r="BA2177" s="15"/>
      <c r="BB2177" s="19"/>
      <c r="BC2177" s="19"/>
      <c r="BD2177" s="19"/>
      <c r="BE2177" s="20" t="str">
        <f>IF(AM2177&gt;AN2177,"是","否")</f>
        <v>否</v>
      </c>
      <c r="BF2177" s="20" t="str">
        <f>IF(AN2177&gt;AO2177,"是","否")</f>
        <v>否</v>
      </c>
      <c r="BG2177" s="20" t="str">
        <f>IF(AO2177&gt;AP2177,"是","否")</f>
        <v>否</v>
      </c>
      <c r="BH2177" s="20" t="str">
        <f>IF(AP2177&gt;AQ2177,"是","否")</f>
        <v>是</v>
      </c>
      <c r="BI2177" s="20" t="str">
        <f>IF(AQ2177&gt;AR2177,"是","否")</f>
        <v>是</v>
      </c>
    </row>
    <row r="2178" spans="1:61">
      <c r="A2178" s="9" t="s">
        <v>4373</v>
      </c>
      <c r="B2178" s="9" t="s">
        <v>4374</v>
      </c>
      <c r="C2178" s="10">
        <v>395402338.76</v>
      </c>
      <c r="D2178" s="10">
        <v>492197076.87</v>
      </c>
      <c r="E2178" s="10">
        <v>517512972.95</v>
      </c>
      <c r="F2178" s="10">
        <v>533352197.93</v>
      </c>
      <c r="G2178" s="10">
        <v>633236981.9</v>
      </c>
      <c r="H2178" s="10">
        <v>811302964.12</v>
      </c>
      <c r="I2178" s="10">
        <v>129480253.85</v>
      </c>
      <c r="J2178" s="10">
        <v>96723717.22</v>
      </c>
      <c r="K2178" s="10">
        <v>129145692.01</v>
      </c>
      <c r="L2178" s="10">
        <v>113498340.75</v>
      </c>
      <c r="M2178" s="10">
        <v>130611843.05</v>
      </c>
      <c r="N2178" s="10">
        <v>633498138.84</v>
      </c>
      <c r="O2178" s="10">
        <v>12342230.56</v>
      </c>
      <c r="P2178" s="10">
        <v>7194529.61</v>
      </c>
      <c r="Q2178" s="10">
        <v>5237108.73</v>
      </c>
      <c r="R2178" s="10">
        <v>5637788.56</v>
      </c>
      <c r="S2178" s="10">
        <v>1640144.7</v>
      </c>
      <c r="T2178" s="10">
        <v>63243344.75</v>
      </c>
      <c r="U2178" s="10">
        <v>60178734.93</v>
      </c>
      <c r="V2178" s="10">
        <v>58389801.75</v>
      </c>
      <c r="W2178" s="10">
        <v>86526688.57</v>
      </c>
      <c r="X2178" s="10">
        <v>70982144.94</v>
      </c>
      <c r="Y2178" s="10">
        <v>72633975.09</v>
      </c>
      <c r="Z2178" s="10">
        <v>71671471.65</v>
      </c>
      <c r="AA2178" s="10">
        <v>216513380.49</v>
      </c>
      <c r="AB2178" s="10">
        <v>304400502.5</v>
      </c>
      <c r="AC2178" s="10">
        <v>785116185.4</v>
      </c>
      <c r="AD2178" s="10">
        <v>341687819.45</v>
      </c>
      <c r="AE2178" s="10">
        <v>1145926258.38</v>
      </c>
      <c r="AF2178" s="10">
        <v>1449907644.22</v>
      </c>
      <c r="AG2178" s="10">
        <v>-82307229.93</v>
      </c>
      <c r="AH2178" s="10">
        <v>156313661.59</v>
      </c>
      <c r="AI2178" s="10">
        <v>135673010.61</v>
      </c>
      <c r="AJ2178" s="10">
        <v>-471655351.4</v>
      </c>
      <c r="AK2178" s="10">
        <v>705967903.25</v>
      </c>
      <c r="AL2178" s="10">
        <v>1054079436.25</v>
      </c>
      <c r="AM2178" s="10">
        <v>298820610.42</v>
      </c>
      <c r="AN2178" s="10">
        <v>148086840.91</v>
      </c>
      <c r="AO2178" s="10">
        <v>649443174.79</v>
      </c>
      <c r="AP2178" s="10">
        <v>813343170.85</v>
      </c>
      <c r="AQ2178" s="10">
        <v>439958355.13</v>
      </c>
      <c r="AR2178" s="10">
        <v>395828207.97</v>
      </c>
      <c r="AS2178" s="13">
        <f>(AM2178-AN2178)/AN2178</f>
        <v>1.01787416480583</v>
      </c>
      <c r="AT2178" s="13">
        <f>(AN2178-AO2178)/AO2178</f>
        <v>-0.771978755557968</v>
      </c>
      <c r="AU2178" s="13">
        <f>(AO2178-AP2178)/AP2178</f>
        <v>-0.20151395122518</v>
      </c>
      <c r="AV2178" s="13">
        <f>(AP2178-AQ2178)/AQ2178</f>
        <v>0.84868217949781</v>
      </c>
      <c r="AW2178" s="13">
        <f>(AQ2178-AR2178)/AR2178</f>
        <v>0.111488131142348</v>
      </c>
      <c r="AX2178" s="15"/>
      <c r="AY2178" s="15"/>
      <c r="AZ2178" s="15"/>
      <c r="BA2178" s="15"/>
      <c r="BB2178" s="19"/>
      <c r="BC2178" s="19"/>
      <c r="BD2178" s="19"/>
      <c r="BE2178" s="20" t="str">
        <f>IF(AM2178&gt;AN2178,"是","否")</f>
        <v>是</v>
      </c>
      <c r="BF2178" s="20" t="str">
        <f>IF(AN2178&gt;AO2178,"是","否")</f>
        <v>否</v>
      </c>
      <c r="BG2178" s="20" t="str">
        <f>IF(AO2178&gt;AP2178,"是","否")</f>
        <v>否</v>
      </c>
      <c r="BH2178" s="20" t="str">
        <f>IF(AP2178&gt;AQ2178,"是","否")</f>
        <v>是</v>
      </c>
      <c r="BI2178" s="20" t="str">
        <f>IF(AQ2178&gt;AR2178,"是","否")</f>
        <v>是</v>
      </c>
    </row>
    <row r="2179" spans="1:61">
      <c r="A2179" s="9" t="s">
        <v>4375</v>
      </c>
      <c r="B2179" s="9" t="s">
        <v>4376</v>
      </c>
      <c r="C2179" s="10">
        <v>2008655584.69</v>
      </c>
      <c r="D2179" s="10">
        <v>1458378294.45</v>
      </c>
      <c r="E2179" s="10">
        <v>1513568678.62</v>
      </c>
      <c r="F2179" s="10">
        <v>1303415524.53</v>
      </c>
      <c r="G2179" s="10">
        <v>936529778.28</v>
      </c>
      <c r="H2179" s="10">
        <v>811128345.02</v>
      </c>
      <c r="I2179" s="10">
        <v>2103579512</v>
      </c>
      <c r="J2179" s="10">
        <v>1634062117.32</v>
      </c>
      <c r="K2179" s="10">
        <v>1554993141.05</v>
      </c>
      <c r="L2179" s="10">
        <v>1089022984.16</v>
      </c>
      <c r="M2179" s="10">
        <v>943031590.42</v>
      </c>
      <c r="N2179" s="10">
        <v>679741744.79</v>
      </c>
      <c r="O2179" s="10">
        <v>1553661608.4</v>
      </c>
      <c r="P2179" s="10">
        <v>986258172.94</v>
      </c>
      <c r="Q2179" s="10">
        <v>1027121265.98</v>
      </c>
      <c r="R2179" s="10">
        <v>763857085.26</v>
      </c>
      <c r="S2179" s="10">
        <v>697430506.7</v>
      </c>
      <c r="T2179" s="10">
        <v>467752357.42</v>
      </c>
      <c r="U2179" s="10">
        <v>463378793.7</v>
      </c>
      <c r="V2179" s="10">
        <v>373470450.86</v>
      </c>
      <c r="W2179" s="10">
        <v>297092338.92</v>
      </c>
      <c r="X2179" s="10">
        <v>252623304.19</v>
      </c>
      <c r="Y2179" s="10">
        <v>210496321.94</v>
      </c>
      <c r="Z2179" s="10">
        <v>150641958.16</v>
      </c>
      <c r="AA2179" s="10">
        <v>2217511383.88</v>
      </c>
      <c r="AB2179" s="10">
        <v>1786361524.57</v>
      </c>
      <c r="AC2179" s="10">
        <v>1697491346.97</v>
      </c>
      <c r="AD2179" s="10">
        <v>1241330541.92</v>
      </c>
      <c r="AE2179" s="10">
        <v>1101898627.06</v>
      </c>
      <c r="AF2179" s="10">
        <v>794449178.38</v>
      </c>
      <c r="AG2179" s="10">
        <v>2316187473.58</v>
      </c>
      <c r="AH2179" s="10">
        <v>1655664379.19</v>
      </c>
      <c r="AI2179" s="10">
        <v>1535616413.34</v>
      </c>
      <c r="AJ2179" s="10">
        <v>1248729844.15</v>
      </c>
      <c r="AK2179" s="10">
        <v>1103354672.98</v>
      </c>
      <c r="AL2179" s="10">
        <v>794601886.93</v>
      </c>
      <c r="AM2179" s="10">
        <v>-98676089.7</v>
      </c>
      <c r="AN2179" s="10">
        <v>130697145.38</v>
      </c>
      <c r="AO2179" s="10">
        <v>161874933.63</v>
      </c>
      <c r="AP2179" s="10">
        <v>-7399302.23</v>
      </c>
      <c r="AQ2179" s="10">
        <v>-1456045.92</v>
      </c>
      <c r="AR2179" s="10">
        <v>-152708.55</v>
      </c>
      <c r="AS2179" s="13">
        <f>(AM2179-AN2179)/AN2179</f>
        <v>-1.75499804845087</v>
      </c>
      <c r="AT2179" s="13">
        <f>(AN2179-AO2179)/AO2179</f>
        <v>-0.192604176266497</v>
      </c>
      <c r="AU2179" s="13">
        <f>(AO2179-AP2179)/AP2179</f>
        <v>-22.8770538894449</v>
      </c>
      <c r="AV2179" s="13">
        <f>(AP2179-AQ2179)/AQ2179</f>
        <v>4.08177807331791</v>
      </c>
      <c r="AW2179" s="13">
        <f>(AQ2179-AR2179)/AR2179</f>
        <v>8.53480286467261</v>
      </c>
      <c r="AX2179" s="15"/>
      <c r="AY2179" s="15"/>
      <c r="AZ2179" s="15"/>
      <c r="BA2179" s="15"/>
      <c r="BB2179" s="19"/>
      <c r="BC2179" s="19"/>
      <c r="BD2179" s="19"/>
      <c r="BE2179" s="20" t="str">
        <f>IF(AM2179&gt;AN2179,"是","否")</f>
        <v>否</v>
      </c>
      <c r="BF2179" s="20" t="str">
        <f>IF(AN2179&gt;AO2179,"是","否")</f>
        <v>否</v>
      </c>
      <c r="BG2179" s="20" t="str">
        <f>IF(AO2179&gt;AP2179,"是","否")</f>
        <v>是</v>
      </c>
      <c r="BH2179" s="20" t="str">
        <f>IF(AP2179&gt;AQ2179,"是","否")</f>
        <v>否</v>
      </c>
      <c r="BI2179" s="20" t="str">
        <f>IF(AQ2179&gt;AR2179,"是","否")</f>
        <v>否</v>
      </c>
    </row>
    <row r="2180" spans="1:61">
      <c r="A2180" s="9" t="s">
        <v>4377</v>
      </c>
      <c r="B2180" s="9" t="s">
        <v>4378</v>
      </c>
      <c r="C2180" s="10">
        <v>3499680244.95</v>
      </c>
      <c r="D2180" s="10">
        <v>3333519242.3</v>
      </c>
      <c r="E2180" s="10">
        <v>1637972264.97</v>
      </c>
      <c r="F2180" s="10">
        <v>1084023490.6</v>
      </c>
      <c r="G2180" s="10">
        <v>1016457840.62</v>
      </c>
      <c r="H2180" s="10">
        <v>810334607.31</v>
      </c>
      <c r="I2180" s="10">
        <v>3750219267.94</v>
      </c>
      <c r="J2180" s="10">
        <v>2599998231.16</v>
      </c>
      <c r="K2180" s="10">
        <v>1594841067.47</v>
      </c>
      <c r="L2180" s="10">
        <v>1282115547.76</v>
      </c>
      <c r="M2180" s="10">
        <v>896989901.31</v>
      </c>
      <c r="N2180" s="10">
        <v>774820126.19</v>
      </c>
      <c r="O2180" s="10">
        <v>1670511957.26</v>
      </c>
      <c r="P2180" s="10">
        <v>1742743686.4</v>
      </c>
      <c r="Q2180" s="10">
        <v>736657868.81</v>
      </c>
      <c r="R2180" s="10">
        <v>528706462.55</v>
      </c>
      <c r="S2180" s="10">
        <v>424794630.91</v>
      </c>
      <c r="T2180" s="10">
        <v>536354582.63</v>
      </c>
      <c r="U2180" s="10">
        <v>625756502.08</v>
      </c>
      <c r="V2180" s="10">
        <v>545462339.11</v>
      </c>
      <c r="W2180" s="10">
        <v>420852469.93</v>
      </c>
      <c r="X2180" s="10">
        <v>353395879.43</v>
      </c>
      <c r="Y2180" s="10">
        <v>276820524.19</v>
      </c>
      <c r="Z2180" s="10">
        <v>233777311.75</v>
      </c>
      <c r="AA2180" s="10">
        <v>3846447802.78</v>
      </c>
      <c r="AB2180" s="10">
        <v>2708426320.34</v>
      </c>
      <c r="AC2180" s="10">
        <v>1695021241.29</v>
      </c>
      <c r="AD2180" s="10">
        <v>1356684848.56</v>
      </c>
      <c r="AE2180" s="10">
        <v>981841903.59</v>
      </c>
      <c r="AF2180" s="10">
        <v>841991620.27</v>
      </c>
      <c r="AG2180" s="10">
        <v>2639865385.08</v>
      </c>
      <c r="AH2180" s="10">
        <v>2735782580.93</v>
      </c>
      <c r="AI2180" s="10">
        <v>1365012365.71</v>
      </c>
      <c r="AJ2180" s="10">
        <v>1066214907.89</v>
      </c>
      <c r="AK2180" s="10">
        <v>950006339.24</v>
      </c>
      <c r="AL2180" s="10">
        <v>965314834.53</v>
      </c>
      <c r="AM2180" s="10">
        <v>1206582417.7</v>
      </c>
      <c r="AN2180" s="10">
        <v>-27356260.59</v>
      </c>
      <c r="AO2180" s="10">
        <v>330008875.58</v>
      </c>
      <c r="AP2180" s="10">
        <v>290469940.67</v>
      </c>
      <c r="AQ2180" s="10">
        <v>31835564.35</v>
      </c>
      <c r="AR2180" s="10">
        <v>-123323214.26</v>
      </c>
      <c r="AS2180" s="13">
        <f>(AM2180-AN2180)/AN2180</f>
        <v>-45.1062627595039</v>
      </c>
      <c r="AT2180" s="13">
        <f>(AN2180-AO2180)/AO2180</f>
        <v>-1.08289552983059</v>
      </c>
      <c r="AU2180" s="13">
        <f>(AO2180-AP2180)/AP2180</f>
        <v>0.136120573505125</v>
      </c>
      <c r="AV2180" s="13">
        <f>(AP2180-AQ2180)/AQ2180</f>
        <v>8.12407072406744</v>
      </c>
      <c r="AW2180" s="13">
        <f>(AQ2180-AR2180)/AR2180</f>
        <v>-1.25814737753171</v>
      </c>
      <c r="AX2180" s="15"/>
      <c r="AY2180" s="15"/>
      <c r="AZ2180" s="15"/>
      <c r="BA2180" s="15"/>
      <c r="BB2180" s="19"/>
      <c r="BC2180" s="19"/>
      <c r="BD2180" s="19"/>
      <c r="BE2180" s="20" t="str">
        <f>IF(AM2180&gt;AN2180,"是","否")</f>
        <v>是</v>
      </c>
      <c r="BF2180" s="20" t="str">
        <f>IF(AN2180&gt;AO2180,"是","否")</f>
        <v>否</v>
      </c>
      <c r="BG2180" s="20" t="str">
        <f>IF(AO2180&gt;AP2180,"是","否")</f>
        <v>是</v>
      </c>
      <c r="BH2180" s="20" t="str">
        <f>IF(AP2180&gt;AQ2180,"是","否")</f>
        <v>是</v>
      </c>
      <c r="BI2180" s="20" t="str">
        <f>IF(AQ2180&gt;AR2180,"是","否")</f>
        <v>是</v>
      </c>
    </row>
    <row r="2181" spans="1:61">
      <c r="A2181" s="9" t="s">
        <v>4379</v>
      </c>
      <c r="B2181" s="9" t="s">
        <v>4380</v>
      </c>
      <c r="C2181" s="10">
        <v>1425448446.63</v>
      </c>
      <c r="D2181" s="10">
        <v>1160006310.07</v>
      </c>
      <c r="E2181" s="10">
        <v>1260272468.4</v>
      </c>
      <c r="F2181" s="10">
        <v>1310210114.21</v>
      </c>
      <c r="G2181" s="10">
        <v>1112734356.34</v>
      </c>
      <c r="H2181" s="10">
        <v>807821929.3</v>
      </c>
      <c r="I2181" s="10">
        <v>1693413656.8</v>
      </c>
      <c r="J2181" s="10">
        <v>1326432458.82</v>
      </c>
      <c r="K2181" s="10">
        <v>1508340252.36</v>
      </c>
      <c r="L2181" s="10">
        <v>1564819210.13</v>
      </c>
      <c r="M2181" s="10">
        <v>1373154764.49</v>
      </c>
      <c r="N2181" s="10">
        <v>940923620.64</v>
      </c>
      <c r="O2181" s="10">
        <v>1034311505.33</v>
      </c>
      <c r="P2181" s="10">
        <v>760530074.05</v>
      </c>
      <c r="Q2181" s="10">
        <v>726552663.96</v>
      </c>
      <c r="R2181" s="10">
        <v>853372570.77</v>
      </c>
      <c r="S2181" s="10">
        <v>729188626.63</v>
      </c>
      <c r="T2181" s="10">
        <v>522323478.57</v>
      </c>
      <c r="U2181" s="10">
        <v>176157845.8</v>
      </c>
      <c r="V2181" s="10">
        <v>151788389</v>
      </c>
      <c r="W2181" s="10">
        <v>145972991.73</v>
      </c>
      <c r="X2181" s="10">
        <v>134575298.69</v>
      </c>
      <c r="Y2181" s="10">
        <v>106758174.5</v>
      </c>
      <c r="Z2181" s="10">
        <v>91774584.63</v>
      </c>
      <c r="AA2181" s="10">
        <v>1739064418.27</v>
      </c>
      <c r="AB2181" s="10">
        <v>1344396313.4</v>
      </c>
      <c r="AC2181" s="10">
        <v>1515842772.52</v>
      </c>
      <c r="AD2181" s="10">
        <v>1584800221.48</v>
      </c>
      <c r="AE2181" s="10">
        <v>1392009001.43</v>
      </c>
      <c r="AF2181" s="10">
        <v>950960480.57</v>
      </c>
      <c r="AG2181" s="10">
        <v>1531276173.13</v>
      </c>
      <c r="AH2181" s="10">
        <v>1195463807.69</v>
      </c>
      <c r="AI2181" s="10">
        <v>1210813898.49</v>
      </c>
      <c r="AJ2181" s="10">
        <v>1299790074.87</v>
      </c>
      <c r="AK2181" s="10">
        <v>1092676130.79</v>
      </c>
      <c r="AL2181" s="10">
        <v>809043063.07</v>
      </c>
      <c r="AM2181" s="10">
        <v>207788245.14</v>
      </c>
      <c r="AN2181" s="10">
        <v>148932505.71</v>
      </c>
      <c r="AO2181" s="10">
        <v>305028874.03</v>
      </c>
      <c r="AP2181" s="10">
        <v>285010146.61</v>
      </c>
      <c r="AQ2181" s="10">
        <v>299332870.64</v>
      </c>
      <c r="AR2181" s="10">
        <v>141917417.5</v>
      </c>
      <c r="AS2181" s="13">
        <f>(AM2181-AN2181)/AN2181</f>
        <v>0.395183973769993</v>
      </c>
      <c r="AT2181" s="13">
        <f>(AN2181-AO2181)/AO2181</f>
        <v>-0.511742925375149</v>
      </c>
      <c r="AU2181" s="13">
        <f>(AO2181-AP2181)/AP2181</f>
        <v>0.070238648195894</v>
      </c>
      <c r="AV2181" s="13">
        <f>(AP2181-AQ2181)/AQ2181</f>
        <v>-0.0478488179376249</v>
      </c>
      <c r="AW2181" s="13">
        <f>(AQ2181-AR2181)/AR2181</f>
        <v>1.10920460584058</v>
      </c>
      <c r="AX2181" s="15"/>
      <c r="AY2181" s="15"/>
      <c r="AZ2181" s="15"/>
      <c r="BA2181" s="15"/>
      <c r="BB2181" s="19"/>
      <c r="BC2181" s="19"/>
      <c r="BD2181" s="19"/>
      <c r="BE2181" s="20" t="str">
        <f>IF(AM2181&gt;AN2181,"是","否")</f>
        <v>是</v>
      </c>
      <c r="BF2181" s="20" t="str">
        <f>IF(AN2181&gt;AO2181,"是","否")</f>
        <v>否</v>
      </c>
      <c r="BG2181" s="20" t="str">
        <f>IF(AO2181&gt;AP2181,"是","否")</f>
        <v>是</v>
      </c>
      <c r="BH2181" s="20" t="str">
        <f>IF(AP2181&gt;AQ2181,"是","否")</f>
        <v>否</v>
      </c>
      <c r="BI2181" s="20" t="str">
        <f>IF(AQ2181&gt;AR2181,"是","否")</f>
        <v>是</v>
      </c>
    </row>
    <row r="2182" spans="1:61">
      <c r="A2182" s="9" t="s">
        <v>4381</v>
      </c>
      <c r="B2182" s="9" t="s">
        <v>4382</v>
      </c>
      <c r="C2182" s="10">
        <v>2103879100.21</v>
      </c>
      <c r="D2182" s="10">
        <v>2338516544.74</v>
      </c>
      <c r="E2182" s="10">
        <v>1786258128.4</v>
      </c>
      <c r="F2182" s="10">
        <v>1181410705.07</v>
      </c>
      <c r="G2182" s="10">
        <v>878145238.83</v>
      </c>
      <c r="H2182" s="10">
        <v>807764750.39</v>
      </c>
      <c r="I2182" s="10">
        <v>1876312271.71</v>
      </c>
      <c r="J2182" s="10">
        <v>1750263061.1</v>
      </c>
      <c r="K2182" s="10">
        <v>1531120179.54</v>
      </c>
      <c r="L2182" s="10">
        <v>1251222997.15</v>
      </c>
      <c r="M2182" s="10">
        <v>763287262.29</v>
      </c>
      <c r="N2182" s="10">
        <v>760182485.25</v>
      </c>
      <c r="O2182" s="10">
        <v>1364781075.38</v>
      </c>
      <c r="P2182" s="10">
        <v>933233817.78</v>
      </c>
      <c r="Q2182" s="10">
        <v>831201651.08</v>
      </c>
      <c r="R2182" s="10">
        <v>779342516.81</v>
      </c>
      <c r="S2182" s="10">
        <v>324497474.24</v>
      </c>
      <c r="T2182" s="10">
        <v>339057779.01</v>
      </c>
      <c r="U2182" s="10">
        <v>273391686.25</v>
      </c>
      <c r="V2182" s="10">
        <v>235529641.25</v>
      </c>
      <c r="W2182" s="10">
        <v>198065601.59</v>
      </c>
      <c r="X2182" s="10">
        <v>167770413.82</v>
      </c>
      <c r="Y2182" s="10">
        <v>131354915.31</v>
      </c>
      <c r="Z2182" s="10">
        <v>114812202.54</v>
      </c>
      <c r="AA2182" s="10">
        <v>2530808378.3</v>
      </c>
      <c r="AB2182" s="10">
        <v>2268276138.35</v>
      </c>
      <c r="AC2182" s="10">
        <v>2048276093.78</v>
      </c>
      <c r="AD2182" s="10">
        <v>1608058774.12</v>
      </c>
      <c r="AE2182" s="10">
        <v>1039726443.76</v>
      </c>
      <c r="AF2182" s="10">
        <v>1069934890.54</v>
      </c>
      <c r="AG2182" s="10">
        <v>2569046475.01</v>
      </c>
      <c r="AH2182" s="10">
        <v>2127550044.94</v>
      </c>
      <c r="AI2182" s="10">
        <v>1944102654.56</v>
      </c>
      <c r="AJ2182" s="10">
        <v>1561813140.16</v>
      </c>
      <c r="AK2182" s="10">
        <v>953325780.37</v>
      </c>
      <c r="AL2182" s="10">
        <v>895355451.35</v>
      </c>
      <c r="AM2182" s="10">
        <v>-38238096.71</v>
      </c>
      <c r="AN2182" s="10">
        <v>140726093.41</v>
      </c>
      <c r="AO2182" s="10">
        <v>104173439.22</v>
      </c>
      <c r="AP2182" s="10">
        <v>46245633.96</v>
      </c>
      <c r="AQ2182" s="10">
        <v>86400663.39</v>
      </c>
      <c r="AR2182" s="10">
        <v>174579439.19</v>
      </c>
      <c r="AS2182" s="13">
        <f>(AM2182-AN2182)/AN2182</f>
        <v>-1.27172001853697</v>
      </c>
      <c r="AT2182" s="13">
        <f>(AN2182-AO2182)/AO2182</f>
        <v>0.350882667056867</v>
      </c>
      <c r="AU2182" s="13">
        <f>(AO2182-AP2182)/AP2182</f>
        <v>1.252611334296</v>
      </c>
      <c r="AV2182" s="13">
        <f>(AP2182-AQ2182)/AQ2182</f>
        <v>-0.464753716632314</v>
      </c>
      <c r="AW2182" s="13">
        <f>(AQ2182-AR2182)/AR2182</f>
        <v>-0.505092559634313</v>
      </c>
      <c r="AX2182" s="15"/>
      <c r="AY2182" s="15"/>
      <c r="AZ2182" s="15"/>
      <c r="BA2182" s="15"/>
      <c r="BB2182" s="19"/>
      <c r="BC2182" s="19"/>
      <c r="BD2182" s="19"/>
      <c r="BE2182" s="20" t="str">
        <f>IF(AM2182&gt;AN2182,"是","否")</f>
        <v>否</v>
      </c>
      <c r="BF2182" s="20" t="str">
        <f>IF(AN2182&gt;AO2182,"是","否")</f>
        <v>是</v>
      </c>
      <c r="BG2182" s="20" t="str">
        <f>IF(AO2182&gt;AP2182,"是","否")</f>
        <v>是</v>
      </c>
      <c r="BH2182" s="20" t="str">
        <f>IF(AP2182&gt;AQ2182,"是","否")</f>
        <v>否</v>
      </c>
      <c r="BI2182" s="20" t="str">
        <f>IF(AQ2182&gt;AR2182,"是","否")</f>
        <v>否</v>
      </c>
    </row>
    <row r="2183" spans="1:61">
      <c r="A2183" s="9" t="s">
        <v>4383</v>
      </c>
      <c r="B2183" s="9" t="s">
        <v>4384</v>
      </c>
      <c r="C2183" s="10">
        <v>1184889105.59</v>
      </c>
      <c r="D2183" s="10">
        <v>973308916.07</v>
      </c>
      <c r="E2183" s="10">
        <v>919004676.41</v>
      </c>
      <c r="F2183" s="10">
        <v>926610535.95</v>
      </c>
      <c r="G2183" s="10">
        <v>856933382.27</v>
      </c>
      <c r="H2183" s="10">
        <v>805800846.2</v>
      </c>
      <c r="I2183" s="10">
        <v>1201214967.11</v>
      </c>
      <c r="J2183" s="10">
        <v>993166988.97</v>
      </c>
      <c r="K2183" s="10">
        <v>916641381.76</v>
      </c>
      <c r="L2183" s="10">
        <v>967074064.75</v>
      </c>
      <c r="M2183" s="10">
        <v>895764551.33</v>
      </c>
      <c r="N2183" s="10">
        <v>777204107.33</v>
      </c>
      <c r="O2183" s="10">
        <v>799082880.23</v>
      </c>
      <c r="P2183" s="10">
        <v>621540310.89</v>
      </c>
      <c r="Q2183" s="10">
        <v>558160628.32</v>
      </c>
      <c r="R2183" s="10">
        <v>626492804.71</v>
      </c>
      <c r="S2183" s="10">
        <v>528345822.53</v>
      </c>
      <c r="T2183" s="10">
        <v>472157775.23</v>
      </c>
      <c r="U2183" s="10">
        <v>209622881.94</v>
      </c>
      <c r="V2183" s="10">
        <v>177720423.45</v>
      </c>
      <c r="W2183" s="10">
        <v>190355648.29</v>
      </c>
      <c r="X2183" s="10">
        <v>197194469.19</v>
      </c>
      <c r="Y2183" s="10">
        <v>181786081.95</v>
      </c>
      <c r="Z2183" s="10">
        <v>157162683.11</v>
      </c>
      <c r="AA2183" s="10">
        <v>1221903088.48</v>
      </c>
      <c r="AB2183" s="10">
        <v>1013911764.85</v>
      </c>
      <c r="AC2183" s="10">
        <v>937408415.99</v>
      </c>
      <c r="AD2183" s="10">
        <v>995318715.25</v>
      </c>
      <c r="AE2183" s="10">
        <v>926357073.91</v>
      </c>
      <c r="AF2183" s="10">
        <v>800491773.29</v>
      </c>
      <c r="AG2183" s="10">
        <v>1074522015.78</v>
      </c>
      <c r="AH2183" s="10">
        <v>880104262.19</v>
      </c>
      <c r="AI2183" s="10">
        <v>852225756.8</v>
      </c>
      <c r="AJ2183" s="10">
        <v>932585979.1</v>
      </c>
      <c r="AK2183" s="10">
        <v>823861063.73</v>
      </c>
      <c r="AL2183" s="10">
        <v>749314902.32</v>
      </c>
      <c r="AM2183" s="10">
        <v>147381072.7</v>
      </c>
      <c r="AN2183" s="10">
        <v>133807502.66</v>
      </c>
      <c r="AO2183" s="10">
        <v>85182659.19</v>
      </c>
      <c r="AP2183" s="10">
        <v>62732736.15</v>
      </c>
      <c r="AQ2183" s="10">
        <v>102496010.18</v>
      </c>
      <c r="AR2183" s="10">
        <v>51176870.97</v>
      </c>
      <c r="AS2183" s="13">
        <f>(AM2183-AN2183)/AN2183</f>
        <v>0.101441023635946</v>
      </c>
      <c r="AT2183" s="13">
        <f>(AN2183-AO2183)/AO2183</f>
        <v>0.570830306688856</v>
      </c>
      <c r="AU2183" s="13">
        <f>(AO2183-AP2183)/AP2183</f>
        <v>0.357866154384213</v>
      </c>
      <c r="AV2183" s="13">
        <f>(AP2183-AQ2183)/AQ2183</f>
        <v>-0.387949481742451</v>
      </c>
      <c r="AW2183" s="13">
        <f>(AQ2183-AR2183)/AR2183</f>
        <v>1.002779932366</v>
      </c>
      <c r="AX2183" s="15"/>
      <c r="AY2183" s="15"/>
      <c r="AZ2183" s="15"/>
      <c r="BA2183" s="15"/>
      <c r="BB2183" s="19"/>
      <c r="BC2183" s="19"/>
      <c r="BD2183" s="19"/>
      <c r="BE2183" s="20" t="str">
        <f>IF(AM2183&gt;AN2183,"是","否")</f>
        <v>是</v>
      </c>
      <c r="BF2183" s="20" t="str">
        <f>IF(AN2183&gt;AO2183,"是","否")</f>
        <v>是</v>
      </c>
      <c r="BG2183" s="20" t="str">
        <f>IF(AO2183&gt;AP2183,"是","否")</f>
        <v>是</v>
      </c>
      <c r="BH2183" s="20" t="str">
        <f>IF(AP2183&gt;AQ2183,"是","否")</f>
        <v>否</v>
      </c>
      <c r="BI2183" s="20" t="str">
        <f>IF(AQ2183&gt;AR2183,"是","否")</f>
        <v>是</v>
      </c>
    </row>
    <row r="2184" spans="1:61">
      <c r="A2184" s="9" t="s">
        <v>4385</v>
      </c>
      <c r="B2184" s="9" t="s">
        <v>4386</v>
      </c>
      <c r="C2184" s="10">
        <v>1502946503.05</v>
      </c>
      <c r="D2184" s="10">
        <v>1055278399.58</v>
      </c>
      <c r="E2184" s="10">
        <v>1191139549.59</v>
      </c>
      <c r="F2184" s="10">
        <v>1177102654.51</v>
      </c>
      <c r="G2184" s="10">
        <v>1065962886.52</v>
      </c>
      <c r="H2184" s="10">
        <v>803074188.33</v>
      </c>
      <c r="I2184" s="10">
        <v>1157129656.09</v>
      </c>
      <c r="J2184" s="10">
        <v>981863335.78</v>
      </c>
      <c r="K2184" s="10">
        <v>1294405582.53</v>
      </c>
      <c r="L2184" s="10">
        <v>1267619532.5</v>
      </c>
      <c r="M2184" s="10">
        <v>1031127236.31</v>
      </c>
      <c r="N2184" s="10">
        <v>964148272.66</v>
      </c>
      <c r="O2184" s="10">
        <v>687485733.35</v>
      </c>
      <c r="P2184" s="10">
        <v>553763211.25</v>
      </c>
      <c r="Q2184" s="10">
        <v>739513430.37</v>
      </c>
      <c r="R2184" s="10">
        <v>775787126.12</v>
      </c>
      <c r="S2184" s="10">
        <v>578042687.88</v>
      </c>
      <c r="T2184" s="10">
        <v>502914921.08</v>
      </c>
      <c r="U2184" s="10">
        <v>90134741.11</v>
      </c>
      <c r="V2184" s="10">
        <v>70501592.79</v>
      </c>
      <c r="W2184" s="10">
        <v>69046723.64</v>
      </c>
      <c r="X2184" s="10">
        <v>61292640.16</v>
      </c>
      <c r="Y2184" s="10">
        <v>50044515.67</v>
      </c>
      <c r="Z2184" s="10">
        <v>45486601.35</v>
      </c>
      <c r="AA2184" s="10">
        <v>1204822038.8</v>
      </c>
      <c r="AB2184" s="10">
        <v>1008303024.48</v>
      </c>
      <c r="AC2184" s="10">
        <v>1332224747.17</v>
      </c>
      <c r="AD2184" s="10">
        <v>1294232770.71</v>
      </c>
      <c r="AE2184" s="10">
        <v>1049491829.46</v>
      </c>
      <c r="AF2184" s="10">
        <v>977207597.45</v>
      </c>
      <c r="AG2184" s="10">
        <v>920538407.82</v>
      </c>
      <c r="AH2184" s="10">
        <v>738087490.4</v>
      </c>
      <c r="AI2184" s="10">
        <v>1021943086.94</v>
      </c>
      <c r="AJ2184" s="10">
        <v>1067813322.23</v>
      </c>
      <c r="AK2184" s="10">
        <v>804502989.3</v>
      </c>
      <c r="AL2184" s="10">
        <v>709784927.72</v>
      </c>
      <c r="AM2184" s="10">
        <v>284283630.98</v>
      </c>
      <c r="AN2184" s="10">
        <v>270215534.08</v>
      </c>
      <c r="AO2184" s="10">
        <v>310281660.23</v>
      </c>
      <c r="AP2184" s="10">
        <v>226419448.48</v>
      </c>
      <c r="AQ2184" s="10">
        <v>244988840.16</v>
      </c>
      <c r="AR2184" s="10">
        <v>267422669.73</v>
      </c>
      <c r="AS2184" s="13">
        <f>(AM2184-AN2184)/AN2184</f>
        <v>0.0520625024312445</v>
      </c>
      <c r="AT2184" s="13">
        <f>(AN2184-AO2184)/AO2184</f>
        <v>-0.129128244706118</v>
      </c>
      <c r="AU2184" s="13">
        <f>(AO2184-AP2184)/AP2184</f>
        <v>0.370384312447469</v>
      </c>
      <c r="AV2184" s="13">
        <f>(AP2184-AQ2184)/AQ2184</f>
        <v>-0.0757968880046638</v>
      </c>
      <c r="AW2184" s="13">
        <f>(AQ2184-AR2184)/AR2184</f>
        <v>-0.083889034510986</v>
      </c>
      <c r="AX2184" s="15"/>
      <c r="AY2184" s="15"/>
      <c r="AZ2184" s="15"/>
      <c r="BA2184" s="15"/>
      <c r="BB2184" s="19"/>
      <c r="BC2184" s="19"/>
      <c r="BD2184" s="19"/>
      <c r="BE2184" s="20" t="str">
        <f t="shared" ref="BE2184:BE2192" si="330">IF(AM2184&gt;AN2184,"是","否")</f>
        <v>是</v>
      </c>
      <c r="BF2184" s="20" t="str">
        <f t="shared" ref="BF2184:BF2192" si="331">IF(AN2184&gt;AO2184,"是","否")</f>
        <v>否</v>
      </c>
      <c r="BG2184" s="20" t="str">
        <f t="shared" ref="BG2184:BG2192" si="332">IF(AO2184&gt;AP2184,"是","否")</f>
        <v>是</v>
      </c>
      <c r="BH2184" s="20" t="str">
        <f t="shared" ref="BH2184:BH2192" si="333">IF(AP2184&gt;AQ2184,"是","否")</f>
        <v>否</v>
      </c>
      <c r="BI2184" s="20" t="str">
        <f t="shared" ref="BI2184:BI2192" si="334">IF(AQ2184&gt;AR2184,"是","否")</f>
        <v>否</v>
      </c>
    </row>
    <row r="2185" spans="1:61">
      <c r="A2185" s="9" t="s">
        <v>4387</v>
      </c>
      <c r="B2185" s="9" t="s">
        <v>4388</v>
      </c>
      <c r="C2185" s="10">
        <v>1737863037.53</v>
      </c>
      <c r="D2185" s="10">
        <v>1470479133.27</v>
      </c>
      <c r="E2185" s="10">
        <v>1302771108.28</v>
      </c>
      <c r="F2185" s="10">
        <v>1217390955.19</v>
      </c>
      <c r="G2185" s="10">
        <v>912968934.13</v>
      </c>
      <c r="H2185" s="10">
        <v>800512601.38</v>
      </c>
      <c r="I2185" s="10">
        <v>1291325473.43</v>
      </c>
      <c r="J2185" s="10">
        <v>1077666737.78</v>
      </c>
      <c r="K2185" s="10">
        <v>1395724512.59</v>
      </c>
      <c r="L2185" s="10">
        <v>1342845034.64</v>
      </c>
      <c r="M2185" s="10">
        <v>1061328980.74</v>
      </c>
      <c r="N2185" s="10">
        <v>812829225.43</v>
      </c>
      <c r="O2185" s="10">
        <v>874598215.54</v>
      </c>
      <c r="P2185" s="10">
        <v>736597760.49</v>
      </c>
      <c r="Q2185" s="10">
        <v>1001238621.87</v>
      </c>
      <c r="R2185" s="10">
        <v>935919869.26</v>
      </c>
      <c r="S2185" s="10">
        <v>804937704.31</v>
      </c>
      <c r="T2185" s="10">
        <v>572631191.31</v>
      </c>
      <c r="U2185" s="10">
        <v>211376983.44</v>
      </c>
      <c r="V2185" s="10">
        <v>186746038.27</v>
      </c>
      <c r="W2185" s="10">
        <v>243245345.74</v>
      </c>
      <c r="X2185" s="10">
        <v>181478651.83</v>
      </c>
      <c r="Y2185" s="10">
        <v>146348405.1</v>
      </c>
      <c r="Z2185" s="10">
        <v>126638891.49</v>
      </c>
      <c r="AA2185" s="10">
        <v>1319177365.37</v>
      </c>
      <c r="AB2185" s="10">
        <v>1109829249.81</v>
      </c>
      <c r="AC2185" s="10">
        <v>1433396100.29</v>
      </c>
      <c r="AD2185" s="10">
        <v>1377436744.67</v>
      </c>
      <c r="AE2185" s="10">
        <v>1081291764.89</v>
      </c>
      <c r="AF2185" s="10">
        <v>823707910.91</v>
      </c>
      <c r="AG2185" s="10">
        <v>1243763235.15</v>
      </c>
      <c r="AH2185" s="10">
        <v>1039669541.18</v>
      </c>
      <c r="AI2185" s="10">
        <v>1418533237.6</v>
      </c>
      <c r="AJ2185" s="10">
        <v>1284295410.25</v>
      </c>
      <c r="AK2185" s="10">
        <v>1057348997.47</v>
      </c>
      <c r="AL2185" s="10">
        <v>794897006.46</v>
      </c>
      <c r="AM2185" s="10">
        <v>75414130.22</v>
      </c>
      <c r="AN2185" s="10">
        <v>70159708.63</v>
      </c>
      <c r="AO2185" s="10">
        <v>14862862.69</v>
      </c>
      <c r="AP2185" s="10">
        <v>93141334.42</v>
      </c>
      <c r="AQ2185" s="10">
        <v>23942767.42</v>
      </c>
      <c r="AR2185" s="10">
        <v>28810904.45</v>
      </c>
      <c r="AS2185" s="13">
        <f>(AM2185-AN2185)/AN2185</f>
        <v>0.0748922949168753</v>
      </c>
      <c r="AT2185" s="13">
        <f>(AN2185-AO2185)/AO2185</f>
        <v>3.72047075273088</v>
      </c>
      <c r="AU2185" s="13">
        <f>(AO2185-AP2185)/AP2185</f>
        <v>-0.8404267795544</v>
      </c>
      <c r="AV2185" s="13">
        <f>(AP2185-AQ2185)/AQ2185</f>
        <v>2.89016577683483</v>
      </c>
      <c r="AW2185" s="13">
        <f>(AQ2185-AR2185)/AR2185</f>
        <v>-0.168968559749605</v>
      </c>
      <c r="AX2185" s="15"/>
      <c r="AY2185" s="15"/>
      <c r="AZ2185" s="15"/>
      <c r="BA2185" s="15"/>
      <c r="BB2185" s="19"/>
      <c r="BC2185" s="19"/>
      <c r="BD2185" s="19"/>
      <c r="BE2185" s="20" t="str">
        <f t="shared" si="330"/>
        <v>是</v>
      </c>
      <c r="BF2185" s="20" t="str">
        <f t="shared" si="331"/>
        <v>是</v>
      </c>
      <c r="BG2185" s="20" t="str">
        <f t="shared" si="332"/>
        <v>否</v>
      </c>
      <c r="BH2185" s="20" t="str">
        <f t="shared" si="333"/>
        <v>是</v>
      </c>
      <c r="BI2185" s="20" t="str">
        <f t="shared" si="334"/>
        <v>否</v>
      </c>
    </row>
    <row r="2186" spans="1:61">
      <c r="A2186" s="9" t="s">
        <v>4389</v>
      </c>
      <c r="B2186" s="9" t="s">
        <v>4390</v>
      </c>
      <c r="C2186" s="10">
        <v>2303962192.7</v>
      </c>
      <c r="D2186" s="10">
        <v>1905103947.8</v>
      </c>
      <c r="E2186" s="10">
        <v>1450668675.41</v>
      </c>
      <c r="F2186" s="10">
        <v>882960371.21</v>
      </c>
      <c r="G2186" s="10">
        <v>817613769.33</v>
      </c>
      <c r="H2186" s="10">
        <v>800491774.86</v>
      </c>
      <c r="I2186" s="10">
        <v>2233902851.11</v>
      </c>
      <c r="J2186" s="10">
        <v>1748244802.04</v>
      </c>
      <c r="K2186" s="10">
        <v>1354181203.82</v>
      </c>
      <c r="L2186" s="10">
        <v>763105164.81</v>
      </c>
      <c r="M2186" s="10">
        <v>806689984.56</v>
      </c>
      <c r="N2186" s="10">
        <v>758532219.73</v>
      </c>
      <c r="O2186" s="10">
        <v>1427474594.48</v>
      </c>
      <c r="P2186" s="10">
        <v>1393794465.69</v>
      </c>
      <c r="Q2186" s="10">
        <v>1079003872.6</v>
      </c>
      <c r="R2186" s="10">
        <v>734197023.27</v>
      </c>
      <c r="S2186" s="10">
        <v>747406064.73</v>
      </c>
      <c r="T2186" s="10">
        <v>506084099.59</v>
      </c>
      <c r="U2186" s="10">
        <v>288248908.91</v>
      </c>
      <c r="V2186" s="10">
        <v>214275082.96</v>
      </c>
      <c r="W2186" s="10">
        <v>208551302.83</v>
      </c>
      <c r="X2186" s="10">
        <v>162785041.37</v>
      </c>
      <c r="Y2186" s="10">
        <v>134322813.5</v>
      </c>
      <c r="Z2186" s="10">
        <v>115788996.93</v>
      </c>
      <c r="AA2186" s="10">
        <v>2294440124.89</v>
      </c>
      <c r="AB2186" s="10">
        <v>1874384812.84</v>
      </c>
      <c r="AC2186" s="10">
        <v>1385962935.38</v>
      </c>
      <c r="AD2186" s="10">
        <v>856209333.25</v>
      </c>
      <c r="AE2186" s="10">
        <v>906791542.75</v>
      </c>
      <c r="AF2186" s="10">
        <v>765041581.38</v>
      </c>
      <c r="AG2186" s="10">
        <v>2121085956.11</v>
      </c>
      <c r="AH2186" s="10">
        <v>1712941254.95</v>
      </c>
      <c r="AI2186" s="10">
        <v>1446200909.63</v>
      </c>
      <c r="AJ2186" s="10">
        <v>943820349.09</v>
      </c>
      <c r="AK2186" s="10">
        <v>1002795348.28</v>
      </c>
      <c r="AL2186" s="10">
        <v>767074000.86</v>
      </c>
      <c r="AM2186" s="10">
        <v>173354168.78</v>
      </c>
      <c r="AN2186" s="10">
        <v>161443557.89</v>
      </c>
      <c r="AO2186" s="10">
        <v>-60237974.25</v>
      </c>
      <c r="AP2186" s="10">
        <v>-87611015.84</v>
      </c>
      <c r="AQ2186" s="10">
        <v>-96003805.53</v>
      </c>
      <c r="AR2186" s="10">
        <v>-2032419.48</v>
      </c>
      <c r="AS2186" s="13">
        <f>(AM2186-AN2186)/AN2186</f>
        <v>0.0737756962598368</v>
      </c>
      <c r="AT2186" s="13">
        <f>(AN2186-AO2186)/AO2186</f>
        <v>-3.68009606730758</v>
      </c>
      <c r="AU2186" s="13">
        <f>(AO2186-AP2186)/AP2186</f>
        <v>-0.312438354099103</v>
      </c>
      <c r="AV2186" s="13">
        <f>(AP2186-AQ2186)/AQ2186</f>
        <v>-0.0874214271368373</v>
      </c>
      <c r="AW2186" s="13">
        <f>(AQ2186-AR2186)/AR2186</f>
        <v>46.2362159852945</v>
      </c>
      <c r="AX2186" s="15"/>
      <c r="AY2186" s="15"/>
      <c r="AZ2186" s="15"/>
      <c r="BA2186" s="15"/>
      <c r="BB2186" s="19"/>
      <c r="BC2186" s="19"/>
      <c r="BD2186" s="19"/>
      <c r="BE2186" s="20" t="str">
        <f t="shared" si="330"/>
        <v>是</v>
      </c>
      <c r="BF2186" s="20" t="str">
        <f t="shared" si="331"/>
        <v>是</v>
      </c>
      <c r="BG2186" s="20" t="str">
        <f t="shared" si="332"/>
        <v>是</v>
      </c>
      <c r="BH2186" s="20" t="str">
        <f t="shared" si="333"/>
        <v>是</v>
      </c>
      <c r="BI2186" s="20" t="str">
        <f t="shared" si="334"/>
        <v>否</v>
      </c>
    </row>
    <row r="2187" spans="1:61">
      <c r="A2187" s="9" t="s">
        <v>4391</v>
      </c>
      <c r="B2187" s="9" t="s">
        <v>4392</v>
      </c>
      <c r="C2187" s="10">
        <v>560654445.18</v>
      </c>
      <c r="D2187" s="10">
        <v>299367471.17</v>
      </c>
      <c r="E2187" s="10">
        <v>863920273.41</v>
      </c>
      <c r="F2187" s="10">
        <v>885848812.31</v>
      </c>
      <c r="G2187" s="10">
        <v>729728210.47</v>
      </c>
      <c r="H2187" s="10">
        <v>800363647.21</v>
      </c>
      <c r="I2187" s="10">
        <v>599061059.22</v>
      </c>
      <c r="J2187" s="10">
        <v>294832936.24</v>
      </c>
      <c r="K2187" s="10">
        <v>897274274.57</v>
      </c>
      <c r="L2187" s="10">
        <v>693429357.03</v>
      </c>
      <c r="M2187" s="10">
        <v>735339304.58</v>
      </c>
      <c r="N2187" s="10">
        <v>819699402.23</v>
      </c>
      <c r="O2187" s="10">
        <v>605521287.85</v>
      </c>
      <c r="P2187" s="10">
        <v>366103015.38</v>
      </c>
      <c r="Q2187" s="10">
        <v>825939296.61</v>
      </c>
      <c r="R2187" s="10">
        <v>662433154.15</v>
      </c>
      <c r="S2187" s="10">
        <v>770863508.41</v>
      </c>
      <c r="T2187" s="10">
        <v>816445524.3</v>
      </c>
      <c r="U2187" s="10">
        <v>66883703.82</v>
      </c>
      <c r="V2187" s="10">
        <v>50443105.66</v>
      </c>
      <c r="W2187" s="10">
        <v>62752066.64</v>
      </c>
      <c r="X2187" s="10">
        <v>60438899.54</v>
      </c>
      <c r="Y2187" s="10">
        <v>58709876.31</v>
      </c>
      <c r="Z2187" s="10">
        <v>57077441.68</v>
      </c>
      <c r="AA2187" s="10">
        <v>638916556.16</v>
      </c>
      <c r="AB2187" s="10">
        <v>315770991.68</v>
      </c>
      <c r="AC2187" s="10">
        <v>917847347.55</v>
      </c>
      <c r="AD2187" s="10">
        <v>721342728.96</v>
      </c>
      <c r="AE2187" s="10">
        <v>759461512.59</v>
      </c>
      <c r="AF2187" s="10">
        <v>876273880.82</v>
      </c>
      <c r="AG2187" s="10">
        <v>754459220.11</v>
      </c>
      <c r="AH2187" s="10">
        <v>488875230.98</v>
      </c>
      <c r="AI2187" s="10">
        <v>959055668.26</v>
      </c>
      <c r="AJ2187" s="10">
        <v>782952611.03</v>
      </c>
      <c r="AK2187" s="10">
        <v>900052013.34</v>
      </c>
      <c r="AL2187" s="10">
        <v>926590730.08</v>
      </c>
      <c r="AM2187" s="10">
        <v>-115542663.95</v>
      </c>
      <c r="AN2187" s="10">
        <v>-173104239.3</v>
      </c>
      <c r="AO2187" s="10">
        <v>-41208320.71</v>
      </c>
      <c r="AP2187" s="10">
        <v>-61609882.07</v>
      </c>
      <c r="AQ2187" s="10">
        <v>-140590500.75</v>
      </c>
      <c r="AR2187" s="10">
        <v>-50316849.26</v>
      </c>
      <c r="AS2187" s="13">
        <f>(AM2187-AN2187)/AN2187</f>
        <v>-0.332525509385373</v>
      </c>
      <c r="AT2187" s="13">
        <f>(AN2187-AO2187)/AO2187</f>
        <v>3.20071083503271</v>
      </c>
      <c r="AU2187" s="13">
        <f>(AO2187-AP2187)/AP2187</f>
        <v>-0.331141055209619</v>
      </c>
      <c r="AV2187" s="13">
        <f>(AP2187-AQ2187)/AQ2187</f>
        <v>-0.561777774875733</v>
      </c>
      <c r="AW2187" s="13">
        <f>(AQ2187-AR2187)/AR2187</f>
        <v>1.79410382044259</v>
      </c>
      <c r="AX2187" s="15"/>
      <c r="AY2187" s="15"/>
      <c r="AZ2187" s="15"/>
      <c r="BA2187" s="15"/>
      <c r="BB2187" s="19"/>
      <c r="BC2187" s="19"/>
      <c r="BD2187" s="19"/>
      <c r="BE2187" s="20" t="str">
        <f t="shared" si="330"/>
        <v>是</v>
      </c>
      <c r="BF2187" s="20" t="str">
        <f t="shared" si="331"/>
        <v>否</v>
      </c>
      <c r="BG2187" s="20" t="str">
        <f t="shared" si="332"/>
        <v>是</v>
      </c>
      <c r="BH2187" s="20" t="str">
        <f t="shared" si="333"/>
        <v>是</v>
      </c>
      <c r="BI2187" s="20" t="str">
        <f t="shared" si="334"/>
        <v>否</v>
      </c>
    </row>
    <row r="2188" spans="1:61">
      <c r="A2188" s="9" t="s">
        <v>4393</v>
      </c>
      <c r="B2188" s="9" t="s">
        <v>4394</v>
      </c>
      <c r="C2188" s="10">
        <v>2726901374.99</v>
      </c>
      <c r="D2188" s="10">
        <v>2065746952.43</v>
      </c>
      <c r="E2188" s="10">
        <v>1472180953.85</v>
      </c>
      <c r="F2188" s="10">
        <v>1120072953.73</v>
      </c>
      <c r="G2188" s="10">
        <v>988455520.1</v>
      </c>
      <c r="H2188" s="10">
        <v>799690144.48</v>
      </c>
      <c r="I2188" s="10">
        <v>1806533638.27</v>
      </c>
      <c r="J2188" s="10">
        <v>1453577048.69</v>
      </c>
      <c r="K2188" s="10">
        <v>993625529.35</v>
      </c>
      <c r="L2188" s="10">
        <v>832062747.76</v>
      </c>
      <c r="M2188" s="10">
        <v>635775332.93</v>
      </c>
      <c r="N2188" s="10">
        <v>574312140.43</v>
      </c>
      <c r="O2188" s="10">
        <v>923060749.01</v>
      </c>
      <c r="P2188" s="10">
        <v>734908780.53</v>
      </c>
      <c r="Q2188" s="10">
        <v>497290726.92</v>
      </c>
      <c r="R2188" s="10">
        <v>471061464.27</v>
      </c>
      <c r="S2188" s="10">
        <v>383896520.78</v>
      </c>
      <c r="T2188" s="10">
        <v>268244808.92</v>
      </c>
      <c r="U2188" s="10">
        <v>510717336.75</v>
      </c>
      <c r="V2188" s="10">
        <v>436522834.77</v>
      </c>
      <c r="W2188" s="10">
        <v>351701770.74</v>
      </c>
      <c r="X2188" s="10">
        <v>246392073.4</v>
      </c>
      <c r="Y2188" s="10">
        <v>211362634.86</v>
      </c>
      <c r="Z2188" s="10">
        <v>179680755.46</v>
      </c>
      <c r="AA2188" s="10">
        <v>1857745401.16</v>
      </c>
      <c r="AB2188" s="10">
        <v>1487390542.68</v>
      </c>
      <c r="AC2188" s="10">
        <v>1020830742.45</v>
      </c>
      <c r="AD2188" s="10">
        <v>867587339.28</v>
      </c>
      <c r="AE2188" s="10">
        <v>669327784.48</v>
      </c>
      <c r="AF2188" s="10">
        <v>586710632.48</v>
      </c>
      <c r="AG2188" s="10">
        <v>1637448216.16</v>
      </c>
      <c r="AH2188" s="10">
        <v>1334208857.98</v>
      </c>
      <c r="AI2188" s="10">
        <v>975331764.89</v>
      </c>
      <c r="AJ2188" s="10">
        <v>806773289.01</v>
      </c>
      <c r="AK2188" s="10">
        <v>663125691.19</v>
      </c>
      <c r="AL2188" s="10">
        <v>514060073.83</v>
      </c>
      <c r="AM2188" s="10">
        <v>220297185</v>
      </c>
      <c r="AN2188" s="10">
        <v>153181684.7</v>
      </c>
      <c r="AO2188" s="10">
        <v>45498977.56</v>
      </c>
      <c r="AP2188" s="10">
        <v>60814050.27</v>
      </c>
      <c r="AQ2188" s="10">
        <v>6202093.29</v>
      </c>
      <c r="AR2188" s="10">
        <v>72650558.65</v>
      </c>
      <c r="AS2188" s="13">
        <f>(AM2188-AN2188)/AN2188</f>
        <v>0.438143113724353</v>
      </c>
      <c r="AT2188" s="13">
        <f>(AN2188-AO2188)/AO2188</f>
        <v>2.36670608692245</v>
      </c>
      <c r="AU2188" s="13">
        <f>(AO2188-AP2188)/AP2188</f>
        <v>-0.251834446842542</v>
      </c>
      <c r="AV2188" s="13">
        <f>(AP2188-AQ2188)/AQ2188</f>
        <v>8.80540721115145</v>
      </c>
      <c r="AW2188" s="13">
        <f>(AQ2188-AR2188)/AR2188</f>
        <v>-0.914631168634517</v>
      </c>
      <c r="AX2188" s="15"/>
      <c r="AY2188" s="15"/>
      <c r="AZ2188" s="15"/>
      <c r="BA2188" s="15"/>
      <c r="BB2188" s="19"/>
      <c r="BC2188" s="19"/>
      <c r="BD2188" s="19"/>
      <c r="BE2188" s="20" t="str">
        <f t="shared" si="330"/>
        <v>是</v>
      </c>
      <c r="BF2188" s="20" t="str">
        <f t="shared" si="331"/>
        <v>是</v>
      </c>
      <c r="BG2188" s="20" t="str">
        <f t="shared" si="332"/>
        <v>否</v>
      </c>
      <c r="BH2188" s="20" t="str">
        <f t="shared" si="333"/>
        <v>是</v>
      </c>
      <c r="BI2188" s="20" t="str">
        <f t="shared" si="334"/>
        <v>否</v>
      </c>
    </row>
    <row r="2189" spans="1:61">
      <c r="A2189" s="9" t="s">
        <v>4395</v>
      </c>
      <c r="B2189" s="9" t="s">
        <v>4396</v>
      </c>
      <c r="C2189" s="10">
        <v>4261139721.08</v>
      </c>
      <c r="D2189" s="10">
        <v>4422330226.81</v>
      </c>
      <c r="E2189" s="10">
        <v>2735440802.16</v>
      </c>
      <c r="F2189" s="10">
        <v>1362533227.62</v>
      </c>
      <c r="G2189" s="10">
        <v>934085267.69</v>
      </c>
      <c r="H2189" s="10">
        <v>799684968.59</v>
      </c>
      <c r="I2189" s="10">
        <v>2974455657.62</v>
      </c>
      <c r="J2189" s="10">
        <v>3692871719.95</v>
      </c>
      <c r="K2189" s="10">
        <v>1545890857.55</v>
      </c>
      <c r="L2189" s="10">
        <v>877176638.1</v>
      </c>
      <c r="M2189" s="10">
        <v>427752494.95</v>
      </c>
      <c r="N2189" s="10">
        <v>877296918.87</v>
      </c>
      <c r="O2189" s="10">
        <v>2886408021.63</v>
      </c>
      <c r="P2189" s="10">
        <v>2536311900.62</v>
      </c>
      <c r="Q2189" s="10">
        <v>1141076514.12</v>
      </c>
      <c r="R2189" s="10">
        <v>718735067.9</v>
      </c>
      <c r="S2189" s="10">
        <v>276376490.17</v>
      </c>
      <c r="T2189" s="10">
        <v>709228103.8</v>
      </c>
      <c r="U2189" s="10">
        <v>144633830.99</v>
      </c>
      <c r="V2189" s="10">
        <v>120768994.91</v>
      </c>
      <c r="W2189" s="10">
        <v>92219850.52</v>
      </c>
      <c r="X2189" s="10">
        <v>54377023.08</v>
      </c>
      <c r="Y2189" s="10">
        <v>40486117.17</v>
      </c>
      <c r="Z2189" s="10">
        <v>35507390.15</v>
      </c>
      <c r="AA2189" s="10">
        <v>3037620113.59</v>
      </c>
      <c r="AB2189" s="10">
        <v>3861214778.83</v>
      </c>
      <c r="AC2189" s="10">
        <v>1597826158.23</v>
      </c>
      <c r="AD2189" s="10">
        <v>916712943.32</v>
      </c>
      <c r="AE2189" s="10">
        <v>434240513.26</v>
      </c>
      <c r="AF2189" s="10">
        <v>879378361.61</v>
      </c>
      <c r="AG2189" s="10">
        <v>3201600412.45</v>
      </c>
      <c r="AH2189" s="10">
        <v>3001141029.59</v>
      </c>
      <c r="AI2189" s="10">
        <v>1409977710.98</v>
      </c>
      <c r="AJ2189" s="10">
        <v>886286428.23</v>
      </c>
      <c r="AK2189" s="10">
        <v>400647384.92</v>
      </c>
      <c r="AL2189" s="10">
        <v>834709605.22</v>
      </c>
      <c r="AM2189" s="10">
        <v>-163980298.86</v>
      </c>
      <c r="AN2189" s="10">
        <v>860073749.24</v>
      </c>
      <c r="AO2189" s="10">
        <v>187848447.25</v>
      </c>
      <c r="AP2189" s="10">
        <v>30426515.09</v>
      </c>
      <c r="AQ2189" s="10">
        <v>33593128.34</v>
      </c>
      <c r="AR2189" s="10">
        <v>44668756.39</v>
      </c>
      <c r="AS2189" s="13">
        <f>(AM2189-AN2189)/AN2189</f>
        <v>-1.1906584162171</v>
      </c>
      <c r="AT2189" s="13">
        <f>(AN2189-AO2189)/AO2189</f>
        <v>3.57855128339369</v>
      </c>
      <c r="AU2189" s="13">
        <f>(AO2189-AP2189)/AP2189</f>
        <v>5.17384037226591</v>
      </c>
      <c r="AV2189" s="13">
        <f>(AP2189-AQ2189)/AQ2189</f>
        <v>-0.094263720185579</v>
      </c>
      <c r="AW2189" s="13">
        <f>(AQ2189-AR2189)/AR2189</f>
        <v>-0.247950221700811</v>
      </c>
      <c r="AX2189" s="15"/>
      <c r="AY2189" s="15"/>
      <c r="AZ2189" s="15"/>
      <c r="BA2189" s="15"/>
      <c r="BB2189" s="19"/>
      <c r="BC2189" s="19"/>
      <c r="BD2189" s="19"/>
      <c r="BE2189" s="20" t="str">
        <f t="shared" si="330"/>
        <v>否</v>
      </c>
      <c r="BF2189" s="20" t="str">
        <f t="shared" si="331"/>
        <v>是</v>
      </c>
      <c r="BG2189" s="20" t="str">
        <f t="shared" si="332"/>
        <v>是</v>
      </c>
      <c r="BH2189" s="20" t="str">
        <f t="shared" si="333"/>
        <v>否</v>
      </c>
      <c r="BI2189" s="20" t="str">
        <f t="shared" si="334"/>
        <v>否</v>
      </c>
    </row>
    <row r="2190" spans="1:61">
      <c r="A2190" s="9" t="s">
        <v>4397</v>
      </c>
      <c r="B2190" s="9" t="s">
        <v>4398</v>
      </c>
      <c r="C2190" s="10">
        <v>921369298.86</v>
      </c>
      <c r="D2190" s="10">
        <v>783665952.91</v>
      </c>
      <c r="E2190" s="10">
        <v>763029246.12</v>
      </c>
      <c r="F2190" s="10">
        <v>1035533828.46</v>
      </c>
      <c r="G2190" s="10">
        <v>935965359.52</v>
      </c>
      <c r="H2190" s="10">
        <v>798906480.91</v>
      </c>
      <c r="I2190" s="10">
        <v>921893918.33</v>
      </c>
      <c r="J2190" s="10">
        <v>840737479.3</v>
      </c>
      <c r="K2190" s="10">
        <v>780629276.36</v>
      </c>
      <c r="L2190" s="10">
        <v>1113399170.95</v>
      </c>
      <c r="M2190" s="10">
        <v>907692200.16</v>
      </c>
      <c r="N2190" s="10">
        <v>758763675.16</v>
      </c>
      <c r="O2190" s="10">
        <v>703684382.56</v>
      </c>
      <c r="P2190" s="10">
        <v>557980383.48</v>
      </c>
      <c r="Q2190" s="10">
        <v>591735345.95</v>
      </c>
      <c r="R2190" s="10">
        <v>855172555.01</v>
      </c>
      <c r="S2190" s="10">
        <v>606638267.86</v>
      </c>
      <c r="T2190" s="10">
        <v>542258033.64</v>
      </c>
      <c r="U2190" s="10">
        <v>152557343.52</v>
      </c>
      <c r="V2190" s="10">
        <v>133669146.24</v>
      </c>
      <c r="W2190" s="10">
        <v>152551465.94</v>
      </c>
      <c r="X2190" s="10">
        <v>180991124.95</v>
      </c>
      <c r="Y2190" s="10">
        <v>125613642.97</v>
      </c>
      <c r="Z2190" s="10">
        <v>109915914.99</v>
      </c>
      <c r="AA2190" s="10">
        <v>976007594.99</v>
      </c>
      <c r="AB2190" s="10">
        <v>902382850.25</v>
      </c>
      <c r="AC2190" s="10">
        <v>879842150.4</v>
      </c>
      <c r="AD2190" s="10">
        <v>1178160186.35</v>
      </c>
      <c r="AE2190" s="10">
        <v>946441471.34</v>
      </c>
      <c r="AF2190" s="10">
        <v>794231560.05</v>
      </c>
      <c r="AG2190" s="10">
        <v>929409635.86</v>
      </c>
      <c r="AH2190" s="10">
        <v>791436777.12</v>
      </c>
      <c r="AI2190" s="10">
        <v>838008509.19</v>
      </c>
      <c r="AJ2190" s="10">
        <v>1176170277.59</v>
      </c>
      <c r="AK2190" s="10">
        <v>840987885.29</v>
      </c>
      <c r="AL2190" s="10">
        <v>759395034.04</v>
      </c>
      <c r="AM2190" s="10">
        <v>46597959.13</v>
      </c>
      <c r="AN2190" s="10">
        <v>110946073.13</v>
      </c>
      <c r="AO2190" s="10">
        <v>41833641.21</v>
      </c>
      <c r="AP2190" s="10">
        <v>1989908.76</v>
      </c>
      <c r="AQ2190" s="10">
        <v>105453586.05</v>
      </c>
      <c r="AR2190" s="10">
        <v>34836526.01</v>
      </c>
      <c r="AS2190" s="13">
        <f>(AM2190-AN2190)/AN2190</f>
        <v>-0.579994516115958</v>
      </c>
      <c r="AT2190" s="13">
        <f>(AN2190-AO2190)/AO2190</f>
        <v>1.65207784742102</v>
      </c>
      <c r="AU2190" s="13">
        <f>(AO2190-AP2190)/AP2190</f>
        <v>20.0228941401313</v>
      </c>
      <c r="AV2190" s="13">
        <f>(AP2190-AQ2190)/AQ2190</f>
        <v>-0.981130003876241</v>
      </c>
      <c r="AW2190" s="13">
        <f>(AQ2190-AR2190)/AR2190</f>
        <v>2.02709822499893</v>
      </c>
      <c r="AX2190" s="15"/>
      <c r="AY2190" s="15"/>
      <c r="AZ2190" s="15"/>
      <c r="BA2190" s="15"/>
      <c r="BB2190" s="19"/>
      <c r="BC2190" s="19"/>
      <c r="BD2190" s="19"/>
      <c r="BE2190" s="20" t="str">
        <f t="shared" si="330"/>
        <v>否</v>
      </c>
      <c r="BF2190" s="20" t="str">
        <f t="shared" si="331"/>
        <v>是</v>
      </c>
      <c r="BG2190" s="20" t="str">
        <f t="shared" si="332"/>
        <v>是</v>
      </c>
      <c r="BH2190" s="20" t="str">
        <f t="shared" si="333"/>
        <v>否</v>
      </c>
      <c r="BI2190" s="20" t="str">
        <f t="shared" si="334"/>
        <v>是</v>
      </c>
    </row>
    <row r="2191" spans="1:61">
      <c r="A2191" s="9" t="s">
        <v>4399</v>
      </c>
      <c r="B2191" s="9" t="s">
        <v>4400</v>
      </c>
      <c r="C2191" s="10">
        <v>0</v>
      </c>
      <c r="D2191" s="10">
        <v>1887061359.95</v>
      </c>
      <c r="E2191" s="10">
        <v>1898551961.95</v>
      </c>
      <c r="F2191" s="10">
        <v>1752221689.55</v>
      </c>
      <c r="G2191" s="10">
        <v>1662946088.98</v>
      </c>
      <c r="H2191" s="10">
        <v>798784319.58</v>
      </c>
      <c r="I2191" s="10">
        <v>0</v>
      </c>
      <c r="J2191" s="10">
        <v>1519108340.81</v>
      </c>
      <c r="K2191" s="10">
        <v>1853307444.81</v>
      </c>
      <c r="L2191" s="10">
        <v>1727683428.49</v>
      </c>
      <c r="M2191" s="10">
        <v>1052585341.16</v>
      </c>
      <c r="N2191" s="10">
        <v>727345270.47</v>
      </c>
      <c r="O2191" s="10">
        <v>0</v>
      </c>
      <c r="P2191" s="10">
        <v>1012066956.59</v>
      </c>
      <c r="Q2191" s="10">
        <v>1105639935.83</v>
      </c>
      <c r="R2191" s="10">
        <v>1137117572.78</v>
      </c>
      <c r="S2191" s="10">
        <v>924545186.25</v>
      </c>
      <c r="T2191" s="10">
        <v>417017224.42</v>
      </c>
      <c r="U2191" s="10">
        <v>0</v>
      </c>
      <c r="V2191" s="10">
        <v>222115040.16</v>
      </c>
      <c r="W2191" s="10">
        <v>214586845.61</v>
      </c>
      <c r="X2191" s="10">
        <v>183871101.24</v>
      </c>
      <c r="Y2191" s="10">
        <v>131261644.94</v>
      </c>
      <c r="Z2191" s="10">
        <v>80038431.42</v>
      </c>
      <c r="AA2191" s="10">
        <v>0</v>
      </c>
      <c r="AB2191" s="10">
        <v>1683780768.37</v>
      </c>
      <c r="AC2191" s="10">
        <v>2142204359.67</v>
      </c>
      <c r="AD2191" s="10">
        <v>2054847005.94</v>
      </c>
      <c r="AE2191" s="10">
        <v>1230507141.77</v>
      </c>
      <c r="AF2191" s="10">
        <v>814522031.72</v>
      </c>
      <c r="AG2191" s="10">
        <v>0</v>
      </c>
      <c r="AH2191" s="10">
        <v>1539726616.86</v>
      </c>
      <c r="AI2191" s="10">
        <v>1643951672.49</v>
      </c>
      <c r="AJ2191" s="10">
        <v>1811994257.05</v>
      </c>
      <c r="AK2191" s="10">
        <v>1324052140.05</v>
      </c>
      <c r="AL2191" s="10">
        <v>665925125.58</v>
      </c>
      <c r="AM2191" s="10">
        <v>0</v>
      </c>
      <c r="AN2191" s="10">
        <v>144054151.51</v>
      </c>
      <c r="AO2191" s="10">
        <v>498252687.18</v>
      </c>
      <c r="AP2191" s="10">
        <v>242852748.89</v>
      </c>
      <c r="AQ2191" s="10">
        <v>-93544998.28</v>
      </c>
      <c r="AR2191" s="10">
        <v>148596906.14</v>
      </c>
      <c r="AS2191" s="13">
        <f>(AM2191-AN2191)/AN2191</f>
        <v>-1</v>
      </c>
      <c r="AT2191" s="13">
        <f>(AN2191-AO2191)/AO2191</f>
        <v>-0.710881335481973</v>
      </c>
      <c r="AU2191" s="13">
        <f>(AO2191-AP2191)/AP2191</f>
        <v>1.05166583230929</v>
      </c>
      <c r="AV2191" s="13">
        <f>(AP2191-AQ2191)/AQ2191</f>
        <v>-3.59610618798763</v>
      </c>
      <c r="AW2191" s="13">
        <f>(AQ2191-AR2191)/AR2191</f>
        <v>-1.6295218434216</v>
      </c>
      <c r="AX2191" s="15"/>
      <c r="AY2191" s="15"/>
      <c r="AZ2191" s="15"/>
      <c r="BA2191" s="15"/>
      <c r="BB2191" s="19"/>
      <c r="BC2191" s="19"/>
      <c r="BD2191" s="19"/>
      <c r="BE2191" s="20" t="str">
        <f t="shared" si="330"/>
        <v>否</v>
      </c>
      <c r="BF2191" s="20" t="str">
        <f t="shared" si="331"/>
        <v>否</v>
      </c>
      <c r="BG2191" s="20" t="str">
        <f t="shared" si="332"/>
        <v>是</v>
      </c>
      <c r="BH2191" s="20" t="str">
        <f t="shared" si="333"/>
        <v>是</v>
      </c>
      <c r="BI2191" s="20" t="str">
        <f t="shared" si="334"/>
        <v>否</v>
      </c>
    </row>
    <row r="2192" spans="1:61">
      <c r="A2192" s="9" t="s">
        <v>4401</v>
      </c>
      <c r="B2192" s="9" t="s">
        <v>4402</v>
      </c>
      <c r="C2192" s="10">
        <v>891835182.38</v>
      </c>
      <c r="D2192" s="10">
        <v>741237325.38</v>
      </c>
      <c r="E2192" s="10">
        <v>887490963.28</v>
      </c>
      <c r="F2192" s="10">
        <v>921949823.75</v>
      </c>
      <c r="G2192" s="10">
        <v>829937833.67</v>
      </c>
      <c r="H2192" s="10">
        <v>798466937.53</v>
      </c>
      <c r="I2192" s="10">
        <v>1037472971.91</v>
      </c>
      <c r="J2192" s="10">
        <v>911395525.61</v>
      </c>
      <c r="K2192" s="10">
        <v>966563457.46</v>
      </c>
      <c r="L2192" s="10">
        <v>1046866128.52</v>
      </c>
      <c r="M2192" s="10">
        <v>919856969.74</v>
      </c>
      <c r="N2192" s="10">
        <v>967240711.83</v>
      </c>
      <c r="O2192" s="10">
        <v>232362929.49</v>
      </c>
      <c r="P2192" s="10">
        <v>202292780.41</v>
      </c>
      <c r="Q2192" s="10">
        <v>205916295.21</v>
      </c>
      <c r="R2192" s="10">
        <v>213097167.28</v>
      </c>
      <c r="S2192" s="10">
        <v>231520546.56</v>
      </c>
      <c r="T2192" s="10">
        <v>223812170.65</v>
      </c>
      <c r="U2192" s="10">
        <v>142546565</v>
      </c>
      <c r="V2192" s="10">
        <v>150004700.5</v>
      </c>
      <c r="W2192" s="10">
        <v>140255512.14</v>
      </c>
      <c r="X2192" s="10">
        <v>157907027.94</v>
      </c>
      <c r="Y2192" s="10">
        <v>156725036.06</v>
      </c>
      <c r="Z2192" s="10">
        <v>138228867.61</v>
      </c>
      <c r="AA2192" s="10">
        <v>1040586263.8</v>
      </c>
      <c r="AB2192" s="10">
        <v>928727357.42</v>
      </c>
      <c r="AC2192" s="10">
        <v>976332410.41</v>
      </c>
      <c r="AD2192" s="10">
        <v>1054272519.96</v>
      </c>
      <c r="AE2192" s="10">
        <v>940711333.16</v>
      </c>
      <c r="AF2192" s="10">
        <v>981619826.14</v>
      </c>
      <c r="AG2192" s="10">
        <v>828049784.97</v>
      </c>
      <c r="AH2192" s="10">
        <v>765222191.77</v>
      </c>
      <c r="AI2192" s="10">
        <v>809596092.46</v>
      </c>
      <c r="AJ2192" s="10">
        <v>835347623.93</v>
      </c>
      <c r="AK2192" s="10">
        <v>832094100.85</v>
      </c>
      <c r="AL2192" s="10">
        <v>809603591.32</v>
      </c>
      <c r="AM2192" s="10">
        <v>212536478.83</v>
      </c>
      <c r="AN2192" s="10">
        <v>163505165.65</v>
      </c>
      <c r="AO2192" s="10">
        <v>166736317.95</v>
      </c>
      <c r="AP2192" s="10">
        <v>218924896.03</v>
      </c>
      <c r="AQ2192" s="10">
        <v>108617232.31</v>
      </c>
      <c r="AR2192" s="10">
        <v>172016234.82</v>
      </c>
      <c r="AS2192" s="13">
        <f>(AM2192-AN2192)/AN2192</f>
        <v>0.299876233176368</v>
      </c>
      <c r="AT2192" s="13">
        <f>(AN2192-AO2192)/AO2192</f>
        <v>-0.0193788152438926</v>
      </c>
      <c r="AU2192" s="13">
        <f>(AO2192-AP2192)/AP2192</f>
        <v>-0.238385761630548</v>
      </c>
      <c r="AV2192" s="13">
        <f>(AP2192-AQ2192)/AQ2192</f>
        <v>1.01556319723905</v>
      </c>
      <c r="AW2192" s="13">
        <f>(AQ2192-AR2192)/AR2192</f>
        <v>-0.368564063597494</v>
      </c>
      <c r="AX2192" s="15"/>
      <c r="AY2192" s="15"/>
      <c r="AZ2192" s="15"/>
      <c r="BA2192" s="15"/>
      <c r="BB2192" s="19"/>
      <c r="BC2192" s="19"/>
      <c r="BD2192" s="19"/>
      <c r="BE2192" s="20" t="str">
        <f t="shared" si="330"/>
        <v>是</v>
      </c>
      <c r="BF2192" s="20" t="str">
        <f t="shared" si="331"/>
        <v>否</v>
      </c>
      <c r="BG2192" s="20" t="str">
        <f t="shared" si="332"/>
        <v>否</v>
      </c>
      <c r="BH2192" s="20" t="str">
        <f t="shared" si="333"/>
        <v>是</v>
      </c>
      <c r="BI2192" s="20" t="str">
        <f t="shared" si="334"/>
        <v>否</v>
      </c>
    </row>
    <row r="2193" spans="1:61">
      <c r="A2193" s="9" t="s">
        <v>4403</v>
      </c>
      <c r="B2193" s="9" t="s">
        <v>4404</v>
      </c>
      <c r="C2193" s="10">
        <v>2138586552.67</v>
      </c>
      <c r="D2193" s="10">
        <v>1373105105.65</v>
      </c>
      <c r="E2193" s="10">
        <v>1256021957.79</v>
      </c>
      <c r="F2193" s="10">
        <v>1027879210.33</v>
      </c>
      <c r="G2193" s="10">
        <v>915625717.76</v>
      </c>
      <c r="H2193" s="10">
        <v>796806691.52</v>
      </c>
      <c r="I2193" s="10">
        <v>2081206962.76</v>
      </c>
      <c r="J2193" s="10">
        <v>1433728059.29</v>
      </c>
      <c r="K2193" s="10">
        <v>1482478648</v>
      </c>
      <c r="L2193" s="10">
        <v>1028173853.22</v>
      </c>
      <c r="M2193" s="10">
        <v>737664507.71</v>
      </c>
      <c r="N2193" s="10">
        <v>915563316.31</v>
      </c>
      <c r="O2193" s="10">
        <v>238752199.28</v>
      </c>
      <c r="P2193" s="10">
        <v>170512795.66</v>
      </c>
      <c r="Q2193" s="10">
        <v>182317561.4</v>
      </c>
      <c r="R2193" s="10">
        <v>119535697.71</v>
      </c>
      <c r="S2193" s="10">
        <v>172624481.55</v>
      </c>
      <c r="T2193" s="10">
        <v>186434924.53</v>
      </c>
      <c r="U2193" s="10">
        <v>81465227.15</v>
      </c>
      <c r="V2193" s="10">
        <v>53704038.1</v>
      </c>
      <c r="W2193" s="10">
        <v>51898902.27</v>
      </c>
      <c r="X2193" s="10">
        <v>54299779.41</v>
      </c>
      <c r="Y2193" s="10">
        <v>53270945.24</v>
      </c>
      <c r="Z2193" s="10">
        <v>48298109.76</v>
      </c>
      <c r="AA2193" s="10">
        <v>2121526562.52</v>
      </c>
      <c r="AB2193" s="10">
        <v>1515477569.44</v>
      </c>
      <c r="AC2193" s="10">
        <v>1499690416.32</v>
      </c>
      <c r="AD2193" s="10">
        <v>1097178809.19</v>
      </c>
      <c r="AE2193" s="10">
        <v>775209791.46</v>
      </c>
      <c r="AF2193" s="10">
        <v>957391129.87</v>
      </c>
      <c r="AG2193" s="10">
        <v>1754995150.51</v>
      </c>
      <c r="AH2193" s="10">
        <v>1087311961.02</v>
      </c>
      <c r="AI2193" s="10">
        <v>1010097927.54</v>
      </c>
      <c r="AJ2193" s="10">
        <v>807961434.07</v>
      </c>
      <c r="AK2193" s="10">
        <v>683752676.53</v>
      </c>
      <c r="AL2193" s="10">
        <v>707186270.83</v>
      </c>
      <c r="AM2193" s="10">
        <v>366531412.01</v>
      </c>
      <c r="AN2193" s="10">
        <v>428165608.42</v>
      </c>
      <c r="AO2193" s="10">
        <v>489592488.78</v>
      </c>
      <c r="AP2193" s="10">
        <v>289217375.12</v>
      </c>
      <c r="AQ2193" s="10">
        <v>91457114.93</v>
      </c>
      <c r="AR2193" s="10">
        <v>250204859.04</v>
      </c>
      <c r="AS2193" s="13">
        <f>(AM2193-AN2193)/AN2193</f>
        <v>-0.143949432644626</v>
      </c>
      <c r="AT2193" s="13">
        <f>(AN2193-AO2193)/AO2193</f>
        <v>-0.125465324259912</v>
      </c>
      <c r="AU2193" s="13">
        <f>(AO2193-AP2193)/AP2193</f>
        <v>0.692818381249957</v>
      </c>
      <c r="AV2193" s="13">
        <f>(AP2193-AQ2193)/AQ2193</f>
        <v>2.162327778887</v>
      </c>
      <c r="AW2193" s="13">
        <f>(AQ2193-AR2193)/AR2193</f>
        <v>-0.634471067904485</v>
      </c>
      <c r="AX2193" s="15"/>
      <c r="AY2193" s="15"/>
      <c r="AZ2193" s="15"/>
      <c r="BA2193" s="15"/>
      <c r="BB2193" s="19"/>
      <c r="BC2193" s="19"/>
      <c r="BD2193" s="19"/>
      <c r="BE2193" s="20" t="str">
        <f>IF(AM2193&gt;AN2193,"是","否")</f>
        <v>否</v>
      </c>
      <c r="BF2193" s="20" t="str">
        <f>IF(AN2193&gt;AO2193,"是","否")</f>
        <v>否</v>
      </c>
      <c r="BG2193" s="20" t="str">
        <f>IF(AO2193&gt;AP2193,"是","否")</f>
        <v>是</v>
      </c>
      <c r="BH2193" s="20" t="str">
        <f>IF(AP2193&gt;AQ2193,"是","否")</f>
        <v>是</v>
      </c>
      <c r="BI2193" s="20" t="str">
        <f>IF(AQ2193&gt;AR2193,"是","否")</f>
        <v>否</v>
      </c>
    </row>
    <row r="2194" spans="1:61">
      <c r="A2194" s="9" t="s">
        <v>4405</v>
      </c>
      <c r="B2194" s="9" t="s">
        <v>4406</v>
      </c>
      <c r="C2194" s="10">
        <v>0</v>
      </c>
      <c r="D2194" s="10">
        <v>1372012333.25</v>
      </c>
      <c r="E2194" s="10">
        <v>1601875867.54</v>
      </c>
      <c r="F2194" s="10">
        <v>1546473367.48</v>
      </c>
      <c r="G2194" s="10">
        <v>1026070670.93</v>
      </c>
      <c r="H2194" s="10">
        <v>795061510.71</v>
      </c>
      <c r="I2194" s="10">
        <v>0</v>
      </c>
      <c r="J2194" s="10">
        <v>1187523473.8</v>
      </c>
      <c r="K2194" s="10">
        <v>1393107414.73</v>
      </c>
      <c r="L2194" s="10">
        <v>1255643015.13</v>
      </c>
      <c r="M2194" s="10">
        <v>944040232.15</v>
      </c>
      <c r="N2194" s="10">
        <v>1031220515.44</v>
      </c>
      <c r="O2194" s="10">
        <v>0</v>
      </c>
      <c r="P2194" s="10">
        <v>713977374.07</v>
      </c>
      <c r="Q2194" s="10">
        <v>926388712.25</v>
      </c>
      <c r="R2194" s="10">
        <v>825786823.91</v>
      </c>
      <c r="S2194" s="10">
        <v>522530749.22</v>
      </c>
      <c r="T2194" s="10">
        <v>558197935.91</v>
      </c>
      <c r="U2194" s="10">
        <v>0</v>
      </c>
      <c r="V2194" s="10">
        <v>214774200.7</v>
      </c>
      <c r="W2194" s="10">
        <v>232227388.21</v>
      </c>
      <c r="X2194" s="10">
        <v>219499729.63</v>
      </c>
      <c r="Y2194" s="10">
        <v>181656712.62</v>
      </c>
      <c r="Z2194" s="10">
        <v>196295765.64</v>
      </c>
      <c r="AA2194" s="10">
        <v>0</v>
      </c>
      <c r="AB2194" s="10">
        <v>1354917754.39</v>
      </c>
      <c r="AC2194" s="10">
        <v>1521699511.7</v>
      </c>
      <c r="AD2194" s="10">
        <v>1717431444.39</v>
      </c>
      <c r="AE2194" s="10">
        <v>1330359827.35</v>
      </c>
      <c r="AF2194" s="10">
        <v>1130193606.95</v>
      </c>
      <c r="AG2194" s="10">
        <v>0</v>
      </c>
      <c r="AH2194" s="10">
        <v>1158328461.61</v>
      </c>
      <c r="AI2194" s="10">
        <v>1445834504.63</v>
      </c>
      <c r="AJ2194" s="10">
        <v>1526087703.73</v>
      </c>
      <c r="AK2194" s="10">
        <v>1033611241.11</v>
      </c>
      <c r="AL2194" s="10">
        <v>1058283271.88</v>
      </c>
      <c r="AM2194" s="10">
        <v>0</v>
      </c>
      <c r="AN2194" s="10">
        <v>196589292.78</v>
      </c>
      <c r="AO2194" s="10">
        <v>75865007.07</v>
      </c>
      <c r="AP2194" s="10">
        <v>191343740.66</v>
      </c>
      <c r="AQ2194" s="10">
        <v>296748586.24</v>
      </c>
      <c r="AR2194" s="10">
        <v>71910335.07</v>
      </c>
      <c r="AS2194" s="13">
        <f>(AM2194-AN2194)/AN2194</f>
        <v>-1</v>
      </c>
      <c r="AT2194" s="13">
        <f>(AN2194-AO2194)/AO2194</f>
        <v>1.59130395385858</v>
      </c>
      <c r="AU2194" s="13">
        <f>(AO2194-AP2194)/AP2194</f>
        <v>-0.60351456071508</v>
      </c>
      <c r="AV2194" s="13">
        <f>(AP2194-AQ2194)/AQ2194</f>
        <v>-0.355199149945578</v>
      </c>
      <c r="AW2194" s="13">
        <f>(AQ2194-AR2194)/AR2194</f>
        <v>3.12664724689622</v>
      </c>
      <c r="AX2194" s="15"/>
      <c r="AY2194" s="15"/>
      <c r="AZ2194" s="15"/>
      <c r="BA2194" s="15"/>
      <c r="BB2194" s="19"/>
      <c r="BC2194" s="19"/>
      <c r="BD2194" s="19"/>
      <c r="BE2194" s="20" t="str">
        <f>IF(AM2194&gt;AN2194,"是","否")</f>
        <v>否</v>
      </c>
      <c r="BF2194" s="20" t="str">
        <f>IF(AN2194&gt;AO2194,"是","否")</f>
        <v>是</v>
      </c>
      <c r="BG2194" s="20" t="str">
        <f>IF(AO2194&gt;AP2194,"是","否")</f>
        <v>否</v>
      </c>
      <c r="BH2194" s="20" t="str">
        <f>IF(AP2194&gt;AQ2194,"是","否")</f>
        <v>否</v>
      </c>
      <c r="BI2194" s="20" t="str">
        <f>IF(AQ2194&gt;AR2194,"是","否")</f>
        <v>是</v>
      </c>
    </row>
    <row r="2195" spans="1:61">
      <c r="A2195" s="9" t="s">
        <v>4407</v>
      </c>
      <c r="B2195" s="9" t="s">
        <v>4408</v>
      </c>
      <c r="C2195" s="10">
        <v>0</v>
      </c>
      <c r="D2195" s="10">
        <v>661899573.99</v>
      </c>
      <c r="E2195" s="10">
        <v>745179638.16</v>
      </c>
      <c r="F2195" s="10">
        <v>874189567.71</v>
      </c>
      <c r="G2195" s="10">
        <v>818572605.46</v>
      </c>
      <c r="H2195" s="10">
        <v>794486373.95</v>
      </c>
      <c r="I2195" s="10">
        <v>0</v>
      </c>
      <c r="J2195" s="10">
        <v>866385934.39</v>
      </c>
      <c r="K2195" s="10">
        <v>888358475.88</v>
      </c>
      <c r="L2195" s="10">
        <v>761787968.22</v>
      </c>
      <c r="M2195" s="10">
        <v>774812035.53</v>
      </c>
      <c r="N2195" s="10">
        <v>723016693.35</v>
      </c>
      <c r="O2195" s="10">
        <v>0</v>
      </c>
      <c r="P2195" s="10">
        <v>684826181.96</v>
      </c>
      <c r="Q2195" s="10">
        <v>638891273.92</v>
      </c>
      <c r="R2195" s="10">
        <v>724557605.64</v>
      </c>
      <c r="S2195" s="10">
        <v>532603075.24</v>
      </c>
      <c r="T2195" s="10">
        <v>528611027.37</v>
      </c>
      <c r="U2195" s="10">
        <v>0</v>
      </c>
      <c r="V2195" s="10">
        <v>95046961.14</v>
      </c>
      <c r="W2195" s="10">
        <v>108578626.78</v>
      </c>
      <c r="X2195" s="10">
        <v>108181215.76</v>
      </c>
      <c r="Y2195" s="10">
        <v>96748095.2</v>
      </c>
      <c r="Z2195" s="10">
        <v>91948228.4</v>
      </c>
      <c r="AA2195" s="10">
        <v>0</v>
      </c>
      <c r="AB2195" s="10">
        <v>910424307.76</v>
      </c>
      <c r="AC2195" s="10">
        <v>937023833.33</v>
      </c>
      <c r="AD2195" s="10">
        <v>802332662.03</v>
      </c>
      <c r="AE2195" s="10">
        <v>810265959.99</v>
      </c>
      <c r="AF2195" s="10">
        <v>749942475.25</v>
      </c>
      <c r="AG2195" s="10">
        <v>0</v>
      </c>
      <c r="AH2195" s="10">
        <v>863248927.76</v>
      </c>
      <c r="AI2195" s="10">
        <v>908230497.68</v>
      </c>
      <c r="AJ2195" s="10">
        <v>944354484.97</v>
      </c>
      <c r="AK2195" s="10">
        <v>733748533.55</v>
      </c>
      <c r="AL2195" s="10">
        <v>711652410.82</v>
      </c>
      <c r="AM2195" s="10">
        <v>0</v>
      </c>
      <c r="AN2195" s="10">
        <v>47175380</v>
      </c>
      <c r="AO2195" s="10">
        <v>28793335.65</v>
      </c>
      <c r="AP2195" s="10">
        <v>-142021822.94</v>
      </c>
      <c r="AQ2195" s="10">
        <v>76517426.44</v>
      </c>
      <c r="AR2195" s="10">
        <v>38290064.43</v>
      </c>
      <c r="AS2195" s="13">
        <f>(AM2195-AN2195)/AN2195</f>
        <v>-1</v>
      </c>
      <c r="AT2195" s="13">
        <f>(AN2195-AO2195)/AO2195</f>
        <v>0.638413158289286</v>
      </c>
      <c r="AU2195" s="13">
        <f>(AO2195-AP2195)/AP2195</f>
        <v>-1.20273881192304</v>
      </c>
      <c r="AV2195" s="13">
        <f>(AP2195-AQ2195)/AQ2195</f>
        <v>-2.85607161071164</v>
      </c>
      <c r="AW2195" s="13">
        <f>(AQ2195-AR2195)/AR2195</f>
        <v>0.998362436289063</v>
      </c>
      <c r="AX2195" s="15"/>
      <c r="AY2195" s="15"/>
      <c r="AZ2195" s="15"/>
      <c r="BA2195" s="15"/>
      <c r="BB2195" s="19"/>
      <c r="BC2195" s="19"/>
      <c r="BD2195" s="19"/>
      <c r="BE2195" s="20" t="str">
        <f>IF(AM2195&gt;AN2195,"是","否")</f>
        <v>否</v>
      </c>
      <c r="BF2195" s="20" t="str">
        <f>IF(AN2195&gt;AO2195,"是","否")</f>
        <v>是</v>
      </c>
      <c r="BG2195" s="20" t="str">
        <f>IF(AO2195&gt;AP2195,"是","否")</f>
        <v>是</v>
      </c>
      <c r="BH2195" s="20" t="str">
        <f>IF(AP2195&gt;AQ2195,"是","否")</f>
        <v>否</v>
      </c>
      <c r="BI2195" s="20" t="str">
        <f>IF(AQ2195&gt;AR2195,"是","否")</f>
        <v>是</v>
      </c>
    </row>
    <row r="2196" spans="1:61">
      <c r="A2196" s="9" t="s">
        <v>4409</v>
      </c>
      <c r="B2196" s="9" t="s">
        <v>4410</v>
      </c>
      <c r="C2196" s="10">
        <v>2944827496.44</v>
      </c>
      <c r="D2196" s="10">
        <v>2339657837.8</v>
      </c>
      <c r="E2196" s="10">
        <v>2098774792.77</v>
      </c>
      <c r="F2196" s="10">
        <v>1761337240.84</v>
      </c>
      <c r="G2196" s="10">
        <v>1076553203.25</v>
      </c>
      <c r="H2196" s="10">
        <v>794188458.63</v>
      </c>
      <c r="I2196" s="10">
        <v>2513549174.83</v>
      </c>
      <c r="J2196" s="10">
        <v>2007628168.94</v>
      </c>
      <c r="K2196" s="10">
        <v>1822291505.56</v>
      </c>
      <c r="L2196" s="10">
        <v>1505461306.53</v>
      </c>
      <c r="M2196" s="10">
        <v>897940485.12</v>
      </c>
      <c r="N2196" s="10">
        <v>648115561</v>
      </c>
      <c r="O2196" s="10">
        <v>1460761381.16</v>
      </c>
      <c r="P2196" s="10">
        <v>1157870882.5</v>
      </c>
      <c r="Q2196" s="10">
        <v>1078991127.98</v>
      </c>
      <c r="R2196" s="10">
        <v>941479939.95</v>
      </c>
      <c r="S2196" s="10">
        <v>635234180.89</v>
      </c>
      <c r="T2196" s="10">
        <v>428682528.68</v>
      </c>
      <c r="U2196" s="10">
        <v>732365462.49</v>
      </c>
      <c r="V2196" s="10">
        <v>458101130.75</v>
      </c>
      <c r="W2196" s="10">
        <v>389521540.9</v>
      </c>
      <c r="X2196" s="10">
        <v>309333210.6</v>
      </c>
      <c r="Y2196" s="10">
        <v>174818182.8</v>
      </c>
      <c r="Z2196" s="10">
        <v>153749503.48</v>
      </c>
      <c r="AA2196" s="10">
        <v>2684209746.12</v>
      </c>
      <c r="AB2196" s="10">
        <v>2079919972.95</v>
      </c>
      <c r="AC2196" s="10">
        <v>1858833405.55</v>
      </c>
      <c r="AD2196" s="10">
        <v>1546980513.23</v>
      </c>
      <c r="AE2196" s="10">
        <v>923723253.05</v>
      </c>
      <c r="AF2196" s="10">
        <v>664878892.62</v>
      </c>
      <c r="AG2196" s="10">
        <v>2434473035.58</v>
      </c>
      <c r="AH2196" s="10">
        <v>1807260109</v>
      </c>
      <c r="AI2196" s="10">
        <v>1613258215.27</v>
      </c>
      <c r="AJ2196" s="10">
        <v>1413493565.44</v>
      </c>
      <c r="AK2196" s="10">
        <v>883924945.39</v>
      </c>
      <c r="AL2196" s="10">
        <v>668785247.79</v>
      </c>
      <c r="AM2196" s="10">
        <v>249736710.54</v>
      </c>
      <c r="AN2196" s="10">
        <v>272659863.95</v>
      </c>
      <c r="AO2196" s="10">
        <v>245575190.28</v>
      </c>
      <c r="AP2196" s="10">
        <v>133486947.79</v>
      </c>
      <c r="AQ2196" s="10">
        <v>39798307.66</v>
      </c>
      <c r="AR2196" s="10">
        <v>-3906355.17</v>
      </c>
      <c r="AS2196" s="13">
        <f>(AM2196-AN2196)/AN2196</f>
        <v>-0.0840723422872521</v>
      </c>
      <c r="AT2196" s="13">
        <f>(AN2196-AO2196)/AO2196</f>
        <v>0.110290757136821</v>
      </c>
      <c r="AU2196" s="13">
        <f>(AO2196-AP2196)/AP2196</f>
        <v>0.8396943996827</v>
      </c>
      <c r="AV2196" s="13">
        <f>(AP2196-AQ2196)/AQ2196</f>
        <v>2.35408603125513</v>
      </c>
      <c r="AW2196" s="13">
        <f>(AQ2196-AR2196)/AR2196</f>
        <v>-11.1880924616488</v>
      </c>
      <c r="AX2196" s="15"/>
      <c r="AY2196" s="15"/>
      <c r="AZ2196" s="15"/>
      <c r="BA2196" s="15"/>
      <c r="BB2196" s="19"/>
      <c r="BC2196" s="19"/>
      <c r="BD2196" s="19"/>
      <c r="BE2196" s="20" t="str">
        <f>IF(AM2196&gt;AN2196,"是","否")</f>
        <v>否</v>
      </c>
      <c r="BF2196" s="20" t="str">
        <f>IF(AN2196&gt;AO2196,"是","否")</f>
        <v>是</v>
      </c>
      <c r="BG2196" s="20" t="str">
        <f>IF(AO2196&gt;AP2196,"是","否")</f>
        <v>是</v>
      </c>
      <c r="BH2196" s="20" t="str">
        <f>IF(AP2196&gt;AQ2196,"是","否")</f>
        <v>是</v>
      </c>
      <c r="BI2196" s="20" t="str">
        <f>IF(AQ2196&gt;AR2196,"是","否")</f>
        <v>是</v>
      </c>
    </row>
    <row r="2197" spans="1:61">
      <c r="A2197" s="9" t="s">
        <v>4411</v>
      </c>
      <c r="B2197" s="9" t="s">
        <v>4412</v>
      </c>
      <c r="C2197" s="10">
        <v>1375705908.24</v>
      </c>
      <c r="D2197" s="10">
        <v>986094240.62</v>
      </c>
      <c r="E2197" s="10">
        <v>1033935692.71</v>
      </c>
      <c r="F2197" s="10">
        <v>1099960107.96</v>
      </c>
      <c r="G2197" s="10">
        <v>1009183483.28</v>
      </c>
      <c r="H2197" s="10">
        <v>793995155.52</v>
      </c>
      <c r="I2197" s="10">
        <v>1081809580.2</v>
      </c>
      <c r="J2197" s="10">
        <v>708850185.54</v>
      </c>
      <c r="K2197" s="10">
        <v>680742205.2</v>
      </c>
      <c r="L2197" s="10">
        <v>836658329.87</v>
      </c>
      <c r="M2197" s="10">
        <v>598337119.3</v>
      </c>
      <c r="N2197" s="10">
        <v>502248111.45</v>
      </c>
      <c r="O2197" s="10">
        <v>1173552886.65</v>
      </c>
      <c r="P2197" s="10">
        <v>889294048.63</v>
      </c>
      <c r="Q2197" s="10">
        <v>572063401.71</v>
      </c>
      <c r="R2197" s="10">
        <v>544060742.56</v>
      </c>
      <c r="S2197" s="10">
        <v>731368313.32</v>
      </c>
      <c r="T2197" s="10">
        <v>329236621.52</v>
      </c>
      <c r="U2197" s="10">
        <v>54337773.48</v>
      </c>
      <c r="V2197" s="10">
        <v>53900982.27</v>
      </c>
      <c r="W2197" s="10">
        <v>56432688.79</v>
      </c>
      <c r="X2197" s="10">
        <v>46134061.04</v>
      </c>
      <c r="Y2197" s="10">
        <v>36559126.93</v>
      </c>
      <c r="Z2197" s="10">
        <v>29993285.47</v>
      </c>
      <c r="AA2197" s="10">
        <v>1093525444.33</v>
      </c>
      <c r="AB2197" s="10">
        <v>724130958.66</v>
      </c>
      <c r="AC2197" s="10">
        <v>716302890.86</v>
      </c>
      <c r="AD2197" s="10">
        <v>874122928.5</v>
      </c>
      <c r="AE2197" s="10">
        <v>624020220.48</v>
      </c>
      <c r="AF2197" s="10">
        <v>537779207.55</v>
      </c>
      <c r="AG2197" s="10">
        <v>1302155259.56</v>
      </c>
      <c r="AH2197" s="10">
        <v>1017307486.98</v>
      </c>
      <c r="AI2197" s="10">
        <v>781742215.87</v>
      </c>
      <c r="AJ2197" s="10">
        <v>741538682.27</v>
      </c>
      <c r="AK2197" s="10">
        <v>878410361.87</v>
      </c>
      <c r="AL2197" s="10">
        <v>453122224.1</v>
      </c>
      <c r="AM2197" s="10">
        <v>-208629815.23</v>
      </c>
      <c r="AN2197" s="10">
        <v>-293176528.32</v>
      </c>
      <c r="AO2197" s="10">
        <v>-65439325.01</v>
      </c>
      <c r="AP2197" s="10">
        <v>132584246.23</v>
      </c>
      <c r="AQ2197" s="10">
        <v>-254390141.39</v>
      </c>
      <c r="AR2197" s="10">
        <v>84656983.45</v>
      </c>
      <c r="AS2197" s="13">
        <f>(AM2197-AN2197)/AN2197</f>
        <v>-0.288381588984906</v>
      </c>
      <c r="AT2197" s="13">
        <f>(AN2197-AO2197)/AO2197</f>
        <v>3.48012763388373</v>
      </c>
      <c r="AU2197" s="13">
        <f>(AO2197-AP2197)/AP2197</f>
        <v>-1.49356787756276</v>
      </c>
      <c r="AV2197" s="13">
        <f>(AP2197-AQ2197)/AQ2197</f>
        <v>-1.52118468705412</v>
      </c>
      <c r="AW2197" s="13">
        <f>(AQ2197-AR2197)/AR2197</f>
        <v>-4.00495164158841</v>
      </c>
      <c r="AX2197" s="15"/>
      <c r="AY2197" s="15"/>
      <c r="AZ2197" s="15"/>
      <c r="BA2197" s="15"/>
      <c r="BB2197" s="19"/>
      <c r="BC2197" s="19"/>
      <c r="BD2197" s="19"/>
      <c r="BE2197" s="20" t="str">
        <f>IF(AM2197&gt;AN2197,"是","否")</f>
        <v>是</v>
      </c>
      <c r="BF2197" s="20" t="str">
        <f>IF(AN2197&gt;AO2197,"是","否")</f>
        <v>否</v>
      </c>
      <c r="BG2197" s="20" t="str">
        <f>IF(AO2197&gt;AP2197,"是","否")</f>
        <v>否</v>
      </c>
      <c r="BH2197" s="20" t="str">
        <f>IF(AP2197&gt;AQ2197,"是","否")</f>
        <v>是</v>
      </c>
      <c r="BI2197" s="20" t="str">
        <f>IF(AQ2197&gt;AR2197,"是","否")</f>
        <v>否</v>
      </c>
    </row>
    <row r="2198" spans="1:61">
      <c r="A2198" s="9" t="s">
        <v>4413</v>
      </c>
      <c r="B2198" s="9" t="s">
        <v>4414</v>
      </c>
      <c r="C2198" s="10">
        <v>0</v>
      </c>
      <c r="D2198" s="10">
        <v>1670715420.64</v>
      </c>
      <c r="E2198" s="10">
        <v>984321532.5</v>
      </c>
      <c r="F2198" s="10">
        <v>1071042430.16</v>
      </c>
      <c r="G2198" s="10">
        <v>994216079.28</v>
      </c>
      <c r="H2198" s="10">
        <v>793740923.08</v>
      </c>
      <c r="I2198" s="10">
        <v>0</v>
      </c>
      <c r="J2198" s="10">
        <v>983211609.79</v>
      </c>
      <c r="K2198" s="10">
        <v>713055529.98</v>
      </c>
      <c r="L2198" s="10">
        <v>673472981.04</v>
      </c>
      <c r="M2198" s="10">
        <v>689977290.47</v>
      </c>
      <c r="N2198" s="10">
        <v>819001680.03</v>
      </c>
      <c r="O2198" s="10">
        <v>0</v>
      </c>
      <c r="P2198" s="10">
        <v>409120166.17</v>
      </c>
      <c r="Q2198" s="10">
        <v>235060682.99</v>
      </c>
      <c r="R2198" s="10">
        <v>224898406.12</v>
      </c>
      <c r="S2198" s="10">
        <v>248751985.87</v>
      </c>
      <c r="T2198" s="10">
        <v>511582632.45</v>
      </c>
      <c r="U2198" s="10">
        <v>0</v>
      </c>
      <c r="V2198" s="10">
        <v>247730693.47</v>
      </c>
      <c r="W2198" s="10">
        <v>185855654.14</v>
      </c>
      <c r="X2198" s="10">
        <v>167496927.23</v>
      </c>
      <c r="Y2198" s="10">
        <v>169237152.74</v>
      </c>
      <c r="Z2198" s="10">
        <v>165410255.37</v>
      </c>
      <c r="AA2198" s="10">
        <v>0</v>
      </c>
      <c r="AB2198" s="10">
        <v>1026028165.15</v>
      </c>
      <c r="AC2198" s="10">
        <v>801215354.83</v>
      </c>
      <c r="AD2198" s="10">
        <v>796732975.5</v>
      </c>
      <c r="AE2198" s="10">
        <v>752973823.78</v>
      </c>
      <c r="AF2198" s="10">
        <v>1095587974.46</v>
      </c>
      <c r="AG2198" s="10">
        <v>0</v>
      </c>
      <c r="AH2198" s="10">
        <v>830250020.36</v>
      </c>
      <c r="AI2198" s="10">
        <v>582077098.47</v>
      </c>
      <c r="AJ2198" s="10">
        <v>572938717.6</v>
      </c>
      <c r="AK2198" s="10">
        <v>618898931.28</v>
      </c>
      <c r="AL2198" s="10">
        <v>1039623859.75</v>
      </c>
      <c r="AM2198" s="10">
        <v>0</v>
      </c>
      <c r="AN2198" s="10">
        <v>195778144.79</v>
      </c>
      <c r="AO2198" s="10">
        <v>219138256.36</v>
      </c>
      <c r="AP2198" s="10">
        <v>223794257.9</v>
      </c>
      <c r="AQ2198" s="10">
        <v>134074892.5</v>
      </c>
      <c r="AR2198" s="10">
        <v>55964114.71</v>
      </c>
      <c r="AS2198" s="13">
        <f>(AM2198-AN2198)/AN2198</f>
        <v>-1</v>
      </c>
      <c r="AT2198" s="13">
        <f>(AN2198-AO2198)/AO2198</f>
        <v>-0.106599878807213</v>
      </c>
      <c r="AU2198" s="13">
        <f>(AO2198-AP2198)/AP2198</f>
        <v>-0.0208048302208025</v>
      </c>
      <c r="AV2198" s="13">
        <f>(AP2198-AQ2198)/AQ2198</f>
        <v>0.669173502413959</v>
      </c>
      <c r="AW2198" s="13">
        <f>(AQ2198-AR2198)/AR2198</f>
        <v>1.39572971349161</v>
      </c>
      <c r="AX2198" s="15"/>
      <c r="AY2198" s="15"/>
      <c r="AZ2198" s="15"/>
      <c r="BA2198" s="15"/>
      <c r="BB2198" s="19"/>
      <c r="BC2198" s="19"/>
      <c r="BD2198" s="19"/>
      <c r="BE2198" s="20" t="str">
        <f>IF(AM2198&gt;AN2198,"是","否")</f>
        <v>否</v>
      </c>
      <c r="BF2198" s="20" t="str">
        <f>IF(AN2198&gt;AO2198,"是","否")</f>
        <v>否</v>
      </c>
      <c r="BG2198" s="20" t="str">
        <f>IF(AO2198&gt;AP2198,"是","否")</f>
        <v>否</v>
      </c>
      <c r="BH2198" s="20" t="str">
        <f>IF(AP2198&gt;AQ2198,"是","否")</f>
        <v>是</v>
      </c>
      <c r="BI2198" s="20" t="str">
        <f>IF(AQ2198&gt;AR2198,"是","否")</f>
        <v>是</v>
      </c>
    </row>
    <row r="2199" spans="1:61">
      <c r="A2199" s="9" t="s">
        <v>4415</v>
      </c>
      <c r="B2199" s="9" t="s">
        <v>4416</v>
      </c>
      <c r="C2199" s="10">
        <v>2039207683.1</v>
      </c>
      <c r="D2199" s="10">
        <v>1753241917.7</v>
      </c>
      <c r="E2199" s="10">
        <v>1427649292.41</v>
      </c>
      <c r="F2199" s="10">
        <v>1220653826.19</v>
      </c>
      <c r="G2199" s="10">
        <v>969473942.08</v>
      </c>
      <c r="H2199" s="10">
        <v>793727108.46</v>
      </c>
      <c r="I2199" s="10">
        <v>1823579996.21</v>
      </c>
      <c r="J2199" s="10">
        <v>1520642174.26</v>
      </c>
      <c r="K2199" s="10">
        <v>1267866712.29</v>
      </c>
      <c r="L2199" s="10">
        <v>1029931132.98</v>
      </c>
      <c r="M2199" s="10">
        <v>911938707.54</v>
      </c>
      <c r="N2199" s="10">
        <v>851078107.32</v>
      </c>
      <c r="O2199" s="10">
        <v>1532317183.29</v>
      </c>
      <c r="P2199" s="10">
        <v>1150324161.34</v>
      </c>
      <c r="Q2199" s="10">
        <v>820861077.65</v>
      </c>
      <c r="R2199" s="10">
        <v>689423609.7</v>
      </c>
      <c r="S2199" s="10">
        <v>592489460.62</v>
      </c>
      <c r="T2199" s="10">
        <v>540918264.01</v>
      </c>
      <c r="U2199" s="10">
        <v>255033499.45</v>
      </c>
      <c r="V2199" s="10">
        <v>188193582.87</v>
      </c>
      <c r="W2199" s="10">
        <v>171275740.55</v>
      </c>
      <c r="X2199" s="10">
        <v>142556203.45</v>
      </c>
      <c r="Y2199" s="10">
        <v>120859961.64</v>
      </c>
      <c r="Z2199" s="10">
        <v>97575341.3</v>
      </c>
      <c r="AA2199" s="10">
        <v>2032019723.58</v>
      </c>
      <c r="AB2199" s="10">
        <v>1672491647.16</v>
      </c>
      <c r="AC2199" s="10">
        <v>1520328501.98</v>
      </c>
      <c r="AD2199" s="10">
        <v>1242254652.63</v>
      </c>
      <c r="AE2199" s="10">
        <v>1069235146.41</v>
      </c>
      <c r="AF2199" s="10">
        <v>978838043.12</v>
      </c>
      <c r="AG2199" s="10">
        <v>2187084156.38</v>
      </c>
      <c r="AH2199" s="10">
        <v>1653318982.48</v>
      </c>
      <c r="AI2199" s="10">
        <v>1357494924.17</v>
      </c>
      <c r="AJ2199" s="10">
        <v>1195023554.91</v>
      </c>
      <c r="AK2199" s="10">
        <v>1046928238.34</v>
      </c>
      <c r="AL2199" s="10">
        <v>894831349.83</v>
      </c>
      <c r="AM2199" s="10">
        <v>-155064432.8</v>
      </c>
      <c r="AN2199" s="10">
        <v>19172664.68</v>
      </c>
      <c r="AO2199" s="10">
        <v>162833577.81</v>
      </c>
      <c r="AP2199" s="10">
        <v>47231097.72</v>
      </c>
      <c r="AQ2199" s="10">
        <v>22306908.07</v>
      </c>
      <c r="AR2199" s="10">
        <v>84006693.29</v>
      </c>
      <c r="AS2199" s="13">
        <f>(AM2199-AN2199)/AN2199</f>
        <v>-9.08778724231044</v>
      </c>
      <c r="AT2199" s="13">
        <f>(AN2199-AO2199)/AO2199</f>
        <v>-0.882256074343761</v>
      </c>
      <c r="AU2199" s="13">
        <f>(AO2199-AP2199)/AP2199</f>
        <v>2.44759249034028</v>
      </c>
      <c r="AV2199" s="13">
        <f>(AP2199-AQ2199)/AQ2199</f>
        <v>1.11733054046696</v>
      </c>
      <c r="AW2199" s="13">
        <f>(AQ2199-AR2199)/AR2199</f>
        <v>-0.734462729142377</v>
      </c>
      <c r="AX2199" s="15"/>
      <c r="AY2199" s="15"/>
      <c r="AZ2199" s="15"/>
      <c r="BA2199" s="15"/>
      <c r="BB2199" s="19"/>
      <c r="BC2199" s="19"/>
      <c r="BD2199" s="19"/>
      <c r="BE2199" s="20" t="str">
        <f>IF(AM2199&gt;AN2199,"是","否")</f>
        <v>否</v>
      </c>
      <c r="BF2199" s="20" t="str">
        <f>IF(AN2199&gt;AO2199,"是","否")</f>
        <v>否</v>
      </c>
      <c r="BG2199" s="20" t="str">
        <f>IF(AO2199&gt;AP2199,"是","否")</f>
        <v>是</v>
      </c>
      <c r="BH2199" s="20" t="str">
        <f>IF(AP2199&gt;AQ2199,"是","否")</f>
        <v>是</v>
      </c>
      <c r="BI2199" s="20" t="str">
        <f>IF(AQ2199&gt;AR2199,"是","否")</f>
        <v>否</v>
      </c>
    </row>
    <row r="2200" spans="1:61">
      <c r="A2200" s="9" t="s">
        <v>4417</v>
      </c>
      <c r="B2200" s="9" t="s">
        <v>4418</v>
      </c>
      <c r="C2200" s="10">
        <v>51722179697.92</v>
      </c>
      <c r="D2200" s="10">
        <v>33698796950.06</v>
      </c>
      <c r="E2200" s="10">
        <v>24887768959.59</v>
      </c>
      <c r="F2200" s="10">
        <v>23263990855.11</v>
      </c>
      <c r="G2200" s="10">
        <v>16299379799.22</v>
      </c>
      <c r="H2200" s="10">
        <v>793110205.43</v>
      </c>
      <c r="I2200" s="10">
        <v>54734917497.56</v>
      </c>
      <c r="J2200" s="10">
        <v>36946269943.07</v>
      </c>
      <c r="K2200" s="10">
        <v>26788896772.83</v>
      </c>
      <c r="L2200" s="10">
        <v>26413552086.08</v>
      </c>
      <c r="M2200" s="10">
        <v>21652114763.79</v>
      </c>
      <c r="N2200" s="10">
        <v>892485113.94</v>
      </c>
      <c r="O2200" s="10">
        <v>44106942148.69</v>
      </c>
      <c r="P2200" s="10">
        <v>29808387038.63</v>
      </c>
      <c r="Q2200" s="10">
        <v>20547152170.41</v>
      </c>
      <c r="R2200" s="10">
        <v>21786005752.18</v>
      </c>
      <c r="S2200" s="10">
        <v>18812031625.62</v>
      </c>
      <c r="T2200" s="10">
        <v>496797132.92</v>
      </c>
      <c r="U2200" s="10">
        <v>2045774094.97</v>
      </c>
      <c r="V2200" s="10">
        <v>1773268645.12</v>
      </c>
      <c r="W2200" s="10">
        <v>1398808953.19</v>
      </c>
      <c r="X2200" s="10">
        <v>1113449295.76</v>
      </c>
      <c r="Y2200" s="10">
        <v>864658004.42</v>
      </c>
      <c r="Z2200" s="10">
        <v>96679980.82</v>
      </c>
      <c r="AA2200" s="10">
        <v>62384635447.7</v>
      </c>
      <c r="AB2200" s="10">
        <v>41449836377.86</v>
      </c>
      <c r="AC2200" s="10">
        <v>30311278044.17</v>
      </c>
      <c r="AD2200" s="10">
        <v>27158769708.67</v>
      </c>
      <c r="AE2200" s="10">
        <v>22345180718.09</v>
      </c>
      <c r="AF2200" s="10">
        <v>1756609773.91</v>
      </c>
      <c r="AG2200" s="10">
        <v>57050924354.76</v>
      </c>
      <c r="AH2200" s="10">
        <v>37467801508.68</v>
      </c>
      <c r="AI2200" s="10">
        <v>25096155062.01</v>
      </c>
      <c r="AJ2200" s="10">
        <v>25044161738.89</v>
      </c>
      <c r="AK2200" s="10">
        <v>21038985586.41</v>
      </c>
      <c r="AL2200" s="10">
        <v>901034473.09</v>
      </c>
      <c r="AM2200" s="10">
        <v>5333711092.94</v>
      </c>
      <c r="AN2200" s="10">
        <v>3982034869.18</v>
      </c>
      <c r="AO2200" s="10">
        <v>5215122982.16</v>
      </c>
      <c r="AP2200" s="10">
        <v>2114607969.78</v>
      </c>
      <c r="AQ2200" s="10">
        <v>1306195131.68</v>
      </c>
      <c r="AR2200" s="10">
        <v>855575300.82</v>
      </c>
      <c r="AS2200" s="13">
        <f>(AM2200-AN2200)/AN2200</f>
        <v>0.339443593078918</v>
      </c>
      <c r="AT2200" s="13">
        <f>(AN2200-AO2200)/AO2200</f>
        <v>-0.236444685427012</v>
      </c>
      <c r="AU2200" s="13">
        <f>(AO2200-AP2200)/AP2200</f>
        <v>1.46623632214087</v>
      </c>
      <c r="AV2200" s="13">
        <f>(AP2200-AQ2200)/AQ2200</f>
        <v>0.61890663844401</v>
      </c>
      <c r="AW2200" s="13">
        <f>(AQ2200-AR2200)/AR2200</f>
        <v>0.526686348271294</v>
      </c>
      <c r="AX2200" s="15"/>
      <c r="AY2200" s="15"/>
      <c r="AZ2200" s="15"/>
      <c r="BA2200" s="15"/>
      <c r="BB2200" s="19"/>
      <c r="BC2200" s="19"/>
      <c r="BD2200" s="19"/>
      <c r="BE2200" s="20" t="str">
        <f>IF(AM2200&gt;AN2200,"是","否")</f>
        <v>是</v>
      </c>
      <c r="BF2200" s="20" t="str">
        <f>IF(AN2200&gt;AO2200,"是","否")</f>
        <v>否</v>
      </c>
      <c r="BG2200" s="20" t="str">
        <f>IF(AO2200&gt;AP2200,"是","否")</f>
        <v>是</v>
      </c>
      <c r="BH2200" s="20" t="str">
        <f>IF(AP2200&gt;AQ2200,"是","否")</f>
        <v>是</v>
      </c>
      <c r="BI2200" s="20" t="str">
        <f>IF(AQ2200&gt;AR2200,"是","否")</f>
        <v>是</v>
      </c>
    </row>
    <row r="2201" spans="1:61">
      <c r="A2201" s="9" t="s">
        <v>4419</v>
      </c>
      <c r="B2201" s="9" t="s">
        <v>4420</v>
      </c>
      <c r="C2201" s="10">
        <v>1598867245.93</v>
      </c>
      <c r="D2201" s="10">
        <v>1006252070.33</v>
      </c>
      <c r="E2201" s="10">
        <v>1156606116.76</v>
      </c>
      <c r="F2201" s="10">
        <v>1103852434.47</v>
      </c>
      <c r="G2201" s="10">
        <v>1074166444.36</v>
      </c>
      <c r="H2201" s="10">
        <v>791748635.68</v>
      </c>
      <c r="I2201" s="10">
        <v>1412087594.11</v>
      </c>
      <c r="J2201" s="10">
        <v>1004050043.92</v>
      </c>
      <c r="K2201" s="10">
        <v>855210667</v>
      </c>
      <c r="L2201" s="10">
        <v>823428744.88</v>
      </c>
      <c r="M2201" s="10">
        <v>537729987.2</v>
      </c>
      <c r="N2201" s="10">
        <v>445260203.7</v>
      </c>
      <c r="O2201" s="10">
        <v>961072949.77</v>
      </c>
      <c r="P2201" s="10">
        <v>711423048.18</v>
      </c>
      <c r="Q2201" s="10">
        <v>690845431.93</v>
      </c>
      <c r="R2201" s="10">
        <v>523298402.85</v>
      </c>
      <c r="S2201" s="10">
        <v>380132899.33</v>
      </c>
      <c r="T2201" s="10">
        <v>273705592.55</v>
      </c>
      <c r="U2201" s="10">
        <v>88126015.01</v>
      </c>
      <c r="V2201" s="10">
        <v>65011477.32</v>
      </c>
      <c r="W2201" s="10">
        <v>71503597.52</v>
      </c>
      <c r="X2201" s="10">
        <v>66393672.93</v>
      </c>
      <c r="Y2201" s="10">
        <v>53494623.42</v>
      </c>
      <c r="Z2201" s="10">
        <v>41887383.61</v>
      </c>
      <c r="AA2201" s="10">
        <v>1481385158.91</v>
      </c>
      <c r="AB2201" s="10">
        <v>1030041761.8</v>
      </c>
      <c r="AC2201" s="10">
        <v>912094150.67</v>
      </c>
      <c r="AD2201" s="10">
        <v>827402615.6</v>
      </c>
      <c r="AE2201" s="10">
        <v>550624161.44</v>
      </c>
      <c r="AF2201" s="10">
        <v>460794874.06</v>
      </c>
      <c r="AG2201" s="10">
        <v>1226846868.42</v>
      </c>
      <c r="AH2201" s="10">
        <v>849987366</v>
      </c>
      <c r="AI2201" s="10">
        <v>873296453.62</v>
      </c>
      <c r="AJ2201" s="10">
        <v>719316951.57</v>
      </c>
      <c r="AK2201" s="10">
        <v>569176153.92</v>
      </c>
      <c r="AL2201" s="10">
        <v>407115289.64</v>
      </c>
      <c r="AM2201" s="10">
        <v>254538290.49</v>
      </c>
      <c r="AN2201" s="10">
        <v>180054395.8</v>
      </c>
      <c r="AO2201" s="10">
        <v>38797697.05</v>
      </c>
      <c r="AP2201" s="10">
        <v>108085664.03</v>
      </c>
      <c r="AQ2201" s="10">
        <v>-18551992.48</v>
      </c>
      <c r="AR2201" s="10">
        <v>53679584.42</v>
      </c>
      <c r="AS2201" s="13">
        <f>(AM2201-AN2201)/AN2201</f>
        <v>0.413674402999496</v>
      </c>
      <c r="AT2201" s="13">
        <f>(AN2201-AO2201)/AO2201</f>
        <v>3.64085266627958</v>
      </c>
      <c r="AU2201" s="13">
        <f>(AO2201-AP2201)/AP2201</f>
        <v>-0.641046780827183</v>
      </c>
      <c r="AV2201" s="13">
        <f>(AP2201-AQ2201)/AQ2201</f>
        <v>-6.8260946443635</v>
      </c>
      <c r="AW2201" s="13">
        <f>(AQ2201-AR2201)/AR2201</f>
        <v>-1.34560611227623</v>
      </c>
      <c r="AX2201" s="15"/>
      <c r="AY2201" s="15"/>
      <c r="AZ2201" s="15"/>
      <c r="BA2201" s="15"/>
      <c r="BB2201" s="19"/>
      <c r="BC2201" s="19"/>
      <c r="BD2201" s="19"/>
      <c r="BE2201" s="20" t="str">
        <f>IF(AM2201&gt;AN2201,"是","否")</f>
        <v>是</v>
      </c>
      <c r="BF2201" s="20" t="str">
        <f>IF(AN2201&gt;AO2201,"是","否")</f>
        <v>是</v>
      </c>
      <c r="BG2201" s="20" t="str">
        <f>IF(AO2201&gt;AP2201,"是","否")</f>
        <v>否</v>
      </c>
      <c r="BH2201" s="20" t="str">
        <f>IF(AP2201&gt;AQ2201,"是","否")</f>
        <v>是</v>
      </c>
      <c r="BI2201" s="20" t="str">
        <f>IF(AQ2201&gt;AR2201,"是","否")</f>
        <v>否</v>
      </c>
    </row>
    <row r="2202" spans="1:61">
      <c r="A2202" s="9" t="s">
        <v>4421</v>
      </c>
      <c r="B2202" s="9" t="s">
        <v>4422</v>
      </c>
      <c r="C2202" s="10">
        <v>1375875517.55</v>
      </c>
      <c r="D2202" s="10">
        <v>836771454.77</v>
      </c>
      <c r="E2202" s="10">
        <v>1118070925.69</v>
      </c>
      <c r="F2202" s="10">
        <v>1012054468.51</v>
      </c>
      <c r="G2202" s="10">
        <v>976867819.17</v>
      </c>
      <c r="H2202" s="10">
        <v>791673533.67</v>
      </c>
      <c r="I2202" s="10">
        <v>1159903029.82</v>
      </c>
      <c r="J2202" s="10">
        <v>744785943.95</v>
      </c>
      <c r="K2202" s="10">
        <v>1291854832.54</v>
      </c>
      <c r="L2202" s="10">
        <v>1094486691.8</v>
      </c>
      <c r="M2202" s="10">
        <v>806712450.66</v>
      </c>
      <c r="N2202" s="10">
        <v>872753513.92</v>
      </c>
      <c r="O2202" s="10">
        <v>840684428.1</v>
      </c>
      <c r="P2202" s="10">
        <v>682556030.61</v>
      </c>
      <c r="Q2202" s="10">
        <v>608108184.18</v>
      </c>
      <c r="R2202" s="10">
        <v>722942987.15</v>
      </c>
      <c r="S2202" s="10">
        <v>453951186.62</v>
      </c>
      <c r="T2202" s="10">
        <v>362771214.22</v>
      </c>
      <c r="U2202" s="10">
        <v>150610879.98</v>
      </c>
      <c r="V2202" s="10">
        <v>138131425.66</v>
      </c>
      <c r="W2202" s="10">
        <v>151708831.99</v>
      </c>
      <c r="X2202" s="10">
        <v>128019544.76</v>
      </c>
      <c r="Y2202" s="10">
        <v>101772456.45</v>
      </c>
      <c r="Z2202" s="10">
        <v>102311887.11</v>
      </c>
      <c r="AA2202" s="10">
        <v>1227512832.67</v>
      </c>
      <c r="AB2202" s="10">
        <v>871195383.62</v>
      </c>
      <c r="AC2202" s="10">
        <v>1346667917.37</v>
      </c>
      <c r="AD2202" s="10">
        <v>1336696927.83</v>
      </c>
      <c r="AE2202" s="10">
        <v>849118690.64</v>
      </c>
      <c r="AF2202" s="10">
        <v>926755599.63</v>
      </c>
      <c r="AG2202" s="10">
        <v>1179615517.73</v>
      </c>
      <c r="AH2202" s="10">
        <v>1119923359.86</v>
      </c>
      <c r="AI2202" s="10">
        <v>1041938384.7</v>
      </c>
      <c r="AJ2202" s="10">
        <v>1201283159.83</v>
      </c>
      <c r="AK2202" s="10">
        <v>836056591.46</v>
      </c>
      <c r="AL2202" s="10">
        <v>762325116.12</v>
      </c>
      <c r="AM2202" s="10">
        <v>47897314.94</v>
      </c>
      <c r="AN2202" s="10">
        <v>-248727976.24</v>
      </c>
      <c r="AO2202" s="10">
        <v>304729532.67</v>
      </c>
      <c r="AP2202" s="10">
        <v>135413768</v>
      </c>
      <c r="AQ2202" s="10">
        <v>13062099.18</v>
      </c>
      <c r="AR2202" s="10">
        <v>164430483.51</v>
      </c>
      <c r="AS2202" s="13">
        <f>(AM2202-AN2202)/AN2202</f>
        <v>-1.19256906948732</v>
      </c>
      <c r="AT2202" s="13">
        <f>(AN2202-AO2202)/AO2202</f>
        <v>-1.81622537225282</v>
      </c>
      <c r="AU2202" s="13">
        <f>(AO2202-AP2202)/AP2202</f>
        <v>1.25035856523836</v>
      </c>
      <c r="AV2202" s="13">
        <f>(AP2202-AQ2202)/AQ2202</f>
        <v>9.3669223555842</v>
      </c>
      <c r="AW2202" s="13">
        <f>(AQ2202-AR2202)/AR2202</f>
        <v>-0.920561571667424</v>
      </c>
      <c r="AX2202" s="15"/>
      <c r="AY2202" s="15"/>
      <c r="AZ2202" s="15"/>
      <c r="BA2202" s="15"/>
      <c r="BB2202" s="19"/>
      <c r="BC2202" s="19"/>
      <c r="BD2202" s="19"/>
      <c r="BE2202" s="20" t="str">
        <f>IF(AM2202&gt;AN2202,"是","否")</f>
        <v>是</v>
      </c>
      <c r="BF2202" s="20" t="str">
        <f>IF(AN2202&gt;AO2202,"是","否")</f>
        <v>否</v>
      </c>
      <c r="BG2202" s="20" t="str">
        <f>IF(AO2202&gt;AP2202,"是","否")</f>
        <v>是</v>
      </c>
      <c r="BH2202" s="20" t="str">
        <f>IF(AP2202&gt;AQ2202,"是","否")</f>
        <v>是</v>
      </c>
      <c r="BI2202" s="20" t="str">
        <f>IF(AQ2202&gt;AR2202,"是","否")</f>
        <v>否</v>
      </c>
    </row>
    <row r="2203" spans="1:61">
      <c r="A2203" s="9" t="s">
        <v>4423</v>
      </c>
      <c r="B2203" s="9" t="s">
        <v>4424</v>
      </c>
      <c r="C2203" s="10">
        <v>0</v>
      </c>
      <c r="D2203" s="10">
        <v>1378393381.42</v>
      </c>
      <c r="E2203" s="10">
        <v>1837373967.1</v>
      </c>
      <c r="F2203" s="10">
        <v>1377589883.46</v>
      </c>
      <c r="G2203" s="10">
        <v>1141686388.83</v>
      </c>
      <c r="H2203" s="10">
        <v>791152374.69</v>
      </c>
      <c r="I2203" s="10">
        <v>0</v>
      </c>
      <c r="J2203" s="10">
        <v>1352631798.9</v>
      </c>
      <c r="K2203" s="10">
        <v>1984951386.29</v>
      </c>
      <c r="L2203" s="10">
        <v>1464891783.89</v>
      </c>
      <c r="M2203" s="10">
        <v>1073899242.71</v>
      </c>
      <c r="N2203" s="10">
        <v>725509395.11</v>
      </c>
      <c r="O2203" s="10">
        <v>0</v>
      </c>
      <c r="P2203" s="10">
        <v>1153588527.56</v>
      </c>
      <c r="Q2203" s="10">
        <v>1385823827.46</v>
      </c>
      <c r="R2203" s="10">
        <v>800149023.55</v>
      </c>
      <c r="S2203" s="10">
        <v>660337781.73</v>
      </c>
      <c r="T2203" s="10">
        <v>546701974.47</v>
      </c>
      <c r="U2203" s="10">
        <v>0</v>
      </c>
      <c r="V2203" s="10">
        <v>189683304.97</v>
      </c>
      <c r="W2203" s="10">
        <v>221893462.98</v>
      </c>
      <c r="X2203" s="10">
        <v>201960999.48</v>
      </c>
      <c r="Y2203" s="10">
        <v>157057029.25</v>
      </c>
      <c r="Z2203" s="10">
        <v>118134603.85</v>
      </c>
      <c r="AA2203" s="10">
        <v>0</v>
      </c>
      <c r="AB2203" s="10">
        <v>1393792879.35</v>
      </c>
      <c r="AC2203" s="10">
        <v>1997174361.09</v>
      </c>
      <c r="AD2203" s="10">
        <v>1477347384.82</v>
      </c>
      <c r="AE2203" s="10">
        <v>1079918384.01</v>
      </c>
      <c r="AF2203" s="10">
        <v>741235414.96</v>
      </c>
      <c r="AG2203" s="10">
        <v>0</v>
      </c>
      <c r="AH2203" s="10">
        <v>1478970730.32</v>
      </c>
      <c r="AI2203" s="10">
        <v>1807936885.82</v>
      </c>
      <c r="AJ2203" s="10">
        <v>1149062939.34</v>
      </c>
      <c r="AK2203" s="10">
        <v>955054651.04</v>
      </c>
      <c r="AL2203" s="10">
        <v>741132601.02</v>
      </c>
      <c r="AM2203" s="10">
        <v>0</v>
      </c>
      <c r="AN2203" s="10">
        <v>-85177850.97</v>
      </c>
      <c r="AO2203" s="10">
        <v>189237475.27</v>
      </c>
      <c r="AP2203" s="10">
        <v>328284445.48</v>
      </c>
      <c r="AQ2203" s="10">
        <v>124863732.97</v>
      </c>
      <c r="AR2203" s="10">
        <v>102813.94</v>
      </c>
      <c r="AS2203" s="13">
        <f>(AM2203-AN2203)/AN2203</f>
        <v>-1</v>
      </c>
      <c r="AT2203" s="13">
        <f>(AN2203-AO2203)/AO2203</f>
        <v>-1.45011090350085</v>
      </c>
      <c r="AU2203" s="13">
        <f>(AO2203-AP2203)/AP2203</f>
        <v>-0.423556376564515</v>
      </c>
      <c r="AV2203" s="13">
        <f>(AP2203-AQ2203)/AQ2203</f>
        <v>1.62914168647252</v>
      </c>
      <c r="AW2203" s="13">
        <f>(AQ2203-AR2203)/AR2203</f>
        <v>1213.46306765406</v>
      </c>
      <c r="AX2203" s="15"/>
      <c r="AY2203" s="15"/>
      <c r="AZ2203" s="15"/>
      <c r="BA2203" s="15"/>
      <c r="BB2203" s="19"/>
      <c r="BC2203" s="19"/>
      <c r="BD2203" s="19"/>
      <c r="BE2203" s="20" t="str">
        <f>IF(AM2203&gt;AN2203,"是","否")</f>
        <v>是</v>
      </c>
      <c r="BF2203" s="20" t="str">
        <f>IF(AN2203&gt;AO2203,"是","否")</f>
        <v>否</v>
      </c>
      <c r="BG2203" s="20" t="str">
        <f>IF(AO2203&gt;AP2203,"是","否")</f>
        <v>否</v>
      </c>
      <c r="BH2203" s="20" t="str">
        <f>IF(AP2203&gt;AQ2203,"是","否")</f>
        <v>是</v>
      </c>
      <c r="BI2203" s="20" t="str">
        <f>IF(AQ2203&gt;AR2203,"是","否")</f>
        <v>是</v>
      </c>
    </row>
    <row r="2204" spans="1:61">
      <c r="A2204" s="9" t="s">
        <v>4425</v>
      </c>
      <c r="B2204" s="9" t="s">
        <v>4426</v>
      </c>
      <c r="C2204" s="10">
        <v>2881552747.12</v>
      </c>
      <c r="D2204" s="10">
        <v>2232754482.14</v>
      </c>
      <c r="E2204" s="10">
        <v>1716238572.56</v>
      </c>
      <c r="F2204" s="10">
        <v>1412258319.87</v>
      </c>
      <c r="G2204" s="10">
        <v>1015351672.8</v>
      </c>
      <c r="H2204" s="10">
        <v>790946391.35</v>
      </c>
      <c r="I2204" s="10">
        <v>2660587395.99</v>
      </c>
      <c r="J2204" s="10">
        <v>2367978602.62</v>
      </c>
      <c r="K2204" s="10">
        <v>1760802332.3</v>
      </c>
      <c r="L2204" s="10">
        <v>1427996426.51</v>
      </c>
      <c r="M2204" s="10">
        <v>1013991444.14</v>
      </c>
      <c r="N2204" s="10">
        <v>790496500.15</v>
      </c>
      <c r="O2204" s="10">
        <v>1827975003.69</v>
      </c>
      <c r="P2204" s="10">
        <v>1911549651.28</v>
      </c>
      <c r="Q2204" s="10">
        <v>1273439016.14</v>
      </c>
      <c r="R2204" s="10">
        <v>1077240356.68</v>
      </c>
      <c r="S2204" s="10">
        <v>728980398.14</v>
      </c>
      <c r="T2204" s="10">
        <v>551706548.69</v>
      </c>
      <c r="U2204" s="10">
        <v>427327745.8</v>
      </c>
      <c r="V2204" s="10">
        <v>337417157.99</v>
      </c>
      <c r="W2204" s="10">
        <v>287103818.15</v>
      </c>
      <c r="X2204" s="10">
        <v>219826377.84</v>
      </c>
      <c r="Y2204" s="10">
        <v>155364375.44</v>
      </c>
      <c r="Z2204" s="10">
        <v>117552869.27</v>
      </c>
      <c r="AA2204" s="10">
        <v>2799058001.78</v>
      </c>
      <c r="AB2204" s="10">
        <v>2512839719.58</v>
      </c>
      <c r="AC2204" s="10">
        <v>1866659610.18</v>
      </c>
      <c r="AD2204" s="10">
        <v>1522376923.27</v>
      </c>
      <c r="AE2204" s="10">
        <v>1093639421.42</v>
      </c>
      <c r="AF2204" s="10">
        <v>843676184.54</v>
      </c>
      <c r="AG2204" s="10">
        <v>2586402972.88</v>
      </c>
      <c r="AH2204" s="10">
        <v>2496001596.51</v>
      </c>
      <c r="AI2204" s="10">
        <v>1769794526.83</v>
      </c>
      <c r="AJ2204" s="10">
        <v>1495213222.91</v>
      </c>
      <c r="AK2204" s="10">
        <v>1017995042.03</v>
      </c>
      <c r="AL2204" s="10">
        <v>776578666.02</v>
      </c>
      <c r="AM2204" s="10">
        <v>212655028.9</v>
      </c>
      <c r="AN2204" s="10">
        <v>16838123.07</v>
      </c>
      <c r="AO2204" s="10">
        <v>96865083.35</v>
      </c>
      <c r="AP2204" s="10">
        <v>27163700.36</v>
      </c>
      <c r="AQ2204" s="10">
        <v>75644379.39</v>
      </c>
      <c r="AR2204" s="10">
        <v>67097518.52</v>
      </c>
      <c r="AS2204" s="13">
        <f>(AM2204-AN2204)/AN2204</f>
        <v>11.629378465518</v>
      </c>
      <c r="AT2204" s="13">
        <f>(AN2204-AO2204)/AO2204</f>
        <v>-0.82616932244657</v>
      </c>
      <c r="AU2204" s="13">
        <f>(AO2204-AP2204)/AP2204</f>
        <v>2.56597525617824</v>
      </c>
      <c r="AV2204" s="13">
        <f>(AP2204-AQ2204)/AQ2204</f>
        <v>-0.640902594759195</v>
      </c>
      <c r="AW2204" s="13">
        <f>(AQ2204-AR2204)/AR2204</f>
        <v>0.127379686440303</v>
      </c>
      <c r="AX2204" s="15"/>
      <c r="AY2204" s="15"/>
      <c r="AZ2204" s="15"/>
      <c r="BA2204" s="15"/>
      <c r="BB2204" s="19"/>
      <c r="BC2204" s="19"/>
      <c r="BD2204" s="19"/>
      <c r="BE2204" s="20" t="str">
        <f>IF(AM2204&gt;AN2204,"是","否")</f>
        <v>是</v>
      </c>
      <c r="BF2204" s="20" t="str">
        <f>IF(AN2204&gt;AO2204,"是","否")</f>
        <v>否</v>
      </c>
      <c r="BG2204" s="20" t="str">
        <f>IF(AO2204&gt;AP2204,"是","否")</f>
        <v>是</v>
      </c>
      <c r="BH2204" s="20" t="str">
        <f>IF(AP2204&gt;AQ2204,"是","否")</f>
        <v>否</v>
      </c>
      <c r="BI2204" s="20" t="str">
        <f>IF(AQ2204&gt;AR2204,"是","否")</f>
        <v>是</v>
      </c>
    </row>
    <row r="2205" spans="1:61">
      <c r="A2205" s="9" t="s">
        <v>4427</v>
      </c>
      <c r="B2205" s="9" t="s">
        <v>4428</v>
      </c>
      <c r="C2205" s="10">
        <v>2434708963.48</v>
      </c>
      <c r="D2205" s="10">
        <v>2060858536.71</v>
      </c>
      <c r="E2205" s="10">
        <v>1995928403.29</v>
      </c>
      <c r="F2205" s="10">
        <v>1439705218.49</v>
      </c>
      <c r="G2205" s="10">
        <v>1185564339.59</v>
      </c>
      <c r="H2205" s="10">
        <v>789341823.06</v>
      </c>
      <c r="I2205" s="10">
        <v>2091676108.78</v>
      </c>
      <c r="J2205" s="10">
        <v>2140163660.21</v>
      </c>
      <c r="K2205" s="10">
        <v>1959498030.23</v>
      </c>
      <c r="L2205" s="10">
        <v>1485031505.82</v>
      </c>
      <c r="M2205" s="10">
        <v>1282695709.46</v>
      </c>
      <c r="N2205" s="10">
        <v>1199133558.16</v>
      </c>
      <c r="O2205" s="10">
        <v>1680255712.77</v>
      </c>
      <c r="P2205" s="10">
        <v>1482191026.18</v>
      </c>
      <c r="Q2205" s="10">
        <v>1082627718.44</v>
      </c>
      <c r="R2205" s="10">
        <v>1267005979.54</v>
      </c>
      <c r="S2205" s="10">
        <v>884899132.02</v>
      </c>
      <c r="T2205" s="10">
        <v>603421511.4</v>
      </c>
      <c r="U2205" s="10">
        <v>283888205</v>
      </c>
      <c r="V2205" s="10">
        <v>272542940.64</v>
      </c>
      <c r="W2205" s="10">
        <v>176348302.66</v>
      </c>
      <c r="X2205" s="10">
        <v>146916837.98</v>
      </c>
      <c r="Y2205" s="10">
        <v>119878665.69</v>
      </c>
      <c r="Z2205" s="10">
        <v>107842610.4</v>
      </c>
      <c r="AA2205" s="10">
        <v>2142200696.73</v>
      </c>
      <c r="AB2205" s="10">
        <v>2179785372.79</v>
      </c>
      <c r="AC2205" s="10">
        <v>1996732465.24</v>
      </c>
      <c r="AD2205" s="10">
        <v>1536465602.39</v>
      </c>
      <c r="AE2205" s="10">
        <v>1331126141.11</v>
      </c>
      <c r="AF2205" s="10">
        <v>1296816512.81</v>
      </c>
      <c r="AG2205" s="10">
        <v>2278163990.55</v>
      </c>
      <c r="AH2205" s="10">
        <v>2079275571.48</v>
      </c>
      <c r="AI2205" s="10">
        <v>1646038612.58</v>
      </c>
      <c r="AJ2205" s="10">
        <v>1717436536.08</v>
      </c>
      <c r="AK2205" s="10">
        <v>1230382318.92</v>
      </c>
      <c r="AL2205" s="10">
        <v>1123807440.22</v>
      </c>
      <c r="AM2205" s="10">
        <v>-135963293.82</v>
      </c>
      <c r="AN2205" s="10">
        <v>100509801.31</v>
      </c>
      <c r="AO2205" s="10">
        <v>350693852.66</v>
      </c>
      <c r="AP2205" s="10">
        <v>-180970933.69</v>
      </c>
      <c r="AQ2205" s="10">
        <v>100743822.19</v>
      </c>
      <c r="AR2205" s="10">
        <v>173009072.59</v>
      </c>
      <c r="AS2205" s="13">
        <f>(AM2205-AN2205)/AN2205</f>
        <v>-2.35273666894089</v>
      </c>
      <c r="AT2205" s="13">
        <f>(AN2205-AO2205)/AO2205</f>
        <v>-0.713397310652477</v>
      </c>
      <c r="AU2205" s="13">
        <f>(AO2205-AP2205)/AP2205</f>
        <v>-2.93784629116592</v>
      </c>
      <c r="AV2205" s="13">
        <f>(AP2205-AQ2205)/AQ2205</f>
        <v>-2.79634770406759</v>
      </c>
      <c r="AW2205" s="13">
        <f>(AQ2205-AR2205)/AR2205</f>
        <v>-0.417696305275594</v>
      </c>
      <c r="AX2205" s="15"/>
      <c r="AY2205" s="15"/>
      <c r="AZ2205" s="15"/>
      <c r="BA2205" s="15"/>
      <c r="BB2205" s="19"/>
      <c r="BC2205" s="19"/>
      <c r="BD2205" s="19"/>
      <c r="BE2205" s="20" t="str">
        <f>IF(AM2205&gt;AN2205,"是","否")</f>
        <v>否</v>
      </c>
      <c r="BF2205" s="20" t="str">
        <f>IF(AN2205&gt;AO2205,"是","否")</f>
        <v>否</v>
      </c>
      <c r="BG2205" s="20" t="str">
        <f>IF(AO2205&gt;AP2205,"是","否")</f>
        <v>是</v>
      </c>
      <c r="BH2205" s="20" t="str">
        <f>IF(AP2205&gt;AQ2205,"是","否")</f>
        <v>否</v>
      </c>
      <c r="BI2205" s="20" t="str">
        <f>IF(AQ2205&gt;AR2205,"是","否")</f>
        <v>否</v>
      </c>
    </row>
    <row r="2206" spans="1:61">
      <c r="A2206" s="9" t="s">
        <v>4429</v>
      </c>
      <c r="B2206" s="9" t="s">
        <v>4430</v>
      </c>
      <c r="C2206" s="10">
        <v>1606512561.73</v>
      </c>
      <c r="D2206" s="10">
        <v>1234263308.85</v>
      </c>
      <c r="E2206" s="10">
        <v>966397216.59</v>
      </c>
      <c r="F2206" s="10">
        <v>935428618.68</v>
      </c>
      <c r="G2206" s="10">
        <v>848387665.57</v>
      </c>
      <c r="H2206" s="10">
        <v>786230626.96</v>
      </c>
      <c r="I2206" s="10">
        <v>1786915143.98</v>
      </c>
      <c r="J2206" s="10">
        <v>1550620138.73</v>
      </c>
      <c r="K2206" s="10">
        <v>1128320037.55</v>
      </c>
      <c r="L2206" s="10">
        <v>848730346.84</v>
      </c>
      <c r="M2206" s="10">
        <v>780957850.72</v>
      </c>
      <c r="N2206" s="10">
        <v>808006585</v>
      </c>
      <c r="O2206" s="10">
        <v>1650319516.41</v>
      </c>
      <c r="P2206" s="10">
        <v>1213745289.15</v>
      </c>
      <c r="Q2206" s="10">
        <v>763423860.63</v>
      </c>
      <c r="R2206" s="10">
        <v>1425740331.18</v>
      </c>
      <c r="S2206" s="10">
        <v>581571824.65</v>
      </c>
      <c r="T2206" s="10">
        <v>667489429.43</v>
      </c>
      <c r="U2206" s="10">
        <v>106563792.09</v>
      </c>
      <c r="V2206" s="10">
        <v>96910414.98</v>
      </c>
      <c r="W2206" s="10">
        <v>94439590.52</v>
      </c>
      <c r="X2206" s="10">
        <v>93698846.77</v>
      </c>
      <c r="Y2206" s="10">
        <v>84649456.11</v>
      </c>
      <c r="Z2206" s="10">
        <v>82950812.87</v>
      </c>
      <c r="AA2206" s="10">
        <v>2178079627.28</v>
      </c>
      <c r="AB2206" s="10">
        <v>2385819976.7</v>
      </c>
      <c r="AC2206" s="10">
        <v>1351465567.29</v>
      </c>
      <c r="AD2206" s="10">
        <v>1072224619.86</v>
      </c>
      <c r="AE2206" s="10">
        <v>829912448.57</v>
      </c>
      <c r="AF2206" s="10">
        <v>866780723.88</v>
      </c>
      <c r="AG2206" s="10">
        <v>2209154369.21</v>
      </c>
      <c r="AH2206" s="10">
        <v>2489538862.03</v>
      </c>
      <c r="AI2206" s="10">
        <v>998454265.24</v>
      </c>
      <c r="AJ2206" s="10">
        <v>1711671379.37</v>
      </c>
      <c r="AK2206" s="10">
        <v>805858177.39</v>
      </c>
      <c r="AL2206" s="10">
        <v>903767593.26</v>
      </c>
      <c r="AM2206" s="10">
        <v>-31074741.93</v>
      </c>
      <c r="AN2206" s="10">
        <v>-103718885.33</v>
      </c>
      <c r="AO2206" s="10">
        <v>353011302.05</v>
      </c>
      <c r="AP2206" s="10">
        <v>-639446759.51</v>
      </c>
      <c r="AQ2206" s="10">
        <v>24054271.18</v>
      </c>
      <c r="AR2206" s="10">
        <v>-36986869.38</v>
      </c>
      <c r="AS2206" s="13">
        <f>(AM2206-AN2206)/AN2206</f>
        <v>-0.700394563332124</v>
      </c>
      <c r="AT2206" s="13">
        <f>(AN2206-AO2206)/AO2206</f>
        <v>-1.29381179788773</v>
      </c>
      <c r="AU2206" s="13">
        <f>(AO2206-AP2206)/AP2206</f>
        <v>-1.55205737897633</v>
      </c>
      <c r="AV2206" s="13">
        <f>(AP2206-AQ2206)/AQ2206</f>
        <v>-27.5835017292758</v>
      </c>
      <c r="AW2206" s="13">
        <f>(AQ2206-AR2206)/AR2206</f>
        <v>-1.65034623322316</v>
      </c>
      <c r="AX2206" s="15"/>
      <c r="AY2206" s="15"/>
      <c r="AZ2206" s="15"/>
      <c r="BA2206" s="15"/>
      <c r="BB2206" s="19"/>
      <c r="BC2206" s="19"/>
      <c r="BD2206" s="19"/>
      <c r="BE2206" s="20" t="str">
        <f>IF(AM2206&gt;AN2206,"是","否")</f>
        <v>是</v>
      </c>
      <c r="BF2206" s="20" t="str">
        <f>IF(AN2206&gt;AO2206,"是","否")</f>
        <v>否</v>
      </c>
      <c r="BG2206" s="20" t="str">
        <f>IF(AO2206&gt;AP2206,"是","否")</f>
        <v>是</v>
      </c>
      <c r="BH2206" s="20" t="str">
        <f>IF(AP2206&gt;AQ2206,"是","否")</f>
        <v>否</v>
      </c>
      <c r="BI2206" s="20" t="str">
        <f>IF(AQ2206&gt;AR2206,"是","否")</f>
        <v>是</v>
      </c>
    </row>
    <row r="2207" spans="1:61">
      <c r="A2207" s="9" t="s">
        <v>4431</v>
      </c>
      <c r="B2207" s="9" t="s">
        <v>4432</v>
      </c>
      <c r="C2207" s="10">
        <v>1504892681.85</v>
      </c>
      <c r="D2207" s="10">
        <v>1371189159.15</v>
      </c>
      <c r="E2207" s="10">
        <v>1164191665.14</v>
      </c>
      <c r="F2207" s="10">
        <v>903586891.76</v>
      </c>
      <c r="G2207" s="10">
        <v>949518021.45</v>
      </c>
      <c r="H2207" s="10">
        <v>783875511.39</v>
      </c>
      <c r="I2207" s="10">
        <v>1501193721.45</v>
      </c>
      <c r="J2207" s="10">
        <v>1261005506.24</v>
      </c>
      <c r="K2207" s="10">
        <v>1019117102.9</v>
      </c>
      <c r="L2207" s="10">
        <v>939240237.1</v>
      </c>
      <c r="M2207" s="10">
        <v>857799469.01</v>
      </c>
      <c r="N2207" s="10">
        <v>823714071.27</v>
      </c>
      <c r="O2207" s="10">
        <v>856325975.58</v>
      </c>
      <c r="P2207" s="10">
        <v>563263975.85</v>
      </c>
      <c r="Q2207" s="10">
        <v>557616689.07</v>
      </c>
      <c r="R2207" s="10">
        <v>489354274.08</v>
      </c>
      <c r="S2207" s="10">
        <v>420663825.76</v>
      </c>
      <c r="T2207" s="10">
        <v>297932474.58</v>
      </c>
      <c r="U2207" s="10">
        <v>519048169.94</v>
      </c>
      <c r="V2207" s="10">
        <v>495992958.22</v>
      </c>
      <c r="W2207" s="10">
        <v>448295930.02</v>
      </c>
      <c r="X2207" s="10">
        <v>425479191.89</v>
      </c>
      <c r="Y2207" s="10">
        <v>326094774.43</v>
      </c>
      <c r="Z2207" s="10">
        <v>252888900.78</v>
      </c>
      <c r="AA2207" s="10">
        <v>1604743412.32</v>
      </c>
      <c r="AB2207" s="10">
        <v>1396659713.86</v>
      </c>
      <c r="AC2207" s="10">
        <v>1102669833.93</v>
      </c>
      <c r="AD2207" s="10">
        <v>1055386166.85</v>
      </c>
      <c r="AE2207" s="10">
        <v>959645548.77</v>
      </c>
      <c r="AF2207" s="10">
        <v>867970145.3</v>
      </c>
      <c r="AG2207" s="10">
        <v>1572859935.84</v>
      </c>
      <c r="AH2207" s="10">
        <v>1242761184.18</v>
      </c>
      <c r="AI2207" s="10">
        <v>1170538541.43</v>
      </c>
      <c r="AJ2207" s="10">
        <v>1070582971.85</v>
      </c>
      <c r="AK2207" s="10">
        <v>927342342.8</v>
      </c>
      <c r="AL2207" s="10">
        <v>714260213.45</v>
      </c>
      <c r="AM2207" s="10">
        <v>31883476.48</v>
      </c>
      <c r="AN2207" s="10">
        <v>153898529.68</v>
      </c>
      <c r="AO2207" s="10">
        <v>-67868707.5</v>
      </c>
      <c r="AP2207" s="10">
        <v>-15196805</v>
      </c>
      <c r="AQ2207" s="10">
        <v>32303205.97</v>
      </c>
      <c r="AR2207" s="10">
        <v>153709931.85</v>
      </c>
      <c r="AS2207" s="13">
        <f>(AM2207-AN2207)/AN2207</f>
        <v>-0.792827933143383</v>
      </c>
      <c r="AT2207" s="13">
        <f>(AN2207-AO2207)/AO2207</f>
        <v>-3.26759187479738</v>
      </c>
      <c r="AU2207" s="13">
        <f>(AO2207-AP2207)/AP2207</f>
        <v>3.46598528440682</v>
      </c>
      <c r="AV2207" s="13">
        <f>(AP2207-AQ2207)/AQ2207</f>
        <v>-1.47044262461482</v>
      </c>
      <c r="AW2207" s="13">
        <f>(AQ2207-AR2207)/AR2207</f>
        <v>-0.789843079225853</v>
      </c>
      <c r="AX2207" s="15"/>
      <c r="AY2207" s="15"/>
      <c r="AZ2207" s="15"/>
      <c r="BA2207" s="15"/>
      <c r="BB2207" s="19"/>
      <c r="BC2207" s="19"/>
      <c r="BD2207" s="19"/>
      <c r="BE2207" s="20" t="str">
        <f>IF(AM2207&gt;AN2207,"是","否")</f>
        <v>否</v>
      </c>
      <c r="BF2207" s="20" t="str">
        <f>IF(AN2207&gt;AO2207,"是","否")</f>
        <v>是</v>
      </c>
      <c r="BG2207" s="20" t="str">
        <f>IF(AO2207&gt;AP2207,"是","否")</f>
        <v>否</v>
      </c>
      <c r="BH2207" s="20" t="str">
        <f>IF(AP2207&gt;AQ2207,"是","否")</f>
        <v>否</v>
      </c>
      <c r="BI2207" s="20" t="str">
        <f>IF(AQ2207&gt;AR2207,"是","否")</f>
        <v>否</v>
      </c>
    </row>
    <row r="2208" spans="1:61">
      <c r="A2208" s="9" t="s">
        <v>4433</v>
      </c>
      <c r="B2208" s="9" t="s">
        <v>4434</v>
      </c>
      <c r="C2208" s="10">
        <v>2184768797.69</v>
      </c>
      <c r="D2208" s="10">
        <v>1914575371.02</v>
      </c>
      <c r="E2208" s="10">
        <v>2160047660.75</v>
      </c>
      <c r="F2208" s="10">
        <v>1968875616.44</v>
      </c>
      <c r="G2208" s="10">
        <v>1550887403.91</v>
      </c>
      <c r="H2208" s="10">
        <v>783791014.57</v>
      </c>
      <c r="I2208" s="10">
        <v>2141893921.07</v>
      </c>
      <c r="J2208" s="10">
        <v>1895441727.94</v>
      </c>
      <c r="K2208" s="10">
        <v>2146095273.69</v>
      </c>
      <c r="L2208" s="10">
        <v>1894908214.95</v>
      </c>
      <c r="M2208" s="10">
        <v>1731219183.84</v>
      </c>
      <c r="N2208" s="10">
        <v>756745103.25</v>
      </c>
      <c r="O2208" s="10">
        <v>725187459.82</v>
      </c>
      <c r="P2208" s="10">
        <v>775203827.38</v>
      </c>
      <c r="Q2208" s="10">
        <v>855988689.94</v>
      </c>
      <c r="R2208" s="10">
        <v>778186230.6</v>
      </c>
      <c r="S2208" s="10">
        <v>633364942.29</v>
      </c>
      <c r="T2208" s="10">
        <v>433430088.42</v>
      </c>
      <c r="U2208" s="10">
        <v>480395272.7</v>
      </c>
      <c r="V2208" s="10">
        <v>440799882.72</v>
      </c>
      <c r="W2208" s="10">
        <v>460051544.67</v>
      </c>
      <c r="X2208" s="10">
        <v>437263310.94</v>
      </c>
      <c r="Y2208" s="10">
        <v>365959715.47</v>
      </c>
      <c r="Z2208" s="10">
        <v>214817905.93</v>
      </c>
      <c r="AA2208" s="10">
        <v>2345714815.28</v>
      </c>
      <c r="AB2208" s="10">
        <v>2047590238.27</v>
      </c>
      <c r="AC2208" s="10">
        <v>2284801338.49</v>
      </c>
      <c r="AD2208" s="10">
        <v>2419475192.28</v>
      </c>
      <c r="AE2208" s="10">
        <v>5277316027.22</v>
      </c>
      <c r="AF2208" s="10">
        <v>807600364.03</v>
      </c>
      <c r="AG2208" s="10">
        <v>1539598564.36</v>
      </c>
      <c r="AH2208" s="10">
        <v>1587600342.29</v>
      </c>
      <c r="AI2208" s="10">
        <v>1782291552.59</v>
      </c>
      <c r="AJ2208" s="10">
        <v>2020067531.93</v>
      </c>
      <c r="AK2208" s="10">
        <v>4877726686.58</v>
      </c>
      <c r="AL2208" s="10">
        <v>814982567.84</v>
      </c>
      <c r="AM2208" s="10">
        <v>806116250.92</v>
      </c>
      <c r="AN2208" s="10">
        <v>459989895.98</v>
      </c>
      <c r="AO2208" s="10">
        <v>502509785.9</v>
      </c>
      <c r="AP2208" s="10">
        <v>399407660.35</v>
      </c>
      <c r="AQ2208" s="10">
        <v>399589340.64</v>
      </c>
      <c r="AR2208" s="10">
        <v>-7382203.81</v>
      </c>
      <c r="AS2208" s="13">
        <f>(AM2208-AN2208)/AN2208</f>
        <v>0.752465125788435</v>
      </c>
      <c r="AT2208" s="13">
        <f>(AN2208-AO2208)/AO2208</f>
        <v>-0.0846150485285504</v>
      </c>
      <c r="AU2208" s="13">
        <f>(AO2208-AP2208)/AP2208</f>
        <v>0.258137576679555</v>
      </c>
      <c r="AV2208" s="13">
        <f>(AP2208-AQ2208)/AQ2208</f>
        <v>-0.000454667508670213</v>
      </c>
      <c r="AW2208" s="13">
        <f>(AQ2208-AR2208)/AR2208</f>
        <v>-55.1287332244489</v>
      </c>
      <c r="AX2208" s="15"/>
      <c r="AY2208" s="15"/>
      <c r="AZ2208" s="15"/>
      <c r="BA2208" s="15"/>
      <c r="BB2208" s="19"/>
      <c r="BC2208" s="19"/>
      <c r="BD2208" s="19"/>
      <c r="BE2208" s="20" t="str">
        <f>IF(AM2208&gt;AN2208,"是","否")</f>
        <v>是</v>
      </c>
      <c r="BF2208" s="20" t="str">
        <f>IF(AN2208&gt;AO2208,"是","否")</f>
        <v>否</v>
      </c>
      <c r="BG2208" s="20" t="str">
        <f>IF(AO2208&gt;AP2208,"是","否")</f>
        <v>是</v>
      </c>
      <c r="BH2208" s="20" t="str">
        <f>IF(AP2208&gt;AQ2208,"是","否")</f>
        <v>否</v>
      </c>
      <c r="BI2208" s="20" t="str">
        <f>IF(AQ2208&gt;AR2208,"是","否")</f>
        <v>是</v>
      </c>
    </row>
    <row r="2209" spans="1:61">
      <c r="A2209" s="9" t="s">
        <v>4435</v>
      </c>
      <c r="B2209" s="9" t="s">
        <v>4436</v>
      </c>
      <c r="C2209" s="10">
        <v>1062820876.03</v>
      </c>
      <c r="D2209" s="10">
        <v>929609998</v>
      </c>
      <c r="E2209" s="10">
        <v>712141409.55</v>
      </c>
      <c r="F2209" s="10">
        <v>985509594.92</v>
      </c>
      <c r="G2209" s="10">
        <v>961627693.97</v>
      </c>
      <c r="H2209" s="10">
        <v>783512353.12</v>
      </c>
      <c r="I2209" s="10">
        <v>1158373436.65</v>
      </c>
      <c r="J2209" s="10">
        <v>1020471171.82</v>
      </c>
      <c r="K2209" s="10">
        <v>933360663</v>
      </c>
      <c r="L2209" s="10">
        <v>939847184.11</v>
      </c>
      <c r="M2209" s="10">
        <v>1029427525.97</v>
      </c>
      <c r="N2209" s="10">
        <v>812958250.29</v>
      </c>
      <c r="O2209" s="10">
        <v>870684506.52</v>
      </c>
      <c r="P2209" s="10">
        <v>792812739.15</v>
      </c>
      <c r="Q2209" s="10">
        <v>743805067.97</v>
      </c>
      <c r="R2209" s="10">
        <v>625813391</v>
      </c>
      <c r="S2209" s="10">
        <v>660252878.94</v>
      </c>
      <c r="T2209" s="10">
        <v>656669573.28</v>
      </c>
      <c r="U2209" s="10">
        <v>196406917.71</v>
      </c>
      <c r="V2209" s="10">
        <v>169438316.48</v>
      </c>
      <c r="W2209" s="10">
        <v>177615940.11</v>
      </c>
      <c r="X2209" s="10">
        <v>190047510.06</v>
      </c>
      <c r="Y2209" s="10">
        <v>176151758.99</v>
      </c>
      <c r="Z2209" s="10">
        <v>165985047.29</v>
      </c>
      <c r="AA2209" s="10">
        <v>1208335847.57</v>
      </c>
      <c r="AB2209" s="10">
        <v>1071570596.75</v>
      </c>
      <c r="AC2209" s="10">
        <v>966437788.81</v>
      </c>
      <c r="AD2209" s="10">
        <v>998616809.98</v>
      </c>
      <c r="AE2209" s="10">
        <v>1063765780.23</v>
      </c>
      <c r="AF2209" s="10">
        <v>837211447.48</v>
      </c>
      <c r="AG2209" s="10">
        <v>1172869845.24</v>
      </c>
      <c r="AH2209" s="10">
        <v>1043435381.83</v>
      </c>
      <c r="AI2209" s="10">
        <v>1009824470.19</v>
      </c>
      <c r="AJ2209" s="10">
        <v>966058795.85</v>
      </c>
      <c r="AK2209" s="10">
        <v>936406629.29</v>
      </c>
      <c r="AL2209" s="10">
        <v>944570896.07</v>
      </c>
      <c r="AM2209" s="10">
        <v>35466002.33</v>
      </c>
      <c r="AN2209" s="10">
        <v>28135214.92</v>
      </c>
      <c r="AO2209" s="10">
        <v>-43386681.38</v>
      </c>
      <c r="AP2209" s="10">
        <v>32558014.13</v>
      </c>
      <c r="AQ2209" s="10">
        <v>127359150.94</v>
      </c>
      <c r="AR2209" s="10">
        <v>-107359448.59</v>
      </c>
      <c r="AS2209" s="13">
        <f>(AM2209-AN2209)/AN2209</f>
        <v>0.260555585974532</v>
      </c>
      <c r="AT2209" s="13">
        <f>(AN2209-AO2209)/AO2209</f>
        <v>-1.6484758461607</v>
      </c>
      <c r="AU2209" s="13">
        <f>(AO2209-AP2209)/AP2209</f>
        <v>-2.3325960608888</v>
      </c>
      <c r="AV2209" s="13">
        <f>(AP2209-AQ2209)/AQ2209</f>
        <v>-0.744360621991439</v>
      </c>
      <c r="AW2209" s="13">
        <f>(AQ2209-AR2209)/AR2209</f>
        <v>-2.1862873050548</v>
      </c>
      <c r="AX2209" s="15"/>
      <c r="AY2209" s="15"/>
      <c r="AZ2209" s="15"/>
      <c r="BA2209" s="15"/>
      <c r="BB2209" s="19"/>
      <c r="BC2209" s="19"/>
      <c r="BD2209" s="19"/>
      <c r="BE2209" s="20" t="str">
        <f>IF(AM2209&gt;AN2209,"是","否")</f>
        <v>是</v>
      </c>
      <c r="BF2209" s="20" t="str">
        <f>IF(AN2209&gt;AO2209,"是","否")</f>
        <v>是</v>
      </c>
      <c r="BG2209" s="20" t="str">
        <f>IF(AO2209&gt;AP2209,"是","否")</f>
        <v>否</v>
      </c>
      <c r="BH2209" s="20" t="str">
        <f>IF(AP2209&gt;AQ2209,"是","否")</f>
        <v>否</v>
      </c>
      <c r="BI2209" s="20" t="str">
        <f>IF(AQ2209&gt;AR2209,"是","否")</f>
        <v>是</v>
      </c>
    </row>
    <row r="2210" spans="1:61">
      <c r="A2210" s="9" t="s">
        <v>4437</v>
      </c>
      <c r="B2210" s="9" t="s">
        <v>4438</v>
      </c>
      <c r="C2210" s="10">
        <v>1984244673.57</v>
      </c>
      <c r="D2210" s="10">
        <v>939331820.53</v>
      </c>
      <c r="E2210" s="10">
        <v>821580989.74</v>
      </c>
      <c r="F2210" s="10">
        <v>876714303.57</v>
      </c>
      <c r="G2210" s="10">
        <v>749025499.92</v>
      </c>
      <c r="H2210" s="10">
        <v>782291010.98</v>
      </c>
      <c r="I2210" s="10">
        <v>2130403765.37</v>
      </c>
      <c r="J2210" s="10">
        <v>1046752322.54</v>
      </c>
      <c r="K2210" s="10">
        <v>995556362.5</v>
      </c>
      <c r="L2210" s="10">
        <v>812778535.94</v>
      </c>
      <c r="M2210" s="10">
        <v>767961129.75</v>
      </c>
      <c r="N2210" s="10">
        <v>840898260.66</v>
      </c>
      <c r="O2210" s="10">
        <v>979156925</v>
      </c>
      <c r="P2210" s="10">
        <v>646746507.21</v>
      </c>
      <c r="Q2210" s="10">
        <v>668783825.39</v>
      </c>
      <c r="R2210" s="10">
        <v>589001992.27</v>
      </c>
      <c r="S2210" s="10">
        <v>431180032.46</v>
      </c>
      <c r="T2210" s="10">
        <v>516939791.6</v>
      </c>
      <c r="U2210" s="10">
        <v>181945942.69</v>
      </c>
      <c r="V2210" s="10">
        <v>152368708.31</v>
      </c>
      <c r="W2210" s="10">
        <v>150330438.18</v>
      </c>
      <c r="X2210" s="10">
        <v>122700713.5</v>
      </c>
      <c r="Y2210" s="10">
        <v>114021882.21</v>
      </c>
      <c r="Z2210" s="10">
        <v>104035838.98</v>
      </c>
      <c r="AA2210" s="10">
        <v>2146919679.6</v>
      </c>
      <c r="AB2210" s="10">
        <v>1064659726.94</v>
      </c>
      <c r="AC2210" s="10">
        <v>1013698819.75</v>
      </c>
      <c r="AD2210" s="10">
        <v>841944488.5</v>
      </c>
      <c r="AE2210" s="10">
        <v>796515538.95</v>
      </c>
      <c r="AF2210" s="10">
        <v>858370435.17</v>
      </c>
      <c r="AG2210" s="10">
        <v>1477677724.49</v>
      </c>
      <c r="AH2210" s="10">
        <v>964156261.11</v>
      </c>
      <c r="AI2210" s="10">
        <v>1009979984.08</v>
      </c>
      <c r="AJ2210" s="10">
        <v>897591227.24</v>
      </c>
      <c r="AK2210" s="10">
        <v>711844733.74</v>
      </c>
      <c r="AL2210" s="10">
        <v>793679430.99</v>
      </c>
      <c r="AM2210" s="10">
        <v>669241955.11</v>
      </c>
      <c r="AN2210" s="10">
        <v>100503465.83</v>
      </c>
      <c r="AO2210" s="10">
        <v>3718835.67</v>
      </c>
      <c r="AP2210" s="10">
        <v>-55646738.74</v>
      </c>
      <c r="AQ2210" s="10">
        <v>84670805.21</v>
      </c>
      <c r="AR2210" s="10">
        <v>64691004.18</v>
      </c>
      <c r="AS2210" s="13">
        <f>(AM2210-AN2210)/AN2210</f>
        <v>5.65889429367552</v>
      </c>
      <c r="AT2210" s="13">
        <f>(AN2210-AO2210)/AO2210</f>
        <v>26.0255194766377</v>
      </c>
      <c r="AU2210" s="13">
        <f>(AO2210-AP2210)/AP2210</f>
        <v>-1.06682935521838</v>
      </c>
      <c r="AV2210" s="13">
        <f>(AP2210-AQ2210)/AQ2210</f>
        <v>-1.65721282090073</v>
      </c>
      <c r="AW2210" s="13">
        <f>(AQ2210-AR2210)/AR2210</f>
        <v>0.308849758683712</v>
      </c>
      <c r="AX2210" s="15"/>
      <c r="AY2210" s="15"/>
      <c r="AZ2210" s="15"/>
      <c r="BA2210" s="15"/>
      <c r="BB2210" s="19"/>
      <c r="BC2210" s="19"/>
      <c r="BD2210" s="19"/>
      <c r="BE2210" s="20" t="str">
        <f>IF(AM2210&gt;AN2210,"是","否")</f>
        <v>是</v>
      </c>
      <c r="BF2210" s="20" t="str">
        <f>IF(AN2210&gt;AO2210,"是","否")</f>
        <v>是</v>
      </c>
      <c r="BG2210" s="20" t="str">
        <f>IF(AO2210&gt;AP2210,"是","否")</f>
        <v>是</v>
      </c>
      <c r="BH2210" s="20" t="str">
        <f>IF(AP2210&gt;AQ2210,"是","否")</f>
        <v>否</v>
      </c>
      <c r="BI2210" s="20" t="str">
        <f>IF(AQ2210&gt;AR2210,"是","否")</f>
        <v>是</v>
      </c>
    </row>
    <row r="2211" spans="1:61">
      <c r="A2211" s="9" t="s">
        <v>4439</v>
      </c>
      <c r="B2211" s="9" t="s">
        <v>4440</v>
      </c>
      <c r="C2211" s="10">
        <v>473988432.67</v>
      </c>
      <c r="D2211" s="10">
        <v>392499745.83</v>
      </c>
      <c r="E2211" s="10">
        <v>667257781.35</v>
      </c>
      <c r="F2211" s="10">
        <v>787996055.83</v>
      </c>
      <c r="G2211" s="10">
        <v>830620417.4</v>
      </c>
      <c r="H2211" s="10">
        <v>781599030.81</v>
      </c>
      <c r="I2211" s="10">
        <v>421595591.65</v>
      </c>
      <c r="J2211" s="10">
        <v>423180366.83</v>
      </c>
      <c r="K2211" s="10">
        <v>628438459</v>
      </c>
      <c r="L2211" s="10">
        <v>687761055.1</v>
      </c>
      <c r="M2211" s="10">
        <v>848811299.54</v>
      </c>
      <c r="N2211" s="10">
        <v>725753156.81</v>
      </c>
      <c r="O2211" s="10">
        <v>138466793.22</v>
      </c>
      <c r="P2211" s="10">
        <v>169518632.47</v>
      </c>
      <c r="Q2211" s="10">
        <v>195541816.5</v>
      </c>
      <c r="R2211" s="10">
        <v>352692693.41</v>
      </c>
      <c r="S2211" s="10">
        <v>481092419.59</v>
      </c>
      <c r="T2211" s="10">
        <v>351714350.62</v>
      </c>
      <c r="U2211" s="10">
        <v>93433844</v>
      </c>
      <c r="V2211" s="10">
        <v>77142684.69</v>
      </c>
      <c r="W2211" s="10">
        <v>85913509.41</v>
      </c>
      <c r="X2211" s="10">
        <v>85906249.34</v>
      </c>
      <c r="Y2211" s="10">
        <v>84062695.46</v>
      </c>
      <c r="Z2211" s="10">
        <v>81988307.58</v>
      </c>
      <c r="AA2211" s="10">
        <v>428562258.85</v>
      </c>
      <c r="AB2211" s="10">
        <v>443587012.47</v>
      </c>
      <c r="AC2211" s="10">
        <v>639624264.63</v>
      </c>
      <c r="AD2211" s="10">
        <v>700923980.25</v>
      </c>
      <c r="AE2211" s="10">
        <v>855275964.64</v>
      </c>
      <c r="AF2211" s="10">
        <v>731830561.42</v>
      </c>
      <c r="AG2211" s="10">
        <v>368791058.23</v>
      </c>
      <c r="AH2211" s="10">
        <v>394452296.13</v>
      </c>
      <c r="AI2211" s="10">
        <v>488586306.63</v>
      </c>
      <c r="AJ2211" s="10">
        <v>650807565.59</v>
      </c>
      <c r="AK2211" s="10">
        <v>791569644.85</v>
      </c>
      <c r="AL2211" s="10">
        <v>670908089.04</v>
      </c>
      <c r="AM2211" s="10">
        <v>59771200.62</v>
      </c>
      <c r="AN2211" s="10">
        <v>49134716.34</v>
      </c>
      <c r="AO2211" s="10">
        <v>151037958</v>
      </c>
      <c r="AP2211" s="10">
        <v>50116414.66</v>
      </c>
      <c r="AQ2211" s="10">
        <v>63706319.79</v>
      </c>
      <c r="AR2211" s="10">
        <v>60922472.38</v>
      </c>
      <c r="AS2211" s="13">
        <f>(AM2211-AN2211)/AN2211</f>
        <v>0.216475947604911</v>
      </c>
      <c r="AT2211" s="13">
        <f>(AN2211-AO2211)/AO2211</f>
        <v>-0.674686304087877</v>
      </c>
      <c r="AU2211" s="13">
        <f>(AO2211-AP2211)/AP2211</f>
        <v>2.01374228433284</v>
      </c>
      <c r="AV2211" s="13">
        <f>(AP2211-AQ2211)/AQ2211</f>
        <v>-0.213321145763834</v>
      </c>
      <c r="AW2211" s="13">
        <f>(AQ2211-AR2211)/AR2211</f>
        <v>0.0456949184963461</v>
      </c>
      <c r="AX2211" s="15"/>
      <c r="AY2211" s="15"/>
      <c r="AZ2211" s="15"/>
      <c r="BA2211" s="15"/>
      <c r="BB2211" s="19"/>
      <c r="BC2211" s="19"/>
      <c r="BD2211" s="19"/>
      <c r="BE2211" s="20" t="str">
        <f>IF(AM2211&gt;AN2211,"是","否")</f>
        <v>是</v>
      </c>
      <c r="BF2211" s="20" t="str">
        <f>IF(AN2211&gt;AO2211,"是","否")</f>
        <v>否</v>
      </c>
      <c r="BG2211" s="20" t="str">
        <f>IF(AO2211&gt;AP2211,"是","否")</f>
        <v>是</v>
      </c>
      <c r="BH2211" s="20" t="str">
        <f>IF(AP2211&gt;AQ2211,"是","否")</f>
        <v>否</v>
      </c>
      <c r="BI2211" s="20" t="str">
        <f>IF(AQ2211&gt;AR2211,"是","否")</f>
        <v>是</v>
      </c>
    </row>
    <row r="2212" spans="1:61">
      <c r="A2212" s="9" t="s">
        <v>4441</v>
      </c>
      <c r="B2212" s="9" t="s">
        <v>4442</v>
      </c>
      <c r="C2212" s="10">
        <v>1930641854.98</v>
      </c>
      <c r="D2212" s="10">
        <v>1654163054.35</v>
      </c>
      <c r="E2212" s="10">
        <v>1299455186.91</v>
      </c>
      <c r="F2212" s="10">
        <v>984219424.7</v>
      </c>
      <c r="G2212" s="10">
        <v>1065629627.4</v>
      </c>
      <c r="H2212" s="10">
        <v>781375565.33</v>
      </c>
      <c r="I2212" s="10">
        <v>2032121461.47</v>
      </c>
      <c r="J2212" s="10">
        <v>1609297366.4</v>
      </c>
      <c r="K2212" s="10">
        <v>1334292297</v>
      </c>
      <c r="L2212" s="10">
        <v>999651576.82</v>
      </c>
      <c r="M2212" s="10">
        <v>1044523075.82</v>
      </c>
      <c r="N2212" s="10">
        <v>579449442.12</v>
      </c>
      <c r="O2212" s="10">
        <v>1617345809.96</v>
      </c>
      <c r="P2212" s="10">
        <v>1285288819.94</v>
      </c>
      <c r="Q2212" s="10">
        <v>911122863.08</v>
      </c>
      <c r="R2212" s="10">
        <v>709623643.17</v>
      </c>
      <c r="S2212" s="10">
        <v>759418517.53</v>
      </c>
      <c r="T2212" s="10">
        <v>656424792.87</v>
      </c>
      <c r="U2212" s="10">
        <v>82223195.75</v>
      </c>
      <c r="V2212" s="10">
        <v>75882980.89</v>
      </c>
      <c r="W2212" s="10">
        <v>68389515.91</v>
      </c>
      <c r="X2212" s="10">
        <v>57213250.88</v>
      </c>
      <c r="Y2212" s="10">
        <v>57434331.08</v>
      </c>
      <c r="Z2212" s="10">
        <v>35872417.15</v>
      </c>
      <c r="AA2212" s="10">
        <v>2057165094.91</v>
      </c>
      <c r="AB2212" s="10">
        <v>1639705415.44</v>
      </c>
      <c r="AC2212" s="10">
        <v>1349139704.23</v>
      </c>
      <c r="AD2212" s="10">
        <v>1015398909.24</v>
      </c>
      <c r="AE2212" s="10">
        <v>1093636143.27</v>
      </c>
      <c r="AF2212" s="10">
        <v>606403535.62</v>
      </c>
      <c r="AG2212" s="10">
        <v>1842096640.89</v>
      </c>
      <c r="AH2212" s="10">
        <v>1485282396.78</v>
      </c>
      <c r="AI2212" s="10">
        <v>1125615254.01</v>
      </c>
      <c r="AJ2212" s="10">
        <v>892163403.88</v>
      </c>
      <c r="AK2212" s="10">
        <v>934299380.47</v>
      </c>
      <c r="AL2212" s="10">
        <v>774633659.21</v>
      </c>
      <c r="AM2212" s="10">
        <v>215068454.02</v>
      </c>
      <c r="AN2212" s="10">
        <v>154423018.66</v>
      </c>
      <c r="AO2212" s="10">
        <v>223524450.22</v>
      </c>
      <c r="AP2212" s="10">
        <v>123235505.36</v>
      </c>
      <c r="AQ2212" s="10">
        <v>159336762.8</v>
      </c>
      <c r="AR2212" s="10">
        <v>-168230123.59</v>
      </c>
      <c r="AS2212" s="13">
        <f>(AM2212-AN2212)/AN2212</f>
        <v>0.392722768187337</v>
      </c>
      <c r="AT2212" s="13">
        <f>(AN2212-AO2212)/AO2212</f>
        <v>-0.309144845192497</v>
      </c>
      <c r="AU2212" s="13">
        <f>(AO2212-AP2212)/AP2212</f>
        <v>0.813799112252855</v>
      </c>
      <c r="AV2212" s="13">
        <f>(AP2212-AQ2212)/AQ2212</f>
        <v>-0.226572052837012</v>
      </c>
      <c r="AW2212" s="13">
        <f>(AQ2212-AR2212)/AR2212</f>
        <v>-1.94713574120843</v>
      </c>
      <c r="AX2212" s="15"/>
      <c r="AY2212" s="15"/>
      <c r="AZ2212" s="15"/>
      <c r="BA2212" s="15"/>
      <c r="BB2212" s="19"/>
      <c r="BC2212" s="19"/>
      <c r="BD2212" s="19"/>
      <c r="BE2212" s="20" t="str">
        <f>IF(AM2212&gt;AN2212,"是","否")</f>
        <v>是</v>
      </c>
      <c r="BF2212" s="20" t="str">
        <f>IF(AN2212&gt;AO2212,"是","否")</f>
        <v>否</v>
      </c>
      <c r="BG2212" s="20" t="str">
        <f>IF(AO2212&gt;AP2212,"是","否")</f>
        <v>是</v>
      </c>
      <c r="BH2212" s="20" t="str">
        <f>IF(AP2212&gt;AQ2212,"是","否")</f>
        <v>否</v>
      </c>
      <c r="BI2212" s="20" t="str">
        <f>IF(AQ2212&gt;AR2212,"是","否")</f>
        <v>是</v>
      </c>
    </row>
    <row r="2213" spans="1:61">
      <c r="A2213" s="9" t="s">
        <v>4443</v>
      </c>
      <c r="B2213" s="9" t="s">
        <v>4444</v>
      </c>
      <c r="C2213" s="10">
        <v>1150823565.24</v>
      </c>
      <c r="D2213" s="10">
        <v>960249354.36</v>
      </c>
      <c r="E2213" s="10">
        <v>846777962.74</v>
      </c>
      <c r="F2213" s="10">
        <v>813970528.14</v>
      </c>
      <c r="G2213" s="10">
        <v>799439774.23</v>
      </c>
      <c r="H2213" s="10">
        <v>781229944.5</v>
      </c>
      <c r="I2213" s="10">
        <v>1096286683.56</v>
      </c>
      <c r="J2213" s="10">
        <v>1009506310.02</v>
      </c>
      <c r="K2213" s="10">
        <v>861026426.59</v>
      </c>
      <c r="L2213" s="10">
        <v>851672507.24</v>
      </c>
      <c r="M2213" s="10">
        <v>881714734.01</v>
      </c>
      <c r="N2213" s="10">
        <v>830059009.14</v>
      </c>
      <c r="O2213" s="10">
        <v>578579774.22</v>
      </c>
      <c r="P2213" s="10">
        <v>481616042.78</v>
      </c>
      <c r="Q2213" s="10">
        <v>426325212.87</v>
      </c>
      <c r="R2213" s="10">
        <v>399935113.66</v>
      </c>
      <c r="S2213" s="10">
        <v>364859479.65</v>
      </c>
      <c r="T2213" s="10">
        <v>320945179.59</v>
      </c>
      <c r="U2213" s="10">
        <v>214777254.83</v>
      </c>
      <c r="V2213" s="10">
        <v>178715010.25</v>
      </c>
      <c r="W2213" s="10">
        <v>187670063.7</v>
      </c>
      <c r="X2213" s="10">
        <v>174047215.95</v>
      </c>
      <c r="Y2213" s="10">
        <v>172362140.13</v>
      </c>
      <c r="Z2213" s="10">
        <v>157641268.73</v>
      </c>
      <c r="AA2213" s="10">
        <v>1160946064.26</v>
      </c>
      <c r="AB2213" s="10">
        <v>1103022556.2</v>
      </c>
      <c r="AC2213" s="10">
        <v>906557345.05</v>
      </c>
      <c r="AD2213" s="10">
        <v>872522294.06</v>
      </c>
      <c r="AE2213" s="10">
        <v>903817350.62</v>
      </c>
      <c r="AF2213" s="10">
        <v>858727250.03</v>
      </c>
      <c r="AG2213" s="10">
        <v>1071432364.6</v>
      </c>
      <c r="AH2213" s="10">
        <v>930025365.49</v>
      </c>
      <c r="AI2213" s="10">
        <v>841230219.5</v>
      </c>
      <c r="AJ2213" s="10">
        <v>786770914.89</v>
      </c>
      <c r="AK2213" s="10">
        <v>781916505.79</v>
      </c>
      <c r="AL2213" s="10">
        <v>704239895.74</v>
      </c>
      <c r="AM2213" s="10">
        <v>89513699.66</v>
      </c>
      <c r="AN2213" s="10">
        <v>172997190.71</v>
      </c>
      <c r="AO2213" s="10">
        <v>65327125.55</v>
      </c>
      <c r="AP2213" s="10">
        <v>85751379.17</v>
      </c>
      <c r="AQ2213" s="10">
        <v>121900844.83</v>
      </c>
      <c r="AR2213" s="10">
        <v>154487354.29</v>
      </c>
      <c r="AS2213" s="13">
        <f>(AM2213-AN2213)/AN2213</f>
        <v>-0.482571368398379</v>
      </c>
      <c r="AT2213" s="13">
        <f>(AN2213-AO2213)/AO2213</f>
        <v>1.64816780554031</v>
      </c>
      <c r="AU2213" s="13">
        <f>(AO2213-AP2213)/AP2213</f>
        <v>-0.238179884891524</v>
      </c>
      <c r="AV2213" s="13">
        <f>(AP2213-AQ2213)/AQ2213</f>
        <v>-0.29654811425149</v>
      </c>
      <c r="AW2213" s="13">
        <f>(AQ2213-AR2213)/AR2213</f>
        <v>-0.21093318355902</v>
      </c>
      <c r="AX2213" s="15"/>
      <c r="AY2213" s="15"/>
      <c r="AZ2213" s="15"/>
      <c r="BA2213" s="15"/>
      <c r="BB2213" s="19"/>
      <c r="BC2213" s="19"/>
      <c r="BD2213" s="19"/>
      <c r="BE2213" s="20" t="str">
        <f>IF(AM2213&gt;AN2213,"是","否")</f>
        <v>否</v>
      </c>
      <c r="BF2213" s="20" t="str">
        <f>IF(AN2213&gt;AO2213,"是","否")</f>
        <v>是</v>
      </c>
      <c r="BG2213" s="20" t="str">
        <f>IF(AO2213&gt;AP2213,"是","否")</f>
        <v>否</v>
      </c>
      <c r="BH2213" s="20" t="str">
        <f>IF(AP2213&gt;AQ2213,"是","否")</f>
        <v>否</v>
      </c>
      <c r="BI2213" s="20" t="str">
        <f>IF(AQ2213&gt;AR2213,"是","否")</f>
        <v>否</v>
      </c>
    </row>
    <row r="2214" spans="1:61">
      <c r="A2214" s="9" t="s">
        <v>4445</v>
      </c>
      <c r="B2214" s="9" t="s">
        <v>4446</v>
      </c>
      <c r="C2214" s="10">
        <v>0</v>
      </c>
      <c r="D2214" s="10">
        <v>725713791.13</v>
      </c>
      <c r="E2214" s="10">
        <v>736956590.28</v>
      </c>
      <c r="F2214" s="10">
        <v>737618831.68</v>
      </c>
      <c r="G2214" s="10">
        <v>731900552.75</v>
      </c>
      <c r="H2214" s="10">
        <v>780793166.81</v>
      </c>
      <c r="I2214" s="10">
        <v>0</v>
      </c>
      <c r="J2214" s="10">
        <v>828251124.22</v>
      </c>
      <c r="K2214" s="10">
        <v>918384073.9</v>
      </c>
      <c r="L2214" s="10">
        <v>755398239.24</v>
      </c>
      <c r="M2214" s="10">
        <v>697724378.94</v>
      </c>
      <c r="N2214" s="10">
        <v>711747006.96</v>
      </c>
      <c r="O2214" s="10">
        <v>0</v>
      </c>
      <c r="P2214" s="10">
        <v>558366769.71</v>
      </c>
      <c r="Q2214" s="10">
        <v>661425431.28</v>
      </c>
      <c r="R2214" s="10">
        <v>525958960.8</v>
      </c>
      <c r="S2214" s="10">
        <v>426028586.91</v>
      </c>
      <c r="T2214" s="10">
        <v>429690148.49</v>
      </c>
      <c r="U2214" s="10">
        <v>0</v>
      </c>
      <c r="V2214" s="10">
        <v>57136602.39</v>
      </c>
      <c r="W2214" s="10">
        <v>55562264.34</v>
      </c>
      <c r="X2214" s="10">
        <v>55961644.1</v>
      </c>
      <c r="Y2214" s="10">
        <v>53110434.24</v>
      </c>
      <c r="Z2214" s="10">
        <v>53877903.01</v>
      </c>
      <c r="AA2214" s="10">
        <v>0</v>
      </c>
      <c r="AB2214" s="10">
        <v>899037808.22</v>
      </c>
      <c r="AC2214" s="10">
        <v>1000643866.35</v>
      </c>
      <c r="AD2214" s="10">
        <v>868601032.14</v>
      </c>
      <c r="AE2214" s="10">
        <v>776383920.27</v>
      </c>
      <c r="AF2214" s="10">
        <v>734292983.29</v>
      </c>
      <c r="AG2214" s="10">
        <v>0</v>
      </c>
      <c r="AH2214" s="10">
        <v>821570876.97</v>
      </c>
      <c r="AI2214" s="10">
        <v>898198306.41</v>
      </c>
      <c r="AJ2214" s="10">
        <v>804490037.03</v>
      </c>
      <c r="AK2214" s="10">
        <v>683133988.83</v>
      </c>
      <c r="AL2214" s="10">
        <v>684605177.87</v>
      </c>
      <c r="AM2214" s="10">
        <v>0</v>
      </c>
      <c r="AN2214" s="10">
        <v>77466931.25</v>
      </c>
      <c r="AO2214" s="10">
        <v>102445559.94</v>
      </c>
      <c r="AP2214" s="10">
        <v>64110995.11</v>
      </c>
      <c r="AQ2214" s="10">
        <v>93249931.44</v>
      </c>
      <c r="AR2214" s="10">
        <v>49687805.42</v>
      </c>
      <c r="AS2214" s="13">
        <f>(AM2214-AN2214)/AN2214</f>
        <v>-1</v>
      </c>
      <c r="AT2214" s="13">
        <f>(AN2214-AO2214)/AO2214</f>
        <v>-0.243823438562192</v>
      </c>
      <c r="AU2214" s="13">
        <f>(AO2214-AP2214)/AP2214</f>
        <v>0.597940567982552</v>
      </c>
      <c r="AV2214" s="13">
        <f>(AP2214-AQ2214)/AQ2214</f>
        <v>-0.312482120683906</v>
      </c>
      <c r="AW2214" s="13">
        <f>(AQ2214-AR2214)/AR2214</f>
        <v>0.876716644089611</v>
      </c>
      <c r="AX2214" s="15"/>
      <c r="AY2214" s="15"/>
      <c r="AZ2214" s="15"/>
      <c r="BA2214" s="15"/>
      <c r="BB2214" s="19"/>
      <c r="BC2214" s="19"/>
      <c r="BD2214" s="19"/>
      <c r="BE2214" s="20" t="str">
        <f>IF(AM2214&gt;AN2214,"是","否")</f>
        <v>否</v>
      </c>
      <c r="BF2214" s="20" t="str">
        <f>IF(AN2214&gt;AO2214,"是","否")</f>
        <v>否</v>
      </c>
      <c r="BG2214" s="20" t="str">
        <f>IF(AO2214&gt;AP2214,"是","否")</f>
        <v>是</v>
      </c>
      <c r="BH2214" s="20" t="str">
        <f>IF(AP2214&gt;AQ2214,"是","否")</f>
        <v>否</v>
      </c>
      <c r="BI2214" s="20" t="str">
        <f>IF(AQ2214&gt;AR2214,"是","否")</f>
        <v>是</v>
      </c>
    </row>
    <row r="2215" spans="1:61">
      <c r="A2215" s="9" t="s">
        <v>4447</v>
      </c>
      <c r="B2215" s="9" t="s">
        <v>4448</v>
      </c>
      <c r="C2215" s="10">
        <v>358348180.31</v>
      </c>
      <c r="D2215" s="10">
        <v>431044774.38</v>
      </c>
      <c r="E2215" s="10">
        <v>722695468.61</v>
      </c>
      <c r="F2215" s="10">
        <v>678422268.82</v>
      </c>
      <c r="G2215" s="10">
        <v>687203991.38</v>
      </c>
      <c r="H2215" s="10">
        <v>779682466.35</v>
      </c>
      <c r="I2215" s="10">
        <v>398682478.16</v>
      </c>
      <c r="J2215" s="10">
        <v>484919140.44</v>
      </c>
      <c r="K2215" s="10">
        <v>799869342.54</v>
      </c>
      <c r="L2215" s="10">
        <v>781729572.94</v>
      </c>
      <c r="M2215" s="10">
        <v>782899552.61</v>
      </c>
      <c r="N2215" s="10">
        <v>885544406.57</v>
      </c>
      <c r="O2215" s="10">
        <v>80632393.26</v>
      </c>
      <c r="P2215" s="10">
        <v>68083997.21</v>
      </c>
      <c r="Q2215" s="10">
        <v>95979174.7</v>
      </c>
      <c r="R2215" s="10">
        <v>98688769.2</v>
      </c>
      <c r="S2215" s="10">
        <v>76555588.41</v>
      </c>
      <c r="T2215" s="10">
        <v>83043001.5</v>
      </c>
      <c r="U2215" s="10">
        <v>176980838.72</v>
      </c>
      <c r="V2215" s="10">
        <v>175177945.53</v>
      </c>
      <c r="W2215" s="10">
        <v>178584646.87</v>
      </c>
      <c r="X2215" s="10">
        <v>180076646.15</v>
      </c>
      <c r="Y2215" s="10">
        <v>166216051.01</v>
      </c>
      <c r="Z2215" s="10">
        <v>147459293.18</v>
      </c>
      <c r="AA2215" s="10">
        <v>446153559.26</v>
      </c>
      <c r="AB2215" s="10">
        <v>537167373.52</v>
      </c>
      <c r="AC2215" s="10">
        <v>878655873.88</v>
      </c>
      <c r="AD2215" s="10">
        <v>845347688.08</v>
      </c>
      <c r="AE2215" s="10">
        <v>842338359.08</v>
      </c>
      <c r="AF2215" s="10">
        <v>931485375.63</v>
      </c>
      <c r="AG2215" s="10">
        <v>444665911.61</v>
      </c>
      <c r="AH2215" s="10">
        <v>375784728.51</v>
      </c>
      <c r="AI2215" s="10">
        <v>585465832.39</v>
      </c>
      <c r="AJ2215" s="10">
        <v>537921858.99</v>
      </c>
      <c r="AK2215" s="10">
        <v>542113310.14</v>
      </c>
      <c r="AL2215" s="10">
        <v>587985420.54</v>
      </c>
      <c r="AM2215" s="10">
        <v>1487647.65</v>
      </c>
      <c r="AN2215" s="10">
        <v>161382645.01</v>
      </c>
      <c r="AO2215" s="10">
        <v>293190041.49</v>
      </c>
      <c r="AP2215" s="10">
        <v>307425829.09</v>
      </c>
      <c r="AQ2215" s="10">
        <v>300225048.94</v>
      </c>
      <c r="AR2215" s="10">
        <v>343499955.09</v>
      </c>
      <c r="AS2215" s="13">
        <f>(AM2215-AN2215)/AN2215</f>
        <v>-0.990781861024103</v>
      </c>
      <c r="AT2215" s="13">
        <f>(AN2215-AO2215)/AO2215</f>
        <v>-0.449563006335928</v>
      </c>
      <c r="AU2215" s="13">
        <f>(AO2215-AP2215)/AP2215</f>
        <v>-0.0463064136222347</v>
      </c>
      <c r="AV2215" s="13">
        <f>(AP2215-AQ2215)/AQ2215</f>
        <v>0.0239846081312124</v>
      </c>
      <c r="AW2215" s="13">
        <f>(AQ2215-AR2215)/AR2215</f>
        <v>-0.125982276005426</v>
      </c>
      <c r="AX2215" s="15"/>
      <c r="AY2215" s="15"/>
      <c r="AZ2215" s="15"/>
      <c r="BA2215" s="15"/>
      <c r="BB2215" s="19"/>
      <c r="BC2215" s="19"/>
      <c r="BD2215" s="19"/>
      <c r="BE2215" s="20" t="str">
        <f>IF(AM2215&gt;AN2215,"是","否")</f>
        <v>否</v>
      </c>
      <c r="BF2215" s="20" t="str">
        <f>IF(AN2215&gt;AO2215,"是","否")</f>
        <v>否</v>
      </c>
      <c r="BG2215" s="20" t="str">
        <f>IF(AO2215&gt;AP2215,"是","否")</f>
        <v>否</v>
      </c>
      <c r="BH2215" s="20" t="str">
        <f>IF(AP2215&gt;AQ2215,"是","否")</f>
        <v>是</v>
      </c>
      <c r="BI2215" s="20" t="str">
        <f>IF(AQ2215&gt;AR2215,"是","否")</f>
        <v>否</v>
      </c>
    </row>
    <row r="2216" spans="1:61">
      <c r="A2216" s="9" t="s">
        <v>4449</v>
      </c>
      <c r="B2216" s="9" t="s">
        <v>4450</v>
      </c>
      <c r="C2216" s="10">
        <v>0</v>
      </c>
      <c r="D2216" s="10">
        <v>867983976.18</v>
      </c>
      <c r="E2216" s="10">
        <v>937612885.65</v>
      </c>
      <c r="F2216" s="10">
        <v>907663032.58</v>
      </c>
      <c r="G2216" s="10">
        <v>857231847.23</v>
      </c>
      <c r="H2216" s="10">
        <v>778654214.35</v>
      </c>
      <c r="I2216" s="10">
        <v>0</v>
      </c>
      <c r="J2216" s="10">
        <v>942730854.36</v>
      </c>
      <c r="K2216" s="10">
        <v>920907816.13</v>
      </c>
      <c r="L2216" s="10">
        <v>932059831.51</v>
      </c>
      <c r="M2216" s="10">
        <v>856660113.13</v>
      </c>
      <c r="N2216" s="10">
        <v>795067551.29</v>
      </c>
      <c r="O2216" s="10">
        <v>0</v>
      </c>
      <c r="P2216" s="10">
        <v>591720872.12</v>
      </c>
      <c r="Q2216" s="10">
        <v>601917424.22</v>
      </c>
      <c r="R2216" s="10">
        <v>640186530.12</v>
      </c>
      <c r="S2216" s="10">
        <v>534863578.4</v>
      </c>
      <c r="T2216" s="10">
        <v>422993355.78</v>
      </c>
      <c r="U2216" s="10">
        <v>0</v>
      </c>
      <c r="V2216" s="10">
        <v>163866857.41</v>
      </c>
      <c r="W2216" s="10">
        <v>163993342.67</v>
      </c>
      <c r="X2216" s="10">
        <v>168795044.97</v>
      </c>
      <c r="Y2216" s="10">
        <v>154506947.56</v>
      </c>
      <c r="Z2216" s="10">
        <v>147375423.3</v>
      </c>
      <c r="AA2216" s="10">
        <v>0</v>
      </c>
      <c r="AB2216" s="10">
        <v>1005121065.82</v>
      </c>
      <c r="AC2216" s="10">
        <v>962266192.5</v>
      </c>
      <c r="AD2216" s="10">
        <v>983197932.03</v>
      </c>
      <c r="AE2216" s="10">
        <v>890084054.55</v>
      </c>
      <c r="AF2216" s="10">
        <v>828168818.24</v>
      </c>
      <c r="AG2216" s="10">
        <v>0</v>
      </c>
      <c r="AH2216" s="10">
        <v>891639265.8</v>
      </c>
      <c r="AI2216" s="10">
        <v>933497781.39</v>
      </c>
      <c r="AJ2216" s="10">
        <v>952950785.16</v>
      </c>
      <c r="AK2216" s="10">
        <v>833170988.41</v>
      </c>
      <c r="AL2216" s="10">
        <v>736894019.47</v>
      </c>
      <c r="AM2216" s="10">
        <v>0</v>
      </c>
      <c r="AN2216" s="10">
        <v>113481800.02</v>
      </c>
      <c r="AO2216" s="10">
        <v>28768411.11</v>
      </c>
      <c r="AP2216" s="10">
        <v>30247146.87</v>
      </c>
      <c r="AQ2216" s="10">
        <v>56913066.14</v>
      </c>
      <c r="AR2216" s="10">
        <v>91274798.77</v>
      </c>
      <c r="AS2216" s="13">
        <f>(AM2216-AN2216)/AN2216</f>
        <v>-1</v>
      </c>
      <c r="AT2216" s="13">
        <f>(AN2216-AO2216)/AO2216</f>
        <v>2.9446669329803</v>
      </c>
      <c r="AU2216" s="13">
        <f>(AO2216-AP2216)/AP2216</f>
        <v>-0.0488884378535106</v>
      </c>
      <c r="AV2216" s="13">
        <f>(AP2216-AQ2216)/AQ2216</f>
        <v>-0.468537737966967</v>
      </c>
      <c r="AW2216" s="13">
        <f>(AQ2216-AR2216)/AR2216</f>
        <v>-0.376464622141615</v>
      </c>
      <c r="AX2216" s="15"/>
      <c r="AY2216" s="15"/>
      <c r="AZ2216" s="15"/>
      <c r="BA2216" s="15"/>
      <c r="BB2216" s="19"/>
      <c r="BC2216" s="19"/>
      <c r="BD2216" s="19"/>
      <c r="BE2216" s="20" t="str">
        <f>IF(AM2216&gt;AN2216,"是","否")</f>
        <v>否</v>
      </c>
      <c r="BF2216" s="20" t="str">
        <f>IF(AN2216&gt;AO2216,"是","否")</f>
        <v>是</v>
      </c>
      <c r="BG2216" s="20" t="str">
        <f>IF(AO2216&gt;AP2216,"是","否")</f>
        <v>否</v>
      </c>
      <c r="BH2216" s="20" t="str">
        <f>IF(AP2216&gt;AQ2216,"是","否")</f>
        <v>否</v>
      </c>
      <c r="BI2216" s="20" t="str">
        <f>IF(AQ2216&gt;AR2216,"是","否")</f>
        <v>否</v>
      </c>
    </row>
    <row r="2217" spans="1:61">
      <c r="A2217" s="9" t="s">
        <v>4451</v>
      </c>
      <c r="B2217" s="9" t="s">
        <v>4452</v>
      </c>
      <c r="C2217" s="10">
        <v>1260831976.72</v>
      </c>
      <c r="D2217" s="10">
        <v>1194703084.49</v>
      </c>
      <c r="E2217" s="10">
        <v>1166237543.76</v>
      </c>
      <c r="F2217" s="10">
        <v>977878550.06</v>
      </c>
      <c r="G2217" s="10">
        <v>900219675.7</v>
      </c>
      <c r="H2217" s="10">
        <v>777888772.22</v>
      </c>
      <c r="I2217" s="10">
        <v>1326726110.35</v>
      </c>
      <c r="J2217" s="10">
        <v>1147711473.55</v>
      </c>
      <c r="K2217" s="10">
        <v>1193378091.44</v>
      </c>
      <c r="L2217" s="10">
        <v>1029474992.93</v>
      </c>
      <c r="M2217" s="10">
        <v>996754004.99</v>
      </c>
      <c r="N2217" s="10">
        <v>888254104.43</v>
      </c>
      <c r="O2217" s="10">
        <v>805717191.64</v>
      </c>
      <c r="P2217" s="10">
        <v>620817325.52</v>
      </c>
      <c r="Q2217" s="10">
        <v>617176953.66</v>
      </c>
      <c r="R2217" s="10">
        <v>561543065.92</v>
      </c>
      <c r="S2217" s="10">
        <v>565722611.17</v>
      </c>
      <c r="T2217" s="10">
        <v>505107936.77</v>
      </c>
      <c r="U2217" s="10">
        <v>211922605.81</v>
      </c>
      <c r="V2217" s="10">
        <v>184803423.59</v>
      </c>
      <c r="W2217" s="10">
        <v>201571711.2</v>
      </c>
      <c r="X2217" s="10">
        <v>175941350.18</v>
      </c>
      <c r="Y2217" s="10">
        <v>157494909.66</v>
      </c>
      <c r="Z2217" s="10">
        <v>136452739.3</v>
      </c>
      <c r="AA2217" s="10">
        <v>1365978451.25</v>
      </c>
      <c r="AB2217" s="10">
        <v>1172776631.7</v>
      </c>
      <c r="AC2217" s="10">
        <v>1204871817.3</v>
      </c>
      <c r="AD2217" s="10">
        <v>1066385482.19</v>
      </c>
      <c r="AE2217" s="10">
        <v>1017109814.51</v>
      </c>
      <c r="AF2217" s="10">
        <v>930496249.05</v>
      </c>
      <c r="AG2217" s="10">
        <v>1212734687.95</v>
      </c>
      <c r="AH2217" s="10">
        <v>1020321027</v>
      </c>
      <c r="AI2217" s="10">
        <v>1072731109.04</v>
      </c>
      <c r="AJ2217" s="10">
        <v>930877685.5</v>
      </c>
      <c r="AK2217" s="10">
        <v>906874996.08</v>
      </c>
      <c r="AL2217" s="10">
        <v>805491730.91</v>
      </c>
      <c r="AM2217" s="10">
        <v>153243763.3</v>
      </c>
      <c r="AN2217" s="10">
        <v>152455604.7</v>
      </c>
      <c r="AO2217" s="10">
        <v>132140708.26</v>
      </c>
      <c r="AP2217" s="10">
        <v>135507796.69</v>
      </c>
      <c r="AQ2217" s="10">
        <v>110234818.43</v>
      </c>
      <c r="AR2217" s="10">
        <v>125004518.14</v>
      </c>
      <c r="AS2217" s="13">
        <f>(AM2217-AN2217)/AN2217</f>
        <v>0.00516975811778748</v>
      </c>
      <c r="AT2217" s="13">
        <f>(AN2217-AO2217)/AO2217</f>
        <v>0.153736851478262</v>
      </c>
      <c r="AU2217" s="13">
        <f>(AO2217-AP2217)/AP2217</f>
        <v>-0.0248479313533733</v>
      </c>
      <c r="AV2217" s="13">
        <f>(AP2217-AQ2217)/AQ2217</f>
        <v>0.229264932985294</v>
      </c>
      <c r="AW2217" s="13">
        <f>(AQ2217-AR2217)/AR2217</f>
        <v>-0.118153327013817</v>
      </c>
      <c r="AX2217" s="15"/>
      <c r="AY2217" s="15"/>
      <c r="AZ2217" s="15"/>
      <c r="BA2217" s="15"/>
      <c r="BB2217" s="19"/>
      <c r="BC2217" s="19"/>
      <c r="BD2217" s="19"/>
      <c r="BE2217" s="20" t="str">
        <f>IF(AM2217&gt;AN2217,"是","否")</f>
        <v>是</v>
      </c>
      <c r="BF2217" s="20" t="str">
        <f>IF(AN2217&gt;AO2217,"是","否")</f>
        <v>是</v>
      </c>
      <c r="BG2217" s="20" t="str">
        <f>IF(AO2217&gt;AP2217,"是","否")</f>
        <v>否</v>
      </c>
      <c r="BH2217" s="20" t="str">
        <f>IF(AP2217&gt;AQ2217,"是","否")</f>
        <v>是</v>
      </c>
      <c r="BI2217" s="20" t="str">
        <f>IF(AQ2217&gt;AR2217,"是","否")</f>
        <v>否</v>
      </c>
    </row>
    <row r="2218" spans="1:61">
      <c r="A2218" s="9" t="s">
        <v>4453</v>
      </c>
      <c r="B2218" s="9" t="s">
        <v>4454</v>
      </c>
      <c r="C2218" s="10">
        <v>10514796719.55</v>
      </c>
      <c r="D2218" s="10">
        <v>9915230244.26</v>
      </c>
      <c r="E2218" s="10">
        <v>9537526165.45</v>
      </c>
      <c r="F2218" s="10">
        <v>4587419310.87</v>
      </c>
      <c r="G2218" s="10">
        <v>2041905584.45</v>
      </c>
      <c r="H2218" s="10">
        <v>777292890.62</v>
      </c>
      <c r="I2218" s="10">
        <v>0</v>
      </c>
      <c r="J2218" s="10">
        <v>0</v>
      </c>
      <c r="K2218" s="10">
        <v>0</v>
      </c>
      <c r="L2218" s="10">
        <v>0</v>
      </c>
      <c r="M2218" s="10">
        <v>0</v>
      </c>
      <c r="N2218" s="10">
        <v>0</v>
      </c>
      <c r="O2218" s="10">
        <v>0</v>
      </c>
      <c r="P2218" s="10">
        <v>0</v>
      </c>
      <c r="Q2218" s="10">
        <v>0</v>
      </c>
      <c r="R2218" s="10">
        <v>0</v>
      </c>
      <c r="S2218" s="10">
        <v>0</v>
      </c>
      <c r="T2218" s="10">
        <v>0</v>
      </c>
      <c r="U2218" s="10">
        <v>317562799.84</v>
      </c>
      <c r="V2218" s="10">
        <v>233092359.4</v>
      </c>
      <c r="W2218" s="10">
        <v>239399446.57</v>
      </c>
      <c r="X2218" s="10">
        <v>266671272.4</v>
      </c>
      <c r="Y2218" s="10">
        <v>233714400.94</v>
      </c>
      <c r="Z2218" s="10">
        <v>174584908.77</v>
      </c>
      <c r="AA2218" s="10">
        <v>16916168991.07</v>
      </c>
      <c r="AB2218" s="10">
        <v>16971801616.29</v>
      </c>
      <c r="AC2218" s="10">
        <v>11850758815.66</v>
      </c>
      <c r="AD2218" s="10">
        <v>5408694975.7</v>
      </c>
      <c r="AE2218" s="10">
        <v>3718048656.58</v>
      </c>
      <c r="AF2218" s="10">
        <v>2775551964.69</v>
      </c>
      <c r="AG2218" s="10">
        <v>11968637404.63</v>
      </c>
      <c r="AH2218" s="10">
        <v>11988770478.92</v>
      </c>
      <c r="AI2218" s="10">
        <v>11501086954.74</v>
      </c>
      <c r="AJ2218" s="10">
        <v>6949366168.78</v>
      </c>
      <c r="AK2218" s="10">
        <v>6411964416.49</v>
      </c>
      <c r="AL2218" s="10">
        <v>2271902203.65</v>
      </c>
      <c r="AM2218" s="10">
        <v>4947531586.44</v>
      </c>
      <c r="AN2218" s="10">
        <v>4983031137.37</v>
      </c>
      <c r="AO2218" s="10">
        <v>349671860.91</v>
      </c>
      <c r="AP2218" s="10">
        <v>-1540671193.08</v>
      </c>
      <c r="AQ2218" s="10">
        <v>-2693915759.91</v>
      </c>
      <c r="AR2218" s="10">
        <v>503649761.04</v>
      </c>
      <c r="AS2218" s="13">
        <f>(AM2218-AN2218)/AN2218</f>
        <v>-0.00712408771917421</v>
      </c>
      <c r="AT2218" s="13">
        <f>(AN2218-AO2218)/AO2218</f>
        <v>13.25059232505</v>
      </c>
      <c r="AU2218" s="13">
        <f>(AO2218-AP2218)/AP2218</f>
        <v>-1.226960731453</v>
      </c>
      <c r="AV2218" s="13">
        <f>(AP2218-AQ2218)/AQ2218</f>
        <v>-0.428092290038248</v>
      </c>
      <c r="AW2218" s="13">
        <f>(AQ2218-AR2218)/AR2218</f>
        <v>-6.34878792426559</v>
      </c>
      <c r="AX2218" s="15"/>
      <c r="AY2218" s="15"/>
      <c r="AZ2218" s="15"/>
      <c r="BA2218" s="15"/>
      <c r="BB2218" s="19"/>
      <c r="BC2218" s="19"/>
      <c r="BD2218" s="19"/>
      <c r="BE2218" s="20" t="str">
        <f>IF(AM2218&gt;AN2218,"是","否")</f>
        <v>否</v>
      </c>
      <c r="BF2218" s="20" t="str">
        <f>IF(AN2218&gt;AO2218,"是","否")</f>
        <v>是</v>
      </c>
      <c r="BG2218" s="20" t="str">
        <f>IF(AO2218&gt;AP2218,"是","否")</f>
        <v>是</v>
      </c>
      <c r="BH2218" s="20" t="str">
        <f>IF(AP2218&gt;AQ2218,"是","否")</f>
        <v>是</v>
      </c>
      <c r="BI2218" s="20" t="str">
        <f>IF(AQ2218&gt;AR2218,"是","否")</f>
        <v>否</v>
      </c>
    </row>
    <row r="2219" spans="1:61">
      <c r="A2219" s="9" t="s">
        <v>4455</v>
      </c>
      <c r="B2219" s="9" t="s">
        <v>4456</v>
      </c>
      <c r="C2219" s="10">
        <v>1874936527.14</v>
      </c>
      <c r="D2219" s="10">
        <v>1667606597.33</v>
      </c>
      <c r="E2219" s="10">
        <v>1675153096.05</v>
      </c>
      <c r="F2219" s="10">
        <v>1321678623.75</v>
      </c>
      <c r="G2219" s="10">
        <v>1065466101.93</v>
      </c>
      <c r="H2219" s="10">
        <v>776388972.85</v>
      </c>
      <c r="I2219" s="10">
        <v>1991129440.55</v>
      </c>
      <c r="J2219" s="10">
        <v>1786126825.94</v>
      </c>
      <c r="K2219" s="10">
        <v>1625342097.56</v>
      </c>
      <c r="L2219" s="10">
        <v>1321275822.27</v>
      </c>
      <c r="M2219" s="10">
        <v>1090672681.27</v>
      </c>
      <c r="N2219" s="10">
        <v>891408020.55</v>
      </c>
      <c r="O2219" s="10">
        <v>1180232337.75</v>
      </c>
      <c r="P2219" s="10">
        <v>930363387.27</v>
      </c>
      <c r="Q2219" s="10">
        <v>908215634.12</v>
      </c>
      <c r="R2219" s="10">
        <v>789208625.96</v>
      </c>
      <c r="S2219" s="10">
        <v>531468475.63</v>
      </c>
      <c r="T2219" s="10">
        <v>351074243.36</v>
      </c>
      <c r="U2219" s="10">
        <v>251977078.45</v>
      </c>
      <c r="V2219" s="10">
        <v>219159901.22</v>
      </c>
      <c r="W2219" s="10">
        <v>259758066.1</v>
      </c>
      <c r="X2219" s="10">
        <v>180214582.23</v>
      </c>
      <c r="Y2219" s="10">
        <v>156365275.88</v>
      </c>
      <c r="Z2219" s="10">
        <v>134639031</v>
      </c>
      <c r="AA2219" s="10">
        <v>2067789187.82</v>
      </c>
      <c r="AB2219" s="10">
        <v>1878188054.89</v>
      </c>
      <c r="AC2219" s="10">
        <v>1691851431.67</v>
      </c>
      <c r="AD2219" s="10">
        <v>1359722528.69</v>
      </c>
      <c r="AE2219" s="10">
        <v>1109669899.73</v>
      </c>
      <c r="AF2219" s="10">
        <v>1015227263.79</v>
      </c>
      <c r="AG2219" s="10">
        <v>1964228682.84</v>
      </c>
      <c r="AH2219" s="10">
        <v>1560910107.7</v>
      </c>
      <c r="AI2219" s="10">
        <v>1530303540.58</v>
      </c>
      <c r="AJ2219" s="10">
        <v>1334276561.69</v>
      </c>
      <c r="AK2219" s="10">
        <v>1018416904.44</v>
      </c>
      <c r="AL2219" s="10">
        <v>794212311.61</v>
      </c>
      <c r="AM2219" s="10">
        <v>103560504.98</v>
      </c>
      <c r="AN2219" s="10">
        <v>317277947.19</v>
      </c>
      <c r="AO2219" s="10">
        <v>161547891.09</v>
      </c>
      <c r="AP2219" s="10">
        <v>25445967</v>
      </c>
      <c r="AQ2219" s="10">
        <v>91252995.29</v>
      </c>
      <c r="AR2219" s="10">
        <v>221014952.18</v>
      </c>
      <c r="AS2219" s="13">
        <f>(AM2219-AN2219)/AN2219</f>
        <v>-0.67359690171601</v>
      </c>
      <c r="AT2219" s="13">
        <f>(AN2219-AO2219)/AO2219</f>
        <v>0.963986933219953</v>
      </c>
      <c r="AU2219" s="13">
        <f>(AO2219-AP2219)/AP2219</f>
        <v>5.34866386056384</v>
      </c>
      <c r="AV2219" s="13">
        <f>(AP2219-AQ2219)/AQ2219</f>
        <v>-0.721149240974137</v>
      </c>
      <c r="AW2219" s="13">
        <f>(AQ2219-AR2219)/AR2219</f>
        <v>-0.587118453344816</v>
      </c>
      <c r="AX2219" s="15"/>
      <c r="AY2219" s="15"/>
      <c r="AZ2219" s="15"/>
      <c r="BA2219" s="15"/>
      <c r="BB2219" s="19"/>
      <c r="BC2219" s="19"/>
      <c r="BD2219" s="19"/>
      <c r="BE2219" s="20" t="str">
        <f>IF(AM2219&gt;AN2219,"是","否")</f>
        <v>否</v>
      </c>
      <c r="BF2219" s="20" t="str">
        <f>IF(AN2219&gt;AO2219,"是","否")</f>
        <v>是</v>
      </c>
      <c r="BG2219" s="20" t="str">
        <f>IF(AO2219&gt;AP2219,"是","否")</f>
        <v>是</v>
      </c>
      <c r="BH2219" s="20" t="str">
        <f>IF(AP2219&gt;AQ2219,"是","否")</f>
        <v>否</v>
      </c>
      <c r="BI2219" s="20" t="str">
        <f>IF(AQ2219&gt;AR2219,"是","否")</f>
        <v>否</v>
      </c>
    </row>
    <row r="2220" spans="1:61">
      <c r="A2220" s="9" t="s">
        <v>4457</v>
      </c>
      <c r="B2220" s="9" t="s">
        <v>4458</v>
      </c>
      <c r="C2220" s="10">
        <v>0</v>
      </c>
      <c r="D2220" s="10">
        <v>1477855872.72</v>
      </c>
      <c r="E2220" s="10">
        <v>1266924953.05</v>
      </c>
      <c r="F2220" s="10">
        <v>1394544255.45</v>
      </c>
      <c r="G2220" s="10">
        <v>948793175.84</v>
      </c>
      <c r="H2220" s="10">
        <v>775839105.32</v>
      </c>
      <c r="I2220" s="10">
        <v>0</v>
      </c>
      <c r="J2220" s="10">
        <v>1501267160.84</v>
      </c>
      <c r="K2220" s="10">
        <v>1379944444.62</v>
      </c>
      <c r="L2220" s="10">
        <v>1219805817.05</v>
      </c>
      <c r="M2220" s="10">
        <v>822442505.68</v>
      </c>
      <c r="N2220" s="10">
        <v>633904695.22</v>
      </c>
      <c r="O2220" s="10">
        <v>0</v>
      </c>
      <c r="P2220" s="10">
        <v>1181717394.23</v>
      </c>
      <c r="Q2220" s="10">
        <v>982987013.37</v>
      </c>
      <c r="R2220" s="10">
        <v>820480363.11</v>
      </c>
      <c r="S2220" s="10">
        <v>487237827.43</v>
      </c>
      <c r="T2220" s="10">
        <v>382538393.83</v>
      </c>
      <c r="U2220" s="10">
        <v>0</v>
      </c>
      <c r="V2220" s="10">
        <v>160603033.25</v>
      </c>
      <c r="W2220" s="10">
        <v>238198487.54</v>
      </c>
      <c r="X2220" s="10">
        <v>256402445.05</v>
      </c>
      <c r="Y2220" s="10">
        <v>208542996.44</v>
      </c>
      <c r="Z2220" s="10">
        <v>199107088.22</v>
      </c>
      <c r="AA2220" s="10">
        <v>0</v>
      </c>
      <c r="AB2220" s="10">
        <v>1620964846.57</v>
      </c>
      <c r="AC2220" s="10">
        <v>1487712779.33</v>
      </c>
      <c r="AD2220" s="10">
        <v>1347823578.9</v>
      </c>
      <c r="AE2220" s="10">
        <v>881792142.2</v>
      </c>
      <c r="AF2220" s="10">
        <v>758777922.5</v>
      </c>
      <c r="AG2220" s="10">
        <v>0</v>
      </c>
      <c r="AH2220" s="10">
        <v>1540252964.68</v>
      </c>
      <c r="AI2220" s="10">
        <v>1448714994.21</v>
      </c>
      <c r="AJ2220" s="10">
        <v>1299067604.67</v>
      </c>
      <c r="AK2220" s="10">
        <v>843644829.26</v>
      </c>
      <c r="AL2220" s="10">
        <v>804119891.83</v>
      </c>
      <c r="AM2220" s="10">
        <v>0</v>
      </c>
      <c r="AN2220" s="10">
        <v>80711881.89</v>
      </c>
      <c r="AO2220" s="10">
        <v>38997785.12</v>
      </c>
      <c r="AP2220" s="10">
        <v>48755974.23</v>
      </c>
      <c r="AQ2220" s="10">
        <v>38147312.94</v>
      </c>
      <c r="AR2220" s="10">
        <v>-45341969.33</v>
      </c>
      <c r="AS2220" s="13">
        <f>(AM2220-AN2220)/AN2220</f>
        <v>-1</v>
      </c>
      <c r="AT2220" s="13">
        <f>(AN2220-AO2220)/AO2220</f>
        <v>1.06965297238399</v>
      </c>
      <c r="AU2220" s="13">
        <f>(AO2220-AP2220)/AP2220</f>
        <v>-0.200143454501945</v>
      </c>
      <c r="AV2220" s="13">
        <f>(AP2220-AQ2220)/AQ2220</f>
        <v>0.278097209800487</v>
      </c>
      <c r="AW2220" s="13">
        <f>(AQ2220-AR2220)/AR2220</f>
        <v>-1.8413245719956</v>
      </c>
      <c r="AX2220" s="15"/>
      <c r="AY2220" s="15"/>
      <c r="AZ2220" s="15"/>
      <c r="BA2220" s="15"/>
      <c r="BB2220" s="19"/>
      <c r="BC2220" s="19"/>
      <c r="BD2220" s="19"/>
      <c r="BE2220" s="20" t="str">
        <f>IF(AM2220&gt;AN2220,"是","否")</f>
        <v>否</v>
      </c>
      <c r="BF2220" s="20" t="str">
        <f>IF(AN2220&gt;AO2220,"是","否")</f>
        <v>是</v>
      </c>
      <c r="BG2220" s="20" t="str">
        <f>IF(AO2220&gt;AP2220,"是","否")</f>
        <v>否</v>
      </c>
      <c r="BH2220" s="20" t="str">
        <f>IF(AP2220&gt;AQ2220,"是","否")</f>
        <v>是</v>
      </c>
      <c r="BI2220" s="20" t="str">
        <f>IF(AQ2220&gt;AR2220,"是","否")</f>
        <v>是</v>
      </c>
    </row>
    <row r="2221" spans="1:61">
      <c r="A2221" s="9" t="s">
        <v>4459</v>
      </c>
      <c r="B2221" s="9" t="s">
        <v>4460</v>
      </c>
      <c r="C2221" s="10">
        <v>1819604562.82</v>
      </c>
      <c r="D2221" s="10">
        <v>1401197550.73</v>
      </c>
      <c r="E2221" s="10">
        <v>1593047741.75</v>
      </c>
      <c r="F2221" s="10">
        <v>1569801349.75</v>
      </c>
      <c r="G2221" s="10">
        <v>1307748950.23</v>
      </c>
      <c r="H2221" s="10">
        <v>775791358.63</v>
      </c>
      <c r="I2221" s="10">
        <v>1383145316.47</v>
      </c>
      <c r="J2221" s="10">
        <v>1006316746.05</v>
      </c>
      <c r="K2221" s="10">
        <v>1011940386.46</v>
      </c>
      <c r="L2221" s="10">
        <v>1618703559.52</v>
      </c>
      <c r="M2221" s="10">
        <v>1330855937.77</v>
      </c>
      <c r="N2221" s="10">
        <v>727552748.69</v>
      </c>
      <c r="O2221" s="10">
        <v>894938957.15</v>
      </c>
      <c r="P2221" s="10">
        <v>593672322.33</v>
      </c>
      <c r="Q2221" s="10">
        <v>547388587.87</v>
      </c>
      <c r="R2221" s="10">
        <v>1202372562.32</v>
      </c>
      <c r="S2221" s="10">
        <v>1032446038.78</v>
      </c>
      <c r="T2221" s="10">
        <v>489324483.57</v>
      </c>
      <c r="U2221" s="10">
        <v>253201786.98</v>
      </c>
      <c r="V2221" s="10">
        <v>204611386.24</v>
      </c>
      <c r="W2221" s="10">
        <v>205370615.41</v>
      </c>
      <c r="X2221" s="10">
        <v>222229153.17</v>
      </c>
      <c r="Y2221" s="10">
        <v>182196617.42</v>
      </c>
      <c r="Z2221" s="10">
        <v>119708444.16</v>
      </c>
      <c r="AA2221" s="10">
        <v>1410446430.51</v>
      </c>
      <c r="AB2221" s="10">
        <v>1037038841.26</v>
      </c>
      <c r="AC2221" s="10">
        <v>1029335321.19</v>
      </c>
      <c r="AD2221" s="10">
        <v>1633826677.53</v>
      </c>
      <c r="AE2221" s="10">
        <v>1351624538.5</v>
      </c>
      <c r="AF2221" s="10">
        <v>737524296.65</v>
      </c>
      <c r="AG2221" s="10">
        <v>1286656354.29</v>
      </c>
      <c r="AH2221" s="10">
        <v>932742868.87</v>
      </c>
      <c r="AI2221" s="10">
        <v>932665283.14</v>
      </c>
      <c r="AJ2221" s="10">
        <v>1619639849.05</v>
      </c>
      <c r="AK2221" s="10">
        <v>1367591411.87</v>
      </c>
      <c r="AL2221" s="10">
        <v>727802479.51</v>
      </c>
      <c r="AM2221" s="10">
        <v>123790076.22</v>
      </c>
      <c r="AN2221" s="10">
        <v>104295972.39</v>
      </c>
      <c r="AO2221" s="10">
        <v>96670038.05</v>
      </c>
      <c r="AP2221" s="10">
        <v>14186828.48</v>
      </c>
      <c r="AQ2221" s="10">
        <v>-15966873.37</v>
      </c>
      <c r="AR2221" s="10">
        <v>9721817.14</v>
      </c>
      <c r="AS2221" s="13">
        <f>(AM2221-AN2221)/AN2221</f>
        <v>0.18691137714412</v>
      </c>
      <c r="AT2221" s="13">
        <f>(AN2221-AO2221)/AO2221</f>
        <v>0.0788862246651407</v>
      </c>
      <c r="AU2221" s="13">
        <f>(AO2221-AP2221)/AP2221</f>
        <v>5.81406969755653</v>
      </c>
      <c r="AV2221" s="13">
        <f>(AP2221-AQ2221)/AQ2221</f>
        <v>-1.88851637707953</v>
      </c>
      <c r="AW2221" s="13">
        <f>(AQ2221-AR2221)/AR2221</f>
        <v>-2.64237540575671</v>
      </c>
      <c r="AX2221" s="15"/>
      <c r="AY2221" s="15"/>
      <c r="AZ2221" s="15"/>
      <c r="BA2221" s="15"/>
      <c r="BB2221" s="19"/>
      <c r="BC2221" s="19"/>
      <c r="BD2221" s="19"/>
      <c r="BE2221" s="20" t="str">
        <f>IF(AM2221&gt;AN2221,"是","否")</f>
        <v>是</v>
      </c>
      <c r="BF2221" s="20" t="str">
        <f>IF(AN2221&gt;AO2221,"是","否")</f>
        <v>是</v>
      </c>
      <c r="BG2221" s="20" t="str">
        <f>IF(AO2221&gt;AP2221,"是","否")</f>
        <v>是</v>
      </c>
      <c r="BH2221" s="20" t="str">
        <f>IF(AP2221&gt;AQ2221,"是","否")</f>
        <v>是</v>
      </c>
      <c r="BI2221" s="20" t="str">
        <f>IF(AQ2221&gt;AR2221,"是","否")</f>
        <v>否</v>
      </c>
    </row>
    <row r="2222" spans="1:61">
      <c r="A2222" s="9" t="s">
        <v>4461</v>
      </c>
      <c r="B2222" s="9" t="s">
        <v>4462</v>
      </c>
      <c r="C2222" s="10">
        <v>1399103924.64</v>
      </c>
      <c r="D2222" s="10">
        <v>1072723990.67</v>
      </c>
      <c r="E2222" s="10">
        <v>1110175620.26</v>
      </c>
      <c r="F2222" s="10">
        <v>1049580628.6</v>
      </c>
      <c r="G2222" s="10">
        <v>978022412.31</v>
      </c>
      <c r="H2222" s="10">
        <v>775265653.35</v>
      </c>
      <c r="I2222" s="10">
        <v>1550149446.76</v>
      </c>
      <c r="J2222" s="10">
        <v>1090810413.93</v>
      </c>
      <c r="K2222" s="10">
        <v>1182315328.28</v>
      </c>
      <c r="L2222" s="10">
        <v>1136720803.21</v>
      </c>
      <c r="M2222" s="10">
        <v>1090037342.77</v>
      </c>
      <c r="N2222" s="10">
        <v>815667182.59</v>
      </c>
      <c r="O2222" s="10">
        <v>327007088.35</v>
      </c>
      <c r="P2222" s="10">
        <v>269715854.57</v>
      </c>
      <c r="Q2222" s="10">
        <v>306268014.46</v>
      </c>
      <c r="R2222" s="10">
        <v>366114340.93</v>
      </c>
      <c r="S2222" s="10">
        <v>335232527.79</v>
      </c>
      <c r="T2222" s="10">
        <v>229095570.54</v>
      </c>
      <c r="U2222" s="10">
        <v>510322790.54</v>
      </c>
      <c r="V2222" s="10">
        <v>345080548.2</v>
      </c>
      <c r="W2222" s="10">
        <v>366802769.87</v>
      </c>
      <c r="X2222" s="10">
        <v>289413004.65</v>
      </c>
      <c r="Y2222" s="10">
        <v>244345031.58</v>
      </c>
      <c r="Z2222" s="10">
        <v>206353500.01</v>
      </c>
      <c r="AA2222" s="10">
        <v>2607385689.01</v>
      </c>
      <c r="AB2222" s="10">
        <v>1870880161.39</v>
      </c>
      <c r="AC2222" s="10">
        <v>1943604634.16</v>
      </c>
      <c r="AD2222" s="10">
        <v>1969665424.94</v>
      </c>
      <c r="AE2222" s="10">
        <v>1783741815.07</v>
      </c>
      <c r="AF2222" s="10">
        <v>930885992.52</v>
      </c>
      <c r="AG2222" s="10">
        <v>2038368059.07</v>
      </c>
      <c r="AH2222" s="10">
        <v>1456391692.35</v>
      </c>
      <c r="AI2222" s="10">
        <v>1540559055.81</v>
      </c>
      <c r="AJ2222" s="10">
        <v>1613131260.09</v>
      </c>
      <c r="AK2222" s="10">
        <v>1277681873.07</v>
      </c>
      <c r="AL2222" s="10">
        <v>589467907.72</v>
      </c>
      <c r="AM2222" s="10">
        <v>569017629.94</v>
      </c>
      <c r="AN2222" s="10">
        <v>414488469.04</v>
      </c>
      <c r="AO2222" s="10">
        <v>403045578.35</v>
      </c>
      <c r="AP2222" s="10">
        <v>356534164.85</v>
      </c>
      <c r="AQ2222" s="10">
        <v>506059942</v>
      </c>
      <c r="AR2222" s="10">
        <v>341418084.8</v>
      </c>
      <c r="AS2222" s="13">
        <f>(AM2222-AN2222)/AN2222</f>
        <v>0.372818962269098</v>
      </c>
      <c r="AT2222" s="13">
        <f>(AN2222-AO2222)/AO2222</f>
        <v>0.0283910587404165</v>
      </c>
      <c r="AU2222" s="13">
        <f>(AO2222-AP2222)/AP2222</f>
        <v>0.130454296068844</v>
      </c>
      <c r="AV2222" s="13">
        <f>(AP2222-AQ2222)/AQ2222</f>
        <v>-0.295470486280852</v>
      </c>
      <c r="AW2222" s="13">
        <f>(AQ2222-AR2222)/AR2222</f>
        <v>0.482229455702225</v>
      </c>
      <c r="AX2222" s="15"/>
      <c r="AY2222" s="15"/>
      <c r="AZ2222" s="15"/>
      <c r="BA2222" s="15"/>
      <c r="BB2222" s="19"/>
      <c r="BC2222" s="19"/>
      <c r="BD2222" s="19"/>
      <c r="BE2222" s="20" t="str">
        <f>IF(AM2222&gt;AN2222,"是","否")</f>
        <v>是</v>
      </c>
      <c r="BF2222" s="20" t="str">
        <f>IF(AN2222&gt;AO2222,"是","否")</f>
        <v>是</v>
      </c>
      <c r="BG2222" s="20" t="str">
        <f>IF(AO2222&gt;AP2222,"是","否")</f>
        <v>是</v>
      </c>
      <c r="BH2222" s="20" t="str">
        <f>IF(AP2222&gt;AQ2222,"是","否")</f>
        <v>否</v>
      </c>
      <c r="BI2222" s="20" t="str">
        <f>IF(AQ2222&gt;AR2222,"是","否")</f>
        <v>是</v>
      </c>
    </row>
    <row r="2223" spans="1:61">
      <c r="A2223" s="9" t="s">
        <v>4463</v>
      </c>
      <c r="B2223" s="9" t="s">
        <v>4464</v>
      </c>
      <c r="C2223" s="10">
        <v>1272016930.56</v>
      </c>
      <c r="D2223" s="10">
        <v>850389011.24</v>
      </c>
      <c r="E2223" s="10">
        <v>780866926.11</v>
      </c>
      <c r="F2223" s="10">
        <v>851383331.41</v>
      </c>
      <c r="G2223" s="10">
        <v>973620166.74</v>
      </c>
      <c r="H2223" s="10">
        <v>774886453.29</v>
      </c>
      <c r="I2223" s="10">
        <v>1376969932.14</v>
      </c>
      <c r="J2223" s="10">
        <v>905090783.84</v>
      </c>
      <c r="K2223" s="10">
        <v>786483439.07</v>
      </c>
      <c r="L2223" s="10">
        <v>872311457.28</v>
      </c>
      <c r="M2223" s="10">
        <v>1002847360.66</v>
      </c>
      <c r="N2223" s="10">
        <v>783066189.37</v>
      </c>
      <c r="O2223" s="10">
        <v>367179890.43</v>
      </c>
      <c r="P2223" s="10">
        <v>309162140.63</v>
      </c>
      <c r="Q2223" s="10">
        <v>94129081.17</v>
      </c>
      <c r="R2223" s="10">
        <v>60773057.2</v>
      </c>
      <c r="S2223" s="10">
        <v>93851578.21</v>
      </c>
      <c r="T2223" s="10">
        <v>43332184.43</v>
      </c>
      <c r="U2223" s="10">
        <v>131624084.98</v>
      </c>
      <c r="V2223" s="10">
        <v>112255358.43</v>
      </c>
      <c r="W2223" s="10">
        <v>97959721.75</v>
      </c>
      <c r="X2223" s="10">
        <v>113042249.81</v>
      </c>
      <c r="Y2223" s="10">
        <v>113181519.05</v>
      </c>
      <c r="Z2223" s="10">
        <v>104004299.25</v>
      </c>
      <c r="AA2223" s="10">
        <v>1461022975.1</v>
      </c>
      <c r="AB2223" s="10">
        <v>970483009.79</v>
      </c>
      <c r="AC2223" s="10">
        <v>818659556.09</v>
      </c>
      <c r="AD2223" s="10">
        <v>901683119.89</v>
      </c>
      <c r="AE2223" s="10">
        <v>1049378178.22</v>
      </c>
      <c r="AF2223" s="10">
        <v>795973711.95</v>
      </c>
      <c r="AG2223" s="10">
        <v>675954652.8</v>
      </c>
      <c r="AH2223" s="10">
        <v>564829698.1</v>
      </c>
      <c r="AI2223" s="10">
        <v>338452663.57</v>
      </c>
      <c r="AJ2223" s="10">
        <v>322193509.34</v>
      </c>
      <c r="AK2223" s="10">
        <v>364883441.12</v>
      </c>
      <c r="AL2223" s="10">
        <v>341995732.32</v>
      </c>
      <c r="AM2223" s="10">
        <v>785068322.3</v>
      </c>
      <c r="AN2223" s="10">
        <v>405653311.69</v>
      </c>
      <c r="AO2223" s="10">
        <v>480206892.52</v>
      </c>
      <c r="AP2223" s="10">
        <v>579489610.55</v>
      </c>
      <c r="AQ2223" s="10">
        <v>684494737.1</v>
      </c>
      <c r="AR2223" s="10">
        <v>453977979.63</v>
      </c>
      <c r="AS2223" s="13">
        <f>(AM2223-AN2223)/AN2223</f>
        <v>0.935318410268394</v>
      </c>
      <c r="AT2223" s="13">
        <f>(AN2223-AO2223)/AO2223</f>
        <v>-0.155253041951902</v>
      </c>
      <c r="AU2223" s="13">
        <f>(AO2223-AP2223)/AP2223</f>
        <v>-0.171327865456931</v>
      </c>
      <c r="AV2223" s="13">
        <f>(AP2223-AQ2223)/AQ2223</f>
        <v>-0.153405308848503</v>
      </c>
      <c r="AW2223" s="13">
        <f>(AQ2223-AR2223)/AR2223</f>
        <v>0.507770790243781</v>
      </c>
      <c r="AX2223" s="15"/>
      <c r="AY2223" s="15"/>
      <c r="AZ2223" s="15"/>
      <c r="BA2223" s="15"/>
      <c r="BB2223" s="19"/>
      <c r="BC2223" s="19"/>
      <c r="BD2223" s="19"/>
      <c r="BE2223" s="20" t="str">
        <f>IF(AM2223&gt;AN2223,"是","否")</f>
        <v>是</v>
      </c>
      <c r="BF2223" s="20" t="str">
        <f>IF(AN2223&gt;AO2223,"是","否")</f>
        <v>否</v>
      </c>
      <c r="BG2223" s="20" t="str">
        <f>IF(AO2223&gt;AP2223,"是","否")</f>
        <v>否</v>
      </c>
      <c r="BH2223" s="20" t="str">
        <f>IF(AP2223&gt;AQ2223,"是","否")</f>
        <v>否</v>
      </c>
      <c r="BI2223" s="20" t="str">
        <f>IF(AQ2223&gt;AR2223,"是","否")</f>
        <v>是</v>
      </c>
    </row>
    <row r="2224" spans="1:61">
      <c r="A2224" s="9" t="s">
        <v>4465</v>
      </c>
      <c r="B2224" s="9" t="s">
        <v>4466</v>
      </c>
      <c r="C2224" s="10">
        <v>2206588405.63</v>
      </c>
      <c r="D2224" s="10">
        <v>1771918363.05</v>
      </c>
      <c r="E2224" s="10">
        <v>1033542443.1</v>
      </c>
      <c r="F2224" s="10">
        <v>1018362309.13</v>
      </c>
      <c r="G2224" s="10">
        <v>904007078.27</v>
      </c>
      <c r="H2224" s="10">
        <v>774758708.72</v>
      </c>
      <c r="I2224" s="10">
        <v>2053845565.32</v>
      </c>
      <c r="J2224" s="10">
        <v>1446464443.91</v>
      </c>
      <c r="K2224" s="10">
        <v>897757802.15</v>
      </c>
      <c r="L2224" s="10">
        <v>846876506.8</v>
      </c>
      <c r="M2224" s="10">
        <v>819424838.38</v>
      </c>
      <c r="N2224" s="10">
        <v>805682644.65</v>
      </c>
      <c r="O2224" s="10">
        <v>1409943725.89</v>
      </c>
      <c r="P2224" s="10">
        <v>843027449.07</v>
      </c>
      <c r="Q2224" s="10">
        <v>435774619.85</v>
      </c>
      <c r="R2224" s="10">
        <v>405158340.75</v>
      </c>
      <c r="S2224" s="10">
        <v>376465349.29</v>
      </c>
      <c r="T2224" s="10">
        <v>494011392.62</v>
      </c>
      <c r="U2224" s="10">
        <v>389237115.94</v>
      </c>
      <c r="V2224" s="10">
        <v>278720233.9</v>
      </c>
      <c r="W2224" s="10">
        <v>199172311.56</v>
      </c>
      <c r="X2224" s="10">
        <v>191726655.95</v>
      </c>
      <c r="Y2224" s="10">
        <v>168577004.75</v>
      </c>
      <c r="Z2224" s="10">
        <v>142022959.35</v>
      </c>
      <c r="AA2224" s="10">
        <v>2198073717.23</v>
      </c>
      <c r="AB2224" s="10">
        <v>1615832763.57</v>
      </c>
      <c r="AC2224" s="10">
        <v>963967238.4</v>
      </c>
      <c r="AD2224" s="10">
        <v>886018067.58</v>
      </c>
      <c r="AE2224" s="10">
        <v>857514106.22</v>
      </c>
      <c r="AF2224" s="10">
        <v>830502833.8</v>
      </c>
      <c r="AG2224" s="10">
        <v>2116361832.07</v>
      </c>
      <c r="AH2224" s="10">
        <v>1450671633.99</v>
      </c>
      <c r="AI2224" s="10">
        <v>857026271.78</v>
      </c>
      <c r="AJ2224" s="10">
        <v>757385199.12</v>
      </c>
      <c r="AK2224" s="10">
        <v>706883755.64</v>
      </c>
      <c r="AL2224" s="10">
        <v>781247881.77</v>
      </c>
      <c r="AM2224" s="10">
        <v>81711885.16</v>
      </c>
      <c r="AN2224" s="10">
        <v>165161129.58</v>
      </c>
      <c r="AO2224" s="10">
        <v>106940966.62</v>
      </c>
      <c r="AP2224" s="10">
        <v>128632868.46</v>
      </c>
      <c r="AQ2224" s="10">
        <v>150630350.58</v>
      </c>
      <c r="AR2224" s="10">
        <v>49254952.03</v>
      </c>
      <c r="AS2224" s="13">
        <f>(AM2224-AN2224)/AN2224</f>
        <v>-0.50525958881614</v>
      </c>
      <c r="AT2224" s="13">
        <f>(AN2224-AO2224)/AO2224</f>
        <v>0.544414033275736</v>
      </c>
      <c r="AU2224" s="13">
        <f>(AO2224-AP2224)/AP2224</f>
        <v>-0.168634207568382</v>
      </c>
      <c r="AV2224" s="13">
        <f>(AP2224-AQ2224)/AQ2224</f>
        <v>-0.146036187496736</v>
      </c>
      <c r="AW2224" s="13">
        <f>(AQ2224-AR2224)/AR2224</f>
        <v>2.05817677963131</v>
      </c>
      <c r="AX2224" s="15"/>
      <c r="AY2224" s="15"/>
      <c r="AZ2224" s="15"/>
      <c r="BA2224" s="15"/>
      <c r="BB2224" s="19"/>
      <c r="BC2224" s="19"/>
      <c r="BD2224" s="19"/>
      <c r="BE2224" s="20" t="str">
        <f>IF(AM2224&gt;AN2224,"是","否")</f>
        <v>否</v>
      </c>
      <c r="BF2224" s="20" t="str">
        <f>IF(AN2224&gt;AO2224,"是","否")</f>
        <v>是</v>
      </c>
      <c r="BG2224" s="20" t="str">
        <f>IF(AO2224&gt;AP2224,"是","否")</f>
        <v>否</v>
      </c>
      <c r="BH2224" s="20" t="str">
        <f>IF(AP2224&gt;AQ2224,"是","否")</f>
        <v>否</v>
      </c>
      <c r="BI2224" s="20" t="str">
        <f>IF(AQ2224&gt;AR2224,"是","否")</f>
        <v>是</v>
      </c>
    </row>
    <row r="2225" spans="1:61">
      <c r="A2225" s="9" t="s">
        <v>4467</v>
      </c>
      <c r="B2225" s="9" t="s">
        <v>4468</v>
      </c>
      <c r="C2225" s="10">
        <v>873271423.34</v>
      </c>
      <c r="D2225" s="10">
        <v>872955791.96</v>
      </c>
      <c r="E2225" s="10">
        <v>935554415.41</v>
      </c>
      <c r="F2225" s="10">
        <v>877984549.22</v>
      </c>
      <c r="G2225" s="10">
        <v>1054531441.44</v>
      </c>
      <c r="H2225" s="10">
        <v>774236253.99</v>
      </c>
      <c r="I2225" s="10">
        <v>729786970.39</v>
      </c>
      <c r="J2225" s="10">
        <v>793766247.84</v>
      </c>
      <c r="K2225" s="10">
        <v>916034281.26</v>
      </c>
      <c r="L2225" s="10">
        <v>821505558.26</v>
      </c>
      <c r="M2225" s="10">
        <v>912186331.06</v>
      </c>
      <c r="N2225" s="10">
        <v>749133014.84</v>
      </c>
      <c r="O2225" s="10">
        <v>235689950.52</v>
      </c>
      <c r="P2225" s="10">
        <v>139931696.15</v>
      </c>
      <c r="Q2225" s="10">
        <v>184109017.57</v>
      </c>
      <c r="R2225" s="10">
        <v>208067166.88</v>
      </c>
      <c r="S2225" s="10">
        <v>236677374.04</v>
      </c>
      <c r="T2225" s="10">
        <v>255643346.6</v>
      </c>
      <c r="U2225" s="10">
        <v>260413550.58</v>
      </c>
      <c r="V2225" s="10">
        <v>242599784</v>
      </c>
      <c r="W2225" s="10">
        <v>260610217.23</v>
      </c>
      <c r="X2225" s="10">
        <v>254816513.38</v>
      </c>
      <c r="Y2225" s="10">
        <v>236879046.49</v>
      </c>
      <c r="Z2225" s="10">
        <v>185936472.29</v>
      </c>
      <c r="AA2225" s="10">
        <v>997574737.09</v>
      </c>
      <c r="AB2225" s="10">
        <v>1127134738.59</v>
      </c>
      <c r="AC2225" s="10">
        <v>1320618687.88</v>
      </c>
      <c r="AD2225" s="10">
        <v>968715236.12</v>
      </c>
      <c r="AE2225" s="10">
        <v>1664786114.7</v>
      </c>
      <c r="AF2225" s="10">
        <v>908192577.37</v>
      </c>
      <c r="AG2225" s="10">
        <v>840548901.05</v>
      </c>
      <c r="AH2225" s="10">
        <v>774968899.39</v>
      </c>
      <c r="AI2225" s="10">
        <v>928482106.91</v>
      </c>
      <c r="AJ2225" s="10">
        <v>671588790.67</v>
      </c>
      <c r="AK2225" s="10">
        <v>1323156730.34</v>
      </c>
      <c r="AL2225" s="10">
        <v>704383667.88</v>
      </c>
      <c r="AM2225" s="10">
        <v>157025836.04</v>
      </c>
      <c r="AN2225" s="10">
        <v>352165839.2</v>
      </c>
      <c r="AO2225" s="10">
        <v>392136580.97</v>
      </c>
      <c r="AP2225" s="10">
        <v>297126445.45</v>
      </c>
      <c r="AQ2225" s="10">
        <v>341629384.36</v>
      </c>
      <c r="AR2225" s="10">
        <v>203808909.49</v>
      </c>
      <c r="AS2225" s="13">
        <f>(AM2225-AN2225)/AN2225</f>
        <v>-0.55411394700659</v>
      </c>
      <c r="AT2225" s="13">
        <f>(AN2225-AO2225)/AO2225</f>
        <v>-0.101930663217207</v>
      </c>
      <c r="AU2225" s="13">
        <f>(AO2225-AP2225)/AP2225</f>
        <v>0.319763309442573</v>
      </c>
      <c r="AV2225" s="13">
        <f>(AP2225-AQ2225)/AQ2225</f>
        <v>-0.130266718693917</v>
      </c>
      <c r="AW2225" s="13">
        <f>(AQ2225-AR2225)/AR2225</f>
        <v>0.676223994401787</v>
      </c>
      <c r="AX2225" s="15"/>
      <c r="AY2225" s="15"/>
      <c r="AZ2225" s="15"/>
      <c r="BA2225" s="15"/>
      <c r="BB2225" s="19"/>
      <c r="BC2225" s="19"/>
      <c r="BD2225" s="19"/>
      <c r="BE2225" s="20" t="str">
        <f>IF(AM2225&gt;AN2225,"是","否")</f>
        <v>否</v>
      </c>
      <c r="BF2225" s="20" t="str">
        <f>IF(AN2225&gt;AO2225,"是","否")</f>
        <v>否</v>
      </c>
      <c r="BG2225" s="20" t="str">
        <f>IF(AO2225&gt;AP2225,"是","否")</f>
        <v>是</v>
      </c>
      <c r="BH2225" s="20" t="str">
        <f>IF(AP2225&gt;AQ2225,"是","否")</f>
        <v>否</v>
      </c>
      <c r="BI2225" s="20" t="str">
        <f>IF(AQ2225&gt;AR2225,"是","否")</f>
        <v>是</v>
      </c>
    </row>
    <row r="2226" spans="1:61">
      <c r="A2226" s="9" t="s">
        <v>4469</v>
      </c>
      <c r="B2226" s="9" t="s">
        <v>4470</v>
      </c>
      <c r="C2226" s="10">
        <v>615887444.57</v>
      </c>
      <c r="D2226" s="10">
        <v>424027744.33</v>
      </c>
      <c r="E2226" s="10">
        <v>777139767.15</v>
      </c>
      <c r="F2226" s="10">
        <v>746405464.43</v>
      </c>
      <c r="G2226" s="10">
        <v>799105855.02</v>
      </c>
      <c r="H2226" s="10">
        <v>772765780.71</v>
      </c>
      <c r="I2226" s="10">
        <v>666835113.18</v>
      </c>
      <c r="J2226" s="10">
        <v>377414662.88</v>
      </c>
      <c r="K2226" s="10">
        <v>891507614.22</v>
      </c>
      <c r="L2226" s="10">
        <v>828285526.72</v>
      </c>
      <c r="M2226" s="10">
        <v>812072512.54</v>
      </c>
      <c r="N2226" s="10">
        <v>822496228.13</v>
      </c>
      <c r="O2226" s="10">
        <v>546802269.07</v>
      </c>
      <c r="P2226" s="10">
        <v>277656702</v>
      </c>
      <c r="Q2226" s="10">
        <v>675845440.48</v>
      </c>
      <c r="R2226" s="10">
        <v>682372275.78</v>
      </c>
      <c r="S2226" s="10">
        <v>628434283.09</v>
      </c>
      <c r="T2226" s="10">
        <v>461507371.59</v>
      </c>
      <c r="U2226" s="10">
        <v>99434850.65</v>
      </c>
      <c r="V2226" s="10">
        <v>101383996.83</v>
      </c>
      <c r="W2226" s="10">
        <v>116287823.19</v>
      </c>
      <c r="X2226" s="10">
        <v>112535627.53</v>
      </c>
      <c r="Y2226" s="10">
        <v>116443326.54</v>
      </c>
      <c r="Z2226" s="10">
        <v>105335023.29</v>
      </c>
      <c r="AA2226" s="10">
        <v>778316619.79</v>
      </c>
      <c r="AB2226" s="10">
        <v>482624023.37</v>
      </c>
      <c r="AC2226" s="10">
        <v>1000404699.59</v>
      </c>
      <c r="AD2226" s="10">
        <v>966111861</v>
      </c>
      <c r="AE2226" s="10">
        <v>954008165.82</v>
      </c>
      <c r="AF2226" s="10">
        <v>953381198.5</v>
      </c>
      <c r="AG2226" s="10">
        <v>805768866.24</v>
      </c>
      <c r="AH2226" s="10">
        <v>547963065.44</v>
      </c>
      <c r="AI2226" s="10">
        <v>985953937.46</v>
      </c>
      <c r="AJ2226" s="10">
        <v>1002910692.11</v>
      </c>
      <c r="AK2226" s="10">
        <v>966578770.41</v>
      </c>
      <c r="AL2226" s="10">
        <v>891840144.59</v>
      </c>
      <c r="AM2226" s="10">
        <v>-27452246.45</v>
      </c>
      <c r="AN2226" s="10">
        <v>-65339042.07</v>
      </c>
      <c r="AO2226" s="10">
        <v>14450762.13</v>
      </c>
      <c r="AP2226" s="10">
        <v>-36798831.11</v>
      </c>
      <c r="AQ2226" s="10">
        <v>-12570604.59</v>
      </c>
      <c r="AR2226" s="10">
        <v>61541053.91</v>
      </c>
      <c r="AS2226" s="13">
        <f>(AM2226-AN2226)/AN2226</f>
        <v>-0.579849266529046</v>
      </c>
      <c r="AT2226" s="13">
        <f>(AN2226-AO2226)/AO2226</f>
        <v>-5.52149454002534</v>
      </c>
      <c r="AU2226" s="13">
        <f>(AO2226-AP2226)/AP2226</f>
        <v>-1.39269622686665</v>
      </c>
      <c r="AV2226" s="13">
        <f>(AP2226-AQ2226)/AQ2226</f>
        <v>1.92737161896523</v>
      </c>
      <c r="AW2226" s="13">
        <f>(AQ2226-AR2226)/AR2226</f>
        <v>-1.20426371976638</v>
      </c>
      <c r="AX2226" s="15"/>
      <c r="AY2226" s="15"/>
      <c r="AZ2226" s="15"/>
      <c r="BA2226" s="15"/>
      <c r="BB2226" s="19"/>
      <c r="BC2226" s="19"/>
      <c r="BD2226" s="19"/>
      <c r="BE2226" s="20" t="str">
        <f>IF(AM2226&gt;AN2226,"是","否")</f>
        <v>是</v>
      </c>
      <c r="BF2226" s="20" t="str">
        <f>IF(AN2226&gt;AO2226,"是","否")</f>
        <v>否</v>
      </c>
      <c r="BG2226" s="20" t="str">
        <f>IF(AO2226&gt;AP2226,"是","否")</f>
        <v>是</v>
      </c>
      <c r="BH2226" s="20" t="str">
        <f>IF(AP2226&gt;AQ2226,"是","否")</f>
        <v>否</v>
      </c>
      <c r="BI2226" s="20" t="str">
        <f>IF(AQ2226&gt;AR2226,"是","否")</f>
        <v>否</v>
      </c>
    </row>
    <row r="2227" spans="1:61">
      <c r="A2227" s="9" t="s">
        <v>4471</v>
      </c>
      <c r="B2227" s="9" t="s">
        <v>4472</v>
      </c>
      <c r="C2227" s="10">
        <v>89463376.82</v>
      </c>
      <c r="D2227" s="10">
        <v>182349931.14</v>
      </c>
      <c r="E2227" s="10">
        <v>214061979.32</v>
      </c>
      <c r="F2227" s="10">
        <v>394213945.82</v>
      </c>
      <c r="G2227" s="10">
        <v>569714606.45</v>
      </c>
      <c r="H2227" s="10">
        <v>770942502.45</v>
      </c>
      <c r="I2227" s="10">
        <v>100690214.09</v>
      </c>
      <c r="J2227" s="10">
        <v>214902715.96</v>
      </c>
      <c r="K2227" s="10">
        <v>304232731.48</v>
      </c>
      <c r="L2227" s="10">
        <v>462655945.27</v>
      </c>
      <c r="M2227" s="10">
        <v>672760275.82</v>
      </c>
      <c r="N2227" s="10">
        <v>1237107959.56</v>
      </c>
      <c r="O2227" s="10">
        <v>29236683.46</v>
      </c>
      <c r="P2227" s="10">
        <v>41750795.66</v>
      </c>
      <c r="Q2227" s="10">
        <v>53779207.17</v>
      </c>
      <c r="R2227" s="10">
        <v>154906551.36</v>
      </c>
      <c r="S2227" s="10">
        <v>293419550.05</v>
      </c>
      <c r="T2227" s="10">
        <v>553753678.15</v>
      </c>
      <c r="U2227" s="10">
        <v>33244429.95</v>
      </c>
      <c r="V2227" s="10">
        <v>51445527.72</v>
      </c>
      <c r="W2227" s="10">
        <v>84400539.85</v>
      </c>
      <c r="X2227" s="10">
        <v>114999121.68</v>
      </c>
      <c r="Y2227" s="10">
        <v>125479539.23</v>
      </c>
      <c r="Z2227" s="10">
        <v>135903613.44</v>
      </c>
      <c r="AA2227" s="10">
        <v>119408927.75</v>
      </c>
      <c r="AB2227" s="10">
        <v>232069991.81</v>
      </c>
      <c r="AC2227" s="10">
        <v>358303605.86</v>
      </c>
      <c r="AD2227" s="10">
        <v>502159763.46</v>
      </c>
      <c r="AE2227" s="10">
        <v>735057405.79</v>
      </c>
      <c r="AF2227" s="10">
        <v>1340758470.4</v>
      </c>
      <c r="AG2227" s="10">
        <v>110624883.59</v>
      </c>
      <c r="AH2227" s="10">
        <v>173440074.2</v>
      </c>
      <c r="AI2227" s="10">
        <v>255915134.92</v>
      </c>
      <c r="AJ2227" s="10">
        <v>392182787.66</v>
      </c>
      <c r="AK2227" s="10">
        <v>587283021.44</v>
      </c>
      <c r="AL2227" s="10">
        <v>961459101.91</v>
      </c>
      <c r="AM2227" s="10">
        <v>8784044.16</v>
      </c>
      <c r="AN2227" s="10">
        <v>58629917.61</v>
      </c>
      <c r="AO2227" s="10">
        <v>102388470.94</v>
      </c>
      <c r="AP2227" s="10">
        <v>109976975.8</v>
      </c>
      <c r="AQ2227" s="10">
        <v>147774384.35</v>
      </c>
      <c r="AR2227" s="10">
        <v>379299368.49</v>
      </c>
      <c r="AS2227" s="13">
        <f>(AM2227-AN2227)/AN2227</f>
        <v>-0.850178125467777</v>
      </c>
      <c r="AT2227" s="13">
        <f>(AN2227-AO2227)/AO2227</f>
        <v>-0.427377740171964</v>
      </c>
      <c r="AU2227" s="13">
        <f>(AO2227-AP2227)/AP2227</f>
        <v>-0.0690008504489173</v>
      </c>
      <c r="AV2227" s="13">
        <f>(AP2227-AQ2227)/AQ2227</f>
        <v>-0.255777810993804</v>
      </c>
      <c r="AW2227" s="13">
        <f>(AQ2227-AR2227)/AR2227</f>
        <v>-0.610401712667507</v>
      </c>
      <c r="AX2227" s="15"/>
      <c r="AY2227" s="15"/>
      <c r="AZ2227" s="15"/>
      <c r="BA2227" s="15"/>
      <c r="BB2227" s="19"/>
      <c r="BC2227" s="19"/>
      <c r="BD2227" s="19"/>
      <c r="BE2227" s="20" t="str">
        <f>IF(AM2227&gt;AN2227,"是","否")</f>
        <v>否</v>
      </c>
      <c r="BF2227" s="20" t="str">
        <f>IF(AN2227&gt;AO2227,"是","否")</f>
        <v>否</v>
      </c>
      <c r="BG2227" s="20" t="str">
        <f>IF(AO2227&gt;AP2227,"是","否")</f>
        <v>否</v>
      </c>
      <c r="BH2227" s="20" t="str">
        <f>IF(AP2227&gt;AQ2227,"是","否")</f>
        <v>否</v>
      </c>
      <c r="BI2227" s="20" t="str">
        <f>IF(AQ2227&gt;AR2227,"是","否")</f>
        <v>否</v>
      </c>
    </row>
    <row r="2228" spans="1:61">
      <c r="A2228" s="9" t="s">
        <v>4473</v>
      </c>
      <c r="B2228" s="9" t="s">
        <v>4474</v>
      </c>
      <c r="C2228" s="10">
        <v>1925286294.09</v>
      </c>
      <c r="D2228" s="10">
        <v>1693273982.03</v>
      </c>
      <c r="E2228" s="10">
        <v>1355147203.67</v>
      </c>
      <c r="F2228" s="10">
        <v>1065445794.48</v>
      </c>
      <c r="G2228" s="10">
        <v>948167111.51</v>
      </c>
      <c r="H2228" s="10">
        <v>770860990.83</v>
      </c>
      <c r="I2228" s="10">
        <v>2148322212.42</v>
      </c>
      <c r="J2228" s="10">
        <v>1899669203.97</v>
      </c>
      <c r="K2228" s="10">
        <v>1464654202.13</v>
      </c>
      <c r="L2228" s="10">
        <v>1209543440.44</v>
      </c>
      <c r="M2228" s="10">
        <v>1071114194.89</v>
      </c>
      <c r="N2228" s="10">
        <v>873937513.62</v>
      </c>
      <c r="O2228" s="10">
        <v>1343449518.16</v>
      </c>
      <c r="P2228" s="10">
        <v>1050502524.69</v>
      </c>
      <c r="Q2228" s="10">
        <v>802410115.76</v>
      </c>
      <c r="R2228" s="10">
        <v>592665123.95</v>
      </c>
      <c r="S2228" s="10">
        <v>552646866.52</v>
      </c>
      <c r="T2228" s="10">
        <v>525430597.62</v>
      </c>
      <c r="U2228" s="10">
        <v>237325184.92</v>
      </c>
      <c r="V2228" s="10">
        <v>200974572.59</v>
      </c>
      <c r="W2228" s="10">
        <v>186635690.96</v>
      </c>
      <c r="X2228" s="10">
        <v>146134314.29</v>
      </c>
      <c r="Y2228" s="10">
        <v>135114830.13</v>
      </c>
      <c r="Z2228" s="10">
        <v>111671877.91</v>
      </c>
      <c r="AA2228" s="10">
        <v>2193684091.93</v>
      </c>
      <c r="AB2228" s="10">
        <v>1953247089.21</v>
      </c>
      <c r="AC2228" s="10">
        <v>1506218621.48</v>
      </c>
      <c r="AD2228" s="10">
        <v>1230602330.02</v>
      </c>
      <c r="AE2228" s="10">
        <v>1083866207.07</v>
      </c>
      <c r="AF2228" s="10">
        <v>893103423.22</v>
      </c>
      <c r="AG2228" s="10">
        <v>2015496239.54</v>
      </c>
      <c r="AH2228" s="10">
        <v>1575216983.77</v>
      </c>
      <c r="AI2228" s="10">
        <v>1314226657.25</v>
      </c>
      <c r="AJ2228" s="10">
        <v>987189601.41</v>
      </c>
      <c r="AK2228" s="10">
        <v>909022537.04</v>
      </c>
      <c r="AL2228" s="10">
        <v>823611417.33</v>
      </c>
      <c r="AM2228" s="10">
        <v>178187852.39</v>
      </c>
      <c r="AN2228" s="10">
        <v>378030105.44</v>
      </c>
      <c r="AO2228" s="10">
        <v>191991964.23</v>
      </c>
      <c r="AP2228" s="10">
        <v>243412728.61</v>
      </c>
      <c r="AQ2228" s="10">
        <v>174843670.03</v>
      </c>
      <c r="AR2228" s="10">
        <v>69492005.89</v>
      </c>
      <c r="AS2228" s="13">
        <f>(AM2228-AN2228)/AN2228</f>
        <v>-0.528641106023548</v>
      </c>
      <c r="AT2228" s="13">
        <f>(AN2228-AO2228)/AO2228</f>
        <v>0.968989207210425</v>
      </c>
      <c r="AU2228" s="13">
        <f>(AO2228-AP2228)/AP2228</f>
        <v>-0.211249282950964</v>
      </c>
      <c r="AV2228" s="13">
        <f>(AP2228-AQ2228)/AQ2228</f>
        <v>0.392173526031768</v>
      </c>
      <c r="AW2228" s="13">
        <f>(AQ2228-AR2228)/AR2228</f>
        <v>1.51602566066035</v>
      </c>
      <c r="AX2228" s="15"/>
      <c r="AY2228" s="15"/>
      <c r="AZ2228" s="15"/>
      <c r="BA2228" s="15"/>
      <c r="BB2228" s="19"/>
      <c r="BC2228" s="19"/>
      <c r="BD2228" s="19"/>
      <c r="BE2228" s="20" t="str">
        <f>IF(AM2228&gt;AN2228,"是","否")</f>
        <v>否</v>
      </c>
      <c r="BF2228" s="20" t="str">
        <f>IF(AN2228&gt;AO2228,"是","否")</f>
        <v>是</v>
      </c>
      <c r="BG2228" s="20" t="str">
        <f>IF(AO2228&gt;AP2228,"是","否")</f>
        <v>否</v>
      </c>
      <c r="BH2228" s="20" t="str">
        <f>IF(AP2228&gt;AQ2228,"是","否")</f>
        <v>是</v>
      </c>
      <c r="BI2228" s="20" t="str">
        <f>IF(AQ2228&gt;AR2228,"是","否")</f>
        <v>是</v>
      </c>
    </row>
    <row r="2229" spans="1:61">
      <c r="A2229" s="9" t="s">
        <v>4475</v>
      </c>
      <c r="B2229" s="9" t="s">
        <v>4476</v>
      </c>
      <c r="C2229" s="10">
        <v>1320523787.96</v>
      </c>
      <c r="D2229" s="10">
        <v>1089212931.35</v>
      </c>
      <c r="E2229" s="10">
        <v>1000817902.93</v>
      </c>
      <c r="F2229" s="10">
        <v>830502129.62</v>
      </c>
      <c r="G2229" s="10">
        <v>986645664.23</v>
      </c>
      <c r="H2229" s="10">
        <v>769913611.78</v>
      </c>
      <c r="I2229" s="10">
        <v>1221971779.56</v>
      </c>
      <c r="J2229" s="10">
        <v>936986853.91</v>
      </c>
      <c r="K2229" s="10">
        <v>914980254.52</v>
      </c>
      <c r="L2229" s="10">
        <v>861724188.98</v>
      </c>
      <c r="M2229" s="10">
        <v>990061044.36</v>
      </c>
      <c r="N2229" s="10">
        <v>838678322.31</v>
      </c>
      <c r="O2229" s="10">
        <v>1099206350.65</v>
      </c>
      <c r="P2229" s="10">
        <v>717557102.98</v>
      </c>
      <c r="Q2229" s="10">
        <v>734235774.83</v>
      </c>
      <c r="R2229" s="10">
        <v>787756034.72</v>
      </c>
      <c r="S2229" s="10">
        <v>811459494.62</v>
      </c>
      <c r="T2229" s="10">
        <v>619057307.09</v>
      </c>
      <c r="U2229" s="10">
        <v>179600995.81</v>
      </c>
      <c r="V2229" s="10">
        <v>152870993.9</v>
      </c>
      <c r="W2229" s="10">
        <v>176268620.74</v>
      </c>
      <c r="X2229" s="10">
        <v>161364008.73</v>
      </c>
      <c r="Y2229" s="10">
        <v>173963459.79</v>
      </c>
      <c r="Z2229" s="10">
        <v>176157438.92</v>
      </c>
      <c r="AA2229" s="10">
        <v>1280067817.35</v>
      </c>
      <c r="AB2229" s="10">
        <v>1014587225.68</v>
      </c>
      <c r="AC2229" s="10">
        <v>975313783.44</v>
      </c>
      <c r="AD2229" s="10">
        <v>932889390.2</v>
      </c>
      <c r="AE2229" s="10">
        <v>1077796538.51</v>
      </c>
      <c r="AF2229" s="10">
        <v>935013066.17</v>
      </c>
      <c r="AG2229" s="10">
        <v>1368323305.25</v>
      </c>
      <c r="AH2229" s="10">
        <v>954393361.43</v>
      </c>
      <c r="AI2229" s="10">
        <v>963340445.3</v>
      </c>
      <c r="AJ2229" s="10">
        <v>983658717.18</v>
      </c>
      <c r="AK2229" s="10">
        <v>1016777493.09</v>
      </c>
      <c r="AL2229" s="10">
        <v>841655644.69</v>
      </c>
      <c r="AM2229" s="10">
        <v>-88255487.9</v>
      </c>
      <c r="AN2229" s="10">
        <v>60193864.25</v>
      </c>
      <c r="AO2229" s="10">
        <v>11973338.14</v>
      </c>
      <c r="AP2229" s="10">
        <v>-50769326.98</v>
      </c>
      <c r="AQ2229" s="10">
        <v>61019045.42</v>
      </c>
      <c r="AR2229" s="10">
        <v>93357421.48</v>
      </c>
      <c r="AS2229" s="13">
        <f>(AM2229-AN2229)/AN2229</f>
        <v>-2.46618744285054</v>
      </c>
      <c r="AT2229" s="13">
        <f>(AN2229-AO2229)/AO2229</f>
        <v>4.027325174164</v>
      </c>
      <c r="AU2229" s="13">
        <f>(AO2229-AP2229)/AP2229</f>
        <v>-1.23583803158779</v>
      </c>
      <c r="AV2229" s="13">
        <f>(AP2229-AQ2229)/AQ2229</f>
        <v>-1.83202427423356</v>
      </c>
      <c r="AW2229" s="13">
        <f>(AQ2229-AR2229)/AR2229</f>
        <v>-0.346393200961831</v>
      </c>
      <c r="AX2229" s="15"/>
      <c r="AY2229" s="15"/>
      <c r="AZ2229" s="15"/>
      <c r="BA2229" s="15"/>
      <c r="BB2229" s="19"/>
      <c r="BC2229" s="19"/>
      <c r="BD2229" s="19"/>
      <c r="BE2229" s="20" t="str">
        <f>IF(AM2229&gt;AN2229,"是","否")</f>
        <v>否</v>
      </c>
      <c r="BF2229" s="20" t="str">
        <f>IF(AN2229&gt;AO2229,"是","否")</f>
        <v>是</v>
      </c>
      <c r="BG2229" s="20" t="str">
        <f>IF(AO2229&gt;AP2229,"是","否")</f>
        <v>是</v>
      </c>
      <c r="BH2229" s="20" t="str">
        <f>IF(AP2229&gt;AQ2229,"是","否")</f>
        <v>否</v>
      </c>
      <c r="BI2229" s="20" t="str">
        <f>IF(AQ2229&gt;AR2229,"是","否")</f>
        <v>否</v>
      </c>
    </row>
    <row r="2230" spans="1:61">
      <c r="A2230" s="9" t="s">
        <v>4477</v>
      </c>
      <c r="B2230" s="9" t="s">
        <v>4478</v>
      </c>
      <c r="C2230" s="10">
        <v>1041209142.16</v>
      </c>
      <c r="D2230" s="10">
        <v>1404201433.45</v>
      </c>
      <c r="E2230" s="10">
        <v>1396437782.58</v>
      </c>
      <c r="F2230" s="10">
        <v>1182702591.96</v>
      </c>
      <c r="G2230" s="10">
        <v>596920146.17</v>
      </c>
      <c r="H2230" s="10">
        <v>769369776.55</v>
      </c>
      <c r="I2230" s="10">
        <v>1190577829.75</v>
      </c>
      <c r="J2230" s="10">
        <v>912846564.69</v>
      </c>
      <c r="K2230" s="10">
        <v>882199296.64</v>
      </c>
      <c r="L2230" s="10">
        <v>1019686882.55</v>
      </c>
      <c r="M2230" s="10">
        <v>215495312.38</v>
      </c>
      <c r="N2230" s="10">
        <v>357294306.97</v>
      </c>
      <c r="O2230" s="10">
        <v>561568978.81</v>
      </c>
      <c r="P2230" s="10">
        <v>923495347.66</v>
      </c>
      <c r="Q2230" s="10">
        <v>694822471.77</v>
      </c>
      <c r="R2230" s="10">
        <v>449348459.99</v>
      </c>
      <c r="S2230" s="10">
        <v>300416977.01</v>
      </c>
      <c r="T2230" s="10">
        <v>296083662.46</v>
      </c>
      <c r="U2230" s="10">
        <v>173571137.29</v>
      </c>
      <c r="V2230" s="10">
        <v>151771334.95</v>
      </c>
      <c r="W2230" s="10">
        <v>157823127.75</v>
      </c>
      <c r="X2230" s="10">
        <v>125989078.18</v>
      </c>
      <c r="Y2230" s="10">
        <v>98312576.72</v>
      </c>
      <c r="Z2230" s="10">
        <v>89903041.93</v>
      </c>
      <c r="AA2230" s="10">
        <v>1232808705.09</v>
      </c>
      <c r="AB2230" s="10">
        <v>952946200.44</v>
      </c>
      <c r="AC2230" s="10">
        <v>931465081.73</v>
      </c>
      <c r="AD2230" s="10">
        <v>1054058463.67</v>
      </c>
      <c r="AE2230" s="10">
        <v>235716302.45</v>
      </c>
      <c r="AF2230" s="10">
        <v>401404237.99</v>
      </c>
      <c r="AG2230" s="10">
        <v>896462891.25</v>
      </c>
      <c r="AH2230" s="10">
        <v>1171393929.95</v>
      </c>
      <c r="AI2230" s="10">
        <v>1033445843.71</v>
      </c>
      <c r="AJ2230" s="10">
        <v>718874857.1</v>
      </c>
      <c r="AK2230" s="10">
        <v>516833065.96</v>
      </c>
      <c r="AL2230" s="10">
        <v>458789326.08</v>
      </c>
      <c r="AM2230" s="10">
        <v>336345813.84</v>
      </c>
      <c r="AN2230" s="10">
        <v>-218447729.51</v>
      </c>
      <c r="AO2230" s="10">
        <v>-101980761.98</v>
      </c>
      <c r="AP2230" s="10">
        <v>335183606.57</v>
      </c>
      <c r="AQ2230" s="10">
        <v>-281116763.51</v>
      </c>
      <c r="AR2230" s="10">
        <v>-57385088.09</v>
      </c>
      <c r="AS2230" s="13">
        <f>(AM2230-AN2230)/AN2230</f>
        <v>-2.53970844464466</v>
      </c>
      <c r="AT2230" s="13">
        <f>(AN2230-AO2230)/AO2230</f>
        <v>1.14204841451215</v>
      </c>
      <c r="AU2230" s="13">
        <f>(AO2230-AP2230)/AP2230</f>
        <v>-1.3042534300039</v>
      </c>
      <c r="AV2230" s="13">
        <f>(AP2230-AQ2230)/AQ2230</f>
        <v>-2.19232877607484</v>
      </c>
      <c r="AW2230" s="13">
        <f>(AQ2230-AR2230)/AR2230</f>
        <v>3.89877724103359</v>
      </c>
      <c r="AX2230" s="15"/>
      <c r="AY2230" s="15"/>
      <c r="AZ2230" s="15"/>
      <c r="BA2230" s="15"/>
      <c r="BB2230" s="19"/>
      <c r="BC2230" s="19"/>
      <c r="BD2230" s="19"/>
      <c r="BE2230" s="20" t="str">
        <f>IF(AM2230&gt;AN2230,"是","否")</f>
        <v>是</v>
      </c>
      <c r="BF2230" s="20" t="str">
        <f>IF(AN2230&gt;AO2230,"是","否")</f>
        <v>否</v>
      </c>
      <c r="BG2230" s="20" t="str">
        <f>IF(AO2230&gt;AP2230,"是","否")</f>
        <v>否</v>
      </c>
      <c r="BH2230" s="20" t="str">
        <f>IF(AP2230&gt;AQ2230,"是","否")</f>
        <v>是</v>
      </c>
      <c r="BI2230" s="20" t="str">
        <f>IF(AQ2230&gt;AR2230,"是","否")</f>
        <v>否</v>
      </c>
    </row>
    <row r="2231" spans="1:61">
      <c r="A2231" s="9" t="s">
        <v>4479</v>
      </c>
      <c r="B2231" s="9" t="s">
        <v>4480</v>
      </c>
      <c r="C2231" s="10">
        <v>1484315403.55</v>
      </c>
      <c r="D2231" s="10">
        <v>1413131464.92</v>
      </c>
      <c r="E2231" s="10">
        <v>1134855470.37</v>
      </c>
      <c r="F2231" s="10">
        <v>1113597179.75</v>
      </c>
      <c r="G2231" s="10">
        <v>1123232667.21</v>
      </c>
      <c r="H2231" s="10">
        <v>767446803.08</v>
      </c>
      <c r="I2231" s="10">
        <v>1448045228.68</v>
      </c>
      <c r="J2231" s="10">
        <v>1326402116.77</v>
      </c>
      <c r="K2231" s="10">
        <v>1181892301.28</v>
      </c>
      <c r="L2231" s="10">
        <v>1113050395.94</v>
      </c>
      <c r="M2231" s="10">
        <v>1061181634.31</v>
      </c>
      <c r="N2231" s="10">
        <v>782575099.26</v>
      </c>
      <c r="O2231" s="10">
        <v>1006558655.8</v>
      </c>
      <c r="P2231" s="10">
        <v>892511666.15</v>
      </c>
      <c r="Q2231" s="10">
        <v>674954630.36</v>
      </c>
      <c r="R2231" s="10">
        <v>689186857.16</v>
      </c>
      <c r="S2231" s="10">
        <v>659119118.89</v>
      </c>
      <c r="T2231" s="10">
        <v>483831679.87</v>
      </c>
      <c r="U2231" s="10">
        <v>208117385.11</v>
      </c>
      <c r="V2231" s="10">
        <v>183598704.67</v>
      </c>
      <c r="W2231" s="10">
        <v>163526997.62</v>
      </c>
      <c r="X2231" s="10">
        <v>163953397.24</v>
      </c>
      <c r="Y2231" s="10">
        <v>146423182.61</v>
      </c>
      <c r="Z2231" s="10">
        <v>102813049.81</v>
      </c>
      <c r="AA2231" s="10">
        <v>1492239007.45</v>
      </c>
      <c r="AB2231" s="10">
        <v>1366755897.18</v>
      </c>
      <c r="AC2231" s="10">
        <v>1225614490.51</v>
      </c>
      <c r="AD2231" s="10">
        <v>1143345946.41</v>
      </c>
      <c r="AE2231" s="10">
        <v>1093626379.61</v>
      </c>
      <c r="AF2231" s="10">
        <v>807528711.21</v>
      </c>
      <c r="AG2231" s="10">
        <v>1329494030.67</v>
      </c>
      <c r="AH2231" s="10">
        <v>1211032783.74</v>
      </c>
      <c r="AI2231" s="10">
        <v>975576038.64</v>
      </c>
      <c r="AJ2231" s="10">
        <v>1004431921.73</v>
      </c>
      <c r="AK2231" s="10">
        <v>948508660.98</v>
      </c>
      <c r="AL2231" s="10">
        <v>687108498.24</v>
      </c>
      <c r="AM2231" s="10">
        <v>162744976.78</v>
      </c>
      <c r="AN2231" s="10">
        <v>155723113.44</v>
      </c>
      <c r="AO2231" s="10">
        <v>250038451.87</v>
      </c>
      <c r="AP2231" s="10">
        <v>138914024.68</v>
      </c>
      <c r="AQ2231" s="10">
        <v>145117718.63</v>
      </c>
      <c r="AR2231" s="10">
        <v>120420212.97</v>
      </c>
      <c r="AS2231" s="13">
        <f>(AM2231-AN2231)/AN2231</f>
        <v>0.0450919788648172</v>
      </c>
      <c r="AT2231" s="13">
        <f>(AN2231-AO2231)/AO2231</f>
        <v>-0.377203337025285</v>
      </c>
      <c r="AU2231" s="13">
        <f>(AO2231-AP2231)/AP2231</f>
        <v>0.799951102460564</v>
      </c>
      <c r="AV2231" s="13">
        <f>(AP2231-AQ2231)/AQ2231</f>
        <v>-0.04274939000259</v>
      </c>
      <c r="AW2231" s="13">
        <f>(AQ2231-AR2231)/AR2231</f>
        <v>0.205094352940173</v>
      </c>
      <c r="AX2231" s="15"/>
      <c r="AY2231" s="15"/>
      <c r="AZ2231" s="15"/>
      <c r="BA2231" s="15"/>
      <c r="BB2231" s="19"/>
      <c r="BC2231" s="19"/>
      <c r="BD2231" s="19"/>
      <c r="BE2231" s="20" t="str">
        <f>IF(AM2231&gt;AN2231,"是","否")</f>
        <v>是</v>
      </c>
      <c r="BF2231" s="20" t="str">
        <f>IF(AN2231&gt;AO2231,"是","否")</f>
        <v>否</v>
      </c>
      <c r="BG2231" s="20" t="str">
        <f>IF(AO2231&gt;AP2231,"是","否")</f>
        <v>是</v>
      </c>
      <c r="BH2231" s="20" t="str">
        <f>IF(AP2231&gt;AQ2231,"是","否")</f>
        <v>否</v>
      </c>
      <c r="BI2231" s="20" t="str">
        <f>IF(AQ2231&gt;AR2231,"是","否")</f>
        <v>是</v>
      </c>
    </row>
    <row r="2232" spans="1:61">
      <c r="A2232" s="9" t="s">
        <v>4481</v>
      </c>
      <c r="B2232" s="9" t="s">
        <v>4482</v>
      </c>
      <c r="C2232" s="10">
        <v>2410228581.04</v>
      </c>
      <c r="D2232" s="10">
        <v>1484493575.73</v>
      </c>
      <c r="E2232" s="10">
        <v>1333115571.26</v>
      </c>
      <c r="F2232" s="10">
        <v>1064659200.83</v>
      </c>
      <c r="G2232" s="10">
        <v>841028859.63</v>
      </c>
      <c r="H2232" s="10">
        <v>766651593.56</v>
      </c>
      <c r="I2232" s="10">
        <v>2574586472.33</v>
      </c>
      <c r="J2232" s="10">
        <v>1423947131.83</v>
      </c>
      <c r="K2232" s="10">
        <v>1285388723.43</v>
      </c>
      <c r="L2232" s="10">
        <v>1102394282.39</v>
      </c>
      <c r="M2232" s="10">
        <v>879722383.12</v>
      </c>
      <c r="N2232" s="10">
        <v>801601193.67</v>
      </c>
      <c r="O2232" s="10">
        <v>2014452368.4</v>
      </c>
      <c r="P2232" s="10">
        <v>1076630436.94</v>
      </c>
      <c r="Q2232" s="10">
        <v>951167865.37</v>
      </c>
      <c r="R2232" s="10">
        <v>890357033.56</v>
      </c>
      <c r="S2232" s="10">
        <v>681921884.46</v>
      </c>
      <c r="T2232" s="10">
        <v>596430176.31</v>
      </c>
      <c r="U2232" s="10">
        <v>301058568.53</v>
      </c>
      <c r="V2232" s="10">
        <v>220676611.4</v>
      </c>
      <c r="W2232" s="10">
        <v>228850706.18</v>
      </c>
      <c r="X2232" s="10">
        <v>175352820.65</v>
      </c>
      <c r="Y2232" s="10">
        <v>126875622.41</v>
      </c>
      <c r="Z2232" s="10">
        <v>113168480.59</v>
      </c>
      <c r="AA2232" s="10">
        <v>2581648970</v>
      </c>
      <c r="AB2232" s="10">
        <v>1433578247.07</v>
      </c>
      <c r="AC2232" s="10">
        <v>1302248634.72</v>
      </c>
      <c r="AD2232" s="10">
        <v>1122599316.6</v>
      </c>
      <c r="AE2232" s="10">
        <v>893831098.54</v>
      </c>
      <c r="AF2232" s="10">
        <v>809483934.83</v>
      </c>
      <c r="AG2232" s="10">
        <v>2457084160.49</v>
      </c>
      <c r="AH2232" s="10">
        <v>1396252405.14</v>
      </c>
      <c r="AI2232" s="10">
        <v>1260683123.68</v>
      </c>
      <c r="AJ2232" s="10">
        <v>1160392522.37</v>
      </c>
      <c r="AK2232" s="10">
        <v>881234046.87</v>
      </c>
      <c r="AL2232" s="10">
        <v>781718291.1</v>
      </c>
      <c r="AM2232" s="10">
        <v>124564809.51</v>
      </c>
      <c r="AN2232" s="10">
        <v>37325841.93</v>
      </c>
      <c r="AO2232" s="10">
        <v>41565511.04</v>
      </c>
      <c r="AP2232" s="10">
        <v>-37793205.77</v>
      </c>
      <c r="AQ2232" s="10">
        <v>12597051.67</v>
      </c>
      <c r="AR2232" s="10">
        <v>27765643.73</v>
      </c>
      <c r="AS2232" s="13">
        <f>(AM2232-AN2232)/AN2232</f>
        <v>2.33722705421102</v>
      </c>
      <c r="AT2232" s="13">
        <f>(AN2232-AO2232)/AO2232</f>
        <v>-0.101999686853844</v>
      </c>
      <c r="AU2232" s="13">
        <f>(AO2232-AP2232)/AP2232</f>
        <v>-2.09981437650347</v>
      </c>
      <c r="AV2232" s="13">
        <f>(AP2232-AQ2232)/AQ2232</f>
        <v>-4.00016279682371</v>
      </c>
      <c r="AW2232" s="13">
        <f>(AQ2232-AR2232)/AR2232</f>
        <v>-0.546307955526014</v>
      </c>
      <c r="AX2232" s="15"/>
      <c r="AY2232" s="15"/>
      <c r="AZ2232" s="15"/>
      <c r="BA2232" s="15"/>
      <c r="BB2232" s="19"/>
      <c r="BC2232" s="19"/>
      <c r="BD2232" s="19"/>
      <c r="BE2232" s="20" t="str">
        <f>IF(AM2232&gt;AN2232,"是","否")</f>
        <v>是</v>
      </c>
      <c r="BF2232" s="20" t="str">
        <f>IF(AN2232&gt;AO2232,"是","否")</f>
        <v>否</v>
      </c>
      <c r="BG2232" s="20" t="str">
        <f>IF(AO2232&gt;AP2232,"是","否")</f>
        <v>是</v>
      </c>
      <c r="BH2232" s="20" t="str">
        <f>IF(AP2232&gt;AQ2232,"是","否")</f>
        <v>否</v>
      </c>
      <c r="BI2232" s="20" t="str">
        <f>IF(AQ2232&gt;AR2232,"是","否")</f>
        <v>否</v>
      </c>
    </row>
    <row r="2233" spans="1:61">
      <c r="A2233" s="9" t="s">
        <v>4483</v>
      </c>
      <c r="B2233" s="9" t="s">
        <v>4484</v>
      </c>
      <c r="C2233" s="10">
        <v>3157305344.05</v>
      </c>
      <c r="D2233" s="10">
        <v>3011514955.5</v>
      </c>
      <c r="E2233" s="10">
        <v>2026631378.18</v>
      </c>
      <c r="F2233" s="10">
        <v>1282874712.32</v>
      </c>
      <c r="G2233" s="10">
        <v>1009738898.58</v>
      </c>
      <c r="H2233" s="10">
        <v>766487595.16</v>
      </c>
      <c r="I2233" s="10">
        <v>3004331905.04</v>
      </c>
      <c r="J2233" s="10">
        <v>2237656654.06</v>
      </c>
      <c r="K2233" s="10">
        <v>2123416979.3</v>
      </c>
      <c r="L2233" s="10">
        <v>1408144044.25</v>
      </c>
      <c r="M2233" s="10">
        <v>1032897155.84</v>
      </c>
      <c r="N2233" s="10">
        <v>810613146.86</v>
      </c>
      <c r="O2233" s="10">
        <v>2301748820.81</v>
      </c>
      <c r="P2233" s="10">
        <v>1580318778.76</v>
      </c>
      <c r="Q2233" s="10">
        <v>1270376093.96</v>
      </c>
      <c r="R2233" s="10">
        <v>708787655.71</v>
      </c>
      <c r="S2233" s="10">
        <v>678546153.16</v>
      </c>
      <c r="T2233" s="10">
        <v>407641329.41</v>
      </c>
      <c r="U2233" s="10">
        <v>524015994.76</v>
      </c>
      <c r="V2233" s="10">
        <v>357800086.12</v>
      </c>
      <c r="W2233" s="10">
        <v>276445967.23</v>
      </c>
      <c r="X2233" s="10">
        <v>225205642.11</v>
      </c>
      <c r="Y2233" s="10">
        <v>169426237.41</v>
      </c>
      <c r="Z2233" s="10">
        <v>119194688.91</v>
      </c>
      <c r="AA2233" s="10">
        <v>3596543358.23</v>
      </c>
      <c r="AB2233" s="10">
        <v>2652891861.49</v>
      </c>
      <c r="AC2233" s="10">
        <v>2387854758.15</v>
      </c>
      <c r="AD2233" s="10">
        <v>1530685376.22</v>
      </c>
      <c r="AE2233" s="10">
        <v>1213152783.96</v>
      </c>
      <c r="AF2233" s="10">
        <v>851480901.87</v>
      </c>
      <c r="AG2233" s="10">
        <v>3614401355.88</v>
      </c>
      <c r="AH2233" s="10">
        <v>2413631355.24</v>
      </c>
      <c r="AI2233" s="10">
        <v>2064188964.77</v>
      </c>
      <c r="AJ2233" s="10">
        <v>1326186872.41</v>
      </c>
      <c r="AK2233" s="10">
        <v>1085650723.32</v>
      </c>
      <c r="AL2233" s="10">
        <v>681204687.89</v>
      </c>
      <c r="AM2233" s="10">
        <v>-17857997.65</v>
      </c>
      <c r="AN2233" s="10">
        <v>239260506.25</v>
      </c>
      <c r="AO2233" s="10">
        <v>323665793.38</v>
      </c>
      <c r="AP2233" s="10">
        <v>204498503.81</v>
      </c>
      <c r="AQ2233" s="10">
        <v>127502060.64</v>
      </c>
      <c r="AR2233" s="10">
        <v>170276213.98</v>
      </c>
      <c r="AS2233" s="13">
        <f>(AM2233-AN2233)/AN2233</f>
        <v>-1.07463830086249</v>
      </c>
      <c r="AT2233" s="13">
        <f>(AN2233-AO2233)/AO2233</f>
        <v>-0.260779139644528</v>
      </c>
      <c r="AU2233" s="13">
        <f>(AO2233-AP2233)/AP2233</f>
        <v>0.582729395813666</v>
      </c>
      <c r="AV2233" s="13">
        <f>(AP2233-AQ2233)/AQ2233</f>
        <v>0.603883912020828</v>
      </c>
      <c r="AW2233" s="13">
        <f>(AQ2233-AR2233)/AR2233</f>
        <v>-0.251204512598713</v>
      </c>
      <c r="AX2233" s="15"/>
      <c r="AY2233" s="15"/>
      <c r="AZ2233" s="15"/>
      <c r="BA2233" s="15"/>
      <c r="BB2233" s="19"/>
      <c r="BC2233" s="19"/>
      <c r="BD2233" s="19"/>
      <c r="BE2233" s="20" t="str">
        <f>IF(AM2233&gt;AN2233,"是","否")</f>
        <v>否</v>
      </c>
      <c r="BF2233" s="20" t="str">
        <f>IF(AN2233&gt;AO2233,"是","否")</f>
        <v>否</v>
      </c>
      <c r="BG2233" s="20" t="str">
        <f>IF(AO2233&gt;AP2233,"是","否")</f>
        <v>是</v>
      </c>
      <c r="BH2233" s="20" t="str">
        <f>IF(AP2233&gt;AQ2233,"是","否")</f>
        <v>是</v>
      </c>
      <c r="BI2233" s="20" t="str">
        <f>IF(AQ2233&gt;AR2233,"是","否")</f>
        <v>否</v>
      </c>
    </row>
    <row r="2234" spans="1:61">
      <c r="A2234" s="9" t="s">
        <v>4485</v>
      </c>
      <c r="B2234" s="9" t="s">
        <v>4486</v>
      </c>
      <c r="C2234" s="10">
        <v>1594015801.07</v>
      </c>
      <c r="D2234" s="10">
        <v>1319652466.08</v>
      </c>
      <c r="E2234" s="10">
        <v>1510856378.96</v>
      </c>
      <c r="F2234" s="10">
        <v>1399742835.47</v>
      </c>
      <c r="G2234" s="10">
        <v>924633072.69</v>
      </c>
      <c r="H2234" s="10">
        <v>763338300</v>
      </c>
      <c r="I2234" s="10">
        <v>1596398763.05</v>
      </c>
      <c r="J2234" s="10">
        <v>1386611126.15</v>
      </c>
      <c r="K2234" s="10">
        <v>1571251217.3</v>
      </c>
      <c r="L2234" s="10">
        <v>1438224898.53</v>
      </c>
      <c r="M2234" s="10">
        <v>966019727.78</v>
      </c>
      <c r="N2234" s="10">
        <v>802369800</v>
      </c>
      <c r="O2234" s="10">
        <v>1268778239.34</v>
      </c>
      <c r="P2234" s="10">
        <v>899429529.39</v>
      </c>
      <c r="Q2234" s="10">
        <v>1125194277.74</v>
      </c>
      <c r="R2234" s="10">
        <v>1114678001.21</v>
      </c>
      <c r="S2234" s="10">
        <v>737383116.71</v>
      </c>
      <c r="T2234" s="10">
        <v>587397400</v>
      </c>
      <c r="U2234" s="10">
        <v>125684956.88</v>
      </c>
      <c r="V2234" s="10">
        <v>101564060.57</v>
      </c>
      <c r="W2234" s="10">
        <v>89963396.76</v>
      </c>
      <c r="X2234" s="10">
        <v>80863968.27</v>
      </c>
      <c r="Y2234" s="10">
        <v>67800496.31</v>
      </c>
      <c r="Z2234" s="10">
        <v>57719700</v>
      </c>
      <c r="AA2234" s="10">
        <v>1768372794.15</v>
      </c>
      <c r="AB2234" s="10">
        <v>1493870071.38</v>
      </c>
      <c r="AC2234" s="10">
        <v>1686876279.66</v>
      </c>
      <c r="AD2234" s="10">
        <v>1522958395.76</v>
      </c>
      <c r="AE2234" s="10">
        <v>1027680150.42</v>
      </c>
      <c r="AF2234" s="10">
        <v>858294300</v>
      </c>
      <c r="AG2234" s="10">
        <v>1504052158.23</v>
      </c>
      <c r="AH2234" s="10">
        <v>1158628242.99</v>
      </c>
      <c r="AI2234" s="10">
        <v>1405568266.64</v>
      </c>
      <c r="AJ2234" s="10">
        <v>1381986752.22</v>
      </c>
      <c r="AK2234" s="10">
        <v>947119487.63</v>
      </c>
      <c r="AL2234" s="10">
        <v>765279100</v>
      </c>
      <c r="AM2234" s="10">
        <v>264320635.92</v>
      </c>
      <c r="AN2234" s="10">
        <v>335241828.39</v>
      </c>
      <c r="AO2234" s="10">
        <v>281308013.02</v>
      </c>
      <c r="AP2234" s="10">
        <v>140971643.54</v>
      </c>
      <c r="AQ2234" s="10">
        <v>80560662.79</v>
      </c>
      <c r="AR2234" s="10">
        <v>93015100</v>
      </c>
      <c r="AS2234" s="13">
        <f>(AM2234-AN2234)/AN2234</f>
        <v>-0.211552337638174</v>
      </c>
      <c r="AT2234" s="13">
        <f>(AN2234-AO2234)/AO2234</f>
        <v>0.191725130013149</v>
      </c>
      <c r="AU2234" s="13">
        <f>(AO2234-AP2234)/AP2234</f>
        <v>0.995493603933051</v>
      </c>
      <c r="AV2234" s="13">
        <f>(AP2234-AQ2234)/AQ2234</f>
        <v>0.749881873582336</v>
      </c>
      <c r="AW2234" s="13">
        <f>(AQ2234-AR2234)/AR2234</f>
        <v>-0.133896939421664</v>
      </c>
      <c r="AX2234" s="15"/>
      <c r="AY2234" s="15"/>
      <c r="AZ2234" s="15"/>
      <c r="BA2234" s="15"/>
      <c r="BB2234" s="19"/>
      <c r="BC2234" s="19"/>
      <c r="BD2234" s="19"/>
      <c r="BE2234" s="20" t="str">
        <f>IF(AM2234&gt;AN2234,"是","否")</f>
        <v>否</v>
      </c>
      <c r="BF2234" s="20" t="str">
        <f>IF(AN2234&gt;AO2234,"是","否")</f>
        <v>是</v>
      </c>
      <c r="BG2234" s="20" t="str">
        <f>IF(AO2234&gt;AP2234,"是","否")</f>
        <v>是</v>
      </c>
      <c r="BH2234" s="20" t="str">
        <f>IF(AP2234&gt;AQ2234,"是","否")</f>
        <v>是</v>
      </c>
      <c r="BI2234" s="20" t="str">
        <f>IF(AQ2234&gt;AR2234,"是","否")</f>
        <v>否</v>
      </c>
    </row>
    <row r="2235" spans="1:61">
      <c r="A2235" s="9" t="s">
        <v>4487</v>
      </c>
      <c r="B2235" s="9" t="s">
        <v>4488</v>
      </c>
      <c r="C2235" s="10">
        <v>0</v>
      </c>
      <c r="D2235" s="10">
        <v>724243049.01</v>
      </c>
      <c r="E2235" s="10">
        <v>872197431.92</v>
      </c>
      <c r="F2235" s="10">
        <v>1058890972.01</v>
      </c>
      <c r="G2235" s="10">
        <v>905142449.93</v>
      </c>
      <c r="H2235" s="10">
        <v>762788365.29</v>
      </c>
      <c r="I2235" s="10">
        <v>0</v>
      </c>
      <c r="J2235" s="10">
        <v>817032604.93</v>
      </c>
      <c r="K2235" s="10">
        <v>942652878.2</v>
      </c>
      <c r="L2235" s="10">
        <v>973195845.68</v>
      </c>
      <c r="M2235" s="10">
        <v>840667127.09</v>
      </c>
      <c r="N2235" s="10">
        <v>765018223.46</v>
      </c>
      <c r="O2235" s="10">
        <v>0</v>
      </c>
      <c r="P2235" s="10">
        <v>289740621.64</v>
      </c>
      <c r="Q2235" s="10">
        <v>334998149.1</v>
      </c>
      <c r="R2235" s="10">
        <v>338419069.23</v>
      </c>
      <c r="S2235" s="10">
        <v>299320271.01</v>
      </c>
      <c r="T2235" s="10">
        <v>231525868.42</v>
      </c>
      <c r="U2235" s="10">
        <v>0</v>
      </c>
      <c r="V2235" s="10">
        <v>344526806.71</v>
      </c>
      <c r="W2235" s="10">
        <v>408557988.23</v>
      </c>
      <c r="X2235" s="10">
        <v>332258701</v>
      </c>
      <c r="Y2235" s="10">
        <v>241493265.99</v>
      </c>
      <c r="Z2235" s="10">
        <v>207944667.36</v>
      </c>
      <c r="AA2235" s="10">
        <v>0</v>
      </c>
      <c r="AB2235" s="10">
        <v>842605353.85</v>
      </c>
      <c r="AC2235" s="10">
        <v>952452835.11</v>
      </c>
      <c r="AD2235" s="10">
        <v>993790273.63</v>
      </c>
      <c r="AE2235" s="10">
        <v>876469840.06</v>
      </c>
      <c r="AF2235" s="10">
        <v>804061019.37</v>
      </c>
      <c r="AG2235" s="10">
        <v>0</v>
      </c>
      <c r="AH2235" s="10">
        <v>710939412.37</v>
      </c>
      <c r="AI2235" s="10">
        <v>856083582.06</v>
      </c>
      <c r="AJ2235" s="10">
        <v>864353305.41</v>
      </c>
      <c r="AK2235" s="10">
        <v>670349374.02</v>
      </c>
      <c r="AL2235" s="10">
        <v>553885095.96</v>
      </c>
      <c r="AM2235" s="10">
        <v>0</v>
      </c>
      <c r="AN2235" s="10">
        <v>131665941.48</v>
      </c>
      <c r="AO2235" s="10">
        <v>96369253.05</v>
      </c>
      <c r="AP2235" s="10">
        <v>129436968.22</v>
      </c>
      <c r="AQ2235" s="10">
        <v>206120466.04</v>
      </c>
      <c r="AR2235" s="10">
        <v>250175923.41</v>
      </c>
      <c r="AS2235" s="13">
        <f>(AM2235-AN2235)/AN2235</f>
        <v>-1</v>
      </c>
      <c r="AT2235" s="13">
        <f>(AN2235-AO2235)/AO2235</f>
        <v>0.366265041108981</v>
      </c>
      <c r="AU2235" s="13">
        <f>(AO2235-AP2235)/AP2235</f>
        <v>-0.255473498991384</v>
      </c>
      <c r="AV2235" s="13">
        <f>(AP2235-AQ2235)/AQ2235</f>
        <v>-0.372032429837019</v>
      </c>
      <c r="AW2235" s="13">
        <f>(AQ2235-AR2235)/AR2235</f>
        <v>-0.176097910500364</v>
      </c>
      <c r="AX2235" s="15"/>
      <c r="AY2235" s="15"/>
      <c r="AZ2235" s="15"/>
      <c r="BA2235" s="15"/>
      <c r="BB2235" s="19"/>
      <c r="BC2235" s="19"/>
      <c r="BD2235" s="19"/>
      <c r="BE2235" s="20" t="str">
        <f>IF(AM2235&gt;AN2235,"是","否")</f>
        <v>否</v>
      </c>
      <c r="BF2235" s="20" t="str">
        <f>IF(AN2235&gt;AO2235,"是","否")</f>
        <v>是</v>
      </c>
      <c r="BG2235" s="20" t="str">
        <f>IF(AO2235&gt;AP2235,"是","否")</f>
        <v>否</v>
      </c>
      <c r="BH2235" s="20" t="str">
        <f>IF(AP2235&gt;AQ2235,"是","否")</f>
        <v>否</v>
      </c>
      <c r="BI2235" s="20" t="str">
        <f>IF(AQ2235&gt;AR2235,"是","否")</f>
        <v>否</v>
      </c>
    </row>
    <row r="2236" spans="1:61">
      <c r="A2236" s="9" t="s">
        <v>4489</v>
      </c>
      <c r="B2236" s="9" t="s">
        <v>4490</v>
      </c>
      <c r="C2236" s="10">
        <v>0</v>
      </c>
      <c r="D2236" s="10">
        <v>312809130.88</v>
      </c>
      <c r="E2236" s="10">
        <v>1183465586.44</v>
      </c>
      <c r="F2236" s="10">
        <v>1015582097.95</v>
      </c>
      <c r="G2236" s="10">
        <v>743146075.8</v>
      </c>
      <c r="H2236" s="10">
        <v>762230941.33</v>
      </c>
      <c r="I2236" s="10">
        <v>0</v>
      </c>
      <c r="J2236" s="10">
        <v>4178507043.7</v>
      </c>
      <c r="K2236" s="10">
        <v>1299074667.74</v>
      </c>
      <c r="L2236" s="10">
        <v>1051318057.26</v>
      </c>
      <c r="M2236" s="10">
        <v>1417849477.62</v>
      </c>
      <c r="N2236" s="10">
        <v>847077465.83</v>
      </c>
      <c r="O2236" s="10">
        <v>0</v>
      </c>
      <c r="P2236" s="10">
        <v>4060699913.6</v>
      </c>
      <c r="Q2236" s="10">
        <v>6110695106.29</v>
      </c>
      <c r="R2236" s="10">
        <v>1345499671.79</v>
      </c>
      <c r="S2236" s="10">
        <v>2012531942.83</v>
      </c>
      <c r="T2236" s="10">
        <v>525786439.06</v>
      </c>
      <c r="U2236" s="10">
        <v>0</v>
      </c>
      <c r="V2236" s="10">
        <v>116430321.76</v>
      </c>
      <c r="W2236" s="10">
        <v>87411563.24</v>
      </c>
      <c r="X2236" s="10">
        <v>74404586.7</v>
      </c>
      <c r="Y2236" s="10">
        <v>57427077.26</v>
      </c>
      <c r="Z2236" s="10">
        <v>49171497</v>
      </c>
      <c r="AA2236" s="10">
        <v>0</v>
      </c>
      <c r="AB2236" s="10">
        <v>4684570770.31</v>
      </c>
      <c r="AC2236" s="10">
        <v>1599560158.46</v>
      </c>
      <c r="AD2236" s="10">
        <v>2237260674.01</v>
      </c>
      <c r="AE2236" s="10">
        <v>1450950289.98</v>
      </c>
      <c r="AF2236" s="10">
        <v>898248945.4</v>
      </c>
      <c r="AG2236" s="10">
        <v>0</v>
      </c>
      <c r="AH2236" s="10">
        <v>5203289952.52</v>
      </c>
      <c r="AI2236" s="10">
        <v>6930743791.09</v>
      </c>
      <c r="AJ2236" s="10">
        <v>2698095086</v>
      </c>
      <c r="AK2236" s="10">
        <v>2462146127.11</v>
      </c>
      <c r="AL2236" s="10">
        <v>963400224.14</v>
      </c>
      <c r="AM2236" s="10">
        <v>0</v>
      </c>
      <c r="AN2236" s="10">
        <v>-518719182.21</v>
      </c>
      <c r="AO2236" s="10">
        <v>-5331183632.63</v>
      </c>
      <c r="AP2236" s="10">
        <v>-460834411.99</v>
      </c>
      <c r="AQ2236" s="10">
        <v>-1011195837.13</v>
      </c>
      <c r="AR2236" s="10">
        <v>-65151278.74</v>
      </c>
      <c r="AS2236" s="13">
        <f>(AM2236-AN2236)/AN2236</f>
        <v>-1</v>
      </c>
      <c r="AT2236" s="13">
        <f>(AN2236-AO2236)/AO2236</f>
        <v>-0.902700935110332</v>
      </c>
      <c r="AU2236" s="13">
        <f>(AO2236-AP2236)/AP2236</f>
        <v>10.5685449999461</v>
      </c>
      <c r="AV2236" s="13">
        <f>(AP2236-AQ2236)/AQ2236</f>
        <v>-0.544267890483063</v>
      </c>
      <c r="AW2236" s="13">
        <f>(AQ2236-AR2236)/AR2236</f>
        <v>14.5207366100271</v>
      </c>
      <c r="AX2236" s="15"/>
      <c r="AY2236" s="15"/>
      <c r="AZ2236" s="15"/>
      <c r="BA2236" s="15"/>
      <c r="BB2236" s="19"/>
      <c r="BC2236" s="19"/>
      <c r="BD2236" s="19"/>
      <c r="BE2236" s="20" t="str">
        <f>IF(AM2236&gt;AN2236,"是","否")</f>
        <v>是</v>
      </c>
      <c r="BF2236" s="20" t="str">
        <f>IF(AN2236&gt;AO2236,"是","否")</f>
        <v>是</v>
      </c>
      <c r="BG2236" s="20" t="str">
        <f>IF(AO2236&gt;AP2236,"是","否")</f>
        <v>否</v>
      </c>
      <c r="BH2236" s="20" t="str">
        <f>IF(AP2236&gt;AQ2236,"是","否")</f>
        <v>是</v>
      </c>
      <c r="BI2236" s="20" t="str">
        <f>IF(AQ2236&gt;AR2236,"是","否")</f>
        <v>否</v>
      </c>
    </row>
    <row r="2237" spans="1:61">
      <c r="A2237" s="9" t="s">
        <v>4491</v>
      </c>
      <c r="B2237" s="9" t="s">
        <v>4492</v>
      </c>
      <c r="C2237" s="10">
        <v>1301955874.4</v>
      </c>
      <c r="D2237" s="10">
        <v>1049746676.39</v>
      </c>
      <c r="E2237" s="10">
        <v>1023581621.88</v>
      </c>
      <c r="F2237" s="10">
        <v>1004814069.36</v>
      </c>
      <c r="G2237" s="10">
        <v>821179833.14</v>
      </c>
      <c r="H2237" s="10">
        <v>762144650.5</v>
      </c>
      <c r="I2237" s="10">
        <v>1383306761.96</v>
      </c>
      <c r="J2237" s="10">
        <v>1174520042.97</v>
      </c>
      <c r="K2237" s="10">
        <v>1092992593.88</v>
      </c>
      <c r="L2237" s="10">
        <v>1097924930.31</v>
      </c>
      <c r="M2237" s="10">
        <v>801197945.5</v>
      </c>
      <c r="N2237" s="10">
        <v>772547441.97</v>
      </c>
      <c r="O2237" s="10">
        <v>1024688549.57</v>
      </c>
      <c r="P2237" s="10">
        <v>947112438.89</v>
      </c>
      <c r="Q2237" s="10">
        <v>1003461452.06</v>
      </c>
      <c r="R2237" s="10">
        <v>925538556.36</v>
      </c>
      <c r="S2237" s="10">
        <v>592182038.94</v>
      </c>
      <c r="T2237" s="10">
        <v>492287476.65</v>
      </c>
      <c r="U2237" s="10">
        <v>134904915.36</v>
      </c>
      <c r="V2237" s="10">
        <v>109787147.27</v>
      </c>
      <c r="W2237" s="10">
        <v>124340692.82</v>
      </c>
      <c r="X2237" s="10">
        <v>114313571.1</v>
      </c>
      <c r="Y2237" s="10">
        <v>103568247.3</v>
      </c>
      <c r="Z2237" s="10">
        <v>94333135</v>
      </c>
      <c r="AA2237" s="10">
        <v>1562612244.13</v>
      </c>
      <c r="AB2237" s="10">
        <v>1330284083.89</v>
      </c>
      <c r="AC2237" s="10">
        <v>1253449651.08</v>
      </c>
      <c r="AD2237" s="10">
        <v>1176300396.76</v>
      </c>
      <c r="AE2237" s="10">
        <v>830256434.2</v>
      </c>
      <c r="AF2237" s="10">
        <v>806111200.54</v>
      </c>
      <c r="AG2237" s="10">
        <v>1487605213</v>
      </c>
      <c r="AH2237" s="10">
        <v>1200855886.44</v>
      </c>
      <c r="AI2237" s="10">
        <v>1239145842.16</v>
      </c>
      <c r="AJ2237" s="10">
        <v>1145251924.72</v>
      </c>
      <c r="AK2237" s="10">
        <v>784357761.53</v>
      </c>
      <c r="AL2237" s="10">
        <v>683232347.78</v>
      </c>
      <c r="AM2237" s="10">
        <v>75007031.13</v>
      </c>
      <c r="AN2237" s="10">
        <v>129428197.45</v>
      </c>
      <c r="AO2237" s="10">
        <v>14303808.92</v>
      </c>
      <c r="AP2237" s="10">
        <v>31048472.04</v>
      </c>
      <c r="AQ2237" s="10">
        <v>45898672.67</v>
      </c>
      <c r="AR2237" s="10">
        <v>122878852.76</v>
      </c>
      <c r="AS2237" s="13">
        <f>(AM2237-AN2237)/AN2237</f>
        <v>-0.420473802403249</v>
      </c>
      <c r="AT2237" s="13">
        <f>(AN2237-AO2237)/AO2237</f>
        <v>8.04851275446149</v>
      </c>
      <c r="AU2237" s="13">
        <f>(AO2237-AP2237)/AP2237</f>
        <v>-0.539307154903717</v>
      </c>
      <c r="AV2237" s="13">
        <f>(AP2237-AQ2237)/AQ2237</f>
        <v>-0.323543138965461</v>
      </c>
      <c r="AW2237" s="13">
        <f>(AQ2237-AR2237)/AR2237</f>
        <v>-0.626472158235016</v>
      </c>
      <c r="AX2237" s="15"/>
      <c r="AY2237" s="15"/>
      <c r="AZ2237" s="15"/>
      <c r="BA2237" s="15"/>
      <c r="BB2237" s="19"/>
      <c r="BC2237" s="19"/>
      <c r="BD2237" s="19"/>
      <c r="BE2237" s="20" t="str">
        <f>IF(AM2237&gt;AN2237,"是","否")</f>
        <v>否</v>
      </c>
      <c r="BF2237" s="20" t="str">
        <f>IF(AN2237&gt;AO2237,"是","否")</f>
        <v>是</v>
      </c>
      <c r="BG2237" s="20" t="str">
        <f>IF(AO2237&gt;AP2237,"是","否")</f>
        <v>否</v>
      </c>
      <c r="BH2237" s="20" t="str">
        <f>IF(AP2237&gt;AQ2237,"是","否")</f>
        <v>否</v>
      </c>
      <c r="BI2237" s="20" t="str">
        <f>IF(AQ2237&gt;AR2237,"是","否")</f>
        <v>否</v>
      </c>
    </row>
    <row r="2238" spans="1:61">
      <c r="A2238" s="9" t="s">
        <v>4493</v>
      </c>
      <c r="B2238" s="9" t="s">
        <v>4494</v>
      </c>
      <c r="C2238" s="10">
        <v>9040243854.29</v>
      </c>
      <c r="D2238" s="10">
        <v>7905802338.95</v>
      </c>
      <c r="E2238" s="10">
        <v>5148950653.26</v>
      </c>
      <c r="F2238" s="10">
        <v>4826237156.92</v>
      </c>
      <c r="G2238" s="10">
        <v>2227241801.59</v>
      </c>
      <c r="H2238" s="10">
        <v>761851976.37</v>
      </c>
      <c r="I2238" s="10">
        <v>9737007157.39</v>
      </c>
      <c r="J2238" s="10">
        <v>8638076155.36</v>
      </c>
      <c r="K2238" s="10">
        <v>5768691956.89</v>
      </c>
      <c r="L2238" s="10">
        <v>5330854933.4</v>
      </c>
      <c r="M2238" s="10">
        <v>2365682011.91</v>
      </c>
      <c r="N2238" s="10">
        <v>1287850266.9</v>
      </c>
      <c r="O2238" s="10">
        <v>6645078019.71</v>
      </c>
      <c r="P2238" s="10">
        <v>5264752257.08</v>
      </c>
      <c r="Q2238" s="10">
        <v>3807357121.57</v>
      </c>
      <c r="R2238" s="10">
        <v>3525718974.25</v>
      </c>
      <c r="S2238" s="10">
        <v>916327386.5</v>
      </c>
      <c r="T2238" s="10">
        <v>135732137.9</v>
      </c>
      <c r="U2238" s="10">
        <v>274355512.39</v>
      </c>
      <c r="V2238" s="10">
        <v>217834530.29</v>
      </c>
      <c r="W2238" s="10">
        <v>209734248.2</v>
      </c>
      <c r="X2238" s="10">
        <v>205820434.65</v>
      </c>
      <c r="Y2238" s="10">
        <v>185741404.75</v>
      </c>
      <c r="Z2238" s="10">
        <v>59338894.64</v>
      </c>
      <c r="AA2238" s="10">
        <v>9779262707.53</v>
      </c>
      <c r="AB2238" s="10">
        <v>8656235049.13</v>
      </c>
      <c r="AC2238" s="10">
        <v>5795027994.17</v>
      </c>
      <c r="AD2238" s="10">
        <v>5351835088.15</v>
      </c>
      <c r="AE2238" s="10">
        <v>2413825233.91</v>
      </c>
      <c r="AF2238" s="10">
        <v>1561203366.24</v>
      </c>
      <c r="AG2238" s="10">
        <v>7736573063.01</v>
      </c>
      <c r="AH2238" s="10">
        <v>6229532690.73</v>
      </c>
      <c r="AI2238" s="10">
        <v>4648814977.14</v>
      </c>
      <c r="AJ2238" s="10">
        <v>4201607634.61</v>
      </c>
      <c r="AK2238" s="10">
        <v>1606120730.98</v>
      </c>
      <c r="AL2238" s="10">
        <v>1222622268.95</v>
      </c>
      <c r="AM2238" s="10">
        <v>2042689644.52</v>
      </c>
      <c r="AN2238" s="10">
        <v>2426702358.4</v>
      </c>
      <c r="AO2238" s="10">
        <v>1146213017.03</v>
      </c>
      <c r="AP2238" s="10">
        <v>1150227453.54</v>
      </c>
      <c r="AQ2238" s="10">
        <v>807704502.93</v>
      </c>
      <c r="AR2238" s="10">
        <v>338581097.29</v>
      </c>
      <c r="AS2238" s="13">
        <f>(AM2238-AN2238)/AN2238</f>
        <v>-0.158244669994548</v>
      </c>
      <c r="AT2238" s="13">
        <f>(AN2238-AO2238)/AO2238</f>
        <v>1.11714779220352</v>
      </c>
      <c r="AU2238" s="13">
        <f>(AO2238-AP2238)/AP2238</f>
        <v>-0.00349012405993697</v>
      </c>
      <c r="AV2238" s="13">
        <f>(AP2238-AQ2238)/AQ2238</f>
        <v>0.424069631118158</v>
      </c>
      <c r="AW2238" s="13">
        <f>(AQ2238-AR2238)/AR2238</f>
        <v>1.38555698884214</v>
      </c>
      <c r="AX2238" s="15"/>
      <c r="AY2238" s="15"/>
      <c r="AZ2238" s="15"/>
      <c r="BA2238" s="15"/>
      <c r="BB2238" s="19"/>
      <c r="BC2238" s="19"/>
      <c r="BD2238" s="19"/>
      <c r="BE2238" s="20" t="str">
        <f>IF(AM2238&gt;AN2238,"是","否")</f>
        <v>否</v>
      </c>
      <c r="BF2238" s="20" t="str">
        <f>IF(AN2238&gt;AO2238,"是","否")</f>
        <v>是</v>
      </c>
      <c r="BG2238" s="20" t="str">
        <f>IF(AO2238&gt;AP2238,"是","否")</f>
        <v>否</v>
      </c>
      <c r="BH2238" s="20" t="str">
        <f>IF(AP2238&gt;AQ2238,"是","否")</f>
        <v>是</v>
      </c>
      <c r="BI2238" s="20" t="str">
        <f>IF(AQ2238&gt;AR2238,"是","否")</f>
        <v>是</v>
      </c>
    </row>
    <row r="2239" spans="1:61">
      <c r="A2239" s="9" t="s">
        <v>4495</v>
      </c>
      <c r="B2239" s="9" t="s">
        <v>4496</v>
      </c>
      <c r="C2239" s="10">
        <v>1042944170.19</v>
      </c>
      <c r="D2239" s="10">
        <v>916394496.48</v>
      </c>
      <c r="E2239" s="10">
        <v>866905597.39</v>
      </c>
      <c r="F2239" s="10">
        <v>864006673.37</v>
      </c>
      <c r="G2239" s="10">
        <v>820122107.26</v>
      </c>
      <c r="H2239" s="10">
        <v>761307125.09</v>
      </c>
      <c r="I2239" s="10">
        <v>862509299.72</v>
      </c>
      <c r="J2239" s="10">
        <v>703004243.23</v>
      </c>
      <c r="K2239" s="10">
        <v>745848186.92</v>
      </c>
      <c r="L2239" s="10">
        <v>764666826.15</v>
      </c>
      <c r="M2239" s="10">
        <v>773133741.57</v>
      </c>
      <c r="N2239" s="10">
        <v>770219749.12</v>
      </c>
      <c r="O2239" s="10">
        <v>537577405.69</v>
      </c>
      <c r="P2239" s="10">
        <v>503213859.63</v>
      </c>
      <c r="Q2239" s="10">
        <v>531931304.48</v>
      </c>
      <c r="R2239" s="10">
        <v>481733760.58</v>
      </c>
      <c r="S2239" s="10">
        <v>515106566.68</v>
      </c>
      <c r="T2239" s="10">
        <v>682629190.96</v>
      </c>
      <c r="U2239" s="10">
        <v>152549395.2</v>
      </c>
      <c r="V2239" s="10">
        <v>127383751.45</v>
      </c>
      <c r="W2239" s="10">
        <v>122959386.02</v>
      </c>
      <c r="X2239" s="10">
        <v>113216132.53</v>
      </c>
      <c r="Y2239" s="10">
        <v>98336818.2</v>
      </c>
      <c r="Z2239" s="10">
        <v>89642943.9</v>
      </c>
      <c r="AA2239" s="10">
        <v>874427953.88</v>
      </c>
      <c r="AB2239" s="10">
        <v>725331067.41</v>
      </c>
      <c r="AC2239" s="10">
        <v>767878710.27</v>
      </c>
      <c r="AD2239" s="10">
        <v>772636286.83</v>
      </c>
      <c r="AE2239" s="10">
        <v>779282826.03</v>
      </c>
      <c r="AF2239" s="10">
        <v>780698567.6</v>
      </c>
      <c r="AG2239" s="10">
        <v>764949373.94</v>
      </c>
      <c r="AH2239" s="10">
        <v>710120911.72</v>
      </c>
      <c r="AI2239" s="10">
        <v>726840999.2</v>
      </c>
      <c r="AJ2239" s="10">
        <v>672519823.66</v>
      </c>
      <c r="AK2239" s="10">
        <v>679829474.81</v>
      </c>
      <c r="AL2239" s="10">
        <v>828242420.9</v>
      </c>
      <c r="AM2239" s="10">
        <v>109478579.94</v>
      </c>
      <c r="AN2239" s="10">
        <v>15210155.69</v>
      </c>
      <c r="AO2239" s="10">
        <v>41037711.07</v>
      </c>
      <c r="AP2239" s="10">
        <v>100116463.17</v>
      </c>
      <c r="AQ2239" s="10">
        <v>99453351.22</v>
      </c>
      <c r="AR2239" s="10">
        <v>-47543853.3</v>
      </c>
      <c r="AS2239" s="13">
        <f>(AM2239-AN2239)/AN2239</f>
        <v>6.19772908123336</v>
      </c>
      <c r="AT2239" s="13">
        <f>(AN2239-AO2239)/AO2239</f>
        <v>-0.629361499620305</v>
      </c>
      <c r="AU2239" s="13">
        <f>(AO2239-AP2239)/AP2239</f>
        <v>-0.590100271517612</v>
      </c>
      <c r="AV2239" s="13">
        <f>(AP2239-AQ2239)/AQ2239</f>
        <v>0.00666756767736401</v>
      </c>
      <c r="AW2239" s="13">
        <f>(AQ2239-AR2239)/AR2239</f>
        <v>-3.09182353379001</v>
      </c>
      <c r="AX2239" s="15"/>
      <c r="AY2239" s="15"/>
      <c r="AZ2239" s="15"/>
      <c r="BA2239" s="15"/>
      <c r="BB2239" s="19"/>
      <c r="BC2239" s="19"/>
      <c r="BD2239" s="19"/>
      <c r="BE2239" s="20" t="str">
        <f>IF(AM2239&gt;AN2239,"是","否")</f>
        <v>是</v>
      </c>
      <c r="BF2239" s="20" t="str">
        <f>IF(AN2239&gt;AO2239,"是","否")</f>
        <v>否</v>
      </c>
      <c r="BG2239" s="20" t="str">
        <f>IF(AO2239&gt;AP2239,"是","否")</f>
        <v>否</v>
      </c>
      <c r="BH2239" s="20" t="str">
        <f>IF(AP2239&gt;AQ2239,"是","否")</f>
        <v>是</v>
      </c>
      <c r="BI2239" s="20" t="str">
        <f>IF(AQ2239&gt;AR2239,"是","否")</f>
        <v>是</v>
      </c>
    </row>
    <row r="2240" spans="1:61">
      <c r="A2240" s="9" t="s">
        <v>4497</v>
      </c>
      <c r="B2240" s="9" t="s">
        <v>4498</v>
      </c>
      <c r="C2240" s="10">
        <v>945799422.97</v>
      </c>
      <c r="D2240" s="10">
        <v>1338882990.74</v>
      </c>
      <c r="E2240" s="10">
        <v>2102061189.57</v>
      </c>
      <c r="F2240" s="10">
        <v>2172516438.89</v>
      </c>
      <c r="G2240" s="10">
        <v>1148830317.73</v>
      </c>
      <c r="H2240" s="10">
        <v>760872100.78</v>
      </c>
      <c r="I2240" s="10">
        <v>1029469404.58</v>
      </c>
      <c r="J2240" s="10">
        <v>1489980428.65</v>
      </c>
      <c r="K2240" s="10">
        <v>2304107841.03</v>
      </c>
      <c r="L2240" s="10">
        <v>2457276605.75</v>
      </c>
      <c r="M2240" s="10">
        <v>1221024459.54</v>
      </c>
      <c r="N2240" s="10">
        <v>822461330.97</v>
      </c>
      <c r="O2240" s="10">
        <v>272539791.75</v>
      </c>
      <c r="P2240" s="10">
        <v>499941668.55</v>
      </c>
      <c r="Q2240" s="10">
        <v>583057116.57</v>
      </c>
      <c r="R2240" s="10">
        <v>381406388.14</v>
      </c>
      <c r="S2240" s="10">
        <v>329773745.32</v>
      </c>
      <c r="T2240" s="10">
        <v>280664798.44</v>
      </c>
      <c r="U2240" s="10">
        <v>178746567.95</v>
      </c>
      <c r="V2240" s="10">
        <v>171888507.29</v>
      </c>
      <c r="W2240" s="10">
        <v>180180890.42</v>
      </c>
      <c r="X2240" s="10">
        <v>142585002.17</v>
      </c>
      <c r="Y2240" s="10">
        <v>108621153.43</v>
      </c>
      <c r="Z2240" s="10">
        <v>95870209.47</v>
      </c>
      <c r="AA2240" s="10">
        <v>1092702835.92</v>
      </c>
      <c r="AB2240" s="10">
        <v>1602664770.39</v>
      </c>
      <c r="AC2240" s="10">
        <v>2362703641.1</v>
      </c>
      <c r="AD2240" s="10">
        <v>2575470795.89</v>
      </c>
      <c r="AE2240" s="10">
        <v>1251123266.02</v>
      </c>
      <c r="AF2240" s="10">
        <v>845469615.38</v>
      </c>
      <c r="AG2240" s="10">
        <v>1105236687.72</v>
      </c>
      <c r="AH2240" s="10">
        <v>1607171816.44</v>
      </c>
      <c r="AI2240" s="10">
        <v>2042562854.36</v>
      </c>
      <c r="AJ2240" s="10">
        <v>2283013062.82</v>
      </c>
      <c r="AK2240" s="10">
        <v>1027664965.75</v>
      </c>
      <c r="AL2240" s="10">
        <v>614286115.4</v>
      </c>
      <c r="AM2240" s="10">
        <v>-12533851.8</v>
      </c>
      <c r="AN2240" s="10">
        <v>-4507046.05</v>
      </c>
      <c r="AO2240" s="10">
        <v>320140786.74</v>
      </c>
      <c r="AP2240" s="10">
        <v>292457733.07</v>
      </c>
      <c r="AQ2240" s="10">
        <v>223458300.27</v>
      </c>
      <c r="AR2240" s="10">
        <v>231183499.98</v>
      </c>
      <c r="AS2240" s="13">
        <f>(AM2240-AN2240)/AN2240</f>
        <v>1.7809460256125</v>
      </c>
      <c r="AT2240" s="13">
        <f>(AN2240-AO2240)/AO2240</f>
        <v>-1.01407832502661</v>
      </c>
      <c r="AU2240" s="13">
        <f>(AO2240-AP2240)/AP2240</f>
        <v>0.0946565966281837</v>
      </c>
      <c r="AV2240" s="13">
        <f>(AP2240-AQ2240)/AQ2240</f>
        <v>0.308779905318484</v>
      </c>
      <c r="AW2240" s="13">
        <f>(AQ2240-AR2240)/AR2240</f>
        <v>-0.0334158783419591</v>
      </c>
      <c r="AX2240" s="15"/>
      <c r="AY2240" s="15"/>
      <c r="AZ2240" s="15"/>
      <c r="BA2240" s="15"/>
      <c r="BB2240" s="19"/>
      <c r="BC2240" s="19"/>
      <c r="BD2240" s="19"/>
      <c r="BE2240" s="20" t="str">
        <f>IF(AM2240&gt;AN2240,"是","否")</f>
        <v>否</v>
      </c>
      <c r="BF2240" s="20" t="str">
        <f>IF(AN2240&gt;AO2240,"是","否")</f>
        <v>否</v>
      </c>
      <c r="BG2240" s="20" t="str">
        <f>IF(AO2240&gt;AP2240,"是","否")</f>
        <v>是</v>
      </c>
      <c r="BH2240" s="20" t="str">
        <f>IF(AP2240&gt;AQ2240,"是","否")</f>
        <v>是</v>
      </c>
      <c r="BI2240" s="20" t="str">
        <f>IF(AQ2240&gt;AR2240,"是","否")</f>
        <v>否</v>
      </c>
    </row>
    <row r="2241" spans="1:61">
      <c r="A2241" s="9" t="s">
        <v>4499</v>
      </c>
      <c r="B2241" s="9" t="s">
        <v>4500</v>
      </c>
      <c r="C2241" s="10">
        <v>3364352681.26</v>
      </c>
      <c r="D2241" s="10">
        <v>1800185103.32</v>
      </c>
      <c r="E2241" s="10">
        <v>1746775122.4</v>
      </c>
      <c r="F2241" s="10">
        <v>1087583506.35</v>
      </c>
      <c r="G2241" s="10">
        <v>965129590.81</v>
      </c>
      <c r="H2241" s="10">
        <v>757709810.35</v>
      </c>
      <c r="I2241" s="10">
        <v>2867144847.77</v>
      </c>
      <c r="J2241" s="10">
        <v>1573132851.87</v>
      </c>
      <c r="K2241" s="10">
        <v>1380908650.9</v>
      </c>
      <c r="L2241" s="10">
        <v>717839224.44</v>
      </c>
      <c r="M2241" s="10">
        <v>645060808.01</v>
      </c>
      <c r="N2241" s="10">
        <v>801414570.68</v>
      </c>
      <c r="O2241" s="10">
        <v>2226111378.78</v>
      </c>
      <c r="P2241" s="10">
        <v>1073178258.53</v>
      </c>
      <c r="Q2241" s="10">
        <v>826545829.68</v>
      </c>
      <c r="R2241" s="10">
        <v>498942519.92</v>
      </c>
      <c r="S2241" s="10">
        <v>505248952.83</v>
      </c>
      <c r="T2241" s="10">
        <v>466433353.65</v>
      </c>
      <c r="U2241" s="10">
        <v>286524393.79</v>
      </c>
      <c r="V2241" s="10">
        <v>213073957.14</v>
      </c>
      <c r="W2241" s="10">
        <v>186344951.61</v>
      </c>
      <c r="X2241" s="10">
        <v>118818737.47</v>
      </c>
      <c r="Y2241" s="10">
        <v>106424907.76</v>
      </c>
      <c r="Z2241" s="10">
        <v>92777094.48</v>
      </c>
      <c r="AA2241" s="10">
        <v>3043292142.03</v>
      </c>
      <c r="AB2241" s="10">
        <v>1788575378.92</v>
      </c>
      <c r="AC2241" s="10">
        <v>1701946497.23</v>
      </c>
      <c r="AD2241" s="10">
        <v>772782833.68</v>
      </c>
      <c r="AE2241" s="10">
        <v>686197692.62</v>
      </c>
      <c r="AF2241" s="10">
        <v>844299316.93</v>
      </c>
      <c r="AG2241" s="10">
        <v>2878643526.43</v>
      </c>
      <c r="AH2241" s="10">
        <v>1651039400.34</v>
      </c>
      <c r="AI2241" s="10">
        <v>1552062232.13</v>
      </c>
      <c r="AJ2241" s="10">
        <v>751797196.77</v>
      </c>
      <c r="AK2241" s="10">
        <v>754380230.48</v>
      </c>
      <c r="AL2241" s="10">
        <v>687039898.26</v>
      </c>
      <c r="AM2241" s="10">
        <v>164648615.6</v>
      </c>
      <c r="AN2241" s="10">
        <v>137535978.58</v>
      </c>
      <c r="AO2241" s="10">
        <v>149884265.1</v>
      </c>
      <c r="AP2241" s="10">
        <v>20985636.91</v>
      </c>
      <c r="AQ2241" s="10">
        <v>-68182537.86</v>
      </c>
      <c r="AR2241" s="10">
        <v>157259418.67</v>
      </c>
      <c r="AS2241" s="13">
        <f>(AM2241-AN2241)/AN2241</f>
        <v>0.197131232859404</v>
      </c>
      <c r="AT2241" s="13">
        <f>(AN2241-AO2241)/AO2241</f>
        <v>-0.082385475965482</v>
      </c>
      <c r="AU2241" s="13">
        <f>(AO2241-AP2241)/AP2241</f>
        <v>6.14223093360477</v>
      </c>
      <c r="AV2241" s="13">
        <f>(AP2241-AQ2241)/AQ2241</f>
        <v>-1.30778609257828</v>
      </c>
      <c r="AW2241" s="13">
        <f>(AQ2241-AR2241)/AR2241</f>
        <v>-1.43356727652082</v>
      </c>
      <c r="AX2241" s="15"/>
      <c r="AY2241" s="15"/>
      <c r="AZ2241" s="15"/>
      <c r="BA2241" s="15"/>
      <c r="BB2241" s="19"/>
      <c r="BC2241" s="19"/>
      <c r="BD2241" s="19"/>
      <c r="BE2241" s="20" t="str">
        <f>IF(AM2241&gt;AN2241,"是","否")</f>
        <v>是</v>
      </c>
      <c r="BF2241" s="20" t="str">
        <f>IF(AN2241&gt;AO2241,"是","否")</f>
        <v>否</v>
      </c>
      <c r="BG2241" s="20" t="str">
        <f>IF(AO2241&gt;AP2241,"是","否")</f>
        <v>是</v>
      </c>
      <c r="BH2241" s="20" t="str">
        <f>IF(AP2241&gt;AQ2241,"是","否")</f>
        <v>是</v>
      </c>
      <c r="BI2241" s="20" t="str">
        <f>IF(AQ2241&gt;AR2241,"是","否")</f>
        <v>否</v>
      </c>
    </row>
    <row r="2242" spans="1:61">
      <c r="A2242" s="9" t="s">
        <v>4501</v>
      </c>
      <c r="B2242" s="9" t="s">
        <v>4502</v>
      </c>
      <c r="C2242" s="10">
        <v>416967678.33</v>
      </c>
      <c r="D2242" s="10">
        <v>494768005.15</v>
      </c>
      <c r="E2242" s="10">
        <v>517298113</v>
      </c>
      <c r="F2242" s="10">
        <v>738392817.95</v>
      </c>
      <c r="G2242" s="10">
        <v>804670831.7</v>
      </c>
      <c r="H2242" s="10">
        <v>756806016.06</v>
      </c>
      <c r="I2242" s="10">
        <v>364808918.19</v>
      </c>
      <c r="J2242" s="10">
        <v>494760313.34</v>
      </c>
      <c r="K2242" s="10">
        <v>522544884.8</v>
      </c>
      <c r="L2242" s="10">
        <v>743555835.82</v>
      </c>
      <c r="M2242" s="10">
        <v>900110357.29</v>
      </c>
      <c r="N2242" s="10">
        <v>824900686.03</v>
      </c>
      <c r="O2242" s="10">
        <v>324297720.29</v>
      </c>
      <c r="P2242" s="10">
        <v>409504701.26</v>
      </c>
      <c r="Q2242" s="10">
        <v>544421046.98</v>
      </c>
      <c r="R2242" s="10">
        <v>742090507.59</v>
      </c>
      <c r="S2242" s="10">
        <v>840756626.81</v>
      </c>
      <c r="T2242" s="10">
        <v>695125813.52</v>
      </c>
      <c r="U2242" s="10">
        <v>17282566.65</v>
      </c>
      <c r="V2242" s="10">
        <v>30374037.65</v>
      </c>
      <c r="W2242" s="10">
        <v>18525644.5</v>
      </c>
      <c r="X2242" s="10">
        <v>34904871.39</v>
      </c>
      <c r="Y2242" s="10">
        <v>37352927.78</v>
      </c>
      <c r="Z2242" s="10">
        <v>35007640.44</v>
      </c>
      <c r="AA2242" s="10">
        <v>418667791.04</v>
      </c>
      <c r="AB2242" s="10">
        <v>560218908.38</v>
      </c>
      <c r="AC2242" s="10">
        <v>634866771.25</v>
      </c>
      <c r="AD2242" s="10">
        <v>839799314.08</v>
      </c>
      <c r="AE2242" s="10">
        <v>1003115052.74</v>
      </c>
      <c r="AF2242" s="10">
        <v>886701908.6</v>
      </c>
      <c r="AG2242" s="10">
        <v>409078371.31</v>
      </c>
      <c r="AH2242" s="10">
        <v>530741557.38</v>
      </c>
      <c r="AI2242" s="10">
        <v>649154807.14</v>
      </c>
      <c r="AJ2242" s="10">
        <v>870076056.65</v>
      </c>
      <c r="AK2242" s="10">
        <v>997400554.48</v>
      </c>
      <c r="AL2242" s="10">
        <v>858070430.81</v>
      </c>
      <c r="AM2242" s="10">
        <v>9589419.73</v>
      </c>
      <c r="AN2242" s="10">
        <v>29477351</v>
      </c>
      <c r="AO2242" s="10">
        <v>-14288035.89</v>
      </c>
      <c r="AP2242" s="10">
        <v>-30276742.57</v>
      </c>
      <c r="AQ2242" s="10">
        <v>5714498.26</v>
      </c>
      <c r="AR2242" s="10">
        <v>28631477.79</v>
      </c>
      <c r="AS2242" s="13">
        <f>(AM2242-AN2242)/AN2242</f>
        <v>-0.67468515980286</v>
      </c>
      <c r="AT2242" s="13">
        <f>(AN2242-AO2242)/AO2242</f>
        <v>-3.06307929423881</v>
      </c>
      <c r="AU2242" s="13">
        <f>(AO2242-AP2242)/AP2242</f>
        <v>-0.52808543201218</v>
      </c>
      <c r="AV2242" s="13">
        <f>(AP2242-AQ2242)/AQ2242</f>
        <v>-6.29823287932894</v>
      </c>
      <c r="AW2242" s="13">
        <f>(AQ2242-AR2242)/AR2242</f>
        <v>-0.800412039437382</v>
      </c>
      <c r="AX2242" s="15"/>
      <c r="AY2242" s="15"/>
      <c r="AZ2242" s="15"/>
      <c r="BA2242" s="15"/>
      <c r="BB2242" s="19"/>
      <c r="BC2242" s="19"/>
      <c r="BD2242" s="19"/>
      <c r="BE2242" s="20" t="str">
        <f>IF(AM2242&gt;AN2242,"是","否")</f>
        <v>否</v>
      </c>
      <c r="BF2242" s="20" t="str">
        <f>IF(AN2242&gt;AO2242,"是","否")</f>
        <v>是</v>
      </c>
      <c r="BG2242" s="20" t="str">
        <f>IF(AO2242&gt;AP2242,"是","否")</f>
        <v>是</v>
      </c>
      <c r="BH2242" s="20" t="str">
        <f>IF(AP2242&gt;AQ2242,"是","否")</f>
        <v>否</v>
      </c>
      <c r="BI2242" s="20" t="str">
        <f>IF(AQ2242&gt;AR2242,"是","否")</f>
        <v>否</v>
      </c>
    </row>
    <row r="2243" spans="1:61">
      <c r="A2243" s="9" t="s">
        <v>4503</v>
      </c>
      <c r="B2243" s="9" t="s">
        <v>4504</v>
      </c>
      <c r="C2243" s="10">
        <v>1645338158.45</v>
      </c>
      <c r="D2243" s="10">
        <v>1218716702.66</v>
      </c>
      <c r="E2243" s="10">
        <v>1097491329.87</v>
      </c>
      <c r="F2243" s="10">
        <v>1092284253.96</v>
      </c>
      <c r="G2243" s="10">
        <v>960243092.09</v>
      </c>
      <c r="H2243" s="10">
        <v>756232633.05</v>
      </c>
      <c r="I2243" s="10">
        <v>1208375213.89</v>
      </c>
      <c r="J2243" s="10">
        <v>809820366.26</v>
      </c>
      <c r="K2243" s="10">
        <v>777426530.71</v>
      </c>
      <c r="L2243" s="10">
        <v>779136191.21</v>
      </c>
      <c r="M2243" s="10">
        <v>717504874.98</v>
      </c>
      <c r="N2243" s="10">
        <v>561891433.98</v>
      </c>
      <c r="O2243" s="10">
        <v>818711665.86</v>
      </c>
      <c r="P2243" s="10">
        <v>627386871.08</v>
      </c>
      <c r="Q2243" s="10">
        <v>532439059.21</v>
      </c>
      <c r="R2243" s="10">
        <v>422847093.38</v>
      </c>
      <c r="S2243" s="10">
        <v>429477307.68</v>
      </c>
      <c r="T2243" s="10">
        <v>361234516.39</v>
      </c>
      <c r="U2243" s="10">
        <v>114024906.92</v>
      </c>
      <c r="V2243" s="10">
        <v>105152032.52</v>
      </c>
      <c r="W2243" s="10">
        <v>95627605.5</v>
      </c>
      <c r="X2243" s="10">
        <v>84579721.72</v>
      </c>
      <c r="Y2243" s="10">
        <v>74554033.34</v>
      </c>
      <c r="Z2243" s="10">
        <v>64962553.84</v>
      </c>
      <c r="AA2243" s="10">
        <v>1243481090.24</v>
      </c>
      <c r="AB2243" s="10">
        <v>863136082.84</v>
      </c>
      <c r="AC2243" s="10">
        <v>828875672.34</v>
      </c>
      <c r="AD2243" s="10">
        <v>815005957.56</v>
      </c>
      <c r="AE2243" s="10">
        <v>739377232.06</v>
      </c>
      <c r="AF2243" s="10">
        <v>593266274.76</v>
      </c>
      <c r="AG2243" s="10">
        <v>1056013092.5</v>
      </c>
      <c r="AH2243" s="10">
        <v>830060044.25</v>
      </c>
      <c r="AI2243" s="10">
        <v>736636908.79</v>
      </c>
      <c r="AJ2243" s="10">
        <v>624972110.66</v>
      </c>
      <c r="AK2243" s="10">
        <v>600362617.04</v>
      </c>
      <c r="AL2243" s="10">
        <v>505854612.05</v>
      </c>
      <c r="AM2243" s="10">
        <v>187467997.74</v>
      </c>
      <c r="AN2243" s="10">
        <v>33076038.59</v>
      </c>
      <c r="AO2243" s="10">
        <v>92238763.55</v>
      </c>
      <c r="AP2243" s="10">
        <v>190033846.9</v>
      </c>
      <c r="AQ2243" s="10">
        <v>139014615.02</v>
      </c>
      <c r="AR2243" s="10">
        <v>87411662.71</v>
      </c>
      <c r="AS2243" s="13">
        <f>(AM2243-AN2243)/AN2243</f>
        <v>4.66778869936008</v>
      </c>
      <c r="AT2243" s="13">
        <f>(AN2243-AO2243)/AO2243</f>
        <v>-0.641408478203739</v>
      </c>
      <c r="AU2243" s="13">
        <f>(AO2243-AP2243)/AP2243</f>
        <v>-0.514619289907139</v>
      </c>
      <c r="AV2243" s="13">
        <f>(AP2243-AQ2243)/AQ2243</f>
        <v>0.367006245153863</v>
      </c>
      <c r="AW2243" s="13">
        <f>(AQ2243-AR2243)/AR2243</f>
        <v>0.590344019438227</v>
      </c>
      <c r="AX2243" s="15"/>
      <c r="AY2243" s="15"/>
      <c r="AZ2243" s="15"/>
      <c r="BA2243" s="15"/>
      <c r="BB2243" s="19"/>
      <c r="BC2243" s="19"/>
      <c r="BD2243" s="19"/>
      <c r="BE2243" s="20" t="str">
        <f>IF(AM2243&gt;AN2243,"是","否")</f>
        <v>是</v>
      </c>
      <c r="BF2243" s="20" t="str">
        <f>IF(AN2243&gt;AO2243,"是","否")</f>
        <v>否</v>
      </c>
      <c r="BG2243" s="20" t="str">
        <f>IF(AO2243&gt;AP2243,"是","否")</f>
        <v>否</v>
      </c>
      <c r="BH2243" s="20" t="str">
        <f>IF(AP2243&gt;AQ2243,"是","否")</f>
        <v>是</v>
      </c>
      <c r="BI2243" s="20" t="str">
        <f>IF(AQ2243&gt;AR2243,"是","否")</f>
        <v>是</v>
      </c>
    </row>
    <row r="2244" spans="1:61">
      <c r="A2244" s="9" t="s">
        <v>4505</v>
      </c>
      <c r="B2244" s="9" t="s">
        <v>4506</v>
      </c>
      <c r="C2244" s="10">
        <v>348499297.51</v>
      </c>
      <c r="D2244" s="10">
        <v>301365210.15</v>
      </c>
      <c r="E2244" s="10">
        <v>658916098.41</v>
      </c>
      <c r="F2244" s="10">
        <v>855038338.86</v>
      </c>
      <c r="G2244" s="10">
        <v>752150235.76</v>
      </c>
      <c r="H2244" s="10">
        <v>755890411.58</v>
      </c>
      <c r="I2244" s="10">
        <v>345931844.89</v>
      </c>
      <c r="J2244" s="10">
        <v>372884551.85</v>
      </c>
      <c r="K2244" s="10">
        <v>646897005.55</v>
      </c>
      <c r="L2244" s="10">
        <v>871607576.18</v>
      </c>
      <c r="M2244" s="10">
        <v>770297507.02</v>
      </c>
      <c r="N2244" s="10">
        <v>768890854.42</v>
      </c>
      <c r="O2244" s="10">
        <v>105369128.64</v>
      </c>
      <c r="P2244" s="10">
        <v>125508201.25</v>
      </c>
      <c r="Q2244" s="10">
        <v>349058990.2</v>
      </c>
      <c r="R2244" s="10">
        <v>659660299.41</v>
      </c>
      <c r="S2244" s="10">
        <v>613324652.71</v>
      </c>
      <c r="T2244" s="10">
        <v>600492859.64</v>
      </c>
      <c r="U2244" s="10">
        <v>130489684.11</v>
      </c>
      <c r="V2244" s="10">
        <v>106691285.91</v>
      </c>
      <c r="W2244" s="10">
        <v>103939928.32</v>
      </c>
      <c r="X2244" s="10">
        <v>62879499.23</v>
      </c>
      <c r="Y2244" s="10">
        <v>9418459.03</v>
      </c>
      <c r="Z2244" s="10">
        <v>8049939.31</v>
      </c>
      <c r="AA2244" s="10">
        <v>1177127534.47</v>
      </c>
      <c r="AB2244" s="10">
        <v>1959042452.08</v>
      </c>
      <c r="AC2244" s="10">
        <v>2038740612.36</v>
      </c>
      <c r="AD2244" s="10">
        <v>1638169079.31</v>
      </c>
      <c r="AE2244" s="10">
        <v>967711159.97</v>
      </c>
      <c r="AF2244" s="10">
        <v>918552783.11</v>
      </c>
      <c r="AG2244" s="10">
        <v>558934173.01</v>
      </c>
      <c r="AH2244" s="10">
        <v>2074562190.25</v>
      </c>
      <c r="AI2244" s="10">
        <v>2641314191.51</v>
      </c>
      <c r="AJ2244" s="10">
        <v>1517375918.09</v>
      </c>
      <c r="AK2244" s="10">
        <v>1001049531.11</v>
      </c>
      <c r="AL2244" s="10">
        <v>728733003.98</v>
      </c>
      <c r="AM2244" s="10">
        <v>618193361.46</v>
      </c>
      <c r="AN2244" s="10">
        <v>-115519738.17</v>
      </c>
      <c r="AO2244" s="10">
        <v>-602573579.15</v>
      </c>
      <c r="AP2244" s="10">
        <v>120793161.22</v>
      </c>
      <c r="AQ2244" s="10">
        <v>-33338371.14</v>
      </c>
      <c r="AR2244" s="10">
        <v>189819779.13</v>
      </c>
      <c r="AS2244" s="13">
        <f>(AM2244-AN2244)/AN2244</f>
        <v>-6.35140895619293</v>
      </c>
      <c r="AT2244" s="13">
        <f>(AN2244-AO2244)/AO2244</f>
        <v>-0.808289407024858</v>
      </c>
      <c r="AU2244" s="13">
        <f>(AO2244-AP2244)/AP2244</f>
        <v>-5.98847428996858</v>
      </c>
      <c r="AV2244" s="13">
        <f>(AP2244-AQ2244)/AQ2244</f>
        <v>-4.62324724002698</v>
      </c>
      <c r="AW2244" s="13">
        <f>(AQ2244-AR2244)/AR2244</f>
        <v>-1.17563170335989</v>
      </c>
      <c r="AX2244" s="15"/>
      <c r="AY2244" s="15"/>
      <c r="AZ2244" s="15"/>
      <c r="BA2244" s="15"/>
      <c r="BB2244" s="19"/>
      <c r="BC2244" s="19"/>
      <c r="BD2244" s="19"/>
      <c r="BE2244" s="20" t="str">
        <f>IF(AM2244&gt;AN2244,"是","否")</f>
        <v>是</v>
      </c>
      <c r="BF2244" s="20" t="str">
        <f>IF(AN2244&gt;AO2244,"是","否")</f>
        <v>是</v>
      </c>
      <c r="BG2244" s="20" t="str">
        <f>IF(AO2244&gt;AP2244,"是","否")</f>
        <v>否</v>
      </c>
      <c r="BH2244" s="20" t="str">
        <f>IF(AP2244&gt;AQ2244,"是","否")</f>
        <v>是</v>
      </c>
      <c r="BI2244" s="20" t="str">
        <f>IF(AQ2244&gt;AR2244,"是","否")</f>
        <v>否</v>
      </c>
    </row>
    <row r="2245" spans="1:61">
      <c r="A2245" s="9" t="s">
        <v>4507</v>
      </c>
      <c r="B2245" s="9" t="s">
        <v>4508</v>
      </c>
      <c r="C2245" s="10">
        <v>1861403828.65</v>
      </c>
      <c r="D2245" s="10">
        <v>1425518877.92</v>
      </c>
      <c r="E2245" s="10">
        <v>948519530.03</v>
      </c>
      <c r="F2245" s="10">
        <v>1311103977.36</v>
      </c>
      <c r="G2245" s="10">
        <v>996411464.48</v>
      </c>
      <c r="H2245" s="10">
        <v>753373949.49</v>
      </c>
      <c r="I2245" s="10">
        <v>1858831130.03</v>
      </c>
      <c r="J2245" s="10">
        <v>1331867646.74</v>
      </c>
      <c r="K2245" s="10">
        <v>1049606535.89</v>
      </c>
      <c r="L2245" s="10">
        <v>1281959040.59</v>
      </c>
      <c r="M2245" s="10">
        <v>890905577</v>
      </c>
      <c r="N2245" s="10">
        <v>673167688.45</v>
      </c>
      <c r="O2245" s="10">
        <v>1075927083.17</v>
      </c>
      <c r="P2245" s="10">
        <v>804046671.33</v>
      </c>
      <c r="Q2245" s="10">
        <v>525763016.36</v>
      </c>
      <c r="R2245" s="10">
        <v>854649367.12</v>
      </c>
      <c r="S2245" s="10">
        <v>593266449.73</v>
      </c>
      <c r="T2245" s="10">
        <v>429777416.69</v>
      </c>
      <c r="U2245" s="10">
        <v>332408254.26</v>
      </c>
      <c r="V2245" s="10">
        <v>219149523.43</v>
      </c>
      <c r="W2245" s="10">
        <v>175744660.49</v>
      </c>
      <c r="X2245" s="10">
        <v>178703956.15</v>
      </c>
      <c r="Y2245" s="10">
        <v>128590325.56</v>
      </c>
      <c r="Z2245" s="10">
        <v>97135340.58</v>
      </c>
      <c r="AA2245" s="10">
        <v>1991591642.92</v>
      </c>
      <c r="AB2245" s="10">
        <v>1419428502.94</v>
      </c>
      <c r="AC2245" s="10">
        <v>1131347435.42</v>
      </c>
      <c r="AD2245" s="10">
        <v>1359650509.2</v>
      </c>
      <c r="AE2245" s="10">
        <v>942290740.25</v>
      </c>
      <c r="AF2245" s="10">
        <v>705138144.07</v>
      </c>
      <c r="AG2245" s="10">
        <v>1575107775.19</v>
      </c>
      <c r="AH2245" s="10">
        <v>1168891981.52</v>
      </c>
      <c r="AI2245" s="10">
        <v>794135915.92</v>
      </c>
      <c r="AJ2245" s="10">
        <v>1191300834.31</v>
      </c>
      <c r="AK2245" s="10">
        <v>833653876.26</v>
      </c>
      <c r="AL2245" s="10">
        <v>622776202.72</v>
      </c>
      <c r="AM2245" s="10">
        <v>416483867.73</v>
      </c>
      <c r="AN2245" s="10">
        <v>250536521.42</v>
      </c>
      <c r="AO2245" s="10">
        <v>337211519.5</v>
      </c>
      <c r="AP2245" s="10">
        <v>168349674.89</v>
      </c>
      <c r="AQ2245" s="10">
        <v>108636863.99</v>
      </c>
      <c r="AR2245" s="10">
        <v>82361941.35</v>
      </c>
      <c r="AS2245" s="13">
        <f>(AM2245-AN2245)/AN2245</f>
        <v>0.662367887002812</v>
      </c>
      <c r="AT2245" s="13">
        <f>(AN2245-AO2245)/AO2245</f>
        <v>-0.257034511183121</v>
      </c>
      <c r="AU2245" s="13">
        <f>(AO2245-AP2245)/AP2245</f>
        <v>1.00304229705424</v>
      </c>
      <c r="AV2245" s="13">
        <f>(AP2245-AQ2245)/AQ2245</f>
        <v>0.549655141973691</v>
      </c>
      <c r="AW2245" s="13">
        <f>(AQ2245-AR2245)/AR2245</f>
        <v>0.319017767300358</v>
      </c>
      <c r="AX2245" s="15"/>
      <c r="AY2245" s="15"/>
      <c r="AZ2245" s="15"/>
      <c r="BA2245" s="15"/>
      <c r="BB2245" s="19"/>
      <c r="BC2245" s="19"/>
      <c r="BD2245" s="19"/>
      <c r="BE2245" s="20" t="str">
        <f>IF(AM2245&gt;AN2245,"是","否")</f>
        <v>是</v>
      </c>
      <c r="BF2245" s="20" t="str">
        <f>IF(AN2245&gt;AO2245,"是","否")</f>
        <v>否</v>
      </c>
      <c r="BG2245" s="20" t="str">
        <f>IF(AO2245&gt;AP2245,"是","否")</f>
        <v>是</v>
      </c>
      <c r="BH2245" s="20" t="str">
        <f>IF(AP2245&gt;AQ2245,"是","否")</f>
        <v>是</v>
      </c>
      <c r="BI2245" s="20" t="str">
        <f>IF(AQ2245&gt;AR2245,"是","否")</f>
        <v>是</v>
      </c>
    </row>
    <row r="2246" spans="1:61">
      <c r="A2246" s="9" t="s">
        <v>4509</v>
      </c>
      <c r="B2246" s="9" t="s">
        <v>4510</v>
      </c>
      <c r="C2246" s="10">
        <v>934066843.48</v>
      </c>
      <c r="D2246" s="10">
        <v>869660280.91</v>
      </c>
      <c r="E2246" s="10">
        <v>736850087.18</v>
      </c>
      <c r="F2246" s="10">
        <v>603891650</v>
      </c>
      <c r="G2246" s="10">
        <v>832787070.66</v>
      </c>
      <c r="H2246" s="10">
        <v>752828611.22</v>
      </c>
      <c r="I2246" s="10">
        <v>880856699.86</v>
      </c>
      <c r="J2246" s="10">
        <v>860008533.97</v>
      </c>
      <c r="K2246" s="10">
        <v>758225840.97</v>
      </c>
      <c r="L2246" s="10">
        <v>775931037.57</v>
      </c>
      <c r="M2246" s="10">
        <v>715969781.82</v>
      </c>
      <c r="N2246" s="10">
        <v>726164422.06</v>
      </c>
      <c r="O2246" s="10">
        <v>641823820.52</v>
      </c>
      <c r="P2246" s="10">
        <v>523857325.4</v>
      </c>
      <c r="Q2246" s="10">
        <v>411868920.28</v>
      </c>
      <c r="R2246" s="10">
        <v>371850720.95</v>
      </c>
      <c r="S2246" s="10">
        <v>342073978.97</v>
      </c>
      <c r="T2246" s="10">
        <v>378642896.48</v>
      </c>
      <c r="U2246" s="10">
        <v>175837541.87</v>
      </c>
      <c r="V2246" s="10">
        <v>165683611.36</v>
      </c>
      <c r="W2246" s="10">
        <v>173422852.15</v>
      </c>
      <c r="X2246" s="10">
        <v>150727238.55</v>
      </c>
      <c r="Y2246" s="10">
        <v>159366016.87</v>
      </c>
      <c r="Z2246" s="10">
        <v>161617981.43</v>
      </c>
      <c r="AA2246" s="10">
        <v>919743520.72</v>
      </c>
      <c r="AB2246" s="10">
        <v>894776837.03</v>
      </c>
      <c r="AC2246" s="10">
        <v>784835902.98</v>
      </c>
      <c r="AD2246" s="10">
        <v>803791531.17</v>
      </c>
      <c r="AE2246" s="10">
        <v>742000376.12</v>
      </c>
      <c r="AF2246" s="10">
        <v>738561370.95</v>
      </c>
      <c r="AG2246" s="10">
        <v>956152758.27</v>
      </c>
      <c r="AH2246" s="10">
        <v>835617541.4</v>
      </c>
      <c r="AI2246" s="10">
        <v>727105553.02</v>
      </c>
      <c r="AJ2246" s="10">
        <v>682125950.18</v>
      </c>
      <c r="AK2246" s="10">
        <v>657987184.38</v>
      </c>
      <c r="AL2246" s="10">
        <v>678692571.45</v>
      </c>
      <c r="AM2246" s="10">
        <v>-36409237.55</v>
      </c>
      <c r="AN2246" s="10">
        <v>59159295.63</v>
      </c>
      <c r="AO2246" s="10">
        <v>57730349.96</v>
      </c>
      <c r="AP2246" s="10">
        <v>121665580.99</v>
      </c>
      <c r="AQ2246" s="10">
        <v>84013191.74</v>
      </c>
      <c r="AR2246" s="10">
        <v>59868799.5</v>
      </c>
      <c r="AS2246" s="13">
        <f>(AM2246-AN2246)/AN2246</f>
        <v>-1.615444067788</v>
      </c>
      <c r="AT2246" s="13">
        <f>(AN2246-AO2246)/AO2246</f>
        <v>0.0247520701154607</v>
      </c>
      <c r="AU2246" s="13">
        <f>(AO2246-AP2246)/AP2246</f>
        <v>-0.525499738790176</v>
      </c>
      <c r="AV2246" s="13">
        <f>(AP2246-AQ2246)/AQ2246</f>
        <v>0.44817234615398</v>
      </c>
      <c r="AW2246" s="13">
        <f>(AQ2246-AR2246)/AR2246</f>
        <v>0.40328839799101</v>
      </c>
      <c r="AX2246" s="15"/>
      <c r="AY2246" s="15"/>
      <c r="AZ2246" s="15"/>
      <c r="BA2246" s="15"/>
      <c r="BB2246" s="19"/>
      <c r="BC2246" s="19"/>
      <c r="BD2246" s="19"/>
      <c r="BE2246" s="20" t="str">
        <f>IF(AM2246&gt;AN2246,"是","否")</f>
        <v>否</v>
      </c>
      <c r="BF2246" s="20" t="str">
        <f>IF(AN2246&gt;AO2246,"是","否")</f>
        <v>是</v>
      </c>
      <c r="BG2246" s="20" t="str">
        <f>IF(AO2246&gt;AP2246,"是","否")</f>
        <v>否</v>
      </c>
      <c r="BH2246" s="20" t="str">
        <f>IF(AP2246&gt;AQ2246,"是","否")</f>
        <v>是</v>
      </c>
      <c r="BI2246" s="20" t="str">
        <f>IF(AQ2246&gt;AR2246,"是","否")</f>
        <v>是</v>
      </c>
    </row>
    <row r="2247" spans="1:61">
      <c r="A2247" s="9" t="s">
        <v>4511</v>
      </c>
      <c r="B2247" s="9" t="s">
        <v>4512</v>
      </c>
      <c r="C2247" s="10">
        <v>1222220185.3</v>
      </c>
      <c r="D2247" s="10">
        <v>1083823178.15</v>
      </c>
      <c r="E2247" s="10">
        <v>971863184.76</v>
      </c>
      <c r="F2247" s="10">
        <v>760708704.39</v>
      </c>
      <c r="G2247" s="10">
        <v>830654969.93</v>
      </c>
      <c r="H2247" s="10">
        <v>750877619.3</v>
      </c>
      <c r="I2247" s="10">
        <v>927829188.32</v>
      </c>
      <c r="J2247" s="10">
        <v>821590944.8</v>
      </c>
      <c r="K2247" s="10">
        <v>699442369.46</v>
      </c>
      <c r="L2247" s="10">
        <v>670404782.7</v>
      </c>
      <c r="M2247" s="10">
        <v>652909015.55</v>
      </c>
      <c r="N2247" s="10">
        <v>654533646.98</v>
      </c>
      <c r="O2247" s="10">
        <v>620916297.96</v>
      </c>
      <c r="P2247" s="10">
        <v>584899724.95</v>
      </c>
      <c r="Q2247" s="10">
        <v>611220749.12</v>
      </c>
      <c r="R2247" s="10">
        <v>445447154.99</v>
      </c>
      <c r="S2247" s="10">
        <v>475499565.79</v>
      </c>
      <c r="T2247" s="10">
        <v>411343385.86</v>
      </c>
      <c r="U2247" s="10">
        <v>134159011.19</v>
      </c>
      <c r="V2247" s="10">
        <v>122120218.2</v>
      </c>
      <c r="W2247" s="10">
        <v>92071777.23</v>
      </c>
      <c r="X2247" s="10">
        <v>96474979.29</v>
      </c>
      <c r="Y2247" s="10">
        <v>94204766.12</v>
      </c>
      <c r="Z2247" s="10">
        <v>83119700.09</v>
      </c>
      <c r="AA2247" s="10">
        <v>964886268.65</v>
      </c>
      <c r="AB2247" s="10">
        <v>861471691.51</v>
      </c>
      <c r="AC2247" s="10">
        <v>734692021.2</v>
      </c>
      <c r="AD2247" s="10">
        <v>703580377.24</v>
      </c>
      <c r="AE2247" s="10">
        <v>696132444.81</v>
      </c>
      <c r="AF2247" s="10">
        <v>713406201.09</v>
      </c>
      <c r="AG2247" s="10">
        <v>814149033.78</v>
      </c>
      <c r="AH2247" s="10">
        <v>767775009.09</v>
      </c>
      <c r="AI2247" s="10">
        <v>771448593.15</v>
      </c>
      <c r="AJ2247" s="10">
        <v>609244818.25</v>
      </c>
      <c r="AK2247" s="10">
        <v>641163332.23</v>
      </c>
      <c r="AL2247" s="10">
        <v>562967125.22</v>
      </c>
      <c r="AM2247" s="10">
        <v>150737234.87</v>
      </c>
      <c r="AN2247" s="10">
        <v>93696682.42</v>
      </c>
      <c r="AO2247" s="10">
        <v>-36756571.95</v>
      </c>
      <c r="AP2247" s="10">
        <v>94335558.99</v>
      </c>
      <c r="AQ2247" s="10">
        <v>54969112.58</v>
      </c>
      <c r="AR2247" s="10">
        <v>150439075.87</v>
      </c>
      <c r="AS2247" s="13">
        <f>(AM2247-AN2247)/AN2247</f>
        <v>0.608778784656568</v>
      </c>
      <c r="AT2247" s="13">
        <f>(AN2247-AO2247)/AO2247</f>
        <v>-3.54911373529217</v>
      </c>
      <c r="AU2247" s="13">
        <f>(AO2247-AP2247)/AP2247</f>
        <v>-1.38963644614536</v>
      </c>
      <c r="AV2247" s="13">
        <f>(AP2247-AQ2247)/AQ2247</f>
        <v>0.716155756611634</v>
      </c>
      <c r="AW2247" s="13">
        <f>(AQ2247-AR2247)/AR2247</f>
        <v>-0.634608812490308</v>
      </c>
      <c r="AX2247" s="15"/>
      <c r="AY2247" s="15"/>
      <c r="AZ2247" s="15"/>
      <c r="BA2247" s="15"/>
      <c r="BB2247" s="19"/>
      <c r="BC2247" s="19"/>
      <c r="BD2247" s="19"/>
      <c r="BE2247" s="20" t="str">
        <f>IF(AM2247&gt;AN2247,"是","否")</f>
        <v>是</v>
      </c>
      <c r="BF2247" s="20" t="str">
        <f>IF(AN2247&gt;AO2247,"是","否")</f>
        <v>是</v>
      </c>
      <c r="BG2247" s="20" t="str">
        <f>IF(AO2247&gt;AP2247,"是","否")</f>
        <v>否</v>
      </c>
      <c r="BH2247" s="20" t="str">
        <f>IF(AP2247&gt;AQ2247,"是","否")</f>
        <v>是</v>
      </c>
      <c r="BI2247" s="20" t="str">
        <f>IF(AQ2247&gt;AR2247,"是","否")</f>
        <v>否</v>
      </c>
    </row>
    <row r="2248" spans="1:61">
      <c r="A2248" s="9" t="s">
        <v>4513</v>
      </c>
      <c r="B2248" s="9" t="s">
        <v>4514</v>
      </c>
      <c r="C2248" s="10">
        <v>1592744081.89</v>
      </c>
      <c r="D2248" s="10">
        <v>1272676809.87</v>
      </c>
      <c r="E2248" s="10">
        <v>1127927077.37</v>
      </c>
      <c r="F2248" s="10">
        <v>1117115995.85</v>
      </c>
      <c r="G2248" s="10">
        <v>794493004.29</v>
      </c>
      <c r="H2248" s="10">
        <v>749552198.79</v>
      </c>
      <c r="I2248" s="10">
        <v>1482044385.83</v>
      </c>
      <c r="J2248" s="10">
        <v>1098793213.16</v>
      </c>
      <c r="K2248" s="10">
        <v>1086728794.91</v>
      </c>
      <c r="L2248" s="10">
        <v>982631267.81</v>
      </c>
      <c r="M2248" s="10">
        <v>625003552.94</v>
      </c>
      <c r="N2248" s="10">
        <v>565398776.27</v>
      </c>
      <c r="O2248" s="10">
        <v>1113125424.77</v>
      </c>
      <c r="P2248" s="10">
        <v>779953711.15</v>
      </c>
      <c r="Q2248" s="10">
        <v>721909420.05</v>
      </c>
      <c r="R2248" s="10">
        <v>674091584.01</v>
      </c>
      <c r="S2248" s="10">
        <v>339544068.74</v>
      </c>
      <c r="T2248" s="10">
        <v>262114742.17</v>
      </c>
      <c r="U2248" s="10">
        <v>349943289.98</v>
      </c>
      <c r="V2248" s="10">
        <v>278707526.02</v>
      </c>
      <c r="W2248" s="10">
        <v>284906041.76</v>
      </c>
      <c r="X2248" s="10">
        <v>279629331.46</v>
      </c>
      <c r="Y2248" s="10">
        <v>242627945.33</v>
      </c>
      <c r="Z2248" s="10">
        <v>245260352.11</v>
      </c>
      <c r="AA2248" s="10">
        <v>1516087273.57</v>
      </c>
      <c r="AB2248" s="10">
        <v>1134241937.1</v>
      </c>
      <c r="AC2248" s="10">
        <v>1154943528.07</v>
      </c>
      <c r="AD2248" s="10">
        <v>1003147628.51</v>
      </c>
      <c r="AE2248" s="10">
        <v>647428577.95</v>
      </c>
      <c r="AF2248" s="10">
        <v>569968896.83</v>
      </c>
      <c r="AG2248" s="10">
        <v>1513131846.1</v>
      </c>
      <c r="AH2248" s="10">
        <v>1111777094.24</v>
      </c>
      <c r="AI2248" s="10">
        <v>1080217981.6</v>
      </c>
      <c r="AJ2248" s="10">
        <v>1025702594.58</v>
      </c>
      <c r="AK2248" s="10">
        <v>687827494.54</v>
      </c>
      <c r="AL2248" s="10">
        <v>594809506.84</v>
      </c>
      <c r="AM2248" s="10">
        <v>2955427.47</v>
      </c>
      <c r="AN2248" s="10">
        <v>22464842.86</v>
      </c>
      <c r="AO2248" s="10">
        <v>74725546.47</v>
      </c>
      <c r="AP2248" s="10">
        <v>-22554966.07</v>
      </c>
      <c r="AQ2248" s="10">
        <v>-40398916.59</v>
      </c>
      <c r="AR2248" s="10">
        <v>-24840610.01</v>
      </c>
      <c r="AS2248" s="13">
        <f>(AM2248-AN2248)/AN2248</f>
        <v>-0.868442103583003</v>
      </c>
      <c r="AT2248" s="13">
        <f>(AN2248-AO2248)/AO2248</f>
        <v>-0.699368637350562</v>
      </c>
      <c r="AU2248" s="13">
        <f>(AO2248-AP2248)/AP2248</f>
        <v>-4.31304184799423</v>
      </c>
      <c r="AV2248" s="13">
        <f>(AP2248-AQ2248)/AQ2248</f>
        <v>-0.441693788501668</v>
      </c>
      <c r="AW2248" s="13">
        <f>(AQ2248-AR2248)/AR2248</f>
        <v>0.626325463575039</v>
      </c>
      <c r="AX2248" s="15"/>
      <c r="AY2248" s="15"/>
      <c r="AZ2248" s="15"/>
      <c r="BA2248" s="15"/>
      <c r="BB2248" s="19"/>
      <c r="BC2248" s="19"/>
      <c r="BD2248" s="19"/>
      <c r="BE2248" s="20" t="str">
        <f>IF(AM2248&gt;AN2248,"是","否")</f>
        <v>否</v>
      </c>
      <c r="BF2248" s="20" t="str">
        <f>IF(AN2248&gt;AO2248,"是","否")</f>
        <v>否</v>
      </c>
      <c r="BG2248" s="20" t="str">
        <f>IF(AO2248&gt;AP2248,"是","否")</f>
        <v>是</v>
      </c>
      <c r="BH2248" s="20" t="str">
        <f>IF(AP2248&gt;AQ2248,"是","否")</f>
        <v>是</v>
      </c>
      <c r="BI2248" s="20" t="str">
        <f>IF(AQ2248&gt;AR2248,"是","否")</f>
        <v>否</v>
      </c>
    </row>
    <row r="2249" spans="1:61">
      <c r="A2249" s="9" t="s">
        <v>4515</v>
      </c>
      <c r="B2249" s="9" t="s">
        <v>4516</v>
      </c>
      <c r="C2249" s="10">
        <v>2437586829</v>
      </c>
      <c r="D2249" s="10">
        <v>1561604672.29</v>
      </c>
      <c r="E2249" s="10">
        <v>1270625814.39</v>
      </c>
      <c r="F2249" s="10">
        <v>1337540523.89</v>
      </c>
      <c r="G2249" s="10">
        <v>1069010853.32</v>
      </c>
      <c r="H2249" s="10">
        <v>747597173.18</v>
      </c>
      <c r="I2249" s="10">
        <v>2138719416.68</v>
      </c>
      <c r="J2249" s="10">
        <v>1445146501.39</v>
      </c>
      <c r="K2249" s="10">
        <v>1178789432.61</v>
      </c>
      <c r="L2249" s="10">
        <v>1258418743.6</v>
      </c>
      <c r="M2249" s="10">
        <v>898929430.6</v>
      </c>
      <c r="N2249" s="10">
        <v>663115259.47</v>
      </c>
      <c r="O2249" s="10">
        <v>1896388472.82</v>
      </c>
      <c r="P2249" s="10">
        <v>1026924205.4</v>
      </c>
      <c r="Q2249" s="10">
        <v>794401465.58</v>
      </c>
      <c r="R2249" s="10">
        <v>961598215.9</v>
      </c>
      <c r="S2249" s="10">
        <v>723534756.84</v>
      </c>
      <c r="T2249" s="10">
        <v>424900467.99</v>
      </c>
      <c r="U2249" s="10">
        <v>258188043.29</v>
      </c>
      <c r="V2249" s="10">
        <v>169323156.23</v>
      </c>
      <c r="W2249" s="10">
        <v>121087649.74</v>
      </c>
      <c r="X2249" s="10">
        <v>125920089</v>
      </c>
      <c r="Y2249" s="10">
        <v>103093909.44</v>
      </c>
      <c r="Z2249" s="10">
        <v>80913832.49</v>
      </c>
      <c r="AA2249" s="10">
        <v>2306380791.55</v>
      </c>
      <c r="AB2249" s="10">
        <v>1564319363.13</v>
      </c>
      <c r="AC2249" s="10">
        <v>1261464684.85</v>
      </c>
      <c r="AD2249" s="10">
        <v>1419099584.72</v>
      </c>
      <c r="AE2249" s="10">
        <v>971522258.21</v>
      </c>
      <c r="AF2249" s="10">
        <v>711562966.67</v>
      </c>
      <c r="AG2249" s="10">
        <v>2443783473.33</v>
      </c>
      <c r="AH2249" s="10">
        <v>1414521195.71</v>
      </c>
      <c r="AI2249" s="10">
        <v>1108003663.45</v>
      </c>
      <c r="AJ2249" s="10">
        <v>1274548815.62</v>
      </c>
      <c r="AK2249" s="10">
        <v>940747790.62</v>
      </c>
      <c r="AL2249" s="10">
        <v>593428699.14</v>
      </c>
      <c r="AM2249" s="10">
        <v>-137402681.78</v>
      </c>
      <c r="AN2249" s="10">
        <v>149798167.42</v>
      </c>
      <c r="AO2249" s="10">
        <v>153461021.4</v>
      </c>
      <c r="AP2249" s="10">
        <v>144550769.1</v>
      </c>
      <c r="AQ2249" s="10">
        <v>30774467.59</v>
      </c>
      <c r="AR2249" s="10">
        <v>118134267.53</v>
      </c>
      <c r="AS2249" s="13">
        <f>(AM2249-AN2249)/AN2249</f>
        <v>-1.91725208756896</v>
      </c>
      <c r="AT2249" s="13">
        <f>(AN2249-AO2249)/AO2249</f>
        <v>-0.0238683018435848</v>
      </c>
      <c r="AU2249" s="13">
        <f>(AO2249-AP2249)/AP2249</f>
        <v>0.0616409885293375</v>
      </c>
      <c r="AV2249" s="13">
        <f>(AP2249-AQ2249)/AQ2249</f>
        <v>3.69710056485172</v>
      </c>
      <c r="AW2249" s="13">
        <f>(AQ2249-AR2249)/AR2249</f>
        <v>-0.739495844572068</v>
      </c>
      <c r="AX2249" s="15"/>
      <c r="AY2249" s="15"/>
      <c r="AZ2249" s="15"/>
      <c r="BA2249" s="15"/>
      <c r="BB2249" s="19"/>
      <c r="BC2249" s="19"/>
      <c r="BD2249" s="19"/>
      <c r="BE2249" s="20" t="str">
        <f>IF(AM2249&gt;AN2249,"是","否")</f>
        <v>否</v>
      </c>
      <c r="BF2249" s="20" t="str">
        <f>IF(AN2249&gt;AO2249,"是","否")</f>
        <v>否</v>
      </c>
      <c r="BG2249" s="20" t="str">
        <f>IF(AO2249&gt;AP2249,"是","否")</f>
        <v>是</v>
      </c>
      <c r="BH2249" s="20" t="str">
        <f>IF(AP2249&gt;AQ2249,"是","否")</f>
        <v>是</v>
      </c>
      <c r="BI2249" s="20" t="str">
        <f>IF(AQ2249&gt;AR2249,"是","否")</f>
        <v>否</v>
      </c>
    </row>
    <row r="2250" spans="1:61">
      <c r="A2250" s="9" t="s">
        <v>4517</v>
      </c>
      <c r="B2250" s="9" t="s">
        <v>4518</v>
      </c>
      <c r="C2250" s="10">
        <v>738524708.15</v>
      </c>
      <c r="D2250" s="10">
        <v>819256875.23</v>
      </c>
      <c r="E2250" s="10">
        <v>794507497.3</v>
      </c>
      <c r="F2250" s="10">
        <v>627329984.72</v>
      </c>
      <c r="G2250" s="10">
        <v>374845816.01</v>
      </c>
      <c r="H2250" s="10">
        <v>746103772.39</v>
      </c>
      <c r="I2250" s="10">
        <v>242108418.74</v>
      </c>
      <c r="J2250" s="10">
        <v>228851628.48</v>
      </c>
      <c r="K2250" s="10">
        <v>229147796.31</v>
      </c>
      <c r="L2250" s="10">
        <v>196956142.55</v>
      </c>
      <c r="M2250" s="10">
        <v>176699669.95</v>
      </c>
      <c r="N2250" s="10">
        <v>448272120.47</v>
      </c>
      <c r="O2250" s="10">
        <v>70915703.99</v>
      </c>
      <c r="P2250" s="10">
        <v>46619691.71</v>
      </c>
      <c r="Q2250" s="10">
        <v>4119362.64</v>
      </c>
      <c r="R2250" s="10">
        <v>4786479.24</v>
      </c>
      <c r="S2250" s="10">
        <v>32251890.88</v>
      </c>
      <c r="T2250" s="10">
        <v>250663768.36</v>
      </c>
      <c r="U2250" s="10">
        <v>1911536412.32</v>
      </c>
      <c r="V2250" s="10">
        <v>1632946241.37</v>
      </c>
      <c r="W2250" s="10">
        <v>1701731917.37</v>
      </c>
      <c r="X2250" s="10">
        <v>1455526681.93</v>
      </c>
      <c r="Y2250" s="10">
        <v>1257570244.39</v>
      </c>
      <c r="Z2250" s="10">
        <v>1219871822.72</v>
      </c>
      <c r="AA2250" s="10">
        <v>89662108577.5</v>
      </c>
      <c r="AB2250" s="10">
        <v>88181164412.55</v>
      </c>
      <c r="AC2250" s="10">
        <v>107936622752.92</v>
      </c>
      <c r="AD2250" s="10">
        <v>51897841966.41</v>
      </c>
      <c r="AE2250" s="10">
        <v>111592048180.45</v>
      </c>
      <c r="AF2250" s="10">
        <v>57606624031.43</v>
      </c>
      <c r="AG2250" s="10">
        <v>51390348241.84</v>
      </c>
      <c r="AH2250" s="10">
        <v>121283271445.57</v>
      </c>
      <c r="AI2250" s="10">
        <v>77903099476.44</v>
      </c>
      <c r="AJ2250" s="10">
        <v>79028789428.75</v>
      </c>
      <c r="AK2250" s="10">
        <v>60450079975.61</v>
      </c>
      <c r="AL2250" s="10">
        <v>82327491511.4</v>
      </c>
      <c r="AM2250" s="10">
        <v>38271760335.66</v>
      </c>
      <c r="AN2250" s="10">
        <v>-33102107033.02</v>
      </c>
      <c r="AO2250" s="10">
        <v>30033523276.48</v>
      </c>
      <c r="AP2250" s="10">
        <v>-27130947462.34</v>
      </c>
      <c r="AQ2250" s="10">
        <v>51141968204.84</v>
      </c>
      <c r="AR2250" s="10">
        <v>-24720867479.97</v>
      </c>
      <c r="AS2250" s="13">
        <f>(AM2250-AN2250)/AN2250</f>
        <v>-2.15617293779768</v>
      </c>
      <c r="AT2250" s="13">
        <f>(AN2250-AO2250)/AO2250</f>
        <v>-2.10217195392933</v>
      </c>
      <c r="AU2250" s="13">
        <f>(AO2250-AP2250)/AP2250</f>
        <v>-2.10698394584889</v>
      </c>
      <c r="AV2250" s="13">
        <f>(AP2250-AQ2250)/AQ2250</f>
        <v>-1.53050260705008</v>
      </c>
      <c r="AW2250" s="13">
        <f>(AQ2250-AR2250)/AR2250</f>
        <v>-3.06877724846337</v>
      </c>
      <c r="AX2250" s="15"/>
      <c r="AY2250" s="15"/>
      <c r="AZ2250" s="15"/>
      <c r="BA2250" s="15"/>
      <c r="BB2250" s="19"/>
      <c r="BC2250" s="19"/>
      <c r="BD2250" s="19"/>
      <c r="BE2250" s="20" t="str">
        <f>IF(AM2250&gt;AN2250,"是","否")</f>
        <v>是</v>
      </c>
      <c r="BF2250" s="20" t="str">
        <f>IF(AN2250&gt;AO2250,"是","否")</f>
        <v>否</v>
      </c>
      <c r="BG2250" s="20" t="str">
        <f>IF(AO2250&gt;AP2250,"是","否")</f>
        <v>是</v>
      </c>
      <c r="BH2250" s="20" t="str">
        <f>IF(AP2250&gt;AQ2250,"是","否")</f>
        <v>否</v>
      </c>
      <c r="BI2250" s="20" t="str">
        <f>IF(AQ2250&gt;AR2250,"是","否")</f>
        <v>是</v>
      </c>
    </row>
    <row r="2251" spans="1:61">
      <c r="A2251" s="9" t="s">
        <v>4519</v>
      </c>
      <c r="B2251" s="9" t="s">
        <v>4520</v>
      </c>
      <c r="C2251" s="10">
        <v>4324418205.01</v>
      </c>
      <c r="D2251" s="10">
        <v>3339906829.13</v>
      </c>
      <c r="E2251" s="10">
        <v>2913022359.93</v>
      </c>
      <c r="F2251" s="10">
        <v>3085609336.25</v>
      </c>
      <c r="G2251" s="10">
        <v>2564142762.9</v>
      </c>
      <c r="H2251" s="10">
        <v>744317187.62</v>
      </c>
      <c r="I2251" s="10">
        <v>4116341195.87</v>
      </c>
      <c r="J2251" s="10">
        <v>3288132587.8</v>
      </c>
      <c r="K2251" s="10">
        <v>3345912802.81</v>
      </c>
      <c r="L2251" s="10">
        <v>3543993175.86</v>
      </c>
      <c r="M2251" s="10">
        <v>2801721516.99</v>
      </c>
      <c r="N2251" s="10">
        <v>882820408.1</v>
      </c>
      <c r="O2251" s="10">
        <v>1608664050.21</v>
      </c>
      <c r="P2251" s="10">
        <v>864967698.64</v>
      </c>
      <c r="Q2251" s="10">
        <v>1413495489.8</v>
      </c>
      <c r="R2251" s="10">
        <v>1415197984.32</v>
      </c>
      <c r="S2251" s="10">
        <v>977482838.58</v>
      </c>
      <c r="T2251" s="10">
        <v>238547474.14</v>
      </c>
      <c r="U2251" s="10">
        <v>750603909.64</v>
      </c>
      <c r="V2251" s="10">
        <v>639482098.15</v>
      </c>
      <c r="W2251" s="10">
        <v>754310292.24</v>
      </c>
      <c r="X2251" s="10">
        <v>741334540.71</v>
      </c>
      <c r="Y2251" s="10">
        <v>595888121.52</v>
      </c>
      <c r="Z2251" s="10">
        <v>239508058.42</v>
      </c>
      <c r="AA2251" s="10">
        <v>4174611842.69</v>
      </c>
      <c r="AB2251" s="10">
        <v>3363498094.58</v>
      </c>
      <c r="AC2251" s="10">
        <v>3417217404.44</v>
      </c>
      <c r="AD2251" s="10">
        <v>3596579386.77</v>
      </c>
      <c r="AE2251" s="10">
        <v>2841715143.98</v>
      </c>
      <c r="AF2251" s="10">
        <v>912715661.78</v>
      </c>
      <c r="AG2251" s="10">
        <v>3545716122.26</v>
      </c>
      <c r="AH2251" s="10">
        <v>2420908025.63</v>
      </c>
      <c r="AI2251" s="10">
        <v>3186033219.11</v>
      </c>
      <c r="AJ2251" s="10">
        <v>3159568674.67</v>
      </c>
      <c r="AK2251" s="10">
        <v>2462538738.22</v>
      </c>
      <c r="AL2251" s="10">
        <v>835173856.5</v>
      </c>
      <c r="AM2251" s="10">
        <v>628895720.43</v>
      </c>
      <c r="AN2251" s="10">
        <v>942590068.95</v>
      </c>
      <c r="AO2251" s="10">
        <v>231184185.33</v>
      </c>
      <c r="AP2251" s="10">
        <v>437010712.1</v>
      </c>
      <c r="AQ2251" s="10">
        <v>379176405.76</v>
      </c>
      <c r="AR2251" s="10">
        <v>77541805.28</v>
      </c>
      <c r="AS2251" s="13">
        <f>(AM2251-AN2251)/AN2251</f>
        <v>-0.332800396326518</v>
      </c>
      <c r="AT2251" s="13">
        <f>(AN2251-AO2251)/AO2251</f>
        <v>3.07722555764148</v>
      </c>
      <c r="AU2251" s="13">
        <f>(AO2251-AP2251)/AP2251</f>
        <v>-0.470987371867675</v>
      </c>
      <c r="AV2251" s="13">
        <f>(AP2251-AQ2251)/AQ2251</f>
        <v>0.152526120986036</v>
      </c>
      <c r="AW2251" s="13">
        <f>(AQ2251-AR2251)/AR2251</f>
        <v>3.88996102671083</v>
      </c>
      <c r="AX2251" s="15"/>
      <c r="AY2251" s="15"/>
      <c r="AZ2251" s="15"/>
      <c r="BA2251" s="15"/>
      <c r="BB2251" s="19"/>
      <c r="BC2251" s="19"/>
      <c r="BD2251" s="19"/>
      <c r="BE2251" s="20" t="str">
        <f>IF(AM2251&gt;AN2251,"是","否")</f>
        <v>否</v>
      </c>
      <c r="BF2251" s="20" t="str">
        <f>IF(AN2251&gt;AO2251,"是","否")</f>
        <v>是</v>
      </c>
      <c r="BG2251" s="20" t="str">
        <f>IF(AO2251&gt;AP2251,"是","否")</f>
        <v>否</v>
      </c>
      <c r="BH2251" s="20" t="str">
        <f>IF(AP2251&gt;AQ2251,"是","否")</f>
        <v>是</v>
      </c>
      <c r="BI2251" s="20" t="str">
        <f>IF(AQ2251&gt;AR2251,"是","否")</f>
        <v>是</v>
      </c>
    </row>
    <row r="2252" spans="1:61">
      <c r="A2252" s="9" t="s">
        <v>4521</v>
      </c>
      <c r="B2252" s="9" t="s">
        <v>4522</v>
      </c>
      <c r="C2252" s="10">
        <v>1604761490.79</v>
      </c>
      <c r="D2252" s="10">
        <v>1541031345.84</v>
      </c>
      <c r="E2252" s="10">
        <v>1397967718.79</v>
      </c>
      <c r="F2252" s="10">
        <v>1300580245.11</v>
      </c>
      <c r="G2252" s="10">
        <v>877806167.71</v>
      </c>
      <c r="H2252" s="10">
        <v>743143622.4</v>
      </c>
      <c r="I2252" s="10">
        <v>1675298938.88</v>
      </c>
      <c r="J2252" s="10">
        <v>1570316698.21</v>
      </c>
      <c r="K2252" s="10">
        <v>1448167329.5</v>
      </c>
      <c r="L2252" s="10">
        <v>1534006268.4</v>
      </c>
      <c r="M2252" s="10">
        <v>1127009809.28</v>
      </c>
      <c r="N2252" s="10">
        <v>860056228.46</v>
      </c>
      <c r="O2252" s="10">
        <v>210075040.88</v>
      </c>
      <c r="P2252" s="10">
        <v>185248219.72</v>
      </c>
      <c r="Q2252" s="10">
        <v>165083937.94</v>
      </c>
      <c r="R2252" s="10">
        <v>217362805.93</v>
      </c>
      <c r="S2252" s="10">
        <v>143568610.13</v>
      </c>
      <c r="T2252" s="10">
        <v>113641815.92</v>
      </c>
      <c r="U2252" s="10">
        <v>1182470179.78</v>
      </c>
      <c r="V2252" s="10">
        <v>941920887.4</v>
      </c>
      <c r="W2252" s="10">
        <v>907740664.54</v>
      </c>
      <c r="X2252" s="10">
        <v>696527805</v>
      </c>
      <c r="Y2252" s="10">
        <v>549294238.43</v>
      </c>
      <c r="Z2252" s="10">
        <v>391189788.08</v>
      </c>
      <c r="AA2252" s="10">
        <v>1898486762.07</v>
      </c>
      <c r="AB2252" s="10">
        <v>1730368107.18</v>
      </c>
      <c r="AC2252" s="10">
        <v>1543152344.6</v>
      </c>
      <c r="AD2252" s="10">
        <v>1857952039.58</v>
      </c>
      <c r="AE2252" s="10">
        <v>1258077357.92</v>
      </c>
      <c r="AF2252" s="10">
        <v>923345140.68</v>
      </c>
      <c r="AG2252" s="10">
        <v>1744564434.82</v>
      </c>
      <c r="AH2252" s="10">
        <v>1392685290.75</v>
      </c>
      <c r="AI2252" s="10">
        <v>1317775760.48</v>
      </c>
      <c r="AJ2252" s="10">
        <v>1404061963.39</v>
      </c>
      <c r="AK2252" s="10">
        <v>948934034.62</v>
      </c>
      <c r="AL2252" s="10">
        <v>697041243.72</v>
      </c>
      <c r="AM2252" s="10">
        <v>153922327.25</v>
      </c>
      <c r="AN2252" s="10">
        <v>337682816.43</v>
      </c>
      <c r="AO2252" s="10">
        <v>225376584.12</v>
      </c>
      <c r="AP2252" s="10">
        <v>453890076.19</v>
      </c>
      <c r="AQ2252" s="10">
        <v>309143323.3</v>
      </c>
      <c r="AR2252" s="10">
        <v>226303896.96</v>
      </c>
      <c r="AS2252" s="13">
        <f>(AM2252-AN2252)/AN2252</f>
        <v>-0.544180752585297</v>
      </c>
      <c r="AT2252" s="13">
        <f>(AN2252-AO2252)/AO2252</f>
        <v>0.498304793945246</v>
      </c>
      <c r="AU2252" s="13">
        <f>(AO2252-AP2252)/AP2252</f>
        <v>-0.503455581113748</v>
      </c>
      <c r="AV2252" s="13">
        <f>(AP2252-AQ2252)/AQ2252</f>
        <v>0.468218919771184</v>
      </c>
      <c r="AW2252" s="13">
        <f>(AQ2252-AR2252)/AR2252</f>
        <v>0.366053910042221</v>
      </c>
      <c r="AX2252" s="15"/>
      <c r="AY2252" s="15"/>
      <c r="AZ2252" s="15"/>
      <c r="BA2252" s="15"/>
      <c r="BB2252" s="19"/>
      <c r="BC2252" s="19"/>
      <c r="BD2252" s="19"/>
      <c r="BE2252" s="20" t="str">
        <f>IF(AM2252&gt;AN2252,"是","否")</f>
        <v>否</v>
      </c>
      <c r="BF2252" s="20" t="str">
        <f>IF(AN2252&gt;AO2252,"是","否")</f>
        <v>是</v>
      </c>
      <c r="BG2252" s="20" t="str">
        <f>IF(AO2252&gt;AP2252,"是","否")</f>
        <v>否</v>
      </c>
      <c r="BH2252" s="20" t="str">
        <f>IF(AP2252&gt;AQ2252,"是","否")</f>
        <v>是</v>
      </c>
      <c r="BI2252" s="20" t="str">
        <f>IF(AQ2252&gt;AR2252,"是","否")</f>
        <v>是</v>
      </c>
    </row>
    <row r="2253" spans="1:61">
      <c r="A2253" s="9" t="s">
        <v>4523</v>
      </c>
      <c r="B2253" s="9" t="s">
        <v>4524</v>
      </c>
      <c r="C2253" s="10">
        <v>1463057557</v>
      </c>
      <c r="D2253" s="10">
        <v>1250751478</v>
      </c>
      <c r="E2253" s="10">
        <v>1149414600</v>
      </c>
      <c r="F2253" s="10">
        <v>961162700</v>
      </c>
      <c r="G2253" s="10">
        <v>810205700</v>
      </c>
      <c r="H2253" s="10">
        <v>738799400</v>
      </c>
      <c r="I2253" s="10">
        <v>1611045468</v>
      </c>
      <c r="J2253" s="10">
        <v>1421974396</v>
      </c>
      <c r="K2253" s="10">
        <v>1199461215</v>
      </c>
      <c r="L2253" s="10">
        <v>1051576100</v>
      </c>
      <c r="M2253" s="10">
        <v>892713300</v>
      </c>
      <c r="N2253" s="10">
        <v>821215300</v>
      </c>
      <c r="O2253" s="10">
        <v>820366277</v>
      </c>
      <c r="P2253" s="10">
        <v>692956823</v>
      </c>
      <c r="Q2253" s="10">
        <v>612576434</v>
      </c>
      <c r="R2253" s="10">
        <v>598229900</v>
      </c>
      <c r="S2253" s="10">
        <v>443169400</v>
      </c>
      <c r="T2253" s="10">
        <v>382541500</v>
      </c>
      <c r="U2253" s="10">
        <v>238229873</v>
      </c>
      <c r="V2253" s="10">
        <v>194411645</v>
      </c>
      <c r="W2253" s="10">
        <v>174290509</v>
      </c>
      <c r="X2253" s="10">
        <v>161237900</v>
      </c>
      <c r="Y2253" s="10">
        <v>137627600</v>
      </c>
      <c r="Z2253" s="10">
        <v>160105000</v>
      </c>
      <c r="AA2253" s="10">
        <v>1624371157</v>
      </c>
      <c r="AB2253" s="10">
        <v>1433113485</v>
      </c>
      <c r="AC2253" s="10">
        <v>1210257381</v>
      </c>
      <c r="AD2253" s="10">
        <v>1057263300</v>
      </c>
      <c r="AE2253" s="10">
        <v>900293400</v>
      </c>
      <c r="AF2253" s="10">
        <v>829024700</v>
      </c>
      <c r="AG2253" s="10">
        <v>1427121687</v>
      </c>
      <c r="AH2253" s="10">
        <v>1182338992</v>
      </c>
      <c r="AI2253" s="10">
        <v>1078240214</v>
      </c>
      <c r="AJ2253" s="10">
        <v>983641900</v>
      </c>
      <c r="AK2253" s="10">
        <v>798060800</v>
      </c>
      <c r="AL2253" s="10">
        <v>729629400</v>
      </c>
      <c r="AM2253" s="10">
        <v>197249470</v>
      </c>
      <c r="AN2253" s="10">
        <v>250774493</v>
      </c>
      <c r="AO2253" s="10">
        <v>132017167</v>
      </c>
      <c r="AP2253" s="10">
        <v>73621400</v>
      </c>
      <c r="AQ2253" s="10">
        <v>102232600</v>
      </c>
      <c r="AR2253" s="10">
        <v>99395300</v>
      </c>
      <c r="AS2253" s="13">
        <f>(AM2253-AN2253)/AN2253</f>
        <v>-0.213438864374456</v>
      </c>
      <c r="AT2253" s="13">
        <f>(AN2253-AO2253)/AO2253</f>
        <v>0.899559721653473</v>
      </c>
      <c r="AU2253" s="13">
        <f>(AO2253-AP2253)/AP2253</f>
        <v>0.793190118633984</v>
      </c>
      <c r="AV2253" s="13">
        <f>(AP2253-AQ2253)/AQ2253</f>
        <v>-0.27986376165724</v>
      </c>
      <c r="AW2253" s="13">
        <f>(AQ2253-AR2253)/AR2253</f>
        <v>0.0285456153359364</v>
      </c>
      <c r="AX2253" s="15"/>
      <c r="AY2253" s="15"/>
      <c r="AZ2253" s="15"/>
      <c r="BA2253" s="15"/>
      <c r="BB2253" s="19"/>
      <c r="BC2253" s="19"/>
      <c r="BD2253" s="19"/>
      <c r="BE2253" s="20" t="str">
        <f>IF(AM2253&gt;AN2253,"是","否")</f>
        <v>否</v>
      </c>
      <c r="BF2253" s="20" t="str">
        <f>IF(AN2253&gt;AO2253,"是","否")</f>
        <v>是</v>
      </c>
      <c r="BG2253" s="20" t="str">
        <f>IF(AO2253&gt;AP2253,"是","否")</f>
        <v>是</v>
      </c>
      <c r="BH2253" s="20" t="str">
        <f>IF(AP2253&gt;AQ2253,"是","否")</f>
        <v>否</v>
      </c>
      <c r="BI2253" s="20" t="str">
        <f>IF(AQ2253&gt;AR2253,"是","否")</f>
        <v>是</v>
      </c>
    </row>
    <row r="2254" spans="1:61">
      <c r="A2254" s="9" t="s">
        <v>4525</v>
      </c>
      <c r="B2254" s="9" t="s">
        <v>4526</v>
      </c>
      <c r="C2254" s="10">
        <v>0</v>
      </c>
      <c r="D2254" s="10">
        <v>184935603.34</v>
      </c>
      <c r="E2254" s="10">
        <v>540047298.34</v>
      </c>
      <c r="F2254" s="10">
        <v>1328466998.51</v>
      </c>
      <c r="G2254" s="10">
        <v>1567214149.69</v>
      </c>
      <c r="H2254" s="10">
        <v>738552646.96</v>
      </c>
      <c r="I2254" s="10">
        <v>0</v>
      </c>
      <c r="J2254" s="10">
        <v>626267224.35</v>
      </c>
      <c r="K2254" s="10">
        <v>1084472288.21</v>
      </c>
      <c r="L2254" s="10">
        <v>910772718.5</v>
      </c>
      <c r="M2254" s="10">
        <v>910621984.38</v>
      </c>
      <c r="N2254" s="10">
        <v>631109323.56</v>
      </c>
      <c r="O2254" s="10">
        <v>0</v>
      </c>
      <c r="P2254" s="10">
        <v>263941471.23</v>
      </c>
      <c r="Q2254" s="10">
        <v>560649609.09</v>
      </c>
      <c r="R2254" s="10">
        <v>1306803408.54</v>
      </c>
      <c r="S2254" s="10">
        <v>1048697131.36</v>
      </c>
      <c r="T2254" s="10">
        <v>408369932.78</v>
      </c>
      <c r="U2254" s="10">
        <v>0</v>
      </c>
      <c r="V2254" s="10">
        <v>43692261.06</v>
      </c>
      <c r="W2254" s="10">
        <v>59987413.85</v>
      </c>
      <c r="X2254" s="10">
        <v>53730601.83</v>
      </c>
      <c r="Y2254" s="10">
        <v>39057331.4</v>
      </c>
      <c r="Z2254" s="10">
        <v>24541950.56</v>
      </c>
      <c r="AA2254" s="10">
        <v>0</v>
      </c>
      <c r="AB2254" s="10">
        <v>862941876.77</v>
      </c>
      <c r="AC2254" s="10">
        <v>1390312497.19</v>
      </c>
      <c r="AD2254" s="10">
        <v>1216646046.92</v>
      </c>
      <c r="AE2254" s="10">
        <v>1275170034.23</v>
      </c>
      <c r="AF2254" s="10">
        <v>895629529.4</v>
      </c>
      <c r="AG2254" s="10">
        <v>0</v>
      </c>
      <c r="AH2254" s="10">
        <v>586441708.95</v>
      </c>
      <c r="AI2254" s="10">
        <v>1400508778.96</v>
      </c>
      <c r="AJ2254" s="10">
        <v>1865413154.35</v>
      </c>
      <c r="AK2254" s="10">
        <v>1707531115.92</v>
      </c>
      <c r="AL2254" s="10">
        <v>855051318.72</v>
      </c>
      <c r="AM2254" s="10">
        <v>0</v>
      </c>
      <c r="AN2254" s="10">
        <v>276500167.82</v>
      </c>
      <c r="AO2254" s="10">
        <v>-10196281.77</v>
      </c>
      <c r="AP2254" s="10">
        <v>-648767107.43</v>
      </c>
      <c r="AQ2254" s="10">
        <v>-432361081.69</v>
      </c>
      <c r="AR2254" s="10">
        <v>40578210.68</v>
      </c>
      <c r="AS2254" s="13">
        <f>(AM2254-AN2254)/AN2254</f>
        <v>-1</v>
      </c>
      <c r="AT2254" s="13">
        <f>(AN2254-AO2254)/AO2254</f>
        <v>-28.1177448855457</v>
      </c>
      <c r="AU2254" s="13">
        <f>(AO2254-AP2254)/AP2254</f>
        <v>-0.98428360246192</v>
      </c>
      <c r="AV2254" s="13">
        <f>(AP2254-AQ2254)/AQ2254</f>
        <v>0.500521519869731</v>
      </c>
      <c r="AW2254" s="13">
        <f>(AQ2254-AR2254)/AR2254</f>
        <v>-11.6550060844132</v>
      </c>
      <c r="AX2254" s="15"/>
      <c r="AY2254" s="15"/>
      <c r="AZ2254" s="15"/>
      <c r="BA2254" s="15"/>
      <c r="BB2254" s="19"/>
      <c r="BC2254" s="19"/>
      <c r="BD2254" s="19"/>
      <c r="BE2254" s="20" t="str">
        <f>IF(AM2254&gt;AN2254,"是","否")</f>
        <v>否</v>
      </c>
      <c r="BF2254" s="20" t="str">
        <f>IF(AN2254&gt;AO2254,"是","否")</f>
        <v>是</v>
      </c>
      <c r="BG2254" s="20" t="str">
        <f>IF(AO2254&gt;AP2254,"是","否")</f>
        <v>是</v>
      </c>
      <c r="BH2254" s="20" t="str">
        <f>IF(AP2254&gt;AQ2254,"是","否")</f>
        <v>否</v>
      </c>
      <c r="BI2254" s="20" t="str">
        <f>IF(AQ2254&gt;AR2254,"是","否")</f>
        <v>否</v>
      </c>
    </row>
    <row r="2255" spans="1:61">
      <c r="A2255" s="9" t="s">
        <v>4527</v>
      </c>
      <c r="B2255" s="9" t="s">
        <v>4528</v>
      </c>
      <c r="C2255" s="10">
        <v>1477453242.37</v>
      </c>
      <c r="D2255" s="10">
        <v>1215448094.56</v>
      </c>
      <c r="E2255" s="10">
        <v>967492966.5</v>
      </c>
      <c r="F2255" s="10">
        <v>790232057.42</v>
      </c>
      <c r="G2255" s="10">
        <v>0</v>
      </c>
      <c r="H2255" s="10">
        <v>738181343.6</v>
      </c>
      <c r="I2255" s="10">
        <v>1161586656.99</v>
      </c>
      <c r="J2255" s="10">
        <v>1017738666.64</v>
      </c>
      <c r="K2255" s="10">
        <v>696480973.46</v>
      </c>
      <c r="L2255" s="10">
        <v>820457994.34</v>
      </c>
      <c r="M2255" s="10">
        <v>0</v>
      </c>
      <c r="N2255" s="10">
        <v>632050176.87</v>
      </c>
      <c r="O2255" s="10">
        <v>675021563.9</v>
      </c>
      <c r="P2255" s="10">
        <v>726522850.86</v>
      </c>
      <c r="Q2255" s="10">
        <v>508255438.15</v>
      </c>
      <c r="R2255" s="10">
        <v>579341741.79</v>
      </c>
      <c r="S2255" s="10">
        <v>0</v>
      </c>
      <c r="T2255" s="10">
        <v>338014367.16</v>
      </c>
      <c r="U2255" s="10">
        <v>284949360.52</v>
      </c>
      <c r="V2255" s="10">
        <v>239980134.52</v>
      </c>
      <c r="W2255" s="10">
        <v>208677146.38</v>
      </c>
      <c r="X2255" s="10">
        <v>175201569.02</v>
      </c>
      <c r="Y2255" s="10">
        <v>0</v>
      </c>
      <c r="Z2255" s="10">
        <v>127478237.45</v>
      </c>
      <c r="AA2255" s="10">
        <v>1186727283.08</v>
      </c>
      <c r="AB2255" s="10">
        <v>1032277011.97</v>
      </c>
      <c r="AC2255" s="10">
        <v>724721748.09</v>
      </c>
      <c r="AD2255" s="10">
        <v>831886913.41</v>
      </c>
      <c r="AE2255" s="10">
        <v>0</v>
      </c>
      <c r="AF2255" s="10">
        <v>650183519.78</v>
      </c>
      <c r="AG2255" s="10">
        <v>1153936102.45</v>
      </c>
      <c r="AH2255" s="10">
        <v>1155722325.88</v>
      </c>
      <c r="AI2255" s="10">
        <v>865660999.53</v>
      </c>
      <c r="AJ2255" s="10">
        <v>877411142.4</v>
      </c>
      <c r="AK2255" s="10">
        <v>0</v>
      </c>
      <c r="AL2255" s="10">
        <v>592890434.57</v>
      </c>
      <c r="AM2255" s="10">
        <v>32791180.63</v>
      </c>
      <c r="AN2255" s="10">
        <v>-123445313.91</v>
      </c>
      <c r="AO2255" s="10">
        <v>-140939251.44</v>
      </c>
      <c r="AP2255" s="10">
        <v>-45524228.99</v>
      </c>
      <c r="AQ2255" s="10">
        <v>0</v>
      </c>
      <c r="AR2255" s="10">
        <v>57293085.21</v>
      </c>
      <c r="AS2255" s="13">
        <f>(AM2255-AN2255)/AN2255</f>
        <v>-1.26563325566094</v>
      </c>
      <c r="AT2255" s="13">
        <f>(AN2255-AO2255)/AO2255</f>
        <v>-0.124123956607272</v>
      </c>
      <c r="AU2255" s="13">
        <f>(AO2255-AP2255)/AP2255</f>
        <v>2.09591737338285</v>
      </c>
      <c r="AV2255" s="13" t="e">
        <f>(AP2255-AQ2255)/AQ2255</f>
        <v>#DIV/0!</v>
      </c>
      <c r="AW2255" s="13">
        <f>(AQ2255-AR2255)/AR2255</f>
        <v>-1</v>
      </c>
      <c r="AX2255" s="15"/>
      <c r="AY2255" s="15"/>
      <c r="AZ2255" s="15"/>
      <c r="BA2255" s="15"/>
      <c r="BB2255" s="19"/>
      <c r="BC2255" s="19"/>
      <c r="BD2255" s="19"/>
      <c r="BE2255" s="20" t="str">
        <f>IF(AM2255&gt;AN2255,"是","否")</f>
        <v>是</v>
      </c>
      <c r="BF2255" s="20" t="str">
        <f>IF(AN2255&gt;AO2255,"是","否")</f>
        <v>是</v>
      </c>
      <c r="BG2255" s="20" t="str">
        <f>IF(AO2255&gt;AP2255,"是","否")</f>
        <v>否</v>
      </c>
      <c r="BH2255" s="20" t="str">
        <f>IF(AP2255&gt;AQ2255,"是","否")</f>
        <v>否</v>
      </c>
      <c r="BI2255" s="20" t="str">
        <f>IF(AQ2255&gt;AR2255,"是","否")</f>
        <v>否</v>
      </c>
    </row>
    <row r="2256" spans="1:61">
      <c r="A2256" s="9" t="s">
        <v>4529</v>
      </c>
      <c r="B2256" s="9" t="s">
        <v>4530</v>
      </c>
      <c r="C2256" s="10">
        <v>2303328836.68</v>
      </c>
      <c r="D2256" s="10">
        <v>1636423749.84</v>
      </c>
      <c r="E2256" s="10">
        <v>1374877603.77</v>
      </c>
      <c r="F2256" s="10">
        <v>1228375830.36</v>
      </c>
      <c r="G2256" s="10">
        <v>1287166036.31</v>
      </c>
      <c r="H2256" s="10">
        <v>737785598.58</v>
      </c>
      <c r="I2256" s="10">
        <v>2238761132.02</v>
      </c>
      <c r="J2256" s="10">
        <v>1840184027.81</v>
      </c>
      <c r="K2256" s="10">
        <v>1231963828.05</v>
      </c>
      <c r="L2256" s="10">
        <v>1302191106.97</v>
      </c>
      <c r="M2256" s="10">
        <v>1235855236.05</v>
      </c>
      <c r="N2256" s="10">
        <v>661034736.66</v>
      </c>
      <c r="O2256" s="10">
        <v>530561624.06</v>
      </c>
      <c r="P2256" s="10">
        <v>443692597.71</v>
      </c>
      <c r="Q2256" s="10">
        <v>564818279.26</v>
      </c>
      <c r="R2256" s="10">
        <v>298346425.03</v>
      </c>
      <c r="S2256" s="10">
        <v>448553744.72</v>
      </c>
      <c r="T2256" s="10">
        <v>318798119.02</v>
      </c>
      <c r="U2256" s="10">
        <v>98481992.19</v>
      </c>
      <c r="V2256" s="10">
        <v>88906167.8</v>
      </c>
      <c r="W2256" s="10">
        <v>79925429.66</v>
      </c>
      <c r="X2256" s="10">
        <v>79945869.39</v>
      </c>
      <c r="Y2256" s="10">
        <v>69289290.36</v>
      </c>
      <c r="Z2256" s="10">
        <v>54359747.22</v>
      </c>
      <c r="AA2256" s="10">
        <v>2292361240.43</v>
      </c>
      <c r="AB2256" s="10">
        <v>1861327556.75</v>
      </c>
      <c r="AC2256" s="10">
        <v>1261075495.69</v>
      </c>
      <c r="AD2256" s="10">
        <v>1304370378.05</v>
      </c>
      <c r="AE2256" s="10">
        <v>1242330379.78</v>
      </c>
      <c r="AF2256" s="10">
        <v>665238306.53</v>
      </c>
      <c r="AG2256" s="10">
        <v>1149017099.68</v>
      </c>
      <c r="AH2256" s="10">
        <v>884540527.15</v>
      </c>
      <c r="AI2256" s="10">
        <v>933019935.59</v>
      </c>
      <c r="AJ2256" s="10">
        <v>649669264.82</v>
      </c>
      <c r="AK2256" s="10">
        <v>836673362.09</v>
      </c>
      <c r="AL2256" s="10">
        <v>559576004.7</v>
      </c>
      <c r="AM2256" s="10">
        <v>1143344140.75</v>
      </c>
      <c r="AN2256" s="10">
        <v>976787029.6</v>
      </c>
      <c r="AO2256" s="10">
        <v>328055560.1</v>
      </c>
      <c r="AP2256" s="10">
        <v>654701113.23</v>
      </c>
      <c r="AQ2256" s="10">
        <v>405657017.69</v>
      </c>
      <c r="AR2256" s="10">
        <v>105662301.83</v>
      </c>
      <c r="AS2256" s="13">
        <f>(AM2256-AN2256)/AN2256</f>
        <v>0.170515277233161</v>
      </c>
      <c r="AT2256" s="13">
        <f>(AN2256-AO2256)/AO2256</f>
        <v>1.97750487540053</v>
      </c>
      <c r="AU2256" s="13">
        <f>(AO2256-AP2256)/AP2256</f>
        <v>-0.498923167425939</v>
      </c>
      <c r="AV2256" s="13">
        <f>(AP2256-AQ2256)/AQ2256</f>
        <v>0.613927738655116</v>
      </c>
      <c r="AW2256" s="13">
        <f>(AQ2256-AR2256)/AR2256</f>
        <v>2.83918399149264</v>
      </c>
      <c r="AX2256" s="15"/>
      <c r="AY2256" s="15"/>
      <c r="AZ2256" s="15"/>
      <c r="BA2256" s="15"/>
      <c r="BB2256" s="19"/>
      <c r="BC2256" s="19"/>
      <c r="BD2256" s="19"/>
      <c r="BE2256" s="20" t="str">
        <f>IF(AM2256&gt;AN2256,"是","否")</f>
        <v>是</v>
      </c>
      <c r="BF2256" s="20" t="str">
        <f>IF(AN2256&gt;AO2256,"是","否")</f>
        <v>是</v>
      </c>
      <c r="BG2256" s="20" t="str">
        <f>IF(AO2256&gt;AP2256,"是","否")</f>
        <v>否</v>
      </c>
      <c r="BH2256" s="20" t="str">
        <f>IF(AP2256&gt;AQ2256,"是","否")</f>
        <v>是</v>
      </c>
      <c r="BI2256" s="20" t="str">
        <f>IF(AQ2256&gt;AR2256,"是","否")</f>
        <v>是</v>
      </c>
    </row>
    <row r="2257" spans="1:61">
      <c r="A2257" s="9" t="s">
        <v>4531</v>
      </c>
      <c r="B2257" s="9" t="s">
        <v>4532</v>
      </c>
      <c r="C2257" s="10">
        <v>657250842.49</v>
      </c>
      <c r="D2257" s="10">
        <v>570451577.66</v>
      </c>
      <c r="E2257" s="10">
        <v>722107028.63</v>
      </c>
      <c r="F2257" s="10">
        <v>987837517.43</v>
      </c>
      <c r="G2257" s="10">
        <v>814550615.82</v>
      </c>
      <c r="H2257" s="10">
        <v>735497004.94</v>
      </c>
      <c r="I2257" s="10">
        <v>634743200.01</v>
      </c>
      <c r="J2257" s="10">
        <v>590219201.65</v>
      </c>
      <c r="K2257" s="10">
        <v>712979247.53</v>
      </c>
      <c r="L2257" s="10">
        <v>917929120.96</v>
      </c>
      <c r="M2257" s="10">
        <v>839855674.35</v>
      </c>
      <c r="N2257" s="10">
        <v>802651311.66</v>
      </c>
      <c r="O2257" s="10">
        <v>272349041.76</v>
      </c>
      <c r="P2257" s="10">
        <v>228918547.74</v>
      </c>
      <c r="Q2257" s="10">
        <v>304557879.69</v>
      </c>
      <c r="R2257" s="10">
        <v>357454473.91</v>
      </c>
      <c r="S2257" s="10">
        <v>303853644.52</v>
      </c>
      <c r="T2257" s="10">
        <v>272865409.51</v>
      </c>
      <c r="U2257" s="10">
        <v>147251078.83</v>
      </c>
      <c r="V2257" s="10">
        <v>120464024.05</v>
      </c>
      <c r="W2257" s="10">
        <v>146136740.78</v>
      </c>
      <c r="X2257" s="10">
        <v>125951736.78</v>
      </c>
      <c r="Y2257" s="10">
        <v>117951384.39</v>
      </c>
      <c r="Z2257" s="10">
        <v>118473407.62</v>
      </c>
      <c r="AA2257" s="10">
        <v>646707846.55</v>
      </c>
      <c r="AB2257" s="10">
        <v>603236186.58</v>
      </c>
      <c r="AC2257" s="10">
        <v>723856645.15</v>
      </c>
      <c r="AD2257" s="10">
        <v>990047689.29</v>
      </c>
      <c r="AE2257" s="10">
        <v>916778958.78</v>
      </c>
      <c r="AF2257" s="10">
        <v>843909119.29</v>
      </c>
      <c r="AG2257" s="10">
        <v>541198129.09</v>
      </c>
      <c r="AH2257" s="10">
        <v>490754070.87</v>
      </c>
      <c r="AI2257" s="10">
        <v>631235185.74</v>
      </c>
      <c r="AJ2257" s="10">
        <v>698998206.18</v>
      </c>
      <c r="AK2257" s="10">
        <v>666651328.9</v>
      </c>
      <c r="AL2257" s="10">
        <v>609424608.37</v>
      </c>
      <c r="AM2257" s="10">
        <v>105509717.46</v>
      </c>
      <c r="AN2257" s="10">
        <v>112482115.71</v>
      </c>
      <c r="AO2257" s="10">
        <v>92621459.41</v>
      </c>
      <c r="AP2257" s="10">
        <v>291049483.11</v>
      </c>
      <c r="AQ2257" s="10">
        <v>250127629.88</v>
      </c>
      <c r="AR2257" s="10">
        <v>234484510.92</v>
      </c>
      <c r="AS2257" s="13">
        <f>(AM2257-AN2257)/AN2257</f>
        <v>-0.0619867274543106</v>
      </c>
      <c r="AT2257" s="13">
        <f>(AN2257-AO2257)/AO2257</f>
        <v>0.214428237543574</v>
      </c>
      <c r="AU2257" s="13">
        <f>(AO2257-AP2257)/AP2257</f>
        <v>-0.681767311797649</v>
      </c>
      <c r="AV2257" s="13">
        <f>(AP2257-AQ2257)/AQ2257</f>
        <v>0.163603889940637</v>
      </c>
      <c r="AW2257" s="13">
        <f>(AQ2257-AR2257)/AR2257</f>
        <v>0.0667128028995358</v>
      </c>
      <c r="AX2257" s="15"/>
      <c r="AY2257" s="15"/>
      <c r="AZ2257" s="15"/>
      <c r="BA2257" s="15"/>
      <c r="BB2257" s="19"/>
      <c r="BC2257" s="19"/>
      <c r="BD2257" s="19"/>
      <c r="BE2257" s="20" t="str">
        <f>IF(AM2257&gt;AN2257,"是","否")</f>
        <v>否</v>
      </c>
      <c r="BF2257" s="20" t="str">
        <f>IF(AN2257&gt;AO2257,"是","否")</f>
        <v>是</v>
      </c>
      <c r="BG2257" s="20" t="str">
        <f>IF(AO2257&gt;AP2257,"是","否")</f>
        <v>否</v>
      </c>
      <c r="BH2257" s="20" t="str">
        <f>IF(AP2257&gt;AQ2257,"是","否")</f>
        <v>是</v>
      </c>
      <c r="BI2257" s="20" t="str">
        <f>IF(AQ2257&gt;AR2257,"是","否")</f>
        <v>是</v>
      </c>
    </row>
    <row r="2258" spans="1:61">
      <c r="A2258" s="9" t="s">
        <v>4533</v>
      </c>
      <c r="B2258" s="9" t="s">
        <v>4534</v>
      </c>
      <c r="C2258" s="10">
        <v>1896887672.44</v>
      </c>
      <c r="D2258" s="10">
        <v>1622153523.64</v>
      </c>
      <c r="E2258" s="10">
        <v>1623346375.21</v>
      </c>
      <c r="F2258" s="10">
        <v>1376269131.52</v>
      </c>
      <c r="G2258" s="10">
        <v>916941350.16</v>
      </c>
      <c r="H2258" s="10">
        <v>734858276.86</v>
      </c>
      <c r="I2258" s="10">
        <v>2077745354.34</v>
      </c>
      <c r="J2258" s="10">
        <v>1719418636.7</v>
      </c>
      <c r="K2258" s="10">
        <v>1726806394.46</v>
      </c>
      <c r="L2258" s="10">
        <v>1063422133.74</v>
      </c>
      <c r="M2258" s="10">
        <v>873918856.27</v>
      </c>
      <c r="N2258" s="10">
        <v>613180146.14</v>
      </c>
      <c r="O2258" s="10">
        <v>1446294998.04</v>
      </c>
      <c r="P2258" s="10">
        <v>1214465506.93</v>
      </c>
      <c r="Q2258" s="10">
        <v>1197651960.36</v>
      </c>
      <c r="R2258" s="10">
        <v>838491463.72</v>
      </c>
      <c r="S2258" s="10">
        <v>532799233.19</v>
      </c>
      <c r="T2258" s="10">
        <v>363393257.3</v>
      </c>
      <c r="U2258" s="10">
        <v>370333883.74</v>
      </c>
      <c r="V2258" s="10">
        <v>297475596.85</v>
      </c>
      <c r="W2258" s="10">
        <v>315329307.23</v>
      </c>
      <c r="X2258" s="10">
        <v>301071244.57</v>
      </c>
      <c r="Y2258" s="10">
        <v>189242377.84</v>
      </c>
      <c r="Z2258" s="10">
        <v>137616728.8</v>
      </c>
      <c r="AA2258" s="10">
        <v>2255582540.84</v>
      </c>
      <c r="AB2258" s="10">
        <v>1928576443.1</v>
      </c>
      <c r="AC2258" s="10">
        <v>1998806023.23</v>
      </c>
      <c r="AD2258" s="10">
        <v>1321369086.86</v>
      </c>
      <c r="AE2258" s="10">
        <v>946064119.22</v>
      </c>
      <c r="AF2258" s="10">
        <v>660329557.82</v>
      </c>
      <c r="AG2258" s="10">
        <v>1957709570.5</v>
      </c>
      <c r="AH2258" s="10">
        <v>1807054916.81</v>
      </c>
      <c r="AI2258" s="10">
        <v>1652071201.72</v>
      </c>
      <c r="AJ2258" s="10">
        <v>1321139696.3</v>
      </c>
      <c r="AK2258" s="10">
        <v>921303748.79</v>
      </c>
      <c r="AL2258" s="10">
        <v>609470217.25</v>
      </c>
      <c r="AM2258" s="10">
        <v>297872970.34</v>
      </c>
      <c r="AN2258" s="10">
        <v>121521526.29</v>
      </c>
      <c r="AO2258" s="10">
        <v>346734821.51</v>
      </c>
      <c r="AP2258" s="10">
        <v>229390.56</v>
      </c>
      <c r="AQ2258" s="10">
        <v>24760370.43</v>
      </c>
      <c r="AR2258" s="10">
        <v>50859340.57</v>
      </c>
      <c r="AS2258" s="13">
        <f>(AM2258-AN2258)/AN2258</f>
        <v>1.45119510455418</v>
      </c>
      <c r="AT2258" s="13">
        <f>(AN2258-AO2258)/AO2258</f>
        <v>-0.649526039061251</v>
      </c>
      <c r="AU2258" s="13">
        <f>(AO2258-AP2258)/AP2258</f>
        <v>1510.54790986168</v>
      </c>
      <c r="AV2258" s="13">
        <f>(AP2258-AQ2258)/AQ2258</f>
        <v>-0.990735576406318</v>
      </c>
      <c r="AW2258" s="13">
        <f>(AQ2258-AR2258)/AR2258</f>
        <v>-0.513159821725939</v>
      </c>
      <c r="AX2258" s="15"/>
      <c r="AY2258" s="15"/>
      <c r="AZ2258" s="15"/>
      <c r="BA2258" s="15"/>
      <c r="BB2258" s="19"/>
      <c r="BC2258" s="19"/>
      <c r="BD2258" s="19"/>
      <c r="BE2258" s="20" t="str">
        <f>IF(AM2258&gt;AN2258,"是","否")</f>
        <v>是</v>
      </c>
      <c r="BF2258" s="20" t="str">
        <f>IF(AN2258&gt;AO2258,"是","否")</f>
        <v>否</v>
      </c>
      <c r="BG2258" s="20" t="str">
        <f>IF(AO2258&gt;AP2258,"是","否")</f>
        <v>是</v>
      </c>
      <c r="BH2258" s="20" t="str">
        <f>IF(AP2258&gt;AQ2258,"是","否")</f>
        <v>否</v>
      </c>
      <c r="BI2258" s="20" t="str">
        <f>IF(AQ2258&gt;AR2258,"是","否")</f>
        <v>否</v>
      </c>
    </row>
    <row r="2259" spans="1:61">
      <c r="A2259" s="9" t="s">
        <v>4535</v>
      </c>
      <c r="B2259" s="9" t="s">
        <v>4536</v>
      </c>
      <c r="C2259" s="10">
        <v>1722458685.91</v>
      </c>
      <c r="D2259" s="10">
        <v>1617874773.03</v>
      </c>
      <c r="E2259" s="10">
        <v>1736701249.52</v>
      </c>
      <c r="F2259" s="10">
        <v>2382599591.33</v>
      </c>
      <c r="G2259" s="10">
        <v>1571643672.74</v>
      </c>
      <c r="H2259" s="10">
        <v>734172153.62</v>
      </c>
      <c r="I2259" s="10">
        <v>1279460167.31</v>
      </c>
      <c r="J2259" s="10">
        <v>1291673593.69</v>
      </c>
      <c r="K2259" s="10">
        <v>1890467267.98</v>
      </c>
      <c r="L2259" s="10">
        <v>2044697888.53</v>
      </c>
      <c r="M2259" s="10">
        <v>1279517686.69</v>
      </c>
      <c r="N2259" s="10">
        <v>412832128.09</v>
      </c>
      <c r="O2259" s="10">
        <v>1002486660.04</v>
      </c>
      <c r="P2259" s="10">
        <v>1053972355.47</v>
      </c>
      <c r="Q2259" s="10">
        <v>1694952825.86</v>
      </c>
      <c r="R2259" s="10">
        <v>1355860865.03</v>
      </c>
      <c r="S2259" s="10">
        <v>644713226.76</v>
      </c>
      <c r="T2259" s="10">
        <v>388917060.98</v>
      </c>
      <c r="U2259" s="10">
        <v>213104699.17</v>
      </c>
      <c r="V2259" s="10">
        <v>177419471.78</v>
      </c>
      <c r="W2259" s="10">
        <v>194498773.74</v>
      </c>
      <c r="X2259" s="10">
        <v>153864577.89</v>
      </c>
      <c r="Y2259" s="10">
        <v>108954687.25</v>
      </c>
      <c r="Z2259" s="10">
        <v>57409921.34</v>
      </c>
      <c r="AA2259" s="10">
        <v>1339663837.44</v>
      </c>
      <c r="AB2259" s="10">
        <v>1411784053.44</v>
      </c>
      <c r="AC2259" s="10">
        <v>1968464928.25</v>
      </c>
      <c r="AD2259" s="10">
        <v>2081345442.07</v>
      </c>
      <c r="AE2259" s="10">
        <v>1328446510.37</v>
      </c>
      <c r="AF2259" s="10">
        <v>461105754.75</v>
      </c>
      <c r="AG2259" s="10">
        <v>1381338241.4</v>
      </c>
      <c r="AH2259" s="10">
        <v>1410830935.04</v>
      </c>
      <c r="AI2259" s="10">
        <v>2130935514.11</v>
      </c>
      <c r="AJ2259" s="10">
        <v>1877248049.48</v>
      </c>
      <c r="AK2259" s="10">
        <v>930600527.38</v>
      </c>
      <c r="AL2259" s="10">
        <v>537210538.28</v>
      </c>
      <c r="AM2259" s="10">
        <v>-41674403.96</v>
      </c>
      <c r="AN2259" s="10">
        <v>953118.4</v>
      </c>
      <c r="AO2259" s="10">
        <v>-162470585.86</v>
      </c>
      <c r="AP2259" s="10">
        <v>204097392.59</v>
      </c>
      <c r="AQ2259" s="10">
        <v>397845982.99</v>
      </c>
      <c r="AR2259" s="10">
        <v>-76104783.53</v>
      </c>
      <c r="AS2259" s="13">
        <f>(AM2259-AN2259)/AN2259</f>
        <v>-44.724267583125</v>
      </c>
      <c r="AT2259" s="13">
        <f>(AN2259-AO2259)/AO2259</f>
        <v>-1.00586640587867</v>
      </c>
      <c r="AU2259" s="13">
        <f>(AO2259-AP2259)/AP2259</f>
        <v>-1.79604439722745</v>
      </c>
      <c r="AV2259" s="13">
        <f>(AP2259-AQ2259)/AQ2259</f>
        <v>-0.4869939591796</v>
      </c>
      <c r="AW2259" s="13">
        <f>(AQ2259-AR2259)/AR2259</f>
        <v>-6.22760810210007</v>
      </c>
      <c r="AX2259" s="15"/>
      <c r="AY2259" s="15"/>
      <c r="AZ2259" s="15"/>
      <c r="BA2259" s="15"/>
      <c r="BB2259" s="19"/>
      <c r="BC2259" s="19"/>
      <c r="BD2259" s="19"/>
      <c r="BE2259" s="20" t="str">
        <f>IF(AM2259&gt;AN2259,"是","否")</f>
        <v>否</v>
      </c>
      <c r="BF2259" s="20" t="str">
        <f>IF(AN2259&gt;AO2259,"是","否")</f>
        <v>是</v>
      </c>
      <c r="BG2259" s="20" t="str">
        <f>IF(AO2259&gt;AP2259,"是","否")</f>
        <v>否</v>
      </c>
      <c r="BH2259" s="20" t="str">
        <f>IF(AP2259&gt;AQ2259,"是","否")</f>
        <v>否</v>
      </c>
      <c r="BI2259" s="20" t="str">
        <f>IF(AQ2259&gt;AR2259,"是","否")</f>
        <v>是</v>
      </c>
    </row>
    <row r="2260" spans="1:61">
      <c r="A2260" s="9" t="s">
        <v>4537</v>
      </c>
      <c r="B2260" s="9" t="s">
        <v>4538</v>
      </c>
      <c r="C2260" s="10">
        <v>1620373311.06</v>
      </c>
      <c r="D2260" s="10">
        <v>1363603446.25</v>
      </c>
      <c r="E2260" s="10">
        <v>1738137426.4</v>
      </c>
      <c r="F2260" s="10">
        <v>1081936371.07</v>
      </c>
      <c r="G2260" s="10">
        <v>901929165.3</v>
      </c>
      <c r="H2260" s="10">
        <v>732300727.62</v>
      </c>
      <c r="I2260" s="10">
        <v>1613389691.95</v>
      </c>
      <c r="J2260" s="10">
        <v>1308903134.06</v>
      </c>
      <c r="K2260" s="10">
        <v>1456628802.25</v>
      </c>
      <c r="L2260" s="10">
        <v>843548847.12</v>
      </c>
      <c r="M2260" s="10">
        <v>739572806.05</v>
      </c>
      <c r="N2260" s="10">
        <v>461552577.85</v>
      </c>
      <c r="O2260" s="10">
        <v>1426119833.27</v>
      </c>
      <c r="P2260" s="10">
        <v>1019763813.94</v>
      </c>
      <c r="Q2260" s="10">
        <v>1057277901.68</v>
      </c>
      <c r="R2260" s="10">
        <v>656379932.41</v>
      </c>
      <c r="S2260" s="10">
        <v>522348362.56</v>
      </c>
      <c r="T2260" s="10">
        <v>354688208.84</v>
      </c>
      <c r="U2260" s="10">
        <v>102158678.33</v>
      </c>
      <c r="V2260" s="10">
        <v>82613883.88</v>
      </c>
      <c r="W2260" s="10">
        <v>92598493.86</v>
      </c>
      <c r="X2260" s="10">
        <v>78328518.42</v>
      </c>
      <c r="Y2260" s="10">
        <v>71838018.38</v>
      </c>
      <c r="Z2260" s="10">
        <v>50716749.43</v>
      </c>
      <c r="AA2260" s="10">
        <v>1673013402.65</v>
      </c>
      <c r="AB2260" s="10">
        <v>1344770585.34</v>
      </c>
      <c r="AC2260" s="10">
        <v>1504106949.9</v>
      </c>
      <c r="AD2260" s="10">
        <v>886113655.47</v>
      </c>
      <c r="AE2260" s="10">
        <v>776891038.1</v>
      </c>
      <c r="AF2260" s="10">
        <v>491768093.29</v>
      </c>
      <c r="AG2260" s="10">
        <v>1668954482.19</v>
      </c>
      <c r="AH2260" s="10">
        <v>1252218769.22</v>
      </c>
      <c r="AI2260" s="10">
        <v>1313116442.82</v>
      </c>
      <c r="AJ2260" s="10">
        <v>915352000.5</v>
      </c>
      <c r="AK2260" s="10">
        <v>756924316.6</v>
      </c>
      <c r="AL2260" s="10">
        <v>511442392.79</v>
      </c>
      <c r="AM2260" s="10">
        <v>4058920.46</v>
      </c>
      <c r="AN2260" s="10">
        <v>92551816.12</v>
      </c>
      <c r="AO2260" s="10">
        <v>190990507.08</v>
      </c>
      <c r="AP2260" s="10">
        <v>-29238345.03</v>
      </c>
      <c r="AQ2260" s="10">
        <v>19966721.5</v>
      </c>
      <c r="AR2260" s="10">
        <v>-19674299.5</v>
      </c>
      <c r="AS2260" s="13">
        <f>(AM2260-AN2260)/AN2260</f>
        <v>-0.95614434562</v>
      </c>
      <c r="AT2260" s="13">
        <f>(AN2260-AO2260)/AO2260</f>
        <v>-0.515411433086395</v>
      </c>
      <c r="AU2260" s="13">
        <f>(AO2260-AP2260)/AP2260</f>
        <v>-7.53219280653656</v>
      </c>
      <c r="AV2260" s="13">
        <f>(AP2260-AQ2260)/AQ2260</f>
        <v>-2.46435382644066</v>
      </c>
      <c r="AW2260" s="13">
        <f>(AQ2260-AR2260)/AR2260</f>
        <v>-2.01486314671585</v>
      </c>
      <c r="AX2260" s="15"/>
      <c r="AY2260" s="15"/>
      <c r="AZ2260" s="15"/>
      <c r="BA2260" s="15"/>
      <c r="BB2260" s="19"/>
      <c r="BC2260" s="19"/>
      <c r="BD2260" s="19"/>
      <c r="BE2260" s="20" t="str">
        <f>IF(AM2260&gt;AN2260,"是","否")</f>
        <v>否</v>
      </c>
      <c r="BF2260" s="20" t="str">
        <f>IF(AN2260&gt;AO2260,"是","否")</f>
        <v>否</v>
      </c>
      <c r="BG2260" s="20" t="str">
        <f>IF(AO2260&gt;AP2260,"是","否")</f>
        <v>是</v>
      </c>
      <c r="BH2260" s="20" t="str">
        <f>IF(AP2260&gt;AQ2260,"是","否")</f>
        <v>否</v>
      </c>
      <c r="BI2260" s="20" t="str">
        <f>IF(AQ2260&gt;AR2260,"是","否")</f>
        <v>是</v>
      </c>
    </row>
    <row r="2261" spans="1:61">
      <c r="A2261" s="9" t="s">
        <v>4539</v>
      </c>
      <c r="B2261" s="9" t="s">
        <v>4540</v>
      </c>
      <c r="C2261" s="10">
        <v>0</v>
      </c>
      <c r="D2261" s="10">
        <v>1171293263.4</v>
      </c>
      <c r="E2261" s="10">
        <v>1005356349.08</v>
      </c>
      <c r="F2261" s="10">
        <v>879139974.8</v>
      </c>
      <c r="G2261" s="10">
        <v>883285616.26</v>
      </c>
      <c r="H2261" s="10">
        <v>727895014.3</v>
      </c>
      <c r="I2261" s="10">
        <v>0</v>
      </c>
      <c r="J2261" s="10">
        <v>1259589893.21</v>
      </c>
      <c r="K2261" s="10">
        <v>927519930.41</v>
      </c>
      <c r="L2261" s="10">
        <v>885542191.74</v>
      </c>
      <c r="M2261" s="10">
        <v>919510476.59</v>
      </c>
      <c r="N2261" s="10">
        <v>770869328.3</v>
      </c>
      <c r="O2261" s="10">
        <v>0</v>
      </c>
      <c r="P2261" s="10">
        <v>770977343.05</v>
      </c>
      <c r="Q2261" s="10">
        <v>724625368.11</v>
      </c>
      <c r="R2261" s="10">
        <v>678930961.2</v>
      </c>
      <c r="S2261" s="10">
        <v>672076158.38</v>
      </c>
      <c r="T2261" s="10">
        <v>496323576.67</v>
      </c>
      <c r="U2261" s="10">
        <v>0</v>
      </c>
      <c r="V2261" s="10">
        <v>178000085.59</v>
      </c>
      <c r="W2261" s="10">
        <v>194343155.99</v>
      </c>
      <c r="X2261" s="10">
        <v>192028373.22</v>
      </c>
      <c r="Y2261" s="10">
        <v>258480620.11</v>
      </c>
      <c r="Z2261" s="10">
        <v>232534916.93</v>
      </c>
      <c r="AA2261" s="10">
        <v>0</v>
      </c>
      <c r="AB2261" s="10">
        <v>1340398775.93</v>
      </c>
      <c r="AC2261" s="10">
        <v>983524338.78</v>
      </c>
      <c r="AD2261" s="10">
        <v>975827510.13</v>
      </c>
      <c r="AE2261" s="10">
        <v>1017499460.41</v>
      </c>
      <c r="AF2261" s="10">
        <v>871368269.69</v>
      </c>
      <c r="AG2261" s="10">
        <v>0</v>
      </c>
      <c r="AH2261" s="10">
        <v>1078590493.15</v>
      </c>
      <c r="AI2261" s="10">
        <v>1056893800.41</v>
      </c>
      <c r="AJ2261" s="10">
        <v>986549482.67</v>
      </c>
      <c r="AK2261" s="10">
        <v>1042101064.12</v>
      </c>
      <c r="AL2261" s="10">
        <v>859574517.12</v>
      </c>
      <c r="AM2261" s="10">
        <v>0</v>
      </c>
      <c r="AN2261" s="10">
        <v>261808282.78</v>
      </c>
      <c r="AO2261" s="10">
        <v>-73369461.63</v>
      </c>
      <c r="AP2261" s="10">
        <v>-10721972.54</v>
      </c>
      <c r="AQ2261" s="10">
        <v>-24601603.71</v>
      </c>
      <c r="AR2261" s="10">
        <v>11793752.57</v>
      </c>
      <c r="AS2261" s="13">
        <f>(AM2261-AN2261)/AN2261</f>
        <v>-1</v>
      </c>
      <c r="AT2261" s="13">
        <f>(AN2261-AO2261)/AO2261</f>
        <v>-4.56835496627045</v>
      </c>
      <c r="AU2261" s="13">
        <f>(AO2261-AP2261)/AP2261</f>
        <v>5.8429070636288</v>
      </c>
      <c r="AV2261" s="13">
        <f>(AP2261-AQ2261)/AQ2261</f>
        <v>-0.564175869736421</v>
      </c>
      <c r="AW2261" s="13">
        <f>(AQ2261-AR2261)/AR2261</f>
        <v>-3.08598608152757</v>
      </c>
      <c r="AX2261" s="15"/>
      <c r="AY2261" s="15"/>
      <c r="AZ2261" s="15"/>
      <c r="BA2261" s="15"/>
      <c r="BB2261" s="19"/>
      <c r="BC2261" s="19"/>
      <c r="BD2261" s="19"/>
      <c r="BE2261" s="20" t="str">
        <f>IF(AM2261&gt;AN2261,"是","否")</f>
        <v>否</v>
      </c>
      <c r="BF2261" s="20" t="str">
        <f>IF(AN2261&gt;AO2261,"是","否")</f>
        <v>是</v>
      </c>
      <c r="BG2261" s="20" t="str">
        <f>IF(AO2261&gt;AP2261,"是","否")</f>
        <v>否</v>
      </c>
      <c r="BH2261" s="20" t="str">
        <f>IF(AP2261&gt;AQ2261,"是","否")</f>
        <v>是</v>
      </c>
      <c r="BI2261" s="20" t="str">
        <f>IF(AQ2261&gt;AR2261,"是","否")</f>
        <v>否</v>
      </c>
    </row>
    <row r="2262" spans="1:61">
      <c r="A2262" s="9" t="s">
        <v>4541</v>
      </c>
      <c r="B2262" s="9" t="s">
        <v>4542</v>
      </c>
      <c r="C2262" s="10">
        <v>2303667858.71</v>
      </c>
      <c r="D2262" s="10">
        <v>1934181462.09</v>
      </c>
      <c r="E2262" s="10">
        <v>1243145579.53</v>
      </c>
      <c r="F2262" s="10">
        <v>880866312.97</v>
      </c>
      <c r="G2262" s="10">
        <v>900790383.6</v>
      </c>
      <c r="H2262" s="10">
        <v>726172574.6</v>
      </c>
      <c r="I2262" s="10">
        <v>2522607715.44</v>
      </c>
      <c r="J2262" s="10">
        <v>2035614091.3</v>
      </c>
      <c r="K2262" s="10">
        <v>1285386184.96</v>
      </c>
      <c r="L2262" s="10">
        <v>967289020.28</v>
      </c>
      <c r="M2262" s="10">
        <v>1017028975.91</v>
      </c>
      <c r="N2262" s="10">
        <v>788670325.94</v>
      </c>
      <c r="O2262" s="10">
        <v>1623007850.68</v>
      </c>
      <c r="P2262" s="10">
        <v>1204507935.87</v>
      </c>
      <c r="Q2262" s="10">
        <v>839929954.47</v>
      </c>
      <c r="R2262" s="10">
        <v>597998851.22</v>
      </c>
      <c r="S2262" s="10">
        <v>694248919.46</v>
      </c>
      <c r="T2262" s="10">
        <v>472372804.58</v>
      </c>
      <c r="U2262" s="10">
        <v>404659917.78</v>
      </c>
      <c r="V2262" s="10">
        <v>335207601.59</v>
      </c>
      <c r="W2262" s="10">
        <v>253298521.12</v>
      </c>
      <c r="X2262" s="10">
        <v>214849329.43</v>
      </c>
      <c r="Y2262" s="10">
        <v>203655245.28</v>
      </c>
      <c r="Z2262" s="10">
        <v>168974262.3</v>
      </c>
      <c r="AA2262" s="10">
        <v>2731428803.4</v>
      </c>
      <c r="AB2262" s="10">
        <v>2196306620.62</v>
      </c>
      <c r="AC2262" s="10">
        <v>1440656356.05</v>
      </c>
      <c r="AD2262" s="10">
        <v>1157899592.17</v>
      </c>
      <c r="AE2262" s="10">
        <v>1171980636.58</v>
      </c>
      <c r="AF2262" s="10">
        <v>803007282.23</v>
      </c>
      <c r="AG2262" s="10">
        <v>2450813554.47</v>
      </c>
      <c r="AH2262" s="10">
        <v>1908488840.78</v>
      </c>
      <c r="AI2262" s="10">
        <v>1379851066.19</v>
      </c>
      <c r="AJ2262" s="10">
        <v>1103302863.17</v>
      </c>
      <c r="AK2262" s="10">
        <v>1203854322.41</v>
      </c>
      <c r="AL2262" s="10">
        <v>865838020.57</v>
      </c>
      <c r="AM2262" s="10">
        <v>280615248.93</v>
      </c>
      <c r="AN2262" s="10">
        <v>287817779.84</v>
      </c>
      <c r="AO2262" s="10">
        <v>60805289.86</v>
      </c>
      <c r="AP2262" s="10">
        <v>54596729</v>
      </c>
      <c r="AQ2262" s="10">
        <v>-31873685.83</v>
      </c>
      <c r="AR2262" s="10">
        <v>-62830738.34</v>
      </c>
      <c r="AS2262" s="13">
        <f>(AM2262-AN2262)/AN2262</f>
        <v>-0.0250246211822074</v>
      </c>
      <c r="AT2262" s="13">
        <f>(AN2262-AO2262)/AO2262</f>
        <v>3.73343323422486</v>
      </c>
      <c r="AU2262" s="13">
        <f>(AO2262-AP2262)/AP2262</f>
        <v>0.113716718450294</v>
      </c>
      <c r="AV2262" s="13">
        <f>(AP2262-AQ2262)/AQ2262</f>
        <v>-2.71290917816015</v>
      </c>
      <c r="AW2262" s="13">
        <f>(AQ2262-AR2262)/AR2262</f>
        <v>-0.492705534391147</v>
      </c>
      <c r="AX2262" s="15"/>
      <c r="AY2262" s="15"/>
      <c r="AZ2262" s="15"/>
      <c r="BA2262" s="15"/>
      <c r="BB2262" s="19"/>
      <c r="BC2262" s="19"/>
      <c r="BD2262" s="19"/>
      <c r="BE2262" s="20" t="str">
        <f>IF(AM2262&gt;AN2262,"是","否")</f>
        <v>否</v>
      </c>
      <c r="BF2262" s="20" t="str">
        <f>IF(AN2262&gt;AO2262,"是","否")</f>
        <v>是</v>
      </c>
      <c r="BG2262" s="20" t="str">
        <f>IF(AO2262&gt;AP2262,"是","否")</f>
        <v>是</v>
      </c>
      <c r="BH2262" s="20" t="str">
        <f>IF(AP2262&gt;AQ2262,"是","否")</f>
        <v>是</v>
      </c>
      <c r="BI2262" s="20" t="str">
        <f>IF(AQ2262&gt;AR2262,"是","否")</f>
        <v>是</v>
      </c>
    </row>
    <row r="2263" spans="1:61">
      <c r="A2263" s="9" t="s">
        <v>4543</v>
      </c>
      <c r="B2263" s="9" t="s">
        <v>4544</v>
      </c>
      <c r="C2263" s="10">
        <v>1878544861.14</v>
      </c>
      <c r="D2263" s="10">
        <v>1508010015.2</v>
      </c>
      <c r="E2263" s="10">
        <v>1460725499.65</v>
      </c>
      <c r="F2263" s="10">
        <v>1294286977.35</v>
      </c>
      <c r="G2263" s="10">
        <v>851941551.77</v>
      </c>
      <c r="H2263" s="10">
        <v>724045892.57</v>
      </c>
      <c r="I2263" s="10">
        <v>1546018661.52</v>
      </c>
      <c r="J2263" s="10">
        <v>1065445622.77</v>
      </c>
      <c r="K2263" s="10">
        <v>1234682518.23</v>
      </c>
      <c r="L2263" s="10">
        <v>1036064611.04</v>
      </c>
      <c r="M2263" s="10">
        <v>754340619.74</v>
      </c>
      <c r="N2263" s="10">
        <v>657270980.17</v>
      </c>
      <c r="O2263" s="10">
        <v>997849271.45</v>
      </c>
      <c r="P2263" s="10">
        <v>550763330.89</v>
      </c>
      <c r="Q2263" s="10">
        <v>601766177.05</v>
      </c>
      <c r="R2263" s="10">
        <v>642932970.35</v>
      </c>
      <c r="S2263" s="10">
        <v>492151560.79</v>
      </c>
      <c r="T2263" s="10">
        <v>402835056.71</v>
      </c>
      <c r="U2263" s="10">
        <v>267876282.68</v>
      </c>
      <c r="V2263" s="10">
        <v>213175476.29</v>
      </c>
      <c r="W2263" s="10">
        <v>230568965.12</v>
      </c>
      <c r="X2263" s="10">
        <v>193493451.02</v>
      </c>
      <c r="Y2263" s="10">
        <v>106972842.83</v>
      </c>
      <c r="Z2263" s="10">
        <v>91959993.11</v>
      </c>
      <c r="AA2263" s="10">
        <v>1589330581.67</v>
      </c>
      <c r="AB2263" s="10">
        <v>1113212429.09</v>
      </c>
      <c r="AC2263" s="10">
        <v>1269787526.82</v>
      </c>
      <c r="AD2263" s="10">
        <v>1058063936.65</v>
      </c>
      <c r="AE2263" s="10">
        <v>775856590.93</v>
      </c>
      <c r="AF2263" s="10">
        <v>668681185.13</v>
      </c>
      <c r="AG2263" s="10">
        <v>1431929581.66</v>
      </c>
      <c r="AH2263" s="10">
        <v>888796679.81</v>
      </c>
      <c r="AI2263" s="10">
        <v>1028949532.11</v>
      </c>
      <c r="AJ2263" s="10">
        <v>995819619.97</v>
      </c>
      <c r="AK2263" s="10">
        <v>709129720.33</v>
      </c>
      <c r="AL2263" s="10">
        <v>578836892.57</v>
      </c>
      <c r="AM2263" s="10">
        <v>157401000.01</v>
      </c>
      <c r="AN2263" s="10">
        <v>224415749.28</v>
      </c>
      <c r="AO2263" s="10">
        <v>240837994.71</v>
      </c>
      <c r="AP2263" s="10">
        <v>62244316.68</v>
      </c>
      <c r="AQ2263" s="10">
        <v>66726870.6</v>
      </c>
      <c r="AR2263" s="10">
        <v>89844292.56</v>
      </c>
      <c r="AS2263" s="13">
        <f>(AM2263-AN2263)/AN2263</f>
        <v>-0.298618744384053</v>
      </c>
      <c r="AT2263" s="13">
        <f>(AN2263-AO2263)/AO2263</f>
        <v>-0.0681879345897</v>
      </c>
      <c r="AU2263" s="13">
        <f>(AO2263-AP2263)/AP2263</f>
        <v>2.86923670394127</v>
      </c>
      <c r="AV2263" s="13">
        <f>(AP2263-AQ2263)/AQ2263</f>
        <v>-0.0671776434245067</v>
      </c>
      <c r="AW2263" s="13">
        <f>(AQ2263-AR2263)/AR2263</f>
        <v>-0.257305403618841</v>
      </c>
      <c r="AX2263" s="15"/>
      <c r="AY2263" s="15"/>
      <c r="AZ2263" s="15"/>
      <c r="BA2263" s="15"/>
      <c r="BB2263" s="19"/>
      <c r="BC2263" s="19"/>
      <c r="BD2263" s="19"/>
      <c r="BE2263" s="20" t="str">
        <f>IF(AM2263&gt;AN2263,"是","否")</f>
        <v>否</v>
      </c>
      <c r="BF2263" s="20" t="str">
        <f>IF(AN2263&gt;AO2263,"是","否")</f>
        <v>否</v>
      </c>
      <c r="BG2263" s="20" t="str">
        <f>IF(AO2263&gt;AP2263,"是","否")</f>
        <v>是</v>
      </c>
      <c r="BH2263" s="20" t="str">
        <f>IF(AP2263&gt;AQ2263,"是","否")</f>
        <v>否</v>
      </c>
      <c r="BI2263" s="20" t="str">
        <f>IF(AQ2263&gt;AR2263,"是","否")</f>
        <v>否</v>
      </c>
    </row>
    <row r="2264" spans="1:61">
      <c r="A2264" s="9" t="s">
        <v>4545</v>
      </c>
      <c r="B2264" s="9" t="s">
        <v>4546</v>
      </c>
      <c r="C2264" s="10">
        <v>1251827686.86</v>
      </c>
      <c r="D2264" s="10">
        <v>1040387534.88</v>
      </c>
      <c r="E2264" s="10">
        <v>1023462841.82</v>
      </c>
      <c r="F2264" s="10">
        <v>1017902424.35</v>
      </c>
      <c r="G2264" s="10">
        <v>878004478.21</v>
      </c>
      <c r="H2264" s="10">
        <v>723904880.9</v>
      </c>
      <c r="I2264" s="10">
        <v>1146338880.4</v>
      </c>
      <c r="J2264" s="10">
        <v>1019574583.07</v>
      </c>
      <c r="K2264" s="10">
        <v>1060117447.91</v>
      </c>
      <c r="L2264" s="10">
        <v>980721928.56</v>
      </c>
      <c r="M2264" s="10">
        <v>839274052.38</v>
      </c>
      <c r="N2264" s="10">
        <v>711522180.75</v>
      </c>
      <c r="O2264" s="10">
        <v>675154031.47</v>
      </c>
      <c r="P2264" s="10">
        <v>505557591</v>
      </c>
      <c r="Q2264" s="10">
        <v>549015153.02</v>
      </c>
      <c r="R2264" s="10">
        <v>525308067.12</v>
      </c>
      <c r="S2264" s="10">
        <v>459326348.27</v>
      </c>
      <c r="T2264" s="10">
        <v>359573073.31</v>
      </c>
      <c r="U2264" s="10">
        <v>320299170.96</v>
      </c>
      <c r="V2264" s="10">
        <v>271314814.74</v>
      </c>
      <c r="W2264" s="10">
        <v>282211581.29</v>
      </c>
      <c r="X2264" s="10">
        <v>279008335.38</v>
      </c>
      <c r="Y2264" s="10">
        <v>242002000.11</v>
      </c>
      <c r="Z2264" s="10">
        <v>207611378.79</v>
      </c>
      <c r="AA2264" s="10">
        <v>1609318121.12</v>
      </c>
      <c r="AB2264" s="10">
        <v>2370615902.19</v>
      </c>
      <c r="AC2264" s="10">
        <v>2712834888.5</v>
      </c>
      <c r="AD2264" s="10">
        <v>1034678923.81</v>
      </c>
      <c r="AE2264" s="10">
        <v>874309755.73</v>
      </c>
      <c r="AF2264" s="10">
        <v>735275277.91</v>
      </c>
      <c r="AG2264" s="10">
        <v>1384548768.25</v>
      </c>
      <c r="AH2264" s="10">
        <v>2085203423.63</v>
      </c>
      <c r="AI2264" s="10">
        <v>2353206012.57</v>
      </c>
      <c r="AJ2264" s="10">
        <v>1267056974.56</v>
      </c>
      <c r="AK2264" s="10">
        <v>796669440.05</v>
      </c>
      <c r="AL2264" s="10">
        <v>646134384.19</v>
      </c>
      <c r="AM2264" s="10">
        <v>224769352.87</v>
      </c>
      <c r="AN2264" s="10">
        <v>285412478.56</v>
      </c>
      <c r="AO2264" s="10">
        <v>359628875.93</v>
      </c>
      <c r="AP2264" s="10">
        <v>-232378050.75</v>
      </c>
      <c r="AQ2264" s="10">
        <v>77640315.68</v>
      </c>
      <c r="AR2264" s="10">
        <v>89140893.72</v>
      </c>
      <c r="AS2264" s="13">
        <f>(AM2264-AN2264)/AN2264</f>
        <v>-0.212475382982428</v>
      </c>
      <c r="AT2264" s="13">
        <f>(AN2264-AO2264)/AO2264</f>
        <v>-0.206369405621494</v>
      </c>
      <c r="AU2264" s="13">
        <f>(AO2264-AP2264)/AP2264</f>
        <v>-2.54760260174874</v>
      </c>
      <c r="AV2264" s="13">
        <f>(AP2264-AQ2264)/AQ2264</f>
        <v>-3.99300754659168</v>
      </c>
      <c r="AW2264" s="13">
        <f>(AQ2264-AR2264)/AR2264</f>
        <v>-0.129015736325512</v>
      </c>
      <c r="AX2264" s="15"/>
      <c r="AY2264" s="15"/>
      <c r="AZ2264" s="15"/>
      <c r="BA2264" s="15"/>
      <c r="BB2264" s="19"/>
      <c r="BC2264" s="19"/>
      <c r="BD2264" s="19"/>
      <c r="BE2264" s="20" t="str">
        <f>IF(AM2264&gt;AN2264,"是","否")</f>
        <v>否</v>
      </c>
      <c r="BF2264" s="20" t="str">
        <f>IF(AN2264&gt;AO2264,"是","否")</f>
        <v>否</v>
      </c>
      <c r="BG2264" s="20" t="str">
        <f>IF(AO2264&gt;AP2264,"是","否")</f>
        <v>是</v>
      </c>
      <c r="BH2264" s="20" t="str">
        <f>IF(AP2264&gt;AQ2264,"是","否")</f>
        <v>否</v>
      </c>
      <c r="BI2264" s="20" t="str">
        <f>IF(AQ2264&gt;AR2264,"是","否")</f>
        <v>否</v>
      </c>
    </row>
    <row r="2265" spans="1:61">
      <c r="A2265" s="9" t="s">
        <v>4547</v>
      </c>
      <c r="B2265" s="9" t="s">
        <v>4548</v>
      </c>
      <c r="C2265" s="10">
        <v>410355964.37</v>
      </c>
      <c r="D2265" s="10">
        <v>492663142.86</v>
      </c>
      <c r="E2265" s="10">
        <v>770225996.92</v>
      </c>
      <c r="F2265" s="10">
        <v>756978189.55</v>
      </c>
      <c r="G2265" s="10">
        <v>773936726.47</v>
      </c>
      <c r="H2265" s="10">
        <v>721956721.75</v>
      </c>
      <c r="I2265" s="10">
        <v>266046345.41</v>
      </c>
      <c r="J2265" s="10">
        <v>501561868.37</v>
      </c>
      <c r="K2265" s="10">
        <v>722265358.08</v>
      </c>
      <c r="L2265" s="10">
        <v>629416816.8</v>
      </c>
      <c r="M2265" s="10">
        <v>594210193.18</v>
      </c>
      <c r="N2265" s="10">
        <v>548000850.46</v>
      </c>
      <c r="O2265" s="10">
        <v>139831167.4</v>
      </c>
      <c r="P2265" s="10">
        <v>312999957.57</v>
      </c>
      <c r="Q2265" s="10">
        <v>799143378.6</v>
      </c>
      <c r="R2265" s="10">
        <v>643698433.31</v>
      </c>
      <c r="S2265" s="10">
        <v>537046583.26</v>
      </c>
      <c r="T2265" s="10">
        <v>437318666.74</v>
      </c>
      <c r="U2265" s="10">
        <v>47191165.98</v>
      </c>
      <c r="V2265" s="10">
        <v>63682316.64</v>
      </c>
      <c r="W2265" s="10">
        <v>107367452.79</v>
      </c>
      <c r="X2265" s="10">
        <v>156356059.43</v>
      </c>
      <c r="Y2265" s="10">
        <v>141415994.07</v>
      </c>
      <c r="Z2265" s="10">
        <v>127233926.1</v>
      </c>
      <c r="AA2265" s="10">
        <v>299986629.08</v>
      </c>
      <c r="AB2265" s="10">
        <v>528337410.83</v>
      </c>
      <c r="AC2265" s="10">
        <v>754714309.79</v>
      </c>
      <c r="AD2265" s="10">
        <v>690597084.78</v>
      </c>
      <c r="AE2265" s="10">
        <v>651475939.87</v>
      </c>
      <c r="AF2265" s="10">
        <v>623427056.66</v>
      </c>
      <c r="AG2265" s="10">
        <v>233513549.67</v>
      </c>
      <c r="AH2265" s="10">
        <v>475901048.13</v>
      </c>
      <c r="AI2265" s="10">
        <v>997673895.29</v>
      </c>
      <c r="AJ2265" s="10">
        <v>931538221.63</v>
      </c>
      <c r="AK2265" s="10">
        <v>810588089.9</v>
      </c>
      <c r="AL2265" s="10">
        <v>742769361.03</v>
      </c>
      <c r="AM2265" s="10">
        <v>66473079.41</v>
      </c>
      <c r="AN2265" s="10">
        <v>52436362.7</v>
      </c>
      <c r="AO2265" s="10">
        <v>-242959585.5</v>
      </c>
      <c r="AP2265" s="10">
        <v>-240941136.85</v>
      </c>
      <c r="AQ2265" s="10">
        <v>-159112150.03</v>
      </c>
      <c r="AR2265" s="10">
        <v>-119342304.37</v>
      </c>
      <c r="AS2265" s="13">
        <f>(AM2265-AN2265)/AN2265</f>
        <v>0.267690510692115</v>
      </c>
      <c r="AT2265" s="13">
        <f>(AN2265-AO2265)/AO2265</f>
        <v>-1.21582339545109</v>
      </c>
      <c r="AU2265" s="13">
        <f>(AO2265-AP2265)/AP2265</f>
        <v>0.00837735173158334</v>
      </c>
      <c r="AV2265" s="13">
        <f>(AP2265-AQ2265)/AQ2265</f>
        <v>0.514284966953004</v>
      </c>
      <c r="AW2265" s="13">
        <f>(AQ2265-AR2265)/AR2265</f>
        <v>0.333241811191282</v>
      </c>
      <c r="AX2265" s="15"/>
      <c r="AY2265" s="15"/>
      <c r="AZ2265" s="15"/>
      <c r="BA2265" s="15"/>
      <c r="BB2265" s="19"/>
      <c r="BC2265" s="19"/>
      <c r="BD2265" s="19"/>
      <c r="BE2265" s="20" t="str">
        <f>IF(AM2265&gt;AN2265,"是","否")</f>
        <v>是</v>
      </c>
      <c r="BF2265" s="20" t="str">
        <f>IF(AN2265&gt;AO2265,"是","否")</f>
        <v>是</v>
      </c>
      <c r="BG2265" s="20" t="str">
        <f>IF(AO2265&gt;AP2265,"是","否")</f>
        <v>否</v>
      </c>
      <c r="BH2265" s="20" t="str">
        <f>IF(AP2265&gt;AQ2265,"是","否")</f>
        <v>否</v>
      </c>
      <c r="BI2265" s="20" t="str">
        <f>IF(AQ2265&gt;AR2265,"是","否")</f>
        <v>否</v>
      </c>
    </row>
    <row r="2266" spans="1:61">
      <c r="A2266" s="9" t="s">
        <v>4549</v>
      </c>
      <c r="B2266" s="9" t="s">
        <v>4550</v>
      </c>
      <c r="C2266" s="10">
        <v>1304040482.57</v>
      </c>
      <c r="D2266" s="10">
        <v>975928933.65</v>
      </c>
      <c r="E2266" s="10">
        <v>816914321.67</v>
      </c>
      <c r="F2266" s="10">
        <v>795813344.78</v>
      </c>
      <c r="G2266" s="10">
        <v>781017999.16</v>
      </c>
      <c r="H2266" s="10">
        <v>721890480.67</v>
      </c>
      <c r="I2266" s="10">
        <v>1262931728.77</v>
      </c>
      <c r="J2266" s="10">
        <v>977527373.5</v>
      </c>
      <c r="K2266" s="10">
        <v>823307832.56</v>
      </c>
      <c r="L2266" s="10">
        <v>816426444.08</v>
      </c>
      <c r="M2266" s="10">
        <v>753316138.05</v>
      </c>
      <c r="N2266" s="10">
        <v>736973269.59</v>
      </c>
      <c r="O2266" s="10">
        <v>1093435727.58</v>
      </c>
      <c r="P2266" s="10">
        <v>677563369.64</v>
      </c>
      <c r="Q2266" s="10">
        <v>543094273.25</v>
      </c>
      <c r="R2266" s="10">
        <v>565521469.74</v>
      </c>
      <c r="S2266" s="10">
        <v>520214219.98</v>
      </c>
      <c r="T2266" s="10">
        <v>556362577.96</v>
      </c>
      <c r="U2266" s="10">
        <v>130345730.3</v>
      </c>
      <c r="V2266" s="10">
        <v>109360502.01</v>
      </c>
      <c r="W2266" s="10">
        <v>116329681.61</v>
      </c>
      <c r="X2266" s="10">
        <v>123882726.12</v>
      </c>
      <c r="Y2266" s="10">
        <v>122412692.07</v>
      </c>
      <c r="Z2266" s="10">
        <v>117229602.39</v>
      </c>
      <c r="AA2266" s="10">
        <v>1285078812.97</v>
      </c>
      <c r="AB2266" s="10">
        <v>1009525591.44</v>
      </c>
      <c r="AC2266" s="10">
        <v>850979900.59</v>
      </c>
      <c r="AD2266" s="10">
        <v>851605272.25</v>
      </c>
      <c r="AE2266" s="10">
        <v>795780744.99</v>
      </c>
      <c r="AF2266" s="10">
        <v>782260289.99</v>
      </c>
      <c r="AG2266" s="10">
        <v>1300875496.27</v>
      </c>
      <c r="AH2266" s="10">
        <v>881464839.61</v>
      </c>
      <c r="AI2266" s="10">
        <v>744908815.5</v>
      </c>
      <c r="AJ2266" s="10">
        <v>785837806.79</v>
      </c>
      <c r="AK2266" s="10">
        <v>741345058.83</v>
      </c>
      <c r="AL2266" s="10">
        <v>762601393.08</v>
      </c>
      <c r="AM2266" s="10">
        <v>-15796683.3</v>
      </c>
      <c r="AN2266" s="10">
        <v>128060751.83</v>
      </c>
      <c r="AO2266" s="10">
        <v>106071085.09</v>
      </c>
      <c r="AP2266" s="10">
        <v>65767465.46</v>
      </c>
      <c r="AQ2266" s="10">
        <v>54435686.16</v>
      </c>
      <c r="AR2266" s="10">
        <v>19658896.91</v>
      </c>
      <c r="AS2266" s="13">
        <f>(AM2266-AN2266)/AN2266</f>
        <v>-1.12335304200752</v>
      </c>
      <c r="AT2266" s="13">
        <f>(AN2266-AO2266)/AO2266</f>
        <v>0.20731066078321</v>
      </c>
      <c r="AU2266" s="13">
        <f>(AO2266-AP2266)/AP2266</f>
        <v>0.612820021998762</v>
      </c>
      <c r="AV2266" s="13">
        <f>(AP2266-AQ2266)/AQ2266</f>
        <v>0.208168209117326</v>
      </c>
      <c r="AW2266" s="13">
        <f>(AQ2266-AR2266)/AR2266</f>
        <v>1.76901020485589</v>
      </c>
      <c r="AX2266" s="15"/>
      <c r="AY2266" s="15"/>
      <c r="AZ2266" s="15"/>
      <c r="BA2266" s="15"/>
      <c r="BB2266" s="19"/>
      <c r="BC2266" s="19"/>
      <c r="BD2266" s="19"/>
      <c r="BE2266" s="20" t="str">
        <f>IF(AM2266&gt;AN2266,"是","否")</f>
        <v>否</v>
      </c>
      <c r="BF2266" s="20" t="str">
        <f>IF(AN2266&gt;AO2266,"是","否")</f>
        <v>是</v>
      </c>
      <c r="BG2266" s="20" t="str">
        <f>IF(AO2266&gt;AP2266,"是","否")</f>
        <v>是</v>
      </c>
      <c r="BH2266" s="20" t="str">
        <f>IF(AP2266&gt;AQ2266,"是","否")</f>
        <v>是</v>
      </c>
      <c r="BI2266" s="20" t="str">
        <f>IF(AQ2266&gt;AR2266,"是","否")</f>
        <v>是</v>
      </c>
    </row>
    <row r="2267" spans="1:61">
      <c r="A2267" s="9" t="s">
        <v>4551</v>
      </c>
      <c r="B2267" s="9" t="s">
        <v>4552</v>
      </c>
      <c r="C2267" s="10">
        <v>1375446232.93</v>
      </c>
      <c r="D2267" s="10">
        <v>975090303.83</v>
      </c>
      <c r="E2267" s="10">
        <v>1063973236.73</v>
      </c>
      <c r="F2267" s="10">
        <v>990210856.38</v>
      </c>
      <c r="G2267" s="10">
        <v>866591774.39</v>
      </c>
      <c r="H2267" s="10">
        <v>719754325.07</v>
      </c>
      <c r="I2267" s="10">
        <v>1550386020.79</v>
      </c>
      <c r="J2267" s="10">
        <v>1095861425.12</v>
      </c>
      <c r="K2267" s="10">
        <v>1202437912.43</v>
      </c>
      <c r="L2267" s="10">
        <v>1142235129.08</v>
      </c>
      <c r="M2267" s="10">
        <v>1065775380.13</v>
      </c>
      <c r="N2267" s="10">
        <v>880396551.72</v>
      </c>
      <c r="O2267" s="10">
        <v>1051687384.88</v>
      </c>
      <c r="P2267" s="10">
        <v>643156163.08</v>
      </c>
      <c r="Q2267" s="10">
        <v>790565128.46</v>
      </c>
      <c r="R2267" s="10">
        <v>715955613.81</v>
      </c>
      <c r="S2267" s="10">
        <v>686650320.22</v>
      </c>
      <c r="T2267" s="10">
        <v>587116921.25</v>
      </c>
      <c r="U2267" s="10">
        <v>209411043.6</v>
      </c>
      <c r="V2267" s="10">
        <v>140741393.67</v>
      </c>
      <c r="W2267" s="10">
        <v>167049556.17</v>
      </c>
      <c r="X2267" s="10">
        <v>159505870.84</v>
      </c>
      <c r="Y2267" s="10">
        <v>128517982.95</v>
      </c>
      <c r="Z2267" s="10">
        <v>105246396.2</v>
      </c>
      <c r="AA2267" s="10">
        <v>1583623461.13</v>
      </c>
      <c r="AB2267" s="10">
        <v>1149121333.96</v>
      </c>
      <c r="AC2267" s="10">
        <v>1233336274.43</v>
      </c>
      <c r="AD2267" s="10">
        <v>1173082518.05</v>
      </c>
      <c r="AE2267" s="10">
        <v>1098384453.25</v>
      </c>
      <c r="AF2267" s="10">
        <v>892641743.42</v>
      </c>
      <c r="AG2267" s="10">
        <v>1424575185.29</v>
      </c>
      <c r="AH2267" s="10">
        <v>899224164.96</v>
      </c>
      <c r="AI2267" s="10">
        <v>1122083817.28</v>
      </c>
      <c r="AJ2267" s="10">
        <v>1036818623.4</v>
      </c>
      <c r="AK2267" s="10">
        <v>958282538.96</v>
      </c>
      <c r="AL2267" s="10">
        <v>752833344.35</v>
      </c>
      <c r="AM2267" s="10">
        <v>159048275.84</v>
      </c>
      <c r="AN2267" s="10">
        <v>249897169</v>
      </c>
      <c r="AO2267" s="10">
        <v>111252457.15</v>
      </c>
      <c r="AP2267" s="10">
        <v>136263894.65</v>
      </c>
      <c r="AQ2267" s="10">
        <v>140101914.29</v>
      </c>
      <c r="AR2267" s="10">
        <v>139808399.07</v>
      </c>
      <c r="AS2267" s="13">
        <f>(AM2267-AN2267)/AN2267</f>
        <v>-0.363545107467784</v>
      </c>
      <c r="AT2267" s="13">
        <f>(AN2267-AO2267)/AO2267</f>
        <v>1.24621707602437</v>
      </c>
      <c r="AU2267" s="13">
        <f>(AO2267-AP2267)/AP2267</f>
        <v>-0.183551465076226</v>
      </c>
      <c r="AV2267" s="13">
        <f>(AP2267-AQ2267)/AQ2267</f>
        <v>-0.0273944839330003</v>
      </c>
      <c r="AW2267" s="13">
        <f>(AQ2267-AR2267)/AR2267</f>
        <v>0.00209941049287776</v>
      </c>
      <c r="AX2267" s="15"/>
      <c r="AY2267" s="15"/>
      <c r="AZ2267" s="15"/>
      <c r="BA2267" s="15"/>
      <c r="BB2267" s="19"/>
      <c r="BC2267" s="19"/>
      <c r="BD2267" s="19"/>
      <c r="BE2267" s="20" t="str">
        <f>IF(AM2267&gt;AN2267,"是","否")</f>
        <v>否</v>
      </c>
      <c r="BF2267" s="20" t="str">
        <f>IF(AN2267&gt;AO2267,"是","否")</f>
        <v>是</v>
      </c>
      <c r="BG2267" s="20" t="str">
        <f>IF(AO2267&gt;AP2267,"是","否")</f>
        <v>否</v>
      </c>
      <c r="BH2267" s="20" t="str">
        <f>IF(AP2267&gt;AQ2267,"是","否")</f>
        <v>否</v>
      </c>
      <c r="BI2267" s="20" t="str">
        <f>IF(AQ2267&gt;AR2267,"是","否")</f>
        <v>是</v>
      </c>
    </row>
    <row r="2268" spans="1:61">
      <c r="A2268" s="9" t="s">
        <v>4553</v>
      </c>
      <c r="B2268" s="9" t="s">
        <v>4554</v>
      </c>
      <c r="C2268" s="10">
        <v>246622005.85</v>
      </c>
      <c r="D2268" s="10">
        <v>232227277.97</v>
      </c>
      <c r="E2268" s="10">
        <v>422318298.85</v>
      </c>
      <c r="F2268" s="10">
        <v>720586377.41</v>
      </c>
      <c r="G2268" s="10">
        <v>791711759.34</v>
      </c>
      <c r="H2268" s="10">
        <v>716917815.98</v>
      </c>
      <c r="I2268" s="10">
        <v>1136135466.99</v>
      </c>
      <c r="J2268" s="10">
        <v>952903123.39</v>
      </c>
      <c r="K2268" s="10">
        <v>1127872204.53</v>
      </c>
      <c r="L2268" s="10">
        <v>1090117432.6</v>
      </c>
      <c r="M2268" s="10">
        <v>752316410.39</v>
      </c>
      <c r="N2268" s="10">
        <v>797079687.07</v>
      </c>
      <c r="O2268" s="10">
        <v>1041826203.61</v>
      </c>
      <c r="P2268" s="10">
        <v>792429928.83</v>
      </c>
      <c r="Q2268" s="10">
        <v>1078383848.22</v>
      </c>
      <c r="R2268" s="10">
        <v>987152697.78</v>
      </c>
      <c r="S2268" s="10">
        <v>598816141.97</v>
      </c>
      <c r="T2268" s="10">
        <v>610581168.05</v>
      </c>
      <c r="U2268" s="10">
        <v>27751771.86</v>
      </c>
      <c r="V2268" s="10">
        <v>37432384.33</v>
      </c>
      <c r="W2268" s="10">
        <v>44949882.87</v>
      </c>
      <c r="X2268" s="10">
        <v>50288703.22</v>
      </c>
      <c r="Y2268" s="10">
        <v>56816252.58</v>
      </c>
      <c r="Z2268" s="10">
        <v>66350148.89</v>
      </c>
      <c r="AA2268" s="10">
        <v>1244213238.26</v>
      </c>
      <c r="AB2268" s="10">
        <v>1325697709.94</v>
      </c>
      <c r="AC2268" s="10">
        <v>1377821185.77</v>
      </c>
      <c r="AD2268" s="10">
        <v>1299391767.48</v>
      </c>
      <c r="AE2268" s="10">
        <v>897840676.2</v>
      </c>
      <c r="AF2268" s="10">
        <v>841885802.82</v>
      </c>
      <c r="AG2268" s="10">
        <v>1179535209.57</v>
      </c>
      <c r="AH2268" s="10">
        <v>1099445190.72</v>
      </c>
      <c r="AI2268" s="10">
        <v>1562998929.52</v>
      </c>
      <c r="AJ2268" s="10">
        <v>1515815250.09</v>
      </c>
      <c r="AK2268" s="10">
        <v>834000286.49</v>
      </c>
      <c r="AL2268" s="10">
        <v>847104981.38</v>
      </c>
      <c r="AM2268" s="10">
        <v>64678028.69</v>
      </c>
      <c r="AN2268" s="10">
        <v>226252519.22</v>
      </c>
      <c r="AO2268" s="10">
        <v>-185177743.75</v>
      </c>
      <c r="AP2268" s="10">
        <v>-216423482.61</v>
      </c>
      <c r="AQ2268" s="10">
        <v>63840389.71</v>
      </c>
      <c r="AR2268" s="10">
        <v>-5219178.56</v>
      </c>
      <c r="AS2268" s="13">
        <f>(AM2268-AN2268)/AN2268</f>
        <v>-0.714133442964631</v>
      </c>
      <c r="AT2268" s="13">
        <f>(AN2268-AO2268)/AO2268</f>
        <v>-2.22181270080412</v>
      </c>
      <c r="AU2268" s="13">
        <f>(AO2268-AP2268)/AP2268</f>
        <v>-0.144373145109699</v>
      </c>
      <c r="AV2268" s="13">
        <f>(AP2268-AQ2268)/AQ2268</f>
        <v>-4.39007145152341</v>
      </c>
      <c r="AW2268" s="13">
        <f>(AQ2268-AR2268)/AR2268</f>
        <v>-13.2318845726558</v>
      </c>
      <c r="AX2268" s="15"/>
      <c r="AY2268" s="15"/>
      <c r="AZ2268" s="15"/>
      <c r="BA2268" s="15"/>
      <c r="BB2268" s="19"/>
      <c r="BC2268" s="19"/>
      <c r="BD2268" s="19"/>
      <c r="BE2268" s="20" t="str">
        <f>IF(AM2268&gt;AN2268,"是","否")</f>
        <v>否</v>
      </c>
      <c r="BF2268" s="20" t="str">
        <f>IF(AN2268&gt;AO2268,"是","否")</f>
        <v>是</v>
      </c>
      <c r="BG2268" s="20" t="str">
        <f>IF(AO2268&gt;AP2268,"是","否")</f>
        <v>是</v>
      </c>
      <c r="BH2268" s="20" t="str">
        <f>IF(AP2268&gt;AQ2268,"是","否")</f>
        <v>否</v>
      </c>
      <c r="BI2268" s="20" t="str">
        <f>IF(AQ2268&gt;AR2268,"是","否")</f>
        <v>是</v>
      </c>
    </row>
    <row r="2269" spans="1:61">
      <c r="A2269" s="9" t="s">
        <v>4555</v>
      </c>
      <c r="B2269" s="9" t="s">
        <v>4556</v>
      </c>
      <c r="C2269" s="10">
        <v>1422377569.19</v>
      </c>
      <c r="D2269" s="10">
        <v>1202160920.23</v>
      </c>
      <c r="E2269" s="10">
        <v>1177490739</v>
      </c>
      <c r="F2269" s="10">
        <v>1198848408.87</v>
      </c>
      <c r="G2269" s="10">
        <v>1084694771.59</v>
      </c>
      <c r="H2269" s="10">
        <v>716392799.73</v>
      </c>
      <c r="I2269" s="10">
        <v>1475674185.72</v>
      </c>
      <c r="J2269" s="10">
        <v>1231373478.93</v>
      </c>
      <c r="K2269" s="10">
        <v>1214174343.89</v>
      </c>
      <c r="L2269" s="10">
        <v>1393742208.97</v>
      </c>
      <c r="M2269" s="10">
        <v>973456892.86</v>
      </c>
      <c r="N2269" s="10">
        <v>726280562.46</v>
      </c>
      <c r="O2269" s="10">
        <v>1004783289</v>
      </c>
      <c r="P2269" s="10">
        <v>672358105.1</v>
      </c>
      <c r="Q2269" s="10">
        <v>603058844.74</v>
      </c>
      <c r="R2269" s="10">
        <v>784545704.09</v>
      </c>
      <c r="S2269" s="10">
        <v>577786130</v>
      </c>
      <c r="T2269" s="10">
        <v>377764766.56</v>
      </c>
      <c r="U2269" s="10">
        <v>275975099.59</v>
      </c>
      <c r="V2269" s="10">
        <v>225015437.72</v>
      </c>
      <c r="W2269" s="10">
        <v>250450131.86</v>
      </c>
      <c r="X2269" s="10">
        <v>280032465.68</v>
      </c>
      <c r="Y2269" s="10">
        <v>211862621.81</v>
      </c>
      <c r="Z2269" s="10">
        <v>140826570.11</v>
      </c>
      <c r="AA2269" s="10">
        <v>1518914519.04</v>
      </c>
      <c r="AB2269" s="10">
        <v>1261241577.75</v>
      </c>
      <c r="AC2269" s="10">
        <v>1270307428.34</v>
      </c>
      <c r="AD2269" s="10">
        <v>1408992060.56</v>
      </c>
      <c r="AE2269" s="10">
        <v>979346701.61</v>
      </c>
      <c r="AF2269" s="10">
        <v>732454310.9</v>
      </c>
      <c r="AG2269" s="10">
        <v>1395265826.87</v>
      </c>
      <c r="AH2269" s="10">
        <v>1009184427.05</v>
      </c>
      <c r="AI2269" s="10">
        <v>958433879.81</v>
      </c>
      <c r="AJ2269" s="10">
        <v>1180579630.03</v>
      </c>
      <c r="AK2269" s="10">
        <v>893358523.22</v>
      </c>
      <c r="AL2269" s="10">
        <v>605092041.68</v>
      </c>
      <c r="AM2269" s="10">
        <v>123648692.17</v>
      </c>
      <c r="AN2269" s="10">
        <v>252057150.7</v>
      </c>
      <c r="AO2269" s="10">
        <v>311873548.53</v>
      </c>
      <c r="AP2269" s="10">
        <v>228412430.53</v>
      </c>
      <c r="AQ2269" s="10">
        <v>85988178.39</v>
      </c>
      <c r="AR2269" s="10">
        <v>127362269.22</v>
      </c>
      <c r="AS2269" s="13">
        <f>(AM2269-AN2269)/AN2269</f>
        <v>-0.509441839572457</v>
      </c>
      <c r="AT2269" s="13">
        <f>(AN2269-AO2269)/AO2269</f>
        <v>-0.191796957811721</v>
      </c>
      <c r="AU2269" s="13">
        <f>(AO2269-AP2269)/AP2269</f>
        <v>0.365396567106001</v>
      </c>
      <c r="AV2269" s="13">
        <f>(AP2269-AQ2269)/AQ2269</f>
        <v>1.65632363432603</v>
      </c>
      <c r="AW2269" s="13">
        <f>(AQ2269-AR2269)/AR2269</f>
        <v>-0.324853593480909</v>
      </c>
      <c r="AX2269" s="15"/>
      <c r="AY2269" s="15"/>
      <c r="AZ2269" s="15"/>
      <c r="BA2269" s="15"/>
      <c r="BB2269" s="19"/>
      <c r="BC2269" s="19"/>
      <c r="BD2269" s="19"/>
      <c r="BE2269" s="20" t="str">
        <f t="shared" ref="BE2269:BE2274" si="335">IF(AM2269&gt;AN2269,"是","否")</f>
        <v>否</v>
      </c>
      <c r="BF2269" s="20" t="str">
        <f t="shared" ref="BF2269:BF2274" si="336">IF(AN2269&gt;AO2269,"是","否")</f>
        <v>否</v>
      </c>
      <c r="BG2269" s="20" t="str">
        <f t="shared" ref="BG2269:BG2274" si="337">IF(AO2269&gt;AP2269,"是","否")</f>
        <v>是</v>
      </c>
      <c r="BH2269" s="20" t="str">
        <f t="shared" ref="BH2269:BH2274" si="338">IF(AP2269&gt;AQ2269,"是","否")</f>
        <v>是</v>
      </c>
      <c r="BI2269" s="20" t="str">
        <f t="shared" ref="BI2269:BI2274" si="339">IF(AQ2269&gt;AR2269,"是","否")</f>
        <v>否</v>
      </c>
    </row>
    <row r="2270" spans="1:61">
      <c r="A2270" s="9" t="s">
        <v>4557</v>
      </c>
      <c r="B2270" s="9" t="s">
        <v>4558</v>
      </c>
      <c r="C2270" s="10">
        <v>0</v>
      </c>
      <c r="D2270" s="10">
        <v>1073560266.41</v>
      </c>
      <c r="E2270" s="10">
        <v>986827444.97</v>
      </c>
      <c r="F2270" s="10">
        <v>905396187.22</v>
      </c>
      <c r="G2270" s="10">
        <v>767266906.76</v>
      </c>
      <c r="H2270" s="10">
        <v>716082557.59</v>
      </c>
      <c r="I2270" s="10">
        <v>0</v>
      </c>
      <c r="J2270" s="10">
        <v>1159792164.96</v>
      </c>
      <c r="K2270" s="10">
        <v>1009702101.6</v>
      </c>
      <c r="L2270" s="10">
        <v>926774829.34</v>
      </c>
      <c r="M2270" s="10">
        <v>774069042.92</v>
      </c>
      <c r="N2270" s="10">
        <v>740986050.6</v>
      </c>
      <c r="O2270" s="10">
        <v>0</v>
      </c>
      <c r="P2270" s="10">
        <v>1184326858.31</v>
      </c>
      <c r="Q2270" s="10">
        <v>653775633.02</v>
      </c>
      <c r="R2270" s="10">
        <v>655815728.06</v>
      </c>
      <c r="S2270" s="10">
        <v>519120970.03</v>
      </c>
      <c r="T2270" s="10">
        <v>433252511.08</v>
      </c>
      <c r="U2270" s="10">
        <v>0</v>
      </c>
      <c r="V2270" s="10">
        <v>180828113.76</v>
      </c>
      <c r="W2270" s="10">
        <v>177679752.39</v>
      </c>
      <c r="X2270" s="10">
        <v>169653490.83</v>
      </c>
      <c r="Y2270" s="10">
        <v>155037969.76</v>
      </c>
      <c r="Z2270" s="10">
        <v>138052224.57</v>
      </c>
      <c r="AA2270" s="10">
        <v>0</v>
      </c>
      <c r="AB2270" s="10">
        <v>1226544094.13</v>
      </c>
      <c r="AC2270" s="10">
        <v>1072822888.45</v>
      </c>
      <c r="AD2270" s="10">
        <v>1004114845.34</v>
      </c>
      <c r="AE2270" s="10">
        <v>871479921.83</v>
      </c>
      <c r="AF2270" s="10">
        <v>799786322.83</v>
      </c>
      <c r="AG2270" s="10">
        <v>0</v>
      </c>
      <c r="AH2270" s="10">
        <v>1525220111.99</v>
      </c>
      <c r="AI2270" s="10">
        <v>980253215.37</v>
      </c>
      <c r="AJ2270" s="10">
        <v>946171992.4</v>
      </c>
      <c r="AK2270" s="10">
        <v>795002207.86</v>
      </c>
      <c r="AL2270" s="10">
        <v>712419997.96</v>
      </c>
      <c r="AM2270" s="10">
        <v>0</v>
      </c>
      <c r="AN2270" s="10">
        <v>-298676017.86</v>
      </c>
      <c r="AO2270" s="10">
        <v>92569673.08</v>
      </c>
      <c r="AP2270" s="10">
        <v>57942852.94</v>
      </c>
      <c r="AQ2270" s="10">
        <v>76477713.97</v>
      </c>
      <c r="AR2270" s="10">
        <v>87366324.87</v>
      </c>
      <c r="AS2270" s="13">
        <f>(AM2270-AN2270)/AN2270</f>
        <v>-1</v>
      </c>
      <c r="AT2270" s="13">
        <f>(AN2270-AO2270)/AO2270</f>
        <v>-4.22649965072125</v>
      </c>
      <c r="AU2270" s="13">
        <f>(AO2270-AP2270)/AP2270</f>
        <v>0.597602955033232</v>
      </c>
      <c r="AV2270" s="13">
        <f>(AP2270-AQ2270)/AQ2270</f>
        <v>-0.242356368513718</v>
      </c>
      <c r="AW2270" s="13">
        <f>(AQ2270-AR2270)/AR2270</f>
        <v>-0.12463166919522</v>
      </c>
      <c r="AX2270" s="15"/>
      <c r="AY2270" s="15"/>
      <c r="AZ2270" s="15"/>
      <c r="BA2270" s="15"/>
      <c r="BB2270" s="19"/>
      <c r="BC2270" s="19"/>
      <c r="BD2270" s="19"/>
      <c r="BE2270" s="20" t="str">
        <f t="shared" si="335"/>
        <v>是</v>
      </c>
      <c r="BF2270" s="20" t="str">
        <f t="shared" si="336"/>
        <v>否</v>
      </c>
      <c r="BG2270" s="20" t="str">
        <f t="shared" si="337"/>
        <v>是</v>
      </c>
      <c r="BH2270" s="20" t="str">
        <f t="shared" si="338"/>
        <v>否</v>
      </c>
      <c r="BI2270" s="20" t="str">
        <f t="shared" si="339"/>
        <v>否</v>
      </c>
    </row>
    <row r="2271" spans="1:61">
      <c r="A2271" s="9" t="s">
        <v>4559</v>
      </c>
      <c r="B2271" s="9" t="s">
        <v>4560</v>
      </c>
      <c r="C2271" s="10">
        <v>936756205.71</v>
      </c>
      <c r="D2271" s="10">
        <v>1180095857.95</v>
      </c>
      <c r="E2271" s="10">
        <v>984325864.3</v>
      </c>
      <c r="F2271" s="10">
        <v>804765586.86</v>
      </c>
      <c r="G2271" s="10">
        <v>786940122.75</v>
      </c>
      <c r="H2271" s="10">
        <v>716028565.33</v>
      </c>
      <c r="I2271" s="10">
        <v>945622175.99</v>
      </c>
      <c r="J2271" s="10">
        <v>1315531963.15</v>
      </c>
      <c r="K2271" s="10">
        <v>940222512.93</v>
      </c>
      <c r="L2271" s="10">
        <v>849059076.34</v>
      </c>
      <c r="M2271" s="10">
        <v>872316504.17</v>
      </c>
      <c r="N2271" s="10">
        <v>756561518.94</v>
      </c>
      <c r="O2271" s="10">
        <v>716403448.62</v>
      </c>
      <c r="P2271" s="10">
        <v>927291358.26</v>
      </c>
      <c r="Q2271" s="10">
        <v>646441406.59</v>
      </c>
      <c r="R2271" s="10">
        <v>573466465.02</v>
      </c>
      <c r="S2271" s="10">
        <v>561416710.72</v>
      </c>
      <c r="T2271" s="10">
        <v>533515635.12</v>
      </c>
      <c r="U2271" s="10">
        <v>192630722.59</v>
      </c>
      <c r="V2271" s="10">
        <v>180657692.88</v>
      </c>
      <c r="W2271" s="10">
        <v>175712875.06</v>
      </c>
      <c r="X2271" s="10">
        <v>212822516.75</v>
      </c>
      <c r="Y2271" s="10">
        <v>215084564.49</v>
      </c>
      <c r="Z2271" s="10">
        <v>195846268.28</v>
      </c>
      <c r="AA2271" s="10">
        <v>967770517.28</v>
      </c>
      <c r="AB2271" s="10">
        <v>1338257322.91</v>
      </c>
      <c r="AC2271" s="10">
        <v>968202958.74</v>
      </c>
      <c r="AD2271" s="10">
        <v>894247696.5</v>
      </c>
      <c r="AE2271" s="10">
        <v>895663992.49</v>
      </c>
      <c r="AF2271" s="10">
        <v>802089964.43</v>
      </c>
      <c r="AG2271" s="10">
        <v>956098361.05</v>
      </c>
      <c r="AH2271" s="10">
        <v>1153320442.24</v>
      </c>
      <c r="AI2271" s="10">
        <v>887443363.75</v>
      </c>
      <c r="AJ2271" s="10">
        <v>834190440.55</v>
      </c>
      <c r="AK2271" s="10">
        <v>821658300.41</v>
      </c>
      <c r="AL2271" s="10">
        <v>778942642.01</v>
      </c>
      <c r="AM2271" s="10">
        <v>11672156.23</v>
      </c>
      <c r="AN2271" s="10">
        <v>184936880.67</v>
      </c>
      <c r="AO2271" s="10">
        <v>80759594.99</v>
      </c>
      <c r="AP2271" s="10">
        <v>60057255.95</v>
      </c>
      <c r="AQ2271" s="10">
        <v>74005692.08</v>
      </c>
      <c r="AR2271" s="10">
        <v>23147322.42</v>
      </c>
      <c r="AS2271" s="13">
        <f>(AM2271-AN2271)/AN2271</f>
        <v>-0.936885729943571</v>
      </c>
      <c r="AT2271" s="13">
        <f>(AN2271-AO2271)/AO2271</f>
        <v>1.28996790651191</v>
      </c>
      <c r="AU2271" s="13">
        <f>(AO2271-AP2271)/AP2271</f>
        <v>0.344710038987387</v>
      </c>
      <c r="AV2271" s="13">
        <f>(AP2271-AQ2271)/AQ2271</f>
        <v>-0.18847788241642</v>
      </c>
      <c r="AW2271" s="13">
        <f>(AQ2271-AR2271)/AR2271</f>
        <v>2.19715994520631</v>
      </c>
      <c r="AX2271" s="15"/>
      <c r="AY2271" s="15"/>
      <c r="AZ2271" s="15"/>
      <c r="BA2271" s="15"/>
      <c r="BB2271" s="19"/>
      <c r="BC2271" s="19"/>
      <c r="BD2271" s="19"/>
      <c r="BE2271" s="20" t="str">
        <f t="shared" si="335"/>
        <v>否</v>
      </c>
      <c r="BF2271" s="20" t="str">
        <f t="shared" si="336"/>
        <v>是</v>
      </c>
      <c r="BG2271" s="20" t="str">
        <f t="shared" si="337"/>
        <v>是</v>
      </c>
      <c r="BH2271" s="20" t="str">
        <f t="shared" si="338"/>
        <v>否</v>
      </c>
      <c r="BI2271" s="20" t="str">
        <f t="shared" si="339"/>
        <v>是</v>
      </c>
    </row>
    <row r="2272" spans="1:61">
      <c r="A2272" s="9" t="s">
        <v>4561</v>
      </c>
      <c r="B2272" s="9" t="s">
        <v>4562</v>
      </c>
      <c r="C2272" s="10">
        <v>922725157.9</v>
      </c>
      <c r="D2272" s="10">
        <v>867402606.03</v>
      </c>
      <c r="E2272" s="10">
        <v>919864695.11</v>
      </c>
      <c r="F2272" s="10">
        <v>829163204.67</v>
      </c>
      <c r="G2272" s="10">
        <v>784602249.96</v>
      </c>
      <c r="H2272" s="10">
        <v>715104314.43</v>
      </c>
      <c r="I2272" s="10">
        <v>808954066.41</v>
      </c>
      <c r="J2272" s="10">
        <v>761767760.3</v>
      </c>
      <c r="K2272" s="10">
        <v>870367386.81</v>
      </c>
      <c r="L2272" s="10">
        <v>813983253.7</v>
      </c>
      <c r="M2272" s="10">
        <v>673715911.67</v>
      </c>
      <c r="N2272" s="10">
        <v>615474180.27</v>
      </c>
      <c r="O2272" s="10">
        <v>690574090.39</v>
      </c>
      <c r="P2272" s="10">
        <v>603674454.65</v>
      </c>
      <c r="Q2272" s="10">
        <v>590389670.57</v>
      </c>
      <c r="R2272" s="10">
        <v>641728549.97</v>
      </c>
      <c r="S2272" s="10">
        <v>510938265.06</v>
      </c>
      <c r="T2272" s="10">
        <v>513107011.79</v>
      </c>
      <c r="U2272" s="10">
        <v>77659980.51</v>
      </c>
      <c r="V2272" s="10">
        <v>73713181.35</v>
      </c>
      <c r="W2272" s="10">
        <v>81632344.35</v>
      </c>
      <c r="X2272" s="10">
        <v>72261782.95</v>
      </c>
      <c r="Y2272" s="10">
        <v>47777939.83</v>
      </c>
      <c r="Z2272" s="10">
        <v>39399559.36</v>
      </c>
      <c r="AA2272" s="10">
        <v>871503603.56</v>
      </c>
      <c r="AB2272" s="10">
        <v>795477339.37</v>
      </c>
      <c r="AC2272" s="10">
        <v>879825030.34</v>
      </c>
      <c r="AD2272" s="10">
        <v>838286449.89</v>
      </c>
      <c r="AE2272" s="10">
        <v>682546899.84</v>
      </c>
      <c r="AF2272" s="10">
        <v>623479009</v>
      </c>
      <c r="AG2272" s="10">
        <v>895734337.31</v>
      </c>
      <c r="AH2272" s="10">
        <v>728598339.99</v>
      </c>
      <c r="AI2272" s="10">
        <v>766989632.41</v>
      </c>
      <c r="AJ2272" s="10">
        <v>794994540.66</v>
      </c>
      <c r="AK2272" s="10">
        <v>635004835.24</v>
      </c>
      <c r="AL2272" s="10">
        <v>599939101.88</v>
      </c>
      <c r="AM2272" s="10">
        <v>-24230733.75</v>
      </c>
      <c r="AN2272" s="10">
        <v>66878999.38</v>
      </c>
      <c r="AO2272" s="10">
        <v>112835397.93</v>
      </c>
      <c r="AP2272" s="10">
        <v>43291909.23</v>
      </c>
      <c r="AQ2272" s="10">
        <v>47542064.6</v>
      </c>
      <c r="AR2272" s="10">
        <v>23539907.12</v>
      </c>
      <c r="AS2272" s="13">
        <f>(AM2272-AN2272)/AN2272</f>
        <v>-1.36230706162817</v>
      </c>
      <c r="AT2272" s="13">
        <f>(AN2272-AO2272)/AO2272</f>
        <v>-0.407287069422222</v>
      </c>
      <c r="AU2272" s="13">
        <f>(AO2272-AP2272)/AP2272</f>
        <v>1.60638534860016</v>
      </c>
      <c r="AV2272" s="13">
        <f>(AP2272-AQ2272)/AQ2272</f>
        <v>-0.0893977871125101</v>
      </c>
      <c r="AW2272" s="13">
        <f>(AQ2272-AR2272)/AR2272</f>
        <v>1.01963688121808</v>
      </c>
      <c r="AX2272" s="15"/>
      <c r="AY2272" s="15"/>
      <c r="AZ2272" s="15"/>
      <c r="BA2272" s="15"/>
      <c r="BB2272" s="19"/>
      <c r="BC2272" s="19"/>
      <c r="BD2272" s="19"/>
      <c r="BE2272" s="20" t="str">
        <f t="shared" si="335"/>
        <v>否</v>
      </c>
      <c r="BF2272" s="20" t="str">
        <f t="shared" si="336"/>
        <v>否</v>
      </c>
      <c r="BG2272" s="20" t="str">
        <f t="shared" si="337"/>
        <v>是</v>
      </c>
      <c r="BH2272" s="20" t="str">
        <f t="shared" si="338"/>
        <v>否</v>
      </c>
      <c r="BI2272" s="20" t="str">
        <f t="shared" si="339"/>
        <v>是</v>
      </c>
    </row>
    <row r="2273" spans="1:61">
      <c r="A2273" s="9" t="s">
        <v>4563</v>
      </c>
      <c r="B2273" s="9" t="s">
        <v>4564</v>
      </c>
      <c r="C2273" s="10">
        <v>0</v>
      </c>
      <c r="D2273" s="10">
        <v>1290408755.92</v>
      </c>
      <c r="E2273" s="10">
        <v>1479785363.58</v>
      </c>
      <c r="F2273" s="10">
        <v>1675155247.91</v>
      </c>
      <c r="G2273" s="10">
        <v>975824181.98</v>
      </c>
      <c r="H2273" s="10">
        <v>714754264.53</v>
      </c>
      <c r="I2273" s="10">
        <v>0</v>
      </c>
      <c r="J2273" s="10">
        <v>1404002050.87</v>
      </c>
      <c r="K2273" s="10">
        <v>1199348118.34</v>
      </c>
      <c r="L2273" s="10">
        <v>1428085405.93</v>
      </c>
      <c r="M2273" s="10">
        <v>909483109.64</v>
      </c>
      <c r="N2273" s="10">
        <v>755692981.6</v>
      </c>
      <c r="O2273" s="10">
        <v>0</v>
      </c>
      <c r="P2273" s="10">
        <v>1191673468.49</v>
      </c>
      <c r="Q2273" s="10">
        <v>1116755426.42</v>
      </c>
      <c r="R2273" s="10">
        <v>1025992213.48</v>
      </c>
      <c r="S2273" s="10">
        <v>904081700.79</v>
      </c>
      <c r="T2273" s="10">
        <v>582362265.57</v>
      </c>
      <c r="U2273" s="10">
        <v>0</v>
      </c>
      <c r="V2273" s="10">
        <v>73095719.67</v>
      </c>
      <c r="W2273" s="10">
        <v>66801220.97</v>
      </c>
      <c r="X2273" s="10">
        <v>62179742.1</v>
      </c>
      <c r="Y2273" s="10">
        <v>35741658.04</v>
      </c>
      <c r="Z2273" s="10">
        <v>29874493</v>
      </c>
      <c r="AA2273" s="10">
        <v>0</v>
      </c>
      <c r="AB2273" s="10">
        <v>1624332479.78</v>
      </c>
      <c r="AC2273" s="10">
        <v>1245812153.73</v>
      </c>
      <c r="AD2273" s="10">
        <v>1435398687.44</v>
      </c>
      <c r="AE2273" s="10">
        <v>913783866.85</v>
      </c>
      <c r="AF2273" s="10">
        <v>758456795.67</v>
      </c>
      <c r="AG2273" s="10">
        <v>0</v>
      </c>
      <c r="AH2273" s="10">
        <v>1564951258.84</v>
      </c>
      <c r="AI2273" s="10">
        <v>1286187273.39</v>
      </c>
      <c r="AJ2273" s="10">
        <v>1201967374.89</v>
      </c>
      <c r="AK2273" s="10">
        <v>1011807375.7</v>
      </c>
      <c r="AL2273" s="10">
        <v>673434226.24</v>
      </c>
      <c r="AM2273" s="10">
        <v>0</v>
      </c>
      <c r="AN2273" s="10">
        <v>59381220.94</v>
      </c>
      <c r="AO2273" s="10">
        <v>-40375119.66</v>
      </c>
      <c r="AP2273" s="10">
        <v>233431312.55</v>
      </c>
      <c r="AQ2273" s="10">
        <v>-98023508.85</v>
      </c>
      <c r="AR2273" s="10">
        <v>85022569.43</v>
      </c>
      <c r="AS2273" s="13">
        <f>(AM2273-AN2273)/AN2273</f>
        <v>-1</v>
      </c>
      <c r="AT2273" s="13">
        <f>(AN2273-AO2273)/AO2273</f>
        <v>-2.47073795545502</v>
      </c>
      <c r="AU2273" s="13">
        <f>(AO2273-AP2273)/AP2273</f>
        <v>-1.17296359780932</v>
      </c>
      <c r="AV2273" s="13">
        <f>(AP2273-AQ2273)/AQ2273</f>
        <v>-3.38138090840236</v>
      </c>
      <c r="AW2273" s="13">
        <f>(AQ2273-AR2273)/AR2273</f>
        <v>-2.15291162696164</v>
      </c>
      <c r="AX2273" s="15"/>
      <c r="AY2273" s="15"/>
      <c r="AZ2273" s="15"/>
      <c r="BA2273" s="15"/>
      <c r="BB2273" s="19"/>
      <c r="BC2273" s="19"/>
      <c r="BD2273" s="19"/>
      <c r="BE2273" s="20" t="str">
        <f t="shared" si="335"/>
        <v>否</v>
      </c>
      <c r="BF2273" s="20" t="str">
        <f t="shared" si="336"/>
        <v>是</v>
      </c>
      <c r="BG2273" s="20" t="str">
        <f t="shared" si="337"/>
        <v>否</v>
      </c>
      <c r="BH2273" s="20" t="str">
        <f t="shared" si="338"/>
        <v>是</v>
      </c>
      <c r="BI2273" s="20" t="str">
        <f t="shared" si="339"/>
        <v>否</v>
      </c>
    </row>
    <row r="2274" spans="1:61">
      <c r="A2274" s="9" t="s">
        <v>4565</v>
      </c>
      <c r="B2274" s="9" t="s">
        <v>4566</v>
      </c>
      <c r="C2274" s="10">
        <v>837106649.29</v>
      </c>
      <c r="D2274" s="10">
        <v>688169323.69</v>
      </c>
      <c r="E2274" s="10">
        <v>731340517.94</v>
      </c>
      <c r="F2274" s="10">
        <v>843830942.08</v>
      </c>
      <c r="G2274" s="10">
        <v>801556325.69</v>
      </c>
      <c r="H2274" s="10">
        <v>714723953.31</v>
      </c>
      <c r="I2274" s="10">
        <v>702049419.05</v>
      </c>
      <c r="J2274" s="10">
        <v>673804178.36</v>
      </c>
      <c r="K2274" s="10">
        <v>661646030.21</v>
      </c>
      <c r="L2274" s="10">
        <v>788411350.28</v>
      </c>
      <c r="M2274" s="10">
        <v>718985252.57</v>
      </c>
      <c r="N2274" s="10">
        <v>634974409.02</v>
      </c>
      <c r="O2274" s="10">
        <v>430805051.31</v>
      </c>
      <c r="P2274" s="10">
        <v>372099317.98</v>
      </c>
      <c r="Q2274" s="10">
        <v>287927796.17</v>
      </c>
      <c r="R2274" s="10">
        <v>252820669.3</v>
      </c>
      <c r="S2274" s="10">
        <v>274486756.03</v>
      </c>
      <c r="T2274" s="10">
        <v>262899800.08</v>
      </c>
      <c r="U2274" s="10">
        <v>120106846.89</v>
      </c>
      <c r="V2274" s="10">
        <v>119080645.82</v>
      </c>
      <c r="W2274" s="10">
        <v>126353660.41</v>
      </c>
      <c r="X2274" s="10">
        <v>116240875.65</v>
      </c>
      <c r="Y2274" s="10">
        <v>113099882.36</v>
      </c>
      <c r="Z2274" s="10">
        <v>97115019.43</v>
      </c>
      <c r="AA2274" s="10">
        <v>759554622.59</v>
      </c>
      <c r="AB2274" s="10">
        <v>724200257.02</v>
      </c>
      <c r="AC2274" s="10">
        <v>724249580.72</v>
      </c>
      <c r="AD2274" s="10">
        <v>823697638.98</v>
      </c>
      <c r="AE2274" s="10">
        <v>763941754.36</v>
      </c>
      <c r="AF2274" s="10">
        <v>672018549.9</v>
      </c>
      <c r="AG2274" s="10">
        <v>683647319.13</v>
      </c>
      <c r="AH2274" s="10">
        <v>604818731.13</v>
      </c>
      <c r="AI2274" s="10">
        <v>580049102.33</v>
      </c>
      <c r="AJ2274" s="10">
        <v>592258842.54</v>
      </c>
      <c r="AK2274" s="10">
        <v>585113544.2</v>
      </c>
      <c r="AL2274" s="10">
        <v>504943718.7</v>
      </c>
      <c r="AM2274" s="10">
        <v>75907303.46</v>
      </c>
      <c r="AN2274" s="10">
        <v>119381525.89</v>
      </c>
      <c r="AO2274" s="10">
        <v>144200478.39</v>
      </c>
      <c r="AP2274" s="10">
        <v>231438796.44</v>
      </c>
      <c r="AQ2274" s="10">
        <v>178828210.16</v>
      </c>
      <c r="AR2274" s="10">
        <v>167074831.2</v>
      </c>
      <c r="AS2274" s="13">
        <f>(AM2274-AN2274)/AN2274</f>
        <v>-0.364162060301171</v>
      </c>
      <c r="AT2274" s="13">
        <f>(AN2274-AO2274)/AO2274</f>
        <v>-0.172114217491536</v>
      </c>
      <c r="AU2274" s="13">
        <f>(AO2274-AP2274)/AP2274</f>
        <v>-0.376939041301212</v>
      </c>
      <c r="AV2274" s="13">
        <f>(AP2274-AQ2274)/AQ2274</f>
        <v>0.294196235778061</v>
      </c>
      <c r="AW2274" s="13">
        <f>(AQ2274-AR2274)/AR2274</f>
        <v>0.0703479924270006</v>
      </c>
      <c r="AX2274" s="15"/>
      <c r="AY2274" s="15"/>
      <c r="AZ2274" s="15"/>
      <c r="BA2274" s="15"/>
      <c r="BB2274" s="19"/>
      <c r="BC2274" s="19"/>
      <c r="BD2274" s="19"/>
      <c r="BE2274" s="20" t="str">
        <f t="shared" si="335"/>
        <v>否</v>
      </c>
      <c r="BF2274" s="20" t="str">
        <f t="shared" si="336"/>
        <v>否</v>
      </c>
      <c r="BG2274" s="20" t="str">
        <f t="shared" si="337"/>
        <v>否</v>
      </c>
      <c r="BH2274" s="20" t="str">
        <f t="shared" si="338"/>
        <v>是</v>
      </c>
      <c r="BI2274" s="20" t="str">
        <f t="shared" si="339"/>
        <v>是</v>
      </c>
    </row>
    <row r="2275" spans="1:61">
      <c r="A2275" s="9" t="s">
        <v>4567</v>
      </c>
      <c r="B2275" s="9" t="s">
        <v>4568</v>
      </c>
      <c r="C2275" s="10">
        <v>0</v>
      </c>
      <c r="D2275" s="10">
        <v>2561895757.44</v>
      </c>
      <c r="E2275" s="10">
        <v>1736595927.84</v>
      </c>
      <c r="F2275" s="10">
        <v>979612061.5</v>
      </c>
      <c r="G2275" s="10">
        <v>662634792.92</v>
      </c>
      <c r="H2275" s="10">
        <v>712979976.86</v>
      </c>
      <c r="I2275" s="10">
        <v>0</v>
      </c>
      <c r="J2275" s="10">
        <v>2828827688.49</v>
      </c>
      <c r="K2275" s="10">
        <v>1950670579.72</v>
      </c>
      <c r="L2275" s="10">
        <v>1061722878.07</v>
      </c>
      <c r="M2275" s="10">
        <v>670608460.22</v>
      </c>
      <c r="N2275" s="10">
        <v>660297813.94</v>
      </c>
      <c r="O2275" s="10">
        <v>0</v>
      </c>
      <c r="P2275" s="10">
        <v>1316369301.4</v>
      </c>
      <c r="Q2275" s="10">
        <v>506129357.52</v>
      </c>
      <c r="R2275" s="10">
        <v>504755171.85</v>
      </c>
      <c r="S2275" s="10">
        <v>461454900.16</v>
      </c>
      <c r="T2275" s="10">
        <v>306456756.28</v>
      </c>
      <c r="U2275" s="10">
        <v>0</v>
      </c>
      <c r="V2275" s="10">
        <v>251227033.98</v>
      </c>
      <c r="W2275" s="10">
        <v>187104819.45</v>
      </c>
      <c r="X2275" s="10">
        <v>111527428.58</v>
      </c>
      <c r="Y2275" s="10">
        <v>82598457.81</v>
      </c>
      <c r="Z2275" s="10">
        <v>98636258.63</v>
      </c>
      <c r="AA2275" s="10">
        <v>0</v>
      </c>
      <c r="AB2275" s="10">
        <v>3003526601.5</v>
      </c>
      <c r="AC2275" s="10">
        <v>2056550001.8</v>
      </c>
      <c r="AD2275" s="10">
        <v>1151836443.68</v>
      </c>
      <c r="AE2275" s="10">
        <v>763636148.59</v>
      </c>
      <c r="AF2275" s="10">
        <v>762911862.19</v>
      </c>
      <c r="AG2275" s="10">
        <v>0</v>
      </c>
      <c r="AH2275" s="10">
        <v>2477741981.3</v>
      </c>
      <c r="AI2275" s="10">
        <v>1348565232.59</v>
      </c>
      <c r="AJ2275" s="10">
        <v>890770465.99</v>
      </c>
      <c r="AK2275" s="10">
        <v>699018579.97</v>
      </c>
      <c r="AL2275" s="10">
        <v>611885496.3</v>
      </c>
      <c r="AM2275" s="10">
        <v>0</v>
      </c>
      <c r="AN2275" s="10">
        <v>525784620.2</v>
      </c>
      <c r="AO2275" s="10">
        <v>707984769.21</v>
      </c>
      <c r="AP2275" s="10">
        <v>261065977.69</v>
      </c>
      <c r="AQ2275" s="10">
        <v>64617568.62</v>
      </c>
      <c r="AR2275" s="10">
        <v>151026365.89</v>
      </c>
      <c r="AS2275" s="13">
        <f>(AM2275-AN2275)/AN2275</f>
        <v>-1</v>
      </c>
      <c r="AT2275" s="13">
        <f>(AN2275-AO2275)/AO2275</f>
        <v>-0.257350379462692</v>
      </c>
      <c r="AU2275" s="13">
        <f>(AO2275-AP2275)/AP2275</f>
        <v>1.71189978669181</v>
      </c>
      <c r="AV2275" s="13">
        <f>(AP2275-AQ2275)/AQ2275</f>
        <v>3.04017023954065</v>
      </c>
      <c r="AW2275" s="13">
        <f>(AQ2275-AR2275)/AR2275</f>
        <v>-0.572143789336332</v>
      </c>
      <c r="AX2275" s="15"/>
      <c r="AY2275" s="15"/>
      <c r="AZ2275" s="15"/>
      <c r="BA2275" s="15"/>
      <c r="BB2275" s="19"/>
      <c r="BC2275" s="19"/>
      <c r="BD2275" s="19"/>
      <c r="BE2275" s="20" t="str">
        <f>IF(AM2275&gt;AN2275,"是","否")</f>
        <v>否</v>
      </c>
      <c r="BF2275" s="20" t="str">
        <f>IF(AN2275&gt;AO2275,"是","否")</f>
        <v>否</v>
      </c>
      <c r="BG2275" s="20" t="str">
        <f>IF(AO2275&gt;AP2275,"是","否")</f>
        <v>是</v>
      </c>
      <c r="BH2275" s="20" t="str">
        <f>IF(AP2275&gt;AQ2275,"是","否")</f>
        <v>是</v>
      </c>
      <c r="BI2275" s="20" t="str">
        <f>IF(AQ2275&gt;AR2275,"是","否")</f>
        <v>否</v>
      </c>
    </row>
    <row r="2276" spans="1:61">
      <c r="A2276" s="9" t="s">
        <v>4569</v>
      </c>
      <c r="B2276" s="9" t="s">
        <v>4570</v>
      </c>
      <c r="C2276" s="10">
        <v>934885215.61</v>
      </c>
      <c r="D2276" s="10">
        <v>715103027.76</v>
      </c>
      <c r="E2276" s="10">
        <v>792432040.09</v>
      </c>
      <c r="F2276" s="10">
        <v>840539699.84</v>
      </c>
      <c r="G2276" s="10">
        <v>832431956.6</v>
      </c>
      <c r="H2276" s="10">
        <v>712101076.32</v>
      </c>
      <c r="I2276" s="10">
        <v>911358949.49</v>
      </c>
      <c r="J2276" s="10">
        <v>671446742.25</v>
      </c>
      <c r="K2276" s="10">
        <v>696128890.29</v>
      </c>
      <c r="L2276" s="10">
        <v>870412462.8</v>
      </c>
      <c r="M2276" s="10">
        <v>723938575.22</v>
      </c>
      <c r="N2276" s="10">
        <v>483696533.32</v>
      </c>
      <c r="O2276" s="10">
        <v>717814013.86</v>
      </c>
      <c r="P2276" s="10">
        <v>580739204.79</v>
      </c>
      <c r="Q2276" s="10">
        <v>484181971.25</v>
      </c>
      <c r="R2276" s="10">
        <v>566689626.09</v>
      </c>
      <c r="S2276" s="10">
        <v>482097403.16</v>
      </c>
      <c r="T2276" s="10">
        <v>321868063.56</v>
      </c>
      <c r="U2276" s="10">
        <v>72891952.64</v>
      </c>
      <c r="V2276" s="10">
        <v>50262598.65</v>
      </c>
      <c r="W2276" s="10">
        <v>144190475.68</v>
      </c>
      <c r="X2276" s="10">
        <v>72805340.82</v>
      </c>
      <c r="Y2276" s="10">
        <v>79153224.99</v>
      </c>
      <c r="Z2276" s="10">
        <v>81131127.26</v>
      </c>
      <c r="AA2276" s="10">
        <v>935528731.07</v>
      </c>
      <c r="AB2276" s="10">
        <v>710309595.35</v>
      </c>
      <c r="AC2276" s="10">
        <v>720866608.67</v>
      </c>
      <c r="AD2276" s="10">
        <v>899916081.18</v>
      </c>
      <c r="AE2276" s="10">
        <v>752709373.29</v>
      </c>
      <c r="AF2276" s="10">
        <v>506651650.65</v>
      </c>
      <c r="AG2276" s="10">
        <v>844899297.16</v>
      </c>
      <c r="AH2276" s="10">
        <v>682592711.53</v>
      </c>
      <c r="AI2276" s="10">
        <v>668645805.99</v>
      </c>
      <c r="AJ2276" s="10">
        <v>713272240.35</v>
      </c>
      <c r="AK2276" s="10">
        <v>698107237.51</v>
      </c>
      <c r="AL2276" s="10">
        <v>516170453.23</v>
      </c>
      <c r="AM2276" s="10">
        <v>90629433.91</v>
      </c>
      <c r="AN2276" s="10">
        <v>27716883.82</v>
      </c>
      <c r="AO2276" s="10">
        <v>52220802.68</v>
      </c>
      <c r="AP2276" s="10">
        <v>186643840.83</v>
      </c>
      <c r="AQ2276" s="10">
        <v>54602135.78</v>
      </c>
      <c r="AR2276" s="10">
        <v>-9518802.58</v>
      </c>
      <c r="AS2276" s="13">
        <f>(AM2276-AN2276)/AN2276</f>
        <v>2.26982767971208</v>
      </c>
      <c r="AT2276" s="13">
        <f>(AN2276-AO2276)/AO2276</f>
        <v>-0.469236733302545</v>
      </c>
      <c r="AU2276" s="13">
        <f>(AO2276-AP2276)/AP2276</f>
        <v>-0.720211487034474</v>
      </c>
      <c r="AV2276" s="13">
        <f>(AP2276-AQ2276)/AQ2276</f>
        <v>2.41825165195031</v>
      </c>
      <c r="AW2276" s="13">
        <f>(AQ2276-AR2276)/AR2276</f>
        <v>-6.73623996517428</v>
      </c>
      <c r="AX2276" s="15"/>
      <c r="AY2276" s="15"/>
      <c r="AZ2276" s="15"/>
      <c r="BA2276" s="15"/>
      <c r="BB2276" s="19"/>
      <c r="BC2276" s="19"/>
      <c r="BD2276" s="19"/>
      <c r="BE2276" s="20" t="str">
        <f>IF(AM2276&gt;AN2276,"是","否")</f>
        <v>是</v>
      </c>
      <c r="BF2276" s="20" t="str">
        <f>IF(AN2276&gt;AO2276,"是","否")</f>
        <v>否</v>
      </c>
      <c r="BG2276" s="20" t="str">
        <f>IF(AO2276&gt;AP2276,"是","否")</f>
        <v>否</v>
      </c>
      <c r="BH2276" s="20" t="str">
        <f>IF(AP2276&gt;AQ2276,"是","否")</f>
        <v>是</v>
      </c>
      <c r="BI2276" s="20" t="str">
        <f>IF(AQ2276&gt;AR2276,"是","否")</f>
        <v>是</v>
      </c>
    </row>
    <row r="2277" spans="1:61">
      <c r="A2277" s="9" t="s">
        <v>4571</v>
      </c>
      <c r="B2277" s="9" t="s">
        <v>4572</v>
      </c>
      <c r="C2277" s="10">
        <v>1087484456.44</v>
      </c>
      <c r="D2277" s="10">
        <v>1075456174.65</v>
      </c>
      <c r="E2277" s="10">
        <v>1229602165.26</v>
      </c>
      <c r="F2277" s="10">
        <v>1433234824.78</v>
      </c>
      <c r="G2277" s="10">
        <v>1331316885.53</v>
      </c>
      <c r="H2277" s="10">
        <v>712008151.8</v>
      </c>
      <c r="I2277" s="10">
        <v>1105070133.92</v>
      </c>
      <c r="J2277" s="10">
        <v>1017199481.74</v>
      </c>
      <c r="K2277" s="10">
        <v>1435933847.12</v>
      </c>
      <c r="L2277" s="10">
        <v>1604782139.97</v>
      </c>
      <c r="M2277" s="10">
        <v>1366988993.12</v>
      </c>
      <c r="N2277" s="10">
        <v>855329651.57</v>
      </c>
      <c r="O2277" s="10">
        <v>640428597.45</v>
      </c>
      <c r="P2277" s="10">
        <v>830065138.53</v>
      </c>
      <c r="Q2277" s="10">
        <v>1080883529.36</v>
      </c>
      <c r="R2277" s="10">
        <v>905513876.81</v>
      </c>
      <c r="S2277" s="10">
        <v>670972737.56</v>
      </c>
      <c r="T2277" s="10">
        <v>523525751.14</v>
      </c>
      <c r="U2277" s="10">
        <v>125525120.75</v>
      </c>
      <c r="V2277" s="10">
        <v>114099701.87</v>
      </c>
      <c r="W2277" s="10">
        <v>116447701.77</v>
      </c>
      <c r="X2277" s="10">
        <v>126972934.8</v>
      </c>
      <c r="Y2277" s="10">
        <v>125475638.1</v>
      </c>
      <c r="Z2277" s="10">
        <v>111115614.46</v>
      </c>
      <c r="AA2277" s="10">
        <v>1118417531.76</v>
      </c>
      <c r="AB2277" s="10">
        <v>1024021087.34</v>
      </c>
      <c r="AC2277" s="10">
        <v>1445759595.93</v>
      </c>
      <c r="AD2277" s="10">
        <v>1622114096.91</v>
      </c>
      <c r="AE2277" s="10">
        <v>1382710104.5</v>
      </c>
      <c r="AF2277" s="10">
        <v>863031897.75</v>
      </c>
      <c r="AG2277" s="10">
        <v>937705513.71</v>
      </c>
      <c r="AH2277" s="10">
        <v>1062296274.04</v>
      </c>
      <c r="AI2277" s="10">
        <v>1438540967.37</v>
      </c>
      <c r="AJ2277" s="10">
        <v>1251880904.04</v>
      </c>
      <c r="AK2277" s="10">
        <v>1001160038.83</v>
      </c>
      <c r="AL2277" s="10">
        <v>800310603.99</v>
      </c>
      <c r="AM2277" s="10">
        <v>180712018.05</v>
      </c>
      <c r="AN2277" s="10">
        <v>-38275186.7</v>
      </c>
      <c r="AO2277" s="10">
        <v>7218628.56</v>
      </c>
      <c r="AP2277" s="10">
        <v>370233192.87</v>
      </c>
      <c r="AQ2277" s="10">
        <v>381550065.67</v>
      </c>
      <c r="AR2277" s="10">
        <v>62721293.76</v>
      </c>
      <c r="AS2277" s="13">
        <f>(AM2277-AN2277)/AN2277</f>
        <v>-5.72138828391397</v>
      </c>
      <c r="AT2277" s="13">
        <f>(AN2277-AO2277)/AO2277</f>
        <v>-6.30227956485962</v>
      </c>
      <c r="AU2277" s="13">
        <f>(AO2277-AP2277)/AP2277</f>
        <v>-0.980502481411669</v>
      </c>
      <c r="AV2277" s="13">
        <f>(AP2277-AQ2277)/AQ2277</f>
        <v>-0.0296602564597326</v>
      </c>
      <c r="AW2277" s="13">
        <f>(AQ2277-AR2277)/AR2277</f>
        <v>5.0832620438281</v>
      </c>
      <c r="AX2277" s="15"/>
      <c r="AY2277" s="15"/>
      <c r="AZ2277" s="15"/>
      <c r="BA2277" s="15"/>
      <c r="BB2277" s="19"/>
      <c r="BC2277" s="19"/>
      <c r="BD2277" s="19"/>
      <c r="BE2277" s="20" t="str">
        <f>IF(AM2277&gt;AN2277,"是","否")</f>
        <v>是</v>
      </c>
      <c r="BF2277" s="20" t="str">
        <f>IF(AN2277&gt;AO2277,"是","否")</f>
        <v>否</v>
      </c>
      <c r="BG2277" s="20" t="str">
        <f>IF(AO2277&gt;AP2277,"是","否")</f>
        <v>否</v>
      </c>
      <c r="BH2277" s="20" t="str">
        <f>IF(AP2277&gt;AQ2277,"是","否")</f>
        <v>否</v>
      </c>
      <c r="BI2277" s="20" t="str">
        <f>IF(AQ2277&gt;AR2277,"是","否")</f>
        <v>是</v>
      </c>
    </row>
    <row r="2278" spans="1:61">
      <c r="A2278" s="9" t="s">
        <v>4573</v>
      </c>
      <c r="B2278" s="9" t="s">
        <v>4574</v>
      </c>
      <c r="C2278" s="10">
        <v>2600103152.25</v>
      </c>
      <c r="D2278" s="10">
        <v>2008852699.7</v>
      </c>
      <c r="E2278" s="10">
        <v>1508400089.52</v>
      </c>
      <c r="F2278" s="10">
        <v>1219073863.55</v>
      </c>
      <c r="G2278" s="10">
        <v>936222640.85</v>
      </c>
      <c r="H2278" s="10">
        <v>709906638.54</v>
      </c>
      <c r="I2278" s="10">
        <v>2208661741.48</v>
      </c>
      <c r="J2278" s="10">
        <v>1691795141.42</v>
      </c>
      <c r="K2278" s="10">
        <v>1358604495.35</v>
      </c>
      <c r="L2278" s="10">
        <v>1299637783.5</v>
      </c>
      <c r="M2278" s="10">
        <v>948048361.51</v>
      </c>
      <c r="N2278" s="10">
        <v>656246845.84</v>
      </c>
      <c r="O2278" s="10">
        <v>1219244955.25</v>
      </c>
      <c r="P2278" s="10">
        <v>691156611.27</v>
      </c>
      <c r="Q2278" s="10">
        <v>674037193.05</v>
      </c>
      <c r="R2278" s="10">
        <v>470405718.74</v>
      </c>
      <c r="S2278" s="10">
        <v>451429695.02</v>
      </c>
      <c r="T2278" s="10">
        <v>287086740.78</v>
      </c>
      <c r="U2278" s="10">
        <v>216365212.3</v>
      </c>
      <c r="V2278" s="10">
        <v>189729922.29</v>
      </c>
      <c r="W2278" s="10">
        <v>177811082.39</v>
      </c>
      <c r="X2278" s="10">
        <v>136798539.41</v>
      </c>
      <c r="Y2278" s="10">
        <v>121487860.67</v>
      </c>
      <c r="Z2278" s="10">
        <v>101987542.95</v>
      </c>
      <c r="AA2278" s="10">
        <v>2302641671.72</v>
      </c>
      <c r="AB2278" s="10">
        <v>1812538403.7</v>
      </c>
      <c r="AC2278" s="10">
        <v>1423276359.26</v>
      </c>
      <c r="AD2278" s="10">
        <v>1551372582.33</v>
      </c>
      <c r="AE2278" s="10">
        <v>1027892898.06</v>
      </c>
      <c r="AF2278" s="10">
        <v>724403212.3</v>
      </c>
      <c r="AG2278" s="10">
        <v>1588064976.28</v>
      </c>
      <c r="AH2278" s="10">
        <v>1033648576.11</v>
      </c>
      <c r="AI2278" s="10">
        <v>972827036.98</v>
      </c>
      <c r="AJ2278" s="10">
        <v>724401701.17</v>
      </c>
      <c r="AK2278" s="10">
        <v>690749255.83</v>
      </c>
      <c r="AL2278" s="10">
        <v>474054386.58</v>
      </c>
      <c r="AM2278" s="10">
        <v>714576695.44</v>
      </c>
      <c r="AN2278" s="10">
        <v>778889827.59</v>
      </c>
      <c r="AO2278" s="10">
        <v>450449322.28</v>
      </c>
      <c r="AP2278" s="10">
        <v>826970881.16</v>
      </c>
      <c r="AQ2278" s="10">
        <v>337143642.23</v>
      </c>
      <c r="AR2278" s="10">
        <v>250348825.72</v>
      </c>
      <c r="AS2278" s="13">
        <f>(AM2278-AN2278)/AN2278</f>
        <v>-0.0825702556021232</v>
      </c>
      <c r="AT2278" s="13">
        <f>(AN2278-AO2278)/AO2278</f>
        <v>0.729139747946698</v>
      </c>
      <c r="AU2278" s="13">
        <f>(AO2278-AP2278)/AP2278</f>
        <v>-0.455302075874606</v>
      </c>
      <c r="AV2278" s="13">
        <f>(AP2278-AQ2278)/AQ2278</f>
        <v>1.45287402037331</v>
      </c>
      <c r="AW2278" s="13">
        <f>(AQ2278-AR2278)/AR2278</f>
        <v>0.346695520781371</v>
      </c>
      <c r="AX2278" s="15"/>
      <c r="AY2278" s="15"/>
      <c r="AZ2278" s="15"/>
      <c r="BA2278" s="15"/>
      <c r="BB2278" s="19"/>
      <c r="BC2278" s="19"/>
      <c r="BD2278" s="19"/>
      <c r="BE2278" s="20" t="str">
        <f>IF(AM2278&gt;AN2278,"是","否")</f>
        <v>否</v>
      </c>
      <c r="BF2278" s="20" t="str">
        <f>IF(AN2278&gt;AO2278,"是","否")</f>
        <v>是</v>
      </c>
      <c r="BG2278" s="20" t="str">
        <f>IF(AO2278&gt;AP2278,"是","否")</f>
        <v>否</v>
      </c>
      <c r="BH2278" s="20" t="str">
        <f>IF(AP2278&gt;AQ2278,"是","否")</f>
        <v>是</v>
      </c>
      <c r="BI2278" s="20" t="str">
        <f>IF(AQ2278&gt;AR2278,"是","否")</f>
        <v>是</v>
      </c>
    </row>
    <row r="2279" spans="1:61">
      <c r="A2279" s="9" t="s">
        <v>4575</v>
      </c>
      <c r="B2279" s="9" t="s">
        <v>4576</v>
      </c>
      <c r="C2279" s="10">
        <v>1013076407.85</v>
      </c>
      <c r="D2279" s="10">
        <v>1138511711.15</v>
      </c>
      <c r="E2279" s="10">
        <v>1095013465.27</v>
      </c>
      <c r="F2279" s="10">
        <v>1265608185.22</v>
      </c>
      <c r="G2279" s="10">
        <v>1605304558.92</v>
      </c>
      <c r="H2279" s="10">
        <v>709185231.92</v>
      </c>
      <c r="I2279" s="10">
        <v>929905309.74</v>
      </c>
      <c r="J2279" s="10">
        <v>1155026155.97</v>
      </c>
      <c r="K2279" s="10">
        <v>1197046210.91</v>
      </c>
      <c r="L2279" s="10">
        <v>964389148.64</v>
      </c>
      <c r="M2279" s="10">
        <v>1700760143.8</v>
      </c>
      <c r="N2279" s="10">
        <v>853018423.21</v>
      </c>
      <c r="O2279" s="10">
        <v>975903692.32</v>
      </c>
      <c r="P2279" s="10">
        <v>948290635.91</v>
      </c>
      <c r="Q2279" s="10">
        <v>931361718.14</v>
      </c>
      <c r="R2279" s="10">
        <v>1066382353.12</v>
      </c>
      <c r="S2279" s="10">
        <v>779743014.73</v>
      </c>
      <c r="T2279" s="10">
        <v>572156677.73</v>
      </c>
      <c r="U2279" s="10">
        <v>99105332.42</v>
      </c>
      <c r="V2279" s="10">
        <v>99860358.01</v>
      </c>
      <c r="W2279" s="10">
        <v>105826627.16</v>
      </c>
      <c r="X2279" s="10">
        <v>91067267.63</v>
      </c>
      <c r="Y2279" s="10">
        <v>88376197.84</v>
      </c>
      <c r="Z2279" s="10">
        <v>73774629.05</v>
      </c>
      <c r="AA2279" s="10">
        <v>969853204.21</v>
      </c>
      <c r="AB2279" s="10">
        <v>1194295990.24</v>
      </c>
      <c r="AC2279" s="10">
        <v>1223310303.3</v>
      </c>
      <c r="AD2279" s="10">
        <v>1008240117.18</v>
      </c>
      <c r="AE2279" s="10">
        <v>1857223778.58</v>
      </c>
      <c r="AF2279" s="10">
        <v>884391652.72</v>
      </c>
      <c r="AG2279" s="10">
        <v>1140026152.41</v>
      </c>
      <c r="AH2279" s="10">
        <v>1122736762.44</v>
      </c>
      <c r="AI2279" s="10">
        <v>1133469416.8</v>
      </c>
      <c r="AJ2279" s="10">
        <v>1304590715.44</v>
      </c>
      <c r="AK2279" s="10">
        <v>1161062788.31</v>
      </c>
      <c r="AL2279" s="10">
        <v>737343440.18</v>
      </c>
      <c r="AM2279" s="10">
        <v>-170172948.2</v>
      </c>
      <c r="AN2279" s="10">
        <v>71559227.8</v>
      </c>
      <c r="AO2279" s="10">
        <v>89840886.5</v>
      </c>
      <c r="AP2279" s="10">
        <v>-296350598.26</v>
      </c>
      <c r="AQ2279" s="10">
        <v>696160990.27</v>
      </c>
      <c r="AR2279" s="10">
        <v>147048212.54</v>
      </c>
      <c r="AS2279" s="13">
        <f>(AM2279-AN2279)/AN2279</f>
        <v>-3.37807133240194</v>
      </c>
      <c r="AT2279" s="13">
        <f>(AN2279-AO2279)/AO2279</f>
        <v>-0.203489295489087</v>
      </c>
      <c r="AU2279" s="13">
        <f>(AO2279-AP2279)/AP2279</f>
        <v>-1.30315743253934</v>
      </c>
      <c r="AV2279" s="13">
        <f>(AP2279-AQ2279)/AQ2279</f>
        <v>-1.42569262340463</v>
      </c>
      <c r="AW2279" s="13">
        <f>(AQ2279-AR2279)/AR2279</f>
        <v>3.73423633137078</v>
      </c>
      <c r="AX2279" s="15"/>
      <c r="AY2279" s="15"/>
      <c r="AZ2279" s="15"/>
      <c r="BA2279" s="15"/>
      <c r="BB2279" s="19"/>
      <c r="BC2279" s="19"/>
      <c r="BD2279" s="19"/>
      <c r="BE2279" s="20" t="str">
        <f>IF(AM2279&gt;AN2279,"是","否")</f>
        <v>否</v>
      </c>
      <c r="BF2279" s="20" t="str">
        <f>IF(AN2279&gt;AO2279,"是","否")</f>
        <v>否</v>
      </c>
      <c r="BG2279" s="20" t="str">
        <f>IF(AO2279&gt;AP2279,"是","否")</f>
        <v>是</v>
      </c>
      <c r="BH2279" s="20" t="str">
        <f>IF(AP2279&gt;AQ2279,"是","否")</f>
        <v>否</v>
      </c>
      <c r="BI2279" s="20" t="str">
        <f>IF(AQ2279&gt;AR2279,"是","否")</f>
        <v>是</v>
      </c>
    </row>
    <row r="2280" spans="1:61">
      <c r="A2280" s="9" t="s">
        <v>4577</v>
      </c>
      <c r="B2280" s="9" t="s">
        <v>4578</v>
      </c>
      <c r="C2280" s="10">
        <v>1293996746.68</v>
      </c>
      <c r="D2280" s="10">
        <v>1172353262.21</v>
      </c>
      <c r="E2280" s="10">
        <v>1109134679.34</v>
      </c>
      <c r="F2280" s="10">
        <v>911410038.37</v>
      </c>
      <c r="G2280" s="10">
        <v>787581250.73</v>
      </c>
      <c r="H2280" s="10">
        <v>708143500</v>
      </c>
      <c r="I2280" s="10">
        <v>1452396456.92</v>
      </c>
      <c r="J2280" s="10">
        <v>1301855734.58</v>
      </c>
      <c r="K2280" s="10">
        <v>1300773087.29</v>
      </c>
      <c r="L2280" s="10">
        <v>1058325400</v>
      </c>
      <c r="M2280" s="10">
        <v>914572400</v>
      </c>
      <c r="N2280" s="10">
        <v>842981100</v>
      </c>
      <c r="O2280" s="10">
        <v>908909173.47</v>
      </c>
      <c r="P2280" s="10">
        <v>714366499.84</v>
      </c>
      <c r="Q2280" s="10">
        <v>657024845.51</v>
      </c>
      <c r="R2280" s="10">
        <v>570871300</v>
      </c>
      <c r="S2280" s="10">
        <v>513817300</v>
      </c>
      <c r="T2280" s="10">
        <v>478670400</v>
      </c>
      <c r="U2280" s="10">
        <v>190927969.16</v>
      </c>
      <c r="V2280" s="10">
        <v>172205486.82</v>
      </c>
      <c r="W2280" s="10">
        <v>154008788.76</v>
      </c>
      <c r="X2280" s="10">
        <v>137769200</v>
      </c>
      <c r="Y2280" s="10">
        <v>119806900</v>
      </c>
      <c r="Z2280" s="10">
        <v>98444400</v>
      </c>
      <c r="AA2280" s="10">
        <v>1480208215.77</v>
      </c>
      <c r="AB2280" s="10">
        <v>1340145542.59</v>
      </c>
      <c r="AC2280" s="10">
        <v>1315420237.81</v>
      </c>
      <c r="AD2280" s="10">
        <v>1163910600</v>
      </c>
      <c r="AE2280" s="10">
        <v>932207900</v>
      </c>
      <c r="AF2280" s="10">
        <v>852191100</v>
      </c>
      <c r="AG2280" s="10">
        <v>1349481653.64</v>
      </c>
      <c r="AH2280" s="10">
        <v>1136889933.5</v>
      </c>
      <c r="AI2280" s="10">
        <v>1078777440.13</v>
      </c>
      <c r="AJ2280" s="10">
        <v>914599300</v>
      </c>
      <c r="AK2280" s="10">
        <v>864927300</v>
      </c>
      <c r="AL2280" s="10">
        <v>761876400</v>
      </c>
      <c r="AM2280" s="10">
        <v>130726562.13</v>
      </c>
      <c r="AN2280" s="10">
        <v>203255609.09</v>
      </c>
      <c r="AO2280" s="10">
        <v>236642797.68</v>
      </c>
      <c r="AP2280" s="10">
        <v>249311400</v>
      </c>
      <c r="AQ2280" s="10">
        <v>67280600</v>
      </c>
      <c r="AR2280" s="10">
        <v>90314700</v>
      </c>
      <c r="AS2280" s="13">
        <f>(AM2280-AN2280)/AN2280</f>
        <v>-0.356836631887904</v>
      </c>
      <c r="AT2280" s="13">
        <f>(AN2280-AO2280)/AO2280</f>
        <v>-0.141086857142163</v>
      </c>
      <c r="AU2280" s="13">
        <f>(AO2280-AP2280)/AP2280</f>
        <v>-0.0508143723873036</v>
      </c>
      <c r="AV2280" s="13">
        <f>(AP2280-AQ2280)/AQ2280</f>
        <v>2.70554662116568</v>
      </c>
      <c r="AW2280" s="13">
        <f>(AQ2280-AR2280)/AR2280</f>
        <v>-0.255042645327948</v>
      </c>
      <c r="AX2280" s="15"/>
      <c r="AY2280" s="15"/>
      <c r="AZ2280" s="15"/>
      <c r="BA2280" s="15"/>
      <c r="BB2280" s="19"/>
      <c r="BC2280" s="19"/>
      <c r="BD2280" s="19"/>
      <c r="BE2280" s="20" t="str">
        <f>IF(AM2280&gt;AN2280,"是","否")</f>
        <v>否</v>
      </c>
      <c r="BF2280" s="20" t="str">
        <f>IF(AN2280&gt;AO2280,"是","否")</f>
        <v>否</v>
      </c>
      <c r="BG2280" s="20" t="str">
        <f>IF(AO2280&gt;AP2280,"是","否")</f>
        <v>否</v>
      </c>
      <c r="BH2280" s="20" t="str">
        <f>IF(AP2280&gt;AQ2280,"是","否")</f>
        <v>是</v>
      </c>
      <c r="BI2280" s="20" t="str">
        <f>IF(AQ2280&gt;AR2280,"是","否")</f>
        <v>否</v>
      </c>
    </row>
    <row r="2281" spans="1:61">
      <c r="A2281" s="9" t="s">
        <v>4579</v>
      </c>
      <c r="B2281" s="9" t="s">
        <v>4580</v>
      </c>
      <c r="C2281" s="10">
        <v>127764006.01</v>
      </c>
      <c r="D2281" s="10">
        <v>124266266.02</v>
      </c>
      <c r="E2281" s="10">
        <v>233746329.23</v>
      </c>
      <c r="F2281" s="10">
        <v>333018482.56</v>
      </c>
      <c r="G2281" s="10">
        <v>471117193.07</v>
      </c>
      <c r="H2281" s="10">
        <v>708130160.14</v>
      </c>
      <c r="I2281" s="10">
        <v>140215186.36</v>
      </c>
      <c r="J2281" s="10">
        <v>129797937.94</v>
      </c>
      <c r="K2281" s="10">
        <v>155719893.2</v>
      </c>
      <c r="L2281" s="10">
        <v>317181452.9</v>
      </c>
      <c r="M2281" s="10">
        <v>514228200.74</v>
      </c>
      <c r="N2281" s="10">
        <v>851351755.57</v>
      </c>
      <c r="O2281" s="10">
        <v>140088755.78</v>
      </c>
      <c r="P2281" s="10">
        <v>175060451.43</v>
      </c>
      <c r="Q2281" s="10">
        <v>293691305.71</v>
      </c>
      <c r="R2281" s="10">
        <v>429483243.81</v>
      </c>
      <c r="S2281" s="10">
        <v>287779244.84</v>
      </c>
      <c r="T2281" s="10">
        <v>288308591.97</v>
      </c>
      <c r="U2281" s="10">
        <v>21562078.42</v>
      </c>
      <c r="V2281" s="10">
        <v>29896466.6</v>
      </c>
      <c r="W2281" s="10">
        <v>49600531.06</v>
      </c>
      <c r="X2281" s="10">
        <v>46454336.74</v>
      </c>
      <c r="Y2281" s="10">
        <v>28831245.02</v>
      </c>
      <c r="Z2281" s="10">
        <v>41676905.14</v>
      </c>
      <c r="AA2281" s="10">
        <v>150848455.86</v>
      </c>
      <c r="AB2281" s="10">
        <v>178418034.15</v>
      </c>
      <c r="AC2281" s="10">
        <v>177635204.33</v>
      </c>
      <c r="AD2281" s="10">
        <v>356472089.61</v>
      </c>
      <c r="AE2281" s="10">
        <v>535307762.06</v>
      </c>
      <c r="AF2281" s="10">
        <v>868687164.36</v>
      </c>
      <c r="AG2281" s="10">
        <v>214782263.24</v>
      </c>
      <c r="AH2281" s="10">
        <v>256369023.79</v>
      </c>
      <c r="AI2281" s="10">
        <v>413934897.56</v>
      </c>
      <c r="AJ2281" s="10">
        <v>540441977.52</v>
      </c>
      <c r="AK2281" s="10">
        <v>441790660.87</v>
      </c>
      <c r="AL2281" s="10">
        <v>523698429.62</v>
      </c>
      <c r="AM2281" s="10">
        <v>-63933807.38</v>
      </c>
      <c r="AN2281" s="10">
        <v>-77950989.64</v>
      </c>
      <c r="AO2281" s="10">
        <v>-236299693.23</v>
      </c>
      <c r="AP2281" s="10">
        <v>-183969887.91</v>
      </c>
      <c r="AQ2281" s="10">
        <v>93517101.19</v>
      </c>
      <c r="AR2281" s="10">
        <v>344988734.74</v>
      </c>
      <c r="AS2281" s="13">
        <f>(AM2281-AN2281)/AN2281</f>
        <v>-0.179820452886299</v>
      </c>
      <c r="AT2281" s="13">
        <f>(AN2281-AO2281)/AO2281</f>
        <v>-0.670118109022989</v>
      </c>
      <c r="AU2281" s="13">
        <f>(AO2281-AP2281)/AP2281</f>
        <v>0.284447666487682</v>
      </c>
      <c r="AV2281" s="13">
        <f>(AP2281-AQ2281)/AQ2281</f>
        <v>-2.96723257638435</v>
      </c>
      <c r="AW2281" s="13">
        <f>(AQ2281-AR2281)/AR2281</f>
        <v>-0.728927087255533</v>
      </c>
      <c r="AX2281" s="15"/>
      <c r="AY2281" s="15"/>
      <c r="AZ2281" s="15"/>
      <c r="BA2281" s="15"/>
      <c r="BB2281" s="19"/>
      <c r="BC2281" s="19"/>
      <c r="BD2281" s="19"/>
      <c r="BE2281" s="20" t="str">
        <f>IF(AM2281&gt;AN2281,"是","否")</f>
        <v>是</v>
      </c>
      <c r="BF2281" s="20" t="str">
        <f>IF(AN2281&gt;AO2281,"是","否")</f>
        <v>是</v>
      </c>
      <c r="BG2281" s="20" t="str">
        <f>IF(AO2281&gt;AP2281,"是","否")</f>
        <v>否</v>
      </c>
      <c r="BH2281" s="20" t="str">
        <f>IF(AP2281&gt;AQ2281,"是","否")</f>
        <v>否</v>
      </c>
      <c r="BI2281" s="20" t="str">
        <f>IF(AQ2281&gt;AR2281,"是","否")</f>
        <v>否</v>
      </c>
    </row>
    <row r="2282" spans="1:61">
      <c r="A2282" s="9" t="s">
        <v>4581</v>
      </c>
      <c r="B2282" s="9" t="s">
        <v>4582</v>
      </c>
      <c r="C2282" s="10">
        <v>0</v>
      </c>
      <c r="D2282" s="10">
        <v>674242612.3</v>
      </c>
      <c r="E2282" s="10">
        <v>766922471.87</v>
      </c>
      <c r="F2282" s="10">
        <v>730810808.13</v>
      </c>
      <c r="G2282" s="10">
        <v>782018705.22</v>
      </c>
      <c r="H2282" s="10">
        <v>707391860.23</v>
      </c>
      <c r="I2282" s="10">
        <v>0</v>
      </c>
      <c r="J2282" s="10">
        <v>721133831.72</v>
      </c>
      <c r="K2282" s="10">
        <v>784325373.41</v>
      </c>
      <c r="L2282" s="10">
        <v>786135149.73</v>
      </c>
      <c r="M2282" s="10">
        <v>790778512.25</v>
      </c>
      <c r="N2282" s="10">
        <v>760408503.88</v>
      </c>
      <c r="O2282" s="10">
        <v>0</v>
      </c>
      <c r="P2282" s="10">
        <v>501753654.96</v>
      </c>
      <c r="Q2282" s="10">
        <v>580827276.55</v>
      </c>
      <c r="R2282" s="10">
        <v>660298712.29</v>
      </c>
      <c r="S2282" s="10">
        <v>692149464.21</v>
      </c>
      <c r="T2282" s="10">
        <v>589460492.76</v>
      </c>
      <c r="U2282" s="10">
        <v>0</v>
      </c>
      <c r="V2282" s="10">
        <v>88911826.7</v>
      </c>
      <c r="W2282" s="10">
        <v>106751955.66</v>
      </c>
      <c r="X2282" s="10">
        <v>102068395.39</v>
      </c>
      <c r="Y2282" s="10">
        <v>106699559.81</v>
      </c>
      <c r="Z2282" s="10">
        <v>100830260.56</v>
      </c>
      <c r="AA2282" s="10">
        <v>0</v>
      </c>
      <c r="AB2282" s="10">
        <v>771730913.05</v>
      </c>
      <c r="AC2282" s="10">
        <v>913954499.2</v>
      </c>
      <c r="AD2282" s="10">
        <v>791784959.88</v>
      </c>
      <c r="AE2282" s="10">
        <v>889172928.48</v>
      </c>
      <c r="AF2282" s="10">
        <v>777024086.53</v>
      </c>
      <c r="AG2282" s="10">
        <v>0</v>
      </c>
      <c r="AH2282" s="10">
        <v>617018877.44</v>
      </c>
      <c r="AI2282" s="10">
        <v>697654072.48</v>
      </c>
      <c r="AJ2282" s="10">
        <v>877906911.62</v>
      </c>
      <c r="AK2282" s="10">
        <v>836270133.56</v>
      </c>
      <c r="AL2282" s="10">
        <v>737918175.98</v>
      </c>
      <c r="AM2282" s="10">
        <v>0</v>
      </c>
      <c r="AN2282" s="10">
        <v>154712035.61</v>
      </c>
      <c r="AO2282" s="10">
        <v>216300426.72</v>
      </c>
      <c r="AP2282" s="10">
        <v>-86121951.74</v>
      </c>
      <c r="AQ2282" s="10">
        <v>52902794.92</v>
      </c>
      <c r="AR2282" s="10">
        <v>39105910.55</v>
      </c>
      <c r="AS2282" s="13">
        <f>(AM2282-AN2282)/AN2282</f>
        <v>-1</v>
      </c>
      <c r="AT2282" s="13">
        <f>(AN2282-AO2282)/AO2282</f>
        <v>-0.2847354119635</v>
      </c>
      <c r="AU2282" s="13">
        <f>(AO2282-AP2282)/AP2282</f>
        <v>-3.51155973999527</v>
      </c>
      <c r="AV2282" s="13">
        <f>(AP2282-AQ2282)/AQ2282</f>
        <v>-2.62792820058438</v>
      </c>
      <c r="AW2282" s="13">
        <f>(AQ2282-AR2282)/AR2282</f>
        <v>0.352808160606812</v>
      </c>
      <c r="AX2282" s="15"/>
      <c r="AY2282" s="15"/>
      <c r="AZ2282" s="15"/>
      <c r="BA2282" s="15"/>
      <c r="BB2282" s="19"/>
      <c r="BC2282" s="19"/>
      <c r="BD2282" s="19"/>
      <c r="BE2282" s="20" t="str">
        <f>IF(AM2282&gt;AN2282,"是","否")</f>
        <v>否</v>
      </c>
      <c r="BF2282" s="20" t="str">
        <f>IF(AN2282&gt;AO2282,"是","否")</f>
        <v>否</v>
      </c>
      <c r="BG2282" s="20" t="str">
        <f>IF(AO2282&gt;AP2282,"是","否")</f>
        <v>是</v>
      </c>
      <c r="BH2282" s="20" t="str">
        <f>IF(AP2282&gt;AQ2282,"是","否")</f>
        <v>否</v>
      </c>
      <c r="BI2282" s="20" t="str">
        <f>IF(AQ2282&gt;AR2282,"是","否")</f>
        <v>是</v>
      </c>
    </row>
    <row r="2283" spans="1:61">
      <c r="A2283" s="9" t="s">
        <v>4583</v>
      </c>
      <c r="B2283" s="9" t="s">
        <v>4584</v>
      </c>
      <c r="C2283" s="10">
        <v>1350172629.95</v>
      </c>
      <c r="D2283" s="10">
        <v>1179334181.49</v>
      </c>
      <c r="E2283" s="10">
        <v>1525576954.27</v>
      </c>
      <c r="F2283" s="10">
        <v>1452060178.44</v>
      </c>
      <c r="G2283" s="10">
        <v>928254896.07</v>
      </c>
      <c r="H2283" s="10">
        <v>707331544.81</v>
      </c>
      <c r="I2283" s="10">
        <v>674932959.93</v>
      </c>
      <c r="J2283" s="10">
        <v>923009267.03</v>
      </c>
      <c r="K2283" s="10">
        <v>966296549.92</v>
      </c>
      <c r="L2283" s="10">
        <v>780095969.16</v>
      </c>
      <c r="M2283" s="10">
        <v>559505143.69</v>
      </c>
      <c r="N2283" s="10">
        <v>458494476.59</v>
      </c>
      <c r="O2283" s="10">
        <v>699093349.06</v>
      </c>
      <c r="P2283" s="10">
        <v>653960815.36</v>
      </c>
      <c r="Q2283" s="10">
        <v>642411997.65</v>
      </c>
      <c r="R2283" s="10">
        <v>664509766.83</v>
      </c>
      <c r="S2283" s="10">
        <v>476832832.64</v>
      </c>
      <c r="T2283" s="10">
        <v>291594273.68</v>
      </c>
      <c r="U2283" s="10">
        <v>80457658.46</v>
      </c>
      <c r="V2283" s="10">
        <v>61774387.71</v>
      </c>
      <c r="W2283" s="10">
        <v>72549422.4</v>
      </c>
      <c r="X2283" s="10">
        <v>62220323.27</v>
      </c>
      <c r="Y2283" s="10">
        <v>51348659.94</v>
      </c>
      <c r="Z2283" s="10">
        <v>43226614.57</v>
      </c>
      <c r="AA2283" s="10">
        <v>718024233.71</v>
      </c>
      <c r="AB2283" s="10">
        <v>939341275.81</v>
      </c>
      <c r="AC2283" s="10">
        <v>1017139914.86</v>
      </c>
      <c r="AD2283" s="10">
        <v>798595670.59</v>
      </c>
      <c r="AE2283" s="10">
        <v>586003244.84</v>
      </c>
      <c r="AF2283" s="10">
        <v>464872387.86</v>
      </c>
      <c r="AG2283" s="10">
        <v>940387948.71</v>
      </c>
      <c r="AH2283" s="10">
        <v>882786993.25</v>
      </c>
      <c r="AI2283" s="10">
        <v>883017084.77</v>
      </c>
      <c r="AJ2283" s="10">
        <v>842429400.74</v>
      </c>
      <c r="AK2283" s="10">
        <v>605111668.84</v>
      </c>
      <c r="AL2283" s="10">
        <v>418551550.17</v>
      </c>
      <c r="AM2283" s="10">
        <v>-222363715</v>
      </c>
      <c r="AN2283" s="10">
        <v>56554282.56</v>
      </c>
      <c r="AO2283" s="10">
        <v>134122830.09</v>
      </c>
      <c r="AP2283" s="10">
        <v>-43833730.15</v>
      </c>
      <c r="AQ2283" s="10">
        <v>-19108424</v>
      </c>
      <c r="AR2283" s="10">
        <v>46320837.69</v>
      </c>
      <c r="AS2283" s="13">
        <f>(AM2283-AN2283)/AN2283</f>
        <v>-4.93186342279364</v>
      </c>
      <c r="AT2283" s="13">
        <f>(AN2283-AO2283)/AO2283</f>
        <v>-0.57833962702658</v>
      </c>
      <c r="AU2283" s="13">
        <f>(AO2283-AP2283)/AP2283</f>
        <v>-4.05980872791407</v>
      </c>
      <c r="AV2283" s="13">
        <f>(AP2283-AQ2283)/AQ2283</f>
        <v>1.29394795457752</v>
      </c>
      <c r="AW2283" s="13">
        <f>(AQ2283-AR2283)/AR2283</f>
        <v>-1.41252328224032</v>
      </c>
      <c r="AX2283" s="15"/>
      <c r="AY2283" s="15"/>
      <c r="AZ2283" s="15"/>
      <c r="BA2283" s="15"/>
      <c r="BB2283" s="19"/>
      <c r="BC2283" s="19"/>
      <c r="BD2283" s="19"/>
      <c r="BE2283" s="20" t="str">
        <f>IF(AM2283&gt;AN2283,"是","否")</f>
        <v>否</v>
      </c>
      <c r="BF2283" s="20" t="str">
        <f>IF(AN2283&gt;AO2283,"是","否")</f>
        <v>否</v>
      </c>
      <c r="BG2283" s="20" t="str">
        <f>IF(AO2283&gt;AP2283,"是","否")</f>
        <v>是</v>
      </c>
      <c r="BH2283" s="20" t="str">
        <f>IF(AP2283&gt;AQ2283,"是","否")</f>
        <v>否</v>
      </c>
      <c r="BI2283" s="20" t="str">
        <f>IF(AQ2283&gt;AR2283,"是","否")</f>
        <v>否</v>
      </c>
    </row>
    <row r="2284" spans="1:61">
      <c r="A2284" s="9" t="s">
        <v>4585</v>
      </c>
      <c r="B2284" s="9" t="s">
        <v>4586</v>
      </c>
      <c r="C2284" s="10">
        <v>2285823534.35</v>
      </c>
      <c r="D2284" s="10">
        <v>1990452894.61</v>
      </c>
      <c r="E2284" s="10">
        <v>1571660707.5</v>
      </c>
      <c r="F2284" s="10">
        <v>1051573441.89</v>
      </c>
      <c r="G2284" s="10">
        <v>819257483.59</v>
      </c>
      <c r="H2284" s="10">
        <v>706814845.46</v>
      </c>
      <c r="I2284" s="10">
        <v>2744233968.44</v>
      </c>
      <c r="J2284" s="10">
        <v>2880230886.21</v>
      </c>
      <c r="K2284" s="10">
        <v>2042528909.1</v>
      </c>
      <c r="L2284" s="10">
        <v>1091504441.91</v>
      </c>
      <c r="M2284" s="10">
        <v>1090574685.32</v>
      </c>
      <c r="N2284" s="10">
        <v>1051068285.32</v>
      </c>
      <c r="O2284" s="10">
        <v>2324126556.6</v>
      </c>
      <c r="P2284" s="10">
        <v>2467172335.76</v>
      </c>
      <c r="Q2284" s="10">
        <v>1716677655.87</v>
      </c>
      <c r="R2284" s="10">
        <v>937025682.18</v>
      </c>
      <c r="S2284" s="10">
        <v>902562634.69</v>
      </c>
      <c r="T2284" s="10">
        <v>843986312.87</v>
      </c>
      <c r="U2284" s="10">
        <v>165245101.36</v>
      </c>
      <c r="V2284" s="10">
        <v>120218990.52</v>
      </c>
      <c r="W2284" s="10">
        <v>102531463.47</v>
      </c>
      <c r="X2284" s="10">
        <v>69511384.72</v>
      </c>
      <c r="Y2284" s="10">
        <v>62276973.55</v>
      </c>
      <c r="Z2284" s="10">
        <v>51731370.44</v>
      </c>
      <c r="AA2284" s="10">
        <v>2771109136.8</v>
      </c>
      <c r="AB2284" s="10">
        <v>2912710535.99</v>
      </c>
      <c r="AC2284" s="10">
        <v>2061806977.15</v>
      </c>
      <c r="AD2284" s="10">
        <v>1108501089.84</v>
      </c>
      <c r="AE2284" s="10">
        <v>1099289661.76</v>
      </c>
      <c r="AF2284" s="10">
        <v>1054535127.66</v>
      </c>
      <c r="AG2284" s="10">
        <v>2648911473.57</v>
      </c>
      <c r="AH2284" s="10">
        <v>2764355091.21</v>
      </c>
      <c r="AI2284" s="10">
        <v>1967834843.49</v>
      </c>
      <c r="AJ2284" s="10">
        <v>1113545259.09</v>
      </c>
      <c r="AK2284" s="10">
        <v>1062517127.09</v>
      </c>
      <c r="AL2284" s="10">
        <v>991324978.65</v>
      </c>
      <c r="AM2284" s="10">
        <v>122197663.23</v>
      </c>
      <c r="AN2284" s="10">
        <v>148355444.78</v>
      </c>
      <c r="AO2284" s="10">
        <v>93972133.66</v>
      </c>
      <c r="AP2284" s="10">
        <v>-5044169.25</v>
      </c>
      <c r="AQ2284" s="10">
        <v>36772534.67</v>
      </c>
      <c r="AR2284" s="10">
        <v>63210149.01</v>
      </c>
      <c r="AS2284" s="13">
        <f>(AM2284-AN2284)/AN2284</f>
        <v>-0.176318311665541</v>
      </c>
      <c r="AT2284" s="13">
        <f>(AN2284-AO2284)/AO2284</f>
        <v>0.578717424005333</v>
      </c>
      <c r="AU2284" s="13">
        <f>(AO2284-AP2284)/AP2284</f>
        <v>-19.6298534015289</v>
      </c>
      <c r="AV2284" s="13">
        <f>(AP2284-AQ2284)/AQ2284</f>
        <v>-1.13717219373826</v>
      </c>
      <c r="AW2284" s="13">
        <f>(AQ2284-AR2284)/AR2284</f>
        <v>-0.418249517744651</v>
      </c>
      <c r="AX2284" s="15"/>
      <c r="AY2284" s="15"/>
      <c r="AZ2284" s="15"/>
      <c r="BA2284" s="15"/>
      <c r="BB2284" s="19"/>
      <c r="BC2284" s="19"/>
      <c r="BD2284" s="19"/>
      <c r="BE2284" s="20" t="str">
        <f>IF(AM2284&gt;AN2284,"是","否")</f>
        <v>否</v>
      </c>
      <c r="BF2284" s="20" t="str">
        <f>IF(AN2284&gt;AO2284,"是","否")</f>
        <v>是</v>
      </c>
      <c r="BG2284" s="20" t="str">
        <f>IF(AO2284&gt;AP2284,"是","否")</f>
        <v>是</v>
      </c>
      <c r="BH2284" s="20" t="str">
        <f>IF(AP2284&gt;AQ2284,"是","否")</f>
        <v>否</v>
      </c>
      <c r="BI2284" s="20" t="str">
        <f>IF(AQ2284&gt;AR2284,"是","否")</f>
        <v>否</v>
      </c>
    </row>
    <row r="2285" spans="1:61">
      <c r="A2285" s="9" t="s">
        <v>4587</v>
      </c>
      <c r="B2285" s="9" t="s">
        <v>4588</v>
      </c>
      <c r="C2285" s="10">
        <v>0</v>
      </c>
      <c r="D2285" s="10">
        <v>900474452.36</v>
      </c>
      <c r="E2285" s="10">
        <v>1250053842.36</v>
      </c>
      <c r="F2285" s="10">
        <v>961392116.1</v>
      </c>
      <c r="G2285" s="10">
        <v>782643114</v>
      </c>
      <c r="H2285" s="10">
        <v>702895538.15</v>
      </c>
      <c r="I2285" s="10">
        <v>0</v>
      </c>
      <c r="J2285" s="10">
        <v>904929090.11</v>
      </c>
      <c r="K2285" s="10">
        <v>1061374376.78</v>
      </c>
      <c r="L2285" s="10">
        <v>866964901.83</v>
      </c>
      <c r="M2285" s="10">
        <v>647698485.93</v>
      </c>
      <c r="N2285" s="10">
        <v>504810791.84</v>
      </c>
      <c r="O2285" s="10">
        <v>0</v>
      </c>
      <c r="P2285" s="10">
        <v>598124837.09</v>
      </c>
      <c r="Q2285" s="10">
        <v>1068848240.66</v>
      </c>
      <c r="R2285" s="10">
        <v>602108127.5</v>
      </c>
      <c r="S2285" s="10">
        <v>622156581.76</v>
      </c>
      <c r="T2285" s="10">
        <v>495876486.44</v>
      </c>
      <c r="U2285" s="10">
        <v>0</v>
      </c>
      <c r="V2285" s="10">
        <v>83769096.29</v>
      </c>
      <c r="W2285" s="10">
        <v>93864217.06</v>
      </c>
      <c r="X2285" s="10">
        <v>96563849.86</v>
      </c>
      <c r="Y2285" s="10">
        <v>73928488.64</v>
      </c>
      <c r="Z2285" s="10">
        <v>63628333.97</v>
      </c>
      <c r="AA2285" s="10">
        <v>0</v>
      </c>
      <c r="AB2285" s="10">
        <v>1133491252.02</v>
      </c>
      <c r="AC2285" s="10">
        <v>1440299104.66</v>
      </c>
      <c r="AD2285" s="10">
        <v>931948157.48</v>
      </c>
      <c r="AE2285" s="10">
        <v>679747631.63</v>
      </c>
      <c r="AF2285" s="10">
        <v>540130899.96</v>
      </c>
      <c r="AG2285" s="10">
        <v>0</v>
      </c>
      <c r="AH2285" s="10">
        <v>793822169.99</v>
      </c>
      <c r="AI2285" s="10">
        <v>1292781968.25</v>
      </c>
      <c r="AJ2285" s="10">
        <v>862337140.2</v>
      </c>
      <c r="AK2285" s="10">
        <v>824930839.77</v>
      </c>
      <c r="AL2285" s="10">
        <v>689433955.5</v>
      </c>
      <c r="AM2285" s="10">
        <v>0</v>
      </c>
      <c r="AN2285" s="10">
        <v>339669082.03</v>
      </c>
      <c r="AO2285" s="10">
        <v>147517136.41</v>
      </c>
      <c r="AP2285" s="10">
        <v>69611017.28</v>
      </c>
      <c r="AQ2285" s="10">
        <v>-145183208.14</v>
      </c>
      <c r="AR2285" s="10">
        <v>-149303055.54</v>
      </c>
      <c r="AS2285" s="13">
        <f>(AM2285-AN2285)/AN2285</f>
        <v>-1</v>
      </c>
      <c r="AT2285" s="13">
        <f>(AN2285-AO2285)/AO2285</f>
        <v>1.30257372327202</v>
      </c>
      <c r="AU2285" s="13">
        <f>(AO2285-AP2285)/AP2285</f>
        <v>1.11916363492627</v>
      </c>
      <c r="AV2285" s="13">
        <f>(AP2285-AQ2285)/AQ2285</f>
        <v>-1.47947016856711</v>
      </c>
      <c r="AW2285" s="13">
        <f>(AQ2285-AR2285)/AR2285</f>
        <v>-0.0275938585791116</v>
      </c>
      <c r="AX2285" s="15"/>
      <c r="AY2285" s="15"/>
      <c r="AZ2285" s="15"/>
      <c r="BA2285" s="15"/>
      <c r="BB2285" s="19"/>
      <c r="BC2285" s="19"/>
      <c r="BD2285" s="19"/>
      <c r="BE2285" s="20" t="str">
        <f>IF(AM2285&gt;AN2285,"是","否")</f>
        <v>否</v>
      </c>
      <c r="BF2285" s="20" t="str">
        <f>IF(AN2285&gt;AO2285,"是","否")</f>
        <v>是</v>
      </c>
      <c r="BG2285" s="20" t="str">
        <f>IF(AO2285&gt;AP2285,"是","否")</f>
        <v>是</v>
      </c>
      <c r="BH2285" s="20" t="str">
        <f>IF(AP2285&gt;AQ2285,"是","否")</f>
        <v>是</v>
      </c>
      <c r="BI2285" s="20" t="str">
        <f>IF(AQ2285&gt;AR2285,"是","否")</f>
        <v>是</v>
      </c>
    </row>
    <row r="2286" spans="1:61">
      <c r="A2286" s="9" t="s">
        <v>4589</v>
      </c>
      <c r="B2286" s="9" t="s">
        <v>4590</v>
      </c>
      <c r="C2286" s="10">
        <v>1655040244.57</v>
      </c>
      <c r="D2286" s="10">
        <v>1713419592.82</v>
      </c>
      <c r="E2286" s="10">
        <v>348475173.6</v>
      </c>
      <c r="F2286" s="10">
        <v>284135109</v>
      </c>
      <c r="G2286" s="10">
        <v>587624150.23</v>
      </c>
      <c r="H2286" s="10">
        <v>702790992.57</v>
      </c>
      <c r="I2286" s="10">
        <v>1326948908.02</v>
      </c>
      <c r="J2286" s="10">
        <v>1702504309.26</v>
      </c>
      <c r="K2286" s="10">
        <v>259425713.57</v>
      </c>
      <c r="L2286" s="10">
        <v>138430156.32</v>
      </c>
      <c r="M2286" s="10">
        <v>408314917.63</v>
      </c>
      <c r="N2286" s="10">
        <v>554455016.81</v>
      </c>
      <c r="O2286" s="10">
        <v>1002501429.2</v>
      </c>
      <c r="P2286" s="10">
        <v>1205188038.75</v>
      </c>
      <c r="Q2286" s="10">
        <v>97248837.88</v>
      </c>
      <c r="R2286" s="10">
        <v>74187301.09</v>
      </c>
      <c r="S2286" s="10">
        <v>287300678.42</v>
      </c>
      <c r="T2286" s="10">
        <v>459722139.27</v>
      </c>
      <c r="U2286" s="10">
        <v>180807054.71</v>
      </c>
      <c r="V2286" s="10">
        <v>192739087.31</v>
      </c>
      <c r="W2286" s="10">
        <v>59777218.93</v>
      </c>
      <c r="X2286" s="10">
        <v>50819670.93</v>
      </c>
      <c r="Y2286" s="10">
        <v>211911770.92</v>
      </c>
      <c r="Z2286" s="10">
        <v>171725085.68</v>
      </c>
      <c r="AA2286" s="10">
        <v>1362440788.94</v>
      </c>
      <c r="AB2286" s="10">
        <v>1800332351.29</v>
      </c>
      <c r="AC2286" s="10">
        <v>264269396.48</v>
      </c>
      <c r="AD2286" s="10">
        <v>138995598.06</v>
      </c>
      <c r="AE2286" s="10">
        <v>647508849.65</v>
      </c>
      <c r="AF2286" s="10">
        <v>636636587.06</v>
      </c>
      <c r="AG2286" s="10">
        <v>1411658282.02</v>
      </c>
      <c r="AH2286" s="10">
        <v>1623267248.85</v>
      </c>
      <c r="AI2286" s="10">
        <v>230453020.95</v>
      </c>
      <c r="AJ2286" s="10">
        <v>149572009.31</v>
      </c>
      <c r="AK2286" s="10">
        <v>648928387.69</v>
      </c>
      <c r="AL2286" s="10">
        <v>814691890.8</v>
      </c>
      <c r="AM2286" s="10">
        <v>-49217493.08</v>
      </c>
      <c r="AN2286" s="10">
        <v>177065102.44</v>
      </c>
      <c r="AO2286" s="10">
        <v>33816375.53</v>
      </c>
      <c r="AP2286" s="10">
        <v>-10576411.25</v>
      </c>
      <c r="AQ2286" s="10">
        <v>-1419538.04</v>
      </c>
      <c r="AR2286" s="10">
        <v>-178055303.74</v>
      </c>
      <c r="AS2286" s="13">
        <f>(AM2286-AN2286)/AN2286</f>
        <v>-1.27796269508656</v>
      </c>
      <c r="AT2286" s="13">
        <f>(AN2286-AO2286)/AO2286</f>
        <v>4.23607570784509</v>
      </c>
      <c r="AU2286" s="13">
        <f>(AO2286-AP2286)/AP2286</f>
        <v>-4.19733931771989</v>
      </c>
      <c r="AV2286" s="13">
        <f>(AP2286-AQ2286)/AQ2286</f>
        <v>6.45060079545315</v>
      </c>
      <c r="AW2286" s="13">
        <f>(AQ2286-AR2286)/AR2286</f>
        <v>-0.992027544194511</v>
      </c>
      <c r="AX2286" s="15"/>
      <c r="AY2286" s="15"/>
      <c r="AZ2286" s="15"/>
      <c r="BA2286" s="15"/>
      <c r="BB2286" s="19"/>
      <c r="BC2286" s="19"/>
      <c r="BD2286" s="19"/>
      <c r="BE2286" s="20" t="str">
        <f>IF(AM2286&gt;AN2286,"是","否")</f>
        <v>否</v>
      </c>
      <c r="BF2286" s="20" t="str">
        <f>IF(AN2286&gt;AO2286,"是","否")</f>
        <v>是</v>
      </c>
      <c r="BG2286" s="20" t="str">
        <f>IF(AO2286&gt;AP2286,"是","否")</f>
        <v>是</v>
      </c>
      <c r="BH2286" s="20" t="str">
        <f>IF(AP2286&gt;AQ2286,"是","否")</f>
        <v>否</v>
      </c>
      <c r="BI2286" s="20" t="str">
        <f>IF(AQ2286&gt;AR2286,"是","否")</f>
        <v>是</v>
      </c>
    </row>
    <row r="2287" spans="1:61">
      <c r="A2287" s="9" t="s">
        <v>4591</v>
      </c>
      <c r="B2287" s="9" t="s">
        <v>4592</v>
      </c>
      <c r="C2287" s="10">
        <v>717210056.03</v>
      </c>
      <c r="D2287" s="10">
        <v>730475517.25</v>
      </c>
      <c r="E2287" s="10">
        <v>727322833.38</v>
      </c>
      <c r="F2287" s="10">
        <v>812488365.82</v>
      </c>
      <c r="G2287" s="10">
        <v>742004732.3</v>
      </c>
      <c r="H2287" s="10">
        <v>702592311.9</v>
      </c>
      <c r="I2287" s="10">
        <v>792278624.16</v>
      </c>
      <c r="J2287" s="10">
        <v>772824554.87</v>
      </c>
      <c r="K2287" s="10">
        <v>808763336.57</v>
      </c>
      <c r="L2287" s="10">
        <v>785618423.84</v>
      </c>
      <c r="M2287" s="10">
        <v>825974651.23</v>
      </c>
      <c r="N2287" s="10">
        <v>810368593.52</v>
      </c>
      <c r="O2287" s="10">
        <v>554334782.26</v>
      </c>
      <c r="P2287" s="10">
        <v>441759607.33</v>
      </c>
      <c r="Q2287" s="10">
        <v>496464942.33</v>
      </c>
      <c r="R2287" s="10">
        <v>565426690.1</v>
      </c>
      <c r="S2287" s="10">
        <v>551576048.63</v>
      </c>
      <c r="T2287" s="10">
        <v>553509274.21</v>
      </c>
      <c r="U2287" s="10">
        <v>103256972.01</v>
      </c>
      <c r="V2287" s="10">
        <v>103464285.49</v>
      </c>
      <c r="W2287" s="10">
        <v>126801638.71</v>
      </c>
      <c r="X2287" s="10">
        <v>107302150.13</v>
      </c>
      <c r="Y2287" s="10">
        <v>86409016.35</v>
      </c>
      <c r="Z2287" s="10">
        <v>84304788.81</v>
      </c>
      <c r="AA2287" s="10">
        <v>825695737.94</v>
      </c>
      <c r="AB2287" s="10">
        <v>825747644.46</v>
      </c>
      <c r="AC2287" s="10">
        <v>853149183.94</v>
      </c>
      <c r="AD2287" s="10">
        <v>828349046.53</v>
      </c>
      <c r="AE2287" s="10">
        <v>844774276.81</v>
      </c>
      <c r="AF2287" s="10">
        <v>824250364.47</v>
      </c>
      <c r="AG2287" s="10">
        <v>761477981.06</v>
      </c>
      <c r="AH2287" s="10">
        <v>753523065.83</v>
      </c>
      <c r="AI2287" s="10">
        <v>744905217.61</v>
      </c>
      <c r="AJ2287" s="10">
        <v>801953783.5</v>
      </c>
      <c r="AK2287" s="10">
        <v>755138474.57</v>
      </c>
      <c r="AL2287" s="10">
        <v>767075455.51</v>
      </c>
      <c r="AM2287" s="10">
        <v>64217756.88</v>
      </c>
      <c r="AN2287" s="10">
        <v>72224578.63</v>
      </c>
      <c r="AO2287" s="10">
        <v>108243966.33</v>
      </c>
      <c r="AP2287" s="10">
        <v>26395263.03</v>
      </c>
      <c r="AQ2287" s="10">
        <v>89635802.24</v>
      </c>
      <c r="AR2287" s="10">
        <v>57174908.96</v>
      </c>
      <c r="AS2287" s="13">
        <f>(AM2287-AN2287)/AN2287</f>
        <v>-0.110860068717302</v>
      </c>
      <c r="AT2287" s="13">
        <f>(AN2287-AO2287)/AO2287</f>
        <v>-0.33276115908566</v>
      </c>
      <c r="AU2287" s="13">
        <f>(AO2287-AP2287)/AP2287</f>
        <v>3.10088606455535</v>
      </c>
      <c r="AV2287" s="13">
        <f>(AP2287-AQ2287)/AQ2287</f>
        <v>-0.705527675656579</v>
      </c>
      <c r="AW2287" s="13">
        <f>(AQ2287-AR2287)/AR2287</f>
        <v>0.567747179146536</v>
      </c>
      <c r="AX2287" s="15"/>
      <c r="AY2287" s="15"/>
      <c r="AZ2287" s="15"/>
      <c r="BA2287" s="15"/>
      <c r="BB2287" s="19"/>
      <c r="BC2287" s="19"/>
      <c r="BD2287" s="19"/>
      <c r="BE2287" s="20" t="str">
        <f>IF(AM2287&gt;AN2287,"是","否")</f>
        <v>否</v>
      </c>
      <c r="BF2287" s="20" t="str">
        <f>IF(AN2287&gt;AO2287,"是","否")</f>
        <v>否</v>
      </c>
      <c r="BG2287" s="20" t="str">
        <f>IF(AO2287&gt;AP2287,"是","否")</f>
        <v>是</v>
      </c>
      <c r="BH2287" s="20" t="str">
        <f>IF(AP2287&gt;AQ2287,"是","否")</f>
        <v>否</v>
      </c>
      <c r="BI2287" s="20" t="str">
        <f>IF(AQ2287&gt;AR2287,"是","否")</f>
        <v>是</v>
      </c>
    </row>
    <row r="2288" spans="1:61">
      <c r="A2288" s="9" t="s">
        <v>4593</v>
      </c>
      <c r="B2288" s="9" t="s">
        <v>4594</v>
      </c>
      <c r="C2288" s="10">
        <v>1303657596.14</v>
      </c>
      <c r="D2288" s="10">
        <v>1088474340.74</v>
      </c>
      <c r="E2288" s="10">
        <v>1121067536.52</v>
      </c>
      <c r="F2288" s="10">
        <v>1004586586.55</v>
      </c>
      <c r="G2288" s="10">
        <v>786678992.11</v>
      </c>
      <c r="H2288" s="10">
        <v>702390539.02</v>
      </c>
      <c r="I2288" s="10">
        <v>1407299995.95</v>
      </c>
      <c r="J2288" s="10">
        <v>1202294595.74</v>
      </c>
      <c r="K2288" s="10">
        <v>1124460721.99</v>
      </c>
      <c r="L2288" s="10">
        <v>1078072768.29</v>
      </c>
      <c r="M2288" s="10">
        <v>828631040.32</v>
      </c>
      <c r="N2288" s="10">
        <v>753316101.7</v>
      </c>
      <c r="O2288" s="10">
        <v>487821941.29</v>
      </c>
      <c r="P2288" s="10">
        <v>476413910.17</v>
      </c>
      <c r="Q2288" s="10">
        <v>441368713.87</v>
      </c>
      <c r="R2288" s="10">
        <v>459655880.3</v>
      </c>
      <c r="S2288" s="10">
        <v>277549972.97</v>
      </c>
      <c r="T2288" s="10">
        <v>244852194.26</v>
      </c>
      <c r="U2288" s="10">
        <v>296175221.34</v>
      </c>
      <c r="V2288" s="10">
        <v>266885919.83</v>
      </c>
      <c r="W2288" s="10">
        <v>263679574.93</v>
      </c>
      <c r="X2288" s="10">
        <v>238197347.14</v>
      </c>
      <c r="Y2288" s="10">
        <v>206018692.98</v>
      </c>
      <c r="Z2288" s="10">
        <v>197187842.96</v>
      </c>
      <c r="AA2288" s="10">
        <v>1441729630.28</v>
      </c>
      <c r="AB2288" s="10">
        <v>1247230662.36</v>
      </c>
      <c r="AC2288" s="10">
        <v>1152381488.37</v>
      </c>
      <c r="AD2288" s="10">
        <v>1102697208.85</v>
      </c>
      <c r="AE2288" s="10">
        <v>855049595.19</v>
      </c>
      <c r="AF2288" s="10">
        <v>780762561.52</v>
      </c>
      <c r="AG2288" s="10">
        <v>1143682358.38</v>
      </c>
      <c r="AH2288" s="10">
        <v>1065958773.97</v>
      </c>
      <c r="AI2288" s="10">
        <v>997388998.37</v>
      </c>
      <c r="AJ2288" s="10">
        <v>983097042.76</v>
      </c>
      <c r="AK2288" s="10">
        <v>714793079.31</v>
      </c>
      <c r="AL2288" s="10">
        <v>651559728.39</v>
      </c>
      <c r="AM2288" s="10">
        <v>298047271.9</v>
      </c>
      <c r="AN2288" s="10">
        <v>181271888.39</v>
      </c>
      <c r="AO2288" s="10">
        <v>154992490</v>
      </c>
      <c r="AP2288" s="10">
        <v>119600166.09</v>
      </c>
      <c r="AQ2288" s="10">
        <v>140256515.88</v>
      </c>
      <c r="AR2288" s="10">
        <v>129202833.13</v>
      </c>
      <c r="AS2288" s="13">
        <f>(AM2288-AN2288)/AN2288</f>
        <v>0.644200182097524</v>
      </c>
      <c r="AT2288" s="13">
        <f>(AN2288-AO2288)/AO2288</f>
        <v>0.169552720844732</v>
      </c>
      <c r="AU2288" s="13">
        <f>(AO2288-AP2288)/AP2288</f>
        <v>0.295922029768479</v>
      </c>
      <c r="AV2288" s="13">
        <f>(AP2288-AQ2288)/AQ2288</f>
        <v>-0.147275509165457</v>
      </c>
      <c r="AW2288" s="13">
        <f>(AQ2288-AR2288)/AR2288</f>
        <v>0.0855529440200287</v>
      </c>
      <c r="AX2288" s="15"/>
      <c r="AY2288" s="15"/>
      <c r="AZ2288" s="15"/>
      <c r="BA2288" s="15"/>
      <c r="BB2288" s="19"/>
      <c r="BC2288" s="19"/>
      <c r="BD2288" s="19"/>
      <c r="BE2288" s="20" t="str">
        <f>IF(AM2288&gt;AN2288,"是","否")</f>
        <v>是</v>
      </c>
      <c r="BF2288" s="20" t="str">
        <f>IF(AN2288&gt;AO2288,"是","否")</f>
        <v>是</v>
      </c>
      <c r="BG2288" s="20" t="str">
        <f>IF(AO2288&gt;AP2288,"是","否")</f>
        <v>是</v>
      </c>
      <c r="BH2288" s="20" t="str">
        <f>IF(AP2288&gt;AQ2288,"是","否")</f>
        <v>否</v>
      </c>
      <c r="BI2288" s="20" t="str">
        <f>IF(AQ2288&gt;AR2288,"是","否")</f>
        <v>是</v>
      </c>
    </row>
    <row r="2289" spans="1:61">
      <c r="A2289" s="9" t="s">
        <v>4595</v>
      </c>
      <c r="B2289" s="9" t="s">
        <v>4596</v>
      </c>
      <c r="C2289" s="10">
        <v>0</v>
      </c>
      <c r="D2289" s="10">
        <v>3279219307.74</v>
      </c>
      <c r="E2289" s="10">
        <v>4201004150.54</v>
      </c>
      <c r="F2289" s="10">
        <v>3921517862.11</v>
      </c>
      <c r="G2289" s="10">
        <v>1034143769.01</v>
      </c>
      <c r="H2289" s="10">
        <v>701812884.36</v>
      </c>
      <c r="I2289" s="10">
        <v>0</v>
      </c>
      <c r="J2289" s="10">
        <v>3422150677.9</v>
      </c>
      <c r="K2289" s="10">
        <v>4615712262.16</v>
      </c>
      <c r="L2289" s="10">
        <v>3613974364.62</v>
      </c>
      <c r="M2289" s="10">
        <v>1446170081.45</v>
      </c>
      <c r="N2289" s="10">
        <v>728716360.72</v>
      </c>
      <c r="O2289" s="10">
        <v>0</v>
      </c>
      <c r="P2289" s="10">
        <v>2695180009.68</v>
      </c>
      <c r="Q2289" s="10">
        <v>3416866171.7</v>
      </c>
      <c r="R2289" s="10">
        <v>2362100673.34</v>
      </c>
      <c r="S2289" s="10">
        <v>1015145534.11</v>
      </c>
      <c r="T2289" s="10">
        <v>652473209.32</v>
      </c>
      <c r="U2289" s="10">
        <v>0</v>
      </c>
      <c r="V2289" s="10">
        <v>299596260.36</v>
      </c>
      <c r="W2289" s="10">
        <v>406223641.06</v>
      </c>
      <c r="X2289" s="10">
        <v>325936041.09</v>
      </c>
      <c r="Y2289" s="10">
        <v>67974459.3</v>
      </c>
      <c r="Z2289" s="10">
        <v>40255668.93</v>
      </c>
      <c r="AA2289" s="10">
        <v>0</v>
      </c>
      <c r="AB2289" s="10">
        <v>3610014463.35</v>
      </c>
      <c r="AC2289" s="10">
        <v>4785167244.46</v>
      </c>
      <c r="AD2289" s="10">
        <v>4908909598.01</v>
      </c>
      <c r="AE2289" s="10">
        <v>1552046989.98</v>
      </c>
      <c r="AF2289" s="10">
        <v>899721301.42</v>
      </c>
      <c r="AG2289" s="10">
        <v>0</v>
      </c>
      <c r="AH2289" s="10">
        <v>3482000039.24</v>
      </c>
      <c r="AI2289" s="10">
        <v>4538237352.53</v>
      </c>
      <c r="AJ2289" s="10">
        <v>4053101342.89</v>
      </c>
      <c r="AK2289" s="10">
        <v>1535786972.45</v>
      </c>
      <c r="AL2289" s="10">
        <v>890194109.83</v>
      </c>
      <c r="AM2289" s="10">
        <v>0</v>
      </c>
      <c r="AN2289" s="10">
        <v>128014424.11</v>
      </c>
      <c r="AO2289" s="10">
        <v>246929891.93</v>
      </c>
      <c r="AP2289" s="10">
        <v>855808255.12</v>
      </c>
      <c r="AQ2289" s="10">
        <v>16260017.53</v>
      </c>
      <c r="AR2289" s="10">
        <v>9527191.59</v>
      </c>
      <c r="AS2289" s="13">
        <f>(AM2289-AN2289)/AN2289</f>
        <v>-1</v>
      </c>
      <c r="AT2289" s="13">
        <f>(AN2289-AO2289)/AO2289</f>
        <v>-0.481575830656056</v>
      </c>
      <c r="AU2289" s="13">
        <f>(AO2289-AP2289)/AP2289</f>
        <v>-0.711465868139615</v>
      </c>
      <c r="AV2289" s="13">
        <f>(AP2289-AQ2289)/AQ2289</f>
        <v>51.6326772736265</v>
      </c>
      <c r="AW2289" s="13">
        <f>(AQ2289-AR2289)/AR2289</f>
        <v>0.706695764055691</v>
      </c>
      <c r="AX2289" s="15"/>
      <c r="AY2289" s="15"/>
      <c r="AZ2289" s="15"/>
      <c r="BA2289" s="15"/>
      <c r="BB2289" s="19"/>
      <c r="BC2289" s="19"/>
      <c r="BD2289" s="19"/>
      <c r="BE2289" s="20" t="str">
        <f>IF(AM2289&gt;AN2289,"是","否")</f>
        <v>否</v>
      </c>
      <c r="BF2289" s="20" t="str">
        <f>IF(AN2289&gt;AO2289,"是","否")</f>
        <v>否</v>
      </c>
      <c r="BG2289" s="20" t="str">
        <f>IF(AO2289&gt;AP2289,"是","否")</f>
        <v>否</v>
      </c>
      <c r="BH2289" s="20" t="str">
        <f>IF(AP2289&gt;AQ2289,"是","否")</f>
        <v>是</v>
      </c>
      <c r="BI2289" s="20" t="str">
        <f>IF(AQ2289&gt;AR2289,"是","否")</f>
        <v>是</v>
      </c>
    </row>
    <row r="2290" spans="1:61">
      <c r="A2290" s="9" t="s">
        <v>4597</v>
      </c>
      <c r="B2290" s="9" t="s">
        <v>4598</v>
      </c>
      <c r="C2290" s="10">
        <v>0</v>
      </c>
      <c r="D2290" s="10">
        <v>458100257.91</v>
      </c>
      <c r="E2290" s="10">
        <v>677644002.47</v>
      </c>
      <c r="F2290" s="10">
        <v>781435817.52</v>
      </c>
      <c r="G2290" s="10">
        <v>511972109.66</v>
      </c>
      <c r="H2290" s="10">
        <v>700723068.45</v>
      </c>
      <c r="I2290" s="10">
        <v>0</v>
      </c>
      <c r="J2290" s="10">
        <v>654839656.85</v>
      </c>
      <c r="K2290" s="10">
        <v>613410442.2</v>
      </c>
      <c r="L2290" s="10">
        <v>961281151.05</v>
      </c>
      <c r="M2290" s="10">
        <v>577793512.51</v>
      </c>
      <c r="N2290" s="10">
        <v>774221201.59</v>
      </c>
      <c r="O2290" s="10">
        <v>0</v>
      </c>
      <c r="P2290" s="10">
        <v>601410283.41</v>
      </c>
      <c r="Q2290" s="10">
        <v>453332283.1</v>
      </c>
      <c r="R2290" s="10">
        <v>591698745</v>
      </c>
      <c r="S2290" s="10">
        <v>532522207.59</v>
      </c>
      <c r="T2290" s="10">
        <v>820376605.74</v>
      </c>
      <c r="U2290" s="10">
        <v>0</v>
      </c>
      <c r="V2290" s="10">
        <v>17515438.42</v>
      </c>
      <c r="W2290" s="10">
        <v>15543721.7</v>
      </c>
      <c r="X2290" s="10">
        <v>13660036.9</v>
      </c>
      <c r="Y2290" s="10">
        <v>14208935.25</v>
      </c>
      <c r="Z2290" s="10">
        <v>15669528.77</v>
      </c>
      <c r="AA2290" s="10">
        <v>0</v>
      </c>
      <c r="AB2290" s="10">
        <v>674589605.3</v>
      </c>
      <c r="AC2290" s="10">
        <v>629287956.75</v>
      </c>
      <c r="AD2290" s="10">
        <v>988247713.5</v>
      </c>
      <c r="AE2290" s="10">
        <v>633578888.76</v>
      </c>
      <c r="AF2290" s="10">
        <v>800226073.95</v>
      </c>
      <c r="AG2290" s="10">
        <v>0</v>
      </c>
      <c r="AH2290" s="10">
        <v>651807524.74</v>
      </c>
      <c r="AI2290" s="10">
        <v>542626454.82</v>
      </c>
      <c r="AJ2290" s="10">
        <v>687796017.09</v>
      </c>
      <c r="AK2290" s="10">
        <v>592193546.59</v>
      </c>
      <c r="AL2290" s="10">
        <v>869273152.45</v>
      </c>
      <c r="AM2290" s="10">
        <v>0</v>
      </c>
      <c r="AN2290" s="10">
        <v>22782080.56</v>
      </c>
      <c r="AO2290" s="10">
        <v>86661501.93</v>
      </c>
      <c r="AP2290" s="10">
        <v>300451696.41</v>
      </c>
      <c r="AQ2290" s="10">
        <v>41385342.17</v>
      </c>
      <c r="AR2290" s="10">
        <v>-69047078.5</v>
      </c>
      <c r="AS2290" s="13">
        <f>(AM2290-AN2290)/AN2290</f>
        <v>-1</v>
      </c>
      <c r="AT2290" s="13">
        <f>(AN2290-AO2290)/AO2290</f>
        <v>-0.737114173506917</v>
      </c>
      <c r="AU2290" s="13">
        <f>(AO2290-AP2290)/AP2290</f>
        <v>-0.711562614005878</v>
      </c>
      <c r="AV2290" s="13">
        <f>(AP2290-AQ2290)/AQ2290</f>
        <v>6.25985773358655</v>
      </c>
      <c r="AW2290" s="13">
        <f>(AQ2290-AR2290)/AR2290</f>
        <v>-1.59937861339057</v>
      </c>
      <c r="AX2290" s="15"/>
      <c r="AY2290" s="15"/>
      <c r="AZ2290" s="15"/>
      <c r="BA2290" s="15"/>
      <c r="BB2290" s="19"/>
      <c r="BC2290" s="19"/>
      <c r="BD2290" s="19"/>
      <c r="BE2290" s="20" t="str">
        <f>IF(AM2290&gt;AN2290,"是","否")</f>
        <v>否</v>
      </c>
      <c r="BF2290" s="20" t="str">
        <f>IF(AN2290&gt;AO2290,"是","否")</f>
        <v>否</v>
      </c>
      <c r="BG2290" s="20" t="str">
        <f>IF(AO2290&gt;AP2290,"是","否")</f>
        <v>否</v>
      </c>
      <c r="BH2290" s="20" t="str">
        <f>IF(AP2290&gt;AQ2290,"是","否")</f>
        <v>是</v>
      </c>
      <c r="BI2290" s="20" t="str">
        <f>IF(AQ2290&gt;AR2290,"是","否")</f>
        <v>是</v>
      </c>
    </row>
    <row r="2291" spans="1:61">
      <c r="A2291" s="9" t="s">
        <v>4599</v>
      </c>
      <c r="B2291" s="9" t="s">
        <v>4600</v>
      </c>
      <c r="C2291" s="10">
        <v>826507388.3</v>
      </c>
      <c r="D2291" s="10">
        <v>791820274.34</v>
      </c>
      <c r="E2291" s="10">
        <v>813809443</v>
      </c>
      <c r="F2291" s="10">
        <v>834063459.09</v>
      </c>
      <c r="G2291" s="10">
        <v>846635385.97</v>
      </c>
      <c r="H2291" s="10">
        <v>700367134.28</v>
      </c>
      <c r="I2291" s="10">
        <v>662326145.45</v>
      </c>
      <c r="J2291" s="10">
        <v>594671102.71</v>
      </c>
      <c r="K2291" s="10">
        <v>662948753.64</v>
      </c>
      <c r="L2291" s="10">
        <v>820571234.81</v>
      </c>
      <c r="M2291" s="10">
        <v>533671453.39</v>
      </c>
      <c r="N2291" s="10">
        <v>465775987.9</v>
      </c>
      <c r="O2291" s="10">
        <v>357557564.35</v>
      </c>
      <c r="P2291" s="10">
        <v>302543138.31</v>
      </c>
      <c r="Q2291" s="10">
        <v>337717769.67</v>
      </c>
      <c r="R2291" s="10">
        <v>411345062.47</v>
      </c>
      <c r="S2291" s="10">
        <v>261363601.08</v>
      </c>
      <c r="T2291" s="10">
        <v>213251179.85</v>
      </c>
      <c r="U2291" s="10">
        <v>131703645.57</v>
      </c>
      <c r="V2291" s="10">
        <v>102956893.83</v>
      </c>
      <c r="W2291" s="10">
        <v>103843894.2</v>
      </c>
      <c r="X2291" s="10">
        <v>113169664.47</v>
      </c>
      <c r="Y2291" s="10">
        <v>105350729.18</v>
      </c>
      <c r="Z2291" s="10">
        <v>85388653.03</v>
      </c>
      <c r="AA2291" s="10">
        <v>677810482.91</v>
      </c>
      <c r="AB2291" s="10">
        <v>602311821.86</v>
      </c>
      <c r="AC2291" s="10">
        <v>675405027.94</v>
      </c>
      <c r="AD2291" s="10">
        <v>834757425.43</v>
      </c>
      <c r="AE2291" s="10">
        <v>542235814.93</v>
      </c>
      <c r="AF2291" s="10">
        <v>471928861.73</v>
      </c>
      <c r="AG2291" s="10">
        <v>577659697.18</v>
      </c>
      <c r="AH2291" s="10">
        <v>481298338.65</v>
      </c>
      <c r="AI2291" s="10">
        <v>547572462.16</v>
      </c>
      <c r="AJ2291" s="10">
        <v>621967069.18</v>
      </c>
      <c r="AK2291" s="10">
        <v>499231813.82</v>
      </c>
      <c r="AL2291" s="10">
        <v>393049587.62</v>
      </c>
      <c r="AM2291" s="10">
        <v>100150785.73</v>
      </c>
      <c r="AN2291" s="10">
        <v>121013483.21</v>
      </c>
      <c r="AO2291" s="10">
        <v>127832565.78</v>
      </c>
      <c r="AP2291" s="10">
        <v>212790356.25</v>
      </c>
      <c r="AQ2291" s="10">
        <v>43004001.11</v>
      </c>
      <c r="AR2291" s="10">
        <v>78879274.11</v>
      </c>
      <c r="AS2291" s="13">
        <f>(AM2291-AN2291)/AN2291</f>
        <v>-0.172399776674439</v>
      </c>
      <c r="AT2291" s="13">
        <f>(AN2291-AO2291)/AO2291</f>
        <v>-0.0533438606069729</v>
      </c>
      <c r="AU2291" s="13">
        <f>(AO2291-AP2291)/AP2291</f>
        <v>-0.399255830796138</v>
      </c>
      <c r="AV2291" s="13">
        <f>(AP2291-AQ2291)/AQ2291</f>
        <v>3.94815251505792</v>
      </c>
      <c r="AW2291" s="13">
        <f>(AQ2291-AR2291)/AR2291</f>
        <v>-0.454812413080407</v>
      </c>
      <c r="AX2291" s="15"/>
      <c r="AY2291" s="15"/>
      <c r="AZ2291" s="15"/>
      <c r="BA2291" s="15"/>
      <c r="BB2291" s="19"/>
      <c r="BC2291" s="19"/>
      <c r="BD2291" s="19"/>
      <c r="BE2291" s="20" t="str">
        <f>IF(AM2291&gt;AN2291,"是","否")</f>
        <v>否</v>
      </c>
      <c r="BF2291" s="20" t="str">
        <f>IF(AN2291&gt;AO2291,"是","否")</f>
        <v>否</v>
      </c>
      <c r="BG2291" s="20" t="str">
        <f>IF(AO2291&gt;AP2291,"是","否")</f>
        <v>否</v>
      </c>
      <c r="BH2291" s="20" t="str">
        <f>IF(AP2291&gt;AQ2291,"是","否")</f>
        <v>是</v>
      </c>
      <c r="BI2291" s="20" t="str">
        <f>IF(AQ2291&gt;AR2291,"是","否")</f>
        <v>否</v>
      </c>
    </row>
    <row r="2292" spans="1:61">
      <c r="A2292" s="9" t="s">
        <v>4601</v>
      </c>
      <c r="B2292" s="9" t="s">
        <v>4602</v>
      </c>
      <c r="C2292" s="10">
        <v>1614885555.25</v>
      </c>
      <c r="D2292" s="10">
        <v>1385756806.49</v>
      </c>
      <c r="E2292" s="10">
        <v>1250520314.49</v>
      </c>
      <c r="F2292" s="10">
        <v>1202271537.65</v>
      </c>
      <c r="G2292" s="10">
        <v>923201918.73</v>
      </c>
      <c r="H2292" s="10">
        <v>699314772.43</v>
      </c>
      <c r="I2292" s="10">
        <v>1638081597.41</v>
      </c>
      <c r="J2292" s="10">
        <v>1330555016.06</v>
      </c>
      <c r="K2292" s="10">
        <v>1215082261.77</v>
      </c>
      <c r="L2292" s="10">
        <v>1269131419.29</v>
      </c>
      <c r="M2292" s="10">
        <v>932327096.84</v>
      </c>
      <c r="N2292" s="10">
        <v>742017007.26</v>
      </c>
      <c r="O2292" s="10">
        <v>1343184657.57</v>
      </c>
      <c r="P2292" s="10">
        <v>753116092.09</v>
      </c>
      <c r="Q2292" s="10">
        <v>603960362.35</v>
      </c>
      <c r="R2292" s="10">
        <v>921147545.05</v>
      </c>
      <c r="S2292" s="10">
        <v>663559425.02</v>
      </c>
      <c r="T2292" s="10">
        <v>479683019.91</v>
      </c>
      <c r="U2292" s="10">
        <v>328495318.3</v>
      </c>
      <c r="V2292" s="10">
        <v>256875786.45</v>
      </c>
      <c r="W2292" s="10">
        <v>252376930.85</v>
      </c>
      <c r="X2292" s="10">
        <v>266779118.12</v>
      </c>
      <c r="Y2292" s="10">
        <v>165690775.8</v>
      </c>
      <c r="Z2292" s="10">
        <v>114752881.14</v>
      </c>
      <c r="AA2292" s="10">
        <v>1714630867.24</v>
      </c>
      <c r="AB2292" s="10">
        <v>1354235189.78</v>
      </c>
      <c r="AC2292" s="10">
        <v>1260677062.46</v>
      </c>
      <c r="AD2292" s="10">
        <v>1313204977.38</v>
      </c>
      <c r="AE2292" s="10">
        <v>945992960.38</v>
      </c>
      <c r="AF2292" s="10">
        <v>745576457.56</v>
      </c>
      <c r="AG2292" s="10">
        <v>1819719723.65</v>
      </c>
      <c r="AH2292" s="10">
        <v>1142024324.86</v>
      </c>
      <c r="AI2292" s="10">
        <v>975190261.89</v>
      </c>
      <c r="AJ2292" s="10">
        <v>1294251943.1</v>
      </c>
      <c r="AK2292" s="10">
        <v>924592473.13</v>
      </c>
      <c r="AL2292" s="10">
        <v>656705509.8</v>
      </c>
      <c r="AM2292" s="10">
        <v>-105088856.41</v>
      </c>
      <c r="AN2292" s="10">
        <v>212210864.92</v>
      </c>
      <c r="AO2292" s="10">
        <v>285486800.57</v>
      </c>
      <c r="AP2292" s="10">
        <v>18953034.28</v>
      </c>
      <c r="AQ2292" s="10">
        <v>21400487.25</v>
      </c>
      <c r="AR2292" s="10">
        <v>88870947.76</v>
      </c>
      <c r="AS2292" s="13">
        <f>(AM2292-AN2292)/AN2292</f>
        <v>-1.49520959470957</v>
      </c>
      <c r="AT2292" s="13">
        <f>(AN2292-AO2292)/AO2292</f>
        <v>-0.25667013502445</v>
      </c>
      <c r="AU2292" s="13">
        <f>(AO2292-AP2292)/AP2292</f>
        <v>14.0628546517882</v>
      </c>
      <c r="AV2292" s="13">
        <f>(AP2292-AQ2292)/AQ2292</f>
        <v>-0.114364357288173</v>
      </c>
      <c r="AW2292" s="13">
        <f>(AQ2292-AR2292)/AR2292</f>
        <v>-0.759195915094852</v>
      </c>
      <c r="AX2292" s="15"/>
      <c r="AY2292" s="15"/>
      <c r="AZ2292" s="15"/>
      <c r="BA2292" s="15"/>
      <c r="BB2292" s="19"/>
      <c r="BC2292" s="19"/>
      <c r="BD2292" s="19"/>
      <c r="BE2292" s="20" t="str">
        <f>IF(AM2292&gt;AN2292,"是","否")</f>
        <v>否</v>
      </c>
      <c r="BF2292" s="20" t="str">
        <f>IF(AN2292&gt;AO2292,"是","否")</f>
        <v>否</v>
      </c>
      <c r="BG2292" s="20" t="str">
        <f>IF(AO2292&gt;AP2292,"是","否")</f>
        <v>是</v>
      </c>
      <c r="BH2292" s="20" t="str">
        <f>IF(AP2292&gt;AQ2292,"是","否")</f>
        <v>否</v>
      </c>
      <c r="BI2292" s="20" t="str">
        <f>IF(AQ2292&gt;AR2292,"是","否")</f>
        <v>否</v>
      </c>
    </row>
    <row r="2293" spans="1:61">
      <c r="A2293" s="9" t="s">
        <v>4603</v>
      </c>
      <c r="B2293" s="9" t="s">
        <v>4604</v>
      </c>
      <c r="C2293" s="10">
        <v>1728426070.44</v>
      </c>
      <c r="D2293" s="10">
        <v>1069894615.27</v>
      </c>
      <c r="E2293" s="10">
        <v>865386565.14</v>
      </c>
      <c r="F2293" s="10">
        <v>1004355166.88</v>
      </c>
      <c r="G2293" s="10">
        <v>950398932.96</v>
      </c>
      <c r="H2293" s="10">
        <v>697543067.53</v>
      </c>
      <c r="I2293" s="10">
        <v>688331168.69</v>
      </c>
      <c r="J2293" s="10">
        <v>707153604.63</v>
      </c>
      <c r="K2293" s="10">
        <v>571488759.97</v>
      </c>
      <c r="L2293" s="10">
        <v>769309340.41</v>
      </c>
      <c r="M2293" s="10">
        <v>540252369.89</v>
      </c>
      <c r="N2293" s="10">
        <v>695798980.57</v>
      </c>
      <c r="O2293" s="10">
        <v>258886135.51</v>
      </c>
      <c r="P2293" s="10">
        <v>310180863.86</v>
      </c>
      <c r="Q2293" s="10">
        <v>368477217.28</v>
      </c>
      <c r="R2293" s="10">
        <v>575890017.15</v>
      </c>
      <c r="S2293" s="10">
        <v>490338498.44</v>
      </c>
      <c r="T2293" s="10">
        <v>251169815.45</v>
      </c>
      <c r="U2293" s="10">
        <v>188387124.07</v>
      </c>
      <c r="V2293" s="10">
        <v>151413744.53</v>
      </c>
      <c r="W2293" s="10">
        <v>148097765.11</v>
      </c>
      <c r="X2293" s="10">
        <v>137008396.99</v>
      </c>
      <c r="Y2293" s="10">
        <v>103353600.21</v>
      </c>
      <c r="Z2293" s="10">
        <v>86497770.54</v>
      </c>
      <c r="AA2293" s="10">
        <v>745845222.36</v>
      </c>
      <c r="AB2293" s="10">
        <v>746980915.73</v>
      </c>
      <c r="AC2293" s="10">
        <v>631207387.95</v>
      </c>
      <c r="AD2293" s="10">
        <v>802336196.06</v>
      </c>
      <c r="AE2293" s="10">
        <v>618953749.4</v>
      </c>
      <c r="AF2293" s="10">
        <v>706994121.86</v>
      </c>
      <c r="AG2293" s="10">
        <v>596210863.67</v>
      </c>
      <c r="AH2293" s="10">
        <v>540891144.86</v>
      </c>
      <c r="AI2293" s="10">
        <v>652405342.23</v>
      </c>
      <c r="AJ2293" s="10">
        <v>876633984.49</v>
      </c>
      <c r="AK2293" s="10">
        <v>672969767.14</v>
      </c>
      <c r="AL2293" s="10">
        <v>521367510.56</v>
      </c>
      <c r="AM2293" s="10">
        <v>149634358.69</v>
      </c>
      <c r="AN2293" s="10">
        <v>206089770.87</v>
      </c>
      <c r="AO2293" s="10">
        <v>-21197954.28</v>
      </c>
      <c r="AP2293" s="10">
        <v>-74297788.43</v>
      </c>
      <c r="AQ2293" s="10">
        <v>-54016017.74</v>
      </c>
      <c r="AR2293" s="10">
        <v>185626611.3</v>
      </c>
      <c r="AS2293" s="13">
        <f>(AM2293-AN2293)/AN2293</f>
        <v>-0.273936022839346</v>
      </c>
      <c r="AT2293" s="13">
        <f>(AN2293-AO2293)/AO2293</f>
        <v>-10.7221537582258</v>
      </c>
      <c r="AU2293" s="13">
        <f>(AO2293-AP2293)/AP2293</f>
        <v>-0.714689296573454</v>
      </c>
      <c r="AV2293" s="13">
        <f>(AP2293-AQ2293)/AQ2293</f>
        <v>0.375476970324322</v>
      </c>
      <c r="AW2293" s="13">
        <f>(AQ2293-AR2293)/AR2293</f>
        <v>-1.29099285582875</v>
      </c>
      <c r="AX2293" s="15"/>
      <c r="AY2293" s="15"/>
      <c r="AZ2293" s="15"/>
      <c r="BA2293" s="15"/>
      <c r="BB2293" s="19"/>
      <c r="BC2293" s="19"/>
      <c r="BD2293" s="19"/>
      <c r="BE2293" s="20" t="str">
        <f>IF(AM2293&gt;AN2293,"是","否")</f>
        <v>否</v>
      </c>
      <c r="BF2293" s="20" t="str">
        <f>IF(AN2293&gt;AO2293,"是","否")</f>
        <v>是</v>
      </c>
      <c r="BG2293" s="20" t="str">
        <f>IF(AO2293&gt;AP2293,"是","否")</f>
        <v>是</v>
      </c>
      <c r="BH2293" s="20" t="str">
        <f>IF(AP2293&gt;AQ2293,"是","否")</f>
        <v>否</v>
      </c>
      <c r="BI2293" s="20" t="str">
        <f>IF(AQ2293&gt;AR2293,"是","否")</f>
        <v>否</v>
      </c>
    </row>
    <row r="2294" spans="1:61">
      <c r="A2294" s="9" t="s">
        <v>4605</v>
      </c>
      <c r="B2294" s="9" t="s">
        <v>4606</v>
      </c>
      <c r="C2294" s="10">
        <v>0</v>
      </c>
      <c r="D2294" s="10">
        <v>994023624.27</v>
      </c>
      <c r="E2294" s="10">
        <v>866432732.16</v>
      </c>
      <c r="F2294" s="10">
        <v>801967301.02</v>
      </c>
      <c r="G2294" s="10">
        <v>784513668.58</v>
      </c>
      <c r="H2294" s="10">
        <v>696335671.22</v>
      </c>
      <c r="I2294" s="10">
        <v>0</v>
      </c>
      <c r="J2294" s="10">
        <v>599817544.05</v>
      </c>
      <c r="K2294" s="10">
        <v>633952266.5</v>
      </c>
      <c r="L2294" s="10">
        <v>626580005.8</v>
      </c>
      <c r="M2294" s="10">
        <v>600698130.36</v>
      </c>
      <c r="N2294" s="10">
        <v>496605246.5</v>
      </c>
      <c r="O2294" s="10">
        <v>0</v>
      </c>
      <c r="P2294" s="10">
        <v>397215264.35</v>
      </c>
      <c r="Q2294" s="10">
        <v>441398882.07</v>
      </c>
      <c r="R2294" s="10">
        <v>431627865.87</v>
      </c>
      <c r="S2294" s="10">
        <v>387784616.41</v>
      </c>
      <c r="T2294" s="10">
        <v>249328816.36</v>
      </c>
      <c r="U2294" s="10">
        <v>0</v>
      </c>
      <c r="V2294" s="10">
        <v>166914875.41</v>
      </c>
      <c r="W2294" s="10">
        <v>108170787.87</v>
      </c>
      <c r="X2294" s="10">
        <v>81781066.26</v>
      </c>
      <c r="Y2294" s="10">
        <v>94327543.8</v>
      </c>
      <c r="Z2294" s="10">
        <v>78308077.55</v>
      </c>
      <c r="AA2294" s="10">
        <v>0</v>
      </c>
      <c r="AB2294" s="10">
        <v>665126755.69</v>
      </c>
      <c r="AC2294" s="10">
        <v>666446736.77</v>
      </c>
      <c r="AD2294" s="10">
        <v>676167593.1</v>
      </c>
      <c r="AE2294" s="10">
        <v>638764260.08</v>
      </c>
      <c r="AF2294" s="10">
        <v>549037768.77</v>
      </c>
      <c r="AG2294" s="10">
        <v>0</v>
      </c>
      <c r="AH2294" s="10">
        <v>716849913.98</v>
      </c>
      <c r="AI2294" s="10">
        <v>660292149.89</v>
      </c>
      <c r="AJ2294" s="10">
        <v>600173593.48</v>
      </c>
      <c r="AK2294" s="10">
        <v>577190119.52</v>
      </c>
      <c r="AL2294" s="10">
        <v>439270532.16</v>
      </c>
      <c r="AM2294" s="10">
        <v>0</v>
      </c>
      <c r="AN2294" s="10">
        <v>-51723158.29</v>
      </c>
      <c r="AO2294" s="10">
        <v>6154586.88</v>
      </c>
      <c r="AP2294" s="10">
        <v>75993999.62</v>
      </c>
      <c r="AQ2294" s="10">
        <v>61574140.56</v>
      </c>
      <c r="AR2294" s="10">
        <v>109767236.61</v>
      </c>
      <c r="AS2294" s="13">
        <f>(AM2294-AN2294)/AN2294</f>
        <v>-1</v>
      </c>
      <c r="AT2294" s="13">
        <f>(AN2294-AO2294)/AO2294</f>
        <v>-9.40400164925448</v>
      </c>
      <c r="AU2294" s="13">
        <f>(AO2294-AP2294)/AP2294</f>
        <v>-0.919012199505548</v>
      </c>
      <c r="AV2294" s="13">
        <f>(AP2294-AQ2294)/AQ2294</f>
        <v>0.234186931865477</v>
      </c>
      <c r="AW2294" s="13">
        <f>(AQ2294-AR2294)/AR2294</f>
        <v>-0.439048094298199</v>
      </c>
      <c r="AX2294" s="15"/>
      <c r="AY2294" s="15"/>
      <c r="AZ2294" s="15"/>
      <c r="BA2294" s="15"/>
      <c r="BB2294" s="19"/>
      <c r="BC2294" s="19"/>
      <c r="BD2294" s="19"/>
      <c r="BE2294" s="20" t="str">
        <f>IF(AM2294&gt;AN2294,"是","否")</f>
        <v>是</v>
      </c>
      <c r="BF2294" s="20" t="str">
        <f>IF(AN2294&gt;AO2294,"是","否")</f>
        <v>否</v>
      </c>
      <c r="BG2294" s="20" t="str">
        <f>IF(AO2294&gt;AP2294,"是","否")</f>
        <v>否</v>
      </c>
      <c r="BH2294" s="20" t="str">
        <f>IF(AP2294&gt;AQ2294,"是","否")</f>
        <v>是</v>
      </c>
      <c r="BI2294" s="20" t="str">
        <f>IF(AQ2294&gt;AR2294,"是","否")</f>
        <v>否</v>
      </c>
    </row>
    <row r="2295" spans="1:61">
      <c r="A2295" s="9" t="s">
        <v>4607</v>
      </c>
      <c r="B2295" s="9" t="s">
        <v>4608</v>
      </c>
      <c r="C2295" s="10">
        <v>1517517970.83</v>
      </c>
      <c r="D2295" s="10">
        <v>976941574.39</v>
      </c>
      <c r="E2295" s="10">
        <v>977430417.78</v>
      </c>
      <c r="F2295" s="10">
        <v>1048597187.2</v>
      </c>
      <c r="G2295" s="10">
        <v>747360176.84</v>
      </c>
      <c r="H2295" s="10">
        <v>696161509.21</v>
      </c>
      <c r="I2295" s="10">
        <v>1190099517.62</v>
      </c>
      <c r="J2295" s="10">
        <v>1084850692.72</v>
      </c>
      <c r="K2295" s="10">
        <v>1012627222.54</v>
      </c>
      <c r="L2295" s="10">
        <v>785380757.28</v>
      </c>
      <c r="M2295" s="10">
        <v>771184638.16</v>
      </c>
      <c r="N2295" s="10">
        <v>979325514.44</v>
      </c>
      <c r="O2295" s="10">
        <v>1078299751.44</v>
      </c>
      <c r="P2295" s="10">
        <v>616449401.94</v>
      </c>
      <c r="Q2295" s="10">
        <v>641093098.91</v>
      </c>
      <c r="R2295" s="10">
        <v>544187710.53</v>
      </c>
      <c r="S2295" s="10">
        <v>625030835.81</v>
      </c>
      <c r="T2295" s="10">
        <v>568985559.19</v>
      </c>
      <c r="U2295" s="10">
        <v>125077043.06</v>
      </c>
      <c r="V2295" s="10">
        <v>120768692.44</v>
      </c>
      <c r="W2295" s="10">
        <v>95955013.3</v>
      </c>
      <c r="X2295" s="10">
        <v>91026989.56</v>
      </c>
      <c r="Y2295" s="10">
        <v>95014548.48</v>
      </c>
      <c r="Z2295" s="10">
        <v>103573202.28</v>
      </c>
      <c r="AA2295" s="10">
        <v>1559334151.32</v>
      </c>
      <c r="AB2295" s="10">
        <v>1608185472.2</v>
      </c>
      <c r="AC2295" s="10">
        <v>1152391552.97</v>
      </c>
      <c r="AD2295" s="10">
        <v>887887661.86</v>
      </c>
      <c r="AE2295" s="10">
        <v>804276472.76</v>
      </c>
      <c r="AF2295" s="10">
        <v>1014430063.25</v>
      </c>
      <c r="AG2295" s="10">
        <v>1662422843.36</v>
      </c>
      <c r="AH2295" s="10">
        <v>1336606193.88</v>
      </c>
      <c r="AI2295" s="10">
        <v>1008096346.35</v>
      </c>
      <c r="AJ2295" s="10">
        <v>812365426.68</v>
      </c>
      <c r="AK2295" s="10">
        <v>882891113.83</v>
      </c>
      <c r="AL2295" s="10">
        <v>867531984.75</v>
      </c>
      <c r="AM2295" s="10">
        <v>-103088692.04</v>
      </c>
      <c r="AN2295" s="10">
        <v>271579278.32</v>
      </c>
      <c r="AO2295" s="10">
        <v>144295206.62</v>
      </c>
      <c r="AP2295" s="10">
        <v>75522235.18</v>
      </c>
      <c r="AQ2295" s="10">
        <v>-78614641.07</v>
      </c>
      <c r="AR2295" s="10">
        <v>146898078.5</v>
      </c>
      <c r="AS2295" s="13">
        <f>(AM2295-AN2295)/AN2295</f>
        <v>-1.37958968253289</v>
      </c>
      <c r="AT2295" s="13">
        <f>(AN2295-AO2295)/AO2295</f>
        <v>0.882108800988804</v>
      </c>
      <c r="AU2295" s="13">
        <f>(AO2295-AP2295)/AP2295</f>
        <v>0.910632097634375</v>
      </c>
      <c r="AV2295" s="13">
        <f>(AP2295-AQ2295)/AQ2295</f>
        <v>-1.96066374090233</v>
      </c>
      <c r="AW2295" s="13">
        <f>(AQ2295-AR2295)/AR2295</f>
        <v>-1.53516452953467</v>
      </c>
      <c r="AX2295" s="15"/>
      <c r="AY2295" s="15"/>
      <c r="AZ2295" s="15"/>
      <c r="BA2295" s="15"/>
      <c r="BB2295" s="19"/>
      <c r="BC2295" s="19"/>
      <c r="BD2295" s="19"/>
      <c r="BE2295" s="20" t="str">
        <f>IF(AM2295&gt;AN2295,"是","否")</f>
        <v>否</v>
      </c>
      <c r="BF2295" s="20" t="str">
        <f>IF(AN2295&gt;AO2295,"是","否")</f>
        <v>是</v>
      </c>
      <c r="BG2295" s="20" t="str">
        <f>IF(AO2295&gt;AP2295,"是","否")</f>
        <v>是</v>
      </c>
      <c r="BH2295" s="20" t="str">
        <f>IF(AP2295&gt;AQ2295,"是","否")</f>
        <v>是</v>
      </c>
      <c r="BI2295" s="20" t="str">
        <f>IF(AQ2295&gt;AR2295,"是","否")</f>
        <v>否</v>
      </c>
    </row>
    <row r="2296" spans="1:61">
      <c r="A2296" s="9" t="s">
        <v>4609</v>
      </c>
      <c r="B2296" s="9" t="s">
        <v>4610</v>
      </c>
      <c r="C2296" s="10">
        <v>0</v>
      </c>
      <c r="D2296" s="10">
        <v>1525581290.3</v>
      </c>
      <c r="E2296" s="10">
        <v>3584739008.89</v>
      </c>
      <c r="F2296" s="10">
        <v>1720085165.6</v>
      </c>
      <c r="G2296" s="10">
        <v>774843219.15</v>
      </c>
      <c r="H2296" s="10">
        <v>696075861.08</v>
      </c>
      <c r="I2296" s="10">
        <v>0</v>
      </c>
      <c r="J2296" s="10">
        <v>1603815197.11</v>
      </c>
      <c r="K2296" s="10">
        <v>3414474549.75</v>
      </c>
      <c r="L2296" s="10">
        <v>1774683486.28</v>
      </c>
      <c r="M2296" s="10">
        <v>829599552.79</v>
      </c>
      <c r="N2296" s="10">
        <v>865431117.36</v>
      </c>
      <c r="O2296" s="10">
        <v>0</v>
      </c>
      <c r="P2296" s="10">
        <v>1560906748.82</v>
      </c>
      <c r="Q2296" s="10">
        <v>2969944383.33</v>
      </c>
      <c r="R2296" s="10">
        <v>1596814136.34</v>
      </c>
      <c r="S2296" s="10">
        <v>488977241.45</v>
      </c>
      <c r="T2296" s="10">
        <v>488625760.27</v>
      </c>
      <c r="U2296" s="10">
        <v>0</v>
      </c>
      <c r="V2296" s="10">
        <v>81558679.26</v>
      </c>
      <c r="W2296" s="10">
        <v>124879229.84</v>
      </c>
      <c r="X2296" s="10">
        <v>57529117.11</v>
      </c>
      <c r="Y2296" s="10">
        <v>214561700.84</v>
      </c>
      <c r="Z2296" s="10">
        <v>235380008.79</v>
      </c>
      <c r="AA2296" s="10">
        <v>0</v>
      </c>
      <c r="AB2296" s="10">
        <v>1696541521.25</v>
      </c>
      <c r="AC2296" s="10">
        <v>3563351111.96</v>
      </c>
      <c r="AD2296" s="10">
        <v>1914581413.09</v>
      </c>
      <c r="AE2296" s="10">
        <v>872084935.64</v>
      </c>
      <c r="AF2296" s="10">
        <v>1019554641.37</v>
      </c>
      <c r="AG2296" s="10">
        <v>0</v>
      </c>
      <c r="AH2296" s="10">
        <v>1844213030.69</v>
      </c>
      <c r="AI2296" s="10">
        <v>3414459192.58</v>
      </c>
      <c r="AJ2296" s="10">
        <v>1847146856.65</v>
      </c>
      <c r="AK2296" s="10">
        <v>865124575.74</v>
      </c>
      <c r="AL2296" s="10">
        <v>966505013.32</v>
      </c>
      <c r="AM2296" s="10">
        <v>0</v>
      </c>
      <c r="AN2296" s="10">
        <v>-147671509.44</v>
      </c>
      <c r="AO2296" s="10">
        <v>148891919.38</v>
      </c>
      <c r="AP2296" s="10">
        <v>67434556.44</v>
      </c>
      <c r="AQ2296" s="10">
        <v>6960359.9</v>
      </c>
      <c r="AR2296" s="10">
        <v>53049628.05</v>
      </c>
      <c r="AS2296" s="13">
        <f>(AM2296-AN2296)/AN2296</f>
        <v>-1</v>
      </c>
      <c r="AT2296" s="13">
        <f>(AN2296-AO2296)/AO2296</f>
        <v>-1.99180338365519</v>
      </c>
      <c r="AU2296" s="13">
        <f>(AO2296-AP2296)/AP2296</f>
        <v>1.20794689311076</v>
      </c>
      <c r="AV2296" s="13">
        <f>(AP2296-AQ2296)/AQ2296</f>
        <v>8.6883720682317</v>
      </c>
      <c r="AW2296" s="13">
        <f>(AQ2296-AR2296)/AR2296</f>
        <v>-0.868795311939986</v>
      </c>
      <c r="AX2296" s="15"/>
      <c r="AY2296" s="15"/>
      <c r="AZ2296" s="15"/>
      <c r="BA2296" s="15"/>
      <c r="BB2296" s="19"/>
      <c r="BC2296" s="19"/>
      <c r="BD2296" s="19"/>
      <c r="BE2296" s="20" t="str">
        <f>IF(AM2296&gt;AN2296,"是","否")</f>
        <v>是</v>
      </c>
      <c r="BF2296" s="20" t="str">
        <f>IF(AN2296&gt;AO2296,"是","否")</f>
        <v>否</v>
      </c>
      <c r="BG2296" s="20" t="str">
        <f>IF(AO2296&gt;AP2296,"是","否")</f>
        <v>是</v>
      </c>
      <c r="BH2296" s="20" t="str">
        <f>IF(AP2296&gt;AQ2296,"是","否")</f>
        <v>是</v>
      </c>
      <c r="BI2296" s="20" t="str">
        <f>IF(AQ2296&gt;AR2296,"是","否")</f>
        <v>否</v>
      </c>
    </row>
    <row r="2297" spans="1:61">
      <c r="A2297" s="9" t="s">
        <v>4611</v>
      </c>
      <c r="B2297" s="9" t="s">
        <v>4612</v>
      </c>
      <c r="C2297" s="10">
        <v>1009935638.11</v>
      </c>
      <c r="D2297" s="10">
        <v>902078704.42</v>
      </c>
      <c r="E2297" s="10">
        <v>933906907.77</v>
      </c>
      <c r="F2297" s="10">
        <v>849346060.3</v>
      </c>
      <c r="G2297" s="10">
        <v>804883947.15</v>
      </c>
      <c r="H2297" s="10">
        <v>696057727.01</v>
      </c>
      <c r="I2297" s="10">
        <v>622181706.43</v>
      </c>
      <c r="J2297" s="10">
        <v>433994207.25</v>
      </c>
      <c r="K2297" s="10">
        <v>408557588.57</v>
      </c>
      <c r="L2297" s="10">
        <v>497141929.45</v>
      </c>
      <c r="M2297" s="10">
        <v>394481642.64</v>
      </c>
      <c r="N2297" s="10">
        <v>434849570.34</v>
      </c>
      <c r="O2297" s="10">
        <v>251229969.4</v>
      </c>
      <c r="P2297" s="10">
        <v>121980639.3</v>
      </c>
      <c r="Q2297" s="10">
        <v>129163537.37</v>
      </c>
      <c r="R2297" s="10">
        <v>216292333.31</v>
      </c>
      <c r="S2297" s="10">
        <v>169857225.97</v>
      </c>
      <c r="T2297" s="10">
        <v>136681267.2</v>
      </c>
      <c r="U2297" s="10">
        <v>149100434.56</v>
      </c>
      <c r="V2297" s="10">
        <v>141679939.73</v>
      </c>
      <c r="W2297" s="10">
        <v>158470724.34</v>
      </c>
      <c r="X2297" s="10">
        <v>154774431.11</v>
      </c>
      <c r="Y2297" s="10">
        <v>146771348.27</v>
      </c>
      <c r="Z2297" s="10">
        <v>152745565.23</v>
      </c>
      <c r="AA2297" s="10">
        <v>656638965.81</v>
      </c>
      <c r="AB2297" s="10">
        <v>453344235.03</v>
      </c>
      <c r="AC2297" s="10">
        <v>430221908.06</v>
      </c>
      <c r="AD2297" s="10">
        <v>516768939.03</v>
      </c>
      <c r="AE2297" s="10">
        <v>439254739.51</v>
      </c>
      <c r="AF2297" s="10">
        <v>452651481.74</v>
      </c>
      <c r="AG2297" s="10">
        <v>469346686.58</v>
      </c>
      <c r="AH2297" s="10">
        <v>338982177.74</v>
      </c>
      <c r="AI2297" s="10">
        <v>376834707.38</v>
      </c>
      <c r="AJ2297" s="10">
        <v>461298837.14</v>
      </c>
      <c r="AK2297" s="10">
        <v>403891001.64</v>
      </c>
      <c r="AL2297" s="10">
        <v>492459387.46</v>
      </c>
      <c r="AM2297" s="10">
        <v>187292279.23</v>
      </c>
      <c r="AN2297" s="10">
        <v>114362057.29</v>
      </c>
      <c r="AO2297" s="10">
        <v>53387200.68</v>
      </c>
      <c r="AP2297" s="10">
        <v>55470101.89</v>
      </c>
      <c r="AQ2297" s="10">
        <v>35363737.87</v>
      </c>
      <c r="AR2297" s="10">
        <v>-39807905.72</v>
      </c>
      <c r="AS2297" s="13">
        <f>(AM2297-AN2297)/AN2297</f>
        <v>0.637713448570299</v>
      </c>
      <c r="AT2297" s="13">
        <f>(AN2297-AO2297)/AO2297</f>
        <v>1.14212500062478</v>
      </c>
      <c r="AU2297" s="13">
        <f>(AO2297-AP2297)/AP2297</f>
        <v>-0.0375499798816036</v>
      </c>
      <c r="AV2297" s="13">
        <f>(AP2297-AQ2297)/AQ2297</f>
        <v>0.568558790191033</v>
      </c>
      <c r="AW2297" s="13">
        <f>(AQ2297-AR2297)/AR2297</f>
        <v>-1.88835966701541</v>
      </c>
      <c r="AX2297" s="15"/>
      <c r="AY2297" s="15"/>
      <c r="AZ2297" s="15"/>
      <c r="BA2297" s="15"/>
      <c r="BB2297" s="19"/>
      <c r="BC2297" s="19"/>
      <c r="BD2297" s="19"/>
      <c r="BE2297" s="20" t="str">
        <f>IF(AM2297&gt;AN2297,"是","否")</f>
        <v>是</v>
      </c>
      <c r="BF2297" s="20" t="str">
        <f>IF(AN2297&gt;AO2297,"是","否")</f>
        <v>是</v>
      </c>
      <c r="BG2297" s="20" t="str">
        <f>IF(AO2297&gt;AP2297,"是","否")</f>
        <v>否</v>
      </c>
      <c r="BH2297" s="20" t="str">
        <f>IF(AP2297&gt;AQ2297,"是","否")</f>
        <v>是</v>
      </c>
      <c r="BI2297" s="20" t="str">
        <f>IF(AQ2297&gt;AR2297,"是","否")</f>
        <v>是</v>
      </c>
    </row>
    <row r="2298" spans="1:61">
      <c r="A2298" s="9" t="s">
        <v>4613</v>
      </c>
      <c r="B2298" s="9" t="s">
        <v>4614</v>
      </c>
      <c r="C2298" s="10">
        <v>0</v>
      </c>
      <c r="D2298" s="10">
        <v>382985096.17</v>
      </c>
      <c r="E2298" s="10">
        <v>656640531.62</v>
      </c>
      <c r="F2298" s="10">
        <v>499737129.83</v>
      </c>
      <c r="G2298" s="10">
        <v>667552807.85</v>
      </c>
      <c r="H2298" s="10">
        <v>695609749.58</v>
      </c>
      <c r="I2298" s="10">
        <v>0</v>
      </c>
      <c r="J2298" s="10">
        <v>558646123.74</v>
      </c>
      <c r="K2298" s="10">
        <v>731813104.66</v>
      </c>
      <c r="L2298" s="10">
        <v>505866441.31</v>
      </c>
      <c r="M2298" s="10">
        <v>525182978.91</v>
      </c>
      <c r="N2298" s="10">
        <v>941058108.92</v>
      </c>
      <c r="O2298" s="10">
        <v>0</v>
      </c>
      <c r="P2298" s="10">
        <v>368904813.19</v>
      </c>
      <c r="Q2298" s="10">
        <v>553763937.8</v>
      </c>
      <c r="R2298" s="10">
        <v>373323438.45</v>
      </c>
      <c r="S2298" s="10">
        <v>387480132.92</v>
      </c>
      <c r="T2298" s="10">
        <v>474719189.37</v>
      </c>
      <c r="U2298" s="10">
        <v>0</v>
      </c>
      <c r="V2298" s="10">
        <v>93147238.24</v>
      </c>
      <c r="W2298" s="10">
        <v>116662460.95</v>
      </c>
      <c r="X2298" s="10">
        <v>119906528.23</v>
      </c>
      <c r="Y2298" s="10">
        <v>110732297.18</v>
      </c>
      <c r="Z2298" s="10">
        <v>100103426.56</v>
      </c>
      <c r="AA2298" s="10">
        <v>0</v>
      </c>
      <c r="AB2298" s="10">
        <v>585587401.7</v>
      </c>
      <c r="AC2298" s="10">
        <v>875080354.81</v>
      </c>
      <c r="AD2298" s="10">
        <v>526417158.58</v>
      </c>
      <c r="AE2298" s="10">
        <v>548049249.05</v>
      </c>
      <c r="AF2298" s="10">
        <v>969076075.17</v>
      </c>
      <c r="AG2298" s="10">
        <v>0</v>
      </c>
      <c r="AH2298" s="10">
        <v>526628943.62</v>
      </c>
      <c r="AI2298" s="10">
        <v>775920546.65</v>
      </c>
      <c r="AJ2298" s="10">
        <v>587299824.49</v>
      </c>
      <c r="AK2298" s="10">
        <v>632417238.39</v>
      </c>
      <c r="AL2298" s="10">
        <v>690326802.13</v>
      </c>
      <c r="AM2298" s="10">
        <v>0</v>
      </c>
      <c r="AN2298" s="10">
        <v>58958458.08</v>
      </c>
      <c r="AO2298" s="10">
        <v>99159808.16</v>
      </c>
      <c r="AP2298" s="10">
        <v>-60882665.91</v>
      </c>
      <c r="AQ2298" s="10">
        <v>-84367989.34</v>
      </c>
      <c r="AR2298" s="10">
        <v>278749273.04</v>
      </c>
      <c r="AS2298" s="13">
        <f>(AM2298-AN2298)/AN2298</f>
        <v>-1</v>
      </c>
      <c r="AT2298" s="13">
        <f>(AN2298-AO2298)/AO2298</f>
        <v>-0.405419804918671</v>
      </c>
      <c r="AU2298" s="13">
        <f>(AO2298-AP2298)/AP2298</f>
        <v>-2.62870345241753</v>
      </c>
      <c r="AV2298" s="13">
        <f>(AP2298-AQ2298)/AQ2298</f>
        <v>-0.278367703363831</v>
      </c>
      <c r="AW2298" s="13">
        <f>(AQ2298-AR2298)/AR2298</f>
        <v>-1.30266622194166</v>
      </c>
      <c r="AX2298" s="15"/>
      <c r="AY2298" s="15"/>
      <c r="AZ2298" s="15"/>
      <c r="BA2298" s="15"/>
      <c r="BB2298" s="19"/>
      <c r="BC2298" s="19"/>
      <c r="BD2298" s="19"/>
      <c r="BE2298" s="20" t="str">
        <f>IF(AM2298&gt;AN2298,"是","否")</f>
        <v>否</v>
      </c>
      <c r="BF2298" s="20" t="str">
        <f>IF(AN2298&gt;AO2298,"是","否")</f>
        <v>否</v>
      </c>
      <c r="BG2298" s="20" t="str">
        <f>IF(AO2298&gt;AP2298,"是","否")</f>
        <v>是</v>
      </c>
      <c r="BH2298" s="20" t="str">
        <f>IF(AP2298&gt;AQ2298,"是","否")</f>
        <v>是</v>
      </c>
      <c r="BI2298" s="20" t="str">
        <f>IF(AQ2298&gt;AR2298,"是","否")</f>
        <v>否</v>
      </c>
    </row>
    <row r="2299" spans="1:61">
      <c r="A2299" s="9" t="s">
        <v>4615</v>
      </c>
      <c r="B2299" s="9" t="s">
        <v>4616</v>
      </c>
      <c r="C2299" s="10">
        <v>781458552.3</v>
      </c>
      <c r="D2299" s="10">
        <v>601600887.35</v>
      </c>
      <c r="E2299" s="10">
        <v>796602163.9</v>
      </c>
      <c r="F2299" s="10">
        <v>834888548.35</v>
      </c>
      <c r="G2299" s="10">
        <v>796400202.62</v>
      </c>
      <c r="H2299" s="10">
        <v>695205072.4</v>
      </c>
      <c r="I2299" s="10">
        <v>898851235.51</v>
      </c>
      <c r="J2299" s="10">
        <v>653064837.39</v>
      </c>
      <c r="K2299" s="10">
        <v>877276222.17</v>
      </c>
      <c r="L2299" s="10">
        <v>956555971.75</v>
      </c>
      <c r="M2299" s="10">
        <v>870716871.98</v>
      </c>
      <c r="N2299" s="10">
        <v>812635665.84</v>
      </c>
      <c r="O2299" s="10">
        <v>640492009.27</v>
      </c>
      <c r="P2299" s="10">
        <v>462462165.43</v>
      </c>
      <c r="Q2299" s="10">
        <v>605781705.95</v>
      </c>
      <c r="R2299" s="10">
        <v>604038075.84</v>
      </c>
      <c r="S2299" s="10">
        <v>585408958.78</v>
      </c>
      <c r="T2299" s="10">
        <v>519668923.17</v>
      </c>
      <c r="U2299" s="10">
        <v>82538344.22</v>
      </c>
      <c r="V2299" s="10">
        <v>70742960.22</v>
      </c>
      <c r="W2299" s="10">
        <v>84140865.05</v>
      </c>
      <c r="X2299" s="10">
        <v>80979943.79</v>
      </c>
      <c r="Y2299" s="10">
        <v>81682239.79</v>
      </c>
      <c r="Z2299" s="10">
        <v>72110634.05</v>
      </c>
      <c r="AA2299" s="10">
        <v>937270042.19</v>
      </c>
      <c r="AB2299" s="10">
        <v>674969183.47</v>
      </c>
      <c r="AC2299" s="10">
        <v>890463310.65</v>
      </c>
      <c r="AD2299" s="10">
        <v>967574568.69</v>
      </c>
      <c r="AE2299" s="10">
        <v>876786109.03</v>
      </c>
      <c r="AF2299" s="10">
        <v>821395703.13</v>
      </c>
      <c r="AG2299" s="10">
        <v>820127858.86</v>
      </c>
      <c r="AH2299" s="10">
        <v>614120077.81</v>
      </c>
      <c r="AI2299" s="10">
        <v>789558691.91</v>
      </c>
      <c r="AJ2299" s="10">
        <v>838976587.05</v>
      </c>
      <c r="AK2299" s="10">
        <v>796973293.64</v>
      </c>
      <c r="AL2299" s="10">
        <v>718154920.29</v>
      </c>
      <c r="AM2299" s="10">
        <v>117142183.33</v>
      </c>
      <c r="AN2299" s="10">
        <v>60849105.66</v>
      </c>
      <c r="AO2299" s="10">
        <v>100904618.74</v>
      </c>
      <c r="AP2299" s="10">
        <v>128597981.64</v>
      </c>
      <c r="AQ2299" s="10">
        <v>79812815.39</v>
      </c>
      <c r="AR2299" s="10">
        <v>103240782.84</v>
      </c>
      <c r="AS2299" s="13">
        <f>(AM2299-AN2299)/AN2299</f>
        <v>0.92512580192292</v>
      </c>
      <c r="AT2299" s="13">
        <f>(AN2299-AO2299)/AO2299</f>
        <v>-0.396964118988554</v>
      </c>
      <c r="AU2299" s="13">
        <f>(AO2299-AP2299)/AP2299</f>
        <v>-0.21534834798205</v>
      </c>
      <c r="AV2299" s="13">
        <f>(AP2299-AQ2299)/AQ2299</f>
        <v>0.611244773306324</v>
      </c>
      <c r="AW2299" s="13">
        <f>(AQ2299-AR2299)/AR2299</f>
        <v>-0.226925511464864</v>
      </c>
      <c r="AX2299" s="15"/>
      <c r="AY2299" s="15"/>
      <c r="AZ2299" s="15"/>
      <c r="BA2299" s="15"/>
      <c r="BB2299" s="19"/>
      <c r="BC2299" s="19"/>
      <c r="BD2299" s="19"/>
      <c r="BE2299" s="20" t="str">
        <f>IF(AM2299&gt;AN2299,"是","否")</f>
        <v>是</v>
      </c>
      <c r="BF2299" s="20" t="str">
        <f>IF(AN2299&gt;AO2299,"是","否")</f>
        <v>否</v>
      </c>
      <c r="BG2299" s="20" t="str">
        <f>IF(AO2299&gt;AP2299,"是","否")</f>
        <v>否</v>
      </c>
      <c r="BH2299" s="20" t="str">
        <f>IF(AP2299&gt;AQ2299,"是","否")</f>
        <v>是</v>
      </c>
      <c r="BI2299" s="20" t="str">
        <f>IF(AQ2299&gt;AR2299,"是","否")</f>
        <v>否</v>
      </c>
    </row>
    <row r="2300" spans="1:61">
      <c r="A2300" s="9" t="s">
        <v>4617</v>
      </c>
      <c r="B2300" s="9" t="s">
        <v>4618</v>
      </c>
      <c r="C2300" s="10">
        <v>4939315984.85</v>
      </c>
      <c r="D2300" s="10">
        <v>2956758302.06</v>
      </c>
      <c r="E2300" s="10">
        <v>2389355320.86</v>
      </c>
      <c r="F2300" s="10">
        <v>1707538304.04</v>
      </c>
      <c r="G2300" s="10">
        <v>1139183825.65</v>
      </c>
      <c r="H2300" s="10">
        <v>694657422.46</v>
      </c>
      <c r="I2300" s="10">
        <v>4273526795.48</v>
      </c>
      <c r="J2300" s="10">
        <v>3458344175.02</v>
      </c>
      <c r="K2300" s="10">
        <v>2310849619.59</v>
      </c>
      <c r="L2300" s="10">
        <v>1630020246.67</v>
      </c>
      <c r="M2300" s="10">
        <v>1043015326.78</v>
      </c>
      <c r="N2300" s="10">
        <v>655406915.08</v>
      </c>
      <c r="O2300" s="10">
        <v>3513748258.52</v>
      </c>
      <c r="P2300" s="10">
        <v>2205202074.85</v>
      </c>
      <c r="Q2300" s="10">
        <v>1406348451.21</v>
      </c>
      <c r="R2300" s="10">
        <v>1003641572.28</v>
      </c>
      <c r="S2300" s="10">
        <v>623590259.42</v>
      </c>
      <c r="T2300" s="10">
        <v>394900088.37</v>
      </c>
      <c r="U2300" s="10">
        <v>230952317.5</v>
      </c>
      <c r="V2300" s="10">
        <v>155953141.63</v>
      </c>
      <c r="W2300" s="10">
        <v>128065802.92</v>
      </c>
      <c r="X2300" s="10">
        <v>99933791.47</v>
      </c>
      <c r="Y2300" s="10">
        <v>69540720.34</v>
      </c>
      <c r="Z2300" s="10">
        <v>54027059.81</v>
      </c>
      <c r="AA2300" s="10">
        <v>4489792198.83</v>
      </c>
      <c r="AB2300" s="10">
        <v>3564203156.98</v>
      </c>
      <c r="AC2300" s="10">
        <v>2459103307.56</v>
      </c>
      <c r="AD2300" s="10">
        <v>1739129929.19</v>
      </c>
      <c r="AE2300" s="10">
        <v>1165830045.21</v>
      </c>
      <c r="AF2300" s="10">
        <v>697820877.38</v>
      </c>
      <c r="AG2300" s="10">
        <v>4116130474.27</v>
      </c>
      <c r="AH2300" s="10">
        <v>2672438303.93</v>
      </c>
      <c r="AI2300" s="10">
        <v>1762944961.19</v>
      </c>
      <c r="AJ2300" s="10">
        <v>1323415792.83</v>
      </c>
      <c r="AK2300" s="10">
        <v>817123623.09</v>
      </c>
      <c r="AL2300" s="10">
        <v>555478149.92</v>
      </c>
      <c r="AM2300" s="10">
        <v>373661724.56</v>
      </c>
      <c r="AN2300" s="10">
        <v>891764853.05</v>
      </c>
      <c r="AO2300" s="10">
        <v>696158346.37</v>
      </c>
      <c r="AP2300" s="10">
        <v>415714136.36</v>
      </c>
      <c r="AQ2300" s="10">
        <v>348706422.12</v>
      </c>
      <c r="AR2300" s="10">
        <v>142342727.46</v>
      </c>
      <c r="AS2300" s="13">
        <f t="shared" ref="AS2300:AS2306" si="340">(AM2300-AN2300)/AN2300</f>
        <v>-0.58098626192543</v>
      </c>
      <c r="AT2300" s="13">
        <f t="shared" ref="AT2300:AT2306" si="341">(AN2300-AO2300)/AO2300</f>
        <v>0.280979905936569</v>
      </c>
      <c r="AU2300" s="13">
        <f t="shared" ref="AU2300:AU2306" si="342">(AO2300-AP2300)/AP2300</f>
        <v>0.674608307683675</v>
      </c>
      <c r="AV2300" s="13">
        <f t="shared" ref="AV2300:AV2306" si="343">(AP2300-AQ2300)/AQ2300</f>
        <v>0.192160826384037</v>
      </c>
      <c r="AW2300" s="13">
        <f t="shared" ref="AW2300:AW2306" si="344">(AQ2300-AR2300)/AR2300</f>
        <v>1.4497663375039</v>
      </c>
      <c r="AX2300" s="15"/>
      <c r="AY2300" s="15"/>
      <c r="AZ2300" s="15"/>
      <c r="BA2300" s="15"/>
      <c r="BB2300" s="19"/>
      <c r="BC2300" s="19"/>
      <c r="BD2300" s="19"/>
      <c r="BE2300" s="20" t="str">
        <f>IF(AM2300&gt;AN2300,"是","否")</f>
        <v>否</v>
      </c>
      <c r="BF2300" s="20" t="str">
        <f>IF(AN2300&gt;AO2300,"是","否")</f>
        <v>是</v>
      </c>
      <c r="BG2300" s="20" t="str">
        <f>IF(AO2300&gt;AP2300,"是","否")</f>
        <v>是</v>
      </c>
      <c r="BH2300" s="20" t="str">
        <f>IF(AP2300&gt;AQ2300,"是","否")</f>
        <v>是</v>
      </c>
      <c r="BI2300" s="20" t="str">
        <f>IF(AQ2300&gt;AR2300,"是","否")</f>
        <v>是</v>
      </c>
    </row>
    <row r="2301" spans="1:61">
      <c r="A2301" s="9" t="s">
        <v>4619</v>
      </c>
      <c r="B2301" s="9" t="s">
        <v>4620</v>
      </c>
      <c r="C2301" s="10">
        <v>4185369510.03</v>
      </c>
      <c r="D2301" s="10">
        <v>3123489237.85</v>
      </c>
      <c r="E2301" s="10">
        <v>2038106159.94</v>
      </c>
      <c r="F2301" s="10">
        <v>1547127532.28</v>
      </c>
      <c r="G2301" s="10">
        <v>1029457364.62</v>
      </c>
      <c r="H2301" s="10">
        <v>693169189.43</v>
      </c>
      <c r="I2301" s="10">
        <v>3069837885.17</v>
      </c>
      <c r="J2301" s="10">
        <v>2376062008.34</v>
      </c>
      <c r="K2301" s="10">
        <v>2024743771.9</v>
      </c>
      <c r="L2301" s="10">
        <v>1554132687.7</v>
      </c>
      <c r="M2301" s="10">
        <v>1211738945</v>
      </c>
      <c r="N2301" s="10">
        <v>767492684.26</v>
      </c>
      <c r="O2301" s="10">
        <v>1234093502.07</v>
      </c>
      <c r="P2301" s="10">
        <v>899227902.8</v>
      </c>
      <c r="Q2301" s="10">
        <v>679245683.35</v>
      </c>
      <c r="R2301" s="10">
        <v>451937662.55</v>
      </c>
      <c r="S2301" s="10">
        <v>271812396.11</v>
      </c>
      <c r="T2301" s="10">
        <v>106988580.81</v>
      </c>
      <c r="U2301" s="10">
        <v>277355425.71</v>
      </c>
      <c r="V2301" s="10">
        <v>238391577.88</v>
      </c>
      <c r="W2301" s="10">
        <v>201963981.3</v>
      </c>
      <c r="X2301" s="10">
        <v>166895864.04</v>
      </c>
      <c r="Y2301" s="10">
        <v>144914433.11</v>
      </c>
      <c r="Z2301" s="10">
        <v>131189196.34</v>
      </c>
      <c r="AA2301" s="10">
        <v>3287537221.21</v>
      </c>
      <c r="AB2301" s="10">
        <v>2527951944.3</v>
      </c>
      <c r="AC2301" s="10">
        <v>2199008389.59</v>
      </c>
      <c r="AD2301" s="10">
        <v>1718152503.57</v>
      </c>
      <c r="AE2301" s="10">
        <v>1324306691.79</v>
      </c>
      <c r="AF2301" s="10">
        <v>872593045.73</v>
      </c>
      <c r="AG2301" s="10">
        <v>2093614257.74</v>
      </c>
      <c r="AH2301" s="10">
        <v>1575478906.11</v>
      </c>
      <c r="AI2301" s="10">
        <v>1331158856.27</v>
      </c>
      <c r="AJ2301" s="10">
        <v>974222073.05</v>
      </c>
      <c r="AK2301" s="10">
        <v>659811629.75</v>
      </c>
      <c r="AL2301" s="10">
        <v>444623144.03</v>
      </c>
      <c r="AM2301" s="10">
        <v>1193922963.47</v>
      </c>
      <c r="AN2301" s="10">
        <v>952473038.19</v>
      </c>
      <c r="AO2301" s="10">
        <v>867849533.32</v>
      </c>
      <c r="AP2301" s="10">
        <v>743930430.52</v>
      </c>
      <c r="AQ2301" s="10">
        <v>664495062.04</v>
      </c>
      <c r="AR2301" s="10">
        <v>427969901.7</v>
      </c>
      <c r="AS2301" s="13">
        <f t="shared" si="340"/>
        <v>0.253497910805781</v>
      </c>
      <c r="AT2301" s="13">
        <f t="shared" si="341"/>
        <v>0.0975094202635205</v>
      </c>
      <c r="AU2301" s="13">
        <f t="shared" si="342"/>
        <v>0.166573509721039</v>
      </c>
      <c r="AV2301" s="13">
        <f t="shared" si="343"/>
        <v>0.119542451129935</v>
      </c>
      <c r="AW2301" s="13">
        <f t="shared" si="344"/>
        <v>0.552667744625182</v>
      </c>
      <c r="AX2301" s="15"/>
      <c r="AY2301" s="15"/>
      <c r="AZ2301" s="15"/>
      <c r="BA2301" s="15"/>
      <c r="BB2301" s="19"/>
      <c r="BC2301" s="19"/>
      <c r="BD2301" s="19"/>
      <c r="BE2301" s="20" t="str">
        <f>IF(AM2301&gt;AN2301,"是","否")</f>
        <v>是</v>
      </c>
      <c r="BF2301" s="20" t="str">
        <f>IF(AN2301&gt;AO2301,"是","否")</f>
        <v>是</v>
      </c>
      <c r="BG2301" s="20" t="str">
        <f>IF(AO2301&gt;AP2301,"是","否")</f>
        <v>是</v>
      </c>
      <c r="BH2301" s="20" t="str">
        <f>IF(AP2301&gt;AQ2301,"是","否")</f>
        <v>是</v>
      </c>
      <c r="BI2301" s="20" t="str">
        <f>IF(AQ2301&gt;AR2301,"是","否")</f>
        <v>是</v>
      </c>
    </row>
    <row r="2302" spans="1:61">
      <c r="A2302" s="9" t="s">
        <v>4621</v>
      </c>
      <c r="B2302" s="9" t="s">
        <v>4622</v>
      </c>
      <c r="C2302" s="10">
        <v>1610663736.51</v>
      </c>
      <c r="D2302" s="10">
        <v>1137747546.02</v>
      </c>
      <c r="E2302" s="10">
        <v>1108868100.6</v>
      </c>
      <c r="F2302" s="10">
        <v>1082674291.25</v>
      </c>
      <c r="G2302" s="10">
        <v>843129425.65</v>
      </c>
      <c r="H2302" s="10">
        <v>691866834.24</v>
      </c>
      <c r="I2302" s="10">
        <v>1431612859.2</v>
      </c>
      <c r="J2302" s="10">
        <v>1037983089.71</v>
      </c>
      <c r="K2302" s="10">
        <v>1077018039.05</v>
      </c>
      <c r="L2302" s="10">
        <v>931783253.82</v>
      </c>
      <c r="M2302" s="10">
        <v>829258173.02</v>
      </c>
      <c r="N2302" s="10">
        <v>611204565.41</v>
      </c>
      <c r="O2302" s="10">
        <v>1168459736.04</v>
      </c>
      <c r="P2302" s="10">
        <v>760599628.02</v>
      </c>
      <c r="Q2302" s="10">
        <v>750993532.74</v>
      </c>
      <c r="R2302" s="10">
        <v>684946211.58</v>
      </c>
      <c r="S2302" s="10">
        <v>621510220.72</v>
      </c>
      <c r="T2302" s="10">
        <v>427577361.51</v>
      </c>
      <c r="U2302" s="10">
        <v>312562825.25</v>
      </c>
      <c r="V2302" s="10">
        <v>227489289.87</v>
      </c>
      <c r="W2302" s="10">
        <v>221603883.34</v>
      </c>
      <c r="X2302" s="10">
        <v>145605181.58</v>
      </c>
      <c r="Y2302" s="10">
        <v>122245289.19</v>
      </c>
      <c r="Z2302" s="10">
        <v>103564574.8</v>
      </c>
      <c r="AA2302" s="10">
        <v>1617509578.56</v>
      </c>
      <c r="AB2302" s="10">
        <v>1194925351.21</v>
      </c>
      <c r="AC2302" s="10">
        <v>1271801742.94</v>
      </c>
      <c r="AD2302" s="10">
        <v>1091767497.01</v>
      </c>
      <c r="AE2302" s="10">
        <v>971575963.54</v>
      </c>
      <c r="AF2302" s="10">
        <v>714576560.09</v>
      </c>
      <c r="AG2302" s="10">
        <v>1649275922.82</v>
      </c>
      <c r="AH2302" s="10">
        <v>1108615507.18</v>
      </c>
      <c r="AI2302" s="10">
        <v>1141027666.73</v>
      </c>
      <c r="AJ2302" s="10">
        <v>998597311.3</v>
      </c>
      <c r="AK2302" s="10">
        <v>869680048.71</v>
      </c>
      <c r="AL2302" s="10">
        <v>645247620.44</v>
      </c>
      <c r="AM2302" s="10">
        <v>-31766344.26</v>
      </c>
      <c r="AN2302" s="10">
        <v>86309844.03</v>
      </c>
      <c r="AO2302" s="10">
        <v>130774076.21</v>
      </c>
      <c r="AP2302" s="10">
        <v>93170185.71</v>
      </c>
      <c r="AQ2302" s="10">
        <v>101895914.83</v>
      </c>
      <c r="AR2302" s="10">
        <v>69328939.65</v>
      </c>
      <c r="AS2302" s="13">
        <f t="shared" si="340"/>
        <v>-1.3680500714259</v>
      </c>
      <c r="AT2302" s="13">
        <f t="shared" si="341"/>
        <v>-0.340008000581081</v>
      </c>
      <c r="AU2302" s="13">
        <f t="shared" si="342"/>
        <v>0.40360433129376</v>
      </c>
      <c r="AV2302" s="13">
        <f t="shared" si="343"/>
        <v>-0.0856337482671189</v>
      </c>
      <c r="AW2302" s="13">
        <f t="shared" si="344"/>
        <v>0.4697457561649</v>
      </c>
      <c r="AX2302" s="15"/>
      <c r="AY2302" s="15"/>
      <c r="AZ2302" s="15"/>
      <c r="BA2302" s="15"/>
      <c r="BB2302" s="19"/>
      <c r="BC2302" s="19"/>
      <c r="BD2302" s="19"/>
      <c r="BE2302" s="20" t="str">
        <f>IF(AM2302&gt;AN2302,"是","否")</f>
        <v>否</v>
      </c>
      <c r="BF2302" s="20" t="str">
        <f>IF(AN2302&gt;AO2302,"是","否")</f>
        <v>否</v>
      </c>
      <c r="BG2302" s="20" t="str">
        <f>IF(AO2302&gt;AP2302,"是","否")</f>
        <v>是</v>
      </c>
      <c r="BH2302" s="20" t="str">
        <f>IF(AP2302&gt;AQ2302,"是","否")</f>
        <v>否</v>
      </c>
      <c r="BI2302" s="20" t="str">
        <f>IF(AQ2302&gt;AR2302,"是","否")</f>
        <v>是</v>
      </c>
    </row>
    <row r="2303" spans="1:61">
      <c r="A2303" s="9" t="s">
        <v>4623</v>
      </c>
      <c r="B2303" s="9" t="s">
        <v>4624</v>
      </c>
      <c r="C2303" s="10">
        <v>1422609105.71</v>
      </c>
      <c r="D2303" s="10">
        <v>1011659256.02</v>
      </c>
      <c r="E2303" s="10">
        <v>1115526822.12</v>
      </c>
      <c r="F2303" s="10">
        <v>1069087657.45</v>
      </c>
      <c r="G2303" s="10">
        <v>831694424.93</v>
      </c>
      <c r="H2303" s="10">
        <v>691717046.71</v>
      </c>
      <c r="I2303" s="10">
        <v>696497337.55</v>
      </c>
      <c r="J2303" s="10">
        <v>804616789.04</v>
      </c>
      <c r="K2303" s="10">
        <v>756214838.55</v>
      </c>
      <c r="L2303" s="10">
        <v>873025413.18</v>
      </c>
      <c r="M2303" s="10">
        <v>331872853.9</v>
      </c>
      <c r="N2303" s="10">
        <v>414077087.46</v>
      </c>
      <c r="O2303" s="10">
        <v>67755161.08</v>
      </c>
      <c r="P2303" s="10">
        <v>59946817.9</v>
      </c>
      <c r="Q2303" s="10">
        <v>26465078.52</v>
      </c>
      <c r="R2303" s="10">
        <v>6199210.22</v>
      </c>
      <c r="S2303" s="10">
        <v>17001199</v>
      </c>
      <c r="T2303" s="10">
        <v>14260687.49</v>
      </c>
      <c r="U2303" s="10">
        <v>27660508.79</v>
      </c>
      <c r="V2303" s="10">
        <v>22247314.08</v>
      </c>
      <c r="W2303" s="10">
        <v>21447991.39</v>
      </c>
      <c r="X2303" s="10">
        <v>16596852.76</v>
      </c>
      <c r="Y2303" s="10">
        <v>12228448.63</v>
      </c>
      <c r="Z2303" s="10">
        <v>10580539.26</v>
      </c>
      <c r="AA2303" s="10">
        <v>735291457.02</v>
      </c>
      <c r="AB2303" s="10">
        <v>816876771.4</v>
      </c>
      <c r="AC2303" s="10">
        <v>763233341.64</v>
      </c>
      <c r="AD2303" s="10">
        <v>875400865.79</v>
      </c>
      <c r="AE2303" s="10">
        <v>355699647.73</v>
      </c>
      <c r="AF2303" s="10">
        <v>419205763.67</v>
      </c>
      <c r="AG2303" s="10">
        <v>195646829.44</v>
      </c>
      <c r="AH2303" s="10">
        <v>167856217.5</v>
      </c>
      <c r="AI2303" s="10">
        <v>101796619.19</v>
      </c>
      <c r="AJ2303" s="10">
        <v>53922699.17</v>
      </c>
      <c r="AK2303" s="10">
        <v>49490850.6</v>
      </c>
      <c r="AL2303" s="10">
        <v>40046390.56</v>
      </c>
      <c r="AM2303" s="10">
        <v>539644627.58</v>
      </c>
      <c r="AN2303" s="10">
        <v>649020553.9</v>
      </c>
      <c r="AO2303" s="10">
        <v>661436722.45</v>
      </c>
      <c r="AP2303" s="10">
        <v>821478166.62</v>
      </c>
      <c r="AQ2303" s="10">
        <v>306208797.13</v>
      </c>
      <c r="AR2303" s="10">
        <v>379159373.11</v>
      </c>
      <c r="AS2303" s="13">
        <f t="shared" si="340"/>
        <v>-0.16852459550434</v>
      </c>
      <c r="AT2303" s="13">
        <f t="shared" si="341"/>
        <v>-0.018771513779897</v>
      </c>
      <c r="AU2303" s="13">
        <f t="shared" si="342"/>
        <v>-0.194821299789982</v>
      </c>
      <c r="AV2303" s="13">
        <f t="shared" si="343"/>
        <v>1.68273862253292</v>
      </c>
      <c r="AW2303" s="13">
        <f t="shared" si="344"/>
        <v>-0.192400824438635</v>
      </c>
      <c r="AX2303" s="15"/>
      <c r="AY2303" s="15"/>
      <c r="AZ2303" s="15"/>
      <c r="BA2303" s="15"/>
      <c r="BB2303" s="19"/>
      <c r="BC2303" s="19"/>
      <c r="BD2303" s="19"/>
      <c r="BE2303" s="20" t="str">
        <f>IF(AM2303&gt;AN2303,"是","否")</f>
        <v>否</v>
      </c>
      <c r="BF2303" s="20" t="str">
        <f>IF(AN2303&gt;AO2303,"是","否")</f>
        <v>否</v>
      </c>
      <c r="BG2303" s="20" t="str">
        <f>IF(AO2303&gt;AP2303,"是","否")</f>
        <v>否</v>
      </c>
      <c r="BH2303" s="20" t="str">
        <f>IF(AP2303&gt;AQ2303,"是","否")</f>
        <v>是</v>
      </c>
      <c r="BI2303" s="20" t="str">
        <f>IF(AQ2303&gt;AR2303,"是","否")</f>
        <v>否</v>
      </c>
    </row>
    <row r="2304" spans="1:61">
      <c r="A2304" s="9" t="s">
        <v>4625</v>
      </c>
      <c r="B2304" s="9" t="s">
        <v>4626</v>
      </c>
      <c r="C2304" s="10">
        <v>0</v>
      </c>
      <c r="D2304" s="10">
        <v>867205584.01</v>
      </c>
      <c r="E2304" s="10">
        <v>898142578.62</v>
      </c>
      <c r="F2304" s="10">
        <v>763949608.26</v>
      </c>
      <c r="G2304" s="10">
        <v>744281953.96</v>
      </c>
      <c r="H2304" s="10">
        <v>690973275.57</v>
      </c>
      <c r="I2304" s="10">
        <v>0</v>
      </c>
      <c r="J2304" s="10">
        <v>1059978163.07</v>
      </c>
      <c r="K2304" s="10">
        <v>1009824749.56</v>
      </c>
      <c r="L2304" s="10">
        <v>867733346.15</v>
      </c>
      <c r="M2304" s="10">
        <v>894813377.05</v>
      </c>
      <c r="N2304" s="10">
        <v>759211122.33</v>
      </c>
      <c r="O2304" s="10">
        <v>0</v>
      </c>
      <c r="P2304" s="10">
        <v>570706976.11</v>
      </c>
      <c r="Q2304" s="10">
        <v>601341382.74</v>
      </c>
      <c r="R2304" s="10">
        <v>493948803.91</v>
      </c>
      <c r="S2304" s="10">
        <v>466082413.28</v>
      </c>
      <c r="T2304" s="10">
        <v>424434875</v>
      </c>
      <c r="U2304" s="10">
        <v>0</v>
      </c>
      <c r="V2304" s="10">
        <v>164944298.4</v>
      </c>
      <c r="W2304" s="10">
        <v>179427452.59</v>
      </c>
      <c r="X2304" s="10">
        <v>157016042.38</v>
      </c>
      <c r="Y2304" s="10">
        <v>145007438.02</v>
      </c>
      <c r="Z2304" s="10">
        <v>129395139.6</v>
      </c>
      <c r="AA2304" s="10">
        <v>0</v>
      </c>
      <c r="AB2304" s="10">
        <v>1159000225.15</v>
      </c>
      <c r="AC2304" s="10">
        <v>1065635344.97</v>
      </c>
      <c r="AD2304" s="10">
        <v>920240674.56</v>
      </c>
      <c r="AE2304" s="10">
        <v>913424219.8</v>
      </c>
      <c r="AF2304" s="10">
        <v>769326354.54</v>
      </c>
      <c r="AG2304" s="10">
        <v>0</v>
      </c>
      <c r="AH2304" s="10">
        <v>979158505.08</v>
      </c>
      <c r="AI2304" s="10">
        <v>919278498.46</v>
      </c>
      <c r="AJ2304" s="10">
        <v>794403335.57</v>
      </c>
      <c r="AK2304" s="10">
        <v>732901448.36</v>
      </c>
      <c r="AL2304" s="10">
        <v>672127155.04</v>
      </c>
      <c r="AM2304" s="10">
        <v>0</v>
      </c>
      <c r="AN2304" s="10">
        <v>179841720.07</v>
      </c>
      <c r="AO2304" s="10">
        <v>146356846.51</v>
      </c>
      <c r="AP2304" s="10">
        <v>125837338.99</v>
      </c>
      <c r="AQ2304" s="10">
        <v>180522771.44</v>
      </c>
      <c r="AR2304" s="10">
        <v>97199199.5</v>
      </c>
      <c r="AS2304" s="13">
        <f t="shared" si="340"/>
        <v>-1</v>
      </c>
      <c r="AT2304" s="13">
        <f t="shared" si="341"/>
        <v>0.228789252832884</v>
      </c>
      <c r="AU2304" s="13">
        <f t="shared" si="342"/>
        <v>0.163063743120241</v>
      </c>
      <c r="AV2304" s="13">
        <f t="shared" si="343"/>
        <v>-0.302928168085297</v>
      </c>
      <c r="AW2304" s="13">
        <f t="shared" si="344"/>
        <v>0.857245454372286</v>
      </c>
      <c r="AX2304" s="15"/>
      <c r="AY2304" s="15"/>
      <c r="AZ2304" s="15"/>
      <c r="BA2304" s="15"/>
      <c r="BB2304" s="19"/>
      <c r="BC2304" s="19"/>
      <c r="BD2304" s="19"/>
      <c r="BE2304" s="20" t="str">
        <f>IF(AM2304&gt;AN2304,"是","否")</f>
        <v>否</v>
      </c>
      <c r="BF2304" s="20" t="str">
        <f>IF(AN2304&gt;AO2304,"是","否")</f>
        <v>是</v>
      </c>
      <c r="BG2304" s="20" t="str">
        <f>IF(AO2304&gt;AP2304,"是","否")</f>
        <v>是</v>
      </c>
      <c r="BH2304" s="20" t="str">
        <f>IF(AP2304&gt;AQ2304,"是","否")</f>
        <v>否</v>
      </c>
      <c r="BI2304" s="20" t="str">
        <f>IF(AQ2304&gt;AR2304,"是","否")</f>
        <v>是</v>
      </c>
    </row>
    <row r="2305" spans="1:61">
      <c r="A2305" s="9" t="s">
        <v>4627</v>
      </c>
      <c r="B2305" s="9" t="s">
        <v>4628</v>
      </c>
      <c r="C2305" s="10">
        <v>1504881075.44</v>
      </c>
      <c r="D2305" s="10">
        <v>832533320.34</v>
      </c>
      <c r="E2305" s="10">
        <v>972860763.09</v>
      </c>
      <c r="F2305" s="10">
        <v>1074713590.13</v>
      </c>
      <c r="G2305" s="10">
        <v>1057056896.15</v>
      </c>
      <c r="H2305" s="10">
        <v>689539575.09</v>
      </c>
      <c r="I2305" s="10">
        <v>1111846949.03</v>
      </c>
      <c r="J2305" s="10">
        <v>563345258.75</v>
      </c>
      <c r="K2305" s="10">
        <v>869763121.98</v>
      </c>
      <c r="L2305" s="10">
        <v>1022785650.39</v>
      </c>
      <c r="M2305" s="10">
        <v>837599399.19</v>
      </c>
      <c r="N2305" s="10">
        <v>658343808.68</v>
      </c>
      <c r="O2305" s="10">
        <v>588990182.14</v>
      </c>
      <c r="P2305" s="10">
        <v>262305335.46</v>
      </c>
      <c r="Q2305" s="10">
        <v>302988526.95</v>
      </c>
      <c r="R2305" s="10">
        <v>469892572.39</v>
      </c>
      <c r="S2305" s="10">
        <v>401599322.36</v>
      </c>
      <c r="T2305" s="10">
        <v>248100795.61</v>
      </c>
      <c r="U2305" s="10">
        <v>181359880.95</v>
      </c>
      <c r="V2305" s="10">
        <v>175218032.13</v>
      </c>
      <c r="W2305" s="10">
        <v>155888585.36</v>
      </c>
      <c r="X2305" s="10">
        <v>141150815.75</v>
      </c>
      <c r="Y2305" s="10">
        <v>111570133.67</v>
      </c>
      <c r="Z2305" s="10">
        <v>97073871.26</v>
      </c>
      <c r="AA2305" s="10">
        <v>1284559904.09</v>
      </c>
      <c r="AB2305" s="10">
        <v>701389111.65</v>
      </c>
      <c r="AC2305" s="10">
        <v>977713796.24</v>
      </c>
      <c r="AD2305" s="10">
        <v>1136816142.3</v>
      </c>
      <c r="AE2305" s="10">
        <v>938212616.54</v>
      </c>
      <c r="AF2305" s="10">
        <v>725741734.29</v>
      </c>
      <c r="AG2305" s="10">
        <v>1029842469.06</v>
      </c>
      <c r="AH2305" s="10">
        <v>606439122.05</v>
      </c>
      <c r="AI2305" s="10">
        <v>621771609.84</v>
      </c>
      <c r="AJ2305" s="10">
        <v>833718523.66</v>
      </c>
      <c r="AK2305" s="10">
        <v>725023560.76</v>
      </c>
      <c r="AL2305" s="10">
        <v>482322870.03</v>
      </c>
      <c r="AM2305" s="10">
        <v>254717435.03</v>
      </c>
      <c r="AN2305" s="10">
        <v>94949989.6</v>
      </c>
      <c r="AO2305" s="10">
        <v>355942186.4</v>
      </c>
      <c r="AP2305" s="10">
        <v>303097618.64</v>
      </c>
      <c r="AQ2305" s="10">
        <v>213189055.78</v>
      </c>
      <c r="AR2305" s="10">
        <v>243418864.26</v>
      </c>
      <c r="AS2305" s="13">
        <f t="shared" si="340"/>
        <v>1.68264837208576</v>
      </c>
      <c r="AT2305" s="13">
        <f t="shared" si="341"/>
        <v>-0.733243225366669</v>
      </c>
      <c r="AU2305" s="13">
        <f t="shared" si="342"/>
        <v>0.174348343603337</v>
      </c>
      <c r="AV2305" s="13">
        <f t="shared" si="343"/>
        <v>0.421731605926249</v>
      </c>
      <c r="AW2305" s="13">
        <f t="shared" si="344"/>
        <v>-0.124188437785623</v>
      </c>
      <c r="AX2305" s="15"/>
      <c r="AY2305" s="15"/>
      <c r="AZ2305" s="15"/>
      <c r="BA2305" s="15"/>
      <c r="BB2305" s="19"/>
      <c r="BC2305" s="19"/>
      <c r="BD2305" s="19"/>
      <c r="BE2305" s="20" t="str">
        <f>IF(AM2305&gt;AN2305,"是","否")</f>
        <v>是</v>
      </c>
      <c r="BF2305" s="20" t="str">
        <f>IF(AN2305&gt;AO2305,"是","否")</f>
        <v>否</v>
      </c>
      <c r="BG2305" s="20" t="str">
        <f>IF(AO2305&gt;AP2305,"是","否")</f>
        <v>是</v>
      </c>
      <c r="BH2305" s="20" t="str">
        <f>IF(AP2305&gt;AQ2305,"是","否")</f>
        <v>是</v>
      </c>
      <c r="BI2305" s="20" t="str">
        <f>IF(AQ2305&gt;AR2305,"是","否")</f>
        <v>否</v>
      </c>
    </row>
    <row r="2306" spans="1:61">
      <c r="A2306" s="9" t="s">
        <v>4629</v>
      </c>
      <c r="B2306" s="9" t="s">
        <v>4630</v>
      </c>
      <c r="C2306" s="10">
        <v>1751570744.42</v>
      </c>
      <c r="D2306" s="10">
        <v>1289047908.98</v>
      </c>
      <c r="E2306" s="10">
        <v>1027475295.68</v>
      </c>
      <c r="F2306" s="10">
        <v>951181810.6</v>
      </c>
      <c r="G2306" s="10">
        <v>862815557.8</v>
      </c>
      <c r="H2306" s="10">
        <v>688292998.97</v>
      </c>
      <c r="I2306" s="10">
        <v>1784082412.76</v>
      </c>
      <c r="J2306" s="10">
        <v>1346015638.49</v>
      </c>
      <c r="K2306" s="10">
        <v>1084030858.12</v>
      </c>
      <c r="L2306" s="10">
        <v>1024927649.94</v>
      </c>
      <c r="M2306" s="10">
        <v>926423393.82</v>
      </c>
      <c r="N2306" s="10">
        <v>735312766.28</v>
      </c>
      <c r="O2306" s="10">
        <v>1448091504.73</v>
      </c>
      <c r="P2306" s="10">
        <v>946538731.86</v>
      </c>
      <c r="Q2306" s="10">
        <v>726821260.64</v>
      </c>
      <c r="R2306" s="10">
        <v>725328014.61</v>
      </c>
      <c r="S2306" s="10">
        <v>672613944.86</v>
      </c>
      <c r="T2306" s="10">
        <v>519346598.85</v>
      </c>
      <c r="U2306" s="10">
        <v>229721572.94</v>
      </c>
      <c r="V2306" s="10">
        <v>171416230.24</v>
      </c>
      <c r="W2306" s="10">
        <v>147856037.86</v>
      </c>
      <c r="X2306" s="10">
        <v>147052032.37</v>
      </c>
      <c r="Y2306" s="10">
        <v>120485624.66</v>
      </c>
      <c r="Z2306" s="10">
        <v>95342447.44</v>
      </c>
      <c r="AA2306" s="10">
        <v>1868170414.08</v>
      </c>
      <c r="AB2306" s="10">
        <v>1400899993.01</v>
      </c>
      <c r="AC2306" s="10">
        <v>1110499541.03</v>
      </c>
      <c r="AD2306" s="10">
        <v>1053073222.52</v>
      </c>
      <c r="AE2306" s="10">
        <v>939376291.58</v>
      </c>
      <c r="AF2306" s="10">
        <v>752391012.03</v>
      </c>
      <c r="AG2306" s="10">
        <v>1769446461.26</v>
      </c>
      <c r="AH2306" s="10">
        <v>1198730155.75</v>
      </c>
      <c r="AI2306" s="10">
        <v>947293105.76</v>
      </c>
      <c r="AJ2306" s="10">
        <v>947195482.19</v>
      </c>
      <c r="AK2306" s="10">
        <v>856654706.42</v>
      </c>
      <c r="AL2306" s="10">
        <v>673747696.27</v>
      </c>
      <c r="AM2306" s="10">
        <v>98723952.82</v>
      </c>
      <c r="AN2306" s="10">
        <v>202169837.26</v>
      </c>
      <c r="AO2306" s="10">
        <v>163206435.27</v>
      </c>
      <c r="AP2306" s="10">
        <v>105877740.33</v>
      </c>
      <c r="AQ2306" s="10">
        <v>82721585.16</v>
      </c>
      <c r="AR2306" s="10">
        <v>78643315.76</v>
      </c>
      <c r="AS2306" s="13">
        <f t="shared" si="340"/>
        <v>-0.511678130832957</v>
      </c>
      <c r="AT2306" s="13">
        <f t="shared" si="341"/>
        <v>0.238736921896131</v>
      </c>
      <c r="AU2306" s="13">
        <f t="shared" si="342"/>
        <v>0.541461262408111</v>
      </c>
      <c r="AV2306" s="13">
        <f t="shared" si="343"/>
        <v>0.279928813322561</v>
      </c>
      <c r="AW2306" s="13">
        <f t="shared" si="344"/>
        <v>0.0518578007626975</v>
      </c>
      <c r="AX2306" s="15"/>
      <c r="AY2306" s="15"/>
      <c r="AZ2306" s="15"/>
      <c r="BA2306" s="15"/>
      <c r="BB2306" s="19"/>
      <c r="BC2306" s="19"/>
      <c r="BD2306" s="19"/>
      <c r="BE2306" s="20" t="str">
        <f>IF(AM2306&gt;AN2306,"是","否")</f>
        <v>否</v>
      </c>
      <c r="BF2306" s="20" t="str">
        <f>IF(AN2306&gt;AO2306,"是","否")</f>
        <v>是</v>
      </c>
      <c r="BG2306" s="20" t="str">
        <f>IF(AO2306&gt;AP2306,"是","否")</f>
        <v>是</v>
      </c>
      <c r="BH2306" s="20" t="str">
        <f>IF(AP2306&gt;AQ2306,"是","否")</f>
        <v>是</v>
      </c>
      <c r="BI2306" s="20" t="str">
        <f>IF(AQ2306&gt;AR2306,"是","否")</f>
        <v>是</v>
      </c>
    </row>
    <row r="2307" spans="1:61">
      <c r="A2307" s="9" t="s">
        <v>4631</v>
      </c>
      <c r="B2307" s="9" t="s">
        <v>4632</v>
      </c>
      <c r="C2307" s="10">
        <v>1108794316.26</v>
      </c>
      <c r="D2307" s="10">
        <v>1135376074.24</v>
      </c>
      <c r="E2307" s="10">
        <v>1002528183.38</v>
      </c>
      <c r="F2307" s="10">
        <v>994066629.77</v>
      </c>
      <c r="G2307" s="10">
        <v>841853410.05</v>
      </c>
      <c r="H2307" s="10">
        <v>687282669.21</v>
      </c>
      <c r="I2307" s="10">
        <v>1181667645.03</v>
      </c>
      <c r="J2307" s="10">
        <v>1213027171.83</v>
      </c>
      <c r="K2307" s="10">
        <v>1034019403.77</v>
      </c>
      <c r="L2307" s="10">
        <v>976311409.12</v>
      </c>
      <c r="M2307" s="10">
        <v>982694246.68</v>
      </c>
      <c r="N2307" s="10">
        <v>718928024.26</v>
      </c>
      <c r="O2307" s="10">
        <v>402446981.98</v>
      </c>
      <c r="P2307" s="10">
        <v>409725021.67</v>
      </c>
      <c r="Q2307" s="10">
        <v>310506812.88</v>
      </c>
      <c r="R2307" s="10">
        <v>410314008.9</v>
      </c>
      <c r="S2307" s="10">
        <v>466427256.6</v>
      </c>
      <c r="T2307" s="10">
        <v>290847784.47</v>
      </c>
      <c r="U2307" s="10">
        <v>313426658.28</v>
      </c>
      <c r="V2307" s="10">
        <v>269292468.87</v>
      </c>
      <c r="W2307" s="10">
        <v>244868631.26</v>
      </c>
      <c r="X2307" s="10">
        <v>210412802.34</v>
      </c>
      <c r="Y2307" s="10">
        <v>182607458.92</v>
      </c>
      <c r="Z2307" s="10">
        <v>142212557.65</v>
      </c>
      <c r="AA2307" s="10">
        <v>1279173064.87</v>
      </c>
      <c r="AB2307" s="10">
        <v>1289548720.95</v>
      </c>
      <c r="AC2307" s="10">
        <v>1098336788.99</v>
      </c>
      <c r="AD2307" s="10">
        <v>1043897356.1</v>
      </c>
      <c r="AE2307" s="10">
        <v>1055873728.2</v>
      </c>
      <c r="AF2307" s="10">
        <v>808535310.02</v>
      </c>
      <c r="AG2307" s="10">
        <v>946026452.61</v>
      </c>
      <c r="AH2307" s="10">
        <v>911245219.26</v>
      </c>
      <c r="AI2307" s="10">
        <v>803899778.77</v>
      </c>
      <c r="AJ2307" s="10">
        <v>859432224.71</v>
      </c>
      <c r="AK2307" s="10">
        <v>903753644.81</v>
      </c>
      <c r="AL2307" s="10">
        <v>818175311.17</v>
      </c>
      <c r="AM2307" s="10">
        <v>333146612.26</v>
      </c>
      <c r="AN2307" s="10">
        <v>378303501.69</v>
      </c>
      <c r="AO2307" s="10">
        <v>294437010.22</v>
      </c>
      <c r="AP2307" s="10">
        <v>184465131.39</v>
      </c>
      <c r="AQ2307" s="10">
        <v>152120083.39</v>
      </c>
      <c r="AR2307" s="10">
        <v>-9640001.15</v>
      </c>
      <c r="AS2307" s="13">
        <f>(AM2307-AN2307)/AN2307</f>
        <v>-0.119366829088999</v>
      </c>
      <c r="AT2307" s="13">
        <f>(AN2307-AO2307)/AO2307</f>
        <v>0.284836785318992</v>
      </c>
      <c r="AU2307" s="13">
        <f>(AO2307-AP2307)/AP2307</f>
        <v>0.596166213101246</v>
      </c>
      <c r="AV2307" s="13">
        <f>(AP2307-AQ2307)/AQ2307</f>
        <v>0.21262838725295</v>
      </c>
      <c r="AW2307" s="13">
        <f>(AQ2307-AR2307)/AR2307</f>
        <v>-16.7800897554872</v>
      </c>
      <c r="AX2307" s="15"/>
      <c r="AY2307" s="15"/>
      <c r="AZ2307" s="15"/>
      <c r="BA2307" s="15"/>
      <c r="BB2307" s="19"/>
      <c r="BC2307" s="19"/>
      <c r="BD2307" s="19"/>
      <c r="BE2307" s="20" t="str">
        <f>IF(AM2307&gt;AN2307,"是","否")</f>
        <v>否</v>
      </c>
      <c r="BF2307" s="20" t="str">
        <f>IF(AN2307&gt;AO2307,"是","否")</f>
        <v>是</v>
      </c>
      <c r="BG2307" s="20" t="str">
        <f>IF(AO2307&gt;AP2307,"是","否")</f>
        <v>是</v>
      </c>
      <c r="BH2307" s="20" t="str">
        <f>IF(AP2307&gt;AQ2307,"是","否")</f>
        <v>是</v>
      </c>
      <c r="BI2307" s="20" t="str">
        <f>IF(AQ2307&gt;AR2307,"是","否")</f>
        <v>是</v>
      </c>
    </row>
    <row r="2308" spans="1:61">
      <c r="A2308" s="9" t="s">
        <v>4633</v>
      </c>
      <c r="B2308" s="9" t="s">
        <v>4634</v>
      </c>
      <c r="C2308" s="10">
        <v>1004696405.97</v>
      </c>
      <c r="D2308" s="10">
        <v>1038304415.31</v>
      </c>
      <c r="E2308" s="10">
        <v>698968611.07</v>
      </c>
      <c r="F2308" s="10">
        <v>595796626.01</v>
      </c>
      <c r="G2308" s="10">
        <v>645205424.55</v>
      </c>
      <c r="H2308" s="10">
        <v>687008457.08</v>
      </c>
      <c r="I2308" s="10">
        <v>888166943.61</v>
      </c>
      <c r="J2308" s="10">
        <v>933695194.44</v>
      </c>
      <c r="K2308" s="10">
        <v>704324782.73</v>
      </c>
      <c r="L2308" s="10">
        <v>740561326.91</v>
      </c>
      <c r="M2308" s="10">
        <v>768113320.9</v>
      </c>
      <c r="N2308" s="10">
        <v>856101040.4</v>
      </c>
      <c r="O2308" s="10">
        <v>406945571.59</v>
      </c>
      <c r="P2308" s="10">
        <v>445893713.31</v>
      </c>
      <c r="Q2308" s="10">
        <v>395597571.13</v>
      </c>
      <c r="R2308" s="10">
        <v>482958158.79</v>
      </c>
      <c r="S2308" s="10">
        <v>575251345.52</v>
      </c>
      <c r="T2308" s="10">
        <v>561017990.92</v>
      </c>
      <c r="U2308" s="10">
        <v>196629294.73</v>
      </c>
      <c r="V2308" s="10">
        <v>204772827.74</v>
      </c>
      <c r="W2308" s="10">
        <v>112545682.52</v>
      </c>
      <c r="X2308" s="10">
        <v>106872254.5</v>
      </c>
      <c r="Y2308" s="10">
        <v>98104129.03</v>
      </c>
      <c r="Z2308" s="10">
        <v>111493781.33</v>
      </c>
      <c r="AA2308" s="10">
        <v>917208256.96</v>
      </c>
      <c r="AB2308" s="10">
        <v>982430295.51</v>
      </c>
      <c r="AC2308" s="10">
        <v>823271837.23</v>
      </c>
      <c r="AD2308" s="10">
        <v>996310044.93</v>
      </c>
      <c r="AE2308" s="10">
        <v>851831354.64</v>
      </c>
      <c r="AF2308" s="10">
        <v>914829903.86</v>
      </c>
      <c r="AG2308" s="10">
        <v>755374009.83</v>
      </c>
      <c r="AH2308" s="10">
        <v>811455346.31</v>
      </c>
      <c r="AI2308" s="10">
        <v>698255990.29</v>
      </c>
      <c r="AJ2308" s="10">
        <v>763533536.73</v>
      </c>
      <c r="AK2308" s="10">
        <v>820648618.19</v>
      </c>
      <c r="AL2308" s="10">
        <v>838388768.19</v>
      </c>
      <c r="AM2308" s="10">
        <v>161834247.13</v>
      </c>
      <c r="AN2308" s="10">
        <v>170974949.2</v>
      </c>
      <c r="AO2308" s="10">
        <v>125015846.94</v>
      </c>
      <c r="AP2308" s="10">
        <v>232776508.2</v>
      </c>
      <c r="AQ2308" s="10">
        <v>31182736.45</v>
      </c>
      <c r="AR2308" s="10">
        <v>76441135.67</v>
      </c>
      <c r="AS2308" s="13">
        <f>(AM2308-AN2308)/AN2308</f>
        <v>-0.0534622300680291</v>
      </c>
      <c r="AT2308" s="13">
        <f>(AN2308-AO2308)/AO2308</f>
        <v>0.367626212075798</v>
      </c>
      <c r="AU2308" s="13">
        <f>(AO2308-AP2308)/AP2308</f>
        <v>-0.46293615319383</v>
      </c>
      <c r="AV2308" s="13">
        <f>(AP2308-AQ2308)/AQ2308</f>
        <v>6.46491599841617</v>
      </c>
      <c r="AW2308" s="13">
        <f>(AQ2308-AR2308)/AR2308</f>
        <v>-0.592068639788172</v>
      </c>
      <c r="AX2308" s="15"/>
      <c r="AY2308" s="15"/>
      <c r="AZ2308" s="15"/>
      <c r="BA2308" s="15"/>
      <c r="BB2308" s="19"/>
      <c r="BC2308" s="19"/>
      <c r="BD2308" s="19"/>
      <c r="BE2308" s="20" t="str">
        <f>IF(AM2308&gt;AN2308,"是","否")</f>
        <v>否</v>
      </c>
      <c r="BF2308" s="20" t="str">
        <f>IF(AN2308&gt;AO2308,"是","否")</f>
        <v>是</v>
      </c>
      <c r="BG2308" s="20" t="str">
        <f>IF(AO2308&gt;AP2308,"是","否")</f>
        <v>否</v>
      </c>
      <c r="BH2308" s="20" t="str">
        <f>IF(AP2308&gt;AQ2308,"是","否")</f>
        <v>是</v>
      </c>
      <c r="BI2308" s="20" t="str">
        <f>IF(AQ2308&gt;AR2308,"是","否")</f>
        <v>否</v>
      </c>
    </row>
    <row r="2309" spans="1:61">
      <c r="A2309" s="9" t="s">
        <v>4635</v>
      </c>
      <c r="B2309" s="9" t="s">
        <v>4636</v>
      </c>
      <c r="C2309" s="10">
        <v>1638010325.46</v>
      </c>
      <c r="D2309" s="10">
        <v>1637777142.58</v>
      </c>
      <c r="E2309" s="10">
        <v>2900686684.46</v>
      </c>
      <c r="F2309" s="10">
        <v>2401820094.78</v>
      </c>
      <c r="G2309" s="10">
        <v>1334145906.48</v>
      </c>
      <c r="H2309" s="10">
        <v>686381695.09</v>
      </c>
      <c r="I2309" s="10">
        <v>1999043476.15</v>
      </c>
      <c r="J2309" s="10">
        <v>2059601874.2</v>
      </c>
      <c r="K2309" s="10">
        <v>3102258020.95</v>
      </c>
      <c r="L2309" s="10">
        <v>3247784243.86</v>
      </c>
      <c r="M2309" s="10">
        <v>2131988426.64</v>
      </c>
      <c r="N2309" s="10">
        <v>831675227.87</v>
      </c>
      <c r="O2309" s="10">
        <v>670339390.88</v>
      </c>
      <c r="P2309" s="10">
        <v>1079265553.19</v>
      </c>
      <c r="Q2309" s="10">
        <v>2111471339.11</v>
      </c>
      <c r="R2309" s="10">
        <v>2023641230.1</v>
      </c>
      <c r="S2309" s="10">
        <v>1089282381.7</v>
      </c>
      <c r="T2309" s="10">
        <v>102351248.31</v>
      </c>
      <c r="U2309" s="10">
        <v>171878662.35</v>
      </c>
      <c r="V2309" s="10">
        <v>131680828.03</v>
      </c>
      <c r="W2309" s="10">
        <v>132817407.74</v>
      </c>
      <c r="X2309" s="10">
        <v>85878129.57</v>
      </c>
      <c r="Y2309" s="10">
        <v>77548712.78</v>
      </c>
      <c r="Z2309" s="10">
        <v>46007479.46</v>
      </c>
      <c r="AA2309" s="10">
        <v>2138736548.48</v>
      </c>
      <c r="AB2309" s="10">
        <v>2206671894.5</v>
      </c>
      <c r="AC2309" s="10">
        <v>3144800025.78</v>
      </c>
      <c r="AD2309" s="10">
        <v>3373282543.35</v>
      </c>
      <c r="AE2309" s="10">
        <v>2225517027.72</v>
      </c>
      <c r="AF2309" s="10">
        <v>856370283.28</v>
      </c>
      <c r="AG2309" s="10">
        <v>1312067045.18</v>
      </c>
      <c r="AH2309" s="10">
        <v>1607869980.68</v>
      </c>
      <c r="AI2309" s="10">
        <v>2547106616.13</v>
      </c>
      <c r="AJ2309" s="10">
        <v>2583384782.18</v>
      </c>
      <c r="AK2309" s="10">
        <v>2057488153.86</v>
      </c>
      <c r="AL2309" s="10">
        <v>500090765.08</v>
      </c>
      <c r="AM2309" s="10">
        <v>826669503.3</v>
      </c>
      <c r="AN2309" s="10">
        <v>598801913.82</v>
      </c>
      <c r="AO2309" s="10">
        <v>597693409.65</v>
      </c>
      <c r="AP2309" s="10">
        <v>789897761.17</v>
      </c>
      <c r="AQ2309" s="10">
        <v>168028873.86</v>
      </c>
      <c r="AR2309" s="10">
        <v>356279518.2</v>
      </c>
      <c r="AS2309" s="13">
        <f>(AM2309-AN2309)/AN2309</f>
        <v>0.380539180354886</v>
      </c>
      <c r="AT2309" s="13">
        <f>(AN2309-AO2309)/AO2309</f>
        <v>0.00185463676209714</v>
      </c>
      <c r="AU2309" s="13">
        <f>(AO2309-AP2309)/AP2309</f>
        <v>-0.243328138106514</v>
      </c>
      <c r="AV2309" s="13">
        <f>(AP2309-AQ2309)/AQ2309</f>
        <v>3.70096444155268</v>
      </c>
      <c r="AW2309" s="13">
        <f>(AQ2309-AR2309)/AR2309</f>
        <v>-0.528379080815766</v>
      </c>
      <c r="AX2309" s="15"/>
      <c r="AY2309" s="15"/>
      <c r="AZ2309" s="15"/>
      <c r="BA2309" s="15"/>
      <c r="BB2309" s="19"/>
      <c r="BC2309" s="19"/>
      <c r="BD2309" s="19"/>
      <c r="BE2309" s="20" t="str">
        <f>IF(AM2309&gt;AN2309,"是","否")</f>
        <v>是</v>
      </c>
      <c r="BF2309" s="20" t="str">
        <f>IF(AN2309&gt;AO2309,"是","否")</f>
        <v>是</v>
      </c>
      <c r="BG2309" s="20" t="str">
        <f>IF(AO2309&gt;AP2309,"是","否")</f>
        <v>否</v>
      </c>
      <c r="BH2309" s="20" t="str">
        <f>IF(AP2309&gt;AQ2309,"是","否")</f>
        <v>是</v>
      </c>
      <c r="BI2309" s="20" t="str">
        <f>IF(AQ2309&gt;AR2309,"是","否")</f>
        <v>否</v>
      </c>
    </row>
    <row r="2310" spans="1:61">
      <c r="A2310" s="9" t="s">
        <v>4637</v>
      </c>
      <c r="B2310" s="9" t="s">
        <v>4638</v>
      </c>
      <c r="C2310" s="10">
        <v>0</v>
      </c>
      <c r="D2310" s="10">
        <v>948195142.03</v>
      </c>
      <c r="E2310" s="10">
        <v>713215117.46</v>
      </c>
      <c r="F2310" s="10">
        <v>510917925.51</v>
      </c>
      <c r="G2310" s="10">
        <v>695695994.85</v>
      </c>
      <c r="H2310" s="10">
        <v>685382235.63</v>
      </c>
      <c r="I2310" s="10">
        <v>0</v>
      </c>
      <c r="J2310" s="10">
        <v>948746098.02</v>
      </c>
      <c r="K2310" s="10">
        <v>750945365.15</v>
      </c>
      <c r="L2310" s="10">
        <v>431079813.25</v>
      </c>
      <c r="M2310" s="10">
        <v>523860235.21</v>
      </c>
      <c r="N2310" s="10">
        <v>558135264.1</v>
      </c>
      <c r="O2310" s="10">
        <v>0</v>
      </c>
      <c r="P2310" s="10">
        <v>476236554.39</v>
      </c>
      <c r="Q2310" s="10">
        <v>332639872.08</v>
      </c>
      <c r="R2310" s="10">
        <v>349325210.49</v>
      </c>
      <c r="S2310" s="10">
        <v>408388714.6</v>
      </c>
      <c r="T2310" s="10">
        <v>383520741.46</v>
      </c>
      <c r="U2310" s="10">
        <v>0</v>
      </c>
      <c r="V2310" s="10">
        <v>72724553.94</v>
      </c>
      <c r="W2310" s="10">
        <v>66353903.34</v>
      </c>
      <c r="X2310" s="10">
        <v>56408042.41</v>
      </c>
      <c r="Y2310" s="10">
        <v>29860652.58</v>
      </c>
      <c r="Z2310" s="10">
        <v>20140929.45</v>
      </c>
      <c r="AA2310" s="10">
        <v>0</v>
      </c>
      <c r="AB2310" s="10">
        <v>1002703000.88</v>
      </c>
      <c r="AC2310" s="10">
        <v>805958841.79</v>
      </c>
      <c r="AD2310" s="10">
        <v>485665904.79</v>
      </c>
      <c r="AE2310" s="10">
        <v>549882725.1</v>
      </c>
      <c r="AF2310" s="10">
        <v>587271412.94</v>
      </c>
      <c r="AG2310" s="10">
        <v>0</v>
      </c>
      <c r="AH2310" s="10">
        <v>720011398.39</v>
      </c>
      <c r="AI2310" s="10">
        <v>479886523.46</v>
      </c>
      <c r="AJ2310" s="10">
        <v>494518919.4</v>
      </c>
      <c r="AK2310" s="10">
        <v>542106233.53</v>
      </c>
      <c r="AL2310" s="10">
        <v>466275906.17</v>
      </c>
      <c r="AM2310" s="10">
        <v>0</v>
      </c>
      <c r="AN2310" s="10">
        <v>282691602.49</v>
      </c>
      <c r="AO2310" s="10">
        <v>326072318.33</v>
      </c>
      <c r="AP2310" s="10">
        <v>-8853014.61</v>
      </c>
      <c r="AQ2310" s="10">
        <v>7776491.57</v>
      </c>
      <c r="AR2310" s="10">
        <v>120995506.77</v>
      </c>
      <c r="AS2310" s="13">
        <f>(AM2310-AN2310)/AN2310</f>
        <v>-1</v>
      </c>
      <c r="AT2310" s="13">
        <f>(AN2310-AO2310)/AO2310</f>
        <v>-0.133040167476274</v>
      </c>
      <c r="AU2310" s="13">
        <f>(AO2310-AP2310)/AP2310</f>
        <v>-37.8317836007728</v>
      </c>
      <c r="AV2310" s="13">
        <f>(AP2310-AQ2310)/AQ2310</f>
        <v>-2.13843299774837</v>
      </c>
      <c r="AW2310" s="13">
        <f>(AQ2310-AR2310)/AR2310</f>
        <v>-0.935729087983554</v>
      </c>
      <c r="AX2310" s="15"/>
      <c r="AY2310" s="15"/>
      <c r="AZ2310" s="15"/>
      <c r="BA2310" s="15"/>
      <c r="BB2310" s="19"/>
      <c r="BC2310" s="19"/>
      <c r="BD2310" s="19"/>
      <c r="BE2310" s="20" t="str">
        <f>IF(AM2310&gt;AN2310,"是","否")</f>
        <v>否</v>
      </c>
      <c r="BF2310" s="20" t="str">
        <f>IF(AN2310&gt;AO2310,"是","否")</f>
        <v>否</v>
      </c>
      <c r="BG2310" s="20" t="str">
        <f>IF(AO2310&gt;AP2310,"是","否")</f>
        <v>是</v>
      </c>
      <c r="BH2310" s="20" t="str">
        <f>IF(AP2310&gt;AQ2310,"是","否")</f>
        <v>否</v>
      </c>
      <c r="BI2310" s="20" t="str">
        <f>IF(AQ2310&gt;AR2310,"是","否")</f>
        <v>否</v>
      </c>
    </row>
    <row r="2311" spans="1:61">
      <c r="A2311" s="9" t="s">
        <v>4639</v>
      </c>
      <c r="B2311" s="9" t="s">
        <v>4640</v>
      </c>
      <c r="C2311" s="10">
        <v>712218140.55</v>
      </c>
      <c r="D2311" s="10">
        <v>881670693.22</v>
      </c>
      <c r="E2311" s="10">
        <v>988087656.7</v>
      </c>
      <c r="F2311" s="10">
        <v>856812186.19</v>
      </c>
      <c r="G2311" s="10">
        <v>728890639.26</v>
      </c>
      <c r="H2311" s="10">
        <v>684465400</v>
      </c>
      <c r="I2311" s="10">
        <v>460014473.75</v>
      </c>
      <c r="J2311" s="10">
        <v>561685855.04</v>
      </c>
      <c r="K2311" s="10">
        <v>608363077.18</v>
      </c>
      <c r="L2311" s="10">
        <v>521176423.4</v>
      </c>
      <c r="M2311" s="10">
        <v>414737969.6</v>
      </c>
      <c r="N2311" s="10">
        <v>399613200</v>
      </c>
      <c r="O2311" s="10">
        <v>349506915.52</v>
      </c>
      <c r="P2311" s="10">
        <v>232577026.7</v>
      </c>
      <c r="Q2311" s="10">
        <v>182711195.54</v>
      </c>
      <c r="R2311" s="10">
        <v>186962760.45</v>
      </c>
      <c r="S2311" s="10">
        <v>153280548.25</v>
      </c>
      <c r="T2311" s="10">
        <v>165427000</v>
      </c>
      <c r="U2311" s="10">
        <v>137867470.59</v>
      </c>
      <c r="V2311" s="10">
        <v>126278874.95</v>
      </c>
      <c r="W2311" s="10">
        <v>120786224.78</v>
      </c>
      <c r="X2311" s="10">
        <v>119095135.12</v>
      </c>
      <c r="Y2311" s="10">
        <v>109742127.3</v>
      </c>
      <c r="Z2311" s="10">
        <v>99669500</v>
      </c>
      <c r="AA2311" s="10">
        <v>539729583.85</v>
      </c>
      <c r="AB2311" s="10">
        <v>615983659.24</v>
      </c>
      <c r="AC2311" s="10">
        <v>640732455.06</v>
      </c>
      <c r="AD2311" s="10">
        <v>535813552.74</v>
      </c>
      <c r="AE2311" s="10">
        <v>453017071.88</v>
      </c>
      <c r="AF2311" s="10">
        <v>425593300</v>
      </c>
      <c r="AG2311" s="10">
        <v>563328976.26</v>
      </c>
      <c r="AH2311" s="10">
        <v>469080518.51</v>
      </c>
      <c r="AI2311" s="10">
        <v>424103086.36</v>
      </c>
      <c r="AJ2311" s="10">
        <v>392168927.56</v>
      </c>
      <c r="AK2311" s="10">
        <v>361357835.8</v>
      </c>
      <c r="AL2311" s="10">
        <v>371243100</v>
      </c>
      <c r="AM2311" s="10">
        <v>-23599392.41</v>
      </c>
      <c r="AN2311" s="10">
        <v>146903140.73</v>
      </c>
      <c r="AO2311" s="10">
        <v>216629368.7</v>
      </c>
      <c r="AP2311" s="10">
        <v>143644625.18</v>
      </c>
      <c r="AQ2311" s="10">
        <v>91659236.08</v>
      </c>
      <c r="AR2311" s="10">
        <v>54350200</v>
      </c>
      <c r="AS2311" s="13">
        <f>(AM2311-AN2311)/AN2311</f>
        <v>-1.16064593508844</v>
      </c>
      <c r="AT2311" s="13">
        <f>(AN2311-AO2311)/AO2311</f>
        <v>-0.321868767787255</v>
      </c>
      <c r="AU2311" s="13">
        <f>(AO2311-AP2311)/AP2311</f>
        <v>0.508092408111639</v>
      </c>
      <c r="AV2311" s="13">
        <f>(AP2311-AQ2311)/AQ2311</f>
        <v>0.567159310106264</v>
      </c>
      <c r="AW2311" s="13">
        <f>(AQ2311-AR2311)/AR2311</f>
        <v>0.686456279461713</v>
      </c>
      <c r="AX2311" s="15"/>
      <c r="AY2311" s="15"/>
      <c r="AZ2311" s="15"/>
      <c r="BA2311" s="15"/>
      <c r="BB2311" s="19"/>
      <c r="BC2311" s="19"/>
      <c r="BD2311" s="19"/>
      <c r="BE2311" s="20" t="str">
        <f>IF(AM2311&gt;AN2311,"是","否")</f>
        <v>否</v>
      </c>
      <c r="BF2311" s="20" t="str">
        <f>IF(AN2311&gt;AO2311,"是","否")</f>
        <v>否</v>
      </c>
      <c r="BG2311" s="20" t="str">
        <f>IF(AO2311&gt;AP2311,"是","否")</f>
        <v>是</v>
      </c>
      <c r="BH2311" s="20" t="str">
        <f>IF(AP2311&gt;AQ2311,"是","否")</f>
        <v>是</v>
      </c>
      <c r="BI2311" s="20" t="str">
        <f>IF(AQ2311&gt;AR2311,"是","否")</f>
        <v>是</v>
      </c>
    </row>
    <row r="2312" spans="1:61">
      <c r="A2312" s="9" t="s">
        <v>4641</v>
      </c>
      <c r="B2312" s="9" t="s">
        <v>4642</v>
      </c>
      <c r="C2312" s="10">
        <v>1454160425.13</v>
      </c>
      <c r="D2312" s="10">
        <v>1129744169.15</v>
      </c>
      <c r="E2312" s="10">
        <v>978005673.25</v>
      </c>
      <c r="F2312" s="10">
        <v>875181934.57</v>
      </c>
      <c r="G2312" s="10">
        <v>1211088801.42</v>
      </c>
      <c r="H2312" s="10">
        <v>683971923.34</v>
      </c>
      <c r="I2312" s="10">
        <v>1639536608.61</v>
      </c>
      <c r="J2312" s="10">
        <v>1459225207.15</v>
      </c>
      <c r="K2312" s="10">
        <v>1118714797.66</v>
      </c>
      <c r="L2312" s="10">
        <v>1019002228.66</v>
      </c>
      <c r="M2312" s="10">
        <v>1303089432.3</v>
      </c>
      <c r="N2312" s="10">
        <v>757134760.77</v>
      </c>
      <c r="O2312" s="10">
        <v>307181722.45</v>
      </c>
      <c r="P2312" s="10">
        <v>259482572.34</v>
      </c>
      <c r="Q2312" s="10">
        <v>206989930.14</v>
      </c>
      <c r="R2312" s="10">
        <v>279693447.01</v>
      </c>
      <c r="S2312" s="10">
        <v>733842275.56</v>
      </c>
      <c r="T2312" s="10">
        <v>217665285.02</v>
      </c>
      <c r="U2312" s="10">
        <v>587339143.96</v>
      </c>
      <c r="V2312" s="10">
        <v>433288098.29</v>
      </c>
      <c r="W2312" s="10">
        <v>393192974.23</v>
      </c>
      <c r="X2312" s="10">
        <v>384915356.51</v>
      </c>
      <c r="Y2312" s="10">
        <v>355171278.63</v>
      </c>
      <c r="Z2312" s="10">
        <v>314291949.32</v>
      </c>
      <c r="AA2312" s="10">
        <v>1939054115.03</v>
      </c>
      <c r="AB2312" s="10">
        <v>1924728471.58</v>
      </c>
      <c r="AC2312" s="10">
        <v>1442568718.89</v>
      </c>
      <c r="AD2312" s="10">
        <v>1544162410.66</v>
      </c>
      <c r="AE2312" s="10">
        <v>1552581181.44</v>
      </c>
      <c r="AF2312" s="10">
        <v>863069564.84</v>
      </c>
      <c r="AG2312" s="10">
        <v>1422701077.65</v>
      </c>
      <c r="AH2312" s="10">
        <v>1384871367.15</v>
      </c>
      <c r="AI2312" s="10">
        <v>1290266442.69</v>
      </c>
      <c r="AJ2312" s="10">
        <v>1242704879.83</v>
      </c>
      <c r="AK2312" s="10">
        <v>1670534665.38</v>
      </c>
      <c r="AL2312" s="10">
        <v>776754377.55</v>
      </c>
      <c r="AM2312" s="10">
        <v>516353037.38</v>
      </c>
      <c r="AN2312" s="10">
        <v>539857104.43</v>
      </c>
      <c r="AO2312" s="10">
        <v>152302276.2</v>
      </c>
      <c r="AP2312" s="10">
        <v>301457530.83</v>
      </c>
      <c r="AQ2312" s="10">
        <v>-117953483.94</v>
      </c>
      <c r="AR2312" s="10">
        <v>86315187.29</v>
      </c>
      <c r="AS2312" s="13">
        <f>(AM2312-AN2312)/AN2312</f>
        <v>-0.0435375710667295</v>
      </c>
      <c r="AT2312" s="13">
        <f>(AN2312-AO2312)/AO2312</f>
        <v>2.54464239077472</v>
      </c>
      <c r="AU2312" s="13">
        <f>(AO2312-AP2312)/AP2312</f>
        <v>-0.494780323514667</v>
      </c>
      <c r="AV2312" s="13">
        <f>(AP2312-AQ2312)/AQ2312</f>
        <v>-3.55573231718483</v>
      </c>
      <c r="AW2312" s="13">
        <f>(AQ2312-AR2312)/AR2312</f>
        <v>-2.36654379887635</v>
      </c>
      <c r="AX2312" s="15"/>
      <c r="AY2312" s="15"/>
      <c r="AZ2312" s="15"/>
      <c r="BA2312" s="15"/>
      <c r="BB2312" s="19"/>
      <c r="BC2312" s="19"/>
      <c r="BD2312" s="19"/>
      <c r="BE2312" s="20" t="str">
        <f>IF(AM2312&gt;AN2312,"是","否")</f>
        <v>否</v>
      </c>
      <c r="BF2312" s="20" t="str">
        <f>IF(AN2312&gt;AO2312,"是","否")</f>
        <v>是</v>
      </c>
      <c r="BG2312" s="20" t="str">
        <f>IF(AO2312&gt;AP2312,"是","否")</f>
        <v>否</v>
      </c>
      <c r="BH2312" s="20" t="str">
        <f>IF(AP2312&gt;AQ2312,"是","否")</f>
        <v>是</v>
      </c>
      <c r="BI2312" s="20" t="str">
        <f>IF(AQ2312&gt;AR2312,"是","否")</f>
        <v>否</v>
      </c>
    </row>
    <row r="2313" spans="1:61">
      <c r="A2313" s="9" t="s">
        <v>4643</v>
      </c>
      <c r="B2313" s="9" t="s">
        <v>4644</v>
      </c>
      <c r="C2313" s="10">
        <v>2281504301.67</v>
      </c>
      <c r="D2313" s="10">
        <v>1958851487.13</v>
      </c>
      <c r="E2313" s="10">
        <v>1399275040.98</v>
      </c>
      <c r="F2313" s="10">
        <v>1107553942.5</v>
      </c>
      <c r="G2313" s="10">
        <v>754425766.86</v>
      </c>
      <c r="H2313" s="10">
        <v>683484275.83</v>
      </c>
      <c r="I2313" s="10">
        <v>2477272361.85</v>
      </c>
      <c r="J2313" s="10">
        <v>2114557643.74</v>
      </c>
      <c r="K2313" s="10">
        <v>1538622305.32</v>
      </c>
      <c r="L2313" s="10">
        <v>1262955523.34</v>
      </c>
      <c r="M2313" s="10">
        <v>858406061.05</v>
      </c>
      <c r="N2313" s="10">
        <v>813948770.99</v>
      </c>
      <c r="O2313" s="10">
        <v>1350826013.48</v>
      </c>
      <c r="P2313" s="10">
        <v>1166771039.74</v>
      </c>
      <c r="Q2313" s="10">
        <v>844284442.03</v>
      </c>
      <c r="R2313" s="10">
        <v>647223202.79</v>
      </c>
      <c r="S2313" s="10">
        <v>471151171.23</v>
      </c>
      <c r="T2313" s="10">
        <v>344277834.5</v>
      </c>
      <c r="U2313" s="10">
        <v>416274302.45</v>
      </c>
      <c r="V2313" s="10">
        <v>344092509.68</v>
      </c>
      <c r="W2313" s="10">
        <v>278754778.76</v>
      </c>
      <c r="X2313" s="10">
        <v>232071815.53</v>
      </c>
      <c r="Y2313" s="10">
        <v>195098791.57</v>
      </c>
      <c r="Z2313" s="10">
        <v>153397928.11</v>
      </c>
      <c r="AA2313" s="10">
        <v>2587949824.37</v>
      </c>
      <c r="AB2313" s="10">
        <v>2229965257.71</v>
      </c>
      <c r="AC2313" s="10">
        <v>1638825746.23</v>
      </c>
      <c r="AD2313" s="10">
        <v>1333103415.76</v>
      </c>
      <c r="AE2313" s="10">
        <v>927099692.42</v>
      </c>
      <c r="AF2313" s="10">
        <v>860237442.67</v>
      </c>
      <c r="AG2313" s="10">
        <v>2110064002.62</v>
      </c>
      <c r="AH2313" s="10">
        <v>1889357050.61</v>
      </c>
      <c r="AI2313" s="10">
        <v>1454342040.72</v>
      </c>
      <c r="AJ2313" s="10">
        <v>1177682861.1</v>
      </c>
      <c r="AK2313" s="10">
        <v>915084280.08</v>
      </c>
      <c r="AL2313" s="10">
        <v>730925642.44</v>
      </c>
      <c r="AM2313" s="10">
        <v>477885821.75</v>
      </c>
      <c r="AN2313" s="10">
        <v>340608207.1</v>
      </c>
      <c r="AO2313" s="10">
        <v>184483705.51</v>
      </c>
      <c r="AP2313" s="10">
        <v>155420554.66</v>
      </c>
      <c r="AQ2313" s="10">
        <v>12015412.34</v>
      </c>
      <c r="AR2313" s="10">
        <v>129311800.23</v>
      </c>
      <c r="AS2313" s="13">
        <f>(AM2313-AN2313)/AN2313</f>
        <v>0.40303672016246</v>
      </c>
      <c r="AT2313" s="13">
        <f>(AN2313-AO2313)/AO2313</f>
        <v>0.846278001400711</v>
      </c>
      <c r="AU2313" s="13">
        <f>(AO2313-AP2313)/AP2313</f>
        <v>0.186996828788695</v>
      </c>
      <c r="AV2313" s="13">
        <f>(AP2313-AQ2313)/AQ2313</f>
        <v>11.9350995423267</v>
      </c>
      <c r="AW2313" s="13">
        <f>(AQ2313-AR2313)/AR2313</f>
        <v>-0.907081857041439</v>
      </c>
      <c r="AX2313" s="15"/>
      <c r="AY2313" s="15"/>
      <c r="AZ2313" s="15"/>
      <c r="BA2313" s="15"/>
      <c r="BB2313" s="19"/>
      <c r="BC2313" s="19"/>
      <c r="BD2313" s="19"/>
      <c r="BE2313" s="20" t="str">
        <f>IF(AM2313&gt;AN2313,"是","否")</f>
        <v>是</v>
      </c>
      <c r="BF2313" s="20" t="str">
        <f>IF(AN2313&gt;AO2313,"是","否")</f>
        <v>是</v>
      </c>
      <c r="BG2313" s="20" t="str">
        <f>IF(AO2313&gt;AP2313,"是","否")</f>
        <v>是</v>
      </c>
      <c r="BH2313" s="20" t="str">
        <f>IF(AP2313&gt;AQ2313,"是","否")</f>
        <v>是</v>
      </c>
      <c r="BI2313" s="20" t="str">
        <f>IF(AQ2313&gt;AR2313,"是","否")</f>
        <v>否</v>
      </c>
    </row>
    <row r="2314" spans="1:61">
      <c r="A2314" s="9" t="s">
        <v>4645</v>
      </c>
      <c r="B2314" s="9" t="s">
        <v>4646</v>
      </c>
      <c r="C2314" s="10">
        <v>1261684395</v>
      </c>
      <c r="D2314" s="10">
        <v>779660526.28</v>
      </c>
      <c r="E2314" s="10">
        <v>903827046.08</v>
      </c>
      <c r="F2314" s="10">
        <v>986582405.24</v>
      </c>
      <c r="G2314" s="10">
        <v>901007118.73</v>
      </c>
      <c r="H2314" s="10">
        <v>682823080.31</v>
      </c>
      <c r="I2314" s="10">
        <v>1235987092</v>
      </c>
      <c r="J2314" s="10">
        <v>776575163.7</v>
      </c>
      <c r="K2314" s="10">
        <v>848921851.71</v>
      </c>
      <c r="L2314" s="10">
        <v>927600339.94</v>
      </c>
      <c r="M2314" s="10">
        <v>894356507.91</v>
      </c>
      <c r="N2314" s="10">
        <v>688662709.79</v>
      </c>
      <c r="O2314" s="10">
        <v>576895940.23</v>
      </c>
      <c r="P2314" s="10">
        <v>484774558.94</v>
      </c>
      <c r="Q2314" s="10">
        <v>447882769.19</v>
      </c>
      <c r="R2314" s="10">
        <v>438456217.65</v>
      </c>
      <c r="S2314" s="10">
        <v>275075240.27</v>
      </c>
      <c r="T2314" s="10">
        <v>179369549.28</v>
      </c>
      <c r="U2314" s="10">
        <v>296181126.42</v>
      </c>
      <c r="V2314" s="10">
        <v>162584822.22</v>
      </c>
      <c r="W2314" s="10">
        <v>173655033.91</v>
      </c>
      <c r="X2314" s="10">
        <v>175051376.13</v>
      </c>
      <c r="Y2314" s="10">
        <v>156663269.42</v>
      </c>
      <c r="Z2314" s="10">
        <v>89815234.76</v>
      </c>
      <c r="AA2314" s="10">
        <v>1449782257.25</v>
      </c>
      <c r="AB2314" s="10">
        <v>947382721.62</v>
      </c>
      <c r="AC2314" s="10">
        <v>940607632.58</v>
      </c>
      <c r="AD2314" s="10">
        <v>1086939127.22</v>
      </c>
      <c r="AE2314" s="10">
        <v>1012113636.52</v>
      </c>
      <c r="AF2314" s="10">
        <v>704959309.72</v>
      </c>
      <c r="AG2314" s="10">
        <v>1162143578.21</v>
      </c>
      <c r="AH2314" s="10">
        <v>824861261.88</v>
      </c>
      <c r="AI2314" s="10">
        <v>802848979.93</v>
      </c>
      <c r="AJ2314" s="10">
        <v>918256782.88</v>
      </c>
      <c r="AK2314" s="10">
        <v>687274130.58</v>
      </c>
      <c r="AL2314" s="10">
        <v>355193457.97</v>
      </c>
      <c r="AM2314" s="10">
        <v>287638679.04</v>
      </c>
      <c r="AN2314" s="10">
        <v>122521459.74</v>
      </c>
      <c r="AO2314" s="10">
        <v>137758652.65</v>
      </c>
      <c r="AP2314" s="10">
        <v>168682344.34</v>
      </c>
      <c r="AQ2314" s="10">
        <v>324839505.94</v>
      </c>
      <c r="AR2314" s="10">
        <v>349765851.75</v>
      </c>
      <c r="AS2314" s="13">
        <f>(AM2314-AN2314)/AN2314</f>
        <v>1.34765958265916</v>
      </c>
      <c r="AT2314" s="13">
        <f>(AN2314-AO2314)/AO2314</f>
        <v>-0.110607882821798</v>
      </c>
      <c r="AU2314" s="13">
        <f>(AO2314-AP2314)/AP2314</f>
        <v>-0.183325005417695</v>
      </c>
      <c r="AV2314" s="13">
        <f>(AP2314-AQ2314)/AQ2314</f>
        <v>-0.480720967568653</v>
      </c>
      <c r="AW2314" s="13">
        <f>(AQ2314-AR2314)/AR2314</f>
        <v>-0.0712658073545054</v>
      </c>
      <c r="AX2314" s="15"/>
      <c r="AY2314" s="15"/>
      <c r="AZ2314" s="15"/>
      <c r="BA2314" s="15"/>
      <c r="BB2314" s="19"/>
      <c r="BC2314" s="19"/>
      <c r="BD2314" s="19"/>
      <c r="BE2314" s="20" t="str">
        <f>IF(AM2314&gt;AN2314,"是","否")</f>
        <v>是</v>
      </c>
      <c r="BF2314" s="20" t="str">
        <f>IF(AN2314&gt;AO2314,"是","否")</f>
        <v>否</v>
      </c>
      <c r="BG2314" s="20" t="str">
        <f>IF(AO2314&gt;AP2314,"是","否")</f>
        <v>否</v>
      </c>
      <c r="BH2314" s="20" t="str">
        <f>IF(AP2314&gt;AQ2314,"是","否")</f>
        <v>否</v>
      </c>
      <c r="BI2314" s="20" t="str">
        <f>IF(AQ2314&gt;AR2314,"是","否")</f>
        <v>否</v>
      </c>
    </row>
    <row r="2315" spans="1:61">
      <c r="A2315" s="9" t="s">
        <v>4647</v>
      </c>
      <c r="B2315" s="9" t="s">
        <v>4648</v>
      </c>
      <c r="C2315" s="10">
        <v>0</v>
      </c>
      <c r="D2315" s="10">
        <v>921088525.9</v>
      </c>
      <c r="E2315" s="10">
        <v>1104658864.23</v>
      </c>
      <c r="F2315" s="10">
        <v>1080127347.86</v>
      </c>
      <c r="G2315" s="10">
        <v>945030111.48</v>
      </c>
      <c r="H2315" s="10">
        <v>682811661.99</v>
      </c>
      <c r="I2315" s="10">
        <v>0</v>
      </c>
      <c r="J2315" s="10">
        <v>1016697722.67</v>
      </c>
      <c r="K2315" s="10">
        <v>905852795.06</v>
      </c>
      <c r="L2315" s="10">
        <v>856847862.99</v>
      </c>
      <c r="M2315" s="10">
        <v>543990440.3</v>
      </c>
      <c r="N2315" s="10">
        <v>691778536.66</v>
      </c>
      <c r="O2315" s="10">
        <v>0</v>
      </c>
      <c r="P2315" s="10">
        <v>1228200715.07</v>
      </c>
      <c r="Q2315" s="10">
        <v>1006700583.42</v>
      </c>
      <c r="R2315" s="10">
        <v>611038246.49</v>
      </c>
      <c r="S2315" s="10">
        <v>326074067.36</v>
      </c>
      <c r="T2315" s="10">
        <v>355987515.87</v>
      </c>
      <c r="U2315" s="10">
        <v>0</v>
      </c>
      <c r="V2315" s="10">
        <v>43735803.75</v>
      </c>
      <c r="W2315" s="10">
        <v>45382747.72</v>
      </c>
      <c r="X2315" s="10">
        <v>37082557.78</v>
      </c>
      <c r="Y2315" s="10">
        <v>32904467.3</v>
      </c>
      <c r="Z2315" s="10">
        <v>32238928.64</v>
      </c>
      <c r="AA2315" s="10">
        <v>0</v>
      </c>
      <c r="AB2315" s="10">
        <v>1019460239.05</v>
      </c>
      <c r="AC2315" s="10">
        <v>917471532.06</v>
      </c>
      <c r="AD2315" s="10">
        <v>869136970.33</v>
      </c>
      <c r="AE2315" s="10">
        <v>551159514.74</v>
      </c>
      <c r="AF2315" s="10">
        <v>714909746.97</v>
      </c>
      <c r="AG2315" s="10">
        <v>0</v>
      </c>
      <c r="AH2315" s="10">
        <v>1355528437.31</v>
      </c>
      <c r="AI2315" s="10">
        <v>1162850684.78</v>
      </c>
      <c r="AJ2315" s="10">
        <v>746613880.92</v>
      </c>
      <c r="AK2315" s="10">
        <v>440064325.4</v>
      </c>
      <c r="AL2315" s="10">
        <v>464600460.26</v>
      </c>
      <c r="AM2315" s="10">
        <v>0</v>
      </c>
      <c r="AN2315" s="10">
        <v>-336068198.26</v>
      </c>
      <c r="AO2315" s="10">
        <v>-245379152.72</v>
      </c>
      <c r="AP2315" s="10">
        <v>122523089.41</v>
      </c>
      <c r="AQ2315" s="10">
        <v>111095189.34</v>
      </c>
      <c r="AR2315" s="10">
        <v>250309286.71</v>
      </c>
      <c r="AS2315" s="13">
        <f>(AM2315-AN2315)/AN2315</f>
        <v>-1</v>
      </c>
      <c r="AT2315" s="13">
        <f>(AN2315-AO2315)/AO2315</f>
        <v>0.369587410074255</v>
      </c>
      <c r="AU2315" s="13">
        <f>(AO2315-AP2315)/AP2315</f>
        <v>-3.00271764205101</v>
      </c>
      <c r="AV2315" s="13">
        <f>(AP2315-AQ2315)/AQ2315</f>
        <v>0.102865840887364</v>
      </c>
      <c r="AW2315" s="13">
        <f>(AQ2315-AR2315)/AR2315</f>
        <v>-0.556168327591013</v>
      </c>
      <c r="AX2315" s="15"/>
      <c r="AY2315" s="15"/>
      <c r="AZ2315" s="15"/>
      <c r="BA2315" s="15"/>
      <c r="BB2315" s="19"/>
      <c r="BC2315" s="19"/>
      <c r="BD2315" s="19"/>
      <c r="BE2315" s="20" t="str">
        <f>IF(AM2315&gt;AN2315,"是","否")</f>
        <v>是</v>
      </c>
      <c r="BF2315" s="20" t="str">
        <f>IF(AN2315&gt;AO2315,"是","否")</f>
        <v>否</v>
      </c>
      <c r="BG2315" s="20" t="str">
        <f>IF(AO2315&gt;AP2315,"是","否")</f>
        <v>否</v>
      </c>
      <c r="BH2315" s="20" t="str">
        <f>IF(AP2315&gt;AQ2315,"是","否")</f>
        <v>是</v>
      </c>
      <c r="BI2315" s="20" t="str">
        <f>IF(AQ2315&gt;AR2315,"是","否")</f>
        <v>否</v>
      </c>
    </row>
    <row r="2316" spans="1:61">
      <c r="A2316" s="9" t="s">
        <v>4649</v>
      </c>
      <c r="B2316" s="9" t="s">
        <v>4650</v>
      </c>
      <c r="C2316" s="10">
        <v>1186854732.32</v>
      </c>
      <c r="D2316" s="10">
        <v>624012309.14</v>
      </c>
      <c r="E2316" s="10">
        <v>865676635.13</v>
      </c>
      <c r="F2316" s="10">
        <v>540039459.34</v>
      </c>
      <c r="G2316" s="10">
        <v>1040852829.06</v>
      </c>
      <c r="H2316" s="10">
        <v>682625574.58</v>
      </c>
      <c r="I2316" s="10">
        <v>1586581245.71</v>
      </c>
      <c r="J2316" s="10">
        <v>673708927.38</v>
      </c>
      <c r="K2316" s="10">
        <v>711965476.26</v>
      </c>
      <c r="L2316" s="10">
        <v>1018949460.3</v>
      </c>
      <c r="M2316" s="10">
        <v>1018420718.66</v>
      </c>
      <c r="N2316" s="10">
        <v>811312669.93</v>
      </c>
      <c r="O2316" s="10">
        <v>841672907.32</v>
      </c>
      <c r="P2316" s="10">
        <v>1933996790.5</v>
      </c>
      <c r="Q2316" s="10">
        <v>395377236.65</v>
      </c>
      <c r="R2316" s="10">
        <v>278466227.6</v>
      </c>
      <c r="S2316" s="10">
        <v>219958130.75</v>
      </c>
      <c r="T2316" s="10">
        <v>390573699.75</v>
      </c>
      <c r="U2316" s="10">
        <v>102840997.3</v>
      </c>
      <c r="V2316" s="10">
        <v>89699261.52</v>
      </c>
      <c r="W2316" s="10">
        <v>87046352.88</v>
      </c>
      <c r="X2316" s="10">
        <v>85895617.85</v>
      </c>
      <c r="Y2316" s="10">
        <v>72499216.65</v>
      </c>
      <c r="Z2316" s="10">
        <v>105685512.99</v>
      </c>
      <c r="AA2316" s="10">
        <v>1857183002.47</v>
      </c>
      <c r="AB2316" s="10">
        <v>767997786.22</v>
      </c>
      <c r="AC2316" s="10">
        <v>833106827.93</v>
      </c>
      <c r="AD2316" s="10">
        <v>1125711941.22</v>
      </c>
      <c r="AE2316" s="10">
        <v>1220604356.92</v>
      </c>
      <c r="AF2316" s="10">
        <v>1103557425.62</v>
      </c>
      <c r="AG2316" s="10">
        <v>1396227830.82</v>
      </c>
      <c r="AH2316" s="10">
        <v>2183272367.37</v>
      </c>
      <c r="AI2316" s="10">
        <v>670808732.75</v>
      </c>
      <c r="AJ2316" s="10">
        <v>596282982.38</v>
      </c>
      <c r="AK2316" s="10">
        <v>617901864.16</v>
      </c>
      <c r="AL2316" s="10">
        <v>886295248.53</v>
      </c>
      <c r="AM2316" s="10">
        <v>460955171.65</v>
      </c>
      <c r="AN2316" s="10">
        <v>-1415274581.15</v>
      </c>
      <c r="AO2316" s="10">
        <v>162298095.18</v>
      </c>
      <c r="AP2316" s="10">
        <v>529428958.84</v>
      </c>
      <c r="AQ2316" s="10">
        <v>602702492.76</v>
      </c>
      <c r="AR2316" s="10">
        <v>217262177.09</v>
      </c>
      <c r="AS2316" s="13">
        <f>(AM2316-AN2316)/AN2316</f>
        <v>-1.32570016998076</v>
      </c>
      <c r="AT2316" s="13">
        <f>(AN2316-AO2316)/AO2316</f>
        <v>-9.72021683052017</v>
      </c>
      <c r="AU2316" s="13">
        <f>(AO2316-AP2316)/AP2316</f>
        <v>-0.693446887500069</v>
      </c>
      <c r="AV2316" s="13">
        <f>(AP2316-AQ2316)/AQ2316</f>
        <v>-0.12157496409954</v>
      </c>
      <c r="AW2316" s="13">
        <f>(AQ2316-AR2316)/AR2316</f>
        <v>1.77407922921776</v>
      </c>
      <c r="AX2316" s="15"/>
      <c r="AY2316" s="15"/>
      <c r="AZ2316" s="15"/>
      <c r="BA2316" s="15"/>
      <c r="BB2316" s="19"/>
      <c r="BC2316" s="19"/>
      <c r="BD2316" s="19"/>
      <c r="BE2316" s="20" t="str">
        <f>IF(AM2316&gt;AN2316,"是","否")</f>
        <v>是</v>
      </c>
      <c r="BF2316" s="20" t="str">
        <f>IF(AN2316&gt;AO2316,"是","否")</f>
        <v>否</v>
      </c>
      <c r="BG2316" s="20" t="str">
        <f>IF(AO2316&gt;AP2316,"是","否")</f>
        <v>否</v>
      </c>
      <c r="BH2316" s="20" t="str">
        <f>IF(AP2316&gt;AQ2316,"是","否")</f>
        <v>否</v>
      </c>
      <c r="BI2316" s="20" t="str">
        <f>IF(AQ2316&gt;AR2316,"是","否")</f>
        <v>是</v>
      </c>
    </row>
    <row r="2317" spans="1:61">
      <c r="A2317" s="9" t="s">
        <v>4651</v>
      </c>
      <c r="B2317" s="9" t="s">
        <v>4652</v>
      </c>
      <c r="C2317" s="10">
        <v>722118127.08</v>
      </c>
      <c r="D2317" s="10">
        <v>734397436.23</v>
      </c>
      <c r="E2317" s="10">
        <v>584723847.72</v>
      </c>
      <c r="F2317" s="10">
        <v>528797169.52</v>
      </c>
      <c r="G2317" s="10">
        <v>604442010.06</v>
      </c>
      <c r="H2317" s="10">
        <v>681114358.07</v>
      </c>
      <c r="I2317" s="10">
        <v>769027811.18</v>
      </c>
      <c r="J2317" s="10">
        <v>751588558.67</v>
      </c>
      <c r="K2317" s="10">
        <v>596087003.79</v>
      </c>
      <c r="L2317" s="10">
        <v>534483163.47</v>
      </c>
      <c r="M2317" s="10">
        <v>575045078.05</v>
      </c>
      <c r="N2317" s="10">
        <v>742355323.11</v>
      </c>
      <c r="O2317" s="10">
        <v>654143480.46</v>
      </c>
      <c r="P2317" s="10">
        <v>620682208.61</v>
      </c>
      <c r="Q2317" s="10">
        <v>445442679.22</v>
      </c>
      <c r="R2317" s="10">
        <v>425045466.1</v>
      </c>
      <c r="S2317" s="10">
        <v>439281645.63</v>
      </c>
      <c r="T2317" s="10">
        <v>566101920.27</v>
      </c>
      <c r="U2317" s="10">
        <v>73952320.08</v>
      </c>
      <c r="V2317" s="10">
        <v>70300504.96</v>
      </c>
      <c r="W2317" s="10">
        <v>76967572.54</v>
      </c>
      <c r="X2317" s="10">
        <v>94350709.94</v>
      </c>
      <c r="Y2317" s="10">
        <v>97406584</v>
      </c>
      <c r="Z2317" s="10">
        <v>102635965.13</v>
      </c>
      <c r="AA2317" s="10">
        <v>779534206.57</v>
      </c>
      <c r="AB2317" s="10">
        <v>794997759.38</v>
      </c>
      <c r="AC2317" s="10">
        <v>606742484.03</v>
      </c>
      <c r="AD2317" s="10">
        <v>571509808.03</v>
      </c>
      <c r="AE2317" s="10">
        <v>599105772.81</v>
      </c>
      <c r="AF2317" s="10">
        <v>970414297.27</v>
      </c>
      <c r="AG2317" s="10">
        <v>813400056.51</v>
      </c>
      <c r="AH2317" s="10">
        <v>784200379.33</v>
      </c>
      <c r="AI2317" s="10">
        <v>597381765.76</v>
      </c>
      <c r="AJ2317" s="10">
        <v>561546332.21</v>
      </c>
      <c r="AK2317" s="10">
        <v>644616429.57</v>
      </c>
      <c r="AL2317" s="10">
        <v>810677755.82</v>
      </c>
      <c r="AM2317" s="10">
        <v>-33865849.94</v>
      </c>
      <c r="AN2317" s="10">
        <v>10797380.05</v>
      </c>
      <c r="AO2317" s="10">
        <v>9360718.27</v>
      </c>
      <c r="AP2317" s="10">
        <v>9963475.82</v>
      </c>
      <c r="AQ2317" s="10">
        <v>-45510656.76</v>
      </c>
      <c r="AR2317" s="10">
        <v>159736541.45</v>
      </c>
      <c r="AS2317" s="13">
        <f>(AM2317-AN2317)/AN2317</f>
        <v>-4.13648772046326</v>
      </c>
      <c r="AT2317" s="13">
        <f>(AN2317-AO2317)/AO2317</f>
        <v>0.153477728798263</v>
      </c>
      <c r="AU2317" s="13">
        <f>(AO2317-AP2317)/AP2317</f>
        <v>-0.0604967142882072</v>
      </c>
      <c r="AV2317" s="13">
        <f>(AP2317-AQ2317)/AQ2317</f>
        <v>-1.2189262148543</v>
      </c>
      <c r="AW2317" s="13">
        <f>(AQ2317-AR2317)/AR2317</f>
        <v>-1.28491074332072</v>
      </c>
      <c r="AX2317" s="15"/>
      <c r="AY2317" s="15"/>
      <c r="AZ2317" s="15"/>
      <c r="BA2317" s="15"/>
      <c r="BB2317" s="19"/>
      <c r="BC2317" s="19"/>
      <c r="BD2317" s="19"/>
      <c r="BE2317" s="20" t="str">
        <f>IF(AM2317&gt;AN2317,"是","否")</f>
        <v>否</v>
      </c>
      <c r="BF2317" s="20" t="str">
        <f>IF(AN2317&gt;AO2317,"是","否")</f>
        <v>是</v>
      </c>
      <c r="BG2317" s="20" t="str">
        <f>IF(AO2317&gt;AP2317,"是","否")</f>
        <v>否</v>
      </c>
      <c r="BH2317" s="20" t="str">
        <f>IF(AP2317&gt;AQ2317,"是","否")</f>
        <v>是</v>
      </c>
      <c r="BI2317" s="20" t="str">
        <f>IF(AQ2317&gt;AR2317,"是","否")</f>
        <v>否</v>
      </c>
    </row>
    <row r="2318" spans="1:61">
      <c r="A2318" s="9" t="s">
        <v>4653</v>
      </c>
      <c r="B2318" s="9" t="s">
        <v>4654</v>
      </c>
      <c r="C2318" s="10">
        <v>1235046858.04</v>
      </c>
      <c r="D2318" s="10">
        <v>1116277268.22</v>
      </c>
      <c r="E2318" s="10">
        <v>1049609531.13</v>
      </c>
      <c r="F2318" s="10">
        <v>859110032.61</v>
      </c>
      <c r="G2318" s="10">
        <v>686969427.88</v>
      </c>
      <c r="H2318" s="10">
        <v>679847503.47</v>
      </c>
      <c r="I2318" s="10">
        <v>1043249843.51</v>
      </c>
      <c r="J2318" s="10">
        <v>909161448.89</v>
      </c>
      <c r="K2318" s="10">
        <v>873311397.79</v>
      </c>
      <c r="L2318" s="10">
        <v>636344943.62</v>
      </c>
      <c r="M2318" s="10">
        <v>550805634.14</v>
      </c>
      <c r="N2318" s="10">
        <v>514614300.73</v>
      </c>
      <c r="O2318" s="10">
        <v>540070796.44</v>
      </c>
      <c r="P2318" s="10">
        <v>383521989.3</v>
      </c>
      <c r="Q2318" s="10">
        <v>400050114.51</v>
      </c>
      <c r="R2318" s="10">
        <v>394752292.25</v>
      </c>
      <c r="S2318" s="10">
        <v>312525152.23</v>
      </c>
      <c r="T2318" s="10">
        <v>305789100</v>
      </c>
      <c r="U2318" s="10">
        <v>257425303.13</v>
      </c>
      <c r="V2318" s="10">
        <v>206530182.54</v>
      </c>
      <c r="W2318" s="10">
        <v>190297355.73</v>
      </c>
      <c r="X2318" s="10">
        <v>147911939.89</v>
      </c>
      <c r="Y2318" s="10">
        <v>132477306.15</v>
      </c>
      <c r="Z2318" s="10">
        <v>127472149.87</v>
      </c>
      <c r="AA2318" s="10">
        <v>1106130281.13</v>
      </c>
      <c r="AB2318" s="10">
        <v>961439860.54</v>
      </c>
      <c r="AC2318" s="10">
        <v>914417484.68</v>
      </c>
      <c r="AD2318" s="10">
        <v>675407378.31</v>
      </c>
      <c r="AE2318" s="10">
        <v>578067689.68</v>
      </c>
      <c r="AF2318" s="10">
        <v>552845799.26</v>
      </c>
      <c r="AG2318" s="10">
        <v>913501183.26</v>
      </c>
      <c r="AH2318" s="10">
        <v>711454131.05</v>
      </c>
      <c r="AI2318" s="10">
        <v>701248366.69</v>
      </c>
      <c r="AJ2318" s="10">
        <v>624721125.62</v>
      </c>
      <c r="AK2318" s="10">
        <v>528147654.78</v>
      </c>
      <c r="AL2318" s="10">
        <v>511676413.88</v>
      </c>
      <c r="AM2318" s="10">
        <v>192629097.87</v>
      </c>
      <c r="AN2318" s="10">
        <v>249985729.49</v>
      </c>
      <c r="AO2318" s="10">
        <v>213169117.99</v>
      </c>
      <c r="AP2318" s="10">
        <v>50686252.69</v>
      </c>
      <c r="AQ2318" s="10">
        <v>49920034.9</v>
      </c>
      <c r="AR2318" s="10">
        <v>41169385.38</v>
      </c>
      <c r="AS2318" s="13">
        <f>(AM2318-AN2318)/AN2318</f>
        <v>-0.229439623361758</v>
      </c>
      <c r="AT2318" s="13">
        <f>(AN2318-AO2318)/AO2318</f>
        <v>0.172710812181186</v>
      </c>
      <c r="AU2318" s="13">
        <f>(AO2318-AP2318)/AP2318</f>
        <v>3.20565945748159</v>
      </c>
      <c r="AV2318" s="13">
        <f>(AP2318-AQ2318)/AQ2318</f>
        <v>0.0153489033317963</v>
      </c>
      <c r="AW2318" s="13">
        <f>(AQ2318-AR2318)/AR2318</f>
        <v>0.212552347799951</v>
      </c>
      <c r="AX2318" s="15"/>
      <c r="AY2318" s="15"/>
      <c r="AZ2318" s="15"/>
      <c r="BA2318" s="15"/>
      <c r="BB2318" s="19"/>
      <c r="BC2318" s="19"/>
      <c r="BD2318" s="19"/>
      <c r="BE2318" s="20" t="str">
        <f>IF(AM2318&gt;AN2318,"是","否")</f>
        <v>否</v>
      </c>
      <c r="BF2318" s="20" t="str">
        <f>IF(AN2318&gt;AO2318,"是","否")</f>
        <v>是</v>
      </c>
      <c r="BG2318" s="20" t="str">
        <f>IF(AO2318&gt;AP2318,"是","否")</f>
        <v>是</v>
      </c>
      <c r="BH2318" s="20" t="str">
        <f>IF(AP2318&gt;AQ2318,"是","否")</f>
        <v>是</v>
      </c>
      <c r="BI2318" s="20" t="str">
        <f>IF(AQ2318&gt;AR2318,"是","否")</f>
        <v>是</v>
      </c>
    </row>
    <row r="2319" spans="1:61">
      <c r="A2319" s="9" t="s">
        <v>4655</v>
      </c>
      <c r="B2319" s="9" t="s">
        <v>4656</v>
      </c>
      <c r="C2319" s="10">
        <v>0</v>
      </c>
      <c r="D2319" s="10">
        <v>2510166560.85</v>
      </c>
      <c r="E2319" s="10">
        <v>1581261120.84</v>
      </c>
      <c r="F2319" s="10">
        <v>1461024578.26</v>
      </c>
      <c r="G2319" s="10">
        <v>1076503102.66</v>
      </c>
      <c r="H2319" s="10">
        <v>678349722.03</v>
      </c>
      <c r="I2319" s="10">
        <v>0</v>
      </c>
      <c r="J2319" s="10">
        <v>2504185801.65</v>
      </c>
      <c r="K2319" s="10">
        <v>1539964194.02</v>
      </c>
      <c r="L2319" s="10">
        <v>1102863715.07</v>
      </c>
      <c r="M2319" s="10">
        <v>866188107.67</v>
      </c>
      <c r="N2319" s="10">
        <v>382539101.34</v>
      </c>
      <c r="O2319" s="10">
        <v>0</v>
      </c>
      <c r="P2319" s="10">
        <v>1168371608.77</v>
      </c>
      <c r="Q2319" s="10">
        <v>812935780</v>
      </c>
      <c r="R2319" s="10">
        <v>617868443</v>
      </c>
      <c r="S2319" s="10">
        <v>589395385.39</v>
      </c>
      <c r="T2319" s="10">
        <v>289924485.66</v>
      </c>
      <c r="U2319" s="10">
        <v>0</v>
      </c>
      <c r="V2319" s="10">
        <v>769364225.83</v>
      </c>
      <c r="W2319" s="10">
        <v>442705992.71</v>
      </c>
      <c r="X2319" s="10">
        <v>323441991.79</v>
      </c>
      <c r="Y2319" s="10">
        <v>192072362.91</v>
      </c>
      <c r="Z2319" s="10">
        <v>108239641.05</v>
      </c>
      <c r="AA2319" s="10">
        <v>0</v>
      </c>
      <c r="AB2319" s="10">
        <v>2581029308.74</v>
      </c>
      <c r="AC2319" s="10">
        <v>1605953341.53</v>
      </c>
      <c r="AD2319" s="10">
        <v>1162417255.8</v>
      </c>
      <c r="AE2319" s="10">
        <v>970202889.98</v>
      </c>
      <c r="AF2319" s="10">
        <v>435344691.85</v>
      </c>
      <c r="AG2319" s="10">
        <v>0</v>
      </c>
      <c r="AH2319" s="10">
        <v>2260308456.68</v>
      </c>
      <c r="AI2319" s="10">
        <v>1495088038.08</v>
      </c>
      <c r="AJ2319" s="10">
        <v>1147996699.84</v>
      </c>
      <c r="AK2319" s="10">
        <v>933295517.53</v>
      </c>
      <c r="AL2319" s="10">
        <v>500633405.23</v>
      </c>
      <c r="AM2319" s="10">
        <v>0</v>
      </c>
      <c r="AN2319" s="10">
        <v>320720852.06</v>
      </c>
      <c r="AO2319" s="10">
        <v>110865303.45</v>
      </c>
      <c r="AP2319" s="10">
        <v>14420555.96</v>
      </c>
      <c r="AQ2319" s="10">
        <v>36907372.45</v>
      </c>
      <c r="AR2319" s="10">
        <v>-65288713.38</v>
      </c>
      <c r="AS2319" s="13">
        <f>(AM2319-AN2319)/AN2319</f>
        <v>-1</v>
      </c>
      <c r="AT2319" s="13">
        <f>(AN2319-AO2319)/AO2319</f>
        <v>1.89288751376254</v>
      </c>
      <c r="AU2319" s="13">
        <f>(AO2319-AP2319)/AP2319</f>
        <v>6.68800480075249</v>
      </c>
      <c r="AV2319" s="13">
        <f>(AP2319-AQ2319)/AQ2319</f>
        <v>-0.609277090111572</v>
      </c>
      <c r="AW2319" s="13">
        <f>(AQ2319-AR2319)/AR2319</f>
        <v>-1.56529483488498</v>
      </c>
      <c r="AX2319" s="15"/>
      <c r="AY2319" s="15"/>
      <c r="AZ2319" s="15"/>
      <c r="BA2319" s="15"/>
      <c r="BB2319" s="19"/>
      <c r="BC2319" s="19"/>
      <c r="BD2319" s="19"/>
      <c r="BE2319" s="20" t="str">
        <f>IF(AM2319&gt;AN2319,"是","否")</f>
        <v>否</v>
      </c>
      <c r="BF2319" s="20" t="str">
        <f>IF(AN2319&gt;AO2319,"是","否")</f>
        <v>是</v>
      </c>
      <c r="BG2319" s="20" t="str">
        <f>IF(AO2319&gt;AP2319,"是","否")</f>
        <v>是</v>
      </c>
      <c r="BH2319" s="20" t="str">
        <f>IF(AP2319&gt;AQ2319,"是","否")</f>
        <v>否</v>
      </c>
      <c r="BI2319" s="20" t="str">
        <f>IF(AQ2319&gt;AR2319,"是","否")</f>
        <v>是</v>
      </c>
    </row>
    <row r="2320" spans="1:61">
      <c r="A2320" s="9" t="s">
        <v>4657</v>
      </c>
      <c r="B2320" s="9" t="s">
        <v>4658</v>
      </c>
      <c r="C2320" s="10">
        <v>308542694.8</v>
      </c>
      <c r="D2320" s="10">
        <v>306628889.77</v>
      </c>
      <c r="E2320" s="10">
        <v>455471710.12</v>
      </c>
      <c r="F2320" s="10">
        <v>508598280.71</v>
      </c>
      <c r="G2320" s="10">
        <v>596118026.56</v>
      </c>
      <c r="H2320" s="10">
        <v>677469188.43</v>
      </c>
      <c r="I2320" s="10">
        <v>362517363.43</v>
      </c>
      <c r="J2320" s="10">
        <v>375052684.57</v>
      </c>
      <c r="K2320" s="10">
        <v>525071287.08</v>
      </c>
      <c r="L2320" s="10">
        <v>598617863.26</v>
      </c>
      <c r="M2320" s="10">
        <v>709847383.2</v>
      </c>
      <c r="N2320" s="10">
        <v>802543120.14</v>
      </c>
      <c r="O2320" s="10">
        <v>428326395.56</v>
      </c>
      <c r="P2320" s="10">
        <v>247666186.14</v>
      </c>
      <c r="Q2320" s="10">
        <v>340115572.53</v>
      </c>
      <c r="R2320" s="10">
        <v>351406767.85</v>
      </c>
      <c r="S2320" s="10">
        <v>441823182.84</v>
      </c>
      <c r="T2320" s="10">
        <v>433050009.15</v>
      </c>
      <c r="U2320" s="10">
        <v>72708057.71</v>
      </c>
      <c r="V2320" s="10">
        <v>71656484.87</v>
      </c>
      <c r="W2320" s="10">
        <v>87726523.51</v>
      </c>
      <c r="X2320" s="10">
        <v>95108212.27</v>
      </c>
      <c r="Y2320" s="10">
        <v>112997553.95</v>
      </c>
      <c r="Z2320" s="10">
        <v>119168798.94</v>
      </c>
      <c r="AA2320" s="10">
        <v>378500447.87</v>
      </c>
      <c r="AB2320" s="10">
        <v>384491167</v>
      </c>
      <c r="AC2320" s="10">
        <v>532890879.15</v>
      </c>
      <c r="AD2320" s="10">
        <v>624713060.3</v>
      </c>
      <c r="AE2320" s="10">
        <v>749517871.07</v>
      </c>
      <c r="AF2320" s="10">
        <v>851044401.97</v>
      </c>
      <c r="AG2320" s="10">
        <v>598999937.63</v>
      </c>
      <c r="AH2320" s="10">
        <v>410430671.68</v>
      </c>
      <c r="AI2320" s="10">
        <v>547216078.33</v>
      </c>
      <c r="AJ2320" s="10">
        <v>593711708.82</v>
      </c>
      <c r="AK2320" s="10">
        <v>722213648.22</v>
      </c>
      <c r="AL2320" s="10">
        <v>745560700.5</v>
      </c>
      <c r="AM2320" s="10">
        <v>-220499489.76</v>
      </c>
      <c r="AN2320" s="10">
        <v>-25939504.68</v>
      </c>
      <c r="AO2320" s="10">
        <v>-14325199.18</v>
      </c>
      <c r="AP2320" s="10">
        <v>31001351.48</v>
      </c>
      <c r="AQ2320" s="10">
        <v>27304222.85</v>
      </c>
      <c r="AR2320" s="10">
        <v>105483701.47</v>
      </c>
      <c r="AS2320" s="13">
        <f>(AM2320-AN2320)/AN2320</f>
        <v>7.50052815117979</v>
      </c>
      <c r="AT2320" s="13">
        <f>(AN2320-AO2320)/AO2320</f>
        <v>0.810760489544551</v>
      </c>
      <c r="AU2320" s="13">
        <f>(AO2320-AP2320)/AP2320</f>
        <v>-1.46208305432238</v>
      </c>
      <c r="AV2320" s="13">
        <f>(AP2320-AQ2320)/AQ2320</f>
        <v>0.135405012269009</v>
      </c>
      <c r="AW2320" s="13">
        <f>(AQ2320-AR2320)/AR2320</f>
        <v>-0.741152211483919</v>
      </c>
      <c r="AX2320" s="15"/>
      <c r="AY2320" s="15"/>
      <c r="AZ2320" s="15"/>
      <c r="BA2320" s="15"/>
      <c r="BB2320" s="19"/>
      <c r="BC2320" s="19"/>
      <c r="BD2320" s="19"/>
      <c r="BE2320" s="20" t="str">
        <f>IF(AM2320&gt;AN2320,"是","否")</f>
        <v>否</v>
      </c>
      <c r="BF2320" s="20" t="str">
        <f>IF(AN2320&gt;AO2320,"是","否")</f>
        <v>否</v>
      </c>
      <c r="BG2320" s="20" t="str">
        <f>IF(AO2320&gt;AP2320,"是","否")</f>
        <v>否</v>
      </c>
      <c r="BH2320" s="20" t="str">
        <f>IF(AP2320&gt;AQ2320,"是","否")</f>
        <v>是</v>
      </c>
      <c r="BI2320" s="20" t="str">
        <f>IF(AQ2320&gt;AR2320,"是","否")</f>
        <v>否</v>
      </c>
    </row>
    <row r="2321" spans="1:61">
      <c r="A2321" s="9" t="s">
        <v>4659</v>
      </c>
      <c r="B2321" s="9" t="s">
        <v>4660</v>
      </c>
      <c r="C2321" s="10">
        <v>808159530.55</v>
      </c>
      <c r="D2321" s="10">
        <v>620574333.68</v>
      </c>
      <c r="E2321" s="10">
        <v>662674768.89</v>
      </c>
      <c r="F2321" s="10">
        <v>827191839.03</v>
      </c>
      <c r="G2321" s="10">
        <v>779266869.17</v>
      </c>
      <c r="H2321" s="10">
        <v>677130895.13</v>
      </c>
      <c r="I2321" s="10">
        <v>648478497.2</v>
      </c>
      <c r="J2321" s="10">
        <v>568111370.61</v>
      </c>
      <c r="K2321" s="10">
        <v>590601606.07</v>
      </c>
      <c r="L2321" s="10">
        <v>731607716.53</v>
      </c>
      <c r="M2321" s="10">
        <v>689871167.23</v>
      </c>
      <c r="N2321" s="10">
        <v>632100858.51</v>
      </c>
      <c r="O2321" s="10">
        <v>115919862.9</v>
      </c>
      <c r="P2321" s="10">
        <v>162178547.39</v>
      </c>
      <c r="Q2321" s="10">
        <v>140644989.31</v>
      </c>
      <c r="R2321" s="10">
        <v>245127241.15</v>
      </c>
      <c r="S2321" s="10">
        <v>252792462.48</v>
      </c>
      <c r="T2321" s="10">
        <v>195422383.99</v>
      </c>
      <c r="U2321" s="10">
        <v>175871779</v>
      </c>
      <c r="V2321" s="10">
        <v>126274678.98</v>
      </c>
      <c r="W2321" s="10">
        <v>132136724.15</v>
      </c>
      <c r="X2321" s="10">
        <v>123167486.83</v>
      </c>
      <c r="Y2321" s="10">
        <v>98605094.86</v>
      </c>
      <c r="Z2321" s="10">
        <v>80492263.59</v>
      </c>
      <c r="AA2321" s="10">
        <v>673217502.84</v>
      </c>
      <c r="AB2321" s="10">
        <v>613654382.55</v>
      </c>
      <c r="AC2321" s="10">
        <v>630261685.5</v>
      </c>
      <c r="AD2321" s="10">
        <v>744939058.85</v>
      </c>
      <c r="AE2321" s="10">
        <v>693583370.69</v>
      </c>
      <c r="AF2321" s="10">
        <v>634562920.75</v>
      </c>
      <c r="AG2321" s="10">
        <v>561757435.63</v>
      </c>
      <c r="AH2321" s="10">
        <v>463718694.91</v>
      </c>
      <c r="AI2321" s="10">
        <v>455331263.64</v>
      </c>
      <c r="AJ2321" s="10">
        <v>579022183.58</v>
      </c>
      <c r="AK2321" s="10">
        <v>577701484.08</v>
      </c>
      <c r="AL2321" s="10">
        <v>444164668.28</v>
      </c>
      <c r="AM2321" s="10">
        <v>111460067.21</v>
      </c>
      <c r="AN2321" s="10">
        <v>149935687.64</v>
      </c>
      <c r="AO2321" s="10">
        <v>174930421.86</v>
      </c>
      <c r="AP2321" s="10">
        <v>165916875.27</v>
      </c>
      <c r="AQ2321" s="10">
        <v>115881886.61</v>
      </c>
      <c r="AR2321" s="10">
        <v>190398252.47</v>
      </c>
      <c r="AS2321" s="13">
        <f>(AM2321-AN2321)/AN2321</f>
        <v>-0.256614159281285</v>
      </c>
      <c r="AT2321" s="13">
        <f>(AN2321-AO2321)/AO2321</f>
        <v>-0.142883861790511</v>
      </c>
      <c r="AU2321" s="13">
        <f>(AO2321-AP2321)/AP2321</f>
        <v>0.0543256770918092</v>
      </c>
      <c r="AV2321" s="13">
        <f>(AP2321-AQ2321)/AQ2321</f>
        <v>0.431775751359594</v>
      </c>
      <c r="AW2321" s="13">
        <f>(AQ2321-AR2321)/AR2321</f>
        <v>-0.391371059835442</v>
      </c>
      <c r="AX2321" s="15"/>
      <c r="AY2321" s="15"/>
      <c r="AZ2321" s="15"/>
      <c r="BA2321" s="15"/>
      <c r="BB2321" s="19"/>
      <c r="BC2321" s="19"/>
      <c r="BD2321" s="19"/>
      <c r="BE2321" s="20" t="str">
        <f>IF(AM2321&gt;AN2321,"是","否")</f>
        <v>否</v>
      </c>
      <c r="BF2321" s="20" t="str">
        <f>IF(AN2321&gt;AO2321,"是","否")</f>
        <v>否</v>
      </c>
      <c r="BG2321" s="20" t="str">
        <f>IF(AO2321&gt;AP2321,"是","否")</f>
        <v>是</v>
      </c>
      <c r="BH2321" s="20" t="str">
        <f>IF(AP2321&gt;AQ2321,"是","否")</f>
        <v>是</v>
      </c>
      <c r="BI2321" s="20" t="str">
        <f>IF(AQ2321&gt;AR2321,"是","否")</f>
        <v>否</v>
      </c>
    </row>
    <row r="2322" spans="1:61">
      <c r="A2322" s="9" t="s">
        <v>4661</v>
      </c>
      <c r="B2322" s="9" t="s">
        <v>4662</v>
      </c>
      <c r="C2322" s="10">
        <v>974260744.47</v>
      </c>
      <c r="D2322" s="10">
        <v>964036408.96</v>
      </c>
      <c r="E2322" s="10">
        <v>851958111.77</v>
      </c>
      <c r="F2322" s="10">
        <v>763353835.45</v>
      </c>
      <c r="G2322" s="10">
        <v>684288372.04</v>
      </c>
      <c r="H2322" s="10">
        <v>676309712.75</v>
      </c>
      <c r="I2322" s="10">
        <v>972702142.01</v>
      </c>
      <c r="J2322" s="10">
        <v>962077369.61</v>
      </c>
      <c r="K2322" s="10">
        <v>840518205.66</v>
      </c>
      <c r="L2322" s="10">
        <v>762986476.82</v>
      </c>
      <c r="M2322" s="10">
        <v>741183528.98</v>
      </c>
      <c r="N2322" s="10">
        <v>707896304.69</v>
      </c>
      <c r="O2322" s="10">
        <v>958060240.57</v>
      </c>
      <c r="P2322" s="10">
        <v>912930939.61</v>
      </c>
      <c r="Q2322" s="10">
        <v>766210953.43</v>
      </c>
      <c r="R2322" s="10">
        <v>767662726.49</v>
      </c>
      <c r="S2322" s="10">
        <v>637312718.81</v>
      </c>
      <c r="T2322" s="10">
        <v>652518974.78</v>
      </c>
      <c r="U2322" s="10">
        <v>38851014.77</v>
      </c>
      <c r="V2322" s="10">
        <v>32973042.74</v>
      </c>
      <c r="W2322" s="10">
        <v>27611633.73</v>
      </c>
      <c r="X2322" s="10">
        <v>25174250.36</v>
      </c>
      <c r="Y2322" s="10">
        <v>22728384.69</v>
      </c>
      <c r="Z2322" s="10">
        <v>20014359.23</v>
      </c>
      <c r="AA2322" s="10">
        <v>993604820.54</v>
      </c>
      <c r="AB2322" s="10">
        <v>984421088.94</v>
      </c>
      <c r="AC2322" s="10">
        <v>859225560.1</v>
      </c>
      <c r="AD2322" s="10">
        <v>771996342.53</v>
      </c>
      <c r="AE2322" s="10">
        <v>748235197.2</v>
      </c>
      <c r="AF2322" s="10">
        <v>731853328.04</v>
      </c>
      <c r="AG2322" s="10">
        <v>1011816169.44</v>
      </c>
      <c r="AH2322" s="10">
        <v>960672450.59</v>
      </c>
      <c r="AI2322" s="10">
        <v>833941701.76</v>
      </c>
      <c r="AJ2322" s="10">
        <v>835298635.51</v>
      </c>
      <c r="AK2322" s="10">
        <v>702672567.94</v>
      </c>
      <c r="AL2322" s="10">
        <v>718891282.31</v>
      </c>
      <c r="AM2322" s="10">
        <v>-18211348.9</v>
      </c>
      <c r="AN2322" s="10">
        <v>23748638.35</v>
      </c>
      <c r="AO2322" s="10">
        <v>25283858.34</v>
      </c>
      <c r="AP2322" s="10">
        <v>-63302292.98</v>
      </c>
      <c r="AQ2322" s="10">
        <v>45562629.26</v>
      </c>
      <c r="AR2322" s="10">
        <v>12962045.73</v>
      </c>
      <c r="AS2322" s="13">
        <f>(AM2322-AN2322)/AN2322</f>
        <v>-1.76683760271249</v>
      </c>
      <c r="AT2322" s="13">
        <f>(AN2322-AO2322)/AO2322</f>
        <v>-0.0607193715988838</v>
      </c>
      <c r="AU2322" s="13">
        <f>(AO2322-AP2322)/AP2322</f>
        <v>-1.39941457330761</v>
      </c>
      <c r="AV2322" s="13">
        <f>(AP2322-AQ2322)/AQ2322</f>
        <v>-2.38934679600621</v>
      </c>
      <c r="AW2322" s="13">
        <f>(AQ2322-AR2322)/AR2322</f>
        <v>2.51508011999584</v>
      </c>
      <c r="AX2322" s="15"/>
      <c r="AY2322" s="15"/>
      <c r="AZ2322" s="15"/>
      <c r="BA2322" s="15"/>
      <c r="BB2322" s="19"/>
      <c r="BC2322" s="19"/>
      <c r="BD2322" s="19"/>
      <c r="BE2322" s="20" t="str">
        <f>IF(AM2322&gt;AN2322,"是","否")</f>
        <v>否</v>
      </c>
      <c r="BF2322" s="20" t="str">
        <f>IF(AN2322&gt;AO2322,"是","否")</f>
        <v>否</v>
      </c>
      <c r="BG2322" s="20" t="str">
        <f>IF(AO2322&gt;AP2322,"是","否")</f>
        <v>是</v>
      </c>
      <c r="BH2322" s="20" t="str">
        <f>IF(AP2322&gt;AQ2322,"是","否")</f>
        <v>否</v>
      </c>
      <c r="BI2322" s="20" t="str">
        <f>IF(AQ2322&gt;AR2322,"是","否")</f>
        <v>是</v>
      </c>
    </row>
    <row r="2323" spans="1:61">
      <c r="A2323" s="9" t="s">
        <v>4663</v>
      </c>
      <c r="B2323" s="9" t="s">
        <v>4664</v>
      </c>
      <c r="C2323" s="10">
        <v>0</v>
      </c>
      <c r="D2323" s="10">
        <v>1584189787.74</v>
      </c>
      <c r="E2323" s="10">
        <v>1332034204.82</v>
      </c>
      <c r="F2323" s="10">
        <v>1082053771.42</v>
      </c>
      <c r="G2323" s="10">
        <v>915012606.73</v>
      </c>
      <c r="H2323" s="10">
        <v>676198135.12</v>
      </c>
      <c r="I2323" s="10">
        <v>0</v>
      </c>
      <c r="J2323" s="10">
        <v>1531532206</v>
      </c>
      <c r="K2323" s="10">
        <v>1395850071.35</v>
      </c>
      <c r="L2323" s="10">
        <v>1232435011.73</v>
      </c>
      <c r="M2323" s="10">
        <v>1136877284.76</v>
      </c>
      <c r="N2323" s="10">
        <v>822749746.12</v>
      </c>
      <c r="O2323" s="10">
        <v>0</v>
      </c>
      <c r="P2323" s="10">
        <v>751243684.86</v>
      </c>
      <c r="Q2323" s="10">
        <v>789124130.94</v>
      </c>
      <c r="R2323" s="10">
        <v>716561124.05</v>
      </c>
      <c r="S2323" s="10">
        <v>565779406.14</v>
      </c>
      <c r="T2323" s="10">
        <v>465134714.64</v>
      </c>
      <c r="U2323" s="10">
        <v>0</v>
      </c>
      <c r="V2323" s="10">
        <v>253962220.32</v>
      </c>
      <c r="W2323" s="10">
        <v>256040184.62</v>
      </c>
      <c r="X2323" s="10">
        <v>196899388.12</v>
      </c>
      <c r="Y2323" s="10">
        <v>150143964.13</v>
      </c>
      <c r="Z2323" s="10">
        <v>90826611.74</v>
      </c>
      <c r="AA2323" s="10">
        <v>0</v>
      </c>
      <c r="AB2323" s="10">
        <v>1561375106.82</v>
      </c>
      <c r="AC2323" s="10">
        <v>1436491110.64</v>
      </c>
      <c r="AD2323" s="10">
        <v>1275051989.19</v>
      </c>
      <c r="AE2323" s="10">
        <v>1164423211.36</v>
      </c>
      <c r="AF2323" s="10">
        <v>854973474.91</v>
      </c>
      <c r="AG2323" s="10">
        <v>0</v>
      </c>
      <c r="AH2323" s="10">
        <v>1342135650.91</v>
      </c>
      <c r="AI2323" s="10">
        <v>1350349483.36</v>
      </c>
      <c r="AJ2323" s="10">
        <v>1143434938.08</v>
      </c>
      <c r="AK2323" s="10">
        <v>940659131.28</v>
      </c>
      <c r="AL2323" s="10">
        <v>709554344.71</v>
      </c>
      <c r="AM2323" s="10">
        <v>0</v>
      </c>
      <c r="AN2323" s="10">
        <v>219239455.91</v>
      </c>
      <c r="AO2323" s="10">
        <v>86141627.28</v>
      </c>
      <c r="AP2323" s="10">
        <v>131617051.11</v>
      </c>
      <c r="AQ2323" s="10">
        <v>223764080.08</v>
      </c>
      <c r="AR2323" s="10">
        <v>145419130.2</v>
      </c>
      <c r="AS2323" s="13">
        <f>(AM2323-AN2323)/AN2323</f>
        <v>-1</v>
      </c>
      <c r="AT2323" s="13">
        <f>(AN2323-AO2323)/AO2323</f>
        <v>1.54510464722672</v>
      </c>
      <c r="AU2323" s="13">
        <f>(AO2323-AP2323)/AP2323</f>
        <v>-0.345513164491078</v>
      </c>
      <c r="AV2323" s="13">
        <f>(AP2323-AQ2323)/AQ2323</f>
        <v>-0.41180438315683</v>
      </c>
      <c r="AW2323" s="13">
        <f>(AQ2323-AR2323)/AR2323</f>
        <v>0.53875270586648</v>
      </c>
      <c r="AX2323" s="15"/>
      <c r="AY2323" s="15"/>
      <c r="AZ2323" s="15"/>
      <c r="BA2323" s="15"/>
      <c r="BB2323" s="19"/>
      <c r="BC2323" s="19"/>
      <c r="BD2323" s="19"/>
      <c r="BE2323" s="20" t="str">
        <f>IF(AM2323&gt;AN2323,"是","否")</f>
        <v>否</v>
      </c>
      <c r="BF2323" s="20" t="str">
        <f>IF(AN2323&gt;AO2323,"是","否")</f>
        <v>是</v>
      </c>
      <c r="BG2323" s="20" t="str">
        <f>IF(AO2323&gt;AP2323,"是","否")</f>
        <v>否</v>
      </c>
      <c r="BH2323" s="20" t="str">
        <f>IF(AP2323&gt;AQ2323,"是","否")</f>
        <v>否</v>
      </c>
      <c r="BI2323" s="20" t="str">
        <f>IF(AQ2323&gt;AR2323,"是","否")</f>
        <v>是</v>
      </c>
    </row>
    <row r="2324" spans="1:61">
      <c r="A2324" s="9" t="s">
        <v>4665</v>
      </c>
      <c r="B2324" s="9" t="s">
        <v>4666</v>
      </c>
      <c r="C2324" s="10">
        <v>1649915319.04</v>
      </c>
      <c r="D2324" s="10">
        <v>1103203106.18</v>
      </c>
      <c r="E2324" s="10">
        <v>1175301034.32</v>
      </c>
      <c r="F2324" s="10">
        <v>1230537181.8</v>
      </c>
      <c r="G2324" s="10">
        <v>1008714515.86</v>
      </c>
      <c r="H2324" s="10">
        <v>675793332.74</v>
      </c>
      <c r="I2324" s="10">
        <v>1738610218.33</v>
      </c>
      <c r="J2324" s="10">
        <v>1155667274.46</v>
      </c>
      <c r="K2324" s="10">
        <v>1342096969.07</v>
      </c>
      <c r="L2324" s="10">
        <v>1329248400.45</v>
      </c>
      <c r="M2324" s="10">
        <v>1061301304.89</v>
      </c>
      <c r="N2324" s="10">
        <v>784838996.52</v>
      </c>
      <c r="O2324" s="10">
        <v>1658527678.66</v>
      </c>
      <c r="P2324" s="10">
        <v>778744070.73</v>
      </c>
      <c r="Q2324" s="10">
        <v>871592863.05</v>
      </c>
      <c r="R2324" s="10">
        <v>1174765798.2</v>
      </c>
      <c r="S2324" s="10">
        <v>679973523.19</v>
      </c>
      <c r="T2324" s="10">
        <v>518039786.15</v>
      </c>
      <c r="U2324" s="10">
        <v>185524762.47</v>
      </c>
      <c r="V2324" s="10">
        <v>149556001.59</v>
      </c>
      <c r="W2324" s="10">
        <v>158821437.96</v>
      </c>
      <c r="X2324" s="10">
        <v>144593140.7</v>
      </c>
      <c r="Y2324" s="10">
        <v>111217094.4</v>
      </c>
      <c r="Z2324" s="10">
        <v>97314620.86</v>
      </c>
      <c r="AA2324" s="10">
        <v>1839729505.06</v>
      </c>
      <c r="AB2324" s="10">
        <v>1235173034.6</v>
      </c>
      <c r="AC2324" s="10">
        <v>1535489673.81</v>
      </c>
      <c r="AD2324" s="10">
        <v>1494741323.46</v>
      </c>
      <c r="AE2324" s="10">
        <v>1127040567.42</v>
      </c>
      <c r="AF2324" s="10">
        <v>824865730.81</v>
      </c>
      <c r="AG2324" s="10">
        <v>1942009342.41</v>
      </c>
      <c r="AH2324" s="10">
        <v>995922292.22</v>
      </c>
      <c r="AI2324" s="10">
        <v>1166388765.32</v>
      </c>
      <c r="AJ2324" s="10">
        <v>1471806655.93</v>
      </c>
      <c r="AK2324" s="10">
        <v>892923719.23</v>
      </c>
      <c r="AL2324" s="10">
        <v>690912560.94</v>
      </c>
      <c r="AM2324" s="10">
        <v>-102279837.35</v>
      </c>
      <c r="AN2324" s="10">
        <v>239250742.38</v>
      </c>
      <c r="AO2324" s="10">
        <v>369100908.49</v>
      </c>
      <c r="AP2324" s="10">
        <v>22934667.53</v>
      </c>
      <c r="AQ2324" s="10">
        <v>234116848.19</v>
      </c>
      <c r="AR2324" s="10">
        <v>133953169.87</v>
      </c>
      <c r="AS2324" s="13">
        <f>(AM2324-AN2324)/AN2324</f>
        <v>-1.42750060598579</v>
      </c>
      <c r="AT2324" s="13">
        <f>(AN2324-AO2324)/AO2324</f>
        <v>-0.351801263890734</v>
      </c>
      <c r="AU2324" s="13">
        <f>(AO2324-AP2324)/AP2324</f>
        <v>15.0935800794667</v>
      </c>
      <c r="AV2324" s="13">
        <f>(AP2324-AQ2324)/AQ2324</f>
        <v>-0.902037517985946</v>
      </c>
      <c r="AW2324" s="13">
        <f>(AQ2324-AR2324)/AR2324</f>
        <v>0.747751459836357</v>
      </c>
      <c r="AX2324" s="15"/>
      <c r="AY2324" s="15"/>
      <c r="AZ2324" s="15"/>
      <c r="BA2324" s="15"/>
      <c r="BB2324" s="19"/>
      <c r="BC2324" s="19"/>
      <c r="BD2324" s="19"/>
      <c r="BE2324" s="20" t="str">
        <f>IF(AM2324&gt;AN2324,"是","否")</f>
        <v>否</v>
      </c>
      <c r="BF2324" s="20" t="str">
        <f>IF(AN2324&gt;AO2324,"是","否")</f>
        <v>否</v>
      </c>
      <c r="BG2324" s="20" t="str">
        <f>IF(AO2324&gt;AP2324,"是","否")</f>
        <v>是</v>
      </c>
      <c r="BH2324" s="20" t="str">
        <f>IF(AP2324&gt;AQ2324,"是","否")</f>
        <v>否</v>
      </c>
      <c r="BI2324" s="20" t="str">
        <f>IF(AQ2324&gt;AR2324,"是","否")</f>
        <v>是</v>
      </c>
    </row>
    <row r="2325" spans="1:61">
      <c r="A2325" s="9" t="s">
        <v>4667</v>
      </c>
      <c r="B2325" s="9" t="s">
        <v>4668</v>
      </c>
      <c r="C2325" s="10">
        <v>567634700.84</v>
      </c>
      <c r="D2325" s="10">
        <v>404035305.28</v>
      </c>
      <c r="E2325" s="10">
        <v>787219833.92</v>
      </c>
      <c r="F2325" s="10">
        <v>956198689.12</v>
      </c>
      <c r="G2325" s="10">
        <v>779307603.01</v>
      </c>
      <c r="H2325" s="10">
        <v>673684116.85</v>
      </c>
      <c r="I2325" s="10">
        <v>606498375.07</v>
      </c>
      <c r="J2325" s="10">
        <v>401886267.32</v>
      </c>
      <c r="K2325" s="10">
        <v>786330732.49</v>
      </c>
      <c r="L2325" s="10">
        <v>742578888.42</v>
      </c>
      <c r="M2325" s="10">
        <v>292864214.92</v>
      </c>
      <c r="N2325" s="10">
        <v>359943132.84</v>
      </c>
      <c r="O2325" s="10">
        <v>388714431.31</v>
      </c>
      <c r="P2325" s="10">
        <v>341699611.82</v>
      </c>
      <c r="Q2325" s="10">
        <v>570426917.1</v>
      </c>
      <c r="R2325" s="10">
        <v>458431503.24</v>
      </c>
      <c r="S2325" s="10">
        <v>247193891.7</v>
      </c>
      <c r="T2325" s="10">
        <v>363289899.85</v>
      </c>
      <c r="U2325" s="10">
        <v>28917712.86</v>
      </c>
      <c r="V2325" s="10">
        <v>23200042.57</v>
      </c>
      <c r="W2325" s="10">
        <v>26065068.43</v>
      </c>
      <c r="X2325" s="10">
        <v>20647167.09</v>
      </c>
      <c r="Y2325" s="10">
        <v>15996395.49</v>
      </c>
      <c r="Z2325" s="10">
        <v>18219378.98</v>
      </c>
      <c r="AA2325" s="10">
        <v>623432056.4</v>
      </c>
      <c r="AB2325" s="10">
        <v>419924760.71</v>
      </c>
      <c r="AC2325" s="10">
        <v>804522601.34</v>
      </c>
      <c r="AD2325" s="10">
        <v>754450605.98</v>
      </c>
      <c r="AE2325" s="10">
        <v>311720069.19</v>
      </c>
      <c r="AF2325" s="10">
        <v>391889430.94</v>
      </c>
      <c r="AG2325" s="10">
        <v>462254232.04</v>
      </c>
      <c r="AH2325" s="10">
        <v>387402173.24</v>
      </c>
      <c r="AI2325" s="10">
        <v>657336707.18</v>
      </c>
      <c r="AJ2325" s="10">
        <v>537909794.43</v>
      </c>
      <c r="AK2325" s="10">
        <v>313676946.36</v>
      </c>
      <c r="AL2325" s="10">
        <v>427078399.53</v>
      </c>
      <c r="AM2325" s="10">
        <v>161177824.36</v>
      </c>
      <c r="AN2325" s="10">
        <v>32522587.47</v>
      </c>
      <c r="AO2325" s="10">
        <v>147185894.16</v>
      </c>
      <c r="AP2325" s="10">
        <v>216540811.55</v>
      </c>
      <c r="AQ2325" s="10">
        <v>-1956877.17</v>
      </c>
      <c r="AR2325" s="10">
        <v>-35188968.59</v>
      </c>
      <c r="AS2325" s="13">
        <f>(AM2325-AN2325)/AN2325</f>
        <v>3.95587334521511</v>
      </c>
      <c r="AT2325" s="13">
        <f>(AN2325-AO2325)/AO2325</f>
        <v>-0.77903733468748</v>
      </c>
      <c r="AU2325" s="13">
        <f>(AO2325-AP2325)/AP2325</f>
        <v>-0.320285662982221</v>
      </c>
      <c r="AV2325" s="13">
        <f>(AP2325-AQ2325)/AQ2325</f>
        <v>-111.656312450106</v>
      </c>
      <c r="AW2325" s="13">
        <f>(AQ2325-AR2325)/AR2325</f>
        <v>-0.94438947066621</v>
      </c>
      <c r="AX2325" s="15"/>
      <c r="AY2325" s="15"/>
      <c r="AZ2325" s="15"/>
      <c r="BA2325" s="15"/>
      <c r="BB2325" s="19"/>
      <c r="BC2325" s="19"/>
      <c r="BD2325" s="19"/>
      <c r="BE2325" s="20" t="str">
        <f>IF(AM2325&gt;AN2325,"是","否")</f>
        <v>是</v>
      </c>
      <c r="BF2325" s="20" t="str">
        <f>IF(AN2325&gt;AO2325,"是","否")</f>
        <v>否</v>
      </c>
      <c r="BG2325" s="20" t="str">
        <f>IF(AO2325&gt;AP2325,"是","否")</f>
        <v>否</v>
      </c>
      <c r="BH2325" s="20" t="str">
        <f>IF(AP2325&gt;AQ2325,"是","否")</f>
        <v>是</v>
      </c>
      <c r="BI2325" s="20" t="str">
        <f>IF(AQ2325&gt;AR2325,"是","否")</f>
        <v>是</v>
      </c>
    </row>
    <row r="2326" spans="1:61">
      <c r="A2326" s="9" t="s">
        <v>4669</v>
      </c>
      <c r="B2326" s="9" t="s">
        <v>4670</v>
      </c>
      <c r="C2326" s="10">
        <v>1999916888.19</v>
      </c>
      <c r="D2326" s="10">
        <v>1367087241.13</v>
      </c>
      <c r="E2326" s="10">
        <v>1308841635.36</v>
      </c>
      <c r="F2326" s="10">
        <v>890470781.48</v>
      </c>
      <c r="G2326" s="10">
        <v>710939018.55</v>
      </c>
      <c r="H2326" s="10">
        <v>672945253.58</v>
      </c>
      <c r="I2326" s="10">
        <v>1775775456.41</v>
      </c>
      <c r="J2326" s="10">
        <v>1239392588.99</v>
      </c>
      <c r="K2326" s="10">
        <v>1247100849.04</v>
      </c>
      <c r="L2326" s="10">
        <v>732560423.37</v>
      </c>
      <c r="M2326" s="10">
        <v>538653092.97</v>
      </c>
      <c r="N2326" s="10">
        <v>516884356.26</v>
      </c>
      <c r="O2326" s="10">
        <v>882486307.19</v>
      </c>
      <c r="P2326" s="10">
        <v>834479446.66</v>
      </c>
      <c r="Q2326" s="10">
        <v>658098179.01</v>
      </c>
      <c r="R2326" s="10">
        <v>287428802.17</v>
      </c>
      <c r="S2326" s="10">
        <v>305095004.82</v>
      </c>
      <c r="T2326" s="10">
        <v>317842206.55</v>
      </c>
      <c r="U2326" s="10">
        <v>215784809.66</v>
      </c>
      <c r="V2326" s="10">
        <v>184182670.11</v>
      </c>
      <c r="W2326" s="10">
        <v>167053208.85</v>
      </c>
      <c r="X2326" s="10">
        <v>131085449.45</v>
      </c>
      <c r="Y2326" s="10">
        <v>124103440.84</v>
      </c>
      <c r="Z2326" s="10">
        <v>121060882.99</v>
      </c>
      <c r="AA2326" s="10">
        <v>2299994289.76</v>
      </c>
      <c r="AB2326" s="10">
        <v>1680275946.73</v>
      </c>
      <c r="AC2326" s="10">
        <v>1679972521.54</v>
      </c>
      <c r="AD2326" s="10">
        <v>812885659.86</v>
      </c>
      <c r="AE2326" s="10">
        <v>584514487.46</v>
      </c>
      <c r="AF2326" s="10">
        <v>547410135.2</v>
      </c>
      <c r="AG2326" s="10">
        <v>1791154904.51</v>
      </c>
      <c r="AH2326" s="10">
        <v>1505796766.62</v>
      </c>
      <c r="AI2326" s="10">
        <v>1433204449.07</v>
      </c>
      <c r="AJ2326" s="10">
        <v>621050073.5</v>
      </c>
      <c r="AK2326" s="10">
        <v>552470775.46</v>
      </c>
      <c r="AL2326" s="10">
        <v>539730400.6</v>
      </c>
      <c r="AM2326" s="10">
        <v>508839385.25</v>
      </c>
      <c r="AN2326" s="10">
        <v>174479180.11</v>
      </c>
      <c r="AO2326" s="10">
        <v>246768072.47</v>
      </c>
      <c r="AP2326" s="10">
        <v>191835586.36</v>
      </c>
      <c r="AQ2326" s="10">
        <v>32043712</v>
      </c>
      <c r="AR2326" s="10">
        <v>7679734.6</v>
      </c>
      <c r="AS2326" s="13">
        <f>(AM2326-AN2326)/AN2326</f>
        <v>1.91633296837596</v>
      </c>
      <c r="AT2326" s="13">
        <f>(AN2326-AO2326)/AO2326</f>
        <v>-0.292942647063016</v>
      </c>
      <c r="AU2326" s="13">
        <f>(AO2326-AP2326)/AP2326</f>
        <v>0.286351907653428</v>
      </c>
      <c r="AV2326" s="13">
        <f>(AP2326-AQ2326)/AQ2326</f>
        <v>4.98668426304668</v>
      </c>
      <c r="AW2326" s="13">
        <f>(AQ2326-AR2326)/AR2326</f>
        <v>3.17250252372003</v>
      </c>
      <c r="AX2326" s="15"/>
      <c r="AY2326" s="15"/>
      <c r="AZ2326" s="15"/>
      <c r="BA2326" s="15"/>
      <c r="BB2326" s="19"/>
      <c r="BC2326" s="19"/>
      <c r="BD2326" s="19"/>
      <c r="BE2326" s="20" t="str">
        <f>IF(AM2326&gt;AN2326,"是","否")</f>
        <v>是</v>
      </c>
      <c r="BF2326" s="20" t="str">
        <f>IF(AN2326&gt;AO2326,"是","否")</f>
        <v>否</v>
      </c>
      <c r="BG2326" s="20" t="str">
        <f>IF(AO2326&gt;AP2326,"是","否")</f>
        <v>是</v>
      </c>
      <c r="BH2326" s="20" t="str">
        <f>IF(AP2326&gt;AQ2326,"是","否")</f>
        <v>是</v>
      </c>
      <c r="BI2326" s="20" t="str">
        <f>IF(AQ2326&gt;AR2326,"是","否")</f>
        <v>是</v>
      </c>
    </row>
    <row r="2327" spans="1:61">
      <c r="A2327" s="9" t="s">
        <v>4671</v>
      </c>
      <c r="B2327" s="9" t="s">
        <v>4672</v>
      </c>
      <c r="C2327" s="10">
        <v>1380377636.93</v>
      </c>
      <c r="D2327" s="10">
        <v>1289647101.26</v>
      </c>
      <c r="E2327" s="10">
        <v>1396193906.33</v>
      </c>
      <c r="F2327" s="10">
        <v>1255047658.5</v>
      </c>
      <c r="G2327" s="10">
        <v>873154413.85</v>
      </c>
      <c r="H2327" s="10">
        <v>671580994.05</v>
      </c>
      <c r="I2327" s="10">
        <v>1531003831.63</v>
      </c>
      <c r="J2327" s="10">
        <v>1375154654.83</v>
      </c>
      <c r="K2327" s="10">
        <v>1669404020.39</v>
      </c>
      <c r="L2327" s="10">
        <v>1444106984.2</v>
      </c>
      <c r="M2327" s="10">
        <v>907311403.29</v>
      </c>
      <c r="N2327" s="10">
        <v>829417940.78</v>
      </c>
      <c r="O2327" s="10">
        <v>515310731.58</v>
      </c>
      <c r="P2327" s="10">
        <v>324001813.84</v>
      </c>
      <c r="Q2327" s="10">
        <v>437157355.72</v>
      </c>
      <c r="R2327" s="10">
        <v>411902564</v>
      </c>
      <c r="S2327" s="10">
        <v>443559548.36</v>
      </c>
      <c r="T2327" s="10">
        <v>496004463.66</v>
      </c>
      <c r="U2327" s="10">
        <v>102125877.21</v>
      </c>
      <c r="V2327" s="10">
        <v>88315661.37</v>
      </c>
      <c r="W2327" s="10">
        <v>89508389.36</v>
      </c>
      <c r="X2327" s="10">
        <v>82730940.79</v>
      </c>
      <c r="Y2327" s="10">
        <v>73032954.57</v>
      </c>
      <c r="Z2327" s="10">
        <v>72232866.52</v>
      </c>
      <c r="AA2327" s="10">
        <v>1572847400.93</v>
      </c>
      <c r="AB2327" s="10">
        <v>1482006807.92</v>
      </c>
      <c r="AC2327" s="10">
        <v>1740827674.17</v>
      </c>
      <c r="AD2327" s="10">
        <v>1504399141.73</v>
      </c>
      <c r="AE2327" s="10">
        <v>947317278.96</v>
      </c>
      <c r="AF2327" s="10">
        <v>858773881.05</v>
      </c>
      <c r="AG2327" s="10">
        <v>1375195036.58</v>
      </c>
      <c r="AH2327" s="10">
        <v>1283393821.62</v>
      </c>
      <c r="AI2327" s="10">
        <v>1527334570.06</v>
      </c>
      <c r="AJ2327" s="10">
        <v>1370787033.26</v>
      </c>
      <c r="AK2327" s="10">
        <v>750473408.38</v>
      </c>
      <c r="AL2327" s="10">
        <v>717029258.21</v>
      </c>
      <c r="AM2327" s="10">
        <v>197652364.35</v>
      </c>
      <c r="AN2327" s="10">
        <v>198612986.3</v>
      </c>
      <c r="AO2327" s="10">
        <v>213493104.11</v>
      </c>
      <c r="AP2327" s="10">
        <v>133612108.47</v>
      </c>
      <c r="AQ2327" s="10">
        <v>196843870.58</v>
      </c>
      <c r="AR2327" s="10">
        <v>141744622.84</v>
      </c>
      <c r="AS2327" s="13">
        <f>(AM2327-AN2327)/AN2327</f>
        <v>-0.00483665226476693</v>
      </c>
      <c r="AT2327" s="13">
        <f>(AN2327-AO2327)/AO2327</f>
        <v>-0.0696983533591473</v>
      </c>
      <c r="AU2327" s="13">
        <f>(AO2327-AP2327)/AP2327</f>
        <v>0.597857458839037</v>
      </c>
      <c r="AV2327" s="13">
        <f>(AP2327-AQ2327)/AQ2327</f>
        <v>-0.321227996196619</v>
      </c>
      <c r="AW2327" s="13">
        <f>(AQ2327-AR2327)/AR2327</f>
        <v>0.388721960918373</v>
      </c>
      <c r="AX2327" s="15"/>
      <c r="AY2327" s="15"/>
      <c r="AZ2327" s="15"/>
      <c r="BA2327" s="15"/>
      <c r="BB2327" s="19"/>
      <c r="BC2327" s="19"/>
      <c r="BD2327" s="19"/>
      <c r="BE2327" s="20" t="str">
        <f>IF(AM2327&gt;AN2327,"是","否")</f>
        <v>否</v>
      </c>
      <c r="BF2327" s="20" t="str">
        <f>IF(AN2327&gt;AO2327,"是","否")</f>
        <v>否</v>
      </c>
      <c r="BG2327" s="20" t="str">
        <f>IF(AO2327&gt;AP2327,"是","否")</f>
        <v>是</v>
      </c>
      <c r="BH2327" s="20" t="str">
        <f>IF(AP2327&gt;AQ2327,"是","否")</f>
        <v>否</v>
      </c>
      <c r="BI2327" s="20" t="str">
        <f>IF(AQ2327&gt;AR2327,"是","否")</f>
        <v>是</v>
      </c>
    </row>
    <row r="2328" spans="1:61">
      <c r="A2328" s="9" t="s">
        <v>4673</v>
      </c>
      <c r="B2328" s="9" t="s">
        <v>4674</v>
      </c>
      <c r="C2328" s="10">
        <v>0</v>
      </c>
      <c r="D2328" s="10">
        <v>940327546.92</v>
      </c>
      <c r="E2328" s="10">
        <v>1399901826.36</v>
      </c>
      <c r="F2328" s="10">
        <v>1008222677.22</v>
      </c>
      <c r="G2328" s="10">
        <v>735729241.2</v>
      </c>
      <c r="H2328" s="10">
        <v>671241849.76</v>
      </c>
      <c r="I2328" s="10">
        <v>0</v>
      </c>
      <c r="J2328" s="10">
        <v>891549484.14</v>
      </c>
      <c r="K2328" s="10">
        <v>972235337.28</v>
      </c>
      <c r="L2328" s="10">
        <v>1275188799.16</v>
      </c>
      <c r="M2328" s="10">
        <v>959917094.16</v>
      </c>
      <c r="N2328" s="10">
        <v>693288368.69</v>
      </c>
      <c r="O2328" s="10">
        <v>0</v>
      </c>
      <c r="P2328" s="10">
        <v>165998993.37</v>
      </c>
      <c r="Q2328" s="10">
        <v>212564493.41</v>
      </c>
      <c r="R2328" s="10">
        <v>402407677.92</v>
      </c>
      <c r="S2328" s="10">
        <v>435057949.54</v>
      </c>
      <c r="T2328" s="10">
        <v>347336120.07</v>
      </c>
      <c r="U2328" s="10">
        <v>0</v>
      </c>
      <c r="V2328" s="10">
        <v>342051433.92</v>
      </c>
      <c r="W2328" s="10">
        <v>308351348.75</v>
      </c>
      <c r="X2328" s="10">
        <v>268114419.55</v>
      </c>
      <c r="Y2328" s="10">
        <v>252504824.06</v>
      </c>
      <c r="Z2328" s="10">
        <v>249895894.98</v>
      </c>
      <c r="AA2328" s="10">
        <v>0</v>
      </c>
      <c r="AB2328" s="10">
        <v>964487365.4</v>
      </c>
      <c r="AC2328" s="10">
        <v>1049138027.22</v>
      </c>
      <c r="AD2328" s="10">
        <v>1344592767.92</v>
      </c>
      <c r="AE2328" s="10">
        <v>1049892329.9</v>
      </c>
      <c r="AF2328" s="10">
        <v>802213494.49</v>
      </c>
      <c r="AG2328" s="10">
        <v>0</v>
      </c>
      <c r="AH2328" s="10">
        <v>905452390.38</v>
      </c>
      <c r="AI2328" s="10">
        <v>1030488946.57</v>
      </c>
      <c r="AJ2328" s="10">
        <v>1218125631.91</v>
      </c>
      <c r="AK2328" s="10">
        <v>953403191.25</v>
      </c>
      <c r="AL2328" s="10">
        <v>828231811.89</v>
      </c>
      <c r="AM2328" s="10">
        <v>0</v>
      </c>
      <c r="AN2328" s="10">
        <v>59034975.02</v>
      </c>
      <c r="AO2328" s="10">
        <v>18649080.65</v>
      </c>
      <c r="AP2328" s="10">
        <v>126467136.01</v>
      </c>
      <c r="AQ2328" s="10">
        <v>96489138.65</v>
      </c>
      <c r="AR2328" s="10">
        <v>-26018317.4</v>
      </c>
      <c r="AS2328" s="13">
        <f>(AM2328-AN2328)/AN2328</f>
        <v>-1</v>
      </c>
      <c r="AT2328" s="13">
        <f>(AN2328-AO2328)/AO2328</f>
        <v>2.16557025667643</v>
      </c>
      <c r="AU2328" s="13">
        <f>(AO2328-AP2328)/AP2328</f>
        <v>-0.852538127782657</v>
      </c>
      <c r="AV2328" s="13">
        <f>(AP2328-AQ2328)/AQ2328</f>
        <v>0.310687791179697</v>
      </c>
      <c r="AW2328" s="13">
        <f>(AQ2328-AR2328)/AR2328</f>
        <v>-4.7085080163562</v>
      </c>
      <c r="AX2328" s="15"/>
      <c r="AY2328" s="15"/>
      <c r="AZ2328" s="15"/>
      <c r="BA2328" s="15"/>
      <c r="BB2328" s="19"/>
      <c r="BC2328" s="19"/>
      <c r="BD2328" s="19"/>
      <c r="BE2328" s="20" t="str">
        <f>IF(AM2328&gt;AN2328,"是","否")</f>
        <v>否</v>
      </c>
      <c r="BF2328" s="20" t="str">
        <f>IF(AN2328&gt;AO2328,"是","否")</f>
        <v>是</v>
      </c>
      <c r="BG2328" s="20" t="str">
        <f>IF(AO2328&gt;AP2328,"是","否")</f>
        <v>否</v>
      </c>
      <c r="BH2328" s="20" t="str">
        <f>IF(AP2328&gt;AQ2328,"是","否")</f>
        <v>是</v>
      </c>
      <c r="BI2328" s="20" t="str">
        <f>IF(AQ2328&gt;AR2328,"是","否")</f>
        <v>是</v>
      </c>
    </row>
    <row r="2329" spans="1:61">
      <c r="A2329" s="9" t="s">
        <v>4675</v>
      </c>
      <c r="B2329" s="9" t="s">
        <v>4676</v>
      </c>
      <c r="C2329" s="10">
        <v>0</v>
      </c>
      <c r="D2329" s="10">
        <v>1015338703.36</v>
      </c>
      <c r="E2329" s="10">
        <v>1003916234.82</v>
      </c>
      <c r="F2329" s="10">
        <v>1012306313</v>
      </c>
      <c r="G2329" s="10">
        <v>842462497.75</v>
      </c>
      <c r="H2329" s="10">
        <v>671001389.96</v>
      </c>
      <c r="I2329" s="10">
        <v>0</v>
      </c>
      <c r="J2329" s="10">
        <v>1084269784.21</v>
      </c>
      <c r="K2329" s="10">
        <v>999634043.41</v>
      </c>
      <c r="L2329" s="10">
        <v>1072487894.19</v>
      </c>
      <c r="M2329" s="10">
        <v>843704472.71</v>
      </c>
      <c r="N2329" s="10">
        <v>720635400.17</v>
      </c>
      <c r="O2329" s="10">
        <v>0</v>
      </c>
      <c r="P2329" s="10">
        <v>928568735.55</v>
      </c>
      <c r="Q2329" s="10">
        <v>736202074.66</v>
      </c>
      <c r="R2329" s="10">
        <v>803069143.24</v>
      </c>
      <c r="S2329" s="10">
        <v>590067831.66</v>
      </c>
      <c r="T2329" s="10">
        <v>503211169.1</v>
      </c>
      <c r="U2329" s="10">
        <v>0</v>
      </c>
      <c r="V2329" s="10">
        <v>111561585.16</v>
      </c>
      <c r="W2329" s="10">
        <v>106911851.9</v>
      </c>
      <c r="X2329" s="10">
        <v>111500798.74</v>
      </c>
      <c r="Y2329" s="10">
        <v>99260205.38</v>
      </c>
      <c r="Z2329" s="10">
        <v>87235589.97</v>
      </c>
      <c r="AA2329" s="10">
        <v>0</v>
      </c>
      <c r="AB2329" s="10">
        <v>1129351613.98</v>
      </c>
      <c r="AC2329" s="10">
        <v>1033227655.07</v>
      </c>
      <c r="AD2329" s="10">
        <v>1082058881.41</v>
      </c>
      <c r="AE2329" s="10">
        <v>851424485.82</v>
      </c>
      <c r="AF2329" s="10">
        <v>725509580.14</v>
      </c>
      <c r="AG2329" s="10">
        <v>0</v>
      </c>
      <c r="AH2329" s="10">
        <v>1112584289.25</v>
      </c>
      <c r="AI2329" s="10">
        <v>954977780.79</v>
      </c>
      <c r="AJ2329" s="10">
        <v>1023713365.76</v>
      </c>
      <c r="AK2329" s="10">
        <v>798795050.44</v>
      </c>
      <c r="AL2329" s="10">
        <v>693671645.04</v>
      </c>
      <c r="AM2329" s="10">
        <v>0</v>
      </c>
      <c r="AN2329" s="10">
        <v>16767324.73</v>
      </c>
      <c r="AO2329" s="10">
        <v>78249874.28</v>
      </c>
      <c r="AP2329" s="10">
        <v>58345515.65</v>
      </c>
      <c r="AQ2329" s="10">
        <v>52629435.38</v>
      </c>
      <c r="AR2329" s="10">
        <v>31837935.1</v>
      </c>
      <c r="AS2329" s="13">
        <f>(AM2329-AN2329)/AN2329</f>
        <v>-1</v>
      </c>
      <c r="AT2329" s="13">
        <f>(AN2329-AO2329)/AO2329</f>
        <v>-0.785720745441688</v>
      </c>
      <c r="AU2329" s="13">
        <f>(AO2329-AP2329)/AP2329</f>
        <v>0.341146331611862</v>
      </c>
      <c r="AV2329" s="13">
        <f>(AP2329-AQ2329)/AQ2329</f>
        <v>0.108609948572091</v>
      </c>
      <c r="AW2329" s="13">
        <f>(AQ2329-AR2329)/AR2329</f>
        <v>0.653041731968352</v>
      </c>
      <c r="AX2329" s="15"/>
      <c r="AY2329" s="15"/>
      <c r="AZ2329" s="15"/>
      <c r="BA2329" s="15"/>
      <c r="BB2329" s="19"/>
      <c r="BC2329" s="19"/>
      <c r="BD2329" s="19"/>
      <c r="BE2329" s="20" t="str">
        <f>IF(AM2329&gt;AN2329,"是","否")</f>
        <v>否</v>
      </c>
      <c r="BF2329" s="20" t="str">
        <f>IF(AN2329&gt;AO2329,"是","否")</f>
        <v>否</v>
      </c>
      <c r="BG2329" s="20" t="str">
        <f>IF(AO2329&gt;AP2329,"是","否")</f>
        <v>是</v>
      </c>
      <c r="BH2329" s="20" t="str">
        <f>IF(AP2329&gt;AQ2329,"是","否")</f>
        <v>是</v>
      </c>
      <c r="BI2329" s="20" t="str">
        <f>IF(AQ2329&gt;AR2329,"是","否")</f>
        <v>是</v>
      </c>
    </row>
    <row r="2330" spans="1:61">
      <c r="A2330" s="9" t="s">
        <v>4677</v>
      </c>
      <c r="B2330" s="9" t="s">
        <v>4678</v>
      </c>
      <c r="C2330" s="10">
        <v>798787754.62</v>
      </c>
      <c r="D2330" s="10">
        <v>689892417.47</v>
      </c>
      <c r="E2330" s="10">
        <v>786665000.92</v>
      </c>
      <c r="F2330" s="10">
        <v>762557406.77</v>
      </c>
      <c r="G2330" s="10">
        <v>720126315.04</v>
      </c>
      <c r="H2330" s="10">
        <v>670622530.02</v>
      </c>
      <c r="I2330" s="10">
        <v>935832529.86</v>
      </c>
      <c r="J2330" s="10">
        <v>791731815.81</v>
      </c>
      <c r="K2330" s="10">
        <v>880177423.97</v>
      </c>
      <c r="L2330" s="10">
        <v>934545259.04</v>
      </c>
      <c r="M2330" s="10">
        <v>805500947.92</v>
      </c>
      <c r="N2330" s="10">
        <v>762954423.81</v>
      </c>
      <c r="O2330" s="10">
        <v>658560098.12</v>
      </c>
      <c r="P2330" s="10">
        <v>538372241.7</v>
      </c>
      <c r="Q2330" s="10">
        <v>497856487.38</v>
      </c>
      <c r="R2330" s="10">
        <v>575098950.42</v>
      </c>
      <c r="S2330" s="10">
        <v>496011483.27</v>
      </c>
      <c r="T2330" s="10">
        <v>387121422.74</v>
      </c>
      <c r="U2330" s="10">
        <v>184351715.64</v>
      </c>
      <c r="V2330" s="10">
        <v>134609607.76</v>
      </c>
      <c r="W2330" s="10">
        <v>127551369.42</v>
      </c>
      <c r="X2330" s="10">
        <v>129222357.02</v>
      </c>
      <c r="Y2330" s="10">
        <v>119916788.73</v>
      </c>
      <c r="Z2330" s="10">
        <v>110539881.61</v>
      </c>
      <c r="AA2330" s="10">
        <v>966443018.3</v>
      </c>
      <c r="AB2330" s="10">
        <v>824775811.22</v>
      </c>
      <c r="AC2330" s="10">
        <v>894015661.79</v>
      </c>
      <c r="AD2330" s="10">
        <v>943060754.91</v>
      </c>
      <c r="AE2330" s="10">
        <v>819969625.89</v>
      </c>
      <c r="AF2330" s="10">
        <v>765987485.63</v>
      </c>
      <c r="AG2330" s="10">
        <v>973891318.26</v>
      </c>
      <c r="AH2330" s="10">
        <v>823063454.55</v>
      </c>
      <c r="AI2330" s="10">
        <v>754271002.09</v>
      </c>
      <c r="AJ2330" s="10">
        <v>845277945.92</v>
      </c>
      <c r="AK2330" s="10">
        <v>742467641.16</v>
      </c>
      <c r="AL2330" s="10">
        <v>619870906.54</v>
      </c>
      <c r="AM2330" s="10">
        <v>-7448299.96</v>
      </c>
      <c r="AN2330" s="10">
        <v>1712356.67</v>
      </c>
      <c r="AO2330" s="10">
        <v>139744659.7</v>
      </c>
      <c r="AP2330" s="10">
        <v>97782808.99</v>
      </c>
      <c r="AQ2330" s="10">
        <v>77501984.73</v>
      </c>
      <c r="AR2330" s="10">
        <v>146116579.09</v>
      </c>
      <c r="AS2330" s="13">
        <f>(AM2330-AN2330)/AN2330</f>
        <v>-5.34973629646912</v>
      </c>
      <c r="AT2330" s="13">
        <f>(AN2330-AO2330)/AO2330</f>
        <v>-0.987746532327775</v>
      </c>
      <c r="AU2330" s="13">
        <f>(AO2330-AP2330)/AP2330</f>
        <v>0.429133210054247</v>
      </c>
      <c r="AV2330" s="13">
        <f>(AP2330-AQ2330)/AQ2330</f>
        <v>0.261681353460224</v>
      </c>
      <c r="AW2330" s="13">
        <f>(AQ2330-AR2330)/AR2330</f>
        <v>-0.469588015181611</v>
      </c>
      <c r="AX2330" s="15"/>
      <c r="AY2330" s="15"/>
      <c r="AZ2330" s="15"/>
      <c r="BA2330" s="15"/>
      <c r="BB2330" s="19"/>
      <c r="BC2330" s="19"/>
      <c r="BD2330" s="19"/>
      <c r="BE2330" s="20" t="str">
        <f>IF(AM2330&gt;AN2330,"是","否")</f>
        <v>否</v>
      </c>
      <c r="BF2330" s="20" t="str">
        <f>IF(AN2330&gt;AO2330,"是","否")</f>
        <v>否</v>
      </c>
      <c r="BG2330" s="20" t="str">
        <f>IF(AO2330&gt;AP2330,"是","否")</f>
        <v>是</v>
      </c>
      <c r="BH2330" s="20" t="str">
        <f>IF(AP2330&gt;AQ2330,"是","否")</f>
        <v>是</v>
      </c>
      <c r="BI2330" s="20" t="str">
        <f>IF(AQ2330&gt;AR2330,"是","否")</f>
        <v>否</v>
      </c>
    </row>
    <row r="2331" spans="1:61">
      <c r="A2331" s="9" t="s">
        <v>4679</v>
      </c>
      <c r="B2331" s="9" t="s">
        <v>4680</v>
      </c>
      <c r="C2331" s="10">
        <v>2540916179.28</v>
      </c>
      <c r="D2331" s="10">
        <v>1502017793.75</v>
      </c>
      <c r="E2331" s="10">
        <v>1191685953.89</v>
      </c>
      <c r="F2331" s="10">
        <v>1222666990.31</v>
      </c>
      <c r="G2331" s="10">
        <v>932019601.07</v>
      </c>
      <c r="H2331" s="10">
        <v>670139187.61</v>
      </c>
      <c r="I2331" s="10">
        <v>1246166527.38</v>
      </c>
      <c r="J2331" s="10">
        <v>824483166.19</v>
      </c>
      <c r="K2331" s="10">
        <v>1053453970.29</v>
      </c>
      <c r="L2331" s="10">
        <v>998470527.65</v>
      </c>
      <c r="M2331" s="10">
        <v>530702715.66</v>
      </c>
      <c r="N2331" s="10">
        <v>532559771.8</v>
      </c>
      <c r="O2331" s="10">
        <v>634699206.74</v>
      </c>
      <c r="P2331" s="10">
        <v>350760606.59</v>
      </c>
      <c r="Q2331" s="10">
        <v>481349596.05</v>
      </c>
      <c r="R2331" s="10">
        <v>347973720.87</v>
      </c>
      <c r="S2331" s="10">
        <v>235638673.3</v>
      </c>
      <c r="T2331" s="10">
        <v>207549680.88</v>
      </c>
      <c r="U2331" s="10">
        <v>298256141.72</v>
      </c>
      <c r="V2331" s="10">
        <v>204999886.56</v>
      </c>
      <c r="W2331" s="10">
        <v>191876405.13</v>
      </c>
      <c r="X2331" s="10">
        <v>191123200.42</v>
      </c>
      <c r="Y2331" s="10">
        <v>135135735.37</v>
      </c>
      <c r="Z2331" s="10">
        <v>106352933.12</v>
      </c>
      <c r="AA2331" s="10">
        <v>2045050231.97</v>
      </c>
      <c r="AB2331" s="10">
        <v>1009164058.8</v>
      </c>
      <c r="AC2331" s="10">
        <v>1214939031.63</v>
      </c>
      <c r="AD2331" s="10">
        <v>1059346341.89</v>
      </c>
      <c r="AE2331" s="10">
        <v>556903481.12</v>
      </c>
      <c r="AF2331" s="10">
        <v>560964799.5</v>
      </c>
      <c r="AG2331" s="10">
        <v>1607521635.98</v>
      </c>
      <c r="AH2331" s="10">
        <v>699190656.5</v>
      </c>
      <c r="AI2331" s="10">
        <v>831608908.3</v>
      </c>
      <c r="AJ2331" s="10">
        <v>685702554.59</v>
      </c>
      <c r="AK2331" s="10">
        <v>461941963.74</v>
      </c>
      <c r="AL2331" s="10">
        <v>386736680.67</v>
      </c>
      <c r="AM2331" s="10">
        <v>437528595.99</v>
      </c>
      <c r="AN2331" s="10">
        <v>309973402.3</v>
      </c>
      <c r="AO2331" s="10">
        <v>383330123.33</v>
      </c>
      <c r="AP2331" s="10">
        <v>373643787.3</v>
      </c>
      <c r="AQ2331" s="10">
        <v>94961517.37</v>
      </c>
      <c r="AR2331" s="10">
        <v>174228118.83</v>
      </c>
      <c r="AS2331" s="13">
        <f>(AM2331-AN2331)/AN2331</f>
        <v>0.41150367335888</v>
      </c>
      <c r="AT2331" s="13">
        <f>(AN2331-AO2331)/AO2331</f>
        <v>-0.191366961700656</v>
      </c>
      <c r="AU2331" s="13">
        <f>(AO2331-AP2331)/AP2331</f>
        <v>0.0259239852480747</v>
      </c>
      <c r="AV2331" s="13">
        <f>(AP2331-AQ2331)/AQ2331</f>
        <v>2.93468636188874</v>
      </c>
      <c r="AW2331" s="13">
        <f>(AQ2331-AR2331)/AR2331</f>
        <v>-0.454958717297195</v>
      </c>
      <c r="AX2331" s="15"/>
      <c r="AY2331" s="15"/>
      <c r="AZ2331" s="15"/>
      <c r="BA2331" s="15"/>
      <c r="BB2331" s="19"/>
      <c r="BC2331" s="19"/>
      <c r="BD2331" s="19"/>
      <c r="BE2331" s="20" t="str">
        <f>IF(AM2331&gt;AN2331,"是","否")</f>
        <v>是</v>
      </c>
      <c r="BF2331" s="20" t="str">
        <f>IF(AN2331&gt;AO2331,"是","否")</f>
        <v>否</v>
      </c>
      <c r="BG2331" s="20" t="str">
        <f>IF(AO2331&gt;AP2331,"是","否")</f>
        <v>是</v>
      </c>
      <c r="BH2331" s="20" t="str">
        <f>IF(AP2331&gt;AQ2331,"是","否")</f>
        <v>是</v>
      </c>
      <c r="BI2331" s="20" t="str">
        <f>IF(AQ2331&gt;AR2331,"是","否")</f>
        <v>否</v>
      </c>
    </row>
    <row r="2332" spans="1:61">
      <c r="A2332" s="9" t="s">
        <v>4681</v>
      </c>
      <c r="B2332" s="9" t="s">
        <v>4682</v>
      </c>
      <c r="C2332" s="10">
        <v>95334954933.3</v>
      </c>
      <c r="D2332" s="10">
        <v>79549653110.03</v>
      </c>
      <c r="E2332" s="10">
        <v>75649475026.19</v>
      </c>
      <c r="F2332" s="10">
        <v>65674868905.23</v>
      </c>
      <c r="G2332" s="10">
        <v>680825127.62</v>
      </c>
      <c r="H2332" s="10">
        <v>670123204.75</v>
      </c>
      <c r="I2332" s="10">
        <v>89442957929.66</v>
      </c>
      <c r="J2332" s="10">
        <v>77454732289.74</v>
      </c>
      <c r="K2332" s="10">
        <v>68790270229.32</v>
      </c>
      <c r="L2332" s="10">
        <v>63262215496.1</v>
      </c>
      <c r="M2332" s="10">
        <v>762780255.64</v>
      </c>
      <c r="N2332" s="10">
        <v>792614606.84</v>
      </c>
      <c r="O2332" s="10">
        <v>66298874099.05</v>
      </c>
      <c r="P2332" s="10">
        <v>54931081584.32</v>
      </c>
      <c r="Q2332" s="10">
        <v>51763675339.97</v>
      </c>
      <c r="R2332" s="10">
        <v>46498879889.22</v>
      </c>
      <c r="S2332" s="10">
        <v>459661190.26</v>
      </c>
      <c r="T2332" s="10">
        <v>535094183.23</v>
      </c>
      <c r="U2332" s="10">
        <v>23855961310.26</v>
      </c>
      <c r="V2332" s="10">
        <v>21502632297.23</v>
      </c>
      <c r="W2332" s="10">
        <v>17316492151.17</v>
      </c>
      <c r="X2332" s="10">
        <v>17669108674.18</v>
      </c>
      <c r="Y2332" s="10">
        <v>97467497.71</v>
      </c>
      <c r="Z2332" s="10">
        <v>93599888.16</v>
      </c>
      <c r="AA2332" s="10">
        <v>97355511906.38</v>
      </c>
      <c r="AB2332" s="10">
        <v>88908438445.42</v>
      </c>
      <c r="AC2332" s="10">
        <v>74504774458.7</v>
      </c>
      <c r="AD2332" s="10">
        <v>72950350779.4</v>
      </c>
      <c r="AE2332" s="10">
        <v>767950589.37</v>
      </c>
      <c r="AF2332" s="10">
        <v>817128806.24</v>
      </c>
      <c r="AG2332" s="10">
        <v>96470533005.02</v>
      </c>
      <c r="AH2332" s="10">
        <v>88187002984.24</v>
      </c>
      <c r="AI2332" s="10">
        <v>75316337818</v>
      </c>
      <c r="AJ2332" s="10">
        <v>75006497805.47</v>
      </c>
      <c r="AK2332" s="10">
        <v>716071823.62</v>
      </c>
      <c r="AL2332" s="10">
        <v>792305583.34</v>
      </c>
      <c r="AM2332" s="10">
        <v>884978901.36</v>
      </c>
      <c r="AN2332" s="10">
        <v>721435461.18</v>
      </c>
      <c r="AO2332" s="10">
        <v>-811563359.3</v>
      </c>
      <c r="AP2332" s="10">
        <v>-2056147026.07</v>
      </c>
      <c r="AQ2332" s="10">
        <v>51878765.75</v>
      </c>
      <c r="AR2332" s="10">
        <v>24823222.9</v>
      </c>
      <c r="AS2332" s="13">
        <f>(AM2332-AN2332)/AN2332</f>
        <v>0.226691712537257</v>
      </c>
      <c r="AT2332" s="13">
        <f>(AN2332-AO2332)/AO2332</f>
        <v>-1.88894533361174</v>
      </c>
      <c r="AU2332" s="13">
        <f>(AO2332-AP2332)/AP2332</f>
        <v>-0.605298965000973</v>
      </c>
      <c r="AV2332" s="13">
        <f>(AP2332-AQ2332)/AQ2332</f>
        <v>-40.6336920577182</v>
      </c>
      <c r="AW2332" s="13">
        <f>(AQ2332-AR2332)/AR2332</f>
        <v>1.08992869133041</v>
      </c>
      <c r="AX2332" s="15"/>
      <c r="AY2332" s="15"/>
      <c r="AZ2332" s="15"/>
      <c r="BA2332" s="15"/>
      <c r="BB2332" s="19"/>
      <c r="BC2332" s="19"/>
      <c r="BD2332" s="19"/>
      <c r="BE2332" s="20" t="str">
        <f>IF(AM2332&gt;AN2332,"是","否")</f>
        <v>是</v>
      </c>
      <c r="BF2332" s="20" t="str">
        <f>IF(AN2332&gt;AO2332,"是","否")</f>
        <v>是</v>
      </c>
      <c r="BG2332" s="20" t="str">
        <f>IF(AO2332&gt;AP2332,"是","否")</f>
        <v>是</v>
      </c>
      <c r="BH2332" s="20" t="str">
        <f>IF(AP2332&gt;AQ2332,"是","否")</f>
        <v>否</v>
      </c>
      <c r="BI2332" s="20" t="str">
        <f>IF(AQ2332&gt;AR2332,"是","否")</f>
        <v>是</v>
      </c>
    </row>
    <row r="2333" spans="1:61">
      <c r="A2333" s="9" t="s">
        <v>4683</v>
      </c>
      <c r="B2333" s="9" t="s">
        <v>4684</v>
      </c>
      <c r="C2333" s="10">
        <v>841894556.46</v>
      </c>
      <c r="D2333" s="10">
        <v>700768686.26</v>
      </c>
      <c r="E2333" s="10">
        <v>678267198.79</v>
      </c>
      <c r="F2333" s="10">
        <v>595823441.12</v>
      </c>
      <c r="G2333" s="10">
        <v>611829992.26</v>
      </c>
      <c r="H2333" s="10">
        <v>669090113.76</v>
      </c>
      <c r="I2333" s="10">
        <v>933669210.49</v>
      </c>
      <c r="J2333" s="10">
        <v>1044618321.31</v>
      </c>
      <c r="K2333" s="10">
        <v>739074291.47</v>
      </c>
      <c r="L2333" s="10">
        <v>725683529.23</v>
      </c>
      <c r="M2333" s="10">
        <v>670263625.76</v>
      </c>
      <c r="N2333" s="10">
        <v>851467499.93</v>
      </c>
      <c r="O2333" s="10">
        <v>848626639.57</v>
      </c>
      <c r="P2333" s="10">
        <v>594703685.48</v>
      </c>
      <c r="Q2333" s="10">
        <v>677138082.17</v>
      </c>
      <c r="R2333" s="10">
        <v>553683914.14</v>
      </c>
      <c r="S2333" s="10">
        <v>527783067.51</v>
      </c>
      <c r="T2333" s="10">
        <v>605299359.02</v>
      </c>
      <c r="U2333" s="10">
        <v>89964872.48</v>
      </c>
      <c r="V2333" s="10">
        <v>84342707.12</v>
      </c>
      <c r="W2333" s="10">
        <v>80591415.84</v>
      </c>
      <c r="X2333" s="10">
        <v>80884960.61</v>
      </c>
      <c r="Y2333" s="10">
        <v>91573915.47</v>
      </c>
      <c r="Z2333" s="10">
        <v>98576385.18</v>
      </c>
      <c r="AA2333" s="10">
        <v>937438769.65</v>
      </c>
      <c r="AB2333" s="10">
        <v>1062511223.7</v>
      </c>
      <c r="AC2333" s="10">
        <v>748808206.55</v>
      </c>
      <c r="AD2333" s="10">
        <v>733287890.87</v>
      </c>
      <c r="AE2333" s="10">
        <v>677956290.42</v>
      </c>
      <c r="AF2333" s="10">
        <v>855103842.37</v>
      </c>
      <c r="AG2333" s="10">
        <v>1005556003.74</v>
      </c>
      <c r="AH2333" s="10">
        <v>744309512.37</v>
      </c>
      <c r="AI2333" s="10">
        <v>812364688.82</v>
      </c>
      <c r="AJ2333" s="10">
        <v>696814333.14</v>
      </c>
      <c r="AK2333" s="10">
        <v>688443576.7</v>
      </c>
      <c r="AL2333" s="10">
        <v>773019680.16</v>
      </c>
      <c r="AM2333" s="10">
        <v>-68117234.09</v>
      </c>
      <c r="AN2333" s="10">
        <v>318201711.33</v>
      </c>
      <c r="AO2333" s="10">
        <v>-63556482.27</v>
      </c>
      <c r="AP2333" s="10">
        <v>36473557.73</v>
      </c>
      <c r="AQ2333" s="10">
        <v>-10487286.28</v>
      </c>
      <c r="AR2333" s="10">
        <v>82084162.21</v>
      </c>
      <c r="AS2333" s="13">
        <f>(AM2333-AN2333)/AN2333</f>
        <v>-1.21406935181237</v>
      </c>
      <c r="AT2333" s="13">
        <f>(AN2333-AO2333)/AO2333</f>
        <v>-6.00659728111161</v>
      </c>
      <c r="AU2333" s="13">
        <f>(AO2333-AP2333)/AP2333</f>
        <v>-2.74253585955296</v>
      </c>
      <c r="AV2333" s="13">
        <f>(AP2333-AQ2333)/AQ2333</f>
        <v>-4.4778832918443</v>
      </c>
      <c r="AW2333" s="13">
        <f>(AQ2333-AR2333)/AR2333</f>
        <v>-1.12776260362102</v>
      </c>
      <c r="AX2333" s="15"/>
      <c r="AY2333" s="15"/>
      <c r="AZ2333" s="15"/>
      <c r="BA2333" s="15"/>
      <c r="BB2333" s="19"/>
      <c r="BC2333" s="19"/>
      <c r="BD2333" s="19"/>
      <c r="BE2333" s="20" t="str">
        <f>IF(AM2333&gt;AN2333,"是","否")</f>
        <v>否</v>
      </c>
      <c r="BF2333" s="20" t="str">
        <f>IF(AN2333&gt;AO2333,"是","否")</f>
        <v>是</v>
      </c>
      <c r="BG2333" s="20" t="str">
        <f>IF(AO2333&gt;AP2333,"是","否")</f>
        <v>否</v>
      </c>
      <c r="BH2333" s="20" t="str">
        <f>IF(AP2333&gt;AQ2333,"是","否")</f>
        <v>是</v>
      </c>
      <c r="BI2333" s="20" t="str">
        <f>IF(AQ2333&gt;AR2333,"是","否")</f>
        <v>否</v>
      </c>
    </row>
    <row r="2334" spans="1:61">
      <c r="A2334" s="9" t="s">
        <v>4685</v>
      </c>
      <c r="B2334" s="9" t="s">
        <v>4686</v>
      </c>
      <c r="C2334" s="10">
        <v>301555088.53</v>
      </c>
      <c r="D2334" s="10">
        <v>1563646033.41</v>
      </c>
      <c r="E2334" s="10">
        <v>2860155936.39</v>
      </c>
      <c r="F2334" s="10">
        <v>604058067.84</v>
      </c>
      <c r="G2334" s="10">
        <v>622649833.01</v>
      </c>
      <c r="H2334" s="10">
        <v>668721241.2</v>
      </c>
      <c r="I2334" s="10">
        <v>533218190.39</v>
      </c>
      <c r="J2334" s="10">
        <v>1292895072.31</v>
      </c>
      <c r="K2334" s="10">
        <v>3403184357.55</v>
      </c>
      <c r="L2334" s="10">
        <v>574431976.62</v>
      </c>
      <c r="M2334" s="10">
        <v>646091285.18</v>
      </c>
      <c r="N2334" s="10">
        <v>728286462.78</v>
      </c>
      <c r="O2334" s="10">
        <v>323135404.65</v>
      </c>
      <c r="P2334" s="10">
        <v>927125416.48</v>
      </c>
      <c r="Q2334" s="10">
        <v>1400135230.86</v>
      </c>
      <c r="R2334" s="10">
        <v>344745275.59</v>
      </c>
      <c r="S2334" s="10">
        <v>376380172.16</v>
      </c>
      <c r="T2334" s="10">
        <v>454284321.74</v>
      </c>
      <c r="U2334" s="10">
        <v>179925613.94</v>
      </c>
      <c r="V2334" s="10">
        <v>220816267.28</v>
      </c>
      <c r="W2334" s="10">
        <v>230929609.94</v>
      </c>
      <c r="X2334" s="10">
        <v>150267143.87</v>
      </c>
      <c r="Y2334" s="10">
        <v>131196355.54</v>
      </c>
      <c r="Z2334" s="10">
        <v>137064943.96</v>
      </c>
      <c r="AA2334" s="10">
        <v>625639627.46</v>
      </c>
      <c r="AB2334" s="10">
        <v>1454858804.67</v>
      </c>
      <c r="AC2334" s="10">
        <v>3466030980.63</v>
      </c>
      <c r="AD2334" s="10">
        <v>604995063.33</v>
      </c>
      <c r="AE2334" s="10">
        <v>697703007.28</v>
      </c>
      <c r="AF2334" s="10">
        <v>766123220.82</v>
      </c>
      <c r="AG2334" s="10">
        <v>661828271.81</v>
      </c>
      <c r="AH2334" s="10">
        <v>1538506361.11</v>
      </c>
      <c r="AI2334" s="10">
        <v>2093997035.12</v>
      </c>
      <c r="AJ2334" s="10">
        <v>633069208.47</v>
      </c>
      <c r="AK2334" s="10">
        <v>682328186.44</v>
      </c>
      <c r="AL2334" s="10">
        <v>746867623.27</v>
      </c>
      <c r="AM2334" s="10">
        <v>-36188644.35</v>
      </c>
      <c r="AN2334" s="10">
        <v>-83647556.44</v>
      </c>
      <c r="AO2334" s="10">
        <v>1372033945.51</v>
      </c>
      <c r="AP2334" s="10">
        <v>-28074145.14</v>
      </c>
      <c r="AQ2334" s="10">
        <v>15374820.84</v>
      </c>
      <c r="AR2334" s="10">
        <v>19255597.55</v>
      </c>
      <c r="AS2334" s="13">
        <f>(AM2334-AN2334)/AN2334</f>
        <v>-0.567367585017765</v>
      </c>
      <c r="AT2334" s="13">
        <f>(AN2334-AO2334)/AO2334</f>
        <v>-1.06096609833433</v>
      </c>
      <c r="AU2334" s="13">
        <f>(AO2334-AP2334)/AP2334</f>
        <v>-49.8717978292108</v>
      </c>
      <c r="AV2334" s="13">
        <f>(AP2334-AQ2334)/AQ2334</f>
        <v>-2.82598193710074</v>
      </c>
      <c r="AW2334" s="13">
        <f>(AQ2334-AR2334)/AR2334</f>
        <v>-0.201540185908175</v>
      </c>
      <c r="AX2334" s="15"/>
      <c r="AY2334" s="15"/>
      <c r="AZ2334" s="15"/>
      <c r="BA2334" s="15"/>
      <c r="BB2334" s="19"/>
      <c r="BC2334" s="19"/>
      <c r="BD2334" s="19"/>
      <c r="BE2334" s="20" t="str">
        <f>IF(AM2334&gt;AN2334,"是","否")</f>
        <v>是</v>
      </c>
      <c r="BF2334" s="20" t="str">
        <f>IF(AN2334&gt;AO2334,"是","否")</f>
        <v>否</v>
      </c>
      <c r="BG2334" s="20" t="str">
        <f>IF(AO2334&gt;AP2334,"是","否")</f>
        <v>是</v>
      </c>
      <c r="BH2334" s="20" t="str">
        <f>IF(AP2334&gt;AQ2334,"是","否")</f>
        <v>否</v>
      </c>
      <c r="BI2334" s="20" t="str">
        <f>IF(AQ2334&gt;AR2334,"是","否")</f>
        <v>否</v>
      </c>
    </row>
    <row r="2335" spans="1:61">
      <c r="A2335" s="9" t="s">
        <v>4687</v>
      </c>
      <c r="B2335" s="9" t="s">
        <v>4688</v>
      </c>
      <c r="C2335" s="10">
        <v>534036500.95</v>
      </c>
      <c r="D2335" s="10">
        <v>668180334.76</v>
      </c>
      <c r="E2335" s="10">
        <v>754544013.66</v>
      </c>
      <c r="F2335" s="10">
        <v>745161287.68</v>
      </c>
      <c r="G2335" s="10">
        <v>757182461.12</v>
      </c>
      <c r="H2335" s="10">
        <v>666645492.79</v>
      </c>
      <c r="I2335" s="10">
        <v>582362685.77</v>
      </c>
      <c r="J2335" s="10">
        <v>684278195.58</v>
      </c>
      <c r="K2335" s="10">
        <v>803452703.68</v>
      </c>
      <c r="L2335" s="10">
        <v>795665261.37</v>
      </c>
      <c r="M2335" s="10">
        <v>863997952.34</v>
      </c>
      <c r="N2335" s="10">
        <v>720654715.44</v>
      </c>
      <c r="O2335" s="10">
        <v>81106775.11</v>
      </c>
      <c r="P2335" s="10">
        <v>109048487.7</v>
      </c>
      <c r="Q2335" s="10">
        <v>164862676.64</v>
      </c>
      <c r="R2335" s="10">
        <v>216669708.57</v>
      </c>
      <c r="S2335" s="10">
        <v>246448487.66</v>
      </c>
      <c r="T2335" s="10">
        <v>219971802.07</v>
      </c>
      <c r="U2335" s="10">
        <v>75766302.71</v>
      </c>
      <c r="V2335" s="10">
        <v>68178589.25</v>
      </c>
      <c r="W2335" s="10">
        <v>70197492.01</v>
      </c>
      <c r="X2335" s="10">
        <v>64969904.39</v>
      </c>
      <c r="Y2335" s="10">
        <v>66205313.86</v>
      </c>
      <c r="Z2335" s="10">
        <v>59590512.76</v>
      </c>
      <c r="AA2335" s="10">
        <v>586957350.91</v>
      </c>
      <c r="AB2335" s="10">
        <v>700587021.25</v>
      </c>
      <c r="AC2335" s="10">
        <v>828609586.57</v>
      </c>
      <c r="AD2335" s="10">
        <v>813803322.3</v>
      </c>
      <c r="AE2335" s="10">
        <v>865499776.08</v>
      </c>
      <c r="AF2335" s="10">
        <v>723880266.09</v>
      </c>
      <c r="AG2335" s="10">
        <v>556362676.98</v>
      </c>
      <c r="AH2335" s="10">
        <v>654028651.07</v>
      </c>
      <c r="AI2335" s="10">
        <v>717164082.54</v>
      </c>
      <c r="AJ2335" s="10">
        <v>784624308.63</v>
      </c>
      <c r="AK2335" s="10">
        <v>822634207.57</v>
      </c>
      <c r="AL2335" s="10">
        <v>682203779.34</v>
      </c>
      <c r="AM2335" s="10">
        <v>30594673.93</v>
      </c>
      <c r="AN2335" s="10">
        <v>46558370.18</v>
      </c>
      <c r="AO2335" s="10">
        <v>111445504.03</v>
      </c>
      <c r="AP2335" s="10">
        <v>29179013.67</v>
      </c>
      <c r="AQ2335" s="10">
        <v>42865568.51</v>
      </c>
      <c r="AR2335" s="10">
        <v>41676486.75</v>
      </c>
      <c r="AS2335" s="13">
        <f>(AM2335-AN2335)/AN2335</f>
        <v>-0.342874894208765</v>
      </c>
      <c r="AT2335" s="13">
        <f>(AN2335-AO2335)/AO2335</f>
        <v>-0.582231956459482</v>
      </c>
      <c r="AU2335" s="13">
        <f>(AO2335-AP2335)/AP2335</f>
        <v>2.81937187083815</v>
      </c>
      <c r="AV2335" s="13">
        <f>(AP2335-AQ2335)/AQ2335</f>
        <v>-0.319290174276053</v>
      </c>
      <c r="AW2335" s="13">
        <f>(AQ2335-AR2335)/AR2335</f>
        <v>0.0285312379407796</v>
      </c>
      <c r="AX2335" s="15"/>
      <c r="AY2335" s="15"/>
      <c r="AZ2335" s="15"/>
      <c r="BA2335" s="15"/>
      <c r="BB2335" s="19"/>
      <c r="BC2335" s="19"/>
      <c r="BD2335" s="19"/>
      <c r="BE2335" s="20" t="str">
        <f>IF(AM2335&gt;AN2335,"是","否")</f>
        <v>否</v>
      </c>
      <c r="BF2335" s="20" t="str">
        <f>IF(AN2335&gt;AO2335,"是","否")</f>
        <v>否</v>
      </c>
      <c r="BG2335" s="20" t="str">
        <f>IF(AO2335&gt;AP2335,"是","否")</f>
        <v>是</v>
      </c>
      <c r="BH2335" s="20" t="str">
        <f>IF(AP2335&gt;AQ2335,"是","否")</f>
        <v>否</v>
      </c>
      <c r="BI2335" s="20" t="str">
        <f>IF(AQ2335&gt;AR2335,"是","否")</f>
        <v>是</v>
      </c>
    </row>
    <row r="2336" spans="1:61">
      <c r="A2336" s="9" t="s">
        <v>4689</v>
      </c>
      <c r="B2336" s="9" t="s">
        <v>4690</v>
      </c>
      <c r="C2336" s="10">
        <v>1848389467.26</v>
      </c>
      <c r="D2336" s="10">
        <v>1129966213.42</v>
      </c>
      <c r="E2336" s="10">
        <v>1029812066.93</v>
      </c>
      <c r="F2336" s="10">
        <v>925979784.3</v>
      </c>
      <c r="G2336" s="10">
        <v>784069331.17</v>
      </c>
      <c r="H2336" s="10">
        <v>665895747.17</v>
      </c>
      <c r="I2336" s="10">
        <v>1901206296.89</v>
      </c>
      <c r="J2336" s="10">
        <v>1255552633.19</v>
      </c>
      <c r="K2336" s="10">
        <v>1171615850.28</v>
      </c>
      <c r="L2336" s="10">
        <v>1037329674.11</v>
      </c>
      <c r="M2336" s="10">
        <v>894479325.01</v>
      </c>
      <c r="N2336" s="10">
        <v>722278810.09</v>
      </c>
      <c r="O2336" s="10">
        <v>1451348024.95</v>
      </c>
      <c r="P2336" s="10">
        <v>971543972.99</v>
      </c>
      <c r="Q2336" s="10">
        <v>953000835.85</v>
      </c>
      <c r="R2336" s="10">
        <v>851875332.25</v>
      </c>
      <c r="S2336" s="10">
        <v>753009613.73</v>
      </c>
      <c r="T2336" s="10">
        <v>642268555.91</v>
      </c>
      <c r="U2336" s="10">
        <v>125852624.89</v>
      </c>
      <c r="V2336" s="10">
        <v>81019102.78</v>
      </c>
      <c r="W2336" s="10">
        <v>79787875.32</v>
      </c>
      <c r="X2336" s="10">
        <v>64496597.29</v>
      </c>
      <c r="Y2336" s="10">
        <v>55201490.97</v>
      </c>
      <c r="Z2336" s="10">
        <v>39379317.09</v>
      </c>
      <c r="AA2336" s="10">
        <v>3844235748.66</v>
      </c>
      <c r="AB2336" s="10">
        <v>2850903721.92</v>
      </c>
      <c r="AC2336" s="10">
        <v>2947996449.88</v>
      </c>
      <c r="AD2336" s="10">
        <v>2397074808.37</v>
      </c>
      <c r="AE2336" s="10">
        <v>1562812609.12</v>
      </c>
      <c r="AF2336" s="10">
        <v>730766906.18</v>
      </c>
      <c r="AG2336" s="10">
        <v>3599761750.52</v>
      </c>
      <c r="AH2336" s="10">
        <v>2760134196.82</v>
      </c>
      <c r="AI2336" s="10">
        <v>2972348348.61</v>
      </c>
      <c r="AJ2336" s="10">
        <v>2533394303.07</v>
      </c>
      <c r="AK2336" s="10">
        <v>1565175436.78</v>
      </c>
      <c r="AL2336" s="10">
        <v>714240523.54</v>
      </c>
      <c r="AM2336" s="10">
        <v>244473998.14</v>
      </c>
      <c r="AN2336" s="10">
        <v>90769525.1</v>
      </c>
      <c r="AO2336" s="10">
        <v>-24351898.73</v>
      </c>
      <c r="AP2336" s="10">
        <v>-136319494.7</v>
      </c>
      <c r="AQ2336" s="10">
        <v>-2362827.66</v>
      </c>
      <c r="AR2336" s="10">
        <v>16526382.64</v>
      </c>
      <c r="AS2336" s="13">
        <f>(AM2336-AN2336)/AN2336</f>
        <v>1.69334887310102</v>
      </c>
      <c r="AT2336" s="13">
        <f>(AN2336-AO2336)/AO2336</f>
        <v>-4.72741058536753</v>
      </c>
      <c r="AU2336" s="13">
        <f>(AO2336-AP2336)/AP2336</f>
        <v>-0.821361583069307</v>
      </c>
      <c r="AV2336" s="13">
        <f>(AP2336-AQ2336)/AQ2336</f>
        <v>56.6933718052039</v>
      </c>
      <c r="AW2336" s="13">
        <f>(AQ2336-AR2336)/AR2336</f>
        <v>-1.14297306987683</v>
      </c>
      <c r="AX2336" s="15"/>
      <c r="AY2336" s="15"/>
      <c r="AZ2336" s="15"/>
      <c r="BA2336" s="15"/>
      <c r="BB2336" s="19"/>
      <c r="BC2336" s="19"/>
      <c r="BD2336" s="19"/>
      <c r="BE2336" s="20" t="str">
        <f>IF(AM2336&gt;AN2336,"是","否")</f>
        <v>是</v>
      </c>
      <c r="BF2336" s="20" t="str">
        <f>IF(AN2336&gt;AO2336,"是","否")</f>
        <v>是</v>
      </c>
      <c r="BG2336" s="20" t="str">
        <f>IF(AO2336&gt;AP2336,"是","否")</f>
        <v>是</v>
      </c>
      <c r="BH2336" s="20" t="str">
        <f>IF(AP2336&gt;AQ2336,"是","否")</f>
        <v>否</v>
      </c>
      <c r="BI2336" s="20" t="str">
        <f>IF(AQ2336&gt;AR2336,"是","否")</f>
        <v>否</v>
      </c>
    </row>
    <row r="2337" spans="1:61">
      <c r="A2337" s="9" t="s">
        <v>4691</v>
      </c>
      <c r="B2337" s="9" t="s">
        <v>4692</v>
      </c>
      <c r="C2337" s="10">
        <v>1021431541.67</v>
      </c>
      <c r="D2337" s="10">
        <v>739820698.2</v>
      </c>
      <c r="E2337" s="10">
        <v>813554461.19</v>
      </c>
      <c r="F2337" s="10">
        <v>657732097.02</v>
      </c>
      <c r="G2337" s="10">
        <v>628374037.21</v>
      </c>
      <c r="H2337" s="10">
        <v>665823164.22</v>
      </c>
      <c r="I2337" s="10">
        <v>1145380311.45</v>
      </c>
      <c r="J2337" s="10">
        <v>816686267.77</v>
      </c>
      <c r="K2337" s="10">
        <v>896829713.86</v>
      </c>
      <c r="L2337" s="10">
        <v>708775617.46</v>
      </c>
      <c r="M2337" s="10">
        <v>724638501.25</v>
      </c>
      <c r="N2337" s="10">
        <v>798196590.87</v>
      </c>
      <c r="O2337" s="10">
        <v>758254800.99</v>
      </c>
      <c r="P2337" s="10">
        <v>527721139.36</v>
      </c>
      <c r="Q2337" s="10">
        <v>576476331.89</v>
      </c>
      <c r="R2337" s="10">
        <v>487287131.67</v>
      </c>
      <c r="S2337" s="10">
        <v>423462498.87</v>
      </c>
      <c r="T2337" s="10">
        <v>456870684.88</v>
      </c>
      <c r="U2337" s="10">
        <v>95225281.87</v>
      </c>
      <c r="V2337" s="10">
        <v>67527729.17</v>
      </c>
      <c r="W2337" s="10">
        <v>70062847.58</v>
      </c>
      <c r="X2337" s="10">
        <v>56115392.06</v>
      </c>
      <c r="Y2337" s="10">
        <v>49350895.16</v>
      </c>
      <c r="Z2337" s="10">
        <v>48467531.34</v>
      </c>
      <c r="AA2337" s="10">
        <v>1179094584.84</v>
      </c>
      <c r="AB2337" s="10">
        <v>861469681.33</v>
      </c>
      <c r="AC2337" s="10">
        <v>938176269.1</v>
      </c>
      <c r="AD2337" s="10">
        <v>744982396.92</v>
      </c>
      <c r="AE2337" s="10">
        <v>740879735.64</v>
      </c>
      <c r="AF2337" s="10">
        <v>805162006.27</v>
      </c>
      <c r="AG2337" s="10">
        <v>972103341.14</v>
      </c>
      <c r="AH2337" s="10">
        <v>719822810.17</v>
      </c>
      <c r="AI2337" s="10">
        <v>797899524.37</v>
      </c>
      <c r="AJ2337" s="10">
        <v>649813671.9</v>
      </c>
      <c r="AK2337" s="10">
        <v>607239937.79</v>
      </c>
      <c r="AL2337" s="10">
        <v>630974927.38</v>
      </c>
      <c r="AM2337" s="10">
        <v>206991243.7</v>
      </c>
      <c r="AN2337" s="10">
        <v>141646871.16</v>
      </c>
      <c r="AO2337" s="10">
        <v>140276744.73</v>
      </c>
      <c r="AP2337" s="10">
        <v>95168725.02</v>
      </c>
      <c r="AQ2337" s="10">
        <v>133639797.85</v>
      </c>
      <c r="AR2337" s="10">
        <v>174187078.89</v>
      </c>
      <c r="AS2337" s="13">
        <f>(AM2337-AN2337)/AN2337</f>
        <v>0.461318855862259</v>
      </c>
      <c r="AT2337" s="13">
        <f>(AN2337-AO2337)/AO2337</f>
        <v>0.00976730984624131</v>
      </c>
      <c r="AU2337" s="13">
        <f>(AO2337-AP2337)/AP2337</f>
        <v>0.473979447560324</v>
      </c>
      <c r="AV2337" s="13">
        <f>(AP2337-AQ2337)/AQ2337</f>
        <v>-0.287871378503436</v>
      </c>
      <c r="AW2337" s="13">
        <f>(AQ2337-AR2337)/AR2337</f>
        <v>-0.232780073575984</v>
      </c>
      <c r="AX2337" s="15"/>
      <c r="AY2337" s="15"/>
      <c r="AZ2337" s="15"/>
      <c r="BA2337" s="15"/>
      <c r="BB2337" s="19"/>
      <c r="BC2337" s="19"/>
      <c r="BD2337" s="19"/>
      <c r="BE2337" s="20" t="str">
        <f>IF(AM2337&gt;AN2337,"是","否")</f>
        <v>是</v>
      </c>
      <c r="BF2337" s="20" t="str">
        <f>IF(AN2337&gt;AO2337,"是","否")</f>
        <v>是</v>
      </c>
      <c r="BG2337" s="20" t="str">
        <f>IF(AO2337&gt;AP2337,"是","否")</f>
        <v>是</v>
      </c>
      <c r="BH2337" s="20" t="str">
        <f>IF(AP2337&gt;AQ2337,"是","否")</f>
        <v>否</v>
      </c>
      <c r="BI2337" s="20" t="str">
        <f>IF(AQ2337&gt;AR2337,"是","否")</f>
        <v>否</v>
      </c>
    </row>
    <row r="2338" spans="1:61">
      <c r="A2338" s="9" t="s">
        <v>4693</v>
      </c>
      <c r="B2338" s="9" t="s">
        <v>4694</v>
      </c>
      <c r="C2338" s="10">
        <v>2163712476.77</v>
      </c>
      <c r="D2338" s="10">
        <v>1770817768.09</v>
      </c>
      <c r="E2338" s="10">
        <v>1684475726.55</v>
      </c>
      <c r="F2338" s="10">
        <v>1400899590.33</v>
      </c>
      <c r="G2338" s="10">
        <v>1026358726.69</v>
      </c>
      <c r="H2338" s="10">
        <v>665683621.52</v>
      </c>
      <c r="I2338" s="10">
        <v>2588439126.34</v>
      </c>
      <c r="J2338" s="10">
        <v>2146885051.22</v>
      </c>
      <c r="K2338" s="10">
        <v>2000028898.98</v>
      </c>
      <c r="L2338" s="10">
        <v>1603687024.07</v>
      </c>
      <c r="M2338" s="10">
        <v>1246263635.5</v>
      </c>
      <c r="N2338" s="10">
        <v>797095544.69</v>
      </c>
      <c r="O2338" s="10">
        <v>1314343331.6</v>
      </c>
      <c r="P2338" s="10">
        <v>1036753714.94</v>
      </c>
      <c r="Q2338" s="10">
        <v>972425935.24</v>
      </c>
      <c r="R2338" s="10">
        <v>696616030.04</v>
      </c>
      <c r="S2338" s="10">
        <v>471396971.9</v>
      </c>
      <c r="T2338" s="10">
        <v>298117039.48</v>
      </c>
      <c r="U2338" s="10">
        <v>137592233.39</v>
      </c>
      <c r="V2338" s="10">
        <v>110092635.11</v>
      </c>
      <c r="W2338" s="10">
        <v>130098253.32</v>
      </c>
      <c r="X2338" s="10">
        <v>114999359.19</v>
      </c>
      <c r="Y2338" s="10">
        <v>90791083.38</v>
      </c>
      <c r="Z2338" s="10">
        <v>65910826.44</v>
      </c>
      <c r="AA2338" s="10">
        <v>2628217715.85</v>
      </c>
      <c r="AB2338" s="10">
        <v>2197039586.2</v>
      </c>
      <c r="AC2338" s="10">
        <v>2070562960.45</v>
      </c>
      <c r="AD2338" s="10">
        <v>1641616383.53</v>
      </c>
      <c r="AE2338" s="10">
        <v>1294206455.15</v>
      </c>
      <c r="AF2338" s="10">
        <v>811638827.19</v>
      </c>
      <c r="AG2338" s="10">
        <v>2009667263.63</v>
      </c>
      <c r="AH2338" s="10">
        <v>1563196905.99</v>
      </c>
      <c r="AI2338" s="10">
        <v>1527175699.83</v>
      </c>
      <c r="AJ2338" s="10">
        <v>1199730653.36</v>
      </c>
      <c r="AK2338" s="10">
        <v>845542277.62</v>
      </c>
      <c r="AL2338" s="10">
        <v>545130474.1</v>
      </c>
      <c r="AM2338" s="10">
        <v>618550452.22</v>
      </c>
      <c r="AN2338" s="10">
        <v>633842680.21</v>
      </c>
      <c r="AO2338" s="10">
        <v>543387260.62</v>
      </c>
      <c r="AP2338" s="10">
        <v>441885730.17</v>
      </c>
      <c r="AQ2338" s="10">
        <v>448664177.53</v>
      </c>
      <c r="AR2338" s="10">
        <v>266508353.09</v>
      </c>
      <c r="AS2338" s="13">
        <f>(AM2338-AN2338)/AN2338</f>
        <v>-0.0241262200660478</v>
      </c>
      <c r="AT2338" s="13">
        <f>(AN2338-AO2338)/AO2338</f>
        <v>0.166465845163155</v>
      </c>
      <c r="AU2338" s="13">
        <f>(AO2338-AP2338)/AP2338</f>
        <v>0.229700855945158</v>
      </c>
      <c r="AV2338" s="13">
        <f>(AP2338-AQ2338)/AQ2338</f>
        <v>-0.0151080645602617</v>
      </c>
      <c r="AW2338" s="13">
        <f>(AQ2338-AR2338)/AR2338</f>
        <v>0.683490113266678</v>
      </c>
      <c r="AX2338" s="15"/>
      <c r="AY2338" s="15"/>
      <c r="AZ2338" s="15"/>
      <c r="BA2338" s="15"/>
      <c r="BB2338" s="19"/>
      <c r="BC2338" s="19"/>
      <c r="BD2338" s="19"/>
      <c r="BE2338" s="20" t="str">
        <f>IF(AM2338&gt;AN2338,"是","否")</f>
        <v>否</v>
      </c>
      <c r="BF2338" s="20" t="str">
        <f>IF(AN2338&gt;AO2338,"是","否")</f>
        <v>是</v>
      </c>
      <c r="BG2338" s="20" t="str">
        <f>IF(AO2338&gt;AP2338,"是","否")</f>
        <v>是</v>
      </c>
      <c r="BH2338" s="20" t="str">
        <f>IF(AP2338&gt;AQ2338,"是","否")</f>
        <v>否</v>
      </c>
      <c r="BI2338" s="20" t="str">
        <f>IF(AQ2338&gt;AR2338,"是","否")</f>
        <v>是</v>
      </c>
    </row>
    <row r="2339" spans="1:61">
      <c r="A2339" s="9" t="s">
        <v>4695</v>
      </c>
      <c r="B2339" s="9" t="s">
        <v>4696</v>
      </c>
      <c r="C2339" s="10">
        <v>2216983671</v>
      </c>
      <c r="D2339" s="10">
        <v>1472771622</v>
      </c>
      <c r="E2339" s="10">
        <v>1131828272.77</v>
      </c>
      <c r="F2339" s="10">
        <v>984857956.58</v>
      </c>
      <c r="G2339" s="10">
        <v>752408925.79</v>
      </c>
      <c r="H2339" s="10">
        <v>665011421.56</v>
      </c>
      <c r="I2339" s="10">
        <v>2028667860.03</v>
      </c>
      <c r="J2339" s="10">
        <v>1532332445.39</v>
      </c>
      <c r="K2339" s="10">
        <v>1150503360.58</v>
      </c>
      <c r="L2339" s="10">
        <v>1003086771.32</v>
      </c>
      <c r="M2339" s="10">
        <v>801161519.14</v>
      </c>
      <c r="N2339" s="10">
        <v>711350011.96</v>
      </c>
      <c r="O2339" s="10">
        <v>719385601.61</v>
      </c>
      <c r="P2339" s="10">
        <v>490942928.03</v>
      </c>
      <c r="Q2339" s="10">
        <v>340527621.37</v>
      </c>
      <c r="R2339" s="10">
        <v>320817091.61</v>
      </c>
      <c r="S2339" s="10">
        <v>244840380.53</v>
      </c>
      <c r="T2339" s="10">
        <v>182420074.82</v>
      </c>
      <c r="U2339" s="10">
        <v>773638880.75</v>
      </c>
      <c r="V2339" s="10">
        <v>497882974.64</v>
      </c>
      <c r="W2339" s="10">
        <v>425965014.35</v>
      </c>
      <c r="X2339" s="10">
        <v>340593123.04</v>
      </c>
      <c r="Y2339" s="10">
        <v>277144839.24</v>
      </c>
      <c r="Z2339" s="10">
        <v>253177088.39</v>
      </c>
      <c r="AA2339" s="10">
        <v>2155080637.02</v>
      </c>
      <c r="AB2339" s="10">
        <v>1626436221.73</v>
      </c>
      <c r="AC2339" s="10">
        <v>1212818063.38</v>
      </c>
      <c r="AD2339" s="10">
        <v>1103158412.43</v>
      </c>
      <c r="AE2339" s="10">
        <v>837424428.67</v>
      </c>
      <c r="AF2339" s="10">
        <v>766967992.62</v>
      </c>
      <c r="AG2339" s="10">
        <v>1766804019.1</v>
      </c>
      <c r="AH2339" s="10">
        <v>1284357028.22</v>
      </c>
      <c r="AI2339" s="10">
        <v>1008024774.62</v>
      </c>
      <c r="AJ2339" s="10">
        <v>847953529.6</v>
      </c>
      <c r="AK2339" s="10">
        <v>681915513.11</v>
      </c>
      <c r="AL2339" s="10">
        <v>563622206.44</v>
      </c>
      <c r="AM2339" s="10">
        <v>388276617.92</v>
      </c>
      <c r="AN2339" s="10">
        <v>342079193.51</v>
      </c>
      <c r="AO2339" s="10">
        <v>204793288.76</v>
      </c>
      <c r="AP2339" s="10">
        <v>255204882.83</v>
      </c>
      <c r="AQ2339" s="10">
        <v>155508915.56</v>
      </c>
      <c r="AR2339" s="10">
        <v>203345786.18</v>
      </c>
      <c r="AS2339" s="13">
        <f>(AM2339-AN2339)/AN2339</f>
        <v>0.135048916410198</v>
      </c>
      <c r="AT2339" s="13">
        <f>(AN2339-AO2339)/AO2339</f>
        <v>0.670363299409129</v>
      </c>
      <c r="AU2339" s="13">
        <f>(AO2339-AP2339)/AP2339</f>
        <v>-0.197533814835278</v>
      </c>
      <c r="AV2339" s="13">
        <f>(AP2339-AQ2339)/AQ2339</f>
        <v>0.641094865275003</v>
      </c>
      <c r="AW2339" s="13">
        <f>(AQ2339-AR2339)/AR2339</f>
        <v>-0.235248890663784</v>
      </c>
      <c r="AX2339" s="15"/>
      <c r="AY2339" s="15"/>
      <c r="AZ2339" s="15"/>
      <c r="BA2339" s="15"/>
      <c r="BB2339" s="19"/>
      <c r="BC2339" s="19"/>
      <c r="BD2339" s="19"/>
      <c r="BE2339" s="20" t="str">
        <f>IF(AM2339&gt;AN2339,"是","否")</f>
        <v>是</v>
      </c>
      <c r="BF2339" s="20" t="str">
        <f>IF(AN2339&gt;AO2339,"是","否")</f>
        <v>是</v>
      </c>
      <c r="BG2339" s="20" t="str">
        <f>IF(AO2339&gt;AP2339,"是","否")</f>
        <v>否</v>
      </c>
      <c r="BH2339" s="20" t="str">
        <f>IF(AP2339&gt;AQ2339,"是","否")</f>
        <v>是</v>
      </c>
      <c r="BI2339" s="20" t="str">
        <f>IF(AQ2339&gt;AR2339,"是","否")</f>
        <v>否</v>
      </c>
    </row>
    <row r="2340" spans="1:61">
      <c r="A2340" s="9" t="s">
        <v>4697</v>
      </c>
      <c r="B2340" s="9" t="s">
        <v>4698</v>
      </c>
      <c r="C2340" s="10">
        <v>5056889425.65</v>
      </c>
      <c r="D2340" s="10">
        <v>2277618815</v>
      </c>
      <c r="E2340" s="10">
        <v>1752449088.97</v>
      </c>
      <c r="F2340" s="10">
        <v>1140074395.71</v>
      </c>
      <c r="G2340" s="10">
        <v>784838548.26</v>
      </c>
      <c r="H2340" s="10">
        <v>664334974.8</v>
      </c>
      <c r="I2340" s="10">
        <v>2611030834.05</v>
      </c>
      <c r="J2340" s="10">
        <v>2175616049.41</v>
      </c>
      <c r="K2340" s="10">
        <v>1581019824.12</v>
      </c>
      <c r="L2340" s="10">
        <v>1159829740.08</v>
      </c>
      <c r="M2340" s="10">
        <v>941622039.04</v>
      </c>
      <c r="N2340" s="10">
        <v>801858801.66</v>
      </c>
      <c r="O2340" s="10">
        <v>621894623.57</v>
      </c>
      <c r="P2340" s="10">
        <v>659630599.25</v>
      </c>
      <c r="Q2340" s="10">
        <v>541159462.88</v>
      </c>
      <c r="R2340" s="10">
        <v>322793404.8</v>
      </c>
      <c r="S2340" s="10">
        <v>270387546.44</v>
      </c>
      <c r="T2340" s="10">
        <v>118237556.2</v>
      </c>
      <c r="U2340" s="10">
        <v>400497529.52</v>
      </c>
      <c r="V2340" s="10">
        <v>325538692.22</v>
      </c>
      <c r="W2340" s="10">
        <v>288236968.73</v>
      </c>
      <c r="X2340" s="10">
        <v>239442568.93</v>
      </c>
      <c r="Y2340" s="10">
        <v>200346622.16</v>
      </c>
      <c r="Z2340" s="10">
        <v>171481533.41</v>
      </c>
      <c r="AA2340" s="10">
        <v>2776748091.21</v>
      </c>
      <c r="AB2340" s="10">
        <v>2381807523.32</v>
      </c>
      <c r="AC2340" s="10">
        <v>1752532308.05</v>
      </c>
      <c r="AD2340" s="10">
        <v>1311532493.81</v>
      </c>
      <c r="AE2340" s="10">
        <v>1084707971.07</v>
      </c>
      <c r="AF2340" s="10">
        <v>1019827541.77</v>
      </c>
      <c r="AG2340" s="10">
        <v>2261830352.37</v>
      </c>
      <c r="AH2340" s="10">
        <v>2151772448.77</v>
      </c>
      <c r="AI2340" s="10">
        <v>1800721843.6</v>
      </c>
      <c r="AJ2340" s="10">
        <v>1534249148.41</v>
      </c>
      <c r="AK2340" s="10">
        <v>1308293159.98</v>
      </c>
      <c r="AL2340" s="10">
        <v>936831163.23</v>
      </c>
      <c r="AM2340" s="10">
        <v>514917738.84</v>
      </c>
      <c r="AN2340" s="10">
        <v>230035074.55</v>
      </c>
      <c r="AO2340" s="10">
        <v>-48189535.55</v>
      </c>
      <c r="AP2340" s="10">
        <v>-222716654.6</v>
      </c>
      <c r="AQ2340" s="10">
        <v>-223585188.91</v>
      </c>
      <c r="AR2340" s="10">
        <v>82996378.54</v>
      </c>
      <c r="AS2340" s="13">
        <f>(AM2340-AN2340)/AN2340</f>
        <v>1.23843142115303</v>
      </c>
      <c r="AT2340" s="13">
        <f>(AN2340-AO2340)/AO2340</f>
        <v>-5.77354828023446</v>
      </c>
      <c r="AU2340" s="13">
        <f>(AO2340-AP2340)/AP2340</f>
        <v>-0.783628504852731</v>
      </c>
      <c r="AV2340" s="13">
        <f>(AP2340-AQ2340)/AQ2340</f>
        <v>-0.00388457891255764</v>
      </c>
      <c r="AW2340" s="13">
        <f>(AQ2340-AR2340)/AR2340</f>
        <v>-3.693914997776</v>
      </c>
      <c r="AX2340" s="15"/>
      <c r="AY2340" s="15"/>
      <c r="AZ2340" s="15"/>
      <c r="BA2340" s="15"/>
      <c r="BB2340" s="19"/>
      <c r="BC2340" s="19"/>
      <c r="BD2340" s="19"/>
      <c r="BE2340" s="20" t="str">
        <f>IF(AM2340&gt;AN2340,"是","否")</f>
        <v>是</v>
      </c>
      <c r="BF2340" s="20" t="str">
        <f>IF(AN2340&gt;AO2340,"是","否")</f>
        <v>是</v>
      </c>
      <c r="BG2340" s="20" t="str">
        <f>IF(AO2340&gt;AP2340,"是","否")</f>
        <v>是</v>
      </c>
      <c r="BH2340" s="20" t="str">
        <f>IF(AP2340&gt;AQ2340,"是","否")</f>
        <v>是</v>
      </c>
      <c r="BI2340" s="20" t="str">
        <f>IF(AQ2340&gt;AR2340,"是","否")</f>
        <v>否</v>
      </c>
    </row>
    <row r="2341" spans="1:61">
      <c r="A2341" s="9" t="s">
        <v>4699</v>
      </c>
      <c r="B2341" s="9" t="s">
        <v>4700</v>
      </c>
      <c r="C2341" s="10">
        <v>2051681253.62</v>
      </c>
      <c r="D2341" s="10">
        <v>1582449086.77</v>
      </c>
      <c r="E2341" s="10">
        <v>1780368877.71</v>
      </c>
      <c r="F2341" s="10">
        <v>1577468307.46</v>
      </c>
      <c r="G2341" s="10">
        <v>1138010079.65</v>
      </c>
      <c r="H2341" s="10">
        <v>663805768.35</v>
      </c>
      <c r="I2341" s="10">
        <v>1914915953.84</v>
      </c>
      <c r="J2341" s="10">
        <v>1582027212.42</v>
      </c>
      <c r="K2341" s="10">
        <v>1933239289.69</v>
      </c>
      <c r="L2341" s="10">
        <v>1596006226.59</v>
      </c>
      <c r="M2341" s="10">
        <v>1093818929.42</v>
      </c>
      <c r="N2341" s="10">
        <v>674263425.65</v>
      </c>
      <c r="O2341" s="10">
        <v>1065509371.03</v>
      </c>
      <c r="P2341" s="10">
        <v>874600161.67</v>
      </c>
      <c r="Q2341" s="10">
        <v>1081898505.55</v>
      </c>
      <c r="R2341" s="10">
        <v>974132634.14</v>
      </c>
      <c r="S2341" s="10">
        <v>718283877.12</v>
      </c>
      <c r="T2341" s="10">
        <v>475262013.92</v>
      </c>
      <c r="U2341" s="10">
        <v>565067449.22</v>
      </c>
      <c r="V2341" s="10">
        <v>502927998.16</v>
      </c>
      <c r="W2341" s="10">
        <v>487139082.12</v>
      </c>
      <c r="X2341" s="10">
        <v>395715944.46</v>
      </c>
      <c r="Y2341" s="10">
        <v>274693363.03</v>
      </c>
      <c r="Z2341" s="10">
        <v>183662344.62</v>
      </c>
      <c r="AA2341" s="10">
        <v>2101513993.11</v>
      </c>
      <c r="AB2341" s="10">
        <v>1762424771.58</v>
      </c>
      <c r="AC2341" s="10">
        <v>2120785361.22</v>
      </c>
      <c r="AD2341" s="10">
        <v>1803815538.79</v>
      </c>
      <c r="AE2341" s="10">
        <v>1256459082.82</v>
      </c>
      <c r="AF2341" s="10">
        <v>852837671.97</v>
      </c>
      <c r="AG2341" s="10">
        <v>1830896658.71</v>
      </c>
      <c r="AH2341" s="10">
        <v>1502973840.57</v>
      </c>
      <c r="AI2341" s="10">
        <v>1769918621.51</v>
      </c>
      <c r="AJ2341" s="10">
        <v>1546251886.48</v>
      </c>
      <c r="AK2341" s="10">
        <v>1138861292.02</v>
      </c>
      <c r="AL2341" s="10">
        <v>786568878.66</v>
      </c>
      <c r="AM2341" s="10">
        <v>270617334.4</v>
      </c>
      <c r="AN2341" s="10">
        <v>259450931.01</v>
      </c>
      <c r="AO2341" s="10">
        <v>350866739.71</v>
      </c>
      <c r="AP2341" s="10">
        <v>257563652.31</v>
      </c>
      <c r="AQ2341" s="10">
        <v>117597790.8</v>
      </c>
      <c r="AR2341" s="10">
        <v>66268793.31</v>
      </c>
      <c r="AS2341" s="13">
        <f>(AM2341-AN2341)/AN2341</f>
        <v>0.0430385944137144</v>
      </c>
      <c r="AT2341" s="13">
        <f>(AN2341-AO2341)/AO2341</f>
        <v>-0.260542816841395</v>
      </c>
      <c r="AU2341" s="13">
        <f>(AO2341-AP2341)/AP2341</f>
        <v>0.362252540539772</v>
      </c>
      <c r="AV2341" s="13">
        <f>(AP2341-AQ2341)/AQ2341</f>
        <v>1.19020825610612</v>
      </c>
      <c r="AW2341" s="13">
        <f>(AQ2341-AR2341)/AR2341</f>
        <v>0.774557599832656</v>
      </c>
      <c r="AX2341" s="15"/>
      <c r="AY2341" s="15"/>
      <c r="AZ2341" s="15"/>
      <c r="BA2341" s="15"/>
      <c r="BB2341" s="19"/>
      <c r="BC2341" s="19"/>
      <c r="BD2341" s="19"/>
      <c r="BE2341" s="20" t="str">
        <f>IF(AM2341&gt;AN2341,"是","否")</f>
        <v>是</v>
      </c>
      <c r="BF2341" s="20" t="str">
        <f>IF(AN2341&gt;AO2341,"是","否")</f>
        <v>否</v>
      </c>
      <c r="BG2341" s="20" t="str">
        <f>IF(AO2341&gt;AP2341,"是","否")</f>
        <v>是</v>
      </c>
      <c r="BH2341" s="20" t="str">
        <f>IF(AP2341&gt;AQ2341,"是","否")</f>
        <v>是</v>
      </c>
      <c r="BI2341" s="20" t="str">
        <f>IF(AQ2341&gt;AR2341,"是","否")</f>
        <v>是</v>
      </c>
    </row>
    <row r="2342" spans="1:61">
      <c r="A2342" s="9" t="s">
        <v>4701</v>
      </c>
      <c r="B2342" s="9" t="s">
        <v>4702</v>
      </c>
      <c r="C2342" s="10">
        <v>1871534201.9</v>
      </c>
      <c r="D2342" s="10">
        <v>1234166679.74</v>
      </c>
      <c r="E2342" s="10">
        <v>1210041335.08</v>
      </c>
      <c r="F2342" s="10">
        <v>1079019764.21</v>
      </c>
      <c r="G2342" s="10">
        <v>740803455.67</v>
      </c>
      <c r="H2342" s="10">
        <v>657677292.3</v>
      </c>
      <c r="I2342" s="10">
        <v>1050959176.48</v>
      </c>
      <c r="J2342" s="10">
        <v>789216810.13</v>
      </c>
      <c r="K2342" s="10">
        <v>966769948.69</v>
      </c>
      <c r="L2342" s="10">
        <v>930019564.47</v>
      </c>
      <c r="M2342" s="10">
        <v>514530971.48</v>
      </c>
      <c r="N2342" s="10">
        <v>516996954.84</v>
      </c>
      <c r="O2342" s="10">
        <v>621271036.23</v>
      </c>
      <c r="P2342" s="10">
        <v>552015827.9</v>
      </c>
      <c r="Q2342" s="10">
        <v>539322651.38</v>
      </c>
      <c r="R2342" s="10">
        <v>493374555.15</v>
      </c>
      <c r="S2342" s="10">
        <v>204122624.7</v>
      </c>
      <c r="T2342" s="10">
        <v>220178934.29</v>
      </c>
      <c r="U2342" s="10">
        <v>205084434.95</v>
      </c>
      <c r="V2342" s="10">
        <v>199580091.02</v>
      </c>
      <c r="W2342" s="10">
        <v>203794727.23</v>
      </c>
      <c r="X2342" s="10">
        <v>204892982.3</v>
      </c>
      <c r="Y2342" s="10">
        <v>130033912.06</v>
      </c>
      <c r="Z2342" s="10">
        <v>125557374.52</v>
      </c>
      <c r="AA2342" s="10">
        <v>1081685787.4</v>
      </c>
      <c r="AB2342" s="10">
        <v>910044839.5</v>
      </c>
      <c r="AC2342" s="10">
        <v>1094306523.34</v>
      </c>
      <c r="AD2342" s="10">
        <v>1002919715.36</v>
      </c>
      <c r="AE2342" s="10">
        <v>579281594.88</v>
      </c>
      <c r="AF2342" s="10">
        <v>538458681.64</v>
      </c>
      <c r="AG2342" s="10">
        <v>969470747.41</v>
      </c>
      <c r="AH2342" s="10">
        <v>894975249.93</v>
      </c>
      <c r="AI2342" s="10">
        <v>1019116841.34</v>
      </c>
      <c r="AJ2342" s="10">
        <v>944577316.27</v>
      </c>
      <c r="AK2342" s="10">
        <v>519083090.01</v>
      </c>
      <c r="AL2342" s="10">
        <v>514151919.28</v>
      </c>
      <c r="AM2342" s="10">
        <v>112215039.99</v>
      </c>
      <c r="AN2342" s="10">
        <v>15069589.57</v>
      </c>
      <c r="AO2342" s="10">
        <v>75189682</v>
      </c>
      <c r="AP2342" s="10">
        <v>58342399.09</v>
      </c>
      <c r="AQ2342" s="10">
        <v>60198504.87</v>
      </c>
      <c r="AR2342" s="10">
        <v>24306762.36</v>
      </c>
      <c r="AS2342" s="13">
        <f>(AM2342-AN2342)/AN2342</f>
        <v>6.44645628659945</v>
      </c>
      <c r="AT2342" s="13">
        <f>(AN2342-AO2342)/AO2342</f>
        <v>-0.799579022424912</v>
      </c>
      <c r="AU2342" s="13">
        <f>(AO2342-AP2342)/AP2342</f>
        <v>0.288765686238084</v>
      </c>
      <c r="AV2342" s="13">
        <f>(AP2342-AQ2342)/AQ2342</f>
        <v>-0.0308330876989104</v>
      </c>
      <c r="AW2342" s="13">
        <f>(AQ2342-AR2342)/AR2342</f>
        <v>1.47661551869469</v>
      </c>
      <c r="AX2342" s="15"/>
      <c r="AY2342" s="15"/>
      <c r="AZ2342" s="15"/>
      <c r="BA2342" s="15"/>
      <c r="BB2342" s="19"/>
      <c r="BC2342" s="19"/>
      <c r="BD2342" s="19"/>
      <c r="BE2342" s="20" t="str">
        <f>IF(AM2342&gt;AN2342,"是","否")</f>
        <v>是</v>
      </c>
      <c r="BF2342" s="20" t="str">
        <f>IF(AN2342&gt;AO2342,"是","否")</f>
        <v>否</v>
      </c>
      <c r="BG2342" s="20" t="str">
        <f>IF(AO2342&gt;AP2342,"是","否")</f>
        <v>是</v>
      </c>
      <c r="BH2342" s="20" t="str">
        <f>IF(AP2342&gt;AQ2342,"是","否")</f>
        <v>否</v>
      </c>
      <c r="BI2342" s="20" t="str">
        <f>IF(AQ2342&gt;AR2342,"是","否")</f>
        <v>是</v>
      </c>
    </row>
    <row r="2343" spans="1:61">
      <c r="A2343" s="9" t="s">
        <v>4703</v>
      </c>
      <c r="B2343" s="9" t="s">
        <v>4704</v>
      </c>
      <c r="C2343" s="10">
        <v>1394717048.87</v>
      </c>
      <c r="D2343" s="10">
        <v>1038740713.86</v>
      </c>
      <c r="E2343" s="10">
        <v>931387073.51</v>
      </c>
      <c r="F2343" s="10">
        <v>880894052.38</v>
      </c>
      <c r="G2343" s="10">
        <v>727532240.58</v>
      </c>
      <c r="H2343" s="10">
        <v>656724857.09</v>
      </c>
      <c r="I2343" s="10">
        <v>1337057851.08</v>
      </c>
      <c r="J2343" s="10">
        <v>950239392.47</v>
      </c>
      <c r="K2343" s="10">
        <v>864509798.21</v>
      </c>
      <c r="L2343" s="10">
        <v>858522408.55</v>
      </c>
      <c r="M2343" s="10">
        <v>733667281.48</v>
      </c>
      <c r="N2343" s="10">
        <v>696953126.36</v>
      </c>
      <c r="O2343" s="10">
        <v>1002224286.18</v>
      </c>
      <c r="P2343" s="10">
        <v>701431298.68</v>
      </c>
      <c r="Q2343" s="10">
        <v>584496550.05</v>
      </c>
      <c r="R2343" s="10">
        <v>695694032.43</v>
      </c>
      <c r="S2343" s="10">
        <v>512435964.07</v>
      </c>
      <c r="T2343" s="10">
        <v>489588771.82</v>
      </c>
      <c r="U2343" s="10">
        <v>151901182.62</v>
      </c>
      <c r="V2343" s="10">
        <v>121102815.72</v>
      </c>
      <c r="W2343" s="10">
        <v>129980857.27</v>
      </c>
      <c r="X2343" s="10">
        <v>113755975.14</v>
      </c>
      <c r="Y2343" s="10">
        <v>90988749.71</v>
      </c>
      <c r="Z2343" s="10">
        <v>75460704.9</v>
      </c>
      <c r="AA2343" s="10">
        <v>1365577771.02</v>
      </c>
      <c r="AB2343" s="10">
        <v>975234533.31</v>
      </c>
      <c r="AC2343" s="10">
        <v>899369242.1</v>
      </c>
      <c r="AD2343" s="10">
        <v>886064312.71</v>
      </c>
      <c r="AE2343" s="10">
        <v>737775197.17</v>
      </c>
      <c r="AF2343" s="10">
        <v>705678224.25</v>
      </c>
      <c r="AG2343" s="10">
        <v>1239390200.89</v>
      </c>
      <c r="AH2343" s="10">
        <v>897474489.86</v>
      </c>
      <c r="AI2343" s="10">
        <v>811128673.54</v>
      </c>
      <c r="AJ2343" s="10">
        <v>895319605.02</v>
      </c>
      <c r="AK2343" s="10">
        <v>697449465.35</v>
      </c>
      <c r="AL2343" s="10">
        <v>664104857.57</v>
      </c>
      <c r="AM2343" s="10">
        <v>126187570.13</v>
      </c>
      <c r="AN2343" s="10">
        <v>77760043.45</v>
      </c>
      <c r="AO2343" s="10">
        <v>88240568.56</v>
      </c>
      <c r="AP2343" s="10">
        <v>-9255292.31</v>
      </c>
      <c r="AQ2343" s="10">
        <v>40325731.82</v>
      </c>
      <c r="AR2343" s="10">
        <v>41573366.68</v>
      </c>
      <c r="AS2343" s="13">
        <f>(AM2343-AN2343)/AN2343</f>
        <v>0.622781630917414</v>
      </c>
      <c r="AT2343" s="13">
        <f>(AN2343-AO2343)/AO2343</f>
        <v>-0.11877218473353</v>
      </c>
      <c r="AU2343" s="13">
        <f>(AO2343-AP2343)/AP2343</f>
        <v>-10.5340660893724</v>
      </c>
      <c r="AV2343" s="13">
        <f>(AP2343-AQ2343)/AQ2343</f>
        <v>-1.22951331302089</v>
      </c>
      <c r="AW2343" s="13">
        <f>(AQ2343-AR2343)/AR2343</f>
        <v>-0.0300104359986849</v>
      </c>
      <c r="AX2343" s="15"/>
      <c r="AY2343" s="15"/>
      <c r="AZ2343" s="15"/>
      <c r="BA2343" s="15"/>
      <c r="BB2343" s="19"/>
      <c r="BC2343" s="19"/>
      <c r="BD2343" s="19"/>
      <c r="BE2343" s="20" t="str">
        <f>IF(AM2343&gt;AN2343,"是","否")</f>
        <v>是</v>
      </c>
      <c r="BF2343" s="20" t="str">
        <f>IF(AN2343&gt;AO2343,"是","否")</f>
        <v>否</v>
      </c>
      <c r="BG2343" s="20" t="str">
        <f>IF(AO2343&gt;AP2343,"是","否")</f>
        <v>是</v>
      </c>
      <c r="BH2343" s="20" t="str">
        <f>IF(AP2343&gt;AQ2343,"是","否")</f>
        <v>否</v>
      </c>
      <c r="BI2343" s="20" t="str">
        <f>IF(AQ2343&gt;AR2343,"是","否")</f>
        <v>否</v>
      </c>
    </row>
    <row r="2344" spans="1:61">
      <c r="A2344" s="9" t="s">
        <v>4705</v>
      </c>
      <c r="B2344" s="9" t="s">
        <v>4706</v>
      </c>
      <c r="C2344" s="10">
        <v>758160497.71</v>
      </c>
      <c r="D2344" s="10">
        <v>632695186.75</v>
      </c>
      <c r="E2344" s="10">
        <v>921122276.68</v>
      </c>
      <c r="F2344" s="10">
        <v>884975624.76</v>
      </c>
      <c r="G2344" s="10">
        <v>686943602.61</v>
      </c>
      <c r="H2344" s="10">
        <v>655856830.11</v>
      </c>
      <c r="I2344" s="10">
        <v>763906344.5</v>
      </c>
      <c r="J2344" s="10">
        <v>667892680.55</v>
      </c>
      <c r="K2344" s="10">
        <v>997627586.57</v>
      </c>
      <c r="L2344" s="10">
        <v>969595565.6</v>
      </c>
      <c r="M2344" s="10">
        <v>746324950.49</v>
      </c>
      <c r="N2344" s="10">
        <v>717129550.26</v>
      </c>
      <c r="O2344" s="10">
        <v>238360803.9</v>
      </c>
      <c r="P2344" s="10">
        <v>237635434.36</v>
      </c>
      <c r="Q2344" s="10">
        <v>349725848.09</v>
      </c>
      <c r="R2344" s="10">
        <v>371612045.57</v>
      </c>
      <c r="S2344" s="10">
        <v>374552860.29</v>
      </c>
      <c r="T2344" s="10">
        <v>340426426.19</v>
      </c>
      <c r="U2344" s="10">
        <v>86297876.01</v>
      </c>
      <c r="V2344" s="10">
        <v>77296933.73</v>
      </c>
      <c r="W2344" s="10">
        <v>91561660.88</v>
      </c>
      <c r="X2344" s="10">
        <v>79809691.27</v>
      </c>
      <c r="Y2344" s="10">
        <v>72338003.87</v>
      </c>
      <c r="Z2344" s="10">
        <v>70795145.43</v>
      </c>
      <c r="AA2344" s="10">
        <v>775995348.02</v>
      </c>
      <c r="AB2344" s="10">
        <v>675956722.02</v>
      </c>
      <c r="AC2344" s="10">
        <v>1016865903.8</v>
      </c>
      <c r="AD2344" s="10">
        <v>987764422.37</v>
      </c>
      <c r="AE2344" s="10">
        <v>754118525.28</v>
      </c>
      <c r="AF2344" s="10">
        <v>725893062.84</v>
      </c>
      <c r="AG2344" s="10">
        <v>519180597.54</v>
      </c>
      <c r="AH2344" s="10">
        <v>506970855.54</v>
      </c>
      <c r="AI2344" s="10">
        <v>795221412.71</v>
      </c>
      <c r="AJ2344" s="10">
        <v>799794881.39</v>
      </c>
      <c r="AK2344" s="10">
        <v>651132417.96</v>
      </c>
      <c r="AL2344" s="10">
        <v>624596371.57</v>
      </c>
      <c r="AM2344" s="10">
        <v>256814750.48</v>
      </c>
      <c r="AN2344" s="10">
        <v>168985866.48</v>
      </c>
      <c r="AO2344" s="10">
        <v>221644491.09</v>
      </c>
      <c r="AP2344" s="10">
        <v>187969540.98</v>
      </c>
      <c r="AQ2344" s="10">
        <v>102986107.32</v>
      </c>
      <c r="AR2344" s="10">
        <v>101296691.27</v>
      </c>
      <c r="AS2344" s="13">
        <f>(AM2344-AN2344)/AN2344</f>
        <v>0.519741004555519</v>
      </c>
      <c r="AT2344" s="13">
        <f>(AN2344-AO2344)/AO2344</f>
        <v>-0.237581472704493</v>
      </c>
      <c r="AU2344" s="13">
        <f>(AO2344-AP2344)/AP2344</f>
        <v>0.179151100409311</v>
      </c>
      <c r="AV2344" s="13">
        <f>(AP2344-AQ2344)/AQ2344</f>
        <v>0.825193182571103</v>
      </c>
      <c r="AW2344" s="13">
        <f>(AQ2344-AR2344)/AR2344</f>
        <v>0.0166778996314595</v>
      </c>
      <c r="AX2344" s="15"/>
      <c r="AY2344" s="15"/>
      <c r="AZ2344" s="15"/>
      <c r="BA2344" s="15"/>
      <c r="BB2344" s="19"/>
      <c r="BC2344" s="19"/>
      <c r="BD2344" s="19"/>
      <c r="BE2344" s="20" t="str">
        <f>IF(AM2344&gt;AN2344,"是","否")</f>
        <v>是</v>
      </c>
      <c r="BF2344" s="20" t="str">
        <f>IF(AN2344&gt;AO2344,"是","否")</f>
        <v>否</v>
      </c>
      <c r="BG2344" s="20" t="str">
        <f>IF(AO2344&gt;AP2344,"是","否")</f>
        <v>是</v>
      </c>
      <c r="BH2344" s="20" t="str">
        <f>IF(AP2344&gt;AQ2344,"是","否")</f>
        <v>是</v>
      </c>
      <c r="BI2344" s="20" t="str">
        <f>IF(AQ2344&gt;AR2344,"是","否")</f>
        <v>是</v>
      </c>
    </row>
    <row r="2345" spans="1:61">
      <c r="A2345" s="9" t="s">
        <v>4707</v>
      </c>
      <c r="B2345" s="9" t="s">
        <v>4708</v>
      </c>
      <c r="C2345" s="10">
        <v>922131315.29</v>
      </c>
      <c r="D2345" s="10">
        <v>954210631.49</v>
      </c>
      <c r="E2345" s="10">
        <v>1183712575.19</v>
      </c>
      <c r="F2345" s="10">
        <v>767469079.12</v>
      </c>
      <c r="G2345" s="10">
        <v>485178519.19</v>
      </c>
      <c r="H2345" s="10">
        <v>655137590.83</v>
      </c>
      <c r="I2345" s="10">
        <v>931768775.38</v>
      </c>
      <c r="J2345" s="10">
        <v>976259376.32</v>
      </c>
      <c r="K2345" s="10">
        <v>1196339478.49</v>
      </c>
      <c r="L2345" s="10">
        <v>820413734.53</v>
      </c>
      <c r="M2345" s="10">
        <v>497480216.41</v>
      </c>
      <c r="N2345" s="10">
        <v>732062520.65</v>
      </c>
      <c r="O2345" s="10">
        <v>639000759.44</v>
      </c>
      <c r="P2345" s="10">
        <v>704844277.88</v>
      </c>
      <c r="Q2345" s="10">
        <v>1030210295.79</v>
      </c>
      <c r="R2345" s="10">
        <v>662600193.99</v>
      </c>
      <c r="S2345" s="10">
        <v>536019898.34</v>
      </c>
      <c r="T2345" s="10">
        <v>644356933.27</v>
      </c>
      <c r="U2345" s="10">
        <v>115974501.06</v>
      </c>
      <c r="V2345" s="10">
        <v>121126422.75</v>
      </c>
      <c r="W2345" s="10">
        <v>118885212.7</v>
      </c>
      <c r="X2345" s="10">
        <v>100373367.94</v>
      </c>
      <c r="Y2345" s="10">
        <v>120893105.82</v>
      </c>
      <c r="Z2345" s="10">
        <v>120945072.35</v>
      </c>
      <c r="AA2345" s="10">
        <v>967818695.9</v>
      </c>
      <c r="AB2345" s="10">
        <v>1068977847.36</v>
      </c>
      <c r="AC2345" s="10">
        <v>1272570226.42</v>
      </c>
      <c r="AD2345" s="10">
        <v>866549193.85</v>
      </c>
      <c r="AE2345" s="10">
        <v>572764706.35</v>
      </c>
      <c r="AF2345" s="10">
        <v>755392196.86</v>
      </c>
      <c r="AG2345" s="10">
        <v>856151537.97</v>
      </c>
      <c r="AH2345" s="10">
        <v>950360763.37</v>
      </c>
      <c r="AI2345" s="10">
        <v>1275317211.44</v>
      </c>
      <c r="AJ2345" s="10">
        <v>949335420.02</v>
      </c>
      <c r="AK2345" s="10">
        <v>834476156.27</v>
      </c>
      <c r="AL2345" s="10">
        <v>1043227587.84</v>
      </c>
      <c r="AM2345" s="10">
        <v>111667157.93</v>
      </c>
      <c r="AN2345" s="10">
        <v>118617083.99</v>
      </c>
      <c r="AO2345" s="10">
        <v>-2746985.02</v>
      </c>
      <c r="AP2345" s="10">
        <v>-82786226.17</v>
      </c>
      <c r="AQ2345" s="10">
        <v>-261711449.92</v>
      </c>
      <c r="AR2345" s="10">
        <v>-287835390.98</v>
      </c>
      <c r="AS2345" s="13">
        <f>(AM2345-AN2345)/AN2345</f>
        <v>-0.0585912739229528</v>
      </c>
      <c r="AT2345" s="13">
        <f>(AN2345-AO2345)/AO2345</f>
        <v>-44.18082666137</v>
      </c>
      <c r="AU2345" s="13">
        <f>(AO2345-AP2345)/AP2345</f>
        <v>-0.966818332625054</v>
      </c>
      <c r="AV2345" s="13">
        <f>(AP2345-AQ2345)/AQ2345</f>
        <v>-0.683673655870593</v>
      </c>
      <c r="AW2345" s="13">
        <f>(AQ2345-AR2345)/AR2345</f>
        <v>-0.0907600033861549</v>
      </c>
      <c r="AX2345" s="15"/>
      <c r="AY2345" s="15"/>
      <c r="AZ2345" s="15"/>
      <c r="BA2345" s="15"/>
      <c r="BB2345" s="19"/>
      <c r="BC2345" s="19"/>
      <c r="BD2345" s="19"/>
      <c r="BE2345" s="20" t="str">
        <f>IF(AM2345&gt;AN2345,"是","否")</f>
        <v>否</v>
      </c>
      <c r="BF2345" s="20" t="str">
        <f>IF(AN2345&gt;AO2345,"是","否")</f>
        <v>是</v>
      </c>
      <c r="BG2345" s="20" t="str">
        <f>IF(AO2345&gt;AP2345,"是","否")</f>
        <v>是</v>
      </c>
      <c r="BH2345" s="20" t="str">
        <f>IF(AP2345&gt;AQ2345,"是","否")</f>
        <v>是</v>
      </c>
      <c r="BI2345" s="20" t="str">
        <f>IF(AQ2345&gt;AR2345,"是","否")</f>
        <v>是</v>
      </c>
    </row>
    <row r="2346" spans="1:61">
      <c r="A2346" s="9" t="s">
        <v>4709</v>
      </c>
      <c r="B2346" s="9" t="s">
        <v>4710</v>
      </c>
      <c r="C2346" s="10">
        <v>3414365377.23</v>
      </c>
      <c r="D2346" s="10">
        <v>1826171654.94</v>
      </c>
      <c r="E2346" s="10">
        <v>1511902797.7</v>
      </c>
      <c r="F2346" s="10">
        <v>1186883895.39</v>
      </c>
      <c r="G2346" s="10">
        <v>878331383.51</v>
      </c>
      <c r="H2346" s="10">
        <v>654850628.77</v>
      </c>
      <c r="I2346" s="10">
        <v>4082470479.55</v>
      </c>
      <c r="J2346" s="10">
        <v>2246625875.5</v>
      </c>
      <c r="K2346" s="10">
        <v>1517416819.83</v>
      </c>
      <c r="L2346" s="10">
        <v>1151535383.47</v>
      </c>
      <c r="M2346" s="10">
        <v>935582821.01</v>
      </c>
      <c r="N2346" s="10">
        <v>724904806.14</v>
      </c>
      <c r="O2346" s="10">
        <v>566683256.56</v>
      </c>
      <c r="P2346" s="10">
        <v>250149548.81</v>
      </c>
      <c r="Q2346" s="10">
        <v>221218668.25</v>
      </c>
      <c r="R2346" s="10">
        <v>216011844.61</v>
      </c>
      <c r="S2346" s="10">
        <v>227133654.08</v>
      </c>
      <c r="T2346" s="10">
        <v>158857383.14</v>
      </c>
      <c r="U2346" s="10">
        <v>332425232.36</v>
      </c>
      <c r="V2346" s="10">
        <v>231073609.75</v>
      </c>
      <c r="W2346" s="10">
        <v>213551704.21</v>
      </c>
      <c r="X2346" s="10">
        <v>153936242.53</v>
      </c>
      <c r="Y2346" s="10">
        <v>107250460.7</v>
      </c>
      <c r="Z2346" s="10">
        <v>97826457.72</v>
      </c>
      <c r="AA2346" s="10">
        <v>4146278630.52</v>
      </c>
      <c r="AB2346" s="10">
        <v>2353369038.65</v>
      </c>
      <c r="AC2346" s="10">
        <v>1554153923.18</v>
      </c>
      <c r="AD2346" s="10">
        <v>1195268874.75</v>
      </c>
      <c r="AE2346" s="10">
        <v>949868883.54</v>
      </c>
      <c r="AF2346" s="10">
        <v>778277835.8</v>
      </c>
      <c r="AG2346" s="10">
        <v>2581607571.77</v>
      </c>
      <c r="AH2346" s="10">
        <v>1403216006.46</v>
      </c>
      <c r="AI2346" s="10">
        <v>1172244332.69</v>
      </c>
      <c r="AJ2346" s="10">
        <v>983012158.24</v>
      </c>
      <c r="AK2346" s="10">
        <v>724746975.33</v>
      </c>
      <c r="AL2346" s="10">
        <v>558969970.74</v>
      </c>
      <c r="AM2346" s="10">
        <v>1564671058.75</v>
      </c>
      <c r="AN2346" s="10">
        <v>950153032.19</v>
      </c>
      <c r="AO2346" s="10">
        <v>381909590.49</v>
      </c>
      <c r="AP2346" s="10">
        <v>212256716.51</v>
      </c>
      <c r="AQ2346" s="10">
        <v>225121908.21</v>
      </c>
      <c r="AR2346" s="10">
        <v>219307865.06</v>
      </c>
      <c r="AS2346" s="13">
        <f>(AM2346-AN2346)/AN2346</f>
        <v>0.646756896774409</v>
      </c>
      <c r="AT2346" s="13">
        <f>(AN2346-AO2346)/AO2346</f>
        <v>1.48790042421016</v>
      </c>
      <c r="AU2346" s="13">
        <f>(AO2346-AP2346)/AP2346</f>
        <v>0.799281534028664</v>
      </c>
      <c r="AV2346" s="13">
        <f>(AP2346-AQ2346)/AQ2346</f>
        <v>-0.057147666356839</v>
      </c>
      <c r="AW2346" s="13">
        <f>(AQ2346-AR2346)/AR2346</f>
        <v>0.0265108738731707</v>
      </c>
      <c r="AX2346" s="15"/>
      <c r="AY2346" s="15"/>
      <c r="AZ2346" s="15"/>
      <c r="BA2346" s="15"/>
      <c r="BB2346" s="19"/>
      <c r="BC2346" s="19"/>
      <c r="BD2346" s="19"/>
      <c r="BE2346" s="20" t="str">
        <f>IF(AM2346&gt;AN2346,"是","否")</f>
        <v>是</v>
      </c>
      <c r="BF2346" s="20" t="str">
        <f>IF(AN2346&gt;AO2346,"是","否")</f>
        <v>是</v>
      </c>
      <c r="BG2346" s="20" t="str">
        <f>IF(AO2346&gt;AP2346,"是","否")</f>
        <v>是</v>
      </c>
      <c r="BH2346" s="20" t="str">
        <f>IF(AP2346&gt;AQ2346,"是","否")</f>
        <v>否</v>
      </c>
      <c r="BI2346" s="20" t="str">
        <f>IF(AQ2346&gt;AR2346,"是","否")</f>
        <v>是</v>
      </c>
    </row>
    <row r="2347" spans="1:61">
      <c r="A2347" s="9" t="s">
        <v>4711</v>
      </c>
      <c r="B2347" s="9" t="s">
        <v>4712</v>
      </c>
      <c r="C2347" s="10">
        <v>933190774.9</v>
      </c>
      <c r="D2347" s="10">
        <v>945619144.44</v>
      </c>
      <c r="E2347" s="10">
        <v>861899778.64</v>
      </c>
      <c r="F2347" s="10">
        <v>749048282.99</v>
      </c>
      <c r="G2347" s="10">
        <v>0</v>
      </c>
      <c r="H2347" s="10">
        <v>653555097.66</v>
      </c>
      <c r="I2347" s="10">
        <v>720863712.19</v>
      </c>
      <c r="J2347" s="10">
        <v>606131632.24</v>
      </c>
      <c r="K2347" s="10">
        <v>565479288.62</v>
      </c>
      <c r="L2347" s="10">
        <v>506393658.13</v>
      </c>
      <c r="M2347" s="10">
        <v>0</v>
      </c>
      <c r="N2347" s="10">
        <v>457776754.09</v>
      </c>
      <c r="O2347" s="10">
        <v>382245755.42</v>
      </c>
      <c r="P2347" s="10">
        <v>349476505.18</v>
      </c>
      <c r="Q2347" s="10">
        <v>247839114.93</v>
      </c>
      <c r="R2347" s="10">
        <v>222297649.51</v>
      </c>
      <c r="S2347" s="10">
        <v>0</v>
      </c>
      <c r="T2347" s="10">
        <v>157525570.07</v>
      </c>
      <c r="U2347" s="10">
        <v>109477596.35</v>
      </c>
      <c r="V2347" s="10">
        <v>85521002.58</v>
      </c>
      <c r="W2347" s="10">
        <v>84997930.92</v>
      </c>
      <c r="X2347" s="10">
        <v>83821152.02</v>
      </c>
      <c r="Y2347" s="10">
        <v>0</v>
      </c>
      <c r="Z2347" s="10">
        <v>72477134.33</v>
      </c>
      <c r="AA2347" s="10">
        <v>743577553.95</v>
      </c>
      <c r="AB2347" s="10">
        <v>629287493.9</v>
      </c>
      <c r="AC2347" s="10">
        <v>591119257.44</v>
      </c>
      <c r="AD2347" s="10">
        <v>515929074.32</v>
      </c>
      <c r="AE2347" s="10">
        <v>0</v>
      </c>
      <c r="AF2347" s="10">
        <v>490535804.43</v>
      </c>
      <c r="AG2347" s="10">
        <v>611305234.71</v>
      </c>
      <c r="AH2347" s="10">
        <v>609378441.09</v>
      </c>
      <c r="AI2347" s="10">
        <v>521632337.79</v>
      </c>
      <c r="AJ2347" s="10">
        <v>458297908.06</v>
      </c>
      <c r="AK2347" s="10">
        <v>0</v>
      </c>
      <c r="AL2347" s="10">
        <v>372364765.24</v>
      </c>
      <c r="AM2347" s="10">
        <v>132272319.24</v>
      </c>
      <c r="AN2347" s="10">
        <v>19909052.81</v>
      </c>
      <c r="AO2347" s="10">
        <v>69486919.65</v>
      </c>
      <c r="AP2347" s="10">
        <v>57631166.26</v>
      </c>
      <c r="AQ2347" s="10">
        <v>0</v>
      </c>
      <c r="AR2347" s="10">
        <v>118171039.19</v>
      </c>
      <c r="AS2347" s="13">
        <f>(AM2347-AN2347)/AN2347</f>
        <v>5.64382783562469</v>
      </c>
      <c r="AT2347" s="13">
        <f>(AN2347-AO2347)/AO2347</f>
        <v>-0.713484884489336</v>
      </c>
      <c r="AU2347" s="13">
        <f>(AO2347-AP2347)/AP2347</f>
        <v>0.205717741968181</v>
      </c>
      <c r="AV2347" s="13" t="e">
        <f>(AP2347-AQ2347)/AQ2347</f>
        <v>#DIV/0!</v>
      </c>
      <c r="AW2347" s="13">
        <f>(AQ2347-AR2347)/AR2347</f>
        <v>-1</v>
      </c>
      <c r="AX2347" s="15"/>
      <c r="AY2347" s="15"/>
      <c r="AZ2347" s="15"/>
      <c r="BA2347" s="15"/>
      <c r="BB2347" s="19"/>
      <c r="BC2347" s="19"/>
      <c r="BD2347" s="19"/>
      <c r="BE2347" s="20" t="str">
        <f>IF(AM2347&gt;AN2347,"是","否")</f>
        <v>是</v>
      </c>
      <c r="BF2347" s="20" t="str">
        <f>IF(AN2347&gt;AO2347,"是","否")</f>
        <v>否</v>
      </c>
      <c r="BG2347" s="20" t="str">
        <f>IF(AO2347&gt;AP2347,"是","否")</f>
        <v>是</v>
      </c>
      <c r="BH2347" s="20" t="str">
        <f>IF(AP2347&gt;AQ2347,"是","否")</f>
        <v>是</v>
      </c>
      <c r="BI2347" s="20" t="str">
        <f>IF(AQ2347&gt;AR2347,"是","否")</f>
        <v>否</v>
      </c>
    </row>
    <row r="2348" spans="1:61">
      <c r="A2348" s="9" t="s">
        <v>4713</v>
      </c>
      <c r="B2348" s="9" t="s">
        <v>4714</v>
      </c>
      <c r="C2348" s="10">
        <v>2498434839.61</v>
      </c>
      <c r="D2348" s="10">
        <v>1937063005.45</v>
      </c>
      <c r="E2348" s="10">
        <v>1618323856.17</v>
      </c>
      <c r="F2348" s="10">
        <v>958240959.06</v>
      </c>
      <c r="G2348" s="10">
        <v>802707278.99</v>
      </c>
      <c r="H2348" s="10">
        <v>652287756.12</v>
      </c>
      <c r="I2348" s="10">
        <v>2277973366.17</v>
      </c>
      <c r="J2348" s="10">
        <v>1366243091.53</v>
      </c>
      <c r="K2348" s="10">
        <v>1574094066.93</v>
      </c>
      <c r="L2348" s="10">
        <v>1031333656.63</v>
      </c>
      <c r="M2348" s="10">
        <v>846995137.7</v>
      </c>
      <c r="N2348" s="10">
        <v>794664395.82</v>
      </c>
      <c r="O2348" s="10">
        <v>2324844272.38</v>
      </c>
      <c r="P2348" s="10">
        <v>1174278555.58</v>
      </c>
      <c r="Q2348" s="10">
        <v>1310732179.14</v>
      </c>
      <c r="R2348" s="10">
        <v>941953180.03</v>
      </c>
      <c r="S2348" s="10">
        <v>950155136.27</v>
      </c>
      <c r="T2348" s="10">
        <v>686178387.91</v>
      </c>
      <c r="U2348" s="10">
        <v>188973999.7</v>
      </c>
      <c r="V2348" s="10">
        <v>156440848.74</v>
      </c>
      <c r="W2348" s="10">
        <v>144638032.11</v>
      </c>
      <c r="X2348" s="10">
        <v>87401501.06</v>
      </c>
      <c r="Y2348" s="10">
        <v>90772748.41</v>
      </c>
      <c r="Z2348" s="10">
        <v>72115155.97</v>
      </c>
      <c r="AA2348" s="10">
        <v>2439251720.72</v>
      </c>
      <c r="AB2348" s="10">
        <v>1375440320.76</v>
      </c>
      <c r="AC2348" s="10">
        <v>1599373074.87</v>
      </c>
      <c r="AD2348" s="10">
        <v>1051201772.37</v>
      </c>
      <c r="AE2348" s="10">
        <v>873235435.3</v>
      </c>
      <c r="AF2348" s="10">
        <v>802509043.8</v>
      </c>
      <c r="AG2348" s="10">
        <v>2752212452.75</v>
      </c>
      <c r="AH2348" s="10">
        <v>1439818458.99</v>
      </c>
      <c r="AI2348" s="10">
        <v>1609643157.17</v>
      </c>
      <c r="AJ2348" s="10">
        <v>1135168792.67</v>
      </c>
      <c r="AK2348" s="10">
        <v>1155118793.35</v>
      </c>
      <c r="AL2348" s="10">
        <v>857899565.58</v>
      </c>
      <c r="AM2348" s="10">
        <v>-312960732.03</v>
      </c>
      <c r="AN2348" s="10">
        <v>-64378138.23</v>
      </c>
      <c r="AO2348" s="10">
        <v>-10270082.3</v>
      </c>
      <c r="AP2348" s="10">
        <v>-83967020.3</v>
      </c>
      <c r="AQ2348" s="10">
        <v>-281883358.05</v>
      </c>
      <c r="AR2348" s="10">
        <v>-55390521.78</v>
      </c>
      <c r="AS2348" s="13">
        <f>(AM2348-AN2348)/AN2348</f>
        <v>3.86128895048042</v>
      </c>
      <c r="AT2348" s="13">
        <f>(AN2348-AO2348)/AO2348</f>
        <v>5.26851239838652</v>
      </c>
      <c r="AU2348" s="13">
        <f>(AO2348-AP2348)/AP2348</f>
        <v>-0.877689094321714</v>
      </c>
      <c r="AV2348" s="13">
        <f>(AP2348-AQ2348)/AQ2348</f>
        <v>-0.702121399145862</v>
      </c>
      <c r="AW2348" s="13">
        <f>(AQ2348-AR2348)/AR2348</f>
        <v>4.08901792204782</v>
      </c>
      <c r="AX2348" s="15"/>
      <c r="AY2348" s="15"/>
      <c r="AZ2348" s="15"/>
      <c r="BA2348" s="15"/>
      <c r="BB2348" s="19"/>
      <c r="BC2348" s="19"/>
      <c r="BD2348" s="19"/>
      <c r="BE2348" s="20" t="str">
        <f>IF(AM2348&gt;AN2348,"是","否")</f>
        <v>否</v>
      </c>
      <c r="BF2348" s="20" t="str">
        <f>IF(AN2348&gt;AO2348,"是","否")</f>
        <v>否</v>
      </c>
      <c r="BG2348" s="20" t="str">
        <f>IF(AO2348&gt;AP2348,"是","否")</f>
        <v>是</v>
      </c>
      <c r="BH2348" s="20" t="str">
        <f>IF(AP2348&gt;AQ2348,"是","否")</f>
        <v>是</v>
      </c>
      <c r="BI2348" s="20" t="str">
        <f>IF(AQ2348&gt;AR2348,"是","否")</f>
        <v>否</v>
      </c>
    </row>
    <row r="2349" spans="1:61">
      <c r="A2349" s="9" t="s">
        <v>4715</v>
      </c>
      <c r="B2349" s="9" t="s">
        <v>4716</v>
      </c>
      <c r="C2349" s="10">
        <v>2403105889.49</v>
      </c>
      <c r="D2349" s="10">
        <v>1700035358.09</v>
      </c>
      <c r="E2349" s="10">
        <v>1054459334.18</v>
      </c>
      <c r="F2349" s="10">
        <v>923430908.2</v>
      </c>
      <c r="G2349" s="10">
        <v>736667970.2</v>
      </c>
      <c r="H2349" s="10">
        <v>652062732.29</v>
      </c>
      <c r="I2349" s="10">
        <v>2238431994.7</v>
      </c>
      <c r="J2349" s="10">
        <v>1274002476.57</v>
      </c>
      <c r="K2349" s="10">
        <v>944646054.1</v>
      </c>
      <c r="L2349" s="10">
        <v>832595881.55</v>
      </c>
      <c r="M2349" s="10">
        <v>707640995.65</v>
      </c>
      <c r="N2349" s="10">
        <v>611410453.23</v>
      </c>
      <c r="O2349" s="10">
        <v>1082445103.24</v>
      </c>
      <c r="P2349" s="10">
        <v>702413480.48</v>
      </c>
      <c r="Q2349" s="10">
        <v>467941300.27</v>
      </c>
      <c r="R2349" s="10">
        <v>499121309.22</v>
      </c>
      <c r="S2349" s="10">
        <v>404879557.9</v>
      </c>
      <c r="T2349" s="10">
        <v>331748987.42</v>
      </c>
      <c r="U2349" s="10">
        <v>261532624.56</v>
      </c>
      <c r="V2349" s="10">
        <v>177145558.69</v>
      </c>
      <c r="W2349" s="10">
        <v>165484289.99</v>
      </c>
      <c r="X2349" s="10">
        <v>133336674.14</v>
      </c>
      <c r="Y2349" s="10">
        <v>116078177.22</v>
      </c>
      <c r="Z2349" s="10">
        <v>93992891.05</v>
      </c>
      <c r="AA2349" s="10">
        <v>2280002682.67</v>
      </c>
      <c r="AB2349" s="10">
        <v>1301204370.57</v>
      </c>
      <c r="AC2349" s="10">
        <v>995844909.37</v>
      </c>
      <c r="AD2349" s="10">
        <v>854697232.64</v>
      </c>
      <c r="AE2349" s="10">
        <v>731452874.62</v>
      </c>
      <c r="AF2349" s="10">
        <v>626142225.22</v>
      </c>
      <c r="AG2349" s="10">
        <v>1747220902.19</v>
      </c>
      <c r="AH2349" s="10">
        <v>1148028747.94</v>
      </c>
      <c r="AI2349" s="10">
        <v>820753045.05</v>
      </c>
      <c r="AJ2349" s="10">
        <v>802060678.23</v>
      </c>
      <c r="AK2349" s="10">
        <v>641064718.89</v>
      </c>
      <c r="AL2349" s="10">
        <v>595002248.16</v>
      </c>
      <c r="AM2349" s="10">
        <v>532781780.48</v>
      </c>
      <c r="AN2349" s="10">
        <v>153175622.63</v>
      </c>
      <c r="AO2349" s="10">
        <v>175091864.32</v>
      </c>
      <c r="AP2349" s="10">
        <v>52636554.41</v>
      </c>
      <c r="AQ2349" s="10">
        <v>90388155.73</v>
      </c>
      <c r="AR2349" s="10">
        <v>31139977.06</v>
      </c>
      <c r="AS2349" s="13">
        <f>(AM2349-AN2349)/AN2349</f>
        <v>2.47824132412342</v>
      </c>
      <c r="AT2349" s="13">
        <f>(AN2349-AO2349)/AO2349</f>
        <v>-0.125169960209834</v>
      </c>
      <c r="AU2349" s="13">
        <f>(AO2349-AP2349)/AP2349</f>
        <v>2.32643096195399</v>
      </c>
      <c r="AV2349" s="13">
        <f>(AP2349-AQ2349)/AQ2349</f>
        <v>-0.417660931513731</v>
      </c>
      <c r="AW2349" s="13">
        <f>(AQ2349-AR2349)/AR2349</f>
        <v>1.90264040836773</v>
      </c>
      <c r="AX2349" s="15"/>
      <c r="AY2349" s="15"/>
      <c r="AZ2349" s="15"/>
      <c r="BA2349" s="15"/>
      <c r="BB2349" s="19"/>
      <c r="BC2349" s="19"/>
      <c r="BD2349" s="19"/>
      <c r="BE2349" s="20" t="str">
        <f>IF(AM2349&gt;AN2349,"是","否")</f>
        <v>是</v>
      </c>
      <c r="BF2349" s="20" t="str">
        <f>IF(AN2349&gt;AO2349,"是","否")</f>
        <v>否</v>
      </c>
      <c r="BG2349" s="20" t="str">
        <f>IF(AO2349&gt;AP2349,"是","否")</f>
        <v>是</v>
      </c>
      <c r="BH2349" s="20" t="str">
        <f>IF(AP2349&gt;AQ2349,"是","否")</f>
        <v>否</v>
      </c>
      <c r="BI2349" s="20" t="str">
        <f>IF(AQ2349&gt;AR2349,"是","否")</f>
        <v>是</v>
      </c>
    </row>
    <row r="2350" spans="1:61">
      <c r="A2350" s="9" t="s">
        <v>4717</v>
      </c>
      <c r="B2350" s="9" t="s">
        <v>4718</v>
      </c>
      <c r="C2350" s="10">
        <v>1189926867.84</v>
      </c>
      <c r="D2350" s="10">
        <v>1252630836.95</v>
      </c>
      <c r="E2350" s="10">
        <v>1359908295.5</v>
      </c>
      <c r="F2350" s="10">
        <v>1043860465.03</v>
      </c>
      <c r="G2350" s="10">
        <v>779421016.24</v>
      </c>
      <c r="H2350" s="10">
        <v>651862100.65</v>
      </c>
      <c r="I2350" s="10">
        <v>1094698092.17</v>
      </c>
      <c r="J2350" s="10">
        <v>1175729043.92</v>
      </c>
      <c r="K2350" s="10">
        <v>1266755205.92</v>
      </c>
      <c r="L2350" s="10">
        <v>1015081940.35</v>
      </c>
      <c r="M2350" s="10">
        <v>712728050.99</v>
      </c>
      <c r="N2350" s="10">
        <v>636100229.78</v>
      </c>
      <c r="O2350" s="10">
        <v>295220030.81</v>
      </c>
      <c r="P2350" s="10">
        <v>269211937.37</v>
      </c>
      <c r="Q2350" s="10">
        <v>224089777.89</v>
      </c>
      <c r="R2350" s="10">
        <v>106885699.82</v>
      </c>
      <c r="S2350" s="10">
        <v>128244125.75</v>
      </c>
      <c r="T2350" s="10">
        <v>117966418.16</v>
      </c>
      <c r="U2350" s="10">
        <v>202141955.46</v>
      </c>
      <c r="V2350" s="10">
        <v>167020702.65</v>
      </c>
      <c r="W2350" s="10">
        <v>142779539.94</v>
      </c>
      <c r="X2350" s="10">
        <v>106265054.43</v>
      </c>
      <c r="Y2350" s="10">
        <v>86314571.64</v>
      </c>
      <c r="Z2350" s="10">
        <v>76395424.07</v>
      </c>
      <c r="AA2350" s="10">
        <v>1148263787.91</v>
      </c>
      <c r="AB2350" s="10">
        <v>1248478256.54</v>
      </c>
      <c r="AC2350" s="10">
        <v>1302970337.51</v>
      </c>
      <c r="AD2350" s="10">
        <v>1071991204.64</v>
      </c>
      <c r="AE2350" s="10">
        <v>756688823.59</v>
      </c>
      <c r="AF2350" s="10">
        <v>657555541.97</v>
      </c>
      <c r="AG2350" s="10">
        <v>942357774.76</v>
      </c>
      <c r="AH2350" s="10">
        <v>998132078.76</v>
      </c>
      <c r="AI2350" s="10">
        <v>1151670457.04</v>
      </c>
      <c r="AJ2350" s="10">
        <v>912947357.26</v>
      </c>
      <c r="AK2350" s="10">
        <v>667069883.74</v>
      </c>
      <c r="AL2350" s="10">
        <v>563485619.48</v>
      </c>
      <c r="AM2350" s="10">
        <v>205906013.15</v>
      </c>
      <c r="AN2350" s="10">
        <v>250346177.78</v>
      </c>
      <c r="AO2350" s="10">
        <v>151299880.47</v>
      </c>
      <c r="AP2350" s="10">
        <v>159043847.38</v>
      </c>
      <c r="AQ2350" s="10">
        <v>89618939.85</v>
      </c>
      <c r="AR2350" s="10">
        <v>94069922.49</v>
      </c>
      <c r="AS2350" s="13">
        <f>(AM2350-AN2350)/AN2350</f>
        <v>-0.177514851730843</v>
      </c>
      <c r="AT2350" s="13">
        <f>(AN2350-AO2350)/AO2350</f>
        <v>0.654635661325847</v>
      </c>
      <c r="AU2350" s="13">
        <f>(AO2350-AP2350)/AP2350</f>
        <v>-0.0486907669650213</v>
      </c>
      <c r="AV2350" s="13">
        <f>(AP2350-AQ2350)/AQ2350</f>
        <v>0.774667806227123</v>
      </c>
      <c r="AW2350" s="13">
        <f>(AQ2350-AR2350)/AR2350</f>
        <v>-0.0473156830810949</v>
      </c>
      <c r="AX2350" s="15"/>
      <c r="AY2350" s="15"/>
      <c r="AZ2350" s="15"/>
      <c r="BA2350" s="15"/>
      <c r="BB2350" s="19"/>
      <c r="BC2350" s="19"/>
      <c r="BD2350" s="19"/>
      <c r="BE2350" s="20" t="str">
        <f>IF(AM2350&gt;AN2350,"是","否")</f>
        <v>否</v>
      </c>
      <c r="BF2350" s="20" t="str">
        <f>IF(AN2350&gt;AO2350,"是","否")</f>
        <v>是</v>
      </c>
      <c r="BG2350" s="20" t="str">
        <f>IF(AO2350&gt;AP2350,"是","否")</f>
        <v>否</v>
      </c>
      <c r="BH2350" s="20" t="str">
        <f>IF(AP2350&gt;AQ2350,"是","否")</f>
        <v>是</v>
      </c>
      <c r="BI2350" s="20" t="str">
        <f>IF(AQ2350&gt;AR2350,"是","否")</f>
        <v>否</v>
      </c>
    </row>
    <row r="2351" spans="1:61">
      <c r="A2351" s="9" t="s">
        <v>4719</v>
      </c>
      <c r="B2351" s="9" t="s">
        <v>4720</v>
      </c>
      <c r="C2351" s="10">
        <v>1206277732.61</v>
      </c>
      <c r="D2351" s="10">
        <v>837954489</v>
      </c>
      <c r="E2351" s="10">
        <v>694964965.16</v>
      </c>
      <c r="F2351" s="10">
        <v>798812579.42</v>
      </c>
      <c r="G2351" s="10">
        <v>729281016.44</v>
      </c>
      <c r="H2351" s="10">
        <v>649707108.2</v>
      </c>
      <c r="I2351" s="10">
        <v>1100590257.1</v>
      </c>
      <c r="J2351" s="10">
        <v>939319873.64</v>
      </c>
      <c r="K2351" s="10">
        <v>629970672.05</v>
      </c>
      <c r="L2351" s="10">
        <v>770173830.87</v>
      </c>
      <c r="M2351" s="10">
        <v>742077482.32</v>
      </c>
      <c r="N2351" s="10">
        <v>737465038.96</v>
      </c>
      <c r="O2351" s="10">
        <v>810959476.39</v>
      </c>
      <c r="P2351" s="10">
        <v>686593151.77</v>
      </c>
      <c r="Q2351" s="10">
        <v>356565734.07</v>
      </c>
      <c r="R2351" s="10">
        <v>596450471.49</v>
      </c>
      <c r="S2351" s="10">
        <v>573882596.96</v>
      </c>
      <c r="T2351" s="10">
        <v>488007718.33</v>
      </c>
      <c r="U2351" s="10">
        <v>209480011.92</v>
      </c>
      <c r="V2351" s="10">
        <v>159652630.78</v>
      </c>
      <c r="W2351" s="10">
        <v>154653060.3</v>
      </c>
      <c r="X2351" s="10">
        <v>137966433.01</v>
      </c>
      <c r="Y2351" s="10">
        <v>120721332.05</v>
      </c>
      <c r="Z2351" s="10">
        <v>117478553.67</v>
      </c>
      <c r="AA2351" s="10">
        <v>1146316319.01</v>
      </c>
      <c r="AB2351" s="10">
        <v>989901958.2</v>
      </c>
      <c r="AC2351" s="10">
        <v>684665513.49</v>
      </c>
      <c r="AD2351" s="10">
        <v>823837727.97</v>
      </c>
      <c r="AE2351" s="10">
        <v>775917178.5</v>
      </c>
      <c r="AF2351" s="10">
        <v>788043615.05</v>
      </c>
      <c r="AG2351" s="10">
        <v>1164852958.8</v>
      </c>
      <c r="AH2351" s="10">
        <v>955085141.77</v>
      </c>
      <c r="AI2351" s="10">
        <v>636932776.27</v>
      </c>
      <c r="AJ2351" s="10">
        <v>854966269.83</v>
      </c>
      <c r="AK2351" s="10">
        <v>811593883.86</v>
      </c>
      <c r="AL2351" s="10">
        <v>707859939.76</v>
      </c>
      <c r="AM2351" s="10">
        <v>-18536639.79</v>
      </c>
      <c r="AN2351" s="10">
        <v>34816816.43</v>
      </c>
      <c r="AO2351" s="10">
        <v>47732737.22</v>
      </c>
      <c r="AP2351" s="10">
        <v>-31128541.86</v>
      </c>
      <c r="AQ2351" s="10">
        <v>-35676705.36</v>
      </c>
      <c r="AR2351" s="10">
        <v>80183675.29</v>
      </c>
      <c r="AS2351" s="13">
        <f>(AM2351-AN2351)/AN2351</f>
        <v>-1.53240478856728</v>
      </c>
      <c r="AT2351" s="13">
        <f>(AN2351-AO2351)/AO2351</f>
        <v>-0.270588311968588</v>
      </c>
      <c r="AU2351" s="13">
        <f>(AO2351-AP2351)/AP2351</f>
        <v>-2.53340742507879</v>
      </c>
      <c r="AV2351" s="13">
        <f>(AP2351-AQ2351)/AQ2351</f>
        <v>-0.127482721683693</v>
      </c>
      <c r="AW2351" s="13">
        <f>(AQ2351-AR2351)/AR2351</f>
        <v>-1.44493726723012</v>
      </c>
      <c r="AX2351" s="15"/>
      <c r="AY2351" s="15"/>
      <c r="AZ2351" s="15"/>
      <c r="BA2351" s="15"/>
      <c r="BB2351" s="19"/>
      <c r="BC2351" s="19"/>
      <c r="BD2351" s="19"/>
      <c r="BE2351" s="20" t="str">
        <f>IF(AM2351&gt;AN2351,"是","否")</f>
        <v>否</v>
      </c>
      <c r="BF2351" s="20" t="str">
        <f>IF(AN2351&gt;AO2351,"是","否")</f>
        <v>否</v>
      </c>
      <c r="BG2351" s="20" t="str">
        <f>IF(AO2351&gt;AP2351,"是","否")</f>
        <v>是</v>
      </c>
      <c r="BH2351" s="20" t="str">
        <f>IF(AP2351&gt;AQ2351,"是","否")</f>
        <v>是</v>
      </c>
      <c r="BI2351" s="20" t="str">
        <f>IF(AQ2351&gt;AR2351,"是","否")</f>
        <v>否</v>
      </c>
    </row>
    <row r="2352" spans="1:61">
      <c r="A2352" s="9" t="s">
        <v>4721</v>
      </c>
      <c r="B2352" s="9" t="s">
        <v>4722</v>
      </c>
      <c r="C2352" s="10">
        <v>1134388959.4</v>
      </c>
      <c r="D2352" s="10">
        <v>1061939615.37</v>
      </c>
      <c r="E2352" s="10">
        <v>1022538259.68</v>
      </c>
      <c r="F2352" s="10">
        <v>1314265113.99</v>
      </c>
      <c r="G2352" s="10">
        <v>871454400</v>
      </c>
      <c r="H2352" s="10">
        <v>646549700</v>
      </c>
      <c r="I2352" s="10">
        <v>640194116.78</v>
      </c>
      <c r="J2352" s="10">
        <v>715594192.75</v>
      </c>
      <c r="K2352" s="10">
        <v>649846600.41</v>
      </c>
      <c r="L2352" s="10">
        <v>403052781.6</v>
      </c>
      <c r="M2352" s="10">
        <v>588813900</v>
      </c>
      <c r="N2352" s="10">
        <v>652534300</v>
      </c>
      <c r="O2352" s="10">
        <v>701894445.51</v>
      </c>
      <c r="P2352" s="10">
        <v>394680075.95</v>
      </c>
      <c r="Q2352" s="10">
        <v>535781018.81</v>
      </c>
      <c r="R2352" s="10">
        <v>571802885.47</v>
      </c>
      <c r="S2352" s="10">
        <v>317460300</v>
      </c>
      <c r="T2352" s="10">
        <v>454450500</v>
      </c>
      <c r="U2352" s="10">
        <v>228998953.71</v>
      </c>
      <c r="V2352" s="10">
        <v>188548805.43</v>
      </c>
      <c r="W2352" s="10">
        <v>211853542.83</v>
      </c>
      <c r="X2352" s="10">
        <v>182737413.67</v>
      </c>
      <c r="Y2352" s="10">
        <v>116420700</v>
      </c>
      <c r="Z2352" s="10">
        <v>92065300</v>
      </c>
      <c r="AA2352" s="10">
        <v>675673939.59</v>
      </c>
      <c r="AB2352" s="10">
        <v>758314038.1</v>
      </c>
      <c r="AC2352" s="10">
        <v>681465873.92</v>
      </c>
      <c r="AD2352" s="10">
        <v>418003327.74</v>
      </c>
      <c r="AE2352" s="10">
        <v>608289800</v>
      </c>
      <c r="AF2352" s="10">
        <v>668793500</v>
      </c>
      <c r="AG2352" s="10">
        <v>1175322822.35</v>
      </c>
      <c r="AH2352" s="10">
        <v>1090121101.51</v>
      </c>
      <c r="AI2352" s="10">
        <v>904188069.99</v>
      </c>
      <c r="AJ2352" s="10">
        <v>906052204.92</v>
      </c>
      <c r="AK2352" s="10">
        <v>538144400</v>
      </c>
      <c r="AL2352" s="10">
        <v>646909800</v>
      </c>
      <c r="AM2352" s="10">
        <v>-499648882.76</v>
      </c>
      <c r="AN2352" s="10">
        <v>-331807063.41</v>
      </c>
      <c r="AO2352" s="10">
        <v>-222722196.07</v>
      </c>
      <c r="AP2352" s="10">
        <v>-488048877.18</v>
      </c>
      <c r="AQ2352" s="10">
        <v>70145400</v>
      </c>
      <c r="AR2352" s="10">
        <v>21883800</v>
      </c>
      <c r="AS2352" s="13">
        <f>(AM2352-AN2352)/AN2352</f>
        <v>0.505841610558498</v>
      </c>
      <c r="AT2352" s="13">
        <f>(AN2352-AO2352)/AO2352</f>
        <v>0.489779955769273</v>
      </c>
      <c r="AU2352" s="13">
        <f>(AO2352-AP2352)/AP2352</f>
        <v>-0.543647764631868</v>
      </c>
      <c r="AV2352" s="13">
        <f>(AP2352-AQ2352)/AQ2352</f>
        <v>-7.95767473248424</v>
      </c>
      <c r="AW2352" s="13">
        <f>(AQ2352-AR2352)/AR2352</f>
        <v>2.20535738765662</v>
      </c>
      <c r="AX2352" s="15"/>
      <c r="AY2352" s="15"/>
      <c r="AZ2352" s="15"/>
      <c r="BA2352" s="15"/>
      <c r="BB2352" s="19"/>
      <c r="BC2352" s="19"/>
      <c r="BD2352" s="19"/>
      <c r="BE2352" s="20" t="str">
        <f>IF(AM2352&gt;AN2352,"是","否")</f>
        <v>否</v>
      </c>
      <c r="BF2352" s="20" t="str">
        <f>IF(AN2352&gt;AO2352,"是","否")</f>
        <v>否</v>
      </c>
      <c r="BG2352" s="20" t="str">
        <f>IF(AO2352&gt;AP2352,"是","否")</f>
        <v>是</v>
      </c>
      <c r="BH2352" s="20" t="str">
        <f>IF(AP2352&gt;AQ2352,"是","否")</f>
        <v>否</v>
      </c>
      <c r="BI2352" s="20" t="str">
        <f>IF(AQ2352&gt;AR2352,"是","否")</f>
        <v>是</v>
      </c>
    </row>
    <row r="2353" spans="1:61">
      <c r="A2353" s="9" t="s">
        <v>4723</v>
      </c>
      <c r="B2353" s="9" t="s">
        <v>4724</v>
      </c>
      <c r="C2353" s="10">
        <v>852561476.85</v>
      </c>
      <c r="D2353" s="10">
        <v>962522800.52</v>
      </c>
      <c r="E2353" s="10">
        <v>842892054.64</v>
      </c>
      <c r="F2353" s="10">
        <v>896586127.99</v>
      </c>
      <c r="G2353" s="10">
        <v>709716418.06</v>
      </c>
      <c r="H2353" s="10">
        <v>646493376.15</v>
      </c>
      <c r="I2353" s="10">
        <v>871324232.44</v>
      </c>
      <c r="J2353" s="10">
        <v>993476258.92</v>
      </c>
      <c r="K2353" s="10">
        <v>834211842.06</v>
      </c>
      <c r="L2353" s="10">
        <v>865596729.29</v>
      </c>
      <c r="M2353" s="10">
        <v>706767835.7</v>
      </c>
      <c r="N2353" s="10">
        <v>632837773.55</v>
      </c>
      <c r="O2353" s="10">
        <v>478432642.29</v>
      </c>
      <c r="P2353" s="10">
        <v>510061468.23</v>
      </c>
      <c r="Q2353" s="10">
        <v>370113124.66</v>
      </c>
      <c r="R2353" s="10">
        <v>329773770.12</v>
      </c>
      <c r="S2353" s="10">
        <v>263465774.48</v>
      </c>
      <c r="T2353" s="10">
        <v>239758906.64</v>
      </c>
      <c r="U2353" s="10">
        <v>124805522.94</v>
      </c>
      <c r="V2353" s="10">
        <v>116602087.23</v>
      </c>
      <c r="W2353" s="10">
        <v>116563092.71</v>
      </c>
      <c r="X2353" s="10">
        <v>120128250.51</v>
      </c>
      <c r="Y2353" s="10">
        <v>100002327.35</v>
      </c>
      <c r="Z2353" s="10">
        <v>98864419.34</v>
      </c>
      <c r="AA2353" s="10">
        <v>877873070.34</v>
      </c>
      <c r="AB2353" s="10">
        <v>998843718.41</v>
      </c>
      <c r="AC2353" s="10">
        <v>840272938.36</v>
      </c>
      <c r="AD2353" s="10">
        <v>874327068.04</v>
      </c>
      <c r="AE2353" s="10">
        <v>714234231.8</v>
      </c>
      <c r="AF2353" s="10">
        <v>664481493.38</v>
      </c>
      <c r="AG2353" s="10">
        <v>765522381.79</v>
      </c>
      <c r="AH2353" s="10">
        <v>794012780.54</v>
      </c>
      <c r="AI2353" s="10">
        <v>673544847.82</v>
      </c>
      <c r="AJ2353" s="10">
        <v>670665449.45</v>
      </c>
      <c r="AK2353" s="10">
        <v>559159127.82</v>
      </c>
      <c r="AL2353" s="10">
        <v>514662067.38</v>
      </c>
      <c r="AM2353" s="10">
        <v>112350688.55</v>
      </c>
      <c r="AN2353" s="10">
        <v>204830937.87</v>
      </c>
      <c r="AO2353" s="10">
        <v>166728090.54</v>
      </c>
      <c r="AP2353" s="10">
        <v>203661618.59</v>
      </c>
      <c r="AQ2353" s="10">
        <v>155075103.98</v>
      </c>
      <c r="AR2353" s="10">
        <v>149819426</v>
      </c>
      <c r="AS2353" s="13">
        <f>(AM2353-AN2353)/AN2353</f>
        <v>-0.451495512746685</v>
      </c>
      <c r="AT2353" s="13">
        <f>(AN2353-AO2353)/AO2353</f>
        <v>0.228532859739425</v>
      </c>
      <c r="AU2353" s="13">
        <f>(AO2353-AP2353)/AP2353</f>
        <v>-0.181347513123484</v>
      </c>
      <c r="AV2353" s="13">
        <f>(AP2353-AQ2353)/AQ2353</f>
        <v>0.313309572994168</v>
      </c>
      <c r="AW2353" s="13">
        <f>(AQ2353-AR2353)/AR2353</f>
        <v>0.0350800835400343</v>
      </c>
      <c r="AX2353" s="15"/>
      <c r="AY2353" s="15"/>
      <c r="AZ2353" s="15"/>
      <c r="BA2353" s="15"/>
      <c r="BB2353" s="19"/>
      <c r="BC2353" s="19"/>
      <c r="BD2353" s="19"/>
      <c r="BE2353" s="20" t="str">
        <f>IF(AM2353&gt;AN2353,"是","否")</f>
        <v>否</v>
      </c>
      <c r="BF2353" s="20" t="str">
        <f>IF(AN2353&gt;AO2353,"是","否")</f>
        <v>是</v>
      </c>
      <c r="BG2353" s="20" t="str">
        <f>IF(AO2353&gt;AP2353,"是","否")</f>
        <v>否</v>
      </c>
      <c r="BH2353" s="20" t="str">
        <f>IF(AP2353&gt;AQ2353,"是","否")</f>
        <v>是</v>
      </c>
      <c r="BI2353" s="20" t="str">
        <f>IF(AQ2353&gt;AR2353,"是","否")</f>
        <v>是</v>
      </c>
    </row>
    <row r="2354" spans="1:61">
      <c r="A2354" s="9" t="s">
        <v>4725</v>
      </c>
      <c r="B2354" s="9" t="s">
        <v>4726</v>
      </c>
      <c r="C2354" s="10">
        <v>3317352544.83</v>
      </c>
      <c r="D2354" s="10">
        <v>4394432384.15</v>
      </c>
      <c r="E2354" s="10">
        <v>2869496571.5</v>
      </c>
      <c r="F2354" s="10">
        <v>2080846966.25</v>
      </c>
      <c r="G2354" s="10">
        <v>1100658652.03</v>
      </c>
      <c r="H2354" s="10">
        <v>645915995.16</v>
      </c>
      <c r="I2354" s="10">
        <v>4425275012.08</v>
      </c>
      <c r="J2354" s="10">
        <v>5355830531.48</v>
      </c>
      <c r="K2354" s="10">
        <v>5322343592.62</v>
      </c>
      <c r="L2354" s="10">
        <v>4322365643.08</v>
      </c>
      <c r="M2354" s="10">
        <v>1862149843.16</v>
      </c>
      <c r="N2354" s="10">
        <v>631815862.84</v>
      </c>
      <c r="O2354" s="10">
        <v>2164732810.72</v>
      </c>
      <c r="P2354" s="10">
        <v>2738057524.65</v>
      </c>
      <c r="Q2354" s="10">
        <v>3106807254.69</v>
      </c>
      <c r="R2354" s="10">
        <v>3267736500.44</v>
      </c>
      <c r="S2354" s="10">
        <v>1434393124.67</v>
      </c>
      <c r="T2354" s="10">
        <v>744573860.48</v>
      </c>
      <c r="U2354" s="10">
        <v>104022465.16</v>
      </c>
      <c r="V2354" s="10">
        <v>98914025.09</v>
      </c>
      <c r="W2354" s="10">
        <v>105012542.69</v>
      </c>
      <c r="X2354" s="10">
        <v>71254312.55</v>
      </c>
      <c r="Y2354" s="10">
        <v>51098032.74</v>
      </c>
      <c r="Z2354" s="10">
        <v>39362698.62</v>
      </c>
      <c r="AA2354" s="10">
        <v>4670331718.51</v>
      </c>
      <c r="AB2354" s="10">
        <v>5575097492.05</v>
      </c>
      <c r="AC2354" s="10">
        <v>5632379800.82</v>
      </c>
      <c r="AD2354" s="10">
        <v>4555041052.24</v>
      </c>
      <c r="AE2354" s="10">
        <v>2030715823.07</v>
      </c>
      <c r="AF2354" s="10">
        <v>696624785.37</v>
      </c>
      <c r="AG2354" s="10">
        <v>3334952519.36</v>
      </c>
      <c r="AH2354" s="10">
        <v>3890246258.56</v>
      </c>
      <c r="AI2354" s="10">
        <v>4164056097.42</v>
      </c>
      <c r="AJ2354" s="10">
        <v>4238527046.13</v>
      </c>
      <c r="AK2354" s="10">
        <v>1960143050.15</v>
      </c>
      <c r="AL2354" s="10">
        <v>1092544185.79</v>
      </c>
      <c r="AM2354" s="10">
        <v>1335379199.15</v>
      </c>
      <c r="AN2354" s="10">
        <v>1684851233.49</v>
      </c>
      <c r="AO2354" s="10">
        <v>1468323703.4</v>
      </c>
      <c r="AP2354" s="10">
        <v>316514006.11</v>
      </c>
      <c r="AQ2354" s="10">
        <v>70572772.92</v>
      </c>
      <c r="AR2354" s="10">
        <v>-395919400.42</v>
      </c>
      <c r="AS2354" s="13">
        <f>(AM2354-AN2354)/AN2354</f>
        <v>-0.207420113653657</v>
      </c>
      <c r="AT2354" s="13">
        <f>(AN2354-AO2354)/AO2354</f>
        <v>0.14746580034676</v>
      </c>
      <c r="AU2354" s="13">
        <f>(AO2354-AP2354)/AP2354</f>
        <v>3.63904811495042</v>
      </c>
      <c r="AV2354" s="13">
        <f>(AP2354-AQ2354)/AQ2354</f>
        <v>3.48493084533882</v>
      </c>
      <c r="AW2354" s="13">
        <f>(AQ2354-AR2354)/AR2354</f>
        <v>-1.17825035308988</v>
      </c>
      <c r="AX2354" s="15"/>
      <c r="AY2354" s="15"/>
      <c r="AZ2354" s="15"/>
      <c r="BA2354" s="15"/>
      <c r="BB2354" s="19"/>
      <c r="BC2354" s="19"/>
      <c r="BD2354" s="19"/>
      <c r="BE2354" s="20" t="str">
        <f>IF(AM2354&gt;AN2354,"是","否")</f>
        <v>否</v>
      </c>
      <c r="BF2354" s="20" t="str">
        <f>IF(AN2354&gt;AO2354,"是","否")</f>
        <v>是</v>
      </c>
      <c r="BG2354" s="20" t="str">
        <f>IF(AO2354&gt;AP2354,"是","否")</f>
        <v>是</v>
      </c>
      <c r="BH2354" s="20" t="str">
        <f>IF(AP2354&gt;AQ2354,"是","否")</f>
        <v>是</v>
      </c>
      <c r="BI2354" s="20" t="str">
        <f>IF(AQ2354&gt;AR2354,"是","否")</f>
        <v>是</v>
      </c>
    </row>
    <row r="2355" spans="1:61">
      <c r="A2355" s="9" t="s">
        <v>4727</v>
      </c>
      <c r="B2355" s="9" t="s">
        <v>4728</v>
      </c>
      <c r="C2355" s="10">
        <v>583046446.16</v>
      </c>
      <c r="D2355" s="10">
        <v>369419936.2</v>
      </c>
      <c r="E2355" s="10">
        <v>596851052.35</v>
      </c>
      <c r="F2355" s="10">
        <v>557868754.62</v>
      </c>
      <c r="G2355" s="10">
        <v>901400202.39</v>
      </c>
      <c r="H2355" s="10">
        <v>645414443.3</v>
      </c>
      <c r="I2355" s="10">
        <v>1094584200.12</v>
      </c>
      <c r="J2355" s="10">
        <v>856698683.92</v>
      </c>
      <c r="K2355" s="10">
        <v>621629085.28</v>
      </c>
      <c r="L2355" s="10">
        <v>566441054.1</v>
      </c>
      <c r="M2355" s="10">
        <v>785623618.23</v>
      </c>
      <c r="N2355" s="10">
        <v>775044277.67</v>
      </c>
      <c r="O2355" s="10">
        <v>175265523.53</v>
      </c>
      <c r="P2355" s="10">
        <v>196707486.19</v>
      </c>
      <c r="Q2355" s="10">
        <v>161812991.97</v>
      </c>
      <c r="R2355" s="10">
        <v>211071300.08</v>
      </c>
      <c r="S2355" s="10">
        <v>114593143.77</v>
      </c>
      <c r="T2355" s="10">
        <v>131469482.52</v>
      </c>
      <c r="U2355" s="10">
        <v>197963340.92</v>
      </c>
      <c r="V2355" s="10">
        <v>193568953.95</v>
      </c>
      <c r="W2355" s="10">
        <v>215293974.99</v>
      </c>
      <c r="X2355" s="10">
        <v>206032946.39</v>
      </c>
      <c r="Y2355" s="10">
        <v>216471531.15</v>
      </c>
      <c r="Z2355" s="10">
        <v>191117740.86</v>
      </c>
      <c r="AA2355" s="10">
        <v>1144863055.06</v>
      </c>
      <c r="AB2355" s="10">
        <v>888186743.37</v>
      </c>
      <c r="AC2355" s="10">
        <v>663479115.48</v>
      </c>
      <c r="AD2355" s="10">
        <v>614789264.9</v>
      </c>
      <c r="AE2355" s="10">
        <v>830513396.97</v>
      </c>
      <c r="AF2355" s="10">
        <v>875327314.29</v>
      </c>
      <c r="AG2355" s="10">
        <v>502769956.74</v>
      </c>
      <c r="AH2355" s="10">
        <v>485047470.12</v>
      </c>
      <c r="AI2355" s="10">
        <v>501241569.77</v>
      </c>
      <c r="AJ2355" s="10">
        <v>527109590.33</v>
      </c>
      <c r="AK2355" s="10">
        <v>531133155.3</v>
      </c>
      <c r="AL2355" s="10">
        <v>514680783.53</v>
      </c>
      <c r="AM2355" s="10">
        <v>642093098.32</v>
      </c>
      <c r="AN2355" s="10">
        <v>403139273.25</v>
      </c>
      <c r="AO2355" s="10">
        <v>162237545.71</v>
      </c>
      <c r="AP2355" s="10">
        <v>87679674.57</v>
      </c>
      <c r="AQ2355" s="10">
        <v>299380241.67</v>
      </c>
      <c r="AR2355" s="10">
        <v>360646530.76</v>
      </c>
      <c r="AS2355" s="13">
        <f>(AM2355-AN2355)/AN2355</f>
        <v>0.592732687995438</v>
      </c>
      <c r="AT2355" s="13">
        <f>(AN2355-AO2355)/AO2355</f>
        <v>1.48487038857585</v>
      </c>
      <c r="AU2355" s="13">
        <f>(AO2355-AP2355)/AP2355</f>
        <v>0.85034383972851</v>
      </c>
      <c r="AV2355" s="13">
        <f>(AP2355-AQ2355)/AQ2355</f>
        <v>-0.707129388095533</v>
      </c>
      <c r="AW2355" s="13">
        <f>(AQ2355-AR2355)/AR2355</f>
        <v>-0.169879047389952</v>
      </c>
      <c r="AX2355" s="15"/>
      <c r="AY2355" s="15"/>
      <c r="AZ2355" s="15"/>
      <c r="BA2355" s="15"/>
      <c r="BB2355" s="19"/>
      <c r="BC2355" s="19"/>
      <c r="BD2355" s="19"/>
      <c r="BE2355" s="20" t="str">
        <f>IF(AM2355&gt;AN2355,"是","否")</f>
        <v>是</v>
      </c>
      <c r="BF2355" s="20" t="str">
        <f>IF(AN2355&gt;AO2355,"是","否")</f>
        <v>是</v>
      </c>
      <c r="BG2355" s="20" t="str">
        <f>IF(AO2355&gt;AP2355,"是","否")</f>
        <v>是</v>
      </c>
      <c r="BH2355" s="20" t="str">
        <f>IF(AP2355&gt;AQ2355,"是","否")</f>
        <v>否</v>
      </c>
      <c r="BI2355" s="20" t="str">
        <f>IF(AQ2355&gt;AR2355,"是","否")</f>
        <v>否</v>
      </c>
    </row>
    <row r="2356" spans="1:61">
      <c r="A2356" s="9" t="s">
        <v>4729</v>
      </c>
      <c r="B2356" s="9" t="s">
        <v>4730</v>
      </c>
      <c r="C2356" s="10">
        <v>1444218616.59</v>
      </c>
      <c r="D2356" s="10">
        <v>1170791355.23</v>
      </c>
      <c r="E2356" s="10">
        <v>927702487.88</v>
      </c>
      <c r="F2356" s="10">
        <v>930241258</v>
      </c>
      <c r="G2356" s="10">
        <v>842278279.63</v>
      </c>
      <c r="H2356" s="10">
        <v>643821135.09</v>
      </c>
      <c r="I2356" s="10">
        <v>1393662009.01</v>
      </c>
      <c r="J2356" s="10">
        <v>911320483.96</v>
      </c>
      <c r="K2356" s="10">
        <v>828333453.86</v>
      </c>
      <c r="L2356" s="10">
        <v>899705119.1</v>
      </c>
      <c r="M2356" s="10">
        <v>690951472.41</v>
      </c>
      <c r="N2356" s="10">
        <v>504646410.68</v>
      </c>
      <c r="O2356" s="10">
        <v>680793069.43</v>
      </c>
      <c r="P2356" s="10">
        <v>476224997.76</v>
      </c>
      <c r="Q2356" s="10">
        <v>418345996.09</v>
      </c>
      <c r="R2356" s="10">
        <v>390799637.51</v>
      </c>
      <c r="S2356" s="10">
        <v>286750556.24</v>
      </c>
      <c r="T2356" s="10">
        <v>224957784.04</v>
      </c>
      <c r="U2356" s="10">
        <v>227130278.28</v>
      </c>
      <c r="V2356" s="10">
        <v>138480166.39</v>
      </c>
      <c r="W2356" s="10">
        <v>121286316.02</v>
      </c>
      <c r="X2356" s="10">
        <v>124888634.77</v>
      </c>
      <c r="Y2356" s="10">
        <v>108950006.77</v>
      </c>
      <c r="Z2356" s="10">
        <v>93852068.04</v>
      </c>
      <c r="AA2356" s="10">
        <v>1521538445.96</v>
      </c>
      <c r="AB2356" s="10">
        <v>949515440.56</v>
      </c>
      <c r="AC2356" s="10">
        <v>854188485.7</v>
      </c>
      <c r="AD2356" s="10">
        <v>928299105.87</v>
      </c>
      <c r="AE2356" s="10">
        <v>705272092.18</v>
      </c>
      <c r="AF2356" s="10">
        <v>528796229.46</v>
      </c>
      <c r="AG2356" s="10">
        <v>1045193009.03</v>
      </c>
      <c r="AH2356" s="10">
        <v>689973616.86</v>
      </c>
      <c r="AI2356" s="10">
        <v>618965842.96</v>
      </c>
      <c r="AJ2356" s="10">
        <v>618008772.56</v>
      </c>
      <c r="AK2356" s="10">
        <v>497207628.56</v>
      </c>
      <c r="AL2356" s="10">
        <v>391619384.56</v>
      </c>
      <c r="AM2356" s="10">
        <v>476345436.93</v>
      </c>
      <c r="AN2356" s="10">
        <v>259541823.7</v>
      </c>
      <c r="AO2356" s="10">
        <v>235222642.74</v>
      </c>
      <c r="AP2356" s="10">
        <v>310290333.31</v>
      </c>
      <c r="AQ2356" s="10">
        <v>208064463.62</v>
      </c>
      <c r="AR2356" s="10">
        <v>137176844.9</v>
      </c>
      <c r="AS2356" s="13">
        <f>(AM2356-AN2356)/AN2356</f>
        <v>0.835332086903264</v>
      </c>
      <c r="AT2356" s="13">
        <f>(AN2356-AO2356)/AO2356</f>
        <v>0.103387925059922</v>
      </c>
      <c r="AU2356" s="13">
        <f>(AO2356-AP2356)/AP2356</f>
        <v>-0.241927261378789</v>
      </c>
      <c r="AV2356" s="13">
        <f>(AP2356-AQ2356)/AQ2356</f>
        <v>0.491318257387292</v>
      </c>
      <c r="AW2356" s="13">
        <f>(AQ2356-AR2356)/AR2356</f>
        <v>0.516760819011956</v>
      </c>
      <c r="AX2356" s="15"/>
      <c r="AY2356" s="15"/>
      <c r="AZ2356" s="15"/>
      <c r="BA2356" s="15"/>
      <c r="BB2356" s="19"/>
      <c r="BC2356" s="19"/>
      <c r="BD2356" s="19"/>
      <c r="BE2356" s="20" t="str">
        <f>IF(AM2356&gt;AN2356,"是","否")</f>
        <v>是</v>
      </c>
      <c r="BF2356" s="20" t="str">
        <f>IF(AN2356&gt;AO2356,"是","否")</f>
        <v>是</v>
      </c>
      <c r="BG2356" s="20" t="str">
        <f>IF(AO2356&gt;AP2356,"是","否")</f>
        <v>否</v>
      </c>
      <c r="BH2356" s="20" t="str">
        <f>IF(AP2356&gt;AQ2356,"是","否")</f>
        <v>是</v>
      </c>
      <c r="BI2356" s="20" t="str">
        <f>IF(AQ2356&gt;AR2356,"是","否")</f>
        <v>是</v>
      </c>
    </row>
    <row r="2357" spans="1:61">
      <c r="A2357" s="9" t="s">
        <v>4731</v>
      </c>
      <c r="B2357" s="9" t="s">
        <v>4732</v>
      </c>
      <c r="C2357" s="10">
        <v>944029317.47</v>
      </c>
      <c r="D2357" s="10">
        <v>722218589</v>
      </c>
      <c r="E2357" s="10">
        <v>714905483.22</v>
      </c>
      <c r="F2357" s="10">
        <v>967304584.33</v>
      </c>
      <c r="G2357" s="10">
        <v>782546022.29</v>
      </c>
      <c r="H2357" s="10">
        <v>643119645.66</v>
      </c>
      <c r="I2357" s="10">
        <v>921822977.78</v>
      </c>
      <c r="J2357" s="10">
        <v>656264673.18</v>
      </c>
      <c r="K2357" s="10">
        <v>719481557.21</v>
      </c>
      <c r="L2357" s="10">
        <v>899134695.68</v>
      </c>
      <c r="M2357" s="10">
        <v>770859578.06</v>
      </c>
      <c r="N2357" s="10">
        <v>622719377.96</v>
      </c>
      <c r="O2357" s="10">
        <v>821849742.43</v>
      </c>
      <c r="P2357" s="10">
        <v>371333532.9</v>
      </c>
      <c r="Q2357" s="10">
        <v>505006535.42</v>
      </c>
      <c r="R2357" s="10">
        <v>682224439.17</v>
      </c>
      <c r="S2357" s="10">
        <v>595967319.13</v>
      </c>
      <c r="T2357" s="10">
        <v>457680185.13</v>
      </c>
      <c r="U2357" s="10">
        <v>163707166.97</v>
      </c>
      <c r="V2357" s="10">
        <v>135173697.92</v>
      </c>
      <c r="W2357" s="10">
        <v>144999061.38</v>
      </c>
      <c r="X2357" s="10">
        <v>157800840.33</v>
      </c>
      <c r="Y2357" s="10">
        <v>139795640.38</v>
      </c>
      <c r="Z2357" s="10">
        <v>121880007.89</v>
      </c>
      <c r="AA2357" s="10">
        <v>1054660733.12</v>
      </c>
      <c r="AB2357" s="10">
        <v>713375359.31</v>
      </c>
      <c r="AC2357" s="10">
        <v>798320938.68</v>
      </c>
      <c r="AD2357" s="10">
        <v>986076718.68</v>
      </c>
      <c r="AE2357" s="10">
        <v>863420924.54</v>
      </c>
      <c r="AF2357" s="10">
        <v>683779621.8</v>
      </c>
      <c r="AG2357" s="10">
        <v>1059767059.66</v>
      </c>
      <c r="AH2357" s="10">
        <v>542159757.16</v>
      </c>
      <c r="AI2357" s="10">
        <v>724454733.93</v>
      </c>
      <c r="AJ2357" s="10">
        <v>917130166.79</v>
      </c>
      <c r="AK2357" s="10">
        <v>810816684.96</v>
      </c>
      <c r="AL2357" s="10">
        <v>645465095.22</v>
      </c>
      <c r="AM2357" s="10">
        <v>-5106326.54</v>
      </c>
      <c r="AN2357" s="10">
        <v>171215602.15</v>
      </c>
      <c r="AO2357" s="10">
        <v>73866204.75</v>
      </c>
      <c r="AP2357" s="10">
        <v>68946551.89</v>
      </c>
      <c r="AQ2357" s="10">
        <v>52604239.58</v>
      </c>
      <c r="AR2357" s="10">
        <v>38314526.58</v>
      </c>
      <c r="AS2357" s="13">
        <f>(AM2357-AN2357)/AN2357</f>
        <v>-1.02982395573697</v>
      </c>
      <c r="AT2357" s="13">
        <f>(AN2357-AO2357)/AO2357</f>
        <v>1.31791524594338</v>
      </c>
      <c r="AU2357" s="13">
        <f>(AO2357-AP2357)/AP2357</f>
        <v>0.071354588810315</v>
      </c>
      <c r="AV2357" s="13">
        <f>(AP2357-AQ2357)/AQ2357</f>
        <v>0.310665308356882</v>
      </c>
      <c r="AW2357" s="13">
        <f>(AQ2357-AR2357)/AR2357</f>
        <v>0.372958099068857</v>
      </c>
      <c r="AX2357" s="15"/>
      <c r="AY2357" s="15"/>
      <c r="AZ2357" s="15"/>
      <c r="BA2357" s="15"/>
      <c r="BB2357" s="19"/>
      <c r="BC2357" s="19"/>
      <c r="BD2357" s="19"/>
      <c r="BE2357" s="20" t="str">
        <f>IF(AM2357&gt;AN2357,"是","否")</f>
        <v>否</v>
      </c>
      <c r="BF2357" s="20" t="str">
        <f>IF(AN2357&gt;AO2357,"是","否")</f>
        <v>是</v>
      </c>
      <c r="BG2357" s="20" t="str">
        <f>IF(AO2357&gt;AP2357,"是","否")</f>
        <v>是</v>
      </c>
      <c r="BH2357" s="20" t="str">
        <f>IF(AP2357&gt;AQ2357,"是","否")</f>
        <v>是</v>
      </c>
      <c r="BI2357" s="20" t="str">
        <f>IF(AQ2357&gt;AR2357,"是","否")</f>
        <v>是</v>
      </c>
    </row>
    <row r="2358" spans="1:61">
      <c r="A2358" s="9" t="s">
        <v>4733</v>
      </c>
      <c r="B2358" s="9" t="s">
        <v>4734</v>
      </c>
      <c r="C2358" s="10">
        <v>1338118782.03</v>
      </c>
      <c r="D2358" s="10">
        <v>1234195158.08</v>
      </c>
      <c r="E2358" s="10">
        <v>1186126266.06</v>
      </c>
      <c r="F2358" s="10">
        <v>846571090.79</v>
      </c>
      <c r="G2358" s="10">
        <v>701783387.24</v>
      </c>
      <c r="H2358" s="10">
        <v>641027214.89</v>
      </c>
      <c r="I2358" s="10">
        <v>1418726846.58</v>
      </c>
      <c r="J2358" s="10">
        <v>1281798294.85</v>
      </c>
      <c r="K2358" s="10">
        <v>1269609885.62</v>
      </c>
      <c r="L2358" s="10">
        <v>843859061.22</v>
      </c>
      <c r="M2358" s="10">
        <v>741012605.54</v>
      </c>
      <c r="N2358" s="10">
        <v>658570761.46</v>
      </c>
      <c r="O2358" s="10">
        <v>311043256.68</v>
      </c>
      <c r="P2358" s="10">
        <v>312284827.47</v>
      </c>
      <c r="Q2358" s="10">
        <v>273197254.63</v>
      </c>
      <c r="R2358" s="10">
        <v>175946261.7</v>
      </c>
      <c r="S2358" s="10">
        <v>174394285.47</v>
      </c>
      <c r="T2358" s="10">
        <v>192405623.14</v>
      </c>
      <c r="U2358" s="10">
        <v>235264718.28</v>
      </c>
      <c r="V2358" s="10">
        <v>206556733.78</v>
      </c>
      <c r="W2358" s="10">
        <v>178947683.73</v>
      </c>
      <c r="X2358" s="10">
        <v>153479213.4</v>
      </c>
      <c r="Y2358" s="10">
        <v>134130154.83</v>
      </c>
      <c r="Z2358" s="10">
        <v>130535006.59</v>
      </c>
      <c r="AA2358" s="10">
        <v>1449104581.78</v>
      </c>
      <c r="AB2358" s="10">
        <v>1306453006.26</v>
      </c>
      <c r="AC2358" s="10">
        <v>1290099173.43</v>
      </c>
      <c r="AD2358" s="10">
        <v>863410124.82</v>
      </c>
      <c r="AE2358" s="10">
        <v>786107617.42</v>
      </c>
      <c r="AF2358" s="10">
        <v>682121224.7</v>
      </c>
      <c r="AG2358" s="10">
        <v>830273162.78</v>
      </c>
      <c r="AH2358" s="10">
        <v>740466160.25</v>
      </c>
      <c r="AI2358" s="10">
        <v>724534440.54</v>
      </c>
      <c r="AJ2358" s="10">
        <v>556623109.23</v>
      </c>
      <c r="AK2358" s="10">
        <v>493498471.58</v>
      </c>
      <c r="AL2358" s="10">
        <v>499939076.97</v>
      </c>
      <c r="AM2358" s="10">
        <v>618831419</v>
      </c>
      <c r="AN2358" s="10">
        <v>565986846.01</v>
      </c>
      <c r="AO2358" s="10">
        <v>565564732.89</v>
      </c>
      <c r="AP2358" s="10">
        <v>306787015.59</v>
      </c>
      <c r="AQ2358" s="10">
        <v>292609145.84</v>
      </c>
      <c r="AR2358" s="10">
        <v>182182147.73</v>
      </c>
      <c r="AS2358" s="13">
        <f>(AM2358-AN2358)/AN2358</f>
        <v>0.0933671398240699</v>
      </c>
      <c r="AT2358" s="13">
        <f>(AN2358-AO2358)/AO2358</f>
        <v>0.000746356863241867</v>
      </c>
      <c r="AU2358" s="13">
        <f>(AO2358-AP2358)/AP2358</f>
        <v>0.843509353882952</v>
      </c>
      <c r="AV2358" s="13">
        <f>(AP2358-AQ2358)/AQ2358</f>
        <v>0.0484532693238253</v>
      </c>
      <c r="AW2358" s="13">
        <f>(AQ2358-AR2358)/AR2358</f>
        <v>0.606135120734533</v>
      </c>
      <c r="AX2358" s="15"/>
      <c r="AY2358" s="15"/>
      <c r="AZ2358" s="15"/>
      <c r="BA2358" s="15"/>
      <c r="BB2358" s="19"/>
      <c r="BC2358" s="19"/>
      <c r="BD2358" s="19"/>
      <c r="BE2358" s="20" t="str">
        <f>IF(AM2358&gt;AN2358,"是","否")</f>
        <v>是</v>
      </c>
      <c r="BF2358" s="20" t="str">
        <f>IF(AN2358&gt;AO2358,"是","否")</f>
        <v>是</v>
      </c>
      <c r="BG2358" s="20" t="str">
        <f>IF(AO2358&gt;AP2358,"是","否")</f>
        <v>是</v>
      </c>
      <c r="BH2358" s="20" t="str">
        <f>IF(AP2358&gt;AQ2358,"是","否")</f>
        <v>是</v>
      </c>
      <c r="BI2358" s="20" t="str">
        <f>IF(AQ2358&gt;AR2358,"是","否")</f>
        <v>是</v>
      </c>
    </row>
    <row r="2359" spans="1:61">
      <c r="A2359" s="9" t="s">
        <v>4735</v>
      </c>
      <c r="B2359" s="9" t="s">
        <v>4736</v>
      </c>
      <c r="C2359" s="10">
        <v>0</v>
      </c>
      <c r="D2359" s="10">
        <v>1024272654.72</v>
      </c>
      <c r="E2359" s="10">
        <v>1045536331.79</v>
      </c>
      <c r="F2359" s="10">
        <v>1124034640.89</v>
      </c>
      <c r="G2359" s="10">
        <v>732427694.88</v>
      </c>
      <c r="H2359" s="10">
        <v>640466361.39</v>
      </c>
      <c r="I2359" s="10">
        <v>0</v>
      </c>
      <c r="J2359" s="10">
        <v>1168380148.8</v>
      </c>
      <c r="K2359" s="10">
        <v>1044260504.26</v>
      </c>
      <c r="L2359" s="10">
        <v>1027813426.55</v>
      </c>
      <c r="M2359" s="10">
        <v>736353495.36</v>
      </c>
      <c r="N2359" s="10">
        <v>707006131.87</v>
      </c>
      <c r="O2359" s="10">
        <v>0</v>
      </c>
      <c r="P2359" s="10">
        <v>887818372.73</v>
      </c>
      <c r="Q2359" s="10">
        <v>587475167.67</v>
      </c>
      <c r="R2359" s="10">
        <v>707748831.85</v>
      </c>
      <c r="S2359" s="10">
        <v>511183247.51</v>
      </c>
      <c r="T2359" s="10">
        <v>416776793.65</v>
      </c>
      <c r="U2359" s="10">
        <v>0</v>
      </c>
      <c r="V2359" s="10">
        <v>82391171.1</v>
      </c>
      <c r="W2359" s="10">
        <v>100331563.4</v>
      </c>
      <c r="X2359" s="10">
        <v>92009028.98</v>
      </c>
      <c r="Y2359" s="10">
        <v>80871599.29</v>
      </c>
      <c r="Z2359" s="10">
        <v>86166679.11</v>
      </c>
      <c r="AA2359" s="10">
        <v>0</v>
      </c>
      <c r="AB2359" s="10">
        <v>1263712211.46</v>
      </c>
      <c r="AC2359" s="10">
        <v>1068532054.46</v>
      </c>
      <c r="AD2359" s="10">
        <v>1046730916.4</v>
      </c>
      <c r="AE2359" s="10">
        <v>760861516.97</v>
      </c>
      <c r="AF2359" s="10">
        <v>722695809.62</v>
      </c>
      <c r="AG2359" s="10">
        <v>0</v>
      </c>
      <c r="AH2359" s="10">
        <v>1045409826.99</v>
      </c>
      <c r="AI2359" s="10">
        <v>862419995.38</v>
      </c>
      <c r="AJ2359" s="10">
        <v>951240973.4</v>
      </c>
      <c r="AK2359" s="10">
        <v>692052910.75</v>
      </c>
      <c r="AL2359" s="10">
        <v>607771060.85</v>
      </c>
      <c r="AM2359" s="10">
        <v>0</v>
      </c>
      <c r="AN2359" s="10">
        <v>218302384.47</v>
      </c>
      <c r="AO2359" s="10">
        <v>206112059.08</v>
      </c>
      <c r="AP2359" s="10">
        <v>95489943</v>
      </c>
      <c r="AQ2359" s="10">
        <v>68808606.22</v>
      </c>
      <c r="AR2359" s="10">
        <v>114924748.77</v>
      </c>
      <c r="AS2359" s="13">
        <f>(AM2359-AN2359)/AN2359</f>
        <v>-1</v>
      </c>
      <c r="AT2359" s="13">
        <f>(AN2359-AO2359)/AO2359</f>
        <v>0.0591441638321048</v>
      </c>
      <c r="AU2359" s="13">
        <f>(AO2359-AP2359)/AP2359</f>
        <v>1.15846876230725</v>
      </c>
      <c r="AV2359" s="13">
        <f>(AP2359-AQ2359)/AQ2359</f>
        <v>0.387761622357128</v>
      </c>
      <c r="AW2359" s="13">
        <f>(AQ2359-AR2359)/AR2359</f>
        <v>-0.401272511304703</v>
      </c>
      <c r="AX2359" s="15"/>
      <c r="AY2359" s="15"/>
      <c r="AZ2359" s="15"/>
      <c r="BA2359" s="15"/>
      <c r="BB2359" s="19"/>
      <c r="BC2359" s="19"/>
      <c r="BD2359" s="19"/>
      <c r="BE2359" s="20" t="str">
        <f>IF(AM2359&gt;AN2359,"是","否")</f>
        <v>否</v>
      </c>
      <c r="BF2359" s="20" t="str">
        <f>IF(AN2359&gt;AO2359,"是","否")</f>
        <v>是</v>
      </c>
      <c r="BG2359" s="20" t="str">
        <f>IF(AO2359&gt;AP2359,"是","否")</f>
        <v>是</v>
      </c>
      <c r="BH2359" s="20" t="str">
        <f>IF(AP2359&gt;AQ2359,"是","否")</f>
        <v>是</v>
      </c>
      <c r="BI2359" s="20" t="str">
        <f>IF(AQ2359&gt;AR2359,"是","否")</f>
        <v>否</v>
      </c>
    </row>
    <row r="2360" spans="1:61">
      <c r="A2360" s="9" t="s">
        <v>4737</v>
      </c>
      <c r="B2360" s="9" t="s">
        <v>4738</v>
      </c>
      <c r="C2360" s="10">
        <v>567554915.8</v>
      </c>
      <c r="D2360" s="10">
        <v>570162656.45</v>
      </c>
      <c r="E2360" s="10">
        <v>242774366.7</v>
      </c>
      <c r="F2360" s="10">
        <v>288849000</v>
      </c>
      <c r="G2360" s="10">
        <v>534420000</v>
      </c>
      <c r="H2360" s="10">
        <v>639555000</v>
      </c>
      <c r="I2360" s="10">
        <v>626700803.27</v>
      </c>
      <c r="J2360" s="10">
        <v>541182043.72</v>
      </c>
      <c r="K2360" s="10">
        <v>255600096.33</v>
      </c>
      <c r="L2360" s="10">
        <v>314907000</v>
      </c>
      <c r="M2360" s="10">
        <v>531542000</v>
      </c>
      <c r="N2360" s="10">
        <v>722139000</v>
      </c>
      <c r="O2360" s="10">
        <v>29415703.13</v>
      </c>
      <c r="P2360" s="10">
        <v>17130808</v>
      </c>
      <c r="Q2360" s="10">
        <v>8856247.31</v>
      </c>
      <c r="R2360" s="10">
        <v>34720000</v>
      </c>
      <c r="S2360" s="10">
        <v>144918000</v>
      </c>
      <c r="T2360" s="10">
        <v>124918000</v>
      </c>
      <c r="U2360" s="10">
        <v>56029724.53</v>
      </c>
      <c r="V2360" s="10">
        <v>56344562.73</v>
      </c>
      <c r="W2360" s="10">
        <v>51010024.67</v>
      </c>
      <c r="X2360" s="10">
        <v>52182000</v>
      </c>
      <c r="Y2360" s="10">
        <v>89385000</v>
      </c>
      <c r="Z2360" s="10">
        <v>103868000</v>
      </c>
      <c r="AA2360" s="10">
        <v>642614822.36</v>
      </c>
      <c r="AB2360" s="10">
        <v>639518792.57</v>
      </c>
      <c r="AC2360" s="10">
        <v>361941225.28</v>
      </c>
      <c r="AD2360" s="10">
        <v>455012000</v>
      </c>
      <c r="AE2360" s="10">
        <v>549572000</v>
      </c>
      <c r="AF2360" s="10">
        <v>732705000</v>
      </c>
      <c r="AG2360" s="10">
        <v>428347588.18</v>
      </c>
      <c r="AH2360" s="10">
        <v>267304666.26</v>
      </c>
      <c r="AI2360" s="10">
        <v>197394513.98</v>
      </c>
      <c r="AJ2360" s="10">
        <v>464419000</v>
      </c>
      <c r="AK2360" s="10">
        <v>401083000</v>
      </c>
      <c r="AL2360" s="10">
        <v>556758000</v>
      </c>
      <c r="AM2360" s="10">
        <v>214267234.18</v>
      </c>
      <c r="AN2360" s="10">
        <v>372214126.31</v>
      </c>
      <c r="AO2360" s="10">
        <v>164546711.3</v>
      </c>
      <c r="AP2360" s="10">
        <v>-9407000</v>
      </c>
      <c r="AQ2360" s="10">
        <v>148489000</v>
      </c>
      <c r="AR2360" s="10">
        <v>175947000</v>
      </c>
      <c r="AS2360" s="13">
        <f>(AM2360-AN2360)/AN2360</f>
        <v>-0.424344163656092</v>
      </c>
      <c r="AT2360" s="13">
        <f>(AN2360-AO2360)/AO2360</f>
        <v>1.26205752378352</v>
      </c>
      <c r="AU2360" s="13">
        <f>(AO2360-AP2360)/AP2360</f>
        <v>-18.4919433719571</v>
      </c>
      <c r="AV2360" s="13">
        <f>(AP2360-AQ2360)/AQ2360</f>
        <v>-1.06335149405006</v>
      </c>
      <c r="AW2360" s="13">
        <f>(AQ2360-AR2360)/AR2360</f>
        <v>-0.156058358482952</v>
      </c>
      <c r="AX2360" s="15"/>
      <c r="AY2360" s="15"/>
      <c r="AZ2360" s="15"/>
      <c r="BA2360" s="15"/>
      <c r="BB2360" s="19"/>
      <c r="BC2360" s="19"/>
      <c r="BD2360" s="19"/>
      <c r="BE2360" s="20" t="str">
        <f>IF(AM2360&gt;AN2360,"是","否")</f>
        <v>否</v>
      </c>
      <c r="BF2360" s="20" t="str">
        <f>IF(AN2360&gt;AO2360,"是","否")</f>
        <v>是</v>
      </c>
      <c r="BG2360" s="20" t="str">
        <f>IF(AO2360&gt;AP2360,"是","否")</f>
        <v>是</v>
      </c>
      <c r="BH2360" s="20" t="str">
        <f>IF(AP2360&gt;AQ2360,"是","否")</f>
        <v>否</v>
      </c>
      <c r="BI2360" s="20" t="str">
        <f>IF(AQ2360&gt;AR2360,"是","否")</f>
        <v>否</v>
      </c>
    </row>
    <row r="2361" spans="1:61">
      <c r="A2361" s="9" t="s">
        <v>4739</v>
      </c>
      <c r="B2361" s="9" t="s">
        <v>4740</v>
      </c>
      <c r="C2361" s="10">
        <v>6477932590.01</v>
      </c>
      <c r="D2361" s="10">
        <v>6096228966.04</v>
      </c>
      <c r="E2361" s="10">
        <v>7588790576.54</v>
      </c>
      <c r="F2361" s="10">
        <v>6211294775.58</v>
      </c>
      <c r="G2361" s="10">
        <v>828044036.13</v>
      </c>
      <c r="H2361" s="10">
        <v>637397258.54</v>
      </c>
      <c r="I2361" s="10">
        <v>6280559559.73</v>
      </c>
      <c r="J2361" s="10">
        <v>5786152794.22</v>
      </c>
      <c r="K2361" s="10">
        <v>6749768833.46</v>
      </c>
      <c r="L2361" s="10">
        <v>5789565550.86</v>
      </c>
      <c r="M2361" s="10">
        <v>835515477.55</v>
      </c>
      <c r="N2361" s="10">
        <v>680954983.35</v>
      </c>
      <c r="O2361" s="10">
        <v>2699612470.43</v>
      </c>
      <c r="P2361" s="10">
        <v>2686054294</v>
      </c>
      <c r="Q2361" s="10">
        <v>1628186078.54</v>
      </c>
      <c r="R2361" s="10">
        <v>1324888899.18</v>
      </c>
      <c r="S2361" s="10">
        <v>635256560.94</v>
      </c>
      <c r="T2361" s="10">
        <v>548124039.01</v>
      </c>
      <c r="U2361" s="10">
        <v>736713455.66</v>
      </c>
      <c r="V2361" s="10">
        <v>677841151.32</v>
      </c>
      <c r="W2361" s="10">
        <v>693876943.49</v>
      </c>
      <c r="X2361" s="10">
        <v>585373952.66</v>
      </c>
      <c r="Y2361" s="10">
        <v>98709611.24</v>
      </c>
      <c r="Z2361" s="10">
        <v>84301204.58</v>
      </c>
      <c r="AA2361" s="10">
        <v>6501225032.14</v>
      </c>
      <c r="AB2361" s="10">
        <v>6377218288.9</v>
      </c>
      <c r="AC2361" s="10">
        <v>6900268558.27</v>
      </c>
      <c r="AD2361" s="10">
        <v>6020640815.45</v>
      </c>
      <c r="AE2361" s="10">
        <v>906548945.44</v>
      </c>
      <c r="AF2361" s="10">
        <v>750073019.63</v>
      </c>
      <c r="AG2361" s="10">
        <v>6380592076.63</v>
      </c>
      <c r="AH2361" s="10">
        <v>6409968456.39</v>
      </c>
      <c r="AI2361" s="10">
        <v>6783938296.94</v>
      </c>
      <c r="AJ2361" s="10">
        <v>6107625443.09</v>
      </c>
      <c r="AK2361" s="10">
        <v>802043884.3</v>
      </c>
      <c r="AL2361" s="10">
        <v>677331014.75</v>
      </c>
      <c r="AM2361" s="10">
        <v>120632955.51</v>
      </c>
      <c r="AN2361" s="10">
        <v>-32750167.49</v>
      </c>
      <c r="AO2361" s="10">
        <v>116330261.33</v>
      </c>
      <c r="AP2361" s="10">
        <v>-86984627.64</v>
      </c>
      <c r="AQ2361" s="10">
        <v>104505061.14</v>
      </c>
      <c r="AR2361" s="10">
        <v>72742004.88</v>
      </c>
      <c r="AS2361" s="13">
        <f>(AM2361-AN2361)/AN2361</f>
        <v>-4.68343018541308</v>
      </c>
      <c r="AT2361" s="13">
        <f>(AN2361-AO2361)/AO2361</f>
        <v>-1.28152749865399</v>
      </c>
      <c r="AU2361" s="13">
        <f>(AO2361-AP2361)/AP2361</f>
        <v>-2.33736574480093</v>
      </c>
      <c r="AV2361" s="13">
        <f>(AP2361-AQ2361)/AQ2361</f>
        <v>-1.83234846897483</v>
      </c>
      <c r="AW2361" s="13">
        <f>(AQ2361-AR2361)/AR2361</f>
        <v>0.43665357192723</v>
      </c>
      <c r="AX2361" s="15"/>
      <c r="AY2361" s="15"/>
      <c r="AZ2361" s="15"/>
      <c r="BA2361" s="15"/>
      <c r="BB2361" s="19"/>
      <c r="BC2361" s="19"/>
      <c r="BD2361" s="19"/>
      <c r="BE2361" s="20" t="str">
        <f>IF(AM2361&gt;AN2361,"是","否")</f>
        <v>是</v>
      </c>
      <c r="BF2361" s="20" t="str">
        <f>IF(AN2361&gt;AO2361,"是","否")</f>
        <v>否</v>
      </c>
      <c r="BG2361" s="20" t="str">
        <f>IF(AO2361&gt;AP2361,"是","否")</f>
        <v>是</v>
      </c>
      <c r="BH2361" s="20" t="str">
        <f>IF(AP2361&gt;AQ2361,"是","否")</f>
        <v>否</v>
      </c>
      <c r="BI2361" s="20" t="str">
        <f>IF(AQ2361&gt;AR2361,"是","否")</f>
        <v>是</v>
      </c>
    </row>
    <row r="2362" spans="1:61">
      <c r="A2362" s="9" t="s">
        <v>4741</v>
      </c>
      <c r="B2362" s="9" t="s">
        <v>4742</v>
      </c>
      <c r="C2362" s="10">
        <v>339869916.91</v>
      </c>
      <c r="D2362" s="10">
        <v>414477237.41</v>
      </c>
      <c r="E2362" s="10">
        <v>431282903.18</v>
      </c>
      <c r="F2362" s="10">
        <v>603628902.58</v>
      </c>
      <c r="G2362" s="10">
        <v>654119343.75</v>
      </c>
      <c r="H2362" s="10">
        <v>636100473.97</v>
      </c>
      <c r="I2362" s="10">
        <v>288601529.8</v>
      </c>
      <c r="J2362" s="10">
        <v>347435322.48</v>
      </c>
      <c r="K2362" s="10">
        <v>369648122.11</v>
      </c>
      <c r="L2362" s="10">
        <v>626479146.71</v>
      </c>
      <c r="M2362" s="10">
        <v>605469363.13</v>
      </c>
      <c r="N2362" s="10">
        <v>616147842.24</v>
      </c>
      <c r="O2362" s="10">
        <v>196999360.49</v>
      </c>
      <c r="P2362" s="10">
        <v>141371589.17</v>
      </c>
      <c r="Q2362" s="10">
        <v>187104267.5</v>
      </c>
      <c r="R2362" s="10">
        <v>360619304.47</v>
      </c>
      <c r="S2362" s="10">
        <v>345219207.78</v>
      </c>
      <c r="T2362" s="10">
        <v>374623882.85</v>
      </c>
      <c r="U2362" s="10">
        <v>45742100.16</v>
      </c>
      <c r="V2362" s="10">
        <v>48423106.53</v>
      </c>
      <c r="W2362" s="10">
        <v>60535472.78</v>
      </c>
      <c r="X2362" s="10">
        <v>65219993.07</v>
      </c>
      <c r="Y2362" s="10">
        <v>60514382.67</v>
      </c>
      <c r="Z2362" s="10">
        <v>67507704.01</v>
      </c>
      <c r="AA2362" s="10">
        <v>333589844.63</v>
      </c>
      <c r="AB2362" s="10">
        <v>382606420.04</v>
      </c>
      <c r="AC2362" s="10">
        <v>430498279.27</v>
      </c>
      <c r="AD2362" s="10">
        <v>683772390.55</v>
      </c>
      <c r="AE2362" s="10">
        <v>683843269.15</v>
      </c>
      <c r="AF2362" s="10">
        <v>699875269.68</v>
      </c>
      <c r="AG2362" s="10">
        <v>382086180.59</v>
      </c>
      <c r="AH2362" s="10">
        <v>288884363.87</v>
      </c>
      <c r="AI2362" s="10">
        <v>327604590.14</v>
      </c>
      <c r="AJ2362" s="10">
        <v>497391915.55</v>
      </c>
      <c r="AK2362" s="10">
        <v>509332436.63</v>
      </c>
      <c r="AL2362" s="10">
        <v>557603844.09</v>
      </c>
      <c r="AM2362" s="10">
        <v>-48496335.96</v>
      </c>
      <c r="AN2362" s="10">
        <v>93722056.17</v>
      </c>
      <c r="AO2362" s="10">
        <v>102893689.13</v>
      </c>
      <c r="AP2362" s="10">
        <v>186380475</v>
      </c>
      <c r="AQ2362" s="10">
        <v>174510832.52</v>
      </c>
      <c r="AR2362" s="10">
        <v>142271425.59</v>
      </c>
      <c r="AS2362" s="13">
        <f>(AM2362-AN2362)/AN2362</f>
        <v>-1.5174484848266</v>
      </c>
      <c r="AT2362" s="13">
        <f>(AN2362-AO2362)/AO2362</f>
        <v>-0.089136982428652</v>
      </c>
      <c r="AU2362" s="13">
        <f>(AO2362-AP2362)/AP2362</f>
        <v>-0.447937402616878</v>
      </c>
      <c r="AV2362" s="13">
        <f>(AP2362-AQ2362)/AQ2362</f>
        <v>0.0680166515086658</v>
      </c>
      <c r="AW2362" s="13">
        <f>(AQ2362-AR2362)/AR2362</f>
        <v>0.226604933466457</v>
      </c>
      <c r="AX2362" s="15"/>
      <c r="AY2362" s="15"/>
      <c r="AZ2362" s="15"/>
      <c r="BA2362" s="15"/>
      <c r="BB2362" s="19"/>
      <c r="BC2362" s="19"/>
      <c r="BD2362" s="19"/>
      <c r="BE2362" s="20" t="str">
        <f>IF(AM2362&gt;AN2362,"是","否")</f>
        <v>否</v>
      </c>
      <c r="BF2362" s="20" t="str">
        <f>IF(AN2362&gt;AO2362,"是","否")</f>
        <v>否</v>
      </c>
      <c r="BG2362" s="20" t="str">
        <f>IF(AO2362&gt;AP2362,"是","否")</f>
        <v>否</v>
      </c>
      <c r="BH2362" s="20" t="str">
        <f>IF(AP2362&gt;AQ2362,"是","否")</f>
        <v>是</v>
      </c>
      <c r="BI2362" s="20" t="str">
        <f>IF(AQ2362&gt;AR2362,"是","否")</f>
        <v>是</v>
      </c>
    </row>
    <row r="2363" spans="1:61">
      <c r="A2363" s="9" t="s">
        <v>4743</v>
      </c>
      <c r="B2363" s="9" t="s">
        <v>4744</v>
      </c>
      <c r="C2363" s="10">
        <v>1282966705.59</v>
      </c>
      <c r="D2363" s="10">
        <v>897427292.29</v>
      </c>
      <c r="E2363" s="10">
        <v>1013854511.82</v>
      </c>
      <c r="F2363" s="10">
        <v>1013010632.71</v>
      </c>
      <c r="G2363" s="10">
        <v>774998599.13</v>
      </c>
      <c r="H2363" s="10">
        <v>634695324.85</v>
      </c>
      <c r="I2363" s="10">
        <v>833858728.74</v>
      </c>
      <c r="J2363" s="10">
        <v>649737678.17</v>
      </c>
      <c r="K2363" s="10">
        <v>679911489.77</v>
      </c>
      <c r="L2363" s="10">
        <v>696338811.11</v>
      </c>
      <c r="M2363" s="10">
        <v>535074883.4</v>
      </c>
      <c r="N2363" s="10">
        <v>479040546.71</v>
      </c>
      <c r="O2363" s="10">
        <v>563068535.84</v>
      </c>
      <c r="P2363" s="10">
        <v>391195626.12</v>
      </c>
      <c r="Q2363" s="10">
        <v>242976385.99</v>
      </c>
      <c r="R2363" s="10">
        <v>310306403.66</v>
      </c>
      <c r="S2363" s="10">
        <v>255602552.87</v>
      </c>
      <c r="T2363" s="10">
        <v>218016676.58</v>
      </c>
      <c r="U2363" s="10">
        <v>130406895.36</v>
      </c>
      <c r="V2363" s="10">
        <v>99649053.97</v>
      </c>
      <c r="W2363" s="10">
        <v>102662849.45</v>
      </c>
      <c r="X2363" s="10">
        <v>83962411.45</v>
      </c>
      <c r="Y2363" s="10">
        <v>70604507.35</v>
      </c>
      <c r="Z2363" s="10">
        <v>68246998.85</v>
      </c>
      <c r="AA2363" s="10">
        <v>910221202.84</v>
      </c>
      <c r="AB2363" s="10">
        <v>705293495.96</v>
      </c>
      <c r="AC2363" s="10">
        <v>724596030.95</v>
      </c>
      <c r="AD2363" s="10">
        <v>797609814.81</v>
      </c>
      <c r="AE2363" s="10">
        <v>563063420.26</v>
      </c>
      <c r="AF2363" s="10">
        <v>516090319.82</v>
      </c>
      <c r="AG2363" s="10">
        <v>833623582.99</v>
      </c>
      <c r="AH2363" s="10">
        <v>609048690.15</v>
      </c>
      <c r="AI2363" s="10">
        <v>503323302.97</v>
      </c>
      <c r="AJ2363" s="10">
        <v>635423377.44</v>
      </c>
      <c r="AK2363" s="10">
        <v>483376461.7</v>
      </c>
      <c r="AL2363" s="10">
        <v>390053793.54</v>
      </c>
      <c r="AM2363" s="10">
        <v>76597619.85</v>
      </c>
      <c r="AN2363" s="10">
        <v>96244805.81</v>
      </c>
      <c r="AO2363" s="10">
        <v>221272727.98</v>
      </c>
      <c r="AP2363" s="10">
        <v>162186437.37</v>
      </c>
      <c r="AQ2363" s="10">
        <v>79686958.56</v>
      </c>
      <c r="AR2363" s="10">
        <v>126036526.28</v>
      </c>
      <c r="AS2363" s="13">
        <f>(AM2363-AN2363)/AN2363</f>
        <v>-0.204137623788095</v>
      </c>
      <c r="AT2363" s="13">
        <f>(AN2363-AO2363)/AO2363</f>
        <v>-0.565039909397695</v>
      </c>
      <c r="AU2363" s="13">
        <f>(AO2363-AP2363)/AP2363</f>
        <v>0.36431092246761</v>
      </c>
      <c r="AV2363" s="13">
        <f>(AP2363-AQ2363)/AQ2363</f>
        <v>1.0352946115754</v>
      </c>
      <c r="AW2363" s="13">
        <f>(AQ2363-AR2363)/AR2363</f>
        <v>-0.367747105446486</v>
      </c>
      <c r="AX2363" s="15"/>
      <c r="AY2363" s="15"/>
      <c r="AZ2363" s="15"/>
      <c r="BA2363" s="15"/>
      <c r="BB2363" s="19"/>
      <c r="BC2363" s="19"/>
      <c r="BD2363" s="19"/>
      <c r="BE2363" s="20" t="str">
        <f>IF(AM2363&gt;AN2363,"是","否")</f>
        <v>否</v>
      </c>
      <c r="BF2363" s="20" t="str">
        <f>IF(AN2363&gt;AO2363,"是","否")</f>
        <v>否</v>
      </c>
      <c r="BG2363" s="20" t="str">
        <f>IF(AO2363&gt;AP2363,"是","否")</f>
        <v>是</v>
      </c>
      <c r="BH2363" s="20" t="str">
        <f>IF(AP2363&gt;AQ2363,"是","否")</f>
        <v>是</v>
      </c>
      <c r="BI2363" s="20" t="str">
        <f>IF(AQ2363&gt;AR2363,"是","否")</f>
        <v>否</v>
      </c>
    </row>
    <row r="2364" spans="1:61">
      <c r="A2364" s="9" t="s">
        <v>4745</v>
      </c>
      <c r="B2364" s="9" t="s">
        <v>4746</v>
      </c>
      <c r="C2364" s="10">
        <v>969844472.18</v>
      </c>
      <c r="D2364" s="10">
        <v>750946390.31</v>
      </c>
      <c r="E2364" s="10">
        <v>773337464.67</v>
      </c>
      <c r="F2364" s="10">
        <v>694259400.6</v>
      </c>
      <c r="G2364" s="10">
        <v>681714129.26</v>
      </c>
      <c r="H2364" s="10">
        <v>633186158.18</v>
      </c>
      <c r="I2364" s="10">
        <v>984899142.19</v>
      </c>
      <c r="J2364" s="10">
        <v>797899834.88</v>
      </c>
      <c r="K2364" s="10">
        <v>777772700.04</v>
      </c>
      <c r="L2364" s="10">
        <v>703910652.61</v>
      </c>
      <c r="M2364" s="10">
        <v>713903108.27</v>
      </c>
      <c r="N2364" s="10">
        <v>655253912.04</v>
      </c>
      <c r="O2364" s="10">
        <v>110148378.13</v>
      </c>
      <c r="P2364" s="10">
        <v>67428876.39</v>
      </c>
      <c r="Q2364" s="10">
        <v>95497361.55</v>
      </c>
      <c r="R2364" s="10">
        <v>75542112.93</v>
      </c>
      <c r="S2364" s="10">
        <v>74787913.17</v>
      </c>
      <c r="T2364" s="10">
        <v>57672847.6</v>
      </c>
      <c r="U2364" s="10">
        <v>162541141.51</v>
      </c>
      <c r="V2364" s="10">
        <v>141447139.48</v>
      </c>
      <c r="W2364" s="10">
        <v>145874049.61</v>
      </c>
      <c r="X2364" s="10">
        <v>110537203.91</v>
      </c>
      <c r="Y2364" s="10">
        <v>84227472.88</v>
      </c>
      <c r="Z2364" s="10">
        <v>67564443.71</v>
      </c>
      <c r="AA2364" s="10">
        <v>1002079539.69</v>
      </c>
      <c r="AB2364" s="10">
        <v>835614919.37</v>
      </c>
      <c r="AC2364" s="10">
        <v>791843412.15</v>
      </c>
      <c r="AD2364" s="10">
        <v>717523784.12</v>
      </c>
      <c r="AE2364" s="10">
        <v>731666953.69</v>
      </c>
      <c r="AF2364" s="10">
        <v>662251883.94</v>
      </c>
      <c r="AG2364" s="10">
        <v>877779235.57</v>
      </c>
      <c r="AH2364" s="10">
        <v>659847392.21</v>
      </c>
      <c r="AI2364" s="10">
        <v>758114952.26</v>
      </c>
      <c r="AJ2364" s="10">
        <v>669931204.64</v>
      </c>
      <c r="AK2364" s="10">
        <v>669606918.14</v>
      </c>
      <c r="AL2364" s="10">
        <v>600908105.52</v>
      </c>
      <c r="AM2364" s="10">
        <v>124300304.12</v>
      </c>
      <c r="AN2364" s="10">
        <v>175767527.16</v>
      </c>
      <c r="AO2364" s="10">
        <v>33728459.89</v>
      </c>
      <c r="AP2364" s="10">
        <v>47592579.48</v>
      </c>
      <c r="AQ2364" s="10">
        <v>62060035.55</v>
      </c>
      <c r="AR2364" s="10">
        <v>61343778.42</v>
      </c>
      <c r="AS2364" s="13">
        <f>(AM2364-AN2364)/AN2364</f>
        <v>-0.29281417262672</v>
      </c>
      <c r="AT2364" s="13">
        <f>(AN2364-AO2364)/AO2364</f>
        <v>4.21125268492062</v>
      </c>
      <c r="AU2364" s="13">
        <f>(AO2364-AP2364)/AP2364</f>
        <v>-0.291308429622441</v>
      </c>
      <c r="AV2364" s="13">
        <f>(AP2364-AQ2364)/AQ2364</f>
        <v>-0.233120331656014</v>
      </c>
      <c r="AW2364" s="13">
        <f>(AQ2364-AR2364)/AR2364</f>
        <v>0.0116761169339134</v>
      </c>
      <c r="AX2364" s="15"/>
      <c r="AY2364" s="15"/>
      <c r="AZ2364" s="15"/>
      <c r="BA2364" s="15"/>
      <c r="BB2364" s="19"/>
      <c r="BC2364" s="19"/>
      <c r="BD2364" s="19"/>
      <c r="BE2364" s="20" t="str">
        <f>IF(AM2364&gt;AN2364,"是","否")</f>
        <v>否</v>
      </c>
      <c r="BF2364" s="20" t="str">
        <f>IF(AN2364&gt;AO2364,"是","否")</f>
        <v>是</v>
      </c>
      <c r="BG2364" s="20" t="str">
        <f>IF(AO2364&gt;AP2364,"是","否")</f>
        <v>否</v>
      </c>
      <c r="BH2364" s="20" t="str">
        <f>IF(AP2364&gt;AQ2364,"是","否")</f>
        <v>否</v>
      </c>
      <c r="BI2364" s="20" t="str">
        <f>IF(AQ2364&gt;AR2364,"是","否")</f>
        <v>是</v>
      </c>
    </row>
    <row r="2365" spans="1:61">
      <c r="A2365" s="9" t="s">
        <v>4747</v>
      </c>
      <c r="B2365" s="9" t="s">
        <v>4748</v>
      </c>
      <c r="C2365" s="10">
        <v>0</v>
      </c>
      <c r="D2365" s="10">
        <v>990470977.72</v>
      </c>
      <c r="E2365" s="10">
        <v>1379754926.74</v>
      </c>
      <c r="F2365" s="10">
        <v>835775647.18</v>
      </c>
      <c r="G2365" s="10">
        <v>912207963.04</v>
      </c>
      <c r="H2365" s="10">
        <v>633157304.38</v>
      </c>
      <c r="I2365" s="10">
        <v>0</v>
      </c>
      <c r="J2365" s="10">
        <v>1172676385.13</v>
      </c>
      <c r="K2365" s="10">
        <v>1332274232.37</v>
      </c>
      <c r="L2365" s="10">
        <v>904773196.39</v>
      </c>
      <c r="M2365" s="10">
        <v>921628462.87</v>
      </c>
      <c r="N2365" s="10">
        <v>638233262.91</v>
      </c>
      <c r="O2365" s="10">
        <v>0</v>
      </c>
      <c r="P2365" s="10">
        <v>754339896.01</v>
      </c>
      <c r="Q2365" s="10">
        <v>1022728095.34</v>
      </c>
      <c r="R2365" s="10">
        <v>511563217.49</v>
      </c>
      <c r="S2365" s="10">
        <v>530997999.75</v>
      </c>
      <c r="T2365" s="10">
        <v>402230666.02</v>
      </c>
      <c r="U2365" s="10">
        <v>0</v>
      </c>
      <c r="V2365" s="10">
        <v>210320425.24</v>
      </c>
      <c r="W2365" s="10">
        <v>234338944.7</v>
      </c>
      <c r="X2365" s="10">
        <v>150922869.11</v>
      </c>
      <c r="Y2365" s="10">
        <v>126439058.72</v>
      </c>
      <c r="Z2365" s="10">
        <v>107620483.9</v>
      </c>
      <c r="AA2365" s="10">
        <v>0</v>
      </c>
      <c r="AB2365" s="10">
        <v>1333488806.58</v>
      </c>
      <c r="AC2365" s="10">
        <v>1460117379.17</v>
      </c>
      <c r="AD2365" s="10">
        <v>1157325349.37</v>
      </c>
      <c r="AE2365" s="10">
        <v>995647936.62</v>
      </c>
      <c r="AF2365" s="10">
        <v>674752561.11</v>
      </c>
      <c r="AG2365" s="10">
        <v>0</v>
      </c>
      <c r="AH2365" s="10">
        <v>1142546518.07</v>
      </c>
      <c r="AI2365" s="10">
        <v>1463271241.77</v>
      </c>
      <c r="AJ2365" s="10">
        <v>1008803470.39</v>
      </c>
      <c r="AK2365" s="10">
        <v>794926129.65</v>
      </c>
      <c r="AL2365" s="10">
        <v>636425071.4</v>
      </c>
      <c r="AM2365" s="10">
        <v>0</v>
      </c>
      <c r="AN2365" s="10">
        <v>190942288.51</v>
      </c>
      <c r="AO2365" s="10">
        <v>-3153862.6</v>
      </c>
      <c r="AP2365" s="10">
        <v>148521878.98</v>
      </c>
      <c r="AQ2365" s="10">
        <v>200721806.97</v>
      </c>
      <c r="AR2365" s="10">
        <v>38327489.71</v>
      </c>
      <c r="AS2365" s="13">
        <f>(AM2365-AN2365)/AN2365</f>
        <v>-1</v>
      </c>
      <c r="AT2365" s="13">
        <f>(AN2365-AO2365)/AO2365</f>
        <v>-61.5423611383704</v>
      </c>
      <c r="AU2365" s="13">
        <f>(AO2365-AP2365)/AP2365</f>
        <v>-1.02123500336556</v>
      </c>
      <c r="AV2365" s="13">
        <f>(AP2365-AQ2365)/AQ2365</f>
        <v>-0.260061070483497</v>
      </c>
      <c r="AW2365" s="13">
        <f>(AQ2365-AR2365)/AR2365</f>
        <v>4.23701939492348</v>
      </c>
      <c r="AX2365" s="15"/>
      <c r="AY2365" s="15"/>
      <c r="AZ2365" s="15"/>
      <c r="BA2365" s="15"/>
      <c r="BB2365" s="19"/>
      <c r="BC2365" s="19"/>
      <c r="BD2365" s="19"/>
      <c r="BE2365" s="20" t="str">
        <f>IF(AM2365&gt;AN2365,"是","否")</f>
        <v>否</v>
      </c>
      <c r="BF2365" s="20" t="str">
        <f>IF(AN2365&gt;AO2365,"是","否")</f>
        <v>是</v>
      </c>
      <c r="BG2365" s="20" t="str">
        <f>IF(AO2365&gt;AP2365,"是","否")</f>
        <v>否</v>
      </c>
      <c r="BH2365" s="20" t="str">
        <f>IF(AP2365&gt;AQ2365,"是","否")</f>
        <v>否</v>
      </c>
      <c r="BI2365" s="20" t="str">
        <f>IF(AQ2365&gt;AR2365,"是","否")</f>
        <v>是</v>
      </c>
    </row>
    <row r="2366" spans="1:61">
      <c r="A2366" s="9" t="s">
        <v>4749</v>
      </c>
      <c r="B2366" s="9" t="s">
        <v>4750</v>
      </c>
      <c r="C2366" s="10">
        <v>1310016883.16</v>
      </c>
      <c r="D2366" s="10">
        <v>1241009626.99</v>
      </c>
      <c r="E2366" s="10">
        <v>1027693144.68</v>
      </c>
      <c r="F2366" s="10">
        <v>903416217.2</v>
      </c>
      <c r="G2366" s="10">
        <v>743286258.36</v>
      </c>
      <c r="H2366" s="10">
        <v>632139722.43</v>
      </c>
      <c r="I2366" s="10">
        <v>1249790673.4</v>
      </c>
      <c r="J2366" s="10">
        <v>1199268711.56</v>
      </c>
      <c r="K2366" s="10">
        <v>1039163612.31</v>
      </c>
      <c r="L2366" s="10">
        <v>884133100.24</v>
      </c>
      <c r="M2366" s="10">
        <v>731737835.16</v>
      </c>
      <c r="N2366" s="10">
        <v>614772377.37</v>
      </c>
      <c r="O2366" s="10">
        <v>1188460775.43</v>
      </c>
      <c r="P2366" s="10">
        <v>973717982.29</v>
      </c>
      <c r="Q2366" s="10">
        <v>793651229.38</v>
      </c>
      <c r="R2366" s="10">
        <v>810464717.08</v>
      </c>
      <c r="S2366" s="10">
        <v>684377106.36</v>
      </c>
      <c r="T2366" s="10">
        <v>538195769.14</v>
      </c>
      <c r="U2366" s="10">
        <v>97407781.87</v>
      </c>
      <c r="V2366" s="10">
        <v>73767350.37</v>
      </c>
      <c r="W2366" s="10">
        <v>65446894.89</v>
      </c>
      <c r="X2366" s="10">
        <v>52332460.2</v>
      </c>
      <c r="Y2366" s="10">
        <v>50608574.34</v>
      </c>
      <c r="Z2366" s="10">
        <v>47205060.62</v>
      </c>
      <c r="AA2366" s="10">
        <v>1388882996.25</v>
      </c>
      <c r="AB2366" s="10">
        <v>1342167223.84</v>
      </c>
      <c r="AC2366" s="10">
        <v>1107411709.45</v>
      </c>
      <c r="AD2366" s="10">
        <v>967457106.64</v>
      </c>
      <c r="AE2366" s="10">
        <v>795103515.41</v>
      </c>
      <c r="AF2366" s="10">
        <v>671177319.38</v>
      </c>
      <c r="AG2366" s="10">
        <v>1369610088.95</v>
      </c>
      <c r="AH2366" s="10">
        <v>1158838231.97</v>
      </c>
      <c r="AI2366" s="10">
        <v>983153808.11</v>
      </c>
      <c r="AJ2366" s="10">
        <v>926061113.28</v>
      </c>
      <c r="AK2366" s="10">
        <v>790422819.62</v>
      </c>
      <c r="AL2366" s="10">
        <v>645522390.14</v>
      </c>
      <c r="AM2366" s="10">
        <v>19272907.3</v>
      </c>
      <c r="AN2366" s="10">
        <v>183328991.87</v>
      </c>
      <c r="AO2366" s="10">
        <v>124257901.34</v>
      </c>
      <c r="AP2366" s="10">
        <v>41395993.36</v>
      </c>
      <c r="AQ2366" s="10">
        <v>4680695.79</v>
      </c>
      <c r="AR2366" s="10">
        <v>25654929.24</v>
      </c>
      <c r="AS2366" s="13">
        <f>(AM2366-AN2366)/AN2366</f>
        <v>-0.894872561598623</v>
      </c>
      <c r="AT2366" s="13">
        <f>(AN2366-AO2366)/AO2366</f>
        <v>0.475391020554637</v>
      </c>
      <c r="AU2366" s="13">
        <f>(AO2366-AP2366)/AP2366</f>
        <v>2.00168908279098</v>
      </c>
      <c r="AV2366" s="13">
        <f>(AP2366-AQ2366)/AQ2366</f>
        <v>7.84398286435103</v>
      </c>
      <c r="AW2366" s="13">
        <f>(AQ2366-AR2366)/AR2366</f>
        <v>-0.817551794970377</v>
      </c>
      <c r="AX2366" s="15"/>
      <c r="AY2366" s="15"/>
      <c r="AZ2366" s="15"/>
      <c r="BA2366" s="15"/>
      <c r="BB2366" s="19"/>
      <c r="BC2366" s="19"/>
      <c r="BD2366" s="19"/>
      <c r="BE2366" s="20" t="str">
        <f>IF(AM2366&gt;AN2366,"是","否")</f>
        <v>否</v>
      </c>
      <c r="BF2366" s="20" t="str">
        <f>IF(AN2366&gt;AO2366,"是","否")</f>
        <v>是</v>
      </c>
      <c r="BG2366" s="20" t="str">
        <f>IF(AO2366&gt;AP2366,"是","否")</f>
        <v>是</v>
      </c>
      <c r="BH2366" s="20" t="str">
        <f>IF(AP2366&gt;AQ2366,"是","否")</f>
        <v>是</v>
      </c>
      <c r="BI2366" s="20" t="str">
        <f>IF(AQ2366&gt;AR2366,"是","否")</f>
        <v>否</v>
      </c>
    </row>
    <row r="2367" spans="1:61">
      <c r="A2367" s="9" t="s">
        <v>4751</v>
      </c>
      <c r="B2367" s="9" t="s">
        <v>4752</v>
      </c>
      <c r="C2367" s="10">
        <v>1539634813.24</v>
      </c>
      <c r="D2367" s="10">
        <v>1152815665.61</v>
      </c>
      <c r="E2367" s="10">
        <v>900158326.09</v>
      </c>
      <c r="F2367" s="10">
        <v>808167738.99</v>
      </c>
      <c r="G2367" s="10">
        <v>764928831.03</v>
      </c>
      <c r="H2367" s="10">
        <v>630945493.89</v>
      </c>
      <c r="I2367" s="10">
        <v>1542484009.83</v>
      </c>
      <c r="J2367" s="10">
        <v>1234058764.3</v>
      </c>
      <c r="K2367" s="10">
        <v>1047956022.47</v>
      </c>
      <c r="L2367" s="10">
        <v>816614514.05</v>
      </c>
      <c r="M2367" s="10">
        <v>643706576.84</v>
      </c>
      <c r="N2367" s="10">
        <v>665394976.51</v>
      </c>
      <c r="O2367" s="10">
        <v>1433379321.13</v>
      </c>
      <c r="P2367" s="10">
        <v>1010037993.13</v>
      </c>
      <c r="Q2367" s="10">
        <v>826255639.95</v>
      </c>
      <c r="R2367" s="10">
        <v>827223160.22</v>
      </c>
      <c r="S2367" s="10">
        <v>613396306.21</v>
      </c>
      <c r="T2367" s="10">
        <v>561573782.53</v>
      </c>
      <c r="U2367" s="10">
        <v>118359239.19</v>
      </c>
      <c r="V2367" s="10">
        <v>85687077.71</v>
      </c>
      <c r="W2367" s="10">
        <v>66039047.19</v>
      </c>
      <c r="X2367" s="10">
        <v>47594750.86</v>
      </c>
      <c r="Y2367" s="10">
        <v>43323866.92</v>
      </c>
      <c r="Z2367" s="10">
        <v>32499218.27</v>
      </c>
      <c r="AA2367" s="10">
        <v>1608412540.81</v>
      </c>
      <c r="AB2367" s="10">
        <v>1304999165.29</v>
      </c>
      <c r="AC2367" s="10">
        <v>1102081907.49</v>
      </c>
      <c r="AD2367" s="10">
        <v>825985858.27</v>
      </c>
      <c r="AE2367" s="10">
        <v>650840252.38</v>
      </c>
      <c r="AF2367" s="10">
        <v>685200706.94</v>
      </c>
      <c r="AG2367" s="10">
        <v>1631914378.96</v>
      </c>
      <c r="AH2367" s="10">
        <v>1174733711.45</v>
      </c>
      <c r="AI2367" s="10">
        <v>982414508.12</v>
      </c>
      <c r="AJ2367" s="10">
        <v>942004297.46</v>
      </c>
      <c r="AK2367" s="10">
        <v>734218749.86</v>
      </c>
      <c r="AL2367" s="10">
        <v>644154932.19</v>
      </c>
      <c r="AM2367" s="10">
        <v>-23501838.15</v>
      </c>
      <c r="AN2367" s="10">
        <v>130265453.84</v>
      </c>
      <c r="AO2367" s="10">
        <v>119667399.37</v>
      </c>
      <c r="AP2367" s="10">
        <v>-116018439.19</v>
      </c>
      <c r="AQ2367" s="10">
        <v>-83378497.48</v>
      </c>
      <c r="AR2367" s="10">
        <v>41045774.75</v>
      </c>
      <c r="AS2367" s="13">
        <f>(AM2367-AN2367)/AN2367</f>
        <v>-1.18041497156158</v>
      </c>
      <c r="AT2367" s="13">
        <f>(AN2367-AO2367)/AO2367</f>
        <v>0.0885625870186402</v>
      </c>
      <c r="AU2367" s="13">
        <f>(AO2367-AP2367)/AP2367</f>
        <v>-2.03145155378297</v>
      </c>
      <c r="AV2367" s="13">
        <f>(AP2367-AQ2367)/AQ2367</f>
        <v>0.39146713716962</v>
      </c>
      <c r="AW2367" s="13">
        <f>(AQ2367-AR2367)/AR2367</f>
        <v>-3.031353969753</v>
      </c>
      <c r="AX2367" s="15"/>
      <c r="AY2367" s="15"/>
      <c r="AZ2367" s="15"/>
      <c r="BA2367" s="15"/>
      <c r="BB2367" s="19"/>
      <c r="BC2367" s="19"/>
      <c r="BD2367" s="19"/>
      <c r="BE2367" s="20" t="str">
        <f>IF(AM2367&gt;AN2367,"是","否")</f>
        <v>否</v>
      </c>
      <c r="BF2367" s="20" t="str">
        <f>IF(AN2367&gt;AO2367,"是","否")</f>
        <v>是</v>
      </c>
      <c r="BG2367" s="20" t="str">
        <f>IF(AO2367&gt;AP2367,"是","否")</f>
        <v>是</v>
      </c>
      <c r="BH2367" s="20" t="str">
        <f>IF(AP2367&gt;AQ2367,"是","否")</f>
        <v>否</v>
      </c>
      <c r="BI2367" s="20" t="str">
        <f>IF(AQ2367&gt;AR2367,"是","否")</f>
        <v>否</v>
      </c>
    </row>
    <row r="2368" spans="1:61">
      <c r="A2368" s="9" t="s">
        <v>4753</v>
      </c>
      <c r="B2368" s="9" t="s">
        <v>4754</v>
      </c>
      <c r="C2368" s="10">
        <v>1313926483.31</v>
      </c>
      <c r="D2368" s="10">
        <v>1147419280.98</v>
      </c>
      <c r="E2368" s="10">
        <v>906922538.28</v>
      </c>
      <c r="F2368" s="10">
        <v>771363667.51</v>
      </c>
      <c r="G2368" s="10">
        <v>742504908.32</v>
      </c>
      <c r="H2368" s="10">
        <v>630887428.18</v>
      </c>
      <c r="I2368" s="10">
        <v>940569672.09</v>
      </c>
      <c r="J2368" s="10">
        <v>790739523.13</v>
      </c>
      <c r="K2368" s="10">
        <v>818623260.99</v>
      </c>
      <c r="L2368" s="10">
        <v>659107778.83</v>
      </c>
      <c r="M2368" s="10">
        <v>557875928.01</v>
      </c>
      <c r="N2368" s="10">
        <v>514847294.45</v>
      </c>
      <c r="O2368" s="10">
        <v>937944388.29</v>
      </c>
      <c r="P2368" s="10">
        <v>927488073.92</v>
      </c>
      <c r="Q2368" s="10">
        <v>777960224.99</v>
      </c>
      <c r="R2368" s="10">
        <v>610997437.64</v>
      </c>
      <c r="S2368" s="10">
        <v>561068972.98</v>
      </c>
      <c r="T2368" s="10">
        <v>394728490.28</v>
      </c>
      <c r="U2368" s="10">
        <v>98602032.65</v>
      </c>
      <c r="V2368" s="10">
        <v>94669908.46</v>
      </c>
      <c r="W2368" s="10">
        <v>103565805.99</v>
      </c>
      <c r="X2368" s="10">
        <v>73765626.11</v>
      </c>
      <c r="Y2368" s="10">
        <v>49023655.58</v>
      </c>
      <c r="Z2368" s="10">
        <v>29482917.12</v>
      </c>
      <c r="AA2368" s="10">
        <v>991898756</v>
      </c>
      <c r="AB2368" s="10">
        <v>844349471.66</v>
      </c>
      <c r="AC2368" s="10">
        <v>853210361.8</v>
      </c>
      <c r="AD2368" s="10">
        <v>708045051.33</v>
      </c>
      <c r="AE2368" s="10">
        <v>578984904.73</v>
      </c>
      <c r="AF2368" s="10">
        <v>545540021.15</v>
      </c>
      <c r="AG2368" s="10">
        <v>1138945935.57</v>
      </c>
      <c r="AH2368" s="10">
        <v>1164535368.49</v>
      </c>
      <c r="AI2368" s="10">
        <v>976615758.6</v>
      </c>
      <c r="AJ2368" s="10">
        <v>758572478.04</v>
      </c>
      <c r="AK2368" s="10">
        <v>714504006.42</v>
      </c>
      <c r="AL2368" s="10">
        <v>498977238.07</v>
      </c>
      <c r="AM2368" s="10">
        <v>-147047179.57</v>
      </c>
      <c r="AN2368" s="10">
        <v>-320185896.83</v>
      </c>
      <c r="AO2368" s="10">
        <v>-123405396.8</v>
      </c>
      <c r="AP2368" s="10">
        <v>-50527426.71</v>
      </c>
      <c r="AQ2368" s="10">
        <v>-135519101.69</v>
      </c>
      <c r="AR2368" s="10">
        <v>46562783.08</v>
      </c>
      <c r="AS2368" s="13">
        <f>(AM2368-AN2368)/AN2368</f>
        <v>-0.540744358118704</v>
      </c>
      <c r="AT2368" s="13">
        <f>(AN2368-AO2368)/AO2368</f>
        <v>1.5945858538822</v>
      </c>
      <c r="AU2368" s="13">
        <f>(AO2368-AP2368)/AP2368</f>
        <v>1.44234477857501</v>
      </c>
      <c r="AV2368" s="13">
        <f>(AP2368-AQ2368)/AQ2368</f>
        <v>-0.627156422379618</v>
      </c>
      <c r="AW2368" s="13">
        <f>(AQ2368-AR2368)/AR2368</f>
        <v>-3.91045965738696</v>
      </c>
      <c r="AX2368" s="15"/>
      <c r="AY2368" s="15"/>
      <c r="AZ2368" s="15"/>
      <c r="BA2368" s="15"/>
      <c r="BB2368" s="19"/>
      <c r="BC2368" s="19"/>
      <c r="BD2368" s="19"/>
      <c r="BE2368" s="20" t="str">
        <f>IF(AM2368&gt;AN2368,"是","否")</f>
        <v>是</v>
      </c>
      <c r="BF2368" s="20" t="str">
        <f>IF(AN2368&gt;AO2368,"是","否")</f>
        <v>否</v>
      </c>
      <c r="BG2368" s="20" t="str">
        <f>IF(AO2368&gt;AP2368,"是","否")</f>
        <v>否</v>
      </c>
      <c r="BH2368" s="20" t="str">
        <f>IF(AP2368&gt;AQ2368,"是","否")</f>
        <v>是</v>
      </c>
      <c r="BI2368" s="20" t="str">
        <f>IF(AQ2368&gt;AR2368,"是","否")</f>
        <v>否</v>
      </c>
    </row>
    <row r="2369" spans="1:61">
      <c r="A2369" s="9" t="s">
        <v>4755</v>
      </c>
      <c r="B2369" s="9" t="s">
        <v>4756</v>
      </c>
      <c r="C2369" s="10">
        <v>1153538924.78</v>
      </c>
      <c r="D2369" s="10">
        <v>1024479558.84</v>
      </c>
      <c r="E2369" s="10">
        <v>972778161.05</v>
      </c>
      <c r="F2369" s="10">
        <v>850853175.05</v>
      </c>
      <c r="G2369" s="10">
        <v>719505954.33</v>
      </c>
      <c r="H2369" s="10">
        <v>630830907.27</v>
      </c>
      <c r="I2369" s="10">
        <v>1158955092.92</v>
      </c>
      <c r="J2369" s="10">
        <v>1014405587.37</v>
      </c>
      <c r="K2369" s="10">
        <v>954975830.09</v>
      </c>
      <c r="L2369" s="10">
        <v>850376703.94</v>
      </c>
      <c r="M2369" s="10">
        <v>763280598.09</v>
      </c>
      <c r="N2369" s="10">
        <v>636111780.46</v>
      </c>
      <c r="O2369" s="10">
        <v>692800980.41</v>
      </c>
      <c r="P2369" s="10">
        <v>526655088.6</v>
      </c>
      <c r="Q2369" s="10">
        <v>422733664.91</v>
      </c>
      <c r="R2369" s="10">
        <v>375722701.53</v>
      </c>
      <c r="S2369" s="10">
        <v>304282132.3</v>
      </c>
      <c r="T2369" s="10">
        <v>260880407.47</v>
      </c>
      <c r="U2369" s="10">
        <v>241198808.65</v>
      </c>
      <c r="V2369" s="10">
        <v>191091074.6</v>
      </c>
      <c r="W2369" s="10">
        <v>174041337.31</v>
      </c>
      <c r="X2369" s="10">
        <v>155320682.1</v>
      </c>
      <c r="Y2369" s="10">
        <v>129333044.63</v>
      </c>
      <c r="Z2369" s="10">
        <v>114208622.57</v>
      </c>
      <c r="AA2369" s="10">
        <v>1216114183.23</v>
      </c>
      <c r="AB2369" s="10">
        <v>1058219400.29</v>
      </c>
      <c r="AC2369" s="10">
        <v>992290411.75</v>
      </c>
      <c r="AD2369" s="10">
        <v>882639866.38</v>
      </c>
      <c r="AE2369" s="10">
        <v>788059500.46</v>
      </c>
      <c r="AF2369" s="10">
        <v>657849433.39</v>
      </c>
      <c r="AG2369" s="10">
        <v>1185997639.92</v>
      </c>
      <c r="AH2369" s="10">
        <v>941086610.91</v>
      </c>
      <c r="AI2369" s="10">
        <v>811803193.45</v>
      </c>
      <c r="AJ2369" s="10">
        <v>752218101.92</v>
      </c>
      <c r="AK2369" s="10">
        <v>661491558.91</v>
      </c>
      <c r="AL2369" s="10">
        <v>545383394.81</v>
      </c>
      <c r="AM2369" s="10">
        <v>30116543.31</v>
      </c>
      <c r="AN2369" s="10">
        <v>117132789.38</v>
      </c>
      <c r="AO2369" s="10">
        <v>180487218.3</v>
      </c>
      <c r="AP2369" s="10">
        <v>130421764.46</v>
      </c>
      <c r="AQ2369" s="10">
        <v>126567941.55</v>
      </c>
      <c r="AR2369" s="10">
        <v>112466038.58</v>
      </c>
      <c r="AS2369" s="13">
        <f>(AM2369-AN2369)/AN2369</f>
        <v>-0.74288545957617</v>
      </c>
      <c r="AT2369" s="13">
        <f>(AN2369-AO2369)/AO2369</f>
        <v>-0.351018922651322</v>
      </c>
      <c r="AU2369" s="13">
        <f>(AO2369-AP2369)/AP2369</f>
        <v>0.383873458906891</v>
      </c>
      <c r="AV2369" s="13">
        <f>(AP2369-AQ2369)/AQ2369</f>
        <v>0.0304486496564974</v>
      </c>
      <c r="AW2369" s="13">
        <f>(AQ2369-AR2369)/AR2369</f>
        <v>0.125388100692895</v>
      </c>
      <c r="AX2369" s="15"/>
      <c r="AY2369" s="15"/>
      <c r="AZ2369" s="15"/>
      <c r="BA2369" s="15"/>
      <c r="BB2369" s="19"/>
      <c r="BC2369" s="19"/>
      <c r="BD2369" s="19"/>
      <c r="BE2369" s="20" t="str">
        <f>IF(AM2369&gt;AN2369,"是","否")</f>
        <v>否</v>
      </c>
      <c r="BF2369" s="20" t="str">
        <f>IF(AN2369&gt;AO2369,"是","否")</f>
        <v>否</v>
      </c>
      <c r="BG2369" s="20" t="str">
        <f>IF(AO2369&gt;AP2369,"是","否")</f>
        <v>是</v>
      </c>
      <c r="BH2369" s="20" t="str">
        <f>IF(AP2369&gt;AQ2369,"是","否")</f>
        <v>是</v>
      </c>
      <c r="BI2369" s="20" t="str">
        <f>IF(AQ2369&gt;AR2369,"是","否")</f>
        <v>是</v>
      </c>
    </row>
    <row r="2370" spans="1:61">
      <c r="A2370" s="9" t="s">
        <v>4757</v>
      </c>
      <c r="B2370" s="9" t="s">
        <v>4758</v>
      </c>
      <c r="C2370" s="10">
        <v>1823656241.72</v>
      </c>
      <c r="D2370" s="10">
        <v>1493622448.41</v>
      </c>
      <c r="E2370" s="10">
        <v>1471444132.71</v>
      </c>
      <c r="F2370" s="10">
        <v>1110266706.59</v>
      </c>
      <c r="G2370" s="10">
        <v>826468270.53</v>
      </c>
      <c r="H2370" s="10">
        <v>630382823.29</v>
      </c>
      <c r="I2370" s="10">
        <v>1352796313.48</v>
      </c>
      <c r="J2370" s="10">
        <v>1323289281.82</v>
      </c>
      <c r="K2370" s="10">
        <v>1435637015.96</v>
      </c>
      <c r="L2370" s="10">
        <v>1114810360.44</v>
      </c>
      <c r="M2370" s="10">
        <v>916662201.04</v>
      </c>
      <c r="N2370" s="10">
        <v>677994220.37</v>
      </c>
      <c r="O2370" s="10">
        <v>804510196.98</v>
      </c>
      <c r="P2370" s="10">
        <v>627831971.85</v>
      </c>
      <c r="Q2370" s="10">
        <v>843303040.55</v>
      </c>
      <c r="R2370" s="10">
        <v>716730318.22</v>
      </c>
      <c r="S2370" s="10">
        <v>542197798.28</v>
      </c>
      <c r="T2370" s="10">
        <v>354459288.51</v>
      </c>
      <c r="U2370" s="10">
        <v>308312450.66</v>
      </c>
      <c r="V2370" s="10">
        <v>260558976.15</v>
      </c>
      <c r="W2370" s="10">
        <v>255325040.29</v>
      </c>
      <c r="X2370" s="10">
        <v>205252685.04</v>
      </c>
      <c r="Y2370" s="10">
        <v>148654037.27</v>
      </c>
      <c r="Z2370" s="10">
        <v>113774041.84</v>
      </c>
      <c r="AA2370" s="10">
        <v>1377864141.02</v>
      </c>
      <c r="AB2370" s="10">
        <v>1346123903.81</v>
      </c>
      <c r="AC2370" s="10">
        <v>1453687330.31</v>
      </c>
      <c r="AD2370" s="10">
        <v>1152425543.85</v>
      </c>
      <c r="AE2370" s="10">
        <v>960612039.1</v>
      </c>
      <c r="AF2370" s="10">
        <v>696259270.84</v>
      </c>
      <c r="AG2370" s="10">
        <v>1699335973.92</v>
      </c>
      <c r="AH2370" s="10">
        <v>1127857271.84</v>
      </c>
      <c r="AI2370" s="10">
        <v>1353027724.08</v>
      </c>
      <c r="AJ2370" s="10">
        <v>1142077559.82</v>
      </c>
      <c r="AK2370" s="10">
        <v>853445595.24</v>
      </c>
      <c r="AL2370" s="10">
        <v>597665981.66</v>
      </c>
      <c r="AM2370" s="10">
        <v>-321471832.9</v>
      </c>
      <c r="AN2370" s="10">
        <v>218266631.97</v>
      </c>
      <c r="AO2370" s="10">
        <v>100659606.23</v>
      </c>
      <c r="AP2370" s="10">
        <v>10347984.03</v>
      </c>
      <c r="AQ2370" s="10">
        <v>107166443.86</v>
      </c>
      <c r="AR2370" s="10">
        <v>98593289.18</v>
      </c>
      <c r="AS2370" s="13">
        <f>(AM2370-AN2370)/AN2370</f>
        <v>-2.47284003055577</v>
      </c>
      <c r="AT2370" s="13">
        <f>(AN2370-AO2370)/AO2370</f>
        <v>1.16836365792328</v>
      </c>
      <c r="AU2370" s="13">
        <f>(AO2370-AP2370)/AP2370</f>
        <v>8.7274605312664</v>
      </c>
      <c r="AV2370" s="13">
        <f>(AP2370-AQ2370)/AQ2370</f>
        <v>-0.903440072682468</v>
      </c>
      <c r="AW2370" s="13">
        <f>(AQ2370-AR2370)/AR2370</f>
        <v>0.086954748657874</v>
      </c>
      <c r="AX2370" s="15"/>
      <c r="AY2370" s="15"/>
      <c r="AZ2370" s="15"/>
      <c r="BA2370" s="15"/>
      <c r="BB2370" s="19"/>
      <c r="BC2370" s="19"/>
      <c r="BD2370" s="19"/>
      <c r="BE2370" s="20" t="str">
        <f>IF(AM2370&gt;AN2370,"是","否")</f>
        <v>否</v>
      </c>
      <c r="BF2370" s="20" t="str">
        <f>IF(AN2370&gt;AO2370,"是","否")</f>
        <v>是</v>
      </c>
      <c r="BG2370" s="20" t="str">
        <f>IF(AO2370&gt;AP2370,"是","否")</f>
        <v>是</v>
      </c>
      <c r="BH2370" s="20" t="str">
        <f>IF(AP2370&gt;AQ2370,"是","否")</f>
        <v>否</v>
      </c>
      <c r="BI2370" s="20" t="str">
        <f>IF(AQ2370&gt;AR2370,"是","否")</f>
        <v>是</v>
      </c>
    </row>
    <row r="2371" spans="1:61">
      <c r="A2371" s="9" t="s">
        <v>4759</v>
      </c>
      <c r="B2371" s="9" t="s">
        <v>4760</v>
      </c>
      <c r="C2371" s="10">
        <v>0</v>
      </c>
      <c r="D2371" s="10">
        <v>1375720347.74</v>
      </c>
      <c r="E2371" s="10">
        <v>974891148.62</v>
      </c>
      <c r="F2371" s="10">
        <v>761521415.91</v>
      </c>
      <c r="G2371" s="10">
        <v>1428081358.55</v>
      </c>
      <c r="H2371" s="10">
        <v>630134222.92</v>
      </c>
      <c r="I2371" s="10">
        <v>0</v>
      </c>
      <c r="J2371" s="10">
        <v>1600134590.04</v>
      </c>
      <c r="K2371" s="10">
        <v>1419314122.96</v>
      </c>
      <c r="L2371" s="10">
        <v>984067600.97</v>
      </c>
      <c r="M2371" s="10">
        <v>1465761549.77</v>
      </c>
      <c r="N2371" s="10">
        <v>662020373.61</v>
      </c>
      <c r="O2371" s="10">
        <v>0</v>
      </c>
      <c r="P2371" s="10">
        <v>1291218156.81</v>
      </c>
      <c r="Q2371" s="10">
        <v>1245501730.62</v>
      </c>
      <c r="R2371" s="10">
        <v>919918275.1</v>
      </c>
      <c r="S2371" s="10">
        <v>1289652758.02</v>
      </c>
      <c r="T2371" s="10">
        <v>526521102.87</v>
      </c>
      <c r="U2371" s="10">
        <v>0</v>
      </c>
      <c r="V2371" s="10">
        <v>117329149.73</v>
      </c>
      <c r="W2371" s="10">
        <v>87710182.57</v>
      </c>
      <c r="X2371" s="10">
        <v>72285937.23</v>
      </c>
      <c r="Y2371" s="10">
        <v>77296662.1</v>
      </c>
      <c r="Z2371" s="10">
        <v>51364808.99</v>
      </c>
      <c r="AA2371" s="10">
        <v>0</v>
      </c>
      <c r="AB2371" s="10">
        <v>1675182104.99</v>
      </c>
      <c r="AC2371" s="10">
        <v>1477855539.19</v>
      </c>
      <c r="AD2371" s="10">
        <v>1051433257.86</v>
      </c>
      <c r="AE2371" s="10">
        <v>1517720210.27</v>
      </c>
      <c r="AF2371" s="10">
        <v>725464629.29</v>
      </c>
      <c r="AG2371" s="10">
        <v>0</v>
      </c>
      <c r="AH2371" s="10">
        <v>1552643482.93</v>
      </c>
      <c r="AI2371" s="10">
        <v>1455938189.06</v>
      </c>
      <c r="AJ2371" s="10">
        <v>1077185186.35</v>
      </c>
      <c r="AK2371" s="10">
        <v>1477567105.42</v>
      </c>
      <c r="AL2371" s="10">
        <v>693432908.16</v>
      </c>
      <c r="AM2371" s="10">
        <v>0</v>
      </c>
      <c r="AN2371" s="10">
        <v>122538622.06</v>
      </c>
      <c r="AO2371" s="10">
        <v>21917350.13</v>
      </c>
      <c r="AP2371" s="10">
        <v>-25751928.49</v>
      </c>
      <c r="AQ2371" s="10">
        <v>40153104.85</v>
      </c>
      <c r="AR2371" s="10">
        <v>32031721.13</v>
      </c>
      <c r="AS2371" s="13">
        <f>(AM2371-AN2371)/AN2371</f>
        <v>-1</v>
      </c>
      <c r="AT2371" s="13">
        <f>(AN2371-AO2371)/AO2371</f>
        <v>4.59094148394663</v>
      </c>
      <c r="AU2371" s="13">
        <f>(AO2371-AP2371)/AP2371</f>
        <v>-1.85109548741217</v>
      </c>
      <c r="AV2371" s="13">
        <f>(AP2371-AQ2371)/AQ2371</f>
        <v>-1.64134339265174</v>
      </c>
      <c r="AW2371" s="13">
        <f>(AQ2371-AR2371)/AR2371</f>
        <v>0.253541908879625</v>
      </c>
      <c r="AX2371" s="15"/>
      <c r="AY2371" s="15"/>
      <c r="AZ2371" s="15"/>
      <c r="BA2371" s="15"/>
      <c r="BB2371" s="19"/>
      <c r="BC2371" s="19"/>
      <c r="BD2371" s="19"/>
      <c r="BE2371" s="20" t="str">
        <f>IF(AM2371&gt;AN2371,"是","否")</f>
        <v>否</v>
      </c>
      <c r="BF2371" s="20" t="str">
        <f>IF(AN2371&gt;AO2371,"是","否")</f>
        <v>是</v>
      </c>
      <c r="BG2371" s="20" t="str">
        <f>IF(AO2371&gt;AP2371,"是","否")</f>
        <v>是</v>
      </c>
      <c r="BH2371" s="20" t="str">
        <f>IF(AP2371&gt;AQ2371,"是","否")</f>
        <v>否</v>
      </c>
      <c r="BI2371" s="20" t="str">
        <f>IF(AQ2371&gt;AR2371,"是","否")</f>
        <v>是</v>
      </c>
    </row>
    <row r="2372" spans="1:61">
      <c r="A2372" s="9" t="s">
        <v>4761</v>
      </c>
      <c r="B2372" s="9" t="s">
        <v>4762</v>
      </c>
      <c r="C2372" s="10">
        <v>2293483157.02</v>
      </c>
      <c r="D2372" s="10">
        <v>2384509836.09</v>
      </c>
      <c r="E2372" s="10">
        <v>1431182547.41</v>
      </c>
      <c r="F2372" s="10">
        <v>1185323787.75</v>
      </c>
      <c r="G2372" s="10">
        <v>740670893.58</v>
      </c>
      <c r="H2372" s="10">
        <v>629335545.33</v>
      </c>
      <c r="I2372" s="10">
        <v>1488361721.73</v>
      </c>
      <c r="J2372" s="10">
        <v>1566845636.05</v>
      </c>
      <c r="K2372" s="10">
        <v>997467060.93</v>
      </c>
      <c r="L2372" s="10">
        <v>765482085.01</v>
      </c>
      <c r="M2372" s="10">
        <v>573223141.56</v>
      </c>
      <c r="N2372" s="10">
        <v>498654319.19</v>
      </c>
      <c r="O2372" s="10">
        <v>774000509.35</v>
      </c>
      <c r="P2372" s="10">
        <v>1010448204.06</v>
      </c>
      <c r="Q2372" s="10">
        <v>769108114.7</v>
      </c>
      <c r="R2372" s="10">
        <v>612464780.17</v>
      </c>
      <c r="S2372" s="10">
        <v>431122151.87</v>
      </c>
      <c r="T2372" s="10">
        <v>232755987.59</v>
      </c>
      <c r="U2372" s="10">
        <v>159974036.58</v>
      </c>
      <c r="V2372" s="10">
        <v>138408362.59</v>
      </c>
      <c r="W2372" s="10">
        <v>118695194.21</v>
      </c>
      <c r="X2372" s="10">
        <v>80632682.86</v>
      </c>
      <c r="Y2372" s="10">
        <v>63749406.79</v>
      </c>
      <c r="Z2372" s="10">
        <v>56377532.14</v>
      </c>
      <c r="AA2372" s="10">
        <v>1517251100.7</v>
      </c>
      <c r="AB2372" s="10">
        <v>1601393446.1</v>
      </c>
      <c r="AC2372" s="10">
        <v>1060806016.9</v>
      </c>
      <c r="AD2372" s="10">
        <v>829668033.63</v>
      </c>
      <c r="AE2372" s="10">
        <v>639925377.64</v>
      </c>
      <c r="AF2372" s="10">
        <v>527935203.79</v>
      </c>
      <c r="AG2372" s="10">
        <v>1191743366.76</v>
      </c>
      <c r="AH2372" s="10">
        <v>1358904027.11</v>
      </c>
      <c r="AI2372" s="10">
        <v>1032664860.79</v>
      </c>
      <c r="AJ2372" s="10">
        <v>790067194</v>
      </c>
      <c r="AK2372" s="10">
        <v>591114159.07</v>
      </c>
      <c r="AL2372" s="10">
        <v>445941124.93</v>
      </c>
      <c r="AM2372" s="10">
        <v>325507733.94</v>
      </c>
      <c r="AN2372" s="10">
        <v>242489418.99</v>
      </c>
      <c r="AO2372" s="10">
        <v>28141156.11</v>
      </c>
      <c r="AP2372" s="10">
        <v>39600839.63</v>
      </c>
      <c r="AQ2372" s="10">
        <v>48811218.57</v>
      </c>
      <c r="AR2372" s="10">
        <v>81994078.86</v>
      </c>
      <c r="AS2372" s="13">
        <f>(AM2372-AN2372)/AN2372</f>
        <v>0.342358504943358</v>
      </c>
      <c r="AT2372" s="13">
        <f>(AN2372-AO2372)/AO2372</f>
        <v>7.61689612331993</v>
      </c>
      <c r="AU2372" s="13">
        <f>(AO2372-AP2372)/AP2372</f>
        <v>-0.289379811818904</v>
      </c>
      <c r="AV2372" s="13">
        <f>(AP2372-AQ2372)/AQ2372</f>
        <v>-0.188693894760923</v>
      </c>
      <c r="AW2372" s="13">
        <f>(AQ2372-AR2372)/AR2372</f>
        <v>-0.404698250792691</v>
      </c>
      <c r="AX2372" s="15"/>
      <c r="AY2372" s="15"/>
      <c r="AZ2372" s="15"/>
      <c r="BA2372" s="15"/>
      <c r="BB2372" s="19"/>
      <c r="BC2372" s="19"/>
      <c r="BD2372" s="19"/>
      <c r="BE2372" s="20" t="str">
        <f>IF(AM2372&gt;AN2372,"是","否")</f>
        <v>是</v>
      </c>
      <c r="BF2372" s="20" t="str">
        <f>IF(AN2372&gt;AO2372,"是","否")</f>
        <v>是</v>
      </c>
      <c r="BG2372" s="20" t="str">
        <f>IF(AO2372&gt;AP2372,"是","否")</f>
        <v>否</v>
      </c>
      <c r="BH2372" s="20" t="str">
        <f>IF(AP2372&gt;AQ2372,"是","否")</f>
        <v>否</v>
      </c>
      <c r="BI2372" s="20" t="str">
        <f>IF(AQ2372&gt;AR2372,"是","否")</f>
        <v>否</v>
      </c>
    </row>
    <row r="2373" spans="1:61">
      <c r="A2373" s="9" t="s">
        <v>4763</v>
      </c>
      <c r="B2373" s="9" t="s">
        <v>4764</v>
      </c>
      <c r="C2373" s="10">
        <v>2112954813.09</v>
      </c>
      <c r="D2373" s="10">
        <v>1827912892.55</v>
      </c>
      <c r="E2373" s="10">
        <v>1459741076.77</v>
      </c>
      <c r="F2373" s="10">
        <v>915574863.37</v>
      </c>
      <c r="G2373" s="10">
        <v>788072861.21</v>
      </c>
      <c r="H2373" s="10">
        <v>627755814.67</v>
      </c>
      <c r="I2373" s="10">
        <v>2109481032.52</v>
      </c>
      <c r="J2373" s="10">
        <v>1486580301.71</v>
      </c>
      <c r="K2373" s="10">
        <v>1720512631.93</v>
      </c>
      <c r="L2373" s="10">
        <v>1501150191.61</v>
      </c>
      <c r="M2373" s="10">
        <v>893862382.88</v>
      </c>
      <c r="N2373" s="10">
        <v>577890323.02</v>
      </c>
      <c r="O2373" s="10">
        <v>1091852260</v>
      </c>
      <c r="P2373" s="10">
        <v>780421814.44</v>
      </c>
      <c r="Q2373" s="10">
        <v>889983633.6</v>
      </c>
      <c r="R2373" s="10">
        <v>853567956.61</v>
      </c>
      <c r="S2373" s="10">
        <v>445538041.04</v>
      </c>
      <c r="T2373" s="10">
        <v>304090352.3</v>
      </c>
      <c r="U2373" s="10">
        <v>375628793.53</v>
      </c>
      <c r="V2373" s="10">
        <v>286062355.57</v>
      </c>
      <c r="W2373" s="10">
        <v>265369292.92</v>
      </c>
      <c r="X2373" s="10">
        <v>220428068.42</v>
      </c>
      <c r="Y2373" s="10">
        <v>187596677.93</v>
      </c>
      <c r="Z2373" s="10">
        <v>156883276.89</v>
      </c>
      <c r="AA2373" s="10">
        <v>2195949278.34</v>
      </c>
      <c r="AB2373" s="10">
        <v>1540802275.74</v>
      </c>
      <c r="AC2373" s="10">
        <v>1825306108.72</v>
      </c>
      <c r="AD2373" s="10">
        <v>1570543567.88</v>
      </c>
      <c r="AE2373" s="10">
        <v>944751697.2</v>
      </c>
      <c r="AF2373" s="10">
        <v>610229992.35</v>
      </c>
      <c r="AG2373" s="10">
        <v>1796176147.59</v>
      </c>
      <c r="AH2373" s="10">
        <v>1393795801.09</v>
      </c>
      <c r="AI2373" s="10">
        <v>1472914410.63</v>
      </c>
      <c r="AJ2373" s="10">
        <v>1346795733</v>
      </c>
      <c r="AK2373" s="10">
        <v>833754100.37</v>
      </c>
      <c r="AL2373" s="10">
        <v>601225052.35</v>
      </c>
      <c r="AM2373" s="10">
        <v>399773130.75</v>
      </c>
      <c r="AN2373" s="10">
        <v>147006474.65</v>
      </c>
      <c r="AO2373" s="10">
        <v>352391698.09</v>
      </c>
      <c r="AP2373" s="10">
        <v>223747834.88</v>
      </c>
      <c r="AQ2373" s="10">
        <v>110997596.83</v>
      </c>
      <c r="AR2373" s="10">
        <v>9004940</v>
      </c>
      <c r="AS2373" s="13">
        <f t="shared" ref="AS2373:AS2379" si="345">(AM2373-AN2373)/AN2373</f>
        <v>1.71942532940674</v>
      </c>
      <c r="AT2373" s="13">
        <f t="shared" ref="AT2373:AT2379" si="346">(AN2373-AO2373)/AO2373</f>
        <v>-0.582832185188271</v>
      </c>
      <c r="AU2373" s="13">
        <f t="shared" ref="AU2373:AU2379" si="347">(AO2373-AP2373)/AP2373</f>
        <v>0.574950203558367</v>
      </c>
      <c r="AV2373" s="13">
        <f t="shared" ref="AV2373:AV2379" si="348">(AP2373-AQ2373)/AQ2373</f>
        <v>1.01578990239477</v>
      </c>
      <c r="AW2373" s="13">
        <f t="shared" ref="AW2373:AW2379" si="349">(AQ2373-AR2373)/AR2373</f>
        <v>11.3263005450342</v>
      </c>
      <c r="AX2373" s="15"/>
      <c r="AY2373" s="15"/>
      <c r="AZ2373" s="15"/>
      <c r="BA2373" s="15"/>
      <c r="BB2373" s="19"/>
      <c r="BC2373" s="19"/>
      <c r="BD2373" s="19"/>
      <c r="BE2373" s="20" t="str">
        <f>IF(AM2373&gt;AN2373,"是","否")</f>
        <v>是</v>
      </c>
      <c r="BF2373" s="20" t="str">
        <f>IF(AN2373&gt;AO2373,"是","否")</f>
        <v>否</v>
      </c>
      <c r="BG2373" s="20" t="str">
        <f>IF(AO2373&gt;AP2373,"是","否")</f>
        <v>是</v>
      </c>
      <c r="BH2373" s="20" t="str">
        <f>IF(AP2373&gt;AQ2373,"是","否")</f>
        <v>是</v>
      </c>
      <c r="BI2373" s="20" t="str">
        <f>IF(AQ2373&gt;AR2373,"是","否")</f>
        <v>是</v>
      </c>
    </row>
    <row r="2374" spans="1:61">
      <c r="A2374" s="9" t="s">
        <v>4765</v>
      </c>
      <c r="B2374" s="9" t="s">
        <v>4766</v>
      </c>
      <c r="C2374" s="10">
        <v>2599547348.18</v>
      </c>
      <c r="D2374" s="10">
        <v>2125471603.95</v>
      </c>
      <c r="E2374" s="10">
        <v>1830771616.09</v>
      </c>
      <c r="F2374" s="10">
        <v>1317446052.16</v>
      </c>
      <c r="G2374" s="10">
        <v>920516544.08</v>
      </c>
      <c r="H2374" s="10">
        <v>627328056.89</v>
      </c>
      <c r="I2374" s="10">
        <v>2521384049.22</v>
      </c>
      <c r="J2374" s="10">
        <v>1996541973.14</v>
      </c>
      <c r="K2374" s="10">
        <v>1819168985.85</v>
      </c>
      <c r="L2374" s="10">
        <v>1276534132.61</v>
      </c>
      <c r="M2374" s="10">
        <v>866600734.66</v>
      </c>
      <c r="N2374" s="10">
        <v>644977952.5</v>
      </c>
      <c r="O2374" s="10">
        <v>2059779146.44</v>
      </c>
      <c r="P2374" s="10">
        <v>1609265571.87</v>
      </c>
      <c r="Q2374" s="10">
        <v>1340027613.07</v>
      </c>
      <c r="R2374" s="10">
        <v>1007392884.56</v>
      </c>
      <c r="S2374" s="10">
        <v>725086404.77</v>
      </c>
      <c r="T2374" s="10">
        <v>500307948.47</v>
      </c>
      <c r="U2374" s="10">
        <v>211296189.49</v>
      </c>
      <c r="V2374" s="10">
        <v>159575387.73</v>
      </c>
      <c r="W2374" s="10">
        <v>140503593.54</v>
      </c>
      <c r="X2374" s="10">
        <v>122888985.25</v>
      </c>
      <c r="Y2374" s="10">
        <v>81865627.75</v>
      </c>
      <c r="Z2374" s="10">
        <v>50109231.96</v>
      </c>
      <c r="AA2374" s="10">
        <v>2539869293.43</v>
      </c>
      <c r="AB2374" s="10">
        <v>2010152715.17</v>
      </c>
      <c r="AC2374" s="10">
        <v>1845832497.21</v>
      </c>
      <c r="AD2374" s="10">
        <v>1299821681.67</v>
      </c>
      <c r="AE2374" s="10">
        <v>886529524.78</v>
      </c>
      <c r="AF2374" s="10">
        <v>652616144.73</v>
      </c>
      <c r="AG2374" s="10">
        <v>2673392924.97</v>
      </c>
      <c r="AH2374" s="10">
        <v>2000208603.69</v>
      </c>
      <c r="AI2374" s="10">
        <v>1751909132.73</v>
      </c>
      <c r="AJ2374" s="10">
        <v>1363650167.74</v>
      </c>
      <c r="AK2374" s="10">
        <v>949781753.56</v>
      </c>
      <c r="AL2374" s="10">
        <v>669632256.91</v>
      </c>
      <c r="AM2374" s="10">
        <v>-133523631.54</v>
      </c>
      <c r="AN2374" s="10">
        <v>9944111.48</v>
      </c>
      <c r="AO2374" s="10">
        <v>93923364.48</v>
      </c>
      <c r="AP2374" s="10">
        <v>-63828486.07</v>
      </c>
      <c r="AQ2374" s="10">
        <v>-63252228.78</v>
      </c>
      <c r="AR2374" s="10">
        <v>-17016112.18</v>
      </c>
      <c r="AS2374" s="13">
        <f t="shared" si="345"/>
        <v>-14.4274069441547</v>
      </c>
      <c r="AT2374" s="13">
        <f t="shared" si="346"/>
        <v>-0.894125263345762</v>
      </c>
      <c r="AU2374" s="13">
        <f t="shared" si="347"/>
        <v>-2.47149603982453</v>
      </c>
      <c r="AV2374" s="13">
        <f t="shared" si="348"/>
        <v>0.00911046616245416</v>
      </c>
      <c r="AW2374" s="13">
        <f t="shared" si="349"/>
        <v>2.71719627320887</v>
      </c>
      <c r="AX2374" s="15"/>
      <c r="AY2374" s="15"/>
      <c r="AZ2374" s="15"/>
      <c r="BA2374" s="15"/>
      <c r="BB2374" s="19"/>
      <c r="BC2374" s="19"/>
      <c r="BD2374" s="19"/>
      <c r="BE2374" s="20" t="str">
        <f>IF(AM2374&gt;AN2374,"是","否")</f>
        <v>否</v>
      </c>
      <c r="BF2374" s="20" t="str">
        <f>IF(AN2374&gt;AO2374,"是","否")</f>
        <v>否</v>
      </c>
      <c r="BG2374" s="20" t="str">
        <f>IF(AO2374&gt;AP2374,"是","否")</f>
        <v>是</v>
      </c>
      <c r="BH2374" s="20" t="str">
        <f>IF(AP2374&gt;AQ2374,"是","否")</f>
        <v>否</v>
      </c>
      <c r="BI2374" s="20" t="str">
        <f>IF(AQ2374&gt;AR2374,"是","否")</f>
        <v>否</v>
      </c>
    </row>
    <row r="2375" spans="1:61">
      <c r="A2375" s="9" t="s">
        <v>4767</v>
      </c>
      <c r="B2375" s="9" t="s">
        <v>4768</v>
      </c>
      <c r="C2375" s="10">
        <v>1822704730.11</v>
      </c>
      <c r="D2375" s="10">
        <v>1434847048.97</v>
      </c>
      <c r="E2375" s="10">
        <v>1335920163.46</v>
      </c>
      <c r="F2375" s="10">
        <v>1041278828.75</v>
      </c>
      <c r="G2375" s="10">
        <v>1043825925.17</v>
      </c>
      <c r="H2375" s="10">
        <v>625925212.2</v>
      </c>
      <c r="I2375" s="10">
        <v>2150662757.67</v>
      </c>
      <c r="J2375" s="10">
        <v>1525164672.27</v>
      </c>
      <c r="K2375" s="10">
        <v>1656944258.62</v>
      </c>
      <c r="L2375" s="10">
        <v>1329936676.87</v>
      </c>
      <c r="M2375" s="10">
        <v>1246779641.68</v>
      </c>
      <c r="N2375" s="10">
        <v>616541508.67</v>
      </c>
      <c r="O2375" s="10">
        <v>999702939.13</v>
      </c>
      <c r="P2375" s="10">
        <v>835125206.97</v>
      </c>
      <c r="Q2375" s="10">
        <v>811203542.03</v>
      </c>
      <c r="R2375" s="10">
        <v>530559527.99</v>
      </c>
      <c r="S2375" s="10">
        <v>604743015.6</v>
      </c>
      <c r="T2375" s="10">
        <v>314592013.64</v>
      </c>
      <c r="U2375" s="10">
        <v>456955979.02</v>
      </c>
      <c r="V2375" s="10">
        <v>381313419.87</v>
      </c>
      <c r="W2375" s="10">
        <v>303525603.46</v>
      </c>
      <c r="X2375" s="10">
        <v>291317150.18</v>
      </c>
      <c r="Y2375" s="10">
        <v>280584048.97</v>
      </c>
      <c r="Z2375" s="10">
        <v>279326222.03</v>
      </c>
      <c r="AA2375" s="10">
        <v>2169410846.96</v>
      </c>
      <c r="AB2375" s="10">
        <v>1539801964.79</v>
      </c>
      <c r="AC2375" s="10">
        <v>1719828877.39</v>
      </c>
      <c r="AD2375" s="10">
        <v>1358352574.63</v>
      </c>
      <c r="AE2375" s="10">
        <v>1268546284.27</v>
      </c>
      <c r="AF2375" s="10">
        <v>637558536.57</v>
      </c>
      <c r="AG2375" s="10">
        <v>1749692244.45</v>
      </c>
      <c r="AH2375" s="10">
        <v>1416630305.05</v>
      </c>
      <c r="AI2375" s="10">
        <v>1289057127.94</v>
      </c>
      <c r="AJ2375" s="10">
        <v>1041577149.69</v>
      </c>
      <c r="AK2375" s="10">
        <v>1147372977.99</v>
      </c>
      <c r="AL2375" s="10">
        <v>733417928.69</v>
      </c>
      <c r="AM2375" s="10">
        <v>419718602.51</v>
      </c>
      <c r="AN2375" s="10">
        <v>123171659.74</v>
      </c>
      <c r="AO2375" s="10">
        <v>430771749.45</v>
      </c>
      <c r="AP2375" s="10">
        <v>316775424.94</v>
      </c>
      <c r="AQ2375" s="10">
        <v>121173306.28</v>
      </c>
      <c r="AR2375" s="10">
        <v>-95859392.12</v>
      </c>
      <c r="AS2375" s="13">
        <f t="shared" si="345"/>
        <v>2.40759070224412</v>
      </c>
      <c r="AT2375" s="13">
        <f t="shared" si="346"/>
        <v>-0.714067461718966</v>
      </c>
      <c r="AU2375" s="13">
        <f t="shared" si="347"/>
        <v>0.359864798639578</v>
      </c>
      <c r="AV2375" s="13">
        <f t="shared" si="348"/>
        <v>1.61423439423213</v>
      </c>
      <c r="AW2375" s="13">
        <f t="shared" si="349"/>
        <v>-2.26407338498779</v>
      </c>
      <c r="AX2375" s="15"/>
      <c r="AY2375" s="15"/>
      <c r="AZ2375" s="15"/>
      <c r="BA2375" s="15"/>
      <c r="BB2375" s="19"/>
      <c r="BC2375" s="19"/>
      <c r="BD2375" s="19"/>
      <c r="BE2375" s="20" t="str">
        <f>IF(AM2375&gt;AN2375,"是","否")</f>
        <v>是</v>
      </c>
      <c r="BF2375" s="20" t="str">
        <f>IF(AN2375&gt;AO2375,"是","否")</f>
        <v>否</v>
      </c>
      <c r="BG2375" s="20" t="str">
        <f>IF(AO2375&gt;AP2375,"是","否")</f>
        <v>是</v>
      </c>
      <c r="BH2375" s="20" t="str">
        <f>IF(AP2375&gt;AQ2375,"是","否")</f>
        <v>是</v>
      </c>
      <c r="BI2375" s="20" t="str">
        <f>IF(AQ2375&gt;AR2375,"是","否")</f>
        <v>是</v>
      </c>
    </row>
    <row r="2376" spans="1:61">
      <c r="A2376" s="9" t="s">
        <v>4769</v>
      </c>
      <c r="B2376" s="9" t="s">
        <v>4770</v>
      </c>
      <c r="C2376" s="10">
        <v>1038587042.22</v>
      </c>
      <c r="D2376" s="10">
        <v>827733643.72</v>
      </c>
      <c r="E2376" s="10">
        <v>805994374.65</v>
      </c>
      <c r="F2376" s="10">
        <v>755489892.4</v>
      </c>
      <c r="G2376" s="10">
        <v>668863344.85</v>
      </c>
      <c r="H2376" s="10">
        <v>625587466.26</v>
      </c>
      <c r="I2376" s="10">
        <v>1078087044.03</v>
      </c>
      <c r="J2376" s="10">
        <v>804977862.84</v>
      </c>
      <c r="K2376" s="10">
        <v>832491129.85</v>
      </c>
      <c r="L2376" s="10">
        <v>746429411.93</v>
      </c>
      <c r="M2376" s="10">
        <v>664678130.25</v>
      </c>
      <c r="N2376" s="10">
        <v>593800485.65</v>
      </c>
      <c r="O2376" s="10">
        <v>761507396.35</v>
      </c>
      <c r="P2376" s="10">
        <v>496047460.9</v>
      </c>
      <c r="Q2376" s="10">
        <v>455394810.67</v>
      </c>
      <c r="R2376" s="10">
        <v>473225869.61</v>
      </c>
      <c r="S2376" s="10">
        <v>367934839.56</v>
      </c>
      <c r="T2376" s="10">
        <v>349076611.25</v>
      </c>
      <c r="U2376" s="10">
        <v>210232186.57</v>
      </c>
      <c r="V2376" s="10">
        <v>165977429.46</v>
      </c>
      <c r="W2376" s="10">
        <v>169310636.07</v>
      </c>
      <c r="X2376" s="10">
        <v>140271803.84</v>
      </c>
      <c r="Y2376" s="10">
        <v>123272824.84</v>
      </c>
      <c r="Z2376" s="10">
        <v>105213737.47</v>
      </c>
      <c r="AA2376" s="10">
        <v>1153608666.52</v>
      </c>
      <c r="AB2376" s="10">
        <v>852625922.66</v>
      </c>
      <c r="AC2376" s="10">
        <v>878089511.66</v>
      </c>
      <c r="AD2376" s="10">
        <v>780632891.79</v>
      </c>
      <c r="AE2376" s="10">
        <v>687068684.43</v>
      </c>
      <c r="AF2376" s="10">
        <v>644297550.04</v>
      </c>
      <c r="AG2376" s="10">
        <v>1096488844.01</v>
      </c>
      <c r="AH2376" s="10">
        <v>731846526.98</v>
      </c>
      <c r="AI2376" s="10">
        <v>716911692.1</v>
      </c>
      <c r="AJ2376" s="10">
        <v>712705928.12</v>
      </c>
      <c r="AK2376" s="10">
        <v>584350230.85</v>
      </c>
      <c r="AL2376" s="10">
        <v>565143617.18</v>
      </c>
      <c r="AM2376" s="10">
        <v>57119822.51</v>
      </c>
      <c r="AN2376" s="10">
        <v>120779395.68</v>
      </c>
      <c r="AO2376" s="10">
        <v>161177819.56</v>
      </c>
      <c r="AP2376" s="10">
        <v>67926963.67</v>
      </c>
      <c r="AQ2376" s="10">
        <v>102718453.58</v>
      </c>
      <c r="AR2376" s="10">
        <v>79153932.86</v>
      </c>
      <c r="AS2376" s="13">
        <f t="shared" si="345"/>
        <v>-0.527073122129733</v>
      </c>
      <c r="AT2376" s="13">
        <f t="shared" si="346"/>
        <v>-0.250645057677811</v>
      </c>
      <c r="AU2376" s="13">
        <f t="shared" si="347"/>
        <v>1.37281060203173</v>
      </c>
      <c r="AV2376" s="13">
        <f t="shared" si="348"/>
        <v>-0.33870729842037</v>
      </c>
      <c r="AW2376" s="13">
        <f t="shared" si="349"/>
        <v>0.297704989108737</v>
      </c>
      <c r="AX2376" s="15"/>
      <c r="AY2376" s="15"/>
      <c r="AZ2376" s="15"/>
      <c r="BA2376" s="15"/>
      <c r="BB2376" s="19"/>
      <c r="BC2376" s="19"/>
      <c r="BD2376" s="19"/>
      <c r="BE2376" s="20" t="str">
        <f>IF(AM2376&gt;AN2376,"是","否")</f>
        <v>否</v>
      </c>
      <c r="BF2376" s="20" t="str">
        <f>IF(AN2376&gt;AO2376,"是","否")</f>
        <v>否</v>
      </c>
      <c r="BG2376" s="20" t="str">
        <f>IF(AO2376&gt;AP2376,"是","否")</f>
        <v>是</v>
      </c>
      <c r="BH2376" s="20" t="str">
        <f>IF(AP2376&gt;AQ2376,"是","否")</f>
        <v>否</v>
      </c>
      <c r="BI2376" s="20" t="str">
        <f>IF(AQ2376&gt;AR2376,"是","否")</f>
        <v>是</v>
      </c>
    </row>
    <row r="2377" spans="1:61">
      <c r="A2377" s="9" t="s">
        <v>4771</v>
      </c>
      <c r="B2377" s="9" t="s">
        <v>4772</v>
      </c>
      <c r="C2377" s="10">
        <v>0</v>
      </c>
      <c r="D2377" s="10">
        <v>4398289209.17</v>
      </c>
      <c r="E2377" s="10">
        <v>4935568133.81</v>
      </c>
      <c r="F2377" s="10">
        <v>4380707707.06</v>
      </c>
      <c r="G2377" s="10">
        <v>2380524071.28</v>
      </c>
      <c r="H2377" s="10">
        <v>624994261.92</v>
      </c>
      <c r="I2377" s="10">
        <v>0</v>
      </c>
      <c r="J2377" s="10">
        <v>4752496819.68</v>
      </c>
      <c r="K2377" s="10">
        <v>5439340609.18</v>
      </c>
      <c r="L2377" s="10">
        <v>4934622736.04</v>
      </c>
      <c r="M2377" s="10">
        <v>2726188863.35</v>
      </c>
      <c r="N2377" s="10">
        <v>875464019.45</v>
      </c>
      <c r="O2377" s="10">
        <v>0</v>
      </c>
      <c r="P2377" s="10">
        <v>3830009347.9</v>
      </c>
      <c r="Q2377" s="10">
        <v>3844462620.65</v>
      </c>
      <c r="R2377" s="10">
        <v>3376601010.99</v>
      </c>
      <c r="S2377" s="10">
        <v>1772846793.8</v>
      </c>
      <c r="T2377" s="10">
        <v>772478389.52</v>
      </c>
      <c r="U2377" s="10">
        <v>0</v>
      </c>
      <c r="V2377" s="10">
        <v>987187671.9</v>
      </c>
      <c r="W2377" s="10">
        <v>839062493.87</v>
      </c>
      <c r="X2377" s="10">
        <v>877494605.85</v>
      </c>
      <c r="Y2377" s="10">
        <v>426712979.65</v>
      </c>
      <c r="Z2377" s="10">
        <v>27659429.13</v>
      </c>
      <c r="AA2377" s="10">
        <v>0</v>
      </c>
      <c r="AB2377" s="10">
        <v>4962734956.32</v>
      </c>
      <c r="AC2377" s="10">
        <v>5534263610.17</v>
      </c>
      <c r="AD2377" s="10">
        <v>5058715516.52</v>
      </c>
      <c r="AE2377" s="10">
        <v>2919379219.67</v>
      </c>
      <c r="AF2377" s="10">
        <v>935078260.14</v>
      </c>
      <c r="AG2377" s="10">
        <v>0</v>
      </c>
      <c r="AH2377" s="10">
        <v>5242643403.97</v>
      </c>
      <c r="AI2377" s="10">
        <v>5096549082.37</v>
      </c>
      <c r="AJ2377" s="10">
        <v>4841494281.46</v>
      </c>
      <c r="AK2377" s="10">
        <v>2661401858.79</v>
      </c>
      <c r="AL2377" s="10">
        <v>908003559.67</v>
      </c>
      <c r="AM2377" s="10">
        <v>0</v>
      </c>
      <c r="AN2377" s="10">
        <v>-279908447.65</v>
      </c>
      <c r="AO2377" s="10">
        <v>437714527.8</v>
      </c>
      <c r="AP2377" s="10">
        <v>217221235.06</v>
      </c>
      <c r="AQ2377" s="10">
        <v>257977360.88</v>
      </c>
      <c r="AR2377" s="10">
        <v>27074700.47</v>
      </c>
      <c r="AS2377" s="13">
        <f t="shared" si="345"/>
        <v>-1</v>
      </c>
      <c r="AT2377" s="13">
        <f t="shared" si="346"/>
        <v>-1.63947717033028</v>
      </c>
      <c r="AU2377" s="13">
        <f t="shared" si="347"/>
        <v>1.0150632495902</v>
      </c>
      <c r="AV2377" s="13">
        <f t="shared" si="348"/>
        <v>-0.157983342728116</v>
      </c>
      <c r="AW2377" s="13">
        <f t="shared" si="349"/>
        <v>8.52835512126351</v>
      </c>
      <c r="AX2377" s="15"/>
      <c r="AY2377" s="15"/>
      <c r="AZ2377" s="15"/>
      <c r="BA2377" s="15"/>
      <c r="BB2377" s="19"/>
      <c r="BC2377" s="19"/>
      <c r="BD2377" s="19"/>
      <c r="BE2377" s="20" t="str">
        <f>IF(AM2377&gt;AN2377,"是","否")</f>
        <v>是</v>
      </c>
      <c r="BF2377" s="20" t="str">
        <f>IF(AN2377&gt;AO2377,"是","否")</f>
        <v>否</v>
      </c>
      <c r="BG2377" s="20" t="str">
        <f>IF(AO2377&gt;AP2377,"是","否")</f>
        <v>是</v>
      </c>
      <c r="BH2377" s="20" t="str">
        <f>IF(AP2377&gt;AQ2377,"是","否")</f>
        <v>否</v>
      </c>
      <c r="BI2377" s="20" t="str">
        <f>IF(AQ2377&gt;AR2377,"是","否")</f>
        <v>是</v>
      </c>
    </row>
    <row r="2378" spans="1:61">
      <c r="A2378" s="9" t="s">
        <v>4773</v>
      </c>
      <c r="B2378" s="9" t="s">
        <v>4774</v>
      </c>
      <c r="C2378" s="10">
        <v>8003583624.41</v>
      </c>
      <c r="D2378" s="10">
        <v>3795143834.97</v>
      </c>
      <c r="E2378" s="10">
        <v>590528502.55</v>
      </c>
      <c r="F2378" s="10">
        <v>474331785.4</v>
      </c>
      <c r="G2378" s="10">
        <v>777314393.53</v>
      </c>
      <c r="H2378" s="10">
        <v>623471557.69</v>
      </c>
      <c r="I2378" s="10">
        <v>7241506492.61</v>
      </c>
      <c r="J2378" s="10">
        <v>3611603664.96</v>
      </c>
      <c r="K2378" s="10">
        <v>551450134.94</v>
      </c>
      <c r="L2378" s="10">
        <v>406047615.13</v>
      </c>
      <c r="M2378" s="10">
        <v>711737785.5</v>
      </c>
      <c r="N2378" s="10">
        <v>576666903.72</v>
      </c>
      <c r="O2378" s="10">
        <v>3898496307.95</v>
      </c>
      <c r="P2378" s="10">
        <v>2593629760.53</v>
      </c>
      <c r="Q2378" s="10">
        <v>453161849.38</v>
      </c>
      <c r="R2378" s="10">
        <v>341187157.44</v>
      </c>
      <c r="S2378" s="10">
        <v>577579324.56</v>
      </c>
      <c r="T2378" s="10">
        <v>302352743.13</v>
      </c>
      <c r="U2378" s="10">
        <v>266049908.75</v>
      </c>
      <c r="V2378" s="10">
        <v>184534945.86</v>
      </c>
      <c r="W2378" s="10">
        <v>59659018.73</v>
      </c>
      <c r="X2378" s="10">
        <v>59347397.34</v>
      </c>
      <c r="Y2378" s="10">
        <v>62016912.45</v>
      </c>
      <c r="Z2378" s="10">
        <v>57821574.36</v>
      </c>
      <c r="AA2378" s="10">
        <v>7281506921.05</v>
      </c>
      <c r="AB2378" s="10">
        <v>3631744473.77</v>
      </c>
      <c r="AC2378" s="10">
        <v>557596229.54</v>
      </c>
      <c r="AD2378" s="10">
        <v>408114927.13</v>
      </c>
      <c r="AE2378" s="10">
        <v>712842194.36</v>
      </c>
      <c r="AF2378" s="10">
        <v>577717431.61</v>
      </c>
      <c r="AG2378" s="10">
        <v>4939856152.48</v>
      </c>
      <c r="AH2378" s="10">
        <v>2877772313.88</v>
      </c>
      <c r="AI2378" s="10">
        <v>526507083.71</v>
      </c>
      <c r="AJ2378" s="10">
        <v>429999517.18</v>
      </c>
      <c r="AK2378" s="10">
        <v>728418883.07</v>
      </c>
      <c r="AL2378" s="10">
        <v>398395202.05</v>
      </c>
      <c r="AM2378" s="10">
        <v>2341650768.57</v>
      </c>
      <c r="AN2378" s="10">
        <v>753972159.89</v>
      </c>
      <c r="AO2378" s="10">
        <v>31089145.83</v>
      </c>
      <c r="AP2378" s="10">
        <v>-21884590.05</v>
      </c>
      <c r="AQ2378" s="10">
        <v>-15576688.71</v>
      </c>
      <c r="AR2378" s="10">
        <v>179322229.56</v>
      </c>
      <c r="AS2378" s="13">
        <f t="shared" si="345"/>
        <v>2.10575229848226</v>
      </c>
      <c r="AT2378" s="13">
        <f t="shared" si="346"/>
        <v>23.2519419482552</v>
      </c>
      <c r="AU2378" s="13">
        <f t="shared" si="347"/>
        <v>-2.42059530285787</v>
      </c>
      <c r="AV2378" s="13">
        <f t="shared" si="348"/>
        <v>0.404957783867788</v>
      </c>
      <c r="AW2378" s="13">
        <f t="shared" si="349"/>
        <v>-1.08686423734648</v>
      </c>
      <c r="AX2378" s="15"/>
      <c r="AY2378" s="15"/>
      <c r="AZ2378" s="15"/>
      <c r="BA2378" s="15"/>
      <c r="BB2378" s="19"/>
      <c r="BC2378" s="19"/>
      <c r="BD2378" s="19"/>
      <c r="BE2378" s="20" t="str">
        <f>IF(AM2378&gt;AN2378,"是","否")</f>
        <v>是</v>
      </c>
      <c r="BF2378" s="20" t="str">
        <f>IF(AN2378&gt;AO2378,"是","否")</f>
        <v>是</v>
      </c>
      <c r="BG2378" s="20" t="str">
        <f>IF(AO2378&gt;AP2378,"是","否")</f>
        <v>是</v>
      </c>
      <c r="BH2378" s="20" t="str">
        <f>IF(AP2378&gt;AQ2378,"是","否")</f>
        <v>否</v>
      </c>
      <c r="BI2378" s="20" t="str">
        <f>IF(AQ2378&gt;AR2378,"是","否")</f>
        <v>否</v>
      </c>
    </row>
    <row r="2379" spans="1:61">
      <c r="A2379" s="9" t="s">
        <v>4775</v>
      </c>
      <c r="B2379" s="9" t="s">
        <v>4776</v>
      </c>
      <c r="C2379" s="10">
        <v>462390686.83</v>
      </c>
      <c r="D2379" s="10">
        <v>445286551.21</v>
      </c>
      <c r="E2379" s="10">
        <v>578668995.1</v>
      </c>
      <c r="F2379" s="10">
        <v>626212925.18</v>
      </c>
      <c r="G2379" s="10">
        <v>748144656.79</v>
      </c>
      <c r="H2379" s="10">
        <v>623146403.7</v>
      </c>
      <c r="I2379" s="10">
        <v>483838483.69</v>
      </c>
      <c r="J2379" s="10">
        <v>437980399.97</v>
      </c>
      <c r="K2379" s="10">
        <v>582083731.13</v>
      </c>
      <c r="L2379" s="10">
        <v>615474987.52</v>
      </c>
      <c r="M2379" s="10">
        <v>765430361.42</v>
      </c>
      <c r="N2379" s="10">
        <v>770104417.83</v>
      </c>
      <c r="O2379" s="10">
        <v>353268767.89</v>
      </c>
      <c r="P2379" s="10">
        <v>433875103.09</v>
      </c>
      <c r="Q2379" s="10">
        <v>485192858.34</v>
      </c>
      <c r="R2379" s="10">
        <v>471047197.52</v>
      </c>
      <c r="S2379" s="10">
        <v>427699589.54</v>
      </c>
      <c r="T2379" s="10">
        <v>413206700.3</v>
      </c>
      <c r="U2379" s="10">
        <v>142016339.8</v>
      </c>
      <c r="V2379" s="10">
        <v>144017712.31</v>
      </c>
      <c r="W2379" s="10">
        <v>127448557.18</v>
      </c>
      <c r="X2379" s="10">
        <v>152102399.97</v>
      </c>
      <c r="Y2379" s="10">
        <v>179637868.89</v>
      </c>
      <c r="Z2379" s="10">
        <v>129092383.98</v>
      </c>
      <c r="AA2379" s="10">
        <v>623581256.17</v>
      </c>
      <c r="AB2379" s="10">
        <v>569898772.11</v>
      </c>
      <c r="AC2379" s="10">
        <v>693720394.61</v>
      </c>
      <c r="AD2379" s="10">
        <v>716518981.05</v>
      </c>
      <c r="AE2379" s="10">
        <v>890746475.62</v>
      </c>
      <c r="AF2379" s="10">
        <v>890146176.47</v>
      </c>
      <c r="AG2379" s="10">
        <v>534519925.73</v>
      </c>
      <c r="AH2379" s="10">
        <v>632788179.9</v>
      </c>
      <c r="AI2379" s="10">
        <v>697941282.35</v>
      </c>
      <c r="AJ2379" s="10">
        <v>703924050.06</v>
      </c>
      <c r="AK2379" s="10">
        <v>742031346.34</v>
      </c>
      <c r="AL2379" s="10">
        <v>860196428.11</v>
      </c>
      <c r="AM2379" s="10">
        <v>89061330.44</v>
      </c>
      <c r="AN2379" s="10">
        <v>-62889407.79</v>
      </c>
      <c r="AO2379" s="10">
        <v>-4220887.74</v>
      </c>
      <c r="AP2379" s="10">
        <v>12594930.99</v>
      </c>
      <c r="AQ2379" s="10">
        <v>148715129.28</v>
      </c>
      <c r="AR2379" s="10">
        <v>29949748.36</v>
      </c>
      <c r="AS2379" s="13">
        <f t="shared" si="345"/>
        <v>-2.41615788047159</v>
      </c>
      <c r="AT2379" s="13">
        <f t="shared" si="346"/>
        <v>13.8995689210157</v>
      </c>
      <c r="AU2379" s="13">
        <f t="shared" si="347"/>
        <v>-1.33512591242868</v>
      </c>
      <c r="AV2379" s="13">
        <f t="shared" si="348"/>
        <v>-0.91530834118238</v>
      </c>
      <c r="AW2379" s="13">
        <f t="shared" si="349"/>
        <v>3.96548844058468</v>
      </c>
      <c r="AX2379" s="15"/>
      <c r="AY2379" s="15"/>
      <c r="AZ2379" s="15"/>
      <c r="BA2379" s="15"/>
      <c r="BB2379" s="19"/>
      <c r="BC2379" s="19"/>
      <c r="BD2379" s="19"/>
      <c r="BE2379" s="20" t="str">
        <f>IF(AM2379&gt;AN2379,"是","否")</f>
        <v>是</v>
      </c>
      <c r="BF2379" s="20" t="str">
        <f>IF(AN2379&gt;AO2379,"是","否")</f>
        <v>否</v>
      </c>
      <c r="BG2379" s="20" t="str">
        <f>IF(AO2379&gt;AP2379,"是","否")</f>
        <v>否</v>
      </c>
      <c r="BH2379" s="20" t="str">
        <f>IF(AP2379&gt;AQ2379,"是","否")</f>
        <v>否</v>
      </c>
      <c r="BI2379" s="20" t="str">
        <f>IF(AQ2379&gt;AR2379,"是","否")</f>
        <v>是</v>
      </c>
    </row>
    <row r="2380" spans="1:61">
      <c r="A2380" s="9" t="s">
        <v>4777</v>
      </c>
      <c r="B2380" s="9" t="s">
        <v>4778</v>
      </c>
      <c r="C2380" s="10">
        <v>2088263923.21</v>
      </c>
      <c r="D2380" s="10">
        <v>1318348771.98</v>
      </c>
      <c r="E2380" s="10">
        <v>1054603480.18</v>
      </c>
      <c r="F2380" s="10">
        <v>885845642.72</v>
      </c>
      <c r="G2380" s="10">
        <v>767535677.16</v>
      </c>
      <c r="H2380" s="10">
        <v>621553089.61</v>
      </c>
      <c r="I2380" s="10">
        <v>2099518208.04</v>
      </c>
      <c r="J2380" s="10">
        <v>1389995123.39</v>
      </c>
      <c r="K2380" s="10">
        <v>1046592437.03</v>
      </c>
      <c r="L2380" s="10">
        <v>938566004.25</v>
      </c>
      <c r="M2380" s="10">
        <v>795003583.99</v>
      </c>
      <c r="N2380" s="10">
        <v>631522775.96</v>
      </c>
      <c r="O2380" s="10">
        <v>430009556.74</v>
      </c>
      <c r="P2380" s="10">
        <v>238521697.15</v>
      </c>
      <c r="Q2380" s="10">
        <v>144189231.85</v>
      </c>
      <c r="R2380" s="10">
        <v>120624671.02</v>
      </c>
      <c r="S2380" s="10">
        <v>159696541.38</v>
      </c>
      <c r="T2380" s="10">
        <v>88892728.29</v>
      </c>
      <c r="U2380" s="10">
        <v>1386401213.38</v>
      </c>
      <c r="V2380" s="10">
        <v>852903388.4</v>
      </c>
      <c r="W2380" s="10">
        <v>750889664.2</v>
      </c>
      <c r="X2380" s="10">
        <v>621294325.93</v>
      </c>
      <c r="Y2380" s="10">
        <v>481782432.84</v>
      </c>
      <c r="Z2380" s="10">
        <v>411211891.01</v>
      </c>
      <c r="AA2380" s="10">
        <v>2124136038.26</v>
      </c>
      <c r="AB2380" s="10">
        <v>1414750895.12</v>
      </c>
      <c r="AC2380" s="10">
        <v>1078955252.01</v>
      </c>
      <c r="AD2380" s="10">
        <v>959826523.78</v>
      </c>
      <c r="AE2380" s="10">
        <v>821848003.88</v>
      </c>
      <c r="AF2380" s="10">
        <v>642749759.59</v>
      </c>
      <c r="AG2380" s="10">
        <v>2052246529.74</v>
      </c>
      <c r="AH2380" s="10">
        <v>1241425097.63</v>
      </c>
      <c r="AI2380" s="10">
        <v>1027721142.28</v>
      </c>
      <c r="AJ2380" s="10">
        <v>846307407.43</v>
      </c>
      <c r="AK2380" s="10">
        <v>741444317.67</v>
      </c>
      <c r="AL2380" s="10">
        <v>576655869.46</v>
      </c>
      <c r="AM2380" s="10">
        <v>71889508.52</v>
      </c>
      <c r="AN2380" s="10">
        <v>173325797.49</v>
      </c>
      <c r="AO2380" s="10">
        <v>51234109.73</v>
      </c>
      <c r="AP2380" s="10">
        <v>113519116.35</v>
      </c>
      <c r="AQ2380" s="10">
        <v>80403686.21</v>
      </c>
      <c r="AR2380" s="10">
        <v>66093890.13</v>
      </c>
      <c r="AS2380" s="13">
        <f>(AM2380-AN2380)/AN2380</f>
        <v>-0.585234803121863</v>
      </c>
      <c r="AT2380" s="13">
        <f>(AN2380-AO2380)/AO2380</f>
        <v>2.38301569800694</v>
      </c>
      <c r="AU2380" s="13">
        <f>(AO2380-AP2380)/AP2380</f>
        <v>-0.548674167159336</v>
      </c>
      <c r="AV2380" s="13">
        <f>(AP2380-AQ2380)/AQ2380</f>
        <v>0.411864576127871</v>
      </c>
      <c r="AW2380" s="13">
        <f>(AQ2380-AR2380)/AR2380</f>
        <v>0.21650709395156</v>
      </c>
      <c r="AX2380" s="15"/>
      <c r="AY2380" s="15"/>
      <c r="AZ2380" s="15"/>
      <c r="BA2380" s="15"/>
      <c r="BB2380" s="19"/>
      <c r="BC2380" s="19"/>
      <c r="BD2380" s="19"/>
      <c r="BE2380" s="20" t="str">
        <f t="shared" ref="BE2380:BE2385" si="350">IF(AM2380&gt;AN2380,"是","否")</f>
        <v>否</v>
      </c>
      <c r="BF2380" s="20" t="str">
        <f t="shared" ref="BF2380:BF2385" si="351">IF(AN2380&gt;AO2380,"是","否")</f>
        <v>是</v>
      </c>
      <c r="BG2380" s="20" t="str">
        <f t="shared" ref="BG2380:BG2385" si="352">IF(AO2380&gt;AP2380,"是","否")</f>
        <v>否</v>
      </c>
      <c r="BH2380" s="20" t="str">
        <f t="shared" ref="BH2380:BH2385" si="353">IF(AP2380&gt;AQ2380,"是","否")</f>
        <v>是</v>
      </c>
      <c r="BI2380" s="20" t="str">
        <f t="shared" ref="BI2380:BI2385" si="354">IF(AQ2380&gt;AR2380,"是","否")</f>
        <v>是</v>
      </c>
    </row>
    <row r="2381" spans="1:61">
      <c r="A2381" s="9" t="s">
        <v>4779</v>
      </c>
      <c r="B2381" s="9" t="s">
        <v>4780</v>
      </c>
      <c r="C2381" s="10">
        <v>641736448.88</v>
      </c>
      <c r="D2381" s="10">
        <v>346673403.12</v>
      </c>
      <c r="E2381" s="10">
        <v>438139662.69</v>
      </c>
      <c r="F2381" s="10">
        <v>357929318.71</v>
      </c>
      <c r="G2381" s="10">
        <v>513141023.37</v>
      </c>
      <c r="H2381" s="10">
        <v>620757228.92</v>
      </c>
      <c r="I2381" s="10">
        <v>652291836.95</v>
      </c>
      <c r="J2381" s="10">
        <v>685843333.52</v>
      </c>
      <c r="K2381" s="10">
        <v>349425733.07</v>
      </c>
      <c r="L2381" s="10">
        <v>576108582.83</v>
      </c>
      <c r="M2381" s="10">
        <v>759866632.41</v>
      </c>
      <c r="N2381" s="10">
        <v>645611466.43</v>
      </c>
      <c r="O2381" s="10">
        <v>502756157.56</v>
      </c>
      <c r="P2381" s="10">
        <v>281167427.63</v>
      </c>
      <c r="Q2381" s="10">
        <v>405238722.38</v>
      </c>
      <c r="R2381" s="10">
        <v>638725141.6</v>
      </c>
      <c r="S2381" s="10">
        <v>157732581.25</v>
      </c>
      <c r="T2381" s="10">
        <v>98901070.1</v>
      </c>
      <c r="U2381" s="10">
        <v>55022727.54</v>
      </c>
      <c r="V2381" s="10">
        <v>53309035.95</v>
      </c>
      <c r="W2381" s="10">
        <v>42118777.62</v>
      </c>
      <c r="X2381" s="10">
        <v>42239395.03</v>
      </c>
      <c r="Y2381" s="10">
        <v>39516087.36</v>
      </c>
      <c r="Z2381" s="10">
        <v>40225804.64</v>
      </c>
      <c r="AA2381" s="10">
        <v>681499131.35</v>
      </c>
      <c r="AB2381" s="10">
        <v>705027136.31</v>
      </c>
      <c r="AC2381" s="10">
        <v>593963769.49</v>
      </c>
      <c r="AD2381" s="10">
        <v>749420776.35</v>
      </c>
      <c r="AE2381" s="10">
        <v>878159165.59</v>
      </c>
      <c r="AF2381" s="10">
        <v>696563323.27</v>
      </c>
      <c r="AG2381" s="10">
        <v>753981142.92</v>
      </c>
      <c r="AH2381" s="10">
        <v>445875524.28</v>
      </c>
      <c r="AI2381" s="10">
        <v>561476296.2</v>
      </c>
      <c r="AJ2381" s="10">
        <v>867540851.75</v>
      </c>
      <c r="AK2381" s="10">
        <v>458935992.78</v>
      </c>
      <c r="AL2381" s="10">
        <v>252255078.24</v>
      </c>
      <c r="AM2381" s="10">
        <v>-72482011.57</v>
      </c>
      <c r="AN2381" s="10">
        <v>259151612.03</v>
      </c>
      <c r="AO2381" s="10">
        <v>32487473.29</v>
      </c>
      <c r="AP2381" s="10">
        <v>-118120075.4</v>
      </c>
      <c r="AQ2381" s="10">
        <v>419223172.81</v>
      </c>
      <c r="AR2381" s="10">
        <v>444308245.03</v>
      </c>
      <c r="AS2381" s="13">
        <f>(AM2381-AN2381)/AN2381</f>
        <v>-1.27968960332614</v>
      </c>
      <c r="AT2381" s="13">
        <f>(AN2381-AO2381)/AO2381</f>
        <v>6.97697037614094</v>
      </c>
      <c r="AU2381" s="13">
        <f>(AO2381-AP2381)/AP2381</f>
        <v>-1.2750376951588</v>
      </c>
      <c r="AV2381" s="13">
        <f>(AP2381-AQ2381)/AQ2381</f>
        <v>-1.28175941374675</v>
      </c>
      <c r="AW2381" s="13">
        <f>(AQ2381-AR2381)/AR2381</f>
        <v>-0.0564587141935802</v>
      </c>
      <c r="AX2381" s="15"/>
      <c r="AY2381" s="15"/>
      <c r="AZ2381" s="15"/>
      <c r="BA2381" s="15"/>
      <c r="BB2381" s="19"/>
      <c r="BC2381" s="19"/>
      <c r="BD2381" s="19"/>
      <c r="BE2381" s="20" t="str">
        <f t="shared" si="350"/>
        <v>否</v>
      </c>
      <c r="BF2381" s="20" t="str">
        <f t="shared" si="351"/>
        <v>是</v>
      </c>
      <c r="BG2381" s="20" t="str">
        <f t="shared" si="352"/>
        <v>是</v>
      </c>
      <c r="BH2381" s="20" t="str">
        <f t="shared" si="353"/>
        <v>否</v>
      </c>
      <c r="BI2381" s="20" t="str">
        <f t="shared" si="354"/>
        <v>否</v>
      </c>
    </row>
    <row r="2382" spans="1:61">
      <c r="A2382" s="9" t="s">
        <v>4781</v>
      </c>
      <c r="B2382" s="9" t="s">
        <v>4782</v>
      </c>
      <c r="C2382" s="10">
        <v>1051843098.16</v>
      </c>
      <c r="D2382" s="10">
        <v>1366478265.82</v>
      </c>
      <c r="E2382" s="10">
        <v>871976957.12</v>
      </c>
      <c r="F2382" s="10">
        <v>613623415.5</v>
      </c>
      <c r="G2382" s="10">
        <v>634193424.52</v>
      </c>
      <c r="H2382" s="10">
        <v>620746814.59</v>
      </c>
      <c r="I2382" s="10">
        <v>1011487658.81</v>
      </c>
      <c r="J2382" s="10">
        <v>1325467246.6</v>
      </c>
      <c r="K2382" s="10">
        <v>861162515.94</v>
      </c>
      <c r="L2382" s="10">
        <v>582166451.35</v>
      </c>
      <c r="M2382" s="10">
        <v>606928941.97</v>
      </c>
      <c r="N2382" s="10">
        <v>595033684.64</v>
      </c>
      <c r="O2382" s="10">
        <v>767763323.45</v>
      </c>
      <c r="P2382" s="10">
        <v>626816177.5</v>
      </c>
      <c r="Q2382" s="10">
        <v>509767350.68</v>
      </c>
      <c r="R2382" s="10">
        <v>512526833.76</v>
      </c>
      <c r="S2382" s="10">
        <v>447282117.12</v>
      </c>
      <c r="T2382" s="10">
        <v>460080377.42</v>
      </c>
      <c r="U2382" s="10">
        <v>104152287.41</v>
      </c>
      <c r="V2382" s="10">
        <v>75418451.4</v>
      </c>
      <c r="W2382" s="10">
        <v>60389866.91</v>
      </c>
      <c r="X2382" s="10">
        <v>53308731.35</v>
      </c>
      <c r="Y2382" s="10">
        <v>50075984.5</v>
      </c>
      <c r="Z2382" s="10">
        <v>38286224.89</v>
      </c>
      <c r="AA2382" s="10">
        <v>1106027230.62</v>
      </c>
      <c r="AB2382" s="10">
        <v>1404951925.7</v>
      </c>
      <c r="AC2382" s="10">
        <v>945129106.38</v>
      </c>
      <c r="AD2382" s="10">
        <v>613081152.09</v>
      </c>
      <c r="AE2382" s="10">
        <v>630320074.25</v>
      </c>
      <c r="AF2382" s="10">
        <v>614207362.73</v>
      </c>
      <c r="AG2382" s="10">
        <v>961184906.32</v>
      </c>
      <c r="AH2382" s="10">
        <v>788977591.3</v>
      </c>
      <c r="AI2382" s="10">
        <v>614122642.86</v>
      </c>
      <c r="AJ2382" s="10">
        <v>603524976.32</v>
      </c>
      <c r="AK2382" s="10">
        <v>532437669.76</v>
      </c>
      <c r="AL2382" s="10">
        <v>527863703.17</v>
      </c>
      <c r="AM2382" s="10">
        <v>144842324.3</v>
      </c>
      <c r="AN2382" s="10">
        <v>615974334.4</v>
      </c>
      <c r="AO2382" s="10">
        <v>331006463.52</v>
      </c>
      <c r="AP2382" s="10">
        <v>9556175.77</v>
      </c>
      <c r="AQ2382" s="10">
        <v>97882404.49</v>
      </c>
      <c r="AR2382" s="10">
        <v>86343659.56</v>
      </c>
      <c r="AS2382" s="13">
        <f>(AM2382-AN2382)/AN2382</f>
        <v>-0.764856559419661</v>
      </c>
      <c r="AT2382" s="13">
        <f>(AN2382-AO2382)/AO2382</f>
        <v>0.860913312234405</v>
      </c>
      <c r="AU2382" s="13">
        <f>(AO2382-AP2382)/AP2382</f>
        <v>33.6379630813342</v>
      </c>
      <c r="AV2382" s="13">
        <f>(AP2382-AQ2382)/AQ2382</f>
        <v>-0.902370851842158</v>
      </c>
      <c r="AW2382" s="13">
        <f>(AQ2382-AR2382)/AR2382</f>
        <v>0.133637431964321</v>
      </c>
      <c r="AX2382" s="15"/>
      <c r="AY2382" s="15"/>
      <c r="AZ2382" s="15"/>
      <c r="BA2382" s="15"/>
      <c r="BB2382" s="19"/>
      <c r="BC2382" s="19"/>
      <c r="BD2382" s="19"/>
      <c r="BE2382" s="20" t="str">
        <f t="shared" si="350"/>
        <v>否</v>
      </c>
      <c r="BF2382" s="20" t="str">
        <f t="shared" si="351"/>
        <v>是</v>
      </c>
      <c r="BG2382" s="20" t="str">
        <f t="shared" si="352"/>
        <v>是</v>
      </c>
      <c r="BH2382" s="20" t="str">
        <f t="shared" si="353"/>
        <v>否</v>
      </c>
      <c r="BI2382" s="20" t="str">
        <f t="shared" si="354"/>
        <v>是</v>
      </c>
    </row>
    <row r="2383" spans="1:61">
      <c r="A2383" s="9" t="s">
        <v>4783</v>
      </c>
      <c r="B2383" s="9" t="s">
        <v>4784</v>
      </c>
      <c r="C2383" s="10">
        <v>765611248.7</v>
      </c>
      <c r="D2383" s="10">
        <v>691742269.12</v>
      </c>
      <c r="E2383" s="10">
        <v>721557440.51</v>
      </c>
      <c r="F2383" s="10">
        <v>637046707.03</v>
      </c>
      <c r="G2383" s="10">
        <v>858040132.74</v>
      </c>
      <c r="H2383" s="10">
        <v>619167770.74</v>
      </c>
      <c r="I2383" s="10">
        <v>530267973.64</v>
      </c>
      <c r="J2383" s="10">
        <v>570954717.52</v>
      </c>
      <c r="K2383" s="10">
        <v>553928004.01</v>
      </c>
      <c r="L2383" s="10">
        <v>479256981.38</v>
      </c>
      <c r="M2383" s="10">
        <v>827133048.96</v>
      </c>
      <c r="N2383" s="10">
        <v>576271328.32</v>
      </c>
      <c r="O2383" s="10">
        <v>419900895.46</v>
      </c>
      <c r="P2383" s="10">
        <v>416696575.23</v>
      </c>
      <c r="Q2383" s="10">
        <v>378873939.95</v>
      </c>
      <c r="R2383" s="10">
        <v>419823861.32</v>
      </c>
      <c r="S2383" s="10">
        <v>700632478.96</v>
      </c>
      <c r="T2383" s="10">
        <v>469147356.4</v>
      </c>
      <c r="U2383" s="10">
        <v>73932359.24</v>
      </c>
      <c r="V2383" s="10">
        <v>58223463.86</v>
      </c>
      <c r="W2383" s="10">
        <v>64417822.74</v>
      </c>
      <c r="X2383" s="10">
        <v>59375348.93</v>
      </c>
      <c r="Y2383" s="10">
        <v>74059833.16</v>
      </c>
      <c r="Z2383" s="10">
        <v>61583984.43</v>
      </c>
      <c r="AA2383" s="10">
        <v>538510578.56</v>
      </c>
      <c r="AB2383" s="10">
        <v>580631785.58</v>
      </c>
      <c r="AC2383" s="10">
        <v>567726597.98</v>
      </c>
      <c r="AD2383" s="10">
        <v>628379927.86</v>
      </c>
      <c r="AE2383" s="10">
        <v>840952371.8</v>
      </c>
      <c r="AF2383" s="10">
        <v>644747922.8</v>
      </c>
      <c r="AG2383" s="10">
        <v>550834338.63</v>
      </c>
      <c r="AH2383" s="10">
        <v>520912515.98</v>
      </c>
      <c r="AI2383" s="10">
        <v>493262890.97</v>
      </c>
      <c r="AJ2383" s="10">
        <v>650274387.52</v>
      </c>
      <c r="AK2383" s="10">
        <v>829229117.44</v>
      </c>
      <c r="AL2383" s="10">
        <v>663441219.38</v>
      </c>
      <c r="AM2383" s="10">
        <v>-12323760.07</v>
      </c>
      <c r="AN2383" s="10">
        <v>59719269.6</v>
      </c>
      <c r="AO2383" s="10">
        <v>74463707.01</v>
      </c>
      <c r="AP2383" s="10">
        <v>-21894459.66</v>
      </c>
      <c r="AQ2383" s="10">
        <v>11723254.36</v>
      </c>
      <c r="AR2383" s="10">
        <v>-18693296.58</v>
      </c>
      <c r="AS2383" s="13">
        <f>(AM2383-AN2383)/AN2383</f>
        <v>-1.20636153376531</v>
      </c>
      <c r="AT2383" s="13">
        <f>(AN2383-AO2383)/AO2383</f>
        <v>-0.198008372159338</v>
      </c>
      <c r="AU2383" s="13">
        <f>(AO2383-AP2383)/AP2383</f>
        <v>-4.40102967446332</v>
      </c>
      <c r="AV2383" s="13">
        <f>(AP2383-AQ2383)/AQ2383</f>
        <v>-2.8676093674726</v>
      </c>
      <c r="AW2383" s="13">
        <f>(AQ2383-AR2383)/AR2383</f>
        <v>-1.62713680863239</v>
      </c>
      <c r="AX2383" s="15"/>
      <c r="AY2383" s="15"/>
      <c r="AZ2383" s="15"/>
      <c r="BA2383" s="15"/>
      <c r="BB2383" s="19"/>
      <c r="BC2383" s="19"/>
      <c r="BD2383" s="19"/>
      <c r="BE2383" s="20" t="str">
        <f t="shared" si="350"/>
        <v>否</v>
      </c>
      <c r="BF2383" s="20" t="str">
        <f t="shared" si="351"/>
        <v>否</v>
      </c>
      <c r="BG2383" s="20" t="str">
        <f t="shared" si="352"/>
        <v>是</v>
      </c>
      <c r="BH2383" s="20" t="str">
        <f t="shared" si="353"/>
        <v>否</v>
      </c>
      <c r="BI2383" s="20" t="str">
        <f t="shared" si="354"/>
        <v>是</v>
      </c>
    </row>
    <row r="2384" spans="1:61">
      <c r="A2384" s="9" t="s">
        <v>4785</v>
      </c>
      <c r="B2384" s="9" t="s">
        <v>4786</v>
      </c>
      <c r="C2384" s="10">
        <v>919208857.44</v>
      </c>
      <c r="D2384" s="10">
        <v>808127844.95</v>
      </c>
      <c r="E2384" s="10">
        <v>1002530715.97</v>
      </c>
      <c r="F2384" s="10">
        <v>938970243.46</v>
      </c>
      <c r="G2384" s="10">
        <v>811610830.73</v>
      </c>
      <c r="H2384" s="10">
        <v>618488788.59</v>
      </c>
      <c r="I2384" s="10">
        <v>674131630.52</v>
      </c>
      <c r="J2384" s="10">
        <v>602554159.54</v>
      </c>
      <c r="K2384" s="10">
        <v>793236618.08</v>
      </c>
      <c r="L2384" s="10">
        <v>624286230.51</v>
      </c>
      <c r="M2384" s="10">
        <v>563392991.24</v>
      </c>
      <c r="N2384" s="10">
        <v>704549781.61</v>
      </c>
      <c r="O2384" s="10">
        <v>297343876.87</v>
      </c>
      <c r="P2384" s="10">
        <v>244139223.06</v>
      </c>
      <c r="Q2384" s="10">
        <v>263998085.47</v>
      </c>
      <c r="R2384" s="10">
        <v>255188474.23</v>
      </c>
      <c r="S2384" s="10">
        <v>270313519.64</v>
      </c>
      <c r="T2384" s="10">
        <v>416973987.6</v>
      </c>
      <c r="U2384" s="10">
        <v>111913107.63</v>
      </c>
      <c r="V2384" s="10">
        <v>120570978.89</v>
      </c>
      <c r="W2384" s="10">
        <v>143017613.05</v>
      </c>
      <c r="X2384" s="10">
        <v>124218023.96</v>
      </c>
      <c r="Y2384" s="10">
        <v>103388364.56</v>
      </c>
      <c r="Z2384" s="10">
        <v>68577755.12</v>
      </c>
      <c r="AA2384" s="10">
        <v>717989983.62</v>
      </c>
      <c r="AB2384" s="10">
        <v>644119624.07</v>
      </c>
      <c r="AC2384" s="10">
        <v>846553522.23</v>
      </c>
      <c r="AD2384" s="10">
        <v>701613577.78</v>
      </c>
      <c r="AE2384" s="10">
        <v>671022927.35</v>
      </c>
      <c r="AF2384" s="10">
        <v>761145610.74</v>
      </c>
      <c r="AG2384" s="10">
        <v>604665922.3</v>
      </c>
      <c r="AH2384" s="10">
        <v>535564934.63</v>
      </c>
      <c r="AI2384" s="10">
        <v>618702906.18</v>
      </c>
      <c r="AJ2384" s="10">
        <v>660242457.83</v>
      </c>
      <c r="AK2384" s="10">
        <v>609326253.8</v>
      </c>
      <c r="AL2384" s="10">
        <v>674999050.1</v>
      </c>
      <c r="AM2384" s="10">
        <v>113324061.32</v>
      </c>
      <c r="AN2384" s="10">
        <v>108554689.44</v>
      </c>
      <c r="AO2384" s="10">
        <v>227850616.05</v>
      </c>
      <c r="AP2384" s="10">
        <v>41371119.95</v>
      </c>
      <c r="AQ2384" s="10">
        <v>61696673.55</v>
      </c>
      <c r="AR2384" s="10">
        <v>86146560.64</v>
      </c>
      <c r="AS2384" s="13">
        <f>(AM2384-AN2384)/AN2384</f>
        <v>0.0439351989730127</v>
      </c>
      <c r="AT2384" s="13">
        <f>(AN2384-AO2384)/AO2384</f>
        <v>-0.523570788080825</v>
      </c>
      <c r="AU2384" s="13">
        <f>(AO2384-AP2384)/AP2384</f>
        <v>4.5074800084062</v>
      </c>
      <c r="AV2384" s="13">
        <f>(AP2384-AQ2384)/AQ2384</f>
        <v>-0.329443265422208</v>
      </c>
      <c r="AW2384" s="13">
        <f>(AQ2384-AR2384)/AR2384</f>
        <v>-0.283817333023593</v>
      </c>
      <c r="AX2384" s="15"/>
      <c r="AY2384" s="15"/>
      <c r="AZ2384" s="15"/>
      <c r="BA2384" s="15"/>
      <c r="BB2384" s="19"/>
      <c r="BC2384" s="19"/>
      <c r="BD2384" s="19"/>
      <c r="BE2384" s="20" t="str">
        <f t="shared" si="350"/>
        <v>是</v>
      </c>
      <c r="BF2384" s="20" t="str">
        <f t="shared" si="351"/>
        <v>否</v>
      </c>
      <c r="BG2384" s="20" t="str">
        <f t="shared" si="352"/>
        <v>是</v>
      </c>
      <c r="BH2384" s="20" t="str">
        <f t="shared" si="353"/>
        <v>否</v>
      </c>
      <c r="BI2384" s="20" t="str">
        <f t="shared" si="354"/>
        <v>否</v>
      </c>
    </row>
    <row r="2385" spans="1:61">
      <c r="A2385" s="9" t="s">
        <v>4787</v>
      </c>
      <c r="B2385" s="9" t="s">
        <v>4788</v>
      </c>
      <c r="C2385" s="10">
        <v>582037938.47</v>
      </c>
      <c r="D2385" s="10">
        <v>614375085.04</v>
      </c>
      <c r="E2385" s="10">
        <v>563265364.1</v>
      </c>
      <c r="F2385" s="10">
        <v>551593644.89</v>
      </c>
      <c r="G2385" s="10">
        <v>569027210.08</v>
      </c>
      <c r="H2385" s="10">
        <v>617578980.23</v>
      </c>
      <c r="I2385" s="10">
        <v>661874218.13</v>
      </c>
      <c r="J2385" s="10">
        <v>696337232.47</v>
      </c>
      <c r="K2385" s="10">
        <v>640750576.32</v>
      </c>
      <c r="L2385" s="10">
        <v>646220642.4</v>
      </c>
      <c r="M2385" s="10">
        <v>665096512.23</v>
      </c>
      <c r="N2385" s="10">
        <v>714239219.6</v>
      </c>
      <c r="O2385" s="10">
        <v>393116197.45</v>
      </c>
      <c r="P2385" s="10">
        <v>410807387.76</v>
      </c>
      <c r="Q2385" s="10">
        <v>366695312.24</v>
      </c>
      <c r="R2385" s="10">
        <v>400265340.46</v>
      </c>
      <c r="S2385" s="10">
        <v>391518825.62</v>
      </c>
      <c r="T2385" s="10">
        <v>362356690.1</v>
      </c>
      <c r="U2385" s="10">
        <v>103711069.73</v>
      </c>
      <c r="V2385" s="10">
        <v>95267514.71</v>
      </c>
      <c r="W2385" s="10">
        <v>105590068.14</v>
      </c>
      <c r="X2385" s="10">
        <v>101625768.33</v>
      </c>
      <c r="Y2385" s="10">
        <v>122927248.42</v>
      </c>
      <c r="Z2385" s="10">
        <v>147075275.07</v>
      </c>
      <c r="AA2385" s="10">
        <v>675462457.27</v>
      </c>
      <c r="AB2385" s="10">
        <v>717247191.86</v>
      </c>
      <c r="AC2385" s="10">
        <v>652264350.01</v>
      </c>
      <c r="AD2385" s="10">
        <v>652032758.94</v>
      </c>
      <c r="AE2385" s="10">
        <v>672967380.56</v>
      </c>
      <c r="AF2385" s="10">
        <v>721102203.72</v>
      </c>
      <c r="AG2385" s="10">
        <v>618737563.61</v>
      </c>
      <c r="AH2385" s="10">
        <v>630739863.07</v>
      </c>
      <c r="AI2385" s="10">
        <v>589081897.13</v>
      </c>
      <c r="AJ2385" s="10">
        <v>633586006.71</v>
      </c>
      <c r="AK2385" s="10">
        <v>668985238.18</v>
      </c>
      <c r="AL2385" s="10">
        <v>686371523.71</v>
      </c>
      <c r="AM2385" s="10">
        <v>56724893.66</v>
      </c>
      <c r="AN2385" s="10">
        <v>86507328.79</v>
      </c>
      <c r="AO2385" s="10">
        <v>63182452.88</v>
      </c>
      <c r="AP2385" s="10">
        <v>18446752.23</v>
      </c>
      <c r="AQ2385" s="10">
        <v>3982142.38</v>
      </c>
      <c r="AR2385" s="10">
        <v>34730680.01</v>
      </c>
      <c r="AS2385" s="13">
        <f>(AM2385-AN2385)/AN2385</f>
        <v>-0.34427643930953</v>
      </c>
      <c r="AT2385" s="13">
        <f>(AN2385-AO2385)/AO2385</f>
        <v>0.369166989358581</v>
      </c>
      <c r="AU2385" s="13">
        <f>(AO2385-AP2385)/AP2385</f>
        <v>2.42512611934182</v>
      </c>
      <c r="AV2385" s="13">
        <f>(AP2385-AQ2385)/AQ2385</f>
        <v>3.63236882805783</v>
      </c>
      <c r="AW2385" s="13">
        <f>(AQ2385-AR2385)/AR2385</f>
        <v>-0.885342228287686</v>
      </c>
      <c r="AX2385" s="15"/>
      <c r="AY2385" s="15"/>
      <c r="AZ2385" s="15"/>
      <c r="BA2385" s="15"/>
      <c r="BB2385" s="19"/>
      <c r="BC2385" s="19"/>
      <c r="BD2385" s="19"/>
      <c r="BE2385" s="20" t="str">
        <f t="shared" si="350"/>
        <v>否</v>
      </c>
      <c r="BF2385" s="20" t="str">
        <f t="shared" si="351"/>
        <v>是</v>
      </c>
      <c r="BG2385" s="20" t="str">
        <f t="shared" si="352"/>
        <v>是</v>
      </c>
      <c r="BH2385" s="20" t="str">
        <f t="shared" si="353"/>
        <v>是</v>
      </c>
      <c r="BI2385" s="20" t="str">
        <f t="shared" si="354"/>
        <v>否</v>
      </c>
    </row>
    <row r="2386" spans="1:61">
      <c r="A2386" s="9" t="s">
        <v>4789</v>
      </c>
      <c r="B2386" s="9" t="s">
        <v>4790</v>
      </c>
      <c r="C2386" s="10">
        <v>1358479187.98</v>
      </c>
      <c r="D2386" s="10">
        <v>1160043313.74</v>
      </c>
      <c r="E2386" s="10">
        <v>1014280693.19</v>
      </c>
      <c r="F2386" s="10">
        <v>865419719.98</v>
      </c>
      <c r="G2386" s="10">
        <v>737323133.03</v>
      </c>
      <c r="H2386" s="10">
        <v>614262999.68</v>
      </c>
      <c r="I2386" s="10">
        <v>1341337183.84</v>
      </c>
      <c r="J2386" s="10">
        <v>1110095345.64</v>
      </c>
      <c r="K2386" s="10">
        <v>1000731186.12</v>
      </c>
      <c r="L2386" s="10">
        <v>894626188.37</v>
      </c>
      <c r="M2386" s="10">
        <v>772517715.24</v>
      </c>
      <c r="N2386" s="10">
        <v>650726006.25</v>
      </c>
      <c r="O2386" s="10">
        <v>698346922.57</v>
      </c>
      <c r="P2386" s="10">
        <v>611070369.12</v>
      </c>
      <c r="Q2386" s="10">
        <v>521650011.04</v>
      </c>
      <c r="R2386" s="10">
        <v>495811986.13</v>
      </c>
      <c r="S2386" s="10">
        <v>357341210.09</v>
      </c>
      <c r="T2386" s="10">
        <v>296011803.79</v>
      </c>
      <c r="U2386" s="10">
        <v>159691681.84</v>
      </c>
      <c r="V2386" s="10">
        <v>138794347.82</v>
      </c>
      <c r="W2386" s="10">
        <v>112130945.72</v>
      </c>
      <c r="X2386" s="10">
        <v>97661933.64</v>
      </c>
      <c r="Y2386" s="10">
        <v>87103905.8</v>
      </c>
      <c r="Z2386" s="10">
        <v>68726490.08</v>
      </c>
      <c r="AA2386" s="10">
        <v>1387457026.44</v>
      </c>
      <c r="AB2386" s="10">
        <v>1135592777.71</v>
      </c>
      <c r="AC2386" s="10">
        <v>1011613906.21</v>
      </c>
      <c r="AD2386" s="10">
        <v>904933370.06</v>
      </c>
      <c r="AE2386" s="10">
        <v>779300300.27</v>
      </c>
      <c r="AF2386" s="10">
        <v>663204468.09</v>
      </c>
      <c r="AG2386" s="10">
        <v>1059425539.64</v>
      </c>
      <c r="AH2386" s="10">
        <v>926272564.4</v>
      </c>
      <c r="AI2386" s="10">
        <v>795876966.27</v>
      </c>
      <c r="AJ2386" s="10">
        <v>751260490.63</v>
      </c>
      <c r="AK2386" s="10">
        <v>587725063.73</v>
      </c>
      <c r="AL2386" s="10">
        <v>492854856.46</v>
      </c>
      <c r="AM2386" s="10">
        <v>328031486.8</v>
      </c>
      <c r="AN2386" s="10">
        <v>209320213.31</v>
      </c>
      <c r="AO2386" s="10">
        <v>215736939.94</v>
      </c>
      <c r="AP2386" s="10">
        <v>153672879.43</v>
      </c>
      <c r="AQ2386" s="10">
        <v>191575236.54</v>
      </c>
      <c r="AR2386" s="10">
        <v>170349611.63</v>
      </c>
      <c r="AS2386" s="13">
        <f>(AM2386-AN2386)/AN2386</f>
        <v>0.567127615688937</v>
      </c>
      <c r="AT2386" s="13">
        <f>(AN2386-AO2386)/AO2386</f>
        <v>-0.0297432912128289</v>
      </c>
      <c r="AU2386" s="13">
        <f>(AO2386-AP2386)/AP2386</f>
        <v>0.403871266941874</v>
      </c>
      <c r="AV2386" s="13">
        <f>(AP2386-AQ2386)/AQ2386</f>
        <v>-0.197845806141475</v>
      </c>
      <c r="AW2386" s="13">
        <f>(AQ2386-AR2386)/AR2386</f>
        <v>0.124600371594049</v>
      </c>
      <c r="AX2386" s="15"/>
      <c r="AY2386" s="15"/>
      <c r="AZ2386" s="15"/>
      <c r="BA2386" s="15"/>
      <c r="BB2386" s="19"/>
      <c r="BC2386" s="19"/>
      <c r="BD2386" s="19"/>
      <c r="BE2386" s="20" t="str">
        <f>IF(AM2386&gt;AN2386,"是","否")</f>
        <v>是</v>
      </c>
      <c r="BF2386" s="20" t="str">
        <f>IF(AN2386&gt;AO2386,"是","否")</f>
        <v>否</v>
      </c>
      <c r="BG2386" s="20" t="str">
        <f>IF(AO2386&gt;AP2386,"是","否")</f>
        <v>是</v>
      </c>
      <c r="BH2386" s="20" t="str">
        <f>IF(AP2386&gt;AQ2386,"是","否")</f>
        <v>否</v>
      </c>
      <c r="BI2386" s="20" t="str">
        <f>IF(AQ2386&gt;AR2386,"是","否")</f>
        <v>是</v>
      </c>
    </row>
    <row r="2387" spans="1:61">
      <c r="A2387" s="9" t="s">
        <v>4791</v>
      </c>
      <c r="B2387" s="9" t="s">
        <v>4792</v>
      </c>
      <c r="C2387" s="10">
        <v>1473925735.35</v>
      </c>
      <c r="D2387" s="10">
        <v>1000831627.08</v>
      </c>
      <c r="E2387" s="10">
        <v>928661525.31</v>
      </c>
      <c r="F2387" s="10">
        <v>896536354.18</v>
      </c>
      <c r="G2387" s="10">
        <v>874335578.89</v>
      </c>
      <c r="H2387" s="10">
        <v>612564483.81</v>
      </c>
      <c r="I2387" s="10">
        <v>927526183.96</v>
      </c>
      <c r="J2387" s="10">
        <v>627541168.18</v>
      </c>
      <c r="K2387" s="10">
        <v>554217085.56</v>
      </c>
      <c r="L2387" s="10">
        <v>560615143.92</v>
      </c>
      <c r="M2387" s="10">
        <v>429387106.19</v>
      </c>
      <c r="N2387" s="10">
        <v>355250419.1</v>
      </c>
      <c r="O2387" s="10">
        <v>710275996.61</v>
      </c>
      <c r="P2387" s="10">
        <v>431944916.5</v>
      </c>
      <c r="Q2387" s="10">
        <v>321851373.94</v>
      </c>
      <c r="R2387" s="10">
        <v>321420147.23</v>
      </c>
      <c r="S2387" s="10">
        <v>287882045.77</v>
      </c>
      <c r="T2387" s="10">
        <v>196846761.41</v>
      </c>
      <c r="U2387" s="10">
        <v>81458510.16</v>
      </c>
      <c r="V2387" s="10">
        <v>61338444</v>
      </c>
      <c r="W2387" s="10">
        <v>57495126.61</v>
      </c>
      <c r="X2387" s="10">
        <v>57579408.34</v>
      </c>
      <c r="Y2387" s="10">
        <v>50791433.67</v>
      </c>
      <c r="Z2387" s="10">
        <v>40348851.65</v>
      </c>
      <c r="AA2387" s="10">
        <v>973345905.69</v>
      </c>
      <c r="AB2387" s="10">
        <v>653483983.07</v>
      </c>
      <c r="AC2387" s="10">
        <v>585645251.2</v>
      </c>
      <c r="AD2387" s="10">
        <v>563913166.81</v>
      </c>
      <c r="AE2387" s="10">
        <v>451630043.89</v>
      </c>
      <c r="AF2387" s="10">
        <v>357518445.92</v>
      </c>
      <c r="AG2387" s="10">
        <v>892482394.37</v>
      </c>
      <c r="AH2387" s="10">
        <v>602516335.42</v>
      </c>
      <c r="AI2387" s="10">
        <v>470382191.45</v>
      </c>
      <c r="AJ2387" s="10">
        <v>473144828.74</v>
      </c>
      <c r="AK2387" s="10">
        <v>392559116.48</v>
      </c>
      <c r="AL2387" s="10">
        <v>291372397.01</v>
      </c>
      <c r="AM2387" s="10">
        <v>80863511.32</v>
      </c>
      <c r="AN2387" s="10">
        <v>50967647.65</v>
      </c>
      <c r="AO2387" s="10">
        <v>115263059.75</v>
      </c>
      <c r="AP2387" s="10">
        <v>90768338.07</v>
      </c>
      <c r="AQ2387" s="10">
        <v>59070927.41</v>
      </c>
      <c r="AR2387" s="10">
        <v>66146048.91</v>
      </c>
      <c r="AS2387" s="13">
        <f>(AM2387-AN2387)/AN2387</f>
        <v>0.586565498868967</v>
      </c>
      <c r="AT2387" s="13">
        <f>(AN2387-AO2387)/AO2387</f>
        <v>-0.557814552550085</v>
      </c>
      <c r="AU2387" s="13">
        <f>(AO2387-AP2387)/AP2387</f>
        <v>0.269859757276924</v>
      </c>
      <c r="AV2387" s="13">
        <f>(AP2387-AQ2387)/AQ2387</f>
        <v>0.536599170688388</v>
      </c>
      <c r="AW2387" s="13">
        <f>(AQ2387-AR2387)/AR2387</f>
        <v>-0.106962118170151</v>
      </c>
      <c r="AX2387" s="15"/>
      <c r="AY2387" s="15"/>
      <c r="AZ2387" s="15"/>
      <c r="BA2387" s="15"/>
      <c r="BB2387" s="19"/>
      <c r="BC2387" s="19"/>
      <c r="BD2387" s="19"/>
      <c r="BE2387" s="20" t="str">
        <f>IF(AM2387&gt;AN2387,"是","否")</f>
        <v>是</v>
      </c>
      <c r="BF2387" s="20" t="str">
        <f>IF(AN2387&gt;AO2387,"是","否")</f>
        <v>否</v>
      </c>
      <c r="BG2387" s="20" t="str">
        <f>IF(AO2387&gt;AP2387,"是","否")</f>
        <v>是</v>
      </c>
      <c r="BH2387" s="20" t="str">
        <f>IF(AP2387&gt;AQ2387,"是","否")</f>
        <v>是</v>
      </c>
      <c r="BI2387" s="20" t="str">
        <f>IF(AQ2387&gt;AR2387,"是","否")</f>
        <v>否</v>
      </c>
    </row>
    <row r="2388" spans="1:61">
      <c r="A2388" s="9" t="s">
        <v>4793</v>
      </c>
      <c r="B2388" s="9" t="s">
        <v>4794</v>
      </c>
      <c r="C2388" s="10">
        <v>1435167064.69</v>
      </c>
      <c r="D2388" s="10">
        <v>1158705322.14</v>
      </c>
      <c r="E2388" s="10">
        <v>946028497.39</v>
      </c>
      <c r="F2388" s="10">
        <v>1025817868.53</v>
      </c>
      <c r="G2388" s="10">
        <v>890472067.71</v>
      </c>
      <c r="H2388" s="10">
        <v>612120961.95</v>
      </c>
      <c r="I2388" s="10">
        <v>1289815986.82</v>
      </c>
      <c r="J2388" s="10">
        <v>1021261528.75</v>
      </c>
      <c r="K2388" s="10">
        <v>898021480.18</v>
      </c>
      <c r="L2388" s="10">
        <v>940956544.23</v>
      </c>
      <c r="M2388" s="10">
        <v>684762693.13</v>
      </c>
      <c r="N2388" s="10">
        <v>560121115.18</v>
      </c>
      <c r="O2388" s="10">
        <v>774732093.3</v>
      </c>
      <c r="P2388" s="10">
        <v>637798276.54</v>
      </c>
      <c r="Q2388" s="10">
        <v>555588095.32</v>
      </c>
      <c r="R2388" s="10">
        <v>539353345.72</v>
      </c>
      <c r="S2388" s="10">
        <v>425191546.81</v>
      </c>
      <c r="T2388" s="10">
        <v>287982419.57</v>
      </c>
      <c r="U2388" s="10">
        <v>263238399.98</v>
      </c>
      <c r="V2388" s="10">
        <v>233370866.63</v>
      </c>
      <c r="W2388" s="10">
        <v>241132391.85</v>
      </c>
      <c r="X2388" s="10">
        <v>234826256.54</v>
      </c>
      <c r="Y2388" s="10">
        <v>213725347.18</v>
      </c>
      <c r="Z2388" s="10">
        <v>187865849.3</v>
      </c>
      <c r="AA2388" s="10">
        <v>1328967372.03</v>
      </c>
      <c r="AB2388" s="10">
        <v>1167727831.28</v>
      </c>
      <c r="AC2388" s="10">
        <v>994452985.3</v>
      </c>
      <c r="AD2388" s="10">
        <v>1000889880.86</v>
      </c>
      <c r="AE2388" s="10">
        <v>703901056.07</v>
      </c>
      <c r="AF2388" s="10">
        <v>576738789.31</v>
      </c>
      <c r="AG2388" s="10">
        <v>1172812318.36</v>
      </c>
      <c r="AH2388" s="10">
        <v>1069145678.5</v>
      </c>
      <c r="AI2388" s="10">
        <v>948450978.8</v>
      </c>
      <c r="AJ2388" s="10">
        <v>915266075.52</v>
      </c>
      <c r="AK2388" s="10">
        <v>773961817.71</v>
      </c>
      <c r="AL2388" s="10">
        <v>605341779.08</v>
      </c>
      <c r="AM2388" s="10">
        <v>156155053.67</v>
      </c>
      <c r="AN2388" s="10">
        <v>98582152.78</v>
      </c>
      <c r="AO2388" s="10">
        <v>46002006.5</v>
      </c>
      <c r="AP2388" s="10">
        <v>85623805.34</v>
      </c>
      <c r="AQ2388" s="10">
        <v>-70060761.64</v>
      </c>
      <c r="AR2388" s="10">
        <v>-28602989.77</v>
      </c>
      <c r="AS2388" s="13">
        <f>(AM2388-AN2388)/AN2388</f>
        <v>0.584009369510139</v>
      </c>
      <c r="AT2388" s="13">
        <f>(AN2388-AO2388)/AO2388</f>
        <v>1.14299680123735</v>
      </c>
      <c r="AU2388" s="13">
        <f>(AO2388-AP2388)/AP2388</f>
        <v>-0.462742793113054</v>
      </c>
      <c r="AV2388" s="13">
        <f>(AP2388-AQ2388)/AQ2388</f>
        <v>-2.22213637613546</v>
      </c>
      <c r="AW2388" s="13">
        <f>(AQ2388-AR2388)/AR2388</f>
        <v>1.44942092429382</v>
      </c>
      <c r="AX2388" s="15"/>
      <c r="AY2388" s="15"/>
      <c r="AZ2388" s="15"/>
      <c r="BA2388" s="15"/>
      <c r="BB2388" s="19"/>
      <c r="BC2388" s="19"/>
      <c r="BD2388" s="19"/>
      <c r="BE2388" s="20" t="str">
        <f>IF(AM2388&gt;AN2388,"是","否")</f>
        <v>是</v>
      </c>
      <c r="BF2388" s="20" t="str">
        <f>IF(AN2388&gt;AO2388,"是","否")</f>
        <v>是</v>
      </c>
      <c r="BG2388" s="20" t="str">
        <f>IF(AO2388&gt;AP2388,"是","否")</f>
        <v>否</v>
      </c>
      <c r="BH2388" s="20" t="str">
        <f>IF(AP2388&gt;AQ2388,"是","否")</f>
        <v>是</v>
      </c>
      <c r="BI2388" s="20" t="str">
        <f>IF(AQ2388&gt;AR2388,"是","否")</f>
        <v>否</v>
      </c>
    </row>
    <row r="2389" spans="1:61">
      <c r="A2389" s="9" t="s">
        <v>4795</v>
      </c>
      <c r="B2389" s="9" t="s">
        <v>4796</v>
      </c>
      <c r="C2389" s="10">
        <v>130326641.06</v>
      </c>
      <c r="D2389" s="10">
        <v>153740210.18</v>
      </c>
      <c r="E2389" s="10">
        <v>146867529.23</v>
      </c>
      <c r="F2389" s="10">
        <v>114678644.71</v>
      </c>
      <c r="G2389" s="10">
        <v>2232094173.7</v>
      </c>
      <c r="H2389" s="10">
        <v>611544340.49</v>
      </c>
      <c r="I2389" s="10">
        <v>140339535.05</v>
      </c>
      <c r="J2389" s="10">
        <v>162151619.4</v>
      </c>
      <c r="K2389" s="10">
        <v>950089275.42</v>
      </c>
      <c r="L2389" s="10">
        <v>732068161.83</v>
      </c>
      <c r="M2389" s="10">
        <v>884125905.12</v>
      </c>
      <c r="N2389" s="10">
        <v>604532143.91</v>
      </c>
      <c r="O2389" s="10">
        <v>84837880.4</v>
      </c>
      <c r="P2389" s="10">
        <v>82481834.88</v>
      </c>
      <c r="Q2389" s="10">
        <v>84616656.97</v>
      </c>
      <c r="R2389" s="10">
        <v>79178093.85</v>
      </c>
      <c r="S2389" s="10">
        <v>199238526.84</v>
      </c>
      <c r="T2389" s="10">
        <v>786602614.52</v>
      </c>
      <c r="U2389" s="10">
        <v>703475886.38</v>
      </c>
      <c r="V2389" s="10">
        <v>546516612.67</v>
      </c>
      <c r="W2389" s="10">
        <v>600206575.2</v>
      </c>
      <c r="X2389" s="10">
        <v>700822909.5</v>
      </c>
      <c r="Y2389" s="10">
        <v>754320132.74</v>
      </c>
      <c r="Z2389" s="10">
        <v>1001800358.66</v>
      </c>
      <c r="AA2389" s="10">
        <v>7136688508.62</v>
      </c>
      <c r="AB2389" s="10">
        <v>4434472050.57</v>
      </c>
      <c r="AC2389" s="10">
        <v>8897956017.68</v>
      </c>
      <c r="AD2389" s="10">
        <v>6691810504.38</v>
      </c>
      <c r="AE2389" s="10">
        <v>3563656572.63</v>
      </c>
      <c r="AF2389" s="10">
        <v>3959780945.6</v>
      </c>
      <c r="AG2389" s="10">
        <v>7857717486.53</v>
      </c>
      <c r="AH2389" s="10">
        <v>3918904862.5</v>
      </c>
      <c r="AI2389" s="10">
        <v>7969998857.6</v>
      </c>
      <c r="AJ2389" s="10">
        <v>8123908439.34</v>
      </c>
      <c r="AK2389" s="10">
        <v>4871327086.45</v>
      </c>
      <c r="AL2389" s="10">
        <v>6904841184.19</v>
      </c>
      <c r="AM2389" s="10">
        <v>-721028977.91</v>
      </c>
      <c r="AN2389" s="10">
        <v>515567188.07</v>
      </c>
      <c r="AO2389" s="10">
        <v>927957160.08</v>
      </c>
      <c r="AP2389" s="10">
        <v>-1432097934.96</v>
      </c>
      <c r="AQ2389" s="10">
        <v>-1307670513.82</v>
      </c>
      <c r="AR2389" s="10">
        <v>-2945060238.59</v>
      </c>
      <c r="AS2389" s="13">
        <f>(AM2389-AN2389)/AN2389</f>
        <v>-2.3985160316527</v>
      </c>
      <c r="AT2389" s="13">
        <f>(AN2389-AO2389)/AO2389</f>
        <v>-0.444406261140813</v>
      </c>
      <c r="AU2389" s="13">
        <f>(AO2389-AP2389)/AP2389</f>
        <v>-1.64797046167511</v>
      </c>
      <c r="AV2389" s="13">
        <f>(AP2389-AQ2389)/AQ2389</f>
        <v>0.0951519666651499</v>
      </c>
      <c r="AW2389" s="13">
        <f>(AQ2389-AR2389)/AR2389</f>
        <v>-0.55597834751045</v>
      </c>
      <c r="AX2389" s="15"/>
      <c r="AY2389" s="15"/>
      <c r="AZ2389" s="15"/>
      <c r="BA2389" s="15"/>
      <c r="BB2389" s="19"/>
      <c r="BC2389" s="19"/>
      <c r="BD2389" s="19"/>
      <c r="BE2389" s="20" t="str">
        <f>IF(AM2389&gt;AN2389,"是","否")</f>
        <v>否</v>
      </c>
      <c r="BF2389" s="20" t="str">
        <f>IF(AN2389&gt;AO2389,"是","否")</f>
        <v>否</v>
      </c>
      <c r="BG2389" s="20" t="str">
        <f>IF(AO2389&gt;AP2389,"是","否")</f>
        <v>是</v>
      </c>
      <c r="BH2389" s="20" t="str">
        <f>IF(AP2389&gt;AQ2389,"是","否")</f>
        <v>否</v>
      </c>
      <c r="BI2389" s="20" t="str">
        <f>IF(AQ2389&gt;AR2389,"是","否")</f>
        <v>是</v>
      </c>
    </row>
    <row r="2390" spans="1:61">
      <c r="A2390" s="9" t="s">
        <v>4797</v>
      </c>
      <c r="B2390" s="9" t="s">
        <v>4798</v>
      </c>
      <c r="C2390" s="10">
        <v>1064495347.59</v>
      </c>
      <c r="D2390" s="10">
        <v>843552843.27</v>
      </c>
      <c r="E2390" s="10">
        <v>902327244.38</v>
      </c>
      <c r="F2390" s="10">
        <v>541424353.22</v>
      </c>
      <c r="G2390" s="10">
        <v>460092065.74</v>
      </c>
      <c r="H2390" s="10">
        <v>610268419.64</v>
      </c>
      <c r="I2390" s="10">
        <v>744257370.13</v>
      </c>
      <c r="J2390" s="10">
        <v>774641462.68</v>
      </c>
      <c r="K2390" s="10">
        <v>1208597890.09</v>
      </c>
      <c r="L2390" s="10">
        <v>659848509.87</v>
      </c>
      <c r="M2390" s="10">
        <v>654905956</v>
      </c>
      <c r="N2390" s="10">
        <v>774163566.06</v>
      </c>
      <c r="O2390" s="10">
        <v>366078228.77</v>
      </c>
      <c r="P2390" s="10">
        <v>186538633.24</v>
      </c>
      <c r="Q2390" s="10">
        <v>318628083.98</v>
      </c>
      <c r="R2390" s="10">
        <v>210975720.95</v>
      </c>
      <c r="S2390" s="10">
        <v>272609896.4</v>
      </c>
      <c r="T2390" s="10">
        <v>322753417.66</v>
      </c>
      <c r="U2390" s="10">
        <v>167029917.81</v>
      </c>
      <c r="V2390" s="10">
        <v>132769299.61</v>
      </c>
      <c r="W2390" s="10">
        <v>197964806.81</v>
      </c>
      <c r="X2390" s="10">
        <v>119574657.49</v>
      </c>
      <c r="Y2390" s="10">
        <v>111325766.99</v>
      </c>
      <c r="Z2390" s="10">
        <v>134281728.19</v>
      </c>
      <c r="AA2390" s="10">
        <v>814129683.07</v>
      </c>
      <c r="AB2390" s="10">
        <v>876541959.03</v>
      </c>
      <c r="AC2390" s="10">
        <v>1326543960.65</v>
      </c>
      <c r="AD2390" s="10">
        <v>702873166.01</v>
      </c>
      <c r="AE2390" s="10">
        <v>695439216.84</v>
      </c>
      <c r="AF2390" s="10">
        <v>847058486.44</v>
      </c>
      <c r="AG2390" s="10">
        <v>748805616.5</v>
      </c>
      <c r="AH2390" s="10">
        <v>492812339.42</v>
      </c>
      <c r="AI2390" s="10">
        <v>786114932.55</v>
      </c>
      <c r="AJ2390" s="10">
        <v>475051244.86</v>
      </c>
      <c r="AK2390" s="10">
        <v>548889284.5</v>
      </c>
      <c r="AL2390" s="10">
        <v>686962821.06</v>
      </c>
      <c r="AM2390" s="10">
        <v>65324066.57</v>
      </c>
      <c r="AN2390" s="10">
        <v>383729619.61</v>
      </c>
      <c r="AO2390" s="10">
        <v>540429028.1</v>
      </c>
      <c r="AP2390" s="10">
        <v>227821921.15</v>
      </c>
      <c r="AQ2390" s="10">
        <v>146549932.34</v>
      </c>
      <c r="AR2390" s="10">
        <v>160095665.38</v>
      </c>
      <c r="AS2390" s="13">
        <f>(AM2390-AN2390)/AN2390</f>
        <v>-0.829765378454779</v>
      </c>
      <c r="AT2390" s="13">
        <f>(AN2390-AO2390)/AO2390</f>
        <v>-0.289953722583911</v>
      </c>
      <c r="AU2390" s="13">
        <f>(AO2390-AP2390)/AP2390</f>
        <v>1.37215552117207</v>
      </c>
      <c r="AV2390" s="13">
        <f>(AP2390-AQ2390)/AQ2390</f>
        <v>0.554568586367182</v>
      </c>
      <c r="AW2390" s="13">
        <f>(AQ2390-AR2390)/AR2390</f>
        <v>-0.0846102423063616</v>
      </c>
      <c r="AX2390" s="15"/>
      <c r="AY2390" s="15"/>
      <c r="AZ2390" s="15"/>
      <c r="BA2390" s="15"/>
      <c r="BB2390" s="19"/>
      <c r="BC2390" s="19"/>
      <c r="BD2390" s="19"/>
      <c r="BE2390" s="20" t="str">
        <f>IF(AM2390&gt;AN2390,"是","否")</f>
        <v>否</v>
      </c>
      <c r="BF2390" s="20" t="str">
        <f>IF(AN2390&gt;AO2390,"是","否")</f>
        <v>否</v>
      </c>
      <c r="BG2390" s="20" t="str">
        <f>IF(AO2390&gt;AP2390,"是","否")</f>
        <v>是</v>
      </c>
      <c r="BH2390" s="20" t="str">
        <f>IF(AP2390&gt;AQ2390,"是","否")</f>
        <v>是</v>
      </c>
      <c r="BI2390" s="20" t="str">
        <f>IF(AQ2390&gt;AR2390,"是","否")</f>
        <v>否</v>
      </c>
    </row>
    <row r="2391" spans="1:61">
      <c r="A2391" s="9" t="s">
        <v>4799</v>
      </c>
      <c r="B2391" s="9" t="s">
        <v>4800</v>
      </c>
      <c r="C2391" s="10">
        <v>1123332536.76</v>
      </c>
      <c r="D2391" s="10">
        <v>1156071125.81</v>
      </c>
      <c r="E2391" s="10">
        <v>943820485.8</v>
      </c>
      <c r="F2391" s="10">
        <v>887230906.59</v>
      </c>
      <c r="G2391" s="10">
        <v>768323466.83</v>
      </c>
      <c r="H2391" s="10">
        <v>610113419.99</v>
      </c>
      <c r="I2391" s="10">
        <v>799254454.17</v>
      </c>
      <c r="J2391" s="10">
        <v>743164765.6</v>
      </c>
      <c r="K2391" s="10">
        <v>672435351.41</v>
      </c>
      <c r="L2391" s="10">
        <v>594535861.04</v>
      </c>
      <c r="M2391" s="10">
        <v>560320055.67</v>
      </c>
      <c r="N2391" s="10">
        <v>485521417.74</v>
      </c>
      <c r="O2391" s="10">
        <v>592355276.1</v>
      </c>
      <c r="P2391" s="10">
        <v>480552286.68</v>
      </c>
      <c r="Q2391" s="10">
        <v>368824344.86</v>
      </c>
      <c r="R2391" s="10">
        <v>387550971.77</v>
      </c>
      <c r="S2391" s="10">
        <v>387558116.49</v>
      </c>
      <c r="T2391" s="10">
        <v>283496752.09</v>
      </c>
      <c r="U2391" s="10">
        <v>116087077.99</v>
      </c>
      <c r="V2391" s="10">
        <v>109879738.86</v>
      </c>
      <c r="W2391" s="10">
        <v>98366195.05</v>
      </c>
      <c r="X2391" s="10">
        <v>104073759.35</v>
      </c>
      <c r="Y2391" s="10">
        <v>102904890.29</v>
      </c>
      <c r="Z2391" s="10">
        <v>91708218.51</v>
      </c>
      <c r="AA2391" s="10">
        <v>810039798.61</v>
      </c>
      <c r="AB2391" s="10">
        <v>758805090.34</v>
      </c>
      <c r="AC2391" s="10">
        <v>675054688.36</v>
      </c>
      <c r="AD2391" s="10">
        <v>600271017.38</v>
      </c>
      <c r="AE2391" s="10">
        <v>561570037.23</v>
      </c>
      <c r="AF2391" s="10">
        <v>486645391.56</v>
      </c>
      <c r="AG2391" s="10">
        <v>811258129.9</v>
      </c>
      <c r="AH2391" s="10">
        <v>709008771.89</v>
      </c>
      <c r="AI2391" s="10">
        <v>552831098.5</v>
      </c>
      <c r="AJ2391" s="10">
        <v>579828748.74</v>
      </c>
      <c r="AK2391" s="10">
        <v>572987924.65</v>
      </c>
      <c r="AL2391" s="10">
        <v>443425933.54</v>
      </c>
      <c r="AM2391" s="10">
        <v>-1218331.29</v>
      </c>
      <c r="AN2391" s="10">
        <v>49796318.45</v>
      </c>
      <c r="AO2391" s="10">
        <v>122223589.86</v>
      </c>
      <c r="AP2391" s="10">
        <v>20442268.64</v>
      </c>
      <c r="AQ2391" s="10">
        <v>-11417887.42</v>
      </c>
      <c r="AR2391" s="10">
        <v>43219458.02</v>
      </c>
      <c r="AS2391" s="13">
        <f>(AM2391-AN2391)/AN2391</f>
        <v>-1.02446629244737</v>
      </c>
      <c r="AT2391" s="13">
        <f>(AN2391-AO2391)/AO2391</f>
        <v>-0.592580135250169</v>
      </c>
      <c r="AU2391" s="13">
        <f>(AO2391-AP2391)/AP2391</f>
        <v>4.97896407744302</v>
      </c>
      <c r="AV2391" s="13">
        <f>(AP2391-AQ2391)/AQ2391</f>
        <v>-2.79037223682838</v>
      </c>
      <c r="AW2391" s="13">
        <f>(AQ2391-AR2391)/AR2391</f>
        <v>-1.26418395655763</v>
      </c>
      <c r="AX2391" s="15"/>
      <c r="AY2391" s="15"/>
      <c r="AZ2391" s="15"/>
      <c r="BA2391" s="15"/>
      <c r="BB2391" s="19"/>
      <c r="BC2391" s="19"/>
      <c r="BD2391" s="19"/>
      <c r="BE2391" s="20" t="str">
        <f>IF(AM2391&gt;AN2391,"是","否")</f>
        <v>否</v>
      </c>
      <c r="BF2391" s="20" t="str">
        <f>IF(AN2391&gt;AO2391,"是","否")</f>
        <v>否</v>
      </c>
      <c r="BG2391" s="20" t="str">
        <f>IF(AO2391&gt;AP2391,"是","否")</f>
        <v>是</v>
      </c>
      <c r="BH2391" s="20" t="str">
        <f>IF(AP2391&gt;AQ2391,"是","否")</f>
        <v>是</v>
      </c>
      <c r="BI2391" s="20" t="str">
        <f>IF(AQ2391&gt;AR2391,"是","否")</f>
        <v>否</v>
      </c>
    </row>
    <row r="2392" spans="1:61">
      <c r="A2392" s="9" t="s">
        <v>4801</v>
      </c>
      <c r="B2392" s="9" t="s">
        <v>4802</v>
      </c>
      <c r="C2392" s="10">
        <v>1531416191.19</v>
      </c>
      <c r="D2392" s="10">
        <v>1273221877.54</v>
      </c>
      <c r="E2392" s="10">
        <v>877067102.96</v>
      </c>
      <c r="F2392" s="10">
        <v>659404116.18</v>
      </c>
      <c r="G2392" s="10">
        <v>604728400.87</v>
      </c>
      <c r="H2392" s="10">
        <v>609611922.62</v>
      </c>
      <c r="I2392" s="10">
        <v>923475729.11</v>
      </c>
      <c r="J2392" s="10">
        <v>998900681.36</v>
      </c>
      <c r="K2392" s="10">
        <v>698352117.54</v>
      </c>
      <c r="L2392" s="10">
        <v>578396142.59</v>
      </c>
      <c r="M2392" s="10">
        <v>494307012.89</v>
      </c>
      <c r="N2392" s="10">
        <v>340813130.7</v>
      </c>
      <c r="O2392" s="10">
        <v>722525606.53</v>
      </c>
      <c r="P2392" s="10">
        <v>799745268.97</v>
      </c>
      <c r="Q2392" s="10">
        <v>500030362.54</v>
      </c>
      <c r="R2392" s="10">
        <v>376358620.17</v>
      </c>
      <c r="S2392" s="10">
        <v>341972849.3</v>
      </c>
      <c r="T2392" s="10">
        <v>225428776.27</v>
      </c>
      <c r="U2392" s="10">
        <v>212894156.4</v>
      </c>
      <c r="V2392" s="10">
        <v>143586158.02</v>
      </c>
      <c r="W2392" s="10">
        <v>110932030.44</v>
      </c>
      <c r="X2392" s="10">
        <v>107248625.74</v>
      </c>
      <c r="Y2392" s="10">
        <v>100288408.15</v>
      </c>
      <c r="Z2392" s="10">
        <v>87916250.28</v>
      </c>
      <c r="AA2392" s="10">
        <v>983524746.07</v>
      </c>
      <c r="AB2392" s="10">
        <v>1065040473.31</v>
      </c>
      <c r="AC2392" s="10">
        <v>780814346.21</v>
      </c>
      <c r="AD2392" s="10">
        <v>625059845.69</v>
      </c>
      <c r="AE2392" s="10">
        <v>598745360.95</v>
      </c>
      <c r="AF2392" s="10">
        <v>434140271.91</v>
      </c>
      <c r="AG2392" s="10">
        <v>1154497159.08</v>
      </c>
      <c r="AH2392" s="10">
        <v>1113249545.43</v>
      </c>
      <c r="AI2392" s="10">
        <v>743224172.91</v>
      </c>
      <c r="AJ2392" s="10">
        <v>647378644.8</v>
      </c>
      <c r="AK2392" s="10">
        <v>594385449.84</v>
      </c>
      <c r="AL2392" s="10">
        <v>429912931.03</v>
      </c>
      <c r="AM2392" s="10">
        <v>-170972413.01</v>
      </c>
      <c r="AN2392" s="10">
        <v>-48209072.12</v>
      </c>
      <c r="AO2392" s="10">
        <v>37590173.3</v>
      </c>
      <c r="AP2392" s="10">
        <v>-22318799.11</v>
      </c>
      <c r="AQ2392" s="10">
        <v>4359911.11</v>
      </c>
      <c r="AR2392" s="10">
        <v>4227340.88</v>
      </c>
      <c r="AS2392" s="13">
        <f>(AM2392-AN2392)/AN2392</f>
        <v>2.5464779862268</v>
      </c>
      <c r="AT2392" s="13">
        <f>(AN2392-AO2392)/AO2392</f>
        <v>-2.28249135047217</v>
      </c>
      <c r="AU2392" s="13">
        <f>(AO2392-AP2392)/AP2392</f>
        <v>-2.68423816688048</v>
      </c>
      <c r="AV2392" s="13">
        <f>(AP2392-AQ2392)/AQ2392</f>
        <v>-6.11909498769575</v>
      </c>
      <c r="AW2392" s="13">
        <f>(AQ2392-AR2392)/AR2392</f>
        <v>0.0313601939761244</v>
      </c>
      <c r="AX2392" s="15"/>
      <c r="AY2392" s="15"/>
      <c r="AZ2392" s="15"/>
      <c r="BA2392" s="15"/>
      <c r="BB2392" s="19"/>
      <c r="BC2392" s="19"/>
      <c r="BD2392" s="19"/>
      <c r="BE2392" s="20" t="str">
        <f>IF(AM2392&gt;AN2392,"是","否")</f>
        <v>否</v>
      </c>
      <c r="BF2392" s="20" t="str">
        <f>IF(AN2392&gt;AO2392,"是","否")</f>
        <v>否</v>
      </c>
      <c r="BG2392" s="20" t="str">
        <f>IF(AO2392&gt;AP2392,"是","否")</f>
        <v>是</v>
      </c>
      <c r="BH2392" s="20" t="str">
        <f>IF(AP2392&gt;AQ2392,"是","否")</f>
        <v>否</v>
      </c>
      <c r="BI2392" s="20" t="str">
        <f>IF(AQ2392&gt;AR2392,"是","否")</f>
        <v>是</v>
      </c>
    </row>
    <row r="2393" spans="1:61">
      <c r="A2393" s="9" t="s">
        <v>4803</v>
      </c>
      <c r="B2393" s="9" t="s">
        <v>4804</v>
      </c>
      <c r="C2393" s="10">
        <v>1394020287.81</v>
      </c>
      <c r="D2393" s="10">
        <v>1078940749.87</v>
      </c>
      <c r="E2393" s="10">
        <v>199390004.52</v>
      </c>
      <c r="F2393" s="10">
        <v>0</v>
      </c>
      <c r="G2393" s="10">
        <v>30521415.09</v>
      </c>
      <c r="H2393" s="10">
        <v>608445275.44</v>
      </c>
      <c r="I2393" s="10">
        <v>1255138369.44</v>
      </c>
      <c r="J2393" s="10">
        <v>1006491134.34</v>
      </c>
      <c r="K2393" s="10">
        <v>172089050.4</v>
      </c>
      <c r="L2393" s="10">
        <v>0</v>
      </c>
      <c r="M2393" s="10">
        <v>36019061.63</v>
      </c>
      <c r="N2393" s="10">
        <v>111743336.81</v>
      </c>
      <c r="O2393" s="10">
        <v>962266907.94</v>
      </c>
      <c r="P2393" s="10">
        <v>892480115.35</v>
      </c>
      <c r="Q2393" s="10">
        <v>61237060.47</v>
      </c>
      <c r="R2393" s="10">
        <v>0</v>
      </c>
      <c r="S2393" s="10">
        <v>72420968.03</v>
      </c>
      <c r="T2393" s="10">
        <v>148901027.7</v>
      </c>
      <c r="U2393" s="10">
        <v>101639471.66</v>
      </c>
      <c r="V2393" s="10">
        <v>80417097.56</v>
      </c>
      <c r="W2393" s="10">
        <v>13619959.38</v>
      </c>
      <c r="X2393" s="10">
        <v>840907.42</v>
      </c>
      <c r="Y2393" s="10">
        <v>13434408.59</v>
      </c>
      <c r="Z2393" s="10">
        <v>13147950.37</v>
      </c>
      <c r="AA2393" s="10">
        <v>1269496813.09</v>
      </c>
      <c r="AB2393" s="10">
        <v>1045308665.46</v>
      </c>
      <c r="AC2393" s="10">
        <v>200103679.13</v>
      </c>
      <c r="AD2393" s="10">
        <v>188652.28</v>
      </c>
      <c r="AE2393" s="10">
        <v>37433590.19</v>
      </c>
      <c r="AF2393" s="10">
        <v>289101146.42</v>
      </c>
      <c r="AG2393" s="10">
        <v>1192888156.61</v>
      </c>
      <c r="AH2393" s="10">
        <v>1042968221.54</v>
      </c>
      <c r="AI2393" s="10">
        <v>135673984.17</v>
      </c>
      <c r="AJ2393" s="10">
        <v>7593073.74</v>
      </c>
      <c r="AK2393" s="10">
        <v>143005023.23</v>
      </c>
      <c r="AL2393" s="10">
        <v>264405734.19</v>
      </c>
      <c r="AM2393" s="10">
        <v>76608656.48</v>
      </c>
      <c r="AN2393" s="10">
        <v>2340443.92</v>
      </c>
      <c r="AO2393" s="10">
        <v>64429694.96</v>
      </c>
      <c r="AP2393" s="10">
        <v>-7404421.46</v>
      </c>
      <c r="AQ2393" s="10">
        <v>-105571433.04</v>
      </c>
      <c r="AR2393" s="10">
        <v>24695412.23</v>
      </c>
      <c r="AS2393" s="13">
        <f>(AM2393-AN2393)/AN2393</f>
        <v>31.732532416329</v>
      </c>
      <c r="AT2393" s="13">
        <f>(AN2393-AO2393)/AO2393</f>
        <v>-0.963674452883053</v>
      </c>
      <c r="AU2393" s="13">
        <f>(AO2393-AP2393)/AP2393</f>
        <v>-9.70151642610576</v>
      </c>
      <c r="AV2393" s="13">
        <f>(AP2393-AQ2393)/AQ2393</f>
        <v>-0.929863399152737</v>
      </c>
      <c r="AW2393" s="13">
        <f>(AQ2393-AR2393)/AR2393</f>
        <v>-5.27494111281738</v>
      </c>
      <c r="AX2393" s="15"/>
      <c r="AY2393" s="15"/>
      <c r="AZ2393" s="15"/>
      <c r="BA2393" s="15"/>
      <c r="BB2393" s="19"/>
      <c r="BC2393" s="19"/>
      <c r="BD2393" s="19"/>
      <c r="BE2393" s="20" t="str">
        <f>IF(AM2393&gt;AN2393,"是","否")</f>
        <v>是</v>
      </c>
      <c r="BF2393" s="20" t="str">
        <f>IF(AN2393&gt;AO2393,"是","否")</f>
        <v>否</v>
      </c>
      <c r="BG2393" s="20" t="str">
        <f>IF(AO2393&gt;AP2393,"是","否")</f>
        <v>是</v>
      </c>
      <c r="BH2393" s="20" t="str">
        <f>IF(AP2393&gt;AQ2393,"是","否")</f>
        <v>是</v>
      </c>
      <c r="BI2393" s="20" t="str">
        <f>IF(AQ2393&gt;AR2393,"是","否")</f>
        <v>否</v>
      </c>
    </row>
    <row r="2394" spans="1:61">
      <c r="A2394" s="9" t="s">
        <v>4805</v>
      </c>
      <c r="B2394" s="9" t="s">
        <v>4806</v>
      </c>
      <c r="C2394" s="10">
        <v>1046656307.54</v>
      </c>
      <c r="D2394" s="10">
        <v>1207882606.98</v>
      </c>
      <c r="E2394" s="10">
        <v>1107809324.65</v>
      </c>
      <c r="F2394" s="10">
        <v>896448419.64</v>
      </c>
      <c r="G2394" s="10">
        <v>721688400.67</v>
      </c>
      <c r="H2394" s="10">
        <v>605675852.29</v>
      </c>
      <c r="I2394" s="10">
        <v>1165241747.51</v>
      </c>
      <c r="J2394" s="10">
        <v>1420372318.09</v>
      </c>
      <c r="K2394" s="10">
        <v>1283079683.45</v>
      </c>
      <c r="L2394" s="10">
        <v>906531123.81</v>
      </c>
      <c r="M2394" s="10">
        <v>783878038.95</v>
      </c>
      <c r="N2394" s="10">
        <v>671093109.03</v>
      </c>
      <c r="O2394" s="10">
        <v>827798251.15</v>
      </c>
      <c r="P2394" s="10">
        <v>1040043656.63</v>
      </c>
      <c r="Q2394" s="10">
        <v>849553930.84</v>
      </c>
      <c r="R2394" s="10">
        <v>589166800.72</v>
      </c>
      <c r="S2394" s="10">
        <v>461278792.03</v>
      </c>
      <c r="T2394" s="10">
        <v>378662856.61</v>
      </c>
      <c r="U2394" s="10">
        <v>214389773.62</v>
      </c>
      <c r="V2394" s="10">
        <v>206864357.67</v>
      </c>
      <c r="W2394" s="10">
        <v>244579116.2</v>
      </c>
      <c r="X2394" s="10">
        <v>262449549.65</v>
      </c>
      <c r="Y2394" s="10">
        <v>207628850.21</v>
      </c>
      <c r="Z2394" s="10">
        <v>151068904.85</v>
      </c>
      <c r="AA2394" s="10">
        <v>1206799601.81</v>
      </c>
      <c r="AB2394" s="10">
        <v>1480664270.58</v>
      </c>
      <c r="AC2394" s="10">
        <v>1333055491.21</v>
      </c>
      <c r="AD2394" s="10">
        <v>947544169.92</v>
      </c>
      <c r="AE2394" s="10">
        <v>815378478.57</v>
      </c>
      <c r="AF2394" s="10">
        <v>694568765.6</v>
      </c>
      <c r="AG2394" s="10">
        <v>1115046262.45</v>
      </c>
      <c r="AH2394" s="10">
        <v>1335387903.93</v>
      </c>
      <c r="AI2394" s="10">
        <v>1180208835.05</v>
      </c>
      <c r="AJ2394" s="10">
        <v>940094853.15</v>
      </c>
      <c r="AK2394" s="10">
        <v>750938704.43</v>
      </c>
      <c r="AL2394" s="10">
        <v>599661221.75</v>
      </c>
      <c r="AM2394" s="10">
        <v>91753339.36</v>
      </c>
      <c r="AN2394" s="10">
        <v>145276366.65</v>
      </c>
      <c r="AO2394" s="10">
        <v>152846656.16</v>
      </c>
      <c r="AP2394" s="10">
        <v>7449316.77</v>
      </c>
      <c r="AQ2394" s="10">
        <v>64439774.14</v>
      </c>
      <c r="AR2394" s="10">
        <v>94907543.85</v>
      </c>
      <c r="AS2394" s="13">
        <f>(AM2394-AN2394)/AN2394</f>
        <v>-0.368422122085058</v>
      </c>
      <c r="AT2394" s="13">
        <f>(AN2394-AO2394)/AO2394</f>
        <v>-0.04952865636835</v>
      </c>
      <c r="AU2394" s="13">
        <f>(AO2394-AP2394)/AP2394</f>
        <v>19.518211384908</v>
      </c>
      <c r="AV2394" s="13">
        <f>(AP2394-AQ2394)/AQ2394</f>
        <v>-0.884398775920353</v>
      </c>
      <c r="AW2394" s="13">
        <f>(AQ2394-AR2394)/AR2394</f>
        <v>-0.321025794937375</v>
      </c>
      <c r="AX2394" s="15"/>
      <c r="AY2394" s="15"/>
      <c r="AZ2394" s="15"/>
      <c r="BA2394" s="15"/>
      <c r="BB2394" s="19"/>
      <c r="BC2394" s="19"/>
      <c r="BD2394" s="19"/>
      <c r="BE2394" s="20" t="str">
        <f>IF(AM2394&gt;AN2394,"是","否")</f>
        <v>否</v>
      </c>
      <c r="BF2394" s="20" t="str">
        <f>IF(AN2394&gt;AO2394,"是","否")</f>
        <v>否</v>
      </c>
      <c r="BG2394" s="20" t="str">
        <f>IF(AO2394&gt;AP2394,"是","否")</f>
        <v>是</v>
      </c>
      <c r="BH2394" s="20" t="str">
        <f>IF(AP2394&gt;AQ2394,"是","否")</f>
        <v>否</v>
      </c>
      <c r="BI2394" s="20" t="str">
        <f>IF(AQ2394&gt;AR2394,"是","否")</f>
        <v>否</v>
      </c>
    </row>
    <row r="2395" spans="1:61">
      <c r="A2395" s="9" t="s">
        <v>4807</v>
      </c>
      <c r="B2395" s="9" t="s">
        <v>4808</v>
      </c>
      <c r="C2395" s="10">
        <v>1645816399.14</v>
      </c>
      <c r="D2395" s="10">
        <v>1386038580.46</v>
      </c>
      <c r="E2395" s="10">
        <v>1290332662.74</v>
      </c>
      <c r="F2395" s="10">
        <v>1019238732.07</v>
      </c>
      <c r="G2395" s="10">
        <v>689099349.22</v>
      </c>
      <c r="H2395" s="10">
        <v>604860656.33</v>
      </c>
      <c r="I2395" s="10">
        <v>1782081839.07</v>
      </c>
      <c r="J2395" s="10">
        <v>1446761190.74</v>
      </c>
      <c r="K2395" s="10">
        <v>1173548742.01</v>
      </c>
      <c r="L2395" s="10">
        <v>989481447.08</v>
      </c>
      <c r="M2395" s="10">
        <v>656055603.59</v>
      </c>
      <c r="N2395" s="10">
        <v>579423869.07</v>
      </c>
      <c r="O2395" s="10">
        <v>804169086.13</v>
      </c>
      <c r="P2395" s="10">
        <v>610851036.76</v>
      </c>
      <c r="Q2395" s="10">
        <v>464023866.22</v>
      </c>
      <c r="R2395" s="10">
        <v>305822523.67</v>
      </c>
      <c r="S2395" s="10">
        <v>181028275.99</v>
      </c>
      <c r="T2395" s="10">
        <v>161720574.31</v>
      </c>
      <c r="U2395" s="10">
        <v>143113475.56</v>
      </c>
      <c r="V2395" s="10">
        <v>112476841.27</v>
      </c>
      <c r="W2395" s="10">
        <v>100496770.74</v>
      </c>
      <c r="X2395" s="10">
        <v>89276681.8</v>
      </c>
      <c r="Y2395" s="10">
        <v>74182291.31</v>
      </c>
      <c r="Z2395" s="10">
        <v>71728552.8</v>
      </c>
      <c r="AA2395" s="10">
        <v>1819543622.21</v>
      </c>
      <c r="AB2395" s="10">
        <v>1480650725.97</v>
      </c>
      <c r="AC2395" s="10">
        <v>1201295936.3</v>
      </c>
      <c r="AD2395" s="10">
        <v>1003714298.56</v>
      </c>
      <c r="AE2395" s="10">
        <v>679744618.57</v>
      </c>
      <c r="AF2395" s="10">
        <v>621500004.04</v>
      </c>
      <c r="AG2395" s="10">
        <v>1681199094.8</v>
      </c>
      <c r="AH2395" s="10">
        <v>1388714178.02</v>
      </c>
      <c r="AI2395" s="10">
        <v>1211165766.29</v>
      </c>
      <c r="AJ2395" s="10">
        <v>1095714470.86</v>
      </c>
      <c r="AK2395" s="10">
        <v>676108920.76</v>
      </c>
      <c r="AL2395" s="10">
        <v>551214936.15</v>
      </c>
      <c r="AM2395" s="10">
        <v>138344527.41</v>
      </c>
      <c r="AN2395" s="10">
        <v>91936547.95</v>
      </c>
      <c r="AO2395" s="10">
        <v>-9869829.99</v>
      </c>
      <c r="AP2395" s="10">
        <v>-92000172.3</v>
      </c>
      <c r="AQ2395" s="10">
        <v>3635697.81</v>
      </c>
      <c r="AR2395" s="10">
        <v>70285067.89</v>
      </c>
      <c r="AS2395" s="13">
        <f>(AM2395-AN2395)/AN2395</f>
        <v>0.504782706059826</v>
      </c>
      <c r="AT2395" s="13">
        <f>(AN2395-AO2395)/AO2395</f>
        <v>-10.3149069480578</v>
      </c>
      <c r="AU2395" s="13">
        <f>(AO2395-AP2395)/AP2395</f>
        <v>-0.892719440156962</v>
      </c>
      <c r="AV2395" s="13">
        <f>(AP2395-AQ2395)/AQ2395</f>
        <v>-26.3046807264765</v>
      </c>
      <c r="AW2395" s="13">
        <f>(AQ2395-AR2395)/AR2395</f>
        <v>-0.948272116408992</v>
      </c>
      <c r="AX2395" s="15"/>
      <c r="AY2395" s="15"/>
      <c r="AZ2395" s="15"/>
      <c r="BA2395" s="15"/>
      <c r="BB2395" s="19"/>
      <c r="BC2395" s="19"/>
      <c r="BD2395" s="19"/>
      <c r="BE2395" s="20" t="str">
        <f>IF(AM2395&gt;AN2395,"是","否")</f>
        <v>是</v>
      </c>
      <c r="BF2395" s="20" t="str">
        <f>IF(AN2395&gt;AO2395,"是","否")</f>
        <v>是</v>
      </c>
      <c r="BG2395" s="20" t="str">
        <f>IF(AO2395&gt;AP2395,"是","否")</f>
        <v>是</v>
      </c>
      <c r="BH2395" s="20" t="str">
        <f>IF(AP2395&gt;AQ2395,"是","否")</f>
        <v>否</v>
      </c>
      <c r="BI2395" s="20" t="str">
        <f>IF(AQ2395&gt;AR2395,"是","否")</f>
        <v>否</v>
      </c>
    </row>
    <row r="2396" spans="1:61">
      <c r="A2396" s="9" t="s">
        <v>4809</v>
      </c>
      <c r="B2396" s="9" t="s">
        <v>4810</v>
      </c>
      <c r="C2396" s="10">
        <v>0</v>
      </c>
      <c r="D2396" s="10">
        <v>535218235.66</v>
      </c>
      <c r="E2396" s="10">
        <v>579422666.76</v>
      </c>
      <c r="F2396" s="10">
        <v>1046494904.22</v>
      </c>
      <c r="G2396" s="10">
        <v>1006703553.06</v>
      </c>
      <c r="H2396" s="10">
        <v>604560435.94</v>
      </c>
      <c r="I2396" s="10">
        <v>0</v>
      </c>
      <c r="J2396" s="10">
        <v>432754818.28</v>
      </c>
      <c r="K2396" s="10">
        <v>425869374.46</v>
      </c>
      <c r="L2396" s="10">
        <v>1161307181.09</v>
      </c>
      <c r="M2396" s="10">
        <v>994178859.91</v>
      </c>
      <c r="N2396" s="10">
        <v>641883724.52</v>
      </c>
      <c r="O2396" s="10">
        <v>0</v>
      </c>
      <c r="P2396" s="10">
        <v>400126842.86</v>
      </c>
      <c r="Q2396" s="10">
        <v>333919671.47</v>
      </c>
      <c r="R2396" s="10">
        <v>905547678.18</v>
      </c>
      <c r="S2396" s="10">
        <v>883755162.79</v>
      </c>
      <c r="T2396" s="10">
        <v>464311578.91</v>
      </c>
      <c r="U2396" s="10">
        <v>0</v>
      </c>
      <c r="V2396" s="10">
        <v>65651834.11</v>
      </c>
      <c r="W2396" s="10">
        <v>62247939.17</v>
      </c>
      <c r="X2396" s="10">
        <v>128250138.7</v>
      </c>
      <c r="Y2396" s="10">
        <v>142178071.06</v>
      </c>
      <c r="Z2396" s="10">
        <v>109382400.28</v>
      </c>
      <c r="AA2396" s="10">
        <v>0</v>
      </c>
      <c r="AB2396" s="10">
        <v>543400103.14</v>
      </c>
      <c r="AC2396" s="10">
        <v>523942818.78</v>
      </c>
      <c r="AD2396" s="10">
        <v>1339027338.21</v>
      </c>
      <c r="AE2396" s="10">
        <v>1184003829.43</v>
      </c>
      <c r="AF2396" s="10">
        <v>717284821.53</v>
      </c>
      <c r="AG2396" s="10">
        <v>0</v>
      </c>
      <c r="AH2396" s="10">
        <v>607663106.43</v>
      </c>
      <c r="AI2396" s="10">
        <v>541631621.85</v>
      </c>
      <c r="AJ2396" s="10">
        <v>1204292071.81</v>
      </c>
      <c r="AK2396" s="10">
        <v>1163768443.76</v>
      </c>
      <c r="AL2396" s="10">
        <v>631916501.85</v>
      </c>
      <c r="AM2396" s="10">
        <v>0</v>
      </c>
      <c r="AN2396" s="10">
        <v>-64263003.29</v>
      </c>
      <c r="AO2396" s="10">
        <v>-17688803.07</v>
      </c>
      <c r="AP2396" s="10">
        <v>134735266.4</v>
      </c>
      <c r="AQ2396" s="10">
        <v>20235385.67</v>
      </c>
      <c r="AR2396" s="10">
        <v>85368319.68</v>
      </c>
      <c r="AS2396" s="13">
        <f>(AM2396-AN2396)/AN2396</f>
        <v>-1</v>
      </c>
      <c r="AT2396" s="13">
        <f>(AN2396-AO2396)/AO2396</f>
        <v>2.6329763543464</v>
      </c>
      <c r="AU2396" s="13">
        <f>(AO2396-AP2396)/AP2396</f>
        <v>-1.13128562062946</v>
      </c>
      <c r="AV2396" s="13">
        <f>(AP2396-AQ2396)/AQ2396</f>
        <v>5.65839873760113</v>
      </c>
      <c r="AW2396" s="13">
        <f>(AQ2396-AR2396)/AR2396</f>
        <v>-0.76296375814996</v>
      </c>
      <c r="AX2396" s="15"/>
      <c r="AY2396" s="15"/>
      <c r="AZ2396" s="15"/>
      <c r="BA2396" s="15"/>
      <c r="BB2396" s="19"/>
      <c r="BC2396" s="19"/>
      <c r="BD2396" s="19"/>
      <c r="BE2396" s="20" t="str">
        <f>IF(AM2396&gt;AN2396,"是","否")</f>
        <v>是</v>
      </c>
      <c r="BF2396" s="20" t="str">
        <f>IF(AN2396&gt;AO2396,"是","否")</f>
        <v>否</v>
      </c>
      <c r="BG2396" s="20" t="str">
        <f>IF(AO2396&gt;AP2396,"是","否")</f>
        <v>否</v>
      </c>
      <c r="BH2396" s="20" t="str">
        <f>IF(AP2396&gt;AQ2396,"是","否")</f>
        <v>是</v>
      </c>
      <c r="BI2396" s="20" t="str">
        <f>IF(AQ2396&gt;AR2396,"是","否")</f>
        <v>否</v>
      </c>
    </row>
    <row r="2397" spans="1:61">
      <c r="A2397" s="9" t="s">
        <v>4811</v>
      </c>
      <c r="B2397" s="9" t="s">
        <v>4812</v>
      </c>
      <c r="C2397" s="10">
        <v>0</v>
      </c>
      <c r="D2397" s="10">
        <v>1591818233.64</v>
      </c>
      <c r="E2397" s="10">
        <v>1157345508.95</v>
      </c>
      <c r="F2397" s="10">
        <v>928641178.17</v>
      </c>
      <c r="G2397" s="10">
        <v>773456599.73</v>
      </c>
      <c r="H2397" s="10">
        <v>604099128.16</v>
      </c>
      <c r="I2397" s="10">
        <v>0</v>
      </c>
      <c r="J2397" s="10">
        <v>750779464.21</v>
      </c>
      <c r="K2397" s="10">
        <v>638167993.96</v>
      </c>
      <c r="L2397" s="10">
        <v>569333622.07</v>
      </c>
      <c r="M2397" s="10">
        <v>385507745.36</v>
      </c>
      <c r="N2397" s="10">
        <v>400429621.07</v>
      </c>
      <c r="O2397" s="10">
        <v>0</v>
      </c>
      <c r="P2397" s="10">
        <v>338087035.05</v>
      </c>
      <c r="Q2397" s="10">
        <v>342295983.73</v>
      </c>
      <c r="R2397" s="10">
        <v>249108253.24</v>
      </c>
      <c r="S2397" s="10">
        <v>206090353.4</v>
      </c>
      <c r="T2397" s="10">
        <v>269963662.76</v>
      </c>
      <c r="U2397" s="10">
        <v>0</v>
      </c>
      <c r="V2397" s="10">
        <v>74136628.28</v>
      </c>
      <c r="W2397" s="10">
        <v>59506155.33</v>
      </c>
      <c r="X2397" s="10">
        <v>57471464.62</v>
      </c>
      <c r="Y2397" s="10">
        <v>47991568.45</v>
      </c>
      <c r="Z2397" s="10">
        <v>42683810.83</v>
      </c>
      <c r="AA2397" s="10">
        <v>0</v>
      </c>
      <c r="AB2397" s="10">
        <v>772949734.9</v>
      </c>
      <c r="AC2397" s="10">
        <v>654555393.92</v>
      </c>
      <c r="AD2397" s="10">
        <v>584172632.95</v>
      </c>
      <c r="AE2397" s="10">
        <v>397308102.51</v>
      </c>
      <c r="AF2397" s="10">
        <v>411600036.56</v>
      </c>
      <c r="AG2397" s="10">
        <v>0</v>
      </c>
      <c r="AH2397" s="10">
        <v>545995447.56</v>
      </c>
      <c r="AI2397" s="10">
        <v>532825624.71</v>
      </c>
      <c r="AJ2397" s="10">
        <v>425656802.17</v>
      </c>
      <c r="AK2397" s="10">
        <v>360724591.53</v>
      </c>
      <c r="AL2397" s="10">
        <v>385529579.8</v>
      </c>
      <c r="AM2397" s="10">
        <v>0</v>
      </c>
      <c r="AN2397" s="10">
        <v>226954287.34</v>
      </c>
      <c r="AO2397" s="10">
        <v>121729769.21</v>
      </c>
      <c r="AP2397" s="10">
        <v>158515830.78</v>
      </c>
      <c r="AQ2397" s="10">
        <v>36583510.98</v>
      </c>
      <c r="AR2397" s="10">
        <v>26070456.76</v>
      </c>
      <c r="AS2397" s="13">
        <f>(AM2397-AN2397)/AN2397</f>
        <v>-1</v>
      </c>
      <c r="AT2397" s="13">
        <f>(AN2397-AO2397)/AO2397</f>
        <v>0.864410725600521</v>
      </c>
      <c r="AU2397" s="13">
        <f>(AO2397-AP2397)/AP2397</f>
        <v>-0.232065538116849</v>
      </c>
      <c r="AV2397" s="13">
        <f>(AP2397-AQ2397)/AQ2397</f>
        <v>3.33298572317621</v>
      </c>
      <c r="AW2397" s="13">
        <f>(AQ2397-AR2397)/AR2397</f>
        <v>0.403255467166583</v>
      </c>
      <c r="AX2397" s="15"/>
      <c r="AY2397" s="15"/>
      <c r="AZ2397" s="15"/>
      <c r="BA2397" s="15"/>
      <c r="BB2397" s="19"/>
      <c r="BC2397" s="19"/>
      <c r="BD2397" s="19"/>
      <c r="BE2397" s="20" t="str">
        <f>IF(AM2397&gt;AN2397,"是","否")</f>
        <v>否</v>
      </c>
      <c r="BF2397" s="20" t="str">
        <f>IF(AN2397&gt;AO2397,"是","否")</f>
        <v>是</v>
      </c>
      <c r="BG2397" s="20" t="str">
        <f>IF(AO2397&gt;AP2397,"是","否")</f>
        <v>否</v>
      </c>
      <c r="BH2397" s="20" t="str">
        <f>IF(AP2397&gt;AQ2397,"是","否")</f>
        <v>是</v>
      </c>
      <c r="BI2397" s="20" t="str">
        <f>IF(AQ2397&gt;AR2397,"是","否")</f>
        <v>是</v>
      </c>
    </row>
    <row r="2398" spans="1:61">
      <c r="A2398" s="9" t="s">
        <v>4813</v>
      </c>
      <c r="B2398" s="9" t="s">
        <v>4814</v>
      </c>
      <c r="C2398" s="10">
        <v>1070718955.04</v>
      </c>
      <c r="D2398" s="10">
        <v>882229516.5</v>
      </c>
      <c r="E2398" s="10">
        <v>844606387.32</v>
      </c>
      <c r="F2398" s="10">
        <v>836945611.19</v>
      </c>
      <c r="G2398" s="10">
        <v>802512294.66</v>
      </c>
      <c r="H2398" s="10">
        <v>602991803.58</v>
      </c>
      <c r="I2398" s="10">
        <v>538225616.02</v>
      </c>
      <c r="J2398" s="10">
        <v>524015297.41</v>
      </c>
      <c r="K2398" s="10">
        <v>521176065.52</v>
      </c>
      <c r="L2398" s="10">
        <v>554075966.1</v>
      </c>
      <c r="M2398" s="10">
        <v>471685230.16</v>
      </c>
      <c r="N2398" s="10">
        <v>359823057.59</v>
      </c>
      <c r="O2398" s="10">
        <v>201008869.85</v>
      </c>
      <c r="P2398" s="10">
        <v>201987167.34</v>
      </c>
      <c r="Q2398" s="10">
        <v>165004897.42</v>
      </c>
      <c r="R2398" s="10">
        <v>208245895.52</v>
      </c>
      <c r="S2398" s="10">
        <v>201967397.01</v>
      </c>
      <c r="T2398" s="10">
        <v>125838571.61</v>
      </c>
      <c r="U2398" s="10">
        <v>121360055.14</v>
      </c>
      <c r="V2398" s="10">
        <v>109798914.23</v>
      </c>
      <c r="W2398" s="10">
        <v>108564187.41</v>
      </c>
      <c r="X2398" s="10">
        <v>114563976.9</v>
      </c>
      <c r="Y2398" s="10">
        <v>90335855.1</v>
      </c>
      <c r="Z2398" s="10">
        <v>87152827.07</v>
      </c>
      <c r="AA2398" s="10">
        <v>606445592.8</v>
      </c>
      <c r="AB2398" s="10">
        <v>557482915.71</v>
      </c>
      <c r="AC2398" s="10">
        <v>546766800.05</v>
      </c>
      <c r="AD2398" s="10">
        <v>568653998.75</v>
      </c>
      <c r="AE2398" s="10">
        <v>480208526.95</v>
      </c>
      <c r="AF2398" s="10">
        <v>367163492</v>
      </c>
      <c r="AG2398" s="10">
        <v>405312981.19</v>
      </c>
      <c r="AH2398" s="10">
        <v>401489123.64</v>
      </c>
      <c r="AI2398" s="10">
        <v>404806643.62</v>
      </c>
      <c r="AJ2398" s="10">
        <v>444606545.54</v>
      </c>
      <c r="AK2398" s="10">
        <v>441249433.29</v>
      </c>
      <c r="AL2398" s="10">
        <v>310961566.62</v>
      </c>
      <c r="AM2398" s="10">
        <v>201132611.61</v>
      </c>
      <c r="AN2398" s="10">
        <v>155993792.07</v>
      </c>
      <c r="AO2398" s="10">
        <v>141960156.43</v>
      </c>
      <c r="AP2398" s="10">
        <v>124047453.21</v>
      </c>
      <c r="AQ2398" s="10">
        <v>38959093.66</v>
      </c>
      <c r="AR2398" s="10">
        <v>56201925.38</v>
      </c>
      <c r="AS2398" s="13">
        <f>(AM2398-AN2398)/AN2398</f>
        <v>0.289362922338247</v>
      </c>
      <c r="AT2398" s="13">
        <f>(AN2398-AO2398)/AO2398</f>
        <v>0.0988561579031502</v>
      </c>
      <c r="AU2398" s="13">
        <f>(AO2398-AP2398)/AP2398</f>
        <v>0.144402023229575</v>
      </c>
      <c r="AV2398" s="13">
        <f>(AP2398-AQ2398)/AQ2398</f>
        <v>2.18404360975578</v>
      </c>
      <c r="AW2398" s="13">
        <f>(AQ2398-AR2398)/AR2398</f>
        <v>-0.306801441470474</v>
      </c>
      <c r="AX2398" s="15"/>
      <c r="AY2398" s="15"/>
      <c r="AZ2398" s="15"/>
      <c r="BA2398" s="15"/>
      <c r="BB2398" s="19"/>
      <c r="BC2398" s="19"/>
      <c r="BD2398" s="19"/>
      <c r="BE2398" s="20" t="str">
        <f>IF(AM2398&gt;AN2398,"是","否")</f>
        <v>是</v>
      </c>
      <c r="BF2398" s="20" t="str">
        <f>IF(AN2398&gt;AO2398,"是","否")</f>
        <v>是</v>
      </c>
      <c r="BG2398" s="20" t="str">
        <f>IF(AO2398&gt;AP2398,"是","否")</f>
        <v>是</v>
      </c>
      <c r="BH2398" s="20" t="str">
        <f>IF(AP2398&gt;AQ2398,"是","否")</f>
        <v>是</v>
      </c>
      <c r="BI2398" s="20" t="str">
        <f>IF(AQ2398&gt;AR2398,"是","否")</f>
        <v>否</v>
      </c>
    </row>
    <row r="2399" spans="1:61">
      <c r="A2399" s="9" t="s">
        <v>4815</v>
      </c>
      <c r="B2399" s="9" t="s">
        <v>4816</v>
      </c>
      <c r="C2399" s="10">
        <v>745782951.05</v>
      </c>
      <c r="D2399" s="10">
        <v>896490820.6</v>
      </c>
      <c r="E2399" s="10">
        <v>1043689189.12</v>
      </c>
      <c r="F2399" s="10">
        <v>1159431477.44</v>
      </c>
      <c r="G2399" s="10">
        <v>886947789.28</v>
      </c>
      <c r="H2399" s="10">
        <v>601107803.26</v>
      </c>
      <c r="I2399" s="10">
        <v>593246811.41</v>
      </c>
      <c r="J2399" s="10">
        <v>648042227.04</v>
      </c>
      <c r="K2399" s="10">
        <v>604046980.06</v>
      </c>
      <c r="L2399" s="10">
        <v>894606651.14</v>
      </c>
      <c r="M2399" s="10">
        <v>774755415.5</v>
      </c>
      <c r="N2399" s="10">
        <v>448515330.94</v>
      </c>
      <c r="O2399" s="10">
        <v>661272749.54</v>
      </c>
      <c r="P2399" s="10">
        <v>499801582.82</v>
      </c>
      <c r="Q2399" s="10">
        <v>620797170.47</v>
      </c>
      <c r="R2399" s="10">
        <v>598220551.52</v>
      </c>
      <c r="S2399" s="10">
        <v>550134616.78</v>
      </c>
      <c r="T2399" s="10">
        <v>333974477.82</v>
      </c>
      <c r="U2399" s="10">
        <v>132430542.07</v>
      </c>
      <c r="V2399" s="10">
        <v>103852548.44</v>
      </c>
      <c r="W2399" s="10">
        <v>117234900.7</v>
      </c>
      <c r="X2399" s="10">
        <v>89939123.07</v>
      </c>
      <c r="Y2399" s="10">
        <v>43461556.82</v>
      </c>
      <c r="Z2399" s="10">
        <v>24321074.22</v>
      </c>
      <c r="AA2399" s="10">
        <v>643683231.99</v>
      </c>
      <c r="AB2399" s="10">
        <v>684767514.75</v>
      </c>
      <c r="AC2399" s="10">
        <v>659365901.61</v>
      </c>
      <c r="AD2399" s="10">
        <v>948272651.51</v>
      </c>
      <c r="AE2399" s="10">
        <v>836656071.3</v>
      </c>
      <c r="AF2399" s="10">
        <v>491569809.5</v>
      </c>
      <c r="AG2399" s="10">
        <v>913284602.04</v>
      </c>
      <c r="AH2399" s="10">
        <v>730651069.47</v>
      </c>
      <c r="AI2399" s="10">
        <v>889093697.96</v>
      </c>
      <c r="AJ2399" s="10">
        <v>825879021.09</v>
      </c>
      <c r="AK2399" s="10">
        <v>754579353.51</v>
      </c>
      <c r="AL2399" s="10">
        <v>463446418.52</v>
      </c>
      <c r="AM2399" s="10">
        <v>-269601370.05</v>
      </c>
      <c r="AN2399" s="10">
        <v>-45883554.72</v>
      </c>
      <c r="AO2399" s="10">
        <v>-229727796.35</v>
      </c>
      <c r="AP2399" s="10">
        <v>122393630.42</v>
      </c>
      <c r="AQ2399" s="10">
        <v>82076717.79</v>
      </c>
      <c r="AR2399" s="10">
        <v>28123390.98</v>
      </c>
      <c r="AS2399" s="13">
        <f>(AM2399-AN2399)/AN2399</f>
        <v>4.87577339408894</v>
      </c>
      <c r="AT2399" s="13">
        <f>(AN2399-AO2399)/AO2399</f>
        <v>-0.800269904430309</v>
      </c>
      <c r="AU2399" s="13">
        <f>(AO2399-AP2399)/AP2399</f>
        <v>-2.87695875644572</v>
      </c>
      <c r="AV2399" s="13">
        <f>(AP2399-AQ2399)/AQ2399</f>
        <v>0.491210098497775</v>
      </c>
      <c r="AW2399" s="13">
        <f>(AQ2399-AR2399)/AR2399</f>
        <v>1.91845026257214</v>
      </c>
      <c r="AX2399" s="15"/>
      <c r="AY2399" s="15"/>
      <c r="AZ2399" s="15"/>
      <c r="BA2399" s="15"/>
      <c r="BB2399" s="19"/>
      <c r="BC2399" s="19"/>
      <c r="BD2399" s="19"/>
      <c r="BE2399" s="20" t="str">
        <f>IF(AM2399&gt;AN2399,"是","否")</f>
        <v>否</v>
      </c>
      <c r="BF2399" s="20" t="str">
        <f>IF(AN2399&gt;AO2399,"是","否")</f>
        <v>是</v>
      </c>
      <c r="BG2399" s="20" t="str">
        <f>IF(AO2399&gt;AP2399,"是","否")</f>
        <v>否</v>
      </c>
      <c r="BH2399" s="20" t="str">
        <f>IF(AP2399&gt;AQ2399,"是","否")</f>
        <v>是</v>
      </c>
      <c r="BI2399" s="20" t="str">
        <f>IF(AQ2399&gt;AR2399,"是","否")</f>
        <v>是</v>
      </c>
    </row>
    <row r="2400" spans="1:61">
      <c r="A2400" s="9" t="s">
        <v>4817</v>
      </c>
      <c r="B2400" s="9" t="s">
        <v>4818</v>
      </c>
      <c r="C2400" s="10">
        <v>1150669648.83</v>
      </c>
      <c r="D2400" s="10">
        <v>871513771.92</v>
      </c>
      <c r="E2400" s="10">
        <v>839538862.26</v>
      </c>
      <c r="F2400" s="10">
        <v>789157206.77</v>
      </c>
      <c r="G2400" s="10">
        <v>789108710.44</v>
      </c>
      <c r="H2400" s="10">
        <v>600734208.89</v>
      </c>
      <c r="I2400" s="10">
        <v>790391452.28</v>
      </c>
      <c r="J2400" s="10">
        <v>659069942.37</v>
      </c>
      <c r="K2400" s="10">
        <v>510295708</v>
      </c>
      <c r="L2400" s="10">
        <v>346907767.67</v>
      </c>
      <c r="M2400" s="10">
        <v>499959831.32</v>
      </c>
      <c r="N2400" s="10">
        <v>756468610.35</v>
      </c>
      <c r="O2400" s="10">
        <v>677697719.79</v>
      </c>
      <c r="P2400" s="10">
        <v>353601672.38</v>
      </c>
      <c r="Q2400" s="10">
        <v>313930823.9</v>
      </c>
      <c r="R2400" s="10">
        <v>186316292.88</v>
      </c>
      <c r="S2400" s="10">
        <v>384535305.3</v>
      </c>
      <c r="T2400" s="10">
        <v>289172482.89</v>
      </c>
      <c r="U2400" s="10">
        <v>102386040.48</v>
      </c>
      <c r="V2400" s="10">
        <v>86968125.25</v>
      </c>
      <c r="W2400" s="10">
        <v>78299922.96</v>
      </c>
      <c r="X2400" s="10">
        <v>84757067.54</v>
      </c>
      <c r="Y2400" s="10">
        <v>71261261.52</v>
      </c>
      <c r="Z2400" s="10">
        <v>58812338.42</v>
      </c>
      <c r="AA2400" s="10">
        <v>834308736.65</v>
      </c>
      <c r="AB2400" s="10">
        <v>781040423.07</v>
      </c>
      <c r="AC2400" s="10">
        <v>751636397.78</v>
      </c>
      <c r="AD2400" s="10">
        <v>370583535.09</v>
      </c>
      <c r="AE2400" s="10">
        <v>608808335.41</v>
      </c>
      <c r="AF2400" s="10">
        <v>766850965.79</v>
      </c>
      <c r="AG2400" s="10">
        <v>911338640.79</v>
      </c>
      <c r="AH2400" s="10">
        <v>591843272.74</v>
      </c>
      <c r="AI2400" s="10">
        <v>643387048.5</v>
      </c>
      <c r="AJ2400" s="10">
        <v>460508121.8</v>
      </c>
      <c r="AK2400" s="10">
        <v>556785360.26</v>
      </c>
      <c r="AL2400" s="10">
        <v>483136026.01</v>
      </c>
      <c r="AM2400" s="10">
        <v>-77029904.14</v>
      </c>
      <c r="AN2400" s="10">
        <v>189197150.33</v>
      </c>
      <c r="AO2400" s="10">
        <v>108249349.28</v>
      </c>
      <c r="AP2400" s="10">
        <v>-89924586.71</v>
      </c>
      <c r="AQ2400" s="10">
        <v>52022975.15</v>
      </c>
      <c r="AR2400" s="10">
        <v>283714939.78</v>
      </c>
      <c r="AS2400" s="13">
        <f>(AM2400-AN2400)/AN2400</f>
        <v>-1.40714093212104</v>
      </c>
      <c r="AT2400" s="13">
        <f>(AN2400-AO2400)/AO2400</f>
        <v>0.747790186161939</v>
      </c>
      <c r="AU2400" s="13">
        <f>(AO2400-AP2400)/AP2400</f>
        <v>-2.20377922479751</v>
      </c>
      <c r="AV2400" s="13">
        <f>(AP2400-AQ2400)/AQ2400</f>
        <v>-2.72855524795952</v>
      </c>
      <c r="AW2400" s="13">
        <f>(AQ2400-AR2400)/AR2400</f>
        <v>-0.816636461970103</v>
      </c>
      <c r="AX2400" s="15"/>
      <c r="AY2400" s="15"/>
      <c r="AZ2400" s="15"/>
      <c r="BA2400" s="15"/>
      <c r="BB2400" s="19"/>
      <c r="BC2400" s="19"/>
      <c r="BD2400" s="19"/>
      <c r="BE2400" s="20" t="str">
        <f>IF(AM2400&gt;AN2400,"是","否")</f>
        <v>否</v>
      </c>
      <c r="BF2400" s="20" t="str">
        <f>IF(AN2400&gt;AO2400,"是","否")</f>
        <v>是</v>
      </c>
      <c r="BG2400" s="20" t="str">
        <f>IF(AO2400&gt;AP2400,"是","否")</f>
        <v>是</v>
      </c>
      <c r="BH2400" s="20" t="str">
        <f>IF(AP2400&gt;AQ2400,"是","否")</f>
        <v>否</v>
      </c>
      <c r="BI2400" s="20" t="str">
        <f>IF(AQ2400&gt;AR2400,"是","否")</f>
        <v>否</v>
      </c>
    </row>
    <row r="2401" spans="1:61">
      <c r="A2401" s="9" t="s">
        <v>4819</v>
      </c>
      <c r="B2401" s="9" t="s">
        <v>4820</v>
      </c>
      <c r="C2401" s="10">
        <v>1909723752.5</v>
      </c>
      <c r="D2401" s="10">
        <v>1585551655.22</v>
      </c>
      <c r="E2401" s="10">
        <v>1348220649.74</v>
      </c>
      <c r="F2401" s="10">
        <v>1087464010.13</v>
      </c>
      <c r="G2401" s="10">
        <v>755661421.21</v>
      </c>
      <c r="H2401" s="10">
        <v>600482796.93</v>
      </c>
      <c r="I2401" s="10">
        <v>1322790534.9</v>
      </c>
      <c r="J2401" s="10">
        <v>1136563321.79</v>
      </c>
      <c r="K2401" s="10">
        <v>1446498363.85</v>
      </c>
      <c r="L2401" s="10">
        <v>1362096232.75</v>
      </c>
      <c r="M2401" s="10">
        <v>995939028.84</v>
      </c>
      <c r="N2401" s="10">
        <v>661775767.11</v>
      </c>
      <c r="O2401" s="10">
        <v>773491419.95</v>
      </c>
      <c r="P2401" s="10">
        <v>550031438.58</v>
      </c>
      <c r="Q2401" s="10">
        <v>925619109.09</v>
      </c>
      <c r="R2401" s="10">
        <v>907774559.13</v>
      </c>
      <c r="S2401" s="10">
        <v>634361598.49</v>
      </c>
      <c r="T2401" s="10">
        <v>394631119.09</v>
      </c>
      <c r="U2401" s="10">
        <v>171291126.62</v>
      </c>
      <c r="V2401" s="10">
        <v>172439262.84</v>
      </c>
      <c r="W2401" s="10">
        <v>171844710.15</v>
      </c>
      <c r="X2401" s="10">
        <v>168018124.23</v>
      </c>
      <c r="Y2401" s="10">
        <v>134877309.86</v>
      </c>
      <c r="Z2401" s="10">
        <v>110913319.72</v>
      </c>
      <c r="AA2401" s="10">
        <v>1354551488.76</v>
      </c>
      <c r="AB2401" s="10">
        <v>1165437142.29</v>
      </c>
      <c r="AC2401" s="10">
        <v>1498949246.08</v>
      </c>
      <c r="AD2401" s="10">
        <v>1394558952.01</v>
      </c>
      <c r="AE2401" s="10">
        <v>1051121126.48</v>
      </c>
      <c r="AF2401" s="10">
        <v>671607009.03</v>
      </c>
      <c r="AG2401" s="10">
        <v>1155957745.13</v>
      </c>
      <c r="AH2401" s="10">
        <v>1015040139.77</v>
      </c>
      <c r="AI2401" s="10">
        <v>1384866004.99</v>
      </c>
      <c r="AJ2401" s="10">
        <v>1250367983.34</v>
      </c>
      <c r="AK2401" s="10">
        <v>897841420.92</v>
      </c>
      <c r="AL2401" s="10">
        <v>660508102.93</v>
      </c>
      <c r="AM2401" s="10">
        <v>198593743.63</v>
      </c>
      <c r="AN2401" s="10">
        <v>150397002.52</v>
      </c>
      <c r="AO2401" s="10">
        <v>114083241.09</v>
      </c>
      <c r="AP2401" s="10">
        <v>144190968.67</v>
      </c>
      <c r="AQ2401" s="10">
        <v>153279705.56</v>
      </c>
      <c r="AR2401" s="10">
        <v>11098906.1</v>
      </c>
      <c r="AS2401" s="13">
        <f>(AM2401-AN2401)/AN2401</f>
        <v>0.320463442106107</v>
      </c>
      <c r="AT2401" s="13">
        <f>(AN2401-AO2401)/AO2401</f>
        <v>0.318309342222774</v>
      </c>
      <c r="AU2401" s="13">
        <f>(AO2401-AP2401)/AP2401</f>
        <v>-0.208804530947465</v>
      </c>
      <c r="AV2401" s="13">
        <f>(AP2401-AQ2401)/AQ2401</f>
        <v>-0.0592951092696502</v>
      </c>
      <c r="AW2401" s="13">
        <f>(AQ2401-AR2401)/AR2401</f>
        <v>12.8103434860126</v>
      </c>
      <c r="AX2401" s="15"/>
      <c r="AY2401" s="15"/>
      <c r="AZ2401" s="15"/>
      <c r="BA2401" s="15"/>
      <c r="BB2401" s="19"/>
      <c r="BC2401" s="19"/>
      <c r="BD2401" s="19"/>
      <c r="BE2401" s="20" t="str">
        <f>IF(AM2401&gt;AN2401,"是","否")</f>
        <v>是</v>
      </c>
      <c r="BF2401" s="20" t="str">
        <f>IF(AN2401&gt;AO2401,"是","否")</f>
        <v>是</v>
      </c>
      <c r="BG2401" s="20" t="str">
        <f>IF(AO2401&gt;AP2401,"是","否")</f>
        <v>否</v>
      </c>
      <c r="BH2401" s="20" t="str">
        <f>IF(AP2401&gt;AQ2401,"是","否")</f>
        <v>否</v>
      </c>
      <c r="BI2401" s="20" t="str">
        <f>IF(AQ2401&gt;AR2401,"是","否")</f>
        <v>是</v>
      </c>
    </row>
    <row r="2402" spans="1:61">
      <c r="A2402" s="9" t="s">
        <v>4821</v>
      </c>
      <c r="B2402" s="9" t="s">
        <v>4822</v>
      </c>
      <c r="C2402" s="10">
        <v>1162570966.46</v>
      </c>
      <c r="D2402" s="10">
        <v>1193675122.87</v>
      </c>
      <c r="E2402" s="10">
        <v>1086084366.48</v>
      </c>
      <c r="F2402" s="10">
        <v>966953273.54</v>
      </c>
      <c r="G2402" s="10">
        <v>808332449.16</v>
      </c>
      <c r="H2402" s="10">
        <v>599357625.23</v>
      </c>
      <c r="I2402" s="10">
        <v>984836017.6</v>
      </c>
      <c r="J2402" s="10">
        <v>965942069.22</v>
      </c>
      <c r="K2402" s="10">
        <v>860936179.51</v>
      </c>
      <c r="L2402" s="10">
        <v>816870197.13</v>
      </c>
      <c r="M2402" s="10">
        <v>541438519.57</v>
      </c>
      <c r="N2402" s="10">
        <v>441628700.78</v>
      </c>
      <c r="O2402" s="10">
        <v>528747810.39</v>
      </c>
      <c r="P2402" s="10">
        <v>600711060.17</v>
      </c>
      <c r="Q2402" s="10">
        <v>412975992.84</v>
      </c>
      <c r="R2402" s="10">
        <v>437587028.46</v>
      </c>
      <c r="S2402" s="10">
        <v>277319556.96</v>
      </c>
      <c r="T2402" s="10">
        <v>197392944.35</v>
      </c>
      <c r="U2402" s="10">
        <v>145972579.03</v>
      </c>
      <c r="V2402" s="10">
        <v>126160540.46</v>
      </c>
      <c r="W2402" s="10">
        <v>116585505.39</v>
      </c>
      <c r="X2402" s="10">
        <v>100763429.36</v>
      </c>
      <c r="Y2402" s="10">
        <v>84266649.17</v>
      </c>
      <c r="Z2402" s="10">
        <v>75350565.41</v>
      </c>
      <c r="AA2402" s="10">
        <v>1018753887.35</v>
      </c>
      <c r="AB2402" s="10">
        <v>997403824.75</v>
      </c>
      <c r="AC2402" s="10">
        <v>897807584.64</v>
      </c>
      <c r="AD2402" s="10">
        <v>848536931.58</v>
      </c>
      <c r="AE2402" s="10">
        <v>564603519.61</v>
      </c>
      <c r="AF2402" s="10">
        <v>454275821.66</v>
      </c>
      <c r="AG2402" s="10">
        <v>807201419.29</v>
      </c>
      <c r="AH2402" s="10">
        <v>856461639.04</v>
      </c>
      <c r="AI2402" s="10">
        <v>670757320.41</v>
      </c>
      <c r="AJ2402" s="10">
        <v>683088330.82</v>
      </c>
      <c r="AK2402" s="10">
        <v>466506446.4</v>
      </c>
      <c r="AL2402" s="10">
        <v>354519474.53</v>
      </c>
      <c r="AM2402" s="10">
        <v>211552468.06</v>
      </c>
      <c r="AN2402" s="10">
        <v>140942185.71</v>
      </c>
      <c r="AO2402" s="10">
        <v>227050264.23</v>
      </c>
      <c r="AP2402" s="10">
        <v>165448600.76</v>
      </c>
      <c r="AQ2402" s="10">
        <v>98097073.21</v>
      </c>
      <c r="AR2402" s="10">
        <v>99756347.13</v>
      </c>
      <c r="AS2402" s="13">
        <f>(AM2402-AN2402)/AN2402</f>
        <v>0.500987564470487</v>
      </c>
      <c r="AT2402" s="13">
        <f>(AN2402-AO2402)/AO2402</f>
        <v>-0.379246766402233</v>
      </c>
      <c r="AU2402" s="13">
        <f>(AO2402-AP2402)/AP2402</f>
        <v>0.37233112390814</v>
      </c>
      <c r="AV2402" s="13">
        <f>(AP2402-AQ2402)/AQ2402</f>
        <v>0.686580397825102</v>
      </c>
      <c r="AW2402" s="13">
        <f>(AQ2402-AR2402)/AR2402</f>
        <v>-0.0166332666315225</v>
      </c>
      <c r="AX2402" s="15"/>
      <c r="AY2402" s="15"/>
      <c r="AZ2402" s="15"/>
      <c r="BA2402" s="15"/>
      <c r="BB2402" s="19"/>
      <c r="BC2402" s="19"/>
      <c r="BD2402" s="19"/>
      <c r="BE2402" s="20" t="str">
        <f>IF(AM2402&gt;AN2402,"是","否")</f>
        <v>是</v>
      </c>
      <c r="BF2402" s="20" t="str">
        <f>IF(AN2402&gt;AO2402,"是","否")</f>
        <v>否</v>
      </c>
      <c r="BG2402" s="20" t="str">
        <f>IF(AO2402&gt;AP2402,"是","否")</f>
        <v>是</v>
      </c>
      <c r="BH2402" s="20" t="str">
        <f>IF(AP2402&gt;AQ2402,"是","否")</f>
        <v>是</v>
      </c>
      <c r="BI2402" s="20" t="str">
        <f>IF(AQ2402&gt;AR2402,"是","否")</f>
        <v>否</v>
      </c>
    </row>
    <row r="2403" spans="1:61">
      <c r="A2403" s="9" t="s">
        <v>4823</v>
      </c>
      <c r="B2403" s="9" t="s">
        <v>4824</v>
      </c>
      <c r="C2403" s="10">
        <v>556420186.5</v>
      </c>
      <c r="D2403" s="10">
        <v>944172092.93</v>
      </c>
      <c r="E2403" s="10">
        <v>919067448.16</v>
      </c>
      <c r="F2403" s="10">
        <v>801762537.9</v>
      </c>
      <c r="G2403" s="10">
        <v>678026061.73</v>
      </c>
      <c r="H2403" s="10">
        <v>597827769</v>
      </c>
      <c r="I2403" s="10">
        <v>729295153.08</v>
      </c>
      <c r="J2403" s="10">
        <v>810024060.66</v>
      </c>
      <c r="K2403" s="10">
        <v>833062114.85</v>
      </c>
      <c r="L2403" s="10">
        <v>381366631.73</v>
      </c>
      <c r="M2403" s="10">
        <v>249670814.2</v>
      </c>
      <c r="N2403" s="10">
        <v>633659336.04</v>
      </c>
      <c r="O2403" s="10">
        <v>543308358.6</v>
      </c>
      <c r="P2403" s="10">
        <v>716864857.37</v>
      </c>
      <c r="Q2403" s="10">
        <v>492800647.68</v>
      </c>
      <c r="R2403" s="10">
        <v>519393014.19</v>
      </c>
      <c r="S2403" s="10">
        <v>441685647.39</v>
      </c>
      <c r="T2403" s="10">
        <v>457183038.4</v>
      </c>
      <c r="U2403" s="10">
        <v>101275549.23</v>
      </c>
      <c r="V2403" s="10">
        <v>98142217.71</v>
      </c>
      <c r="W2403" s="10">
        <v>108941535.2</v>
      </c>
      <c r="X2403" s="10">
        <v>94092124.5</v>
      </c>
      <c r="Y2403" s="10">
        <v>67618140.26</v>
      </c>
      <c r="Z2403" s="10">
        <v>49863646.03</v>
      </c>
      <c r="AA2403" s="10">
        <v>799759354.26</v>
      </c>
      <c r="AB2403" s="10">
        <v>944156061.21</v>
      </c>
      <c r="AC2403" s="10">
        <v>907362912.65</v>
      </c>
      <c r="AD2403" s="10">
        <v>463531860.27</v>
      </c>
      <c r="AE2403" s="10">
        <v>309465254.24</v>
      </c>
      <c r="AF2403" s="10">
        <v>759409451</v>
      </c>
      <c r="AG2403" s="10">
        <v>776709168.4</v>
      </c>
      <c r="AH2403" s="10">
        <v>913077027.52</v>
      </c>
      <c r="AI2403" s="10">
        <v>767993400.91</v>
      </c>
      <c r="AJ2403" s="10">
        <v>740862109.81</v>
      </c>
      <c r="AK2403" s="10">
        <v>623707432.73</v>
      </c>
      <c r="AL2403" s="10">
        <v>687034079.17</v>
      </c>
      <c r="AM2403" s="10">
        <v>23050185.86</v>
      </c>
      <c r="AN2403" s="10">
        <v>31079033.69</v>
      </c>
      <c r="AO2403" s="10">
        <v>139369511.74</v>
      </c>
      <c r="AP2403" s="10">
        <v>-277330249.54</v>
      </c>
      <c r="AQ2403" s="10">
        <v>-314242178.49</v>
      </c>
      <c r="AR2403" s="10">
        <v>72375371.83</v>
      </c>
      <c r="AS2403" s="13">
        <f>(AM2403-AN2403)/AN2403</f>
        <v>-0.258336469212148</v>
      </c>
      <c r="AT2403" s="13">
        <f>(AN2403-AO2403)/AO2403</f>
        <v>-0.777002636358666</v>
      </c>
      <c r="AU2403" s="13">
        <f>(AO2403-AP2403)/AP2403</f>
        <v>-1.5025398851051</v>
      </c>
      <c r="AV2403" s="13">
        <f>(AP2403-AQ2403)/AQ2403</f>
        <v>-0.117463318028692</v>
      </c>
      <c r="AW2403" s="13">
        <f>(AQ2403-AR2403)/AR2403</f>
        <v>-5.3418385362926</v>
      </c>
      <c r="AX2403" s="15"/>
      <c r="AY2403" s="15"/>
      <c r="AZ2403" s="15"/>
      <c r="BA2403" s="15"/>
      <c r="BB2403" s="19"/>
      <c r="BC2403" s="19"/>
      <c r="BD2403" s="19"/>
      <c r="BE2403" s="20" t="str">
        <f>IF(AM2403&gt;AN2403,"是","否")</f>
        <v>否</v>
      </c>
      <c r="BF2403" s="20" t="str">
        <f>IF(AN2403&gt;AO2403,"是","否")</f>
        <v>否</v>
      </c>
      <c r="BG2403" s="20" t="str">
        <f>IF(AO2403&gt;AP2403,"是","否")</f>
        <v>是</v>
      </c>
      <c r="BH2403" s="20" t="str">
        <f>IF(AP2403&gt;AQ2403,"是","否")</f>
        <v>是</v>
      </c>
      <c r="BI2403" s="20" t="str">
        <f>IF(AQ2403&gt;AR2403,"是","否")</f>
        <v>否</v>
      </c>
    </row>
    <row r="2404" spans="1:61">
      <c r="A2404" s="9" t="s">
        <v>4825</v>
      </c>
      <c r="B2404" s="9" t="s">
        <v>4826</v>
      </c>
      <c r="C2404" s="10">
        <v>0</v>
      </c>
      <c r="D2404" s="10">
        <v>680571308.29</v>
      </c>
      <c r="E2404" s="10">
        <v>517463183.51</v>
      </c>
      <c r="F2404" s="10">
        <v>546276524.35</v>
      </c>
      <c r="G2404" s="10">
        <v>641639180.48</v>
      </c>
      <c r="H2404" s="10">
        <v>596120910.9</v>
      </c>
      <c r="I2404" s="10">
        <v>0</v>
      </c>
      <c r="J2404" s="10">
        <v>777381294.75</v>
      </c>
      <c r="K2404" s="10">
        <v>619950923.79</v>
      </c>
      <c r="L2404" s="10">
        <v>601934742.81</v>
      </c>
      <c r="M2404" s="10">
        <v>682397434.72</v>
      </c>
      <c r="N2404" s="10">
        <v>687081505.26</v>
      </c>
      <c r="O2404" s="10">
        <v>0</v>
      </c>
      <c r="P2404" s="10">
        <v>394087439.38</v>
      </c>
      <c r="Q2404" s="10">
        <v>349689389.93</v>
      </c>
      <c r="R2404" s="10">
        <v>362132580.08</v>
      </c>
      <c r="S2404" s="10">
        <v>451909984.14</v>
      </c>
      <c r="T2404" s="10">
        <v>357395039.37</v>
      </c>
      <c r="U2404" s="10">
        <v>0</v>
      </c>
      <c r="V2404" s="10">
        <v>125055514.61</v>
      </c>
      <c r="W2404" s="10">
        <v>98718779.11</v>
      </c>
      <c r="X2404" s="10">
        <v>101538700.81</v>
      </c>
      <c r="Y2404" s="10">
        <v>97948949.83</v>
      </c>
      <c r="Z2404" s="10">
        <v>87406003.13</v>
      </c>
      <c r="AA2404" s="10">
        <v>0</v>
      </c>
      <c r="AB2404" s="10">
        <v>794676557.51</v>
      </c>
      <c r="AC2404" s="10">
        <v>621575543.75</v>
      </c>
      <c r="AD2404" s="10">
        <v>608353934.25</v>
      </c>
      <c r="AE2404" s="10">
        <v>685007983.28</v>
      </c>
      <c r="AF2404" s="10">
        <v>692533672.09</v>
      </c>
      <c r="AG2404" s="10">
        <v>0</v>
      </c>
      <c r="AH2404" s="10">
        <v>623703792.57</v>
      </c>
      <c r="AI2404" s="10">
        <v>581730201.75</v>
      </c>
      <c r="AJ2404" s="10">
        <v>605162249.82</v>
      </c>
      <c r="AK2404" s="10">
        <v>711665183.4</v>
      </c>
      <c r="AL2404" s="10">
        <v>607774621.39</v>
      </c>
      <c r="AM2404" s="10">
        <v>0</v>
      </c>
      <c r="AN2404" s="10">
        <v>170972764.94</v>
      </c>
      <c r="AO2404" s="10">
        <v>39845342</v>
      </c>
      <c r="AP2404" s="10">
        <v>3191684.43</v>
      </c>
      <c r="AQ2404" s="10">
        <v>-26657200.12</v>
      </c>
      <c r="AR2404" s="10">
        <v>84759050.7</v>
      </c>
      <c r="AS2404" s="13">
        <f>(AM2404-AN2404)/AN2404</f>
        <v>-1</v>
      </c>
      <c r="AT2404" s="13">
        <f>(AN2404-AO2404)/AO2404</f>
        <v>3.29090971135346</v>
      </c>
      <c r="AU2404" s="13">
        <f>(AO2404-AP2404)/AP2404</f>
        <v>11.484110780338</v>
      </c>
      <c r="AV2404" s="13">
        <f>(AP2404-AQ2404)/AQ2404</f>
        <v>-1.11973066997405</v>
      </c>
      <c r="AW2404" s="13">
        <f>(AQ2404-AR2404)/AR2404</f>
        <v>-1.31450564747772</v>
      </c>
      <c r="AX2404" s="15"/>
      <c r="AY2404" s="15"/>
      <c r="AZ2404" s="15"/>
      <c r="BA2404" s="15"/>
      <c r="BB2404" s="19"/>
      <c r="BC2404" s="19"/>
      <c r="BD2404" s="19"/>
      <c r="BE2404" s="20" t="str">
        <f>IF(AM2404&gt;AN2404,"是","否")</f>
        <v>否</v>
      </c>
      <c r="BF2404" s="20" t="str">
        <f>IF(AN2404&gt;AO2404,"是","否")</f>
        <v>是</v>
      </c>
      <c r="BG2404" s="20" t="str">
        <f>IF(AO2404&gt;AP2404,"是","否")</f>
        <v>是</v>
      </c>
      <c r="BH2404" s="20" t="str">
        <f>IF(AP2404&gt;AQ2404,"是","否")</f>
        <v>是</v>
      </c>
      <c r="BI2404" s="20" t="str">
        <f>IF(AQ2404&gt;AR2404,"是","否")</f>
        <v>否</v>
      </c>
    </row>
    <row r="2405" spans="1:61">
      <c r="A2405" s="9" t="s">
        <v>4827</v>
      </c>
      <c r="B2405" s="9" t="s">
        <v>4828</v>
      </c>
      <c r="C2405" s="10">
        <v>2271612976.74</v>
      </c>
      <c r="D2405" s="10">
        <v>1932135499.94</v>
      </c>
      <c r="E2405" s="10">
        <v>1066074423.43</v>
      </c>
      <c r="F2405" s="10">
        <v>928325799.52</v>
      </c>
      <c r="G2405" s="10">
        <v>549808929.69</v>
      </c>
      <c r="H2405" s="10">
        <v>594047408</v>
      </c>
      <c r="I2405" s="10">
        <v>2545232845.52</v>
      </c>
      <c r="J2405" s="10">
        <v>1614430493.17</v>
      </c>
      <c r="K2405" s="10">
        <v>1137972846.33</v>
      </c>
      <c r="L2405" s="10">
        <v>837496157.54</v>
      </c>
      <c r="M2405" s="10">
        <v>654388864.4</v>
      </c>
      <c r="N2405" s="10">
        <v>674999861.25</v>
      </c>
      <c r="O2405" s="10">
        <v>1850207142.28</v>
      </c>
      <c r="P2405" s="10">
        <v>1324467628</v>
      </c>
      <c r="Q2405" s="10">
        <v>648902508.51</v>
      </c>
      <c r="R2405" s="10">
        <v>742184042.95</v>
      </c>
      <c r="S2405" s="10">
        <v>437717424.73</v>
      </c>
      <c r="T2405" s="10">
        <v>459987190.71</v>
      </c>
      <c r="U2405" s="10">
        <v>262292904.09</v>
      </c>
      <c r="V2405" s="10">
        <v>196911234.73</v>
      </c>
      <c r="W2405" s="10">
        <v>134609477.87</v>
      </c>
      <c r="X2405" s="10">
        <v>100010866.7</v>
      </c>
      <c r="Y2405" s="10">
        <v>77596758.86</v>
      </c>
      <c r="Z2405" s="10">
        <v>72959718.09</v>
      </c>
      <c r="AA2405" s="10">
        <v>2602020849.56</v>
      </c>
      <c r="AB2405" s="10">
        <v>1626495675.4</v>
      </c>
      <c r="AC2405" s="10">
        <v>1151265159.91</v>
      </c>
      <c r="AD2405" s="10">
        <v>851259918.27</v>
      </c>
      <c r="AE2405" s="10">
        <v>669535234.92</v>
      </c>
      <c r="AF2405" s="10">
        <v>680560809.28</v>
      </c>
      <c r="AG2405" s="10">
        <v>2394296117.47</v>
      </c>
      <c r="AH2405" s="10">
        <v>1749175484.57</v>
      </c>
      <c r="AI2405" s="10">
        <v>962485035.3</v>
      </c>
      <c r="AJ2405" s="10">
        <v>932506543.7</v>
      </c>
      <c r="AK2405" s="10">
        <v>612897020.26</v>
      </c>
      <c r="AL2405" s="10">
        <v>627941456.91</v>
      </c>
      <c r="AM2405" s="10">
        <v>207724732.09</v>
      </c>
      <c r="AN2405" s="10">
        <v>-122679809.17</v>
      </c>
      <c r="AO2405" s="10">
        <v>188780124.61</v>
      </c>
      <c r="AP2405" s="10">
        <v>-81246625.43</v>
      </c>
      <c r="AQ2405" s="10">
        <v>56638214.66</v>
      </c>
      <c r="AR2405" s="10">
        <v>52619352.37</v>
      </c>
      <c r="AS2405" s="13">
        <f>(AM2405-AN2405)/AN2405</f>
        <v>-2.69322672977223</v>
      </c>
      <c r="AT2405" s="13">
        <f>(AN2405-AO2405)/AO2405</f>
        <v>-1.64985553655844</v>
      </c>
      <c r="AU2405" s="13">
        <f>(AO2405-AP2405)/AP2405</f>
        <v>-3.32354419166182</v>
      </c>
      <c r="AV2405" s="13">
        <f>(AP2405-AQ2405)/AQ2405</f>
        <v>-2.43448422443618</v>
      </c>
      <c r="AW2405" s="13">
        <f>(AQ2405-AR2405)/AR2405</f>
        <v>0.0763761260636739</v>
      </c>
      <c r="AX2405" s="15"/>
      <c r="AY2405" s="15"/>
      <c r="AZ2405" s="15"/>
      <c r="BA2405" s="15"/>
      <c r="BB2405" s="19"/>
      <c r="BC2405" s="19"/>
      <c r="BD2405" s="19"/>
      <c r="BE2405" s="20" t="str">
        <f>IF(AM2405&gt;AN2405,"是","否")</f>
        <v>是</v>
      </c>
      <c r="BF2405" s="20" t="str">
        <f>IF(AN2405&gt;AO2405,"是","否")</f>
        <v>否</v>
      </c>
      <c r="BG2405" s="20" t="str">
        <f>IF(AO2405&gt;AP2405,"是","否")</f>
        <v>是</v>
      </c>
      <c r="BH2405" s="20" t="str">
        <f>IF(AP2405&gt;AQ2405,"是","否")</f>
        <v>否</v>
      </c>
      <c r="BI2405" s="20" t="str">
        <f>IF(AQ2405&gt;AR2405,"是","否")</f>
        <v>是</v>
      </c>
    </row>
    <row r="2406" spans="1:61">
      <c r="A2406" s="9" t="s">
        <v>4829</v>
      </c>
      <c r="B2406" s="9" t="s">
        <v>4830</v>
      </c>
      <c r="C2406" s="10">
        <v>930365568.03</v>
      </c>
      <c r="D2406" s="10">
        <v>913538722.3</v>
      </c>
      <c r="E2406" s="10">
        <v>1038244480.48</v>
      </c>
      <c r="F2406" s="10">
        <v>1016859661.35</v>
      </c>
      <c r="G2406" s="10">
        <v>712453698.3</v>
      </c>
      <c r="H2406" s="10">
        <v>593146428.82</v>
      </c>
      <c r="I2406" s="10">
        <v>1004353514.9</v>
      </c>
      <c r="J2406" s="10">
        <v>966107781.64</v>
      </c>
      <c r="K2406" s="10">
        <v>1111369766.19</v>
      </c>
      <c r="L2406" s="10">
        <v>1132861138.13</v>
      </c>
      <c r="M2406" s="10">
        <v>768305880.95</v>
      </c>
      <c r="N2406" s="10">
        <v>644910125.71</v>
      </c>
      <c r="O2406" s="10">
        <v>1014983642.63</v>
      </c>
      <c r="P2406" s="10">
        <v>951621293.93</v>
      </c>
      <c r="Q2406" s="10">
        <v>1134772623.96</v>
      </c>
      <c r="R2406" s="10">
        <v>1113731017.26</v>
      </c>
      <c r="S2406" s="10">
        <v>712975693.87</v>
      </c>
      <c r="T2406" s="10">
        <v>541043983.08</v>
      </c>
      <c r="U2406" s="10">
        <v>107794043.01</v>
      </c>
      <c r="V2406" s="10">
        <v>100166299.04</v>
      </c>
      <c r="W2406" s="10">
        <v>135239827.49</v>
      </c>
      <c r="X2406" s="10">
        <v>115150878.71</v>
      </c>
      <c r="Y2406" s="10">
        <v>126606826.74</v>
      </c>
      <c r="Z2406" s="10">
        <v>127399411.21</v>
      </c>
      <c r="AA2406" s="10">
        <v>1144437308.12</v>
      </c>
      <c r="AB2406" s="10">
        <v>1091911040.61</v>
      </c>
      <c r="AC2406" s="10">
        <v>1261164486.14</v>
      </c>
      <c r="AD2406" s="10">
        <v>1280729098.87</v>
      </c>
      <c r="AE2406" s="10">
        <v>879768230.91</v>
      </c>
      <c r="AF2406" s="10">
        <v>714049247.14</v>
      </c>
      <c r="AG2406" s="10">
        <v>1178960233.08</v>
      </c>
      <c r="AH2406" s="10">
        <v>1109006545.28</v>
      </c>
      <c r="AI2406" s="10">
        <v>1327291198.96</v>
      </c>
      <c r="AJ2406" s="10">
        <v>1306205010.03</v>
      </c>
      <c r="AK2406" s="10">
        <v>897648839.81</v>
      </c>
      <c r="AL2406" s="10">
        <v>756121963.8</v>
      </c>
      <c r="AM2406" s="10">
        <v>-34522924.96</v>
      </c>
      <c r="AN2406" s="10">
        <v>-17095504.67</v>
      </c>
      <c r="AO2406" s="10">
        <v>-66126712.82</v>
      </c>
      <c r="AP2406" s="10">
        <v>-25475911.16</v>
      </c>
      <c r="AQ2406" s="10">
        <v>-17880608.9</v>
      </c>
      <c r="AR2406" s="10">
        <v>-42072716.66</v>
      </c>
      <c r="AS2406" s="13">
        <f>(AM2406-AN2406)/AN2406</f>
        <v>1.01941537418211</v>
      </c>
      <c r="AT2406" s="13">
        <f>(AN2406-AO2406)/AO2406</f>
        <v>-0.741473544639444</v>
      </c>
      <c r="AU2406" s="13">
        <f>(AO2406-AP2406)/AP2406</f>
        <v>1.59565643814249</v>
      </c>
      <c r="AV2406" s="13">
        <f>(AP2406-AQ2406)/AQ2406</f>
        <v>0.424778725516445</v>
      </c>
      <c r="AW2406" s="13">
        <f>(AQ2406-AR2406)/AR2406</f>
        <v>-0.575007027844253</v>
      </c>
      <c r="AX2406" s="15"/>
      <c r="AY2406" s="15"/>
      <c r="AZ2406" s="15"/>
      <c r="BA2406" s="15"/>
      <c r="BB2406" s="19"/>
      <c r="BC2406" s="19"/>
      <c r="BD2406" s="19"/>
      <c r="BE2406" s="20" t="str">
        <f>IF(AM2406&gt;AN2406,"是","否")</f>
        <v>否</v>
      </c>
      <c r="BF2406" s="20" t="str">
        <f>IF(AN2406&gt;AO2406,"是","否")</f>
        <v>是</v>
      </c>
      <c r="BG2406" s="20" t="str">
        <f>IF(AO2406&gt;AP2406,"是","否")</f>
        <v>否</v>
      </c>
      <c r="BH2406" s="20" t="str">
        <f>IF(AP2406&gt;AQ2406,"是","否")</f>
        <v>否</v>
      </c>
      <c r="BI2406" s="20" t="str">
        <f>IF(AQ2406&gt;AR2406,"是","否")</f>
        <v>是</v>
      </c>
    </row>
    <row r="2407" spans="1:61">
      <c r="A2407" s="9" t="s">
        <v>4831</v>
      </c>
      <c r="B2407" s="9" t="s">
        <v>4832</v>
      </c>
      <c r="C2407" s="10">
        <v>198709253.63</v>
      </c>
      <c r="D2407" s="10">
        <v>169196685.24</v>
      </c>
      <c r="E2407" s="10">
        <v>425258692.37</v>
      </c>
      <c r="F2407" s="10">
        <v>468393862.58</v>
      </c>
      <c r="G2407" s="10">
        <v>549649581.84</v>
      </c>
      <c r="H2407" s="10">
        <v>592183264.9</v>
      </c>
      <c r="I2407" s="10">
        <v>210910126.99</v>
      </c>
      <c r="J2407" s="10">
        <v>168742800.59</v>
      </c>
      <c r="K2407" s="10">
        <v>437878719.74</v>
      </c>
      <c r="L2407" s="10">
        <v>483636487.28</v>
      </c>
      <c r="M2407" s="10">
        <v>561057178.54</v>
      </c>
      <c r="N2407" s="10">
        <v>611274415.85</v>
      </c>
      <c r="O2407" s="10">
        <v>68347170.45</v>
      </c>
      <c r="P2407" s="10">
        <v>63470104.28</v>
      </c>
      <c r="Q2407" s="10">
        <v>148121490.05</v>
      </c>
      <c r="R2407" s="10">
        <v>174897970.14</v>
      </c>
      <c r="S2407" s="10">
        <v>217109744.18</v>
      </c>
      <c r="T2407" s="10">
        <v>204412138.68</v>
      </c>
      <c r="U2407" s="10">
        <v>100567263.38</v>
      </c>
      <c r="V2407" s="10">
        <v>84163167.86</v>
      </c>
      <c r="W2407" s="10">
        <v>106361498.46</v>
      </c>
      <c r="X2407" s="10">
        <v>104753890.02</v>
      </c>
      <c r="Y2407" s="10">
        <v>113523153.34</v>
      </c>
      <c r="Z2407" s="10">
        <v>106278568.05</v>
      </c>
      <c r="AA2407" s="10">
        <v>236942430.81</v>
      </c>
      <c r="AB2407" s="10">
        <v>188185959.82</v>
      </c>
      <c r="AC2407" s="10">
        <v>511630662.39</v>
      </c>
      <c r="AD2407" s="10">
        <v>551306054.68</v>
      </c>
      <c r="AE2407" s="10">
        <v>654100407.39</v>
      </c>
      <c r="AF2407" s="10">
        <v>621203601.59</v>
      </c>
      <c r="AG2407" s="10">
        <v>249385324.21</v>
      </c>
      <c r="AH2407" s="10">
        <v>209807143.46</v>
      </c>
      <c r="AI2407" s="10">
        <v>355800667.27</v>
      </c>
      <c r="AJ2407" s="10">
        <v>403771791.82</v>
      </c>
      <c r="AK2407" s="10">
        <v>470963448.41</v>
      </c>
      <c r="AL2407" s="10">
        <v>488729050.49</v>
      </c>
      <c r="AM2407" s="10">
        <v>-12442893.4</v>
      </c>
      <c r="AN2407" s="10">
        <v>-21621183.64</v>
      </c>
      <c r="AO2407" s="10">
        <v>155829995.12</v>
      </c>
      <c r="AP2407" s="10">
        <v>147534262.86</v>
      </c>
      <c r="AQ2407" s="10">
        <v>183136958.98</v>
      </c>
      <c r="AR2407" s="10">
        <v>132474551.1</v>
      </c>
      <c r="AS2407" s="13">
        <f>(AM2407-AN2407)/AN2407</f>
        <v>-0.424504522639539</v>
      </c>
      <c r="AT2407" s="13">
        <f>(AN2407-AO2407)/AO2407</f>
        <v>-1.13874853569334</v>
      </c>
      <c r="AU2407" s="13">
        <f>(AO2407-AP2407)/AP2407</f>
        <v>0.0562291910989658</v>
      </c>
      <c r="AV2407" s="13">
        <f>(AP2407-AQ2407)/AQ2407</f>
        <v>-0.194404757610331</v>
      </c>
      <c r="AW2407" s="13">
        <f>(AQ2407-AR2407)/AR2407</f>
        <v>0.382431247808169</v>
      </c>
      <c r="AX2407" s="15"/>
      <c r="AY2407" s="15"/>
      <c r="AZ2407" s="15"/>
      <c r="BA2407" s="15"/>
      <c r="BB2407" s="19"/>
      <c r="BC2407" s="19"/>
      <c r="BD2407" s="19"/>
      <c r="BE2407" s="20" t="str">
        <f>IF(AM2407&gt;AN2407,"是","否")</f>
        <v>是</v>
      </c>
      <c r="BF2407" s="20" t="str">
        <f>IF(AN2407&gt;AO2407,"是","否")</f>
        <v>否</v>
      </c>
      <c r="BG2407" s="20" t="str">
        <f>IF(AO2407&gt;AP2407,"是","否")</f>
        <v>是</v>
      </c>
      <c r="BH2407" s="20" t="str">
        <f>IF(AP2407&gt;AQ2407,"是","否")</f>
        <v>否</v>
      </c>
      <c r="BI2407" s="20" t="str">
        <f>IF(AQ2407&gt;AR2407,"是","否")</f>
        <v>是</v>
      </c>
    </row>
    <row r="2408" spans="1:61">
      <c r="A2408" s="9" t="s">
        <v>4833</v>
      </c>
      <c r="B2408" s="9" t="s">
        <v>4834</v>
      </c>
      <c r="C2408" s="10">
        <v>1021172197.31</v>
      </c>
      <c r="D2408" s="10">
        <v>1162418644.95</v>
      </c>
      <c r="E2408" s="10">
        <v>1069711755.61</v>
      </c>
      <c r="F2408" s="10">
        <v>888065751.42</v>
      </c>
      <c r="G2408" s="10">
        <v>784512550.86</v>
      </c>
      <c r="H2408" s="10">
        <v>591742432.42</v>
      </c>
      <c r="I2408" s="10">
        <v>1092433180.55</v>
      </c>
      <c r="J2408" s="10">
        <v>1140553967.13</v>
      </c>
      <c r="K2408" s="10">
        <v>1003751966.23</v>
      </c>
      <c r="L2408" s="10">
        <v>854077737.3</v>
      </c>
      <c r="M2408" s="10">
        <v>764090193.99</v>
      </c>
      <c r="N2408" s="10">
        <v>583632396.3</v>
      </c>
      <c r="O2408" s="10">
        <v>875008864.04</v>
      </c>
      <c r="P2408" s="10">
        <v>856496179.06</v>
      </c>
      <c r="Q2408" s="10">
        <v>674155060.49</v>
      </c>
      <c r="R2408" s="10">
        <v>598797283.66</v>
      </c>
      <c r="S2408" s="10">
        <v>497864318.58</v>
      </c>
      <c r="T2408" s="10">
        <v>349275933.82</v>
      </c>
      <c r="U2408" s="10">
        <v>199348092.56</v>
      </c>
      <c r="V2408" s="10">
        <v>216671353.9</v>
      </c>
      <c r="W2408" s="10">
        <v>212200060.36</v>
      </c>
      <c r="X2408" s="10">
        <v>162484108.47</v>
      </c>
      <c r="Y2408" s="10">
        <v>140181362.26</v>
      </c>
      <c r="Z2408" s="10">
        <v>100631600.69</v>
      </c>
      <c r="AA2408" s="10">
        <v>1278249151.57</v>
      </c>
      <c r="AB2408" s="10">
        <v>1322874717.58</v>
      </c>
      <c r="AC2408" s="10">
        <v>1198438474.64</v>
      </c>
      <c r="AD2408" s="10">
        <v>1036893308.1</v>
      </c>
      <c r="AE2408" s="10">
        <v>924924397.78</v>
      </c>
      <c r="AF2408" s="10">
        <v>694452051.52</v>
      </c>
      <c r="AG2408" s="10">
        <v>1244674645.89</v>
      </c>
      <c r="AH2408" s="10">
        <v>1284929865.13</v>
      </c>
      <c r="AI2408" s="10">
        <v>1168091276.35</v>
      </c>
      <c r="AJ2408" s="10">
        <v>971552144.16</v>
      </c>
      <c r="AK2408" s="10">
        <v>819444822.57</v>
      </c>
      <c r="AL2408" s="10">
        <v>586572195.35</v>
      </c>
      <c r="AM2408" s="10">
        <v>33574505.68</v>
      </c>
      <c r="AN2408" s="10">
        <v>37944852.45</v>
      </c>
      <c r="AO2408" s="10">
        <v>30347198.29</v>
      </c>
      <c r="AP2408" s="10">
        <v>65341163.94</v>
      </c>
      <c r="AQ2408" s="10">
        <v>105479575.21</v>
      </c>
      <c r="AR2408" s="10">
        <v>107879856.17</v>
      </c>
      <c r="AS2408" s="13">
        <f>(AM2408-AN2408)/AN2408</f>
        <v>-0.115176275247316</v>
      </c>
      <c r="AT2408" s="13">
        <f>(AN2408-AO2408)/AO2408</f>
        <v>0.250357680053238</v>
      </c>
      <c r="AU2408" s="13">
        <f>(AO2408-AP2408)/AP2408</f>
        <v>-0.535557733286378</v>
      </c>
      <c r="AV2408" s="13">
        <f>(AP2408-AQ2408)/AQ2408</f>
        <v>-0.380532545661927</v>
      </c>
      <c r="AW2408" s="13">
        <f>(AQ2408-AR2408)/AR2408</f>
        <v>-0.0222495750848757</v>
      </c>
      <c r="AX2408" s="15"/>
      <c r="AY2408" s="15"/>
      <c r="AZ2408" s="15"/>
      <c r="BA2408" s="15"/>
      <c r="BB2408" s="19"/>
      <c r="BC2408" s="19"/>
      <c r="BD2408" s="19"/>
      <c r="BE2408" s="20" t="str">
        <f>IF(AM2408&gt;AN2408,"是","否")</f>
        <v>否</v>
      </c>
      <c r="BF2408" s="20" t="str">
        <f>IF(AN2408&gt;AO2408,"是","否")</f>
        <v>是</v>
      </c>
      <c r="BG2408" s="20" t="str">
        <f>IF(AO2408&gt;AP2408,"是","否")</f>
        <v>否</v>
      </c>
      <c r="BH2408" s="20" t="str">
        <f>IF(AP2408&gt;AQ2408,"是","否")</f>
        <v>否</v>
      </c>
      <c r="BI2408" s="20" t="str">
        <f>IF(AQ2408&gt;AR2408,"是","否")</f>
        <v>否</v>
      </c>
    </row>
    <row r="2409" spans="1:61">
      <c r="A2409" s="9" t="s">
        <v>4835</v>
      </c>
      <c r="B2409" s="9" t="s">
        <v>4836</v>
      </c>
      <c r="C2409" s="10">
        <v>2982922735.67</v>
      </c>
      <c r="D2409" s="10">
        <v>1439190604.09</v>
      </c>
      <c r="E2409" s="10">
        <v>555559032.55</v>
      </c>
      <c r="F2409" s="10">
        <v>618892056.81</v>
      </c>
      <c r="G2409" s="10">
        <v>655487654.44</v>
      </c>
      <c r="H2409" s="10">
        <v>591650737.79</v>
      </c>
      <c r="I2409" s="10">
        <v>2906375804.99</v>
      </c>
      <c r="J2409" s="10">
        <v>1371135396.74</v>
      </c>
      <c r="K2409" s="10">
        <v>562414874.78</v>
      </c>
      <c r="L2409" s="10">
        <v>503500206.42</v>
      </c>
      <c r="M2409" s="10">
        <v>571618994.9</v>
      </c>
      <c r="N2409" s="10">
        <v>490914617.14</v>
      </c>
      <c r="O2409" s="10">
        <v>2339874865.37</v>
      </c>
      <c r="P2409" s="10">
        <v>823224069.88</v>
      </c>
      <c r="Q2409" s="10">
        <v>360705254.21</v>
      </c>
      <c r="R2409" s="10">
        <v>377988916.87</v>
      </c>
      <c r="S2409" s="10">
        <v>393091728.78</v>
      </c>
      <c r="T2409" s="10">
        <v>409326174.82</v>
      </c>
      <c r="U2409" s="10">
        <v>355392298.58</v>
      </c>
      <c r="V2409" s="10">
        <v>165863019.92</v>
      </c>
      <c r="W2409" s="10">
        <v>95749910.78</v>
      </c>
      <c r="X2409" s="10">
        <v>79740534.33</v>
      </c>
      <c r="Y2409" s="10">
        <v>70522537.35</v>
      </c>
      <c r="Z2409" s="10">
        <v>59356308.71</v>
      </c>
      <c r="AA2409" s="10">
        <v>2989945778.59</v>
      </c>
      <c r="AB2409" s="10">
        <v>1455482622.14</v>
      </c>
      <c r="AC2409" s="10">
        <v>576074600.06</v>
      </c>
      <c r="AD2409" s="10">
        <v>521461263.45</v>
      </c>
      <c r="AE2409" s="10">
        <v>594240013.25</v>
      </c>
      <c r="AF2409" s="10">
        <v>508531974.79</v>
      </c>
      <c r="AG2409" s="10">
        <v>2834737295.7</v>
      </c>
      <c r="AH2409" s="10">
        <v>1082248547.7</v>
      </c>
      <c r="AI2409" s="10">
        <v>521137819.77</v>
      </c>
      <c r="AJ2409" s="10">
        <v>517994225.92</v>
      </c>
      <c r="AK2409" s="10">
        <v>513352541.97</v>
      </c>
      <c r="AL2409" s="10">
        <v>527391219.2</v>
      </c>
      <c r="AM2409" s="10">
        <v>155208482.89</v>
      </c>
      <c r="AN2409" s="10">
        <v>373234074.44</v>
      </c>
      <c r="AO2409" s="10">
        <v>54936780.29</v>
      </c>
      <c r="AP2409" s="10">
        <v>3467037.53</v>
      </c>
      <c r="AQ2409" s="10">
        <v>80887471.28</v>
      </c>
      <c r="AR2409" s="10">
        <v>-18859244.41</v>
      </c>
      <c r="AS2409" s="13">
        <f>(AM2409-AN2409)/AN2409</f>
        <v>-0.584152430018951</v>
      </c>
      <c r="AT2409" s="13">
        <f>(AN2409-AO2409)/AO2409</f>
        <v>5.79388330495114</v>
      </c>
      <c r="AU2409" s="13">
        <f>(AO2409-AP2409)/AP2409</f>
        <v>14.8454530170604</v>
      </c>
      <c r="AV2409" s="13">
        <f>(AP2409-AQ2409)/AQ2409</f>
        <v>-0.957137521112528</v>
      </c>
      <c r="AW2409" s="13">
        <f>(AQ2409-AR2409)/AR2409</f>
        <v>-5.28900912048788</v>
      </c>
      <c r="AX2409" s="15"/>
      <c r="AY2409" s="15"/>
      <c r="AZ2409" s="15"/>
      <c r="BA2409" s="15"/>
      <c r="BB2409" s="19"/>
      <c r="BC2409" s="19"/>
      <c r="BD2409" s="19"/>
      <c r="BE2409" s="20" t="str">
        <f>IF(AM2409&gt;AN2409,"是","否")</f>
        <v>否</v>
      </c>
      <c r="BF2409" s="20" t="str">
        <f>IF(AN2409&gt;AO2409,"是","否")</f>
        <v>是</v>
      </c>
      <c r="BG2409" s="20" t="str">
        <f>IF(AO2409&gt;AP2409,"是","否")</f>
        <v>是</v>
      </c>
      <c r="BH2409" s="20" t="str">
        <f>IF(AP2409&gt;AQ2409,"是","否")</f>
        <v>否</v>
      </c>
      <c r="BI2409" s="20" t="str">
        <f>IF(AQ2409&gt;AR2409,"是","否")</f>
        <v>是</v>
      </c>
    </row>
    <row r="2410" spans="1:61">
      <c r="A2410" s="9" t="s">
        <v>4837</v>
      </c>
      <c r="B2410" s="9" t="s">
        <v>4838</v>
      </c>
      <c r="C2410" s="10">
        <v>1000092345.38</v>
      </c>
      <c r="D2410" s="10">
        <v>847086629.33</v>
      </c>
      <c r="E2410" s="10">
        <v>822056685.8</v>
      </c>
      <c r="F2410" s="10">
        <v>885377189.37</v>
      </c>
      <c r="G2410" s="10">
        <v>813360704.69</v>
      </c>
      <c r="H2410" s="10">
        <v>590501404.36</v>
      </c>
      <c r="I2410" s="10">
        <v>881368603.38</v>
      </c>
      <c r="J2410" s="10">
        <v>655380469.44</v>
      </c>
      <c r="K2410" s="10">
        <v>673471430.94</v>
      </c>
      <c r="L2410" s="10">
        <v>550324166.15</v>
      </c>
      <c r="M2410" s="10">
        <v>510044272.34</v>
      </c>
      <c r="N2410" s="10">
        <v>415719702.6</v>
      </c>
      <c r="O2410" s="10">
        <v>406235799.95</v>
      </c>
      <c r="P2410" s="10">
        <v>375397719.9</v>
      </c>
      <c r="Q2410" s="10">
        <v>322244774.32</v>
      </c>
      <c r="R2410" s="10">
        <v>338354400.36</v>
      </c>
      <c r="S2410" s="10">
        <v>291081793.34</v>
      </c>
      <c r="T2410" s="10">
        <v>208588585.76</v>
      </c>
      <c r="U2410" s="10">
        <v>158644397.53</v>
      </c>
      <c r="V2410" s="10">
        <v>128995766.28</v>
      </c>
      <c r="W2410" s="10">
        <v>142418610.21</v>
      </c>
      <c r="X2410" s="10">
        <v>150675420.22</v>
      </c>
      <c r="Y2410" s="10">
        <v>129664394.19</v>
      </c>
      <c r="Z2410" s="10">
        <v>106479355.47</v>
      </c>
      <c r="AA2410" s="10">
        <v>913486741.49</v>
      </c>
      <c r="AB2410" s="10">
        <v>687897033.46</v>
      </c>
      <c r="AC2410" s="10">
        <v>710238913.16</v>
      </c>
      <c r="AD2410" s="10">
        <v>580690097.01</v>
      </c>
      <c r="AE2410" s="10">
        <v>546323790.63</v>
      </c>
      <c r="AF2410" s="10">
        <v>457690498.54</v>
      </c>
      <c r="AG2410" s="10">
        <v>709064100.46</v>
      </c>
      <c r="AH2410" s="10">
        <v>618871135.03</v>
      </c>
      <c r="AI2410" s="10">
        <v>589321937.2</v>
      </c>
      <c r="AJ2410" s="10">
        <v>574598636.69</v>
      </c>
      <c r="AK2410" s="10">
        <v>507520785.5</v>
      </c>
      <c r="AL2410" s="10">
        <v>398748979.82</v>
      </c>
      <c r="AM2410" s="10">
        <v>204422641.03</v>
      </c>
      <c r="AN2410" s="10">
        <v>69025898.43</v>
      </c>
      <c r="AO2410" s="10">
        <v>120916975.96</v>
      </c>
      <c r="AP2410" s="10">
        <v>6091460.32</v>
      </c>
      <c r="AQ2410" s="10">
        <v>38803005.13</v>
      </c>
      <c r="AR2410" s="10">
        <v>58941518.72</v>
      </c>
      <c r="AS2410" s="13">
        <f>(AM2410-AN2410)/AN2410</f>
        <v>1.9615353900436</v>
      </c>
      <c r="AT2410" s="13">
        <f>(AN2410-AO2410)/AO2410</f>
        <v>-0.429146338783446</v>
      </c>
      <c r="AU2410" s="13">
        <f>(AO2410-AP2410)/AP2410</f>
        <v>18.8502443762122</v>
      </c>
      <c r="AV2410" s="13">
        <f>(AP2410-AQ2410)/AQ2410</f>
        <v>-0.843015758712707</v>
      </c>
      <c r="AW2410" s="13">
        <f>(AQ2410-AR2410)/AR2410</f>
        <v>-0.341669404306791</v>
      </c>
      <c r="AX2410" s="15"/>
      <c r="AY2410" s="15"/>
      <c r="AZ2410" s="15"/>
      <c r="BA2410" s="15"/>
      <c r="BB2410" s="19"/>
      <c r="BC2410" s="19"/>
      <c r="BD2410" s="19"/>
      <c r="BE2410" s="20" t="str">
        <f>IF(AM2410&gt;AN2410,"是","否")</f>
        <v>是</v>
      </c>
      <c r="BF2410" s="20" t="str">
        <f>IF(AN2410&gt;AO2410,"是","否")</f>
        <v>否</v>
      </c>
      <c r="BG2410" s="20" t="str">
        <f>IF(AO2410&gt;AP2410,"是","否")</f>
        <v>是</v>
      </c>
      <c r="BH2410" s="20" t="str">
        <f>IF(AP2410&gt;AQ2410,"是","否")</f>
        <v>否</v>
      </c>
      <c r="BI2410" s="20" t="str">
        <f>IF(AQ2410&gt;AR2410,"是","否")</f>
        <v>否</v>
      </c>
    </row>
    <row r="2411" spans="1:61">
      <c r="A2411" s="9" t="s">
        <v>4839</v>
      </c>
      <c r="B2411" s="9" t="s">
        <v>4840</v>
      </c>
      <c r="C2411" s="10">
        <v>0</v>
      </c>
      <c r="D2411" s="10">
        <v>721440229.88</v>
      </c>
      <c r="E2411" s="10">
        <v>581632761.51</v>
      </c>
      <c r="F2411" s="10">
        <v>575412151.72</v>
      </c>
      <c r="G2411" s="10">
        <v>544401751.62</v>
      </c>
      <c r="H2411" s="10">
        <v>590421818.9</v>
      </c>
      <c r="I2411" s="10">
        <v>0</v>
      </c>
      <c r="J2411" s="10">
        <v>699738259.1</v>
      </c>
      <c r="K2411" s="10">
        <v>568929121.53</v>
      </c>
      <c r="L2411" s="10">
        <v>579402537.3</v>
      </c>
      <c r="M2411" s="10">
        <v>500338963.77</v>
      </c>
      <c r="N2411" s="10">
        <v>598785252.28</v>
      </c>
      <c r="O2411" s="10">
        <v>0</v>
      </c>
      <c r="P2411" s="10">
        <v>331259420.39</v>
      </c>
      <c r="Q2411" s="10">
        <v>250871326.64</v>
      </c>
      <c r="R2411" s="10">
        <v>322556447.33</v>
      </c>
      <c r="S2411" s="10">
        <v>262498967.26</v>
      </c>
      <c r="T2411" s="10">
        <v>282769904.26</v>
      </c>
      <c r="U2411" s="10">
        <v>0</v>
      </c>
      <c r="V2411" s="10">
        <v>110543305.85</v>
      </c>
      <c r="W2411" s="10">
        <v>95339873.67</v>
      </c>
      <c r="X2411" s="10">
        <v>86970485.55</v>
      </c>
      <c r="Y2411" s="10">
        <v>68906078.99</v>
      </c>
      <c r="Z2411" s="10">
        <v>70601071.53</v>
      </c>
      <c r="AA2411" s="10">
        <v>0</v>
      </c>
      <c r="AB2411" s="10">
        <v>755547741.89</v>
      </c>
      <c r="AC2411" s="10">
        <v>617900195.11</v>
      </c>
      <c r="AD2411" s="10">
        <v>614731636.25</v>
      </c>
      <c r="AE2411" s="10">
        <v>527062803.96</v>
      </c>
      <c r="AF2411" s="10">
        <v>642977443.15</v>
      </c>
      <c r="AG2411" s="10">
        <v>0</v>
      </c>
      <c r="AH2411" s="10">
        <v>541066601.43</v>
      </c>
      <c r="AI2411" s="10">
        <v>437996578.1</v>
      </c>
      <c r="AJ2411" s="10">
        <v>504962936.21</v>
      </c>
      <c r="AK2411" s="10">
        <v>409155088.13</v>
      </c>
      <c r="AL2411" s="10">
        <v>454678246.62</v>
      </c>
      <c r="AM2411" s="10">
        <v>0</v>
      </c>
      <c r="AN2411" s="10">
        <v>214481140.46</v>
      </c>
      <c r="AO2411" s="10">
        <v>179903617.01</v>
      </c>
      <c r="AP2411" s="10">
        <v>109768700.04</v>
      </c>
      <c r="AQ2411" s="10">
        <v>117907715.83</v>
      </c>
      <c r="AR2411" s="10">
        <v>188299196.53</v>
      </c>
      <c r="AS2411" s="13">
        <f>(AM2411-AN2411)/AN2411</f>
        <v>-1</v>
      </c>
      <c r="AT2411" s="13">
        <f>(AN2411-AO2411)/AO2411</f>
        <v>0.19220026825852</v>
      </c>
      <c r="AU2411" s="13">
        <f>(AO2411-AP2411)/AP2411</f>
        <v>0.638933657266986</v>
      </c>
      <c r="AV2411" s="13">
        <f>(AP2411-AQ2411)/AQ2411</f>
        <v>-0.069028695303833</v>
      </c>
      <c r="AW2411" s="13">
        <f>(AQ2411-AR2411)/AR2411</f>
        <v>-0.373827833560539</v>
      </c>
      <c r="AX2411" s="15"/>
      <c r="AY2411" s="15"/>
      <c r="AZ2411" s="15"/>
      <c r="BA2411" s="15"/>
      <c r="BB2411" s="19"/>
      <c r="BC2411" s="19"/>
      <c r="BD2411" s="19"/>
      <c r="BE2411" s="20" t="str">
        <f>IF(AM2411&gt;AN2411,"是","否")</f>
        <v>否</v>
      </c>
      <c r="BF2411" s="20" t="str">
        <f>IF(AN2411&gt;AO2411,"是","否")</f>
        <v>是</v>
      </c>
      <c r="BG2411" s="20" t="str">
        <f>IF(AO2411&gt;AP2411,"是","否")</f>
        <v>是</v>
      </c>
      <c r="BH2411" s="20" t="str">
        <f>IF(AP2411&gt;AQ2411,"是","否")</f>
        <v>否</v>
      </c>
      <c r="BI2411" s="20" t="str">
        <f>IF(AQ2411&gt;AR2411,"是","否")</f>
        <v>否</v>
      </c>
    </row>
    <row r="2412" spans="1:61">
      <c r="A2412" s="9" t="s">
        <v>4841</v>
      </c>
      <c r="B2412" s="9" t="s">
        <v>4842</v>
      </c>
      <c r="C2412" s="10">
        <v>2246952673.95</v>
      </c>
      <c r="D2412" s="10">
        <v>1840418700.79</v>
      </c>
      <c r="E2412" s="10">
        <v>1588156735.06</v>
      </c>
      <c r="F2412" s="10">
        <v>1227882351.47</v>
      </c>
      <c r="G2412" s="10">
        <v>837096731.13</v>
      </c>
      <c r="H2412" s="10">
        <v>589764498.89</v>
      </c>
      <c r="I2412" s="10">
        <v>2214599735.44</v>
      </c>
      <c r="J2412" s="10">
        <v>1757388592.02</v>
      </c>
      <c r="K2412" s="10">
        <v>1390781765.01</v>
      </c>
      <c r="L2412" s="10">
        <v>1082963487.25</v>
      </c>
      <c r="M2412" s="10">
        <v>751499844.52</v>
      </c>
      <c r="N2412" s="10">
        <v>532704210.37</v>
      </c>
      <c r="O2412" s="10">
        <v>491760034.18</v>
      </c>
      <c r="P2412" s="10">
        <v>322087197.75</v>
      </c>
      <c r="Q2412" s="10">
        <v>244975587.68</v>
      </c>
      <c r="R2412" s="10">
        <v>208916996.04</v>
      </c>
      <c r="S2412" s="10">
        <v>128633105.62</v>
      </c>
      <c r="T2412" s="10">
        <v>108388943.16</v>
      </c>
      <c r="U2412" s="10">
        <v>891352593.74</v>
      </c>
      <c r="V2412" s="10">
        <v>668443795.01</v>
      </c>
      <c r="W2412" s="10">
        <v>592136810.72</v>
      </c>
      <c r="X2412" s="10">
        <v>458212696.05</v>
      </c>
      <c r="Y2412" s="10">
        <v>288047579.25</v>
      </c>
      <c r="Z2412" s="10">
        <v>198660737.13</v>
      </c>
      <c r="AA2412" s="10">
        <v>2380344606.02</v>
      </c>
      <c r="AB2412" s="10">
        <v>1888372903.84</v>
      </c>
      <c r="AC2412" s="10">
        <v>1465349976.9</v>
      </c>
      <c r="AD2412" s="10">
        <v>1153747174.33</v>
      </c>
      <c r="AE2412" s="10">
        <v>802110709.55</v>
      </c>
      <c r="AF2412" s="10">
        <v>579043010.34</v>
      </c>
      <c r="AG2412" s="10">
        <v>1881632389.06</v>
      </c>
      <c r="AH2412" s="10">
        <v>1468648663.99</v>
      </c>
      <c r="AI2412" s="10">
        <v>1295069617.57</v>
      </c>
      <c r="AJ2412" s="10">
        <v>1017512256.64</v>
      </c>
      <c r="AK2412" s="10">
        <v>691267549.86</v>
      </c>
      <c r="AL2412" s="10">
        <v>492384028.89</v>
      </c>
      <c r="AM2412" s="10">
        <v>498712216.96</v>
      </c>
      <c r="AN2412" s="10">
        <v>419724239.85</v>
      </c>
      <c r="AO2412" s="10">
        <v>170280359.33</v>
      </c>
      <c r="AP2412" s="10">
        <v>136234917.69</v>
      </c>
      <c r="AQ2412" s="10">
        <v>110843159.69</v>
      </c>
      <c r="AR2412" s="10">
        <v>86658981.45</v>
      </c>
      <c r="AS2412" s="13">
        <f>(AM2412-AN2412)/AN2412</f>
        <v>0.188190172524295</v>
      </c>
      <c r="AT2412" s="13">
        <f>(AN2412-AO2412)/AO2412</f>
        <v>1.46490106963295</v>
      </c>
      <c r="AU2412" s="13">
        <f>(AO2412-AP2412)/AP2412</f>
        <v>0.249902464194017</v>
      </c>
      <c r="AV2412" s="13">
        <f>(AP2412-AQ2412)/AQ2412</f>
        <v>0.229078258604448</v>
      </c>
      <c r="AW2412" s="13">
        <f>(AQ2412-AR2412)/AR2412</f>
        <v>0.279072957417041</v>
      </c>
      <c r="AX2412" s="15"/>
      <c r="AY2412" s="15"/>
      <c r="AZ2412" s="15"/>
      <c r="BA2412" s="15"/>
      <c r="BB2412" s="19"/>
      <c r="BC2412" s="19"/>
      <c r="BD2412" s="19"/>
      <c r="BE2412" s="20" t="str">
        <f>IF(AM2412&gt;AN2412,"是","否")</f>
        <v>是</v>
      </c>
      <c r="BF2412" s="20" t="str">
        <f>IF(AN2412&gt;AO2412,"是","否")</f>
        <v>是</v>
      </c>
      <c r="BG2412" s="20" t="str">
        <f>IF(AO2412&gt;AP2412,"是","否")</f>
        <v>是</v>
      </c>
      <c r="BH2412" s="20" t="str">
        <f>IF(AP2412&gt;AQ2412,"是","否")</f>
        <v>是</v>
      </c>
      <c r="BI2412" s="20" t="str">
        <f>IF(AQ2412&gt;AR2412,"是","否")</f>
        <v>是</v>
      </c>
    </row>
    <row r="2413" spans="1:61">
      <c r="A2413" s="9" t="s">
        <v>4843</v>
      </c>
      <c r="B2413" s="9" t="s">
        <v>4844</v>
      </c>
      <c r="C2413" s="10">
        <v>1203747607.83</v>
      </c>
      <c r="D2413" s="10">
        <v>921102152</v>
      </c>
      <c r="E2413" s="10">
        <v>949570684.72</v>
      </c>
      <c r="F2413" s="10">
        <v>844734901.87</v>
      </c>
      <c r="G2413" s="10">
        <v>727540447.27</v>
      </c>
      <c r="H2413" s="10">
        <v>589253904.08</v>
      </c>
      <c r="I2413" s="10">
        <v>1217891782.87</v>
      </c>
      <c r="J2413" s="10">
        <v>937107821.35</v>
      </c>
      <c r="K2413" s="10">
        <v>969392883.59</v>
      </c>
      <c r="L2413" s="10">
        <v>875722155.09</v>
      </c>
      <c r="M2413" s="10">
        <v>745749099.56</v>
      </c>
      <c r="N2413" s="10">
        <v>638211064.68</v>
      </c>
      <c r="O2413" s="10">
        <v>672480692.13</v>
      </c>
      <c r="P2413" s="10">
        <v>453578458.97</v>
      </c>
      <c r="Q2413" s="10">
        <v>472453058.17</v>
      </c>
      <c r="R2413" s="10">
        <v>397102816.51</v>
      </c>
      <c r="S2413" s="10">
        <v>316291147.28</v>
      </c>
      <c r="T2413" s="10">
        <v>285569268.98</v>
      </c>
      <c r="U2413" s="10">
        <v>371220976.01</v>
      </c>
      <c r="V2413" s="10">
        <v>267134137.96</v>
      </c>
      <c r="W2413" s="10">
        <v>280479643.29</v>
      </c>
      <c r="X2413" s="10">
        <v>262438495.73</v>
      </c>
      <c r="Y2413" s="10">
        <v>217953779.87</v>
      </c>
      <c r="Z2413" s="10">
        <v>201994784.15</v>
      </c>
      <c r="AA2413" s="10">
        <v>1310328685.05</v>
      </c>
      <c r="AB2413" s="10">
        <v>997381383.58</v>
      </c>
      <c r="AC2413" s="10">
        <v>1020811311.24</v>
      </c>
      <c r="AD2413" s="10">
        <v>929590116.27</v>
      </c>
      <c r="AE2413" s="10">
        <v>782888751.44</v>
      </c>
      <c r="AF2413" s="10">
        <v>656643241.34</v>
      </c>
      <c r="AG2413" s="10">
        <v>1147539891.41</v>
      </c>
      <c r="AH2413" s="10">
        <v>830937947</v>
      </c>
      <c r="AI2413" s="10">
        <v>874875508.15</v>
      </c>
      <c r="AJ2413" s="10">
        <v>772057763.34</v>
      </c>
      <c r="AK2413" s="10">
        <v>634551458.04</v>
      </c>
      <c r="AL2413" s="10">
        <v>574517419.15</v>
      </c>
      <c r="AM2413" s="10">
        <v>162788793.64</v>
      </c>
      <c r="AN2413" s="10">
        <v>166443436.58</v>
      </c>
      <c r="AO2413" s="10">
        <v>145935803.09</v>
      </c>
      <c r="AP2413" s="10">
        <v>157532352.93</v>
      </c>
      <c r="AQ2413" s="10">
        <v>148337293.4</v>
      </c>
      <c r="AR2413" s="10">
        <v>82125822.19</v>
      </c>
      <c r="AS2413" s="13">
        <f>(AM2413-AN2413)/AN2413</f>
        <v>-0.0219572667753916</v>
      </c>
      <c r="AT2413" s="13">
        <f>(AN2413-AO2413)/AO2413</f>
        <v>0.140525032622411</v>
      </c>
      <c r="AU2413" s="13">
        <f>(AO2413-AP2413)/AP2413</f>
        <v>-0.0736137664696278</v>
      </c>
      <c r="AV2413" s="13">
        <f>(AP2413-AQ2413)/AQ2413</f>
        <v>0.0619875104853437</v>
      </c>
      <c r="AW2413" s="13">
        <f>(AQ2413-AR2413)/AR2413</f>
        <v>0.806219888512266</v>
      </c>
      <c r="AX2413" s="15"/>
      <c r="AY2413" s="15"/>
      <c r="AZ2413" s="15"/>
      <c r="BA2413" s="15"/>
      <c r="BB2413" s="19"/>
      <c r="BC2413" s="19"/>
      <c r="BD2413" s="19"/>
      <c r="BE2413" s="20" t="str">
        <f>IF(AM2413&gt;AN2413,"是","否")</f>
        <v>否</v>
      </c>
      <c r="BF2413" s="20" t="str">
        <f>IF(AN2413&gt;AO2413,"是","否")</f>
        <v>是</v>
      </c>
      <c r="BG2413" s="20" t="str">
        <f>IF(AO2413&gt;AP2413,"是","否")</f>
        <v>否</v>
      </c>
      <c r="BH2413" s="20" t="str">
        <f>IF(AP2413&gt;AQ2413,"是","否")</f>
        <v>是</v>
      </c>
      <c r="BI2413" s="20" t="str">
        <f>IF(AQ2413&gt;AR2413,"是","否")</f>
        <v>是</v>
      </c>
    </row>
    <row r="2414" spans="1:61">
      <c r="A2414" s="9" t="s">
        <v>4845</v>
      </c>
      <c r="B2414" s="9" t="s">
        <v>4846</v>
      </c>
      <c r="C2414" s="10">
        <v>1712706496.25</v>
      </c>
      <c r="D2414" s="10">
        <v>1608955037.3</v>
      </c>
      <c r="E2414" s="10">
        <v>1563664857.96</v>
      </c>
      <c r="F2414" s="10">
        <v>1182615465.37</v>
      </c>
      <c r="G2414" s="10">
        <v>851974006.68</v>
      </c>
      <c r="H2414" s="10">
        <v>588205101.37</v>
      </c>
      <c r="I2414" s="10">
        <v>1867755566.71</v>
      </c>
      <c r="J2414" s="10">
        <v>1604226694.61</v>
      </c>
      <c r="K2414" s="10">
        <v>1471319166.8</v>
      </c>
      <c r="L2414" s="10">
        <v>1054560283.68</v>
      </c>
      <c r="M2414" s="10">
        <v>831796687.96</v>
      </c>
      <c r="N2414" s="10">
        <v>645862656.21</v>
      </c>
      <c r="O2414" s="10">
        <v>1530884241.03</v>
      </c>
      <c r="P2414" s="10">
        <v>948023922.85</v>
      </c>
      <c r="Q2414" s="10">
        <v>752438394.67</v>
      </c>
      <c r="R2414" s="10">
        <v>653971594.11</v>
      </c>
      <c r="S2414" s="10">
        <v>533902117.01</v>
      </c>
      <c r="T2414" s="10">
        <v>294978730.83</v>
      </c>
      <c r="U2414" s="10">
        <v>523217749.4</v>
      </c>
      <c r="V2414" s="10">
        <v>369011139.83</v>
      </c>
      <c r="W2414" s="10">
        <v>312685541.81</v>
      </c>
      <c r="X2414" s="10">
        <v>216953702.01</v>
      </c>
      <c r="Y2414" s="10">
        <v>166429766.67</v>
      </c>
      <c r="Z2414" s="10">
        <v>105828686.69</v>
      </c>
      <c r="AA2414" s="10">
        <v>2076520057.44</v>
      </c>
      <c r="AB2414" s="10">
        <v>1753376554.46</v>
      </c>
      <c r="AC2414" s="10">
        <v>1565545421.41</v>
      </c>
      <c r="AD2414" s="10">
        <v>1128009473.41</v>
      </c>
      <c r="AE2414" s="10">
        <v>926092285.42</v>
      </c>
      <c r="AF2414" s="10">
        <v>674781045.04</v>
      </c>
      <c r="AG2414" s="10">
        <v>2382907447.79</v>
      </c>
      <c r="AH2414" s="10">
        <v>1601377067.24</v>
      </c>
      <c r="AI2414" s="10">
        <v>1329022308.13</v>
      </c>
      <c r="AJ2414" s="10">
        <v>1030921680.48</v>
      </c>
      <c r="AK2414" s="10">
        <v>839291081.22</v>
      </c>
      <c r="AL2414" s="10">
        <v>537567660.16</v>
      </c>
      <c r="AM2414" s="10">
        <v>-306387390.35</v>
      </c>
      <c r="AN2414" s="10">
        <v>151999487.22</v>
      </c>
      <c r="AO2414" s="10">
        <v>236523113.28</v>
      </c>
      <c r="AP2414" s="10">
        <v>97087792.93</v>
      </c>
      <c r="AQ2414" s="10">
        <v>86801204.2</v>
      </c>
      <c r="AR2414" s="10">
        <v>137213384.88</v>
      </c>
      <c r="AS2414" s="13">
        <f>(AM2414-AN2414)/AN2414</f>
        <v>-3.01571331557549</v>
      </c>
      <c r="AT2414" s="13">
        <f>(AN2414-AO2414)/AO2414</f>
        <v>-0.357358842811863</v>
      </c>
      <c r="AU2414" s="13">
        <f>(AO2414-AP2414)/AP2414</f>
        <v>1.4361776711778</v>
      </c>
      <c r="AV2414" s="13">
        <f>(AP2414-AQ2414)/AQ2414</f>
        <v>0.118507442665179</v>
      </c>
      <c r="AW2414" s="13">
        <f>(AQ2414-AR2414)/AR2414</f>
        <v>-0.367399876652616</v>
      </c>
      <c r="AX2414" s="15"/>
      <c r="AY2414" s="15"/>
      <c r="AZ2414" s="15"/>
      <c r="BA2414" s="15"/>
      <c r="BB2414" s="19"/>
      <c r="BC2414" s="19"/>
      <c r="BD2414" s="19"/>
      <c r="BE2414" s="20" t="str">
        <f>IF(AM2414&gt;AN2414,"是","否")</f>
        <v>否</v>
      </c>
      <c r="BF2414" s="20" t="str">
        <f>IF(AN2414&gt;AO2414,"是","否")</f>
        <v>否</v>
      </c>
      <c r="BG2414" s="20" t="str">
        <f>IF(AO2414&gt;AP2414,"是","否")</f>
        <v>是</v>
      </c>
      <c r="BH2414" s="20" t="str">
        <f>IF(AP2414&gt;AQ2414,"是","否")</f>
        <v>是</v>
      </c>
      <c r="BI2414" s="20" t="str">
        <f>IF(AQ2414&gt;AR2414,"是","否")</f>
        <v>否</v>
      </c>
    </row>
    <row r="2415" spans="1:61">
      <c r="A2415" s="9" t="s">
        <v>4847</v>
      </c>
      <c r="B2415" s="9" t="s">
        <v>4848</v>
      </c>
      <c r="C2415" s="10">
        <v>1232218883.45</v>
      </c>
      <c r="D2415" s="10">
        <v>1162004765.38</v>
      </c>
      <c r="E2415" s="10">
        <v>1043777148.98</v>
      </c>
      <c r="F2415" s="10">
        <v>1048676833.96</v>
      </c>
      <c r="G2415" s="10">
        <v>841292029.85</v>
      </c>
      <c r="H2415" s="10">
        <v>587362790.48</v>
      </c>
      <c r="I2415" s="10">
        <v>897740287.48</v>
      </c>
      <c r="J2415" s="10">
        <v>713517296.4</v>
      </c>
      <c r="K2415" s="10">
        <v>706519123.43</v>
      </c>
      <c r="L2415" s="10">
        <v>497286118.95</v>
      </c>
      <c r="M2415" s="10">
        <v>400012873.42</v>
      </c>
      <c r="N2415" s="10">
        <v>344144760.17</v>
      </c>
      <c r="O2415" s="10">
        <v>722447808.47</v>
      </c>
      <c r="P2415" s="10">
        <v>751405132.48</v>
      </c>
      <c r="Q2415" s="10">
        <v>488374279.53</v>
      </c>
      <c r="R2415" s="10">
        <v>243068571.03</v>
      </c>
      <c r="S2415" s="10">
        <v>334914134.54</v>
      </c>
      <c r="T2415" s="10">
        <v>250939430.65</v>
      </c>
      <c r="U2415" s="10">
        <v>107835317.27</v>
      </c>
      <c r="V2415" s="10">
        <v>107257069.87</v>
      </c>
      <c r="W2415" s="10">
        <v>96928083.37</v>
      </c>
      <c r="X2415" s="10">
        <v>108962892.05</v>
      </c>
      <c r="Y2415" s="10">
        <v>91547050.06</v>
      </c>
      <c r="Z2415" s="10">
        <v>72608159</v>
      </c>
      <c r="AA2415" s="10">
        <v>976627545.05</v>
      </c>
      <c r="AB2415" s="10">
        <v>761455582.32</v>
      </c>
      <c r="AC2415" s="10">
        <v>745184092.28</v>
      </c>
      <c r="AD2415" s="10">
        <v>540800743.64</v>
      </c>
      <c r="AE2415" s="10">
        <v>458983420.39</v>
      </c>
      <c r="AF2415" s="10">
        <v>451568130.06</v>
      </c>
      <c r="AG2415" s="10">
        <v>944409388.55</v>
      </c>
      <c r="AH2415" s="10">
        <v>936190518.63</v>
      </c>
      <c r="AI2415" s="10">
        <v>654643973.48</v>
      </c>
      <c r="AJ2415" s="10">
        <v>421866299.98</v>
      </c>
      <c r="AK2415" s="10">
        <v>535788771.03</v>
      </c>
      <c r="AL2415" s="10">
        <v>363498510.92</v>
      </c>
      <c r="AM2415" s="10">
        <v>32218156.5</v>
      </c>
      <c r="AN2415" s="10">
        <v>-174734936.31</v>
      </c>
      <c r="AO2415" s="10">
        <v>90540118.8</v>
      </c>
      <c r="AP2415" s="10">
        <v>118934443.66</v>
      </c>
      <c r="AQ2415" s="10">
        <v>-76805350.64</v>
      </c>
      <c r="AR2415" s="10">
        <v>88069619.14</v>
      </c>
      <c r="AS2415" s="13">
        <f>(AM2415-AN2415)/AN2415</f>
        <v>-1.18438302711738</v>
      </c>
      <c r="AT2415" s="13">
        <f>(AN2415-AO2415)/AO2415</f>
        <v>-2.92991724139421</v>
      </c>
      <c r="AU2415" s="13">
        <f>(AO2415-AP2415)/AP2415</f>
        <v>-0.23873929188395</v>
      </c>
      <c r="AV2415" s="13">
        <f>(AP2415-AQ2415)/AQ2415</f>
        <v>-2.54851768358518</v>
      </c>
      <c r="AW2415" s="13">
        <f>(AQ2415-AR2415)/AR2415</f>
        <v>-1.87209813542972</v>
      </c>
      <c r="AX2415" s="15"/>
      <c r="AY2415" s="15"/>
      <c r="AZ2415" s="15"/>
      <c r="BA2415" s="15"/>
      <c r="BB2415" s="19"/>
      <c r="BC2415" s="19"/>
      <c r="BD2415" s="19"/>
      <c r="BE2415" s="20" t="str">
        <f>IF(AM2415&gt;AN2415,"是","否")</f>
        <v>是</v>
      </c>
      <c r="BF2415" s="20" t="str">
        <f>IF(AN2415&gt;AO2415,"是","否")</f>
        <v>否</v>
      </c>
      <c r="BG2415" s="20" t="str">
        <f>IF(AO2415&gt;AP2415,"是","否")</f>
        <v>否</v>
      </c>
      <c r="BH2415" s="20" t="str">
        <f>IF(AP2415&gt;AQ2415,"是","否")</f>
        <v>是</v>
      </c>
      <c r="BI2415" s="20" t="str">
        <f>IF(AQ2415&gt;AR2415,"是","否")</f>
        <v>否</v>
      </c>
    </row>
    <row r="2416" spans="1:61">
      <c r="A2416" s="9" t="s">
        <v>4849</v>
      </c>
      <c r="B2416" s="9" t="s">
        <v>4850</v>
      </c>
      <c r="C2416" s="10">
        <v>787187466.41</v>
      </c>
      <c r="D2416" s="10">
        <v>617874848.16</v>
      </c>
      <c r="E2416" s="10">
        <v>642478981.17</v>
      </c>
      <c r="F2416" s="10">
        <v>704488763.82</v>
      </c>
      <c r="G2416" s="10">
        <v>732122585.56</v>
      </c>
      <c r="H2416" s="10">
        <v>586016284.16</v>
      </c>
      <c r="I2416" s="10">
        <v>562665361.19</v>
      </c>
      <c r="J2416" s="10">
        <v>555425517.46</v>
      </c>
      <c r="K2416" s="10">
        <v>565761740.41</v>
      </c>
      <c r="L2416" s="10">
        <v>669385320.48</v>
      </c>
      <c r="M2416" s="10">
        <v>526207989.15</v>
      </c>
      <c r="N2416" s="10">
        <v>389487241.45</v>
      </c>
      <c r="O2416" s="10">
        <v>324154101.72</v>
      </c>
      <c r="P2416" s="10">
        <v>249043426.2</v>
      </c>
      <c r="Q2416" s="10">
        <v>217121876.15</v>
      </c>
      <c r="R2416" s="10">
        <v>267238661.36</v>
      </c>
      <c r="S2416" s="10">
        <v>193389938.95</v>
      </c>
      <c r="T2416" s="10">
        <v>68580130.53</v>
      </c>
      <c r="U2416" s="10">
        <v>165594873.14</v>
      </c>
      <c r="V2416" s="10">
        <v>129597024.56</v>
      </c>
      <c r="W2416" s="10">
        <v>131913588.02</v>
      </c>
      <c r="X2416" s="10">
        <v>151156791.04</v>
      </c>
      <c r="Y2416" s="10">
        <v>130255565.07</v>
      </c>
      <c r="Z2416" s="10">
        <v>93067637.9</v>
      </c>
      <c r="AA2416" s="10">
        <v>588977440.53</v>
      </c>
      <c r="AB2416" s="10">
        <v>576359900.1</v>
      </c>
      <c r="AC2416" s="10">
        <v>585877768.48</v>
      </c>
      <c r="AD2416" s="10">
        <v>684672580.28</v>
      </c>
      <c r="AE2416" s="10">
        <v>538295948.01</v>
      </c>
      <c r="AF2416" s="10">
        <v>400496840.68</v>
      </c>
      <c r="AG2416" s="10">
        <v>611174005.82</v>
      </c>
      <c r="AH2416" s="10">
        <v>475017731.41</v>
      </c>
      <c r="AI2416" s="10">
        <v>464435961.44</v>
      </c>
      <c r="AJ2416" s="10">
        <v>563051649.19</v>
      </c>
      <c r="AK2416" s="10">
        <v>481168801.94</v>
      </c>
      <c r="AL2416" s="10">
        <v>294320819.71</v>
      </c>
      <c r="AM2416" s="10">
        <v>-22196565.29</v>
      </c>
      <c r="AN2416" s="10">
        <v>101342168.69</v>
      </c>
      <c r="AO2416" s="10">
        <v>121441807.04</v>
      </c>
      <c r="AP2416" s="10">
        <v>121620931.09</v>
      </c>
      <c r="AQ2416" s="10">
        <v>57127146.07</v>
      </c>
      <c r="AR2416" s="10">
        <v>106176020.97</v>
      </c>
      <c r="AS2416" s="13">
        <f>(AM2416-AN2416)/AN2416</f>
        <v>-1.21902595510757</v>
      </c>
      <c r="AT2416" s="13">
        <f>(AN2416-AO2416)/AO2416</f>
        <v>-0.165508393195925</v>
      </c>
      <c r="AU2416" s="13">
        <f>(AO2416-AP2416)/AP2416</f>
        <v>-0.0014728061066022</v>
      </c>
      <c r="AV2416" s="13">
        <f>(AP2416-AQ2416)/AQ2416</f>
        <v>1.12895163607461</v>
      </c>
      <c r="AW2416" s="13">
        <f>(AQ2416-AR2416)/AR2416</f>
        <v>-0.461958118715512</v>
      </c>
      <c r="AX2416" s="15"/>
      <c r="AY2416" s="15"/>
      <c r="AZ2416" s="15"/>
      <c r="BA2416" s="15"/>
      <c r="BB2416" s="19"/>
      <c r="BC2416" s="19"/>
      <c r="BD2416" s="19"/>
      <c r="BE2416" s="20" t="str">
        <f>IF(AM2416&gt;AN2416,"是","否")</f>
        <v>否</v>
      </c>
      <c r="BF2416" s="20" t="str">
        <f>IF(AN2416&gt;AO2416,"是","否")</f>
        <v>否</v>
      </c>
      <c r="BG2416" s="20" t="str">
        <f>IF(AO2416&gt;AP2416,"是","否")</f>
        <v>否</v>
      </c>
      <c r="BH2416" s="20" t="str">
        <f>IF(AP2416&gt;AQ2416,"是","否")</f>
        <v>是</v>
      </c>
      <c r="BI2416" s="20" t="str">
        <f>IF(AQ2416&gt;AR2416,"是","否")</f>
        <v>否</v>
      </c>
    </row>
    <row r="2417" spans="1:61">
      <c r="A2417" s="9" t="s">
        <v>4851</v>
      </c>
      <c r="B2417" s="9" t="s">
        <v>4852</v>
      </c>
      <c r="C2417" s="10">
        <v>1122235684.49</v>
      </c>
      <c r="D2417" s="10">
        <v>1004251309.09</v>
      </c>
      <c r="E2417" s="10">
        <v>944647882.71</v>
      </c>
      <c r="F2417" s="10">
        <v>832945692.71</v>
      </c>
      <c r="G2417" s="10">
        <v>672729307.04</v>
      </c>
      <c r="H2417" s="10">
        <v>585743831.94</v>
      </c>
      <c r="I2417" s="10">
        <v>1177844887.01</v>
      </c>
      <c r="J2417" s="10">
        <v>1066629326.9</v>
      </c>
      <c r="K2417" s="10">
        <v>950908026.71</v>
      </c>
      <c r="L2417" s="10">
        <v>893957617.27</v>
      </c>
      <c r="M2417" s="10">
        <v>784861554.16</v>
      </c>
      <c r="N2417" s="10">
        <v>640141527.61</v>
      </c>
      <c r="O2417" s="10">
        <v>822691613.91</v>
      </c>
      <c r="P2417" s="10">
        <v>718815663.72</v>
      </c>
      <c r="Q2417" s="10">
        <v>733098412.8</v>
      </c>
      <c r="R2417" s="10">
        <v>704265730.81</v>
      </c>
      <c r="S2417" s="10">
        <v>544453477.38</v>
      </c>
      <c r="T2417" s="10">
        <v>450056843.36</v>
      </c>
      <c r="U2417" s="10">
        <v>146462595</v>
      </c>
      <c r="V2417" s="10">
        <v>137634252.81</v>
      </c>
      <c r="W2417" s="10">
        <v>147002094.71</v>
      </c>
      <c r="X2417" s="10">
        <v>109444808.93</v>
      </c>
      <c r="Y2417" s="10">
        <v>84936237.37</v>
      </c>
      <c r="Z2417" s="10">
        <v>82135260.72</v>
      </c>
      <c r="AA2417" s="10">
        <v>1238008648.57</v>
      </c>
      <c r="AB2417" s="10">
        <v>1141792694.81</v>
      </c>
      <c r="AC2417" s="10">
        <v>1029290394.59</v>
      </c>
      <c r="AD2417" s="10">
        <v>966195867.73</v>
      </c>
      <c r="AE2417" s="10">
        <v>831634185.96</v>
      </c>
      <c r="AF2417" s="10">
        <v>692894230.16</v>
      </c>
      <c r="AG2417" s="10">
        <v>1118262190.39</v>
      </c>
      <c r="AH2417" s="10">
        <v>1025391556.78</v>
      </c>
      <c r="AI2417" s="10">
        <v>1050060022.44</v>
      </c>
      <c r="AJ2417" s="10">
        <v>975530750.45</v>
      </c>
      <c r="AK2417" s="10">
        <v>754451886.62</v>
      </c>
      <c r="AL2417" s="10">
        <v>656116155.51</v>
      </c>
      <c r="AM2417" s="10">
        <v>119746458.18</v>
      </c>
      <c r="AN2417" s="10">
        <v>116401138.03</v>
      </c>
      <c r="AO2417" s="10">
        <v>-20769627.85</v>
      </c>
      <c r="AP2417" s="10">
        <v>-9334882.72</v>
      </c>
      <c r="AQ2417" s="10">
        <v>77182299.34</v>
      </c>
      <c r="AR2417" s="10">
        <v>36778074.65</v>
      </c>
      <c r="AS2417" s="13">
        <f>(AM2417-AN2417)/AN2417</f>
        <v>0.028739582847874</v>
      </c>
      <c r="AT2417" s="13">
        <f>(AN2417-AO2417)/AO2417</f>
        <v>-6.60439208976968</v>
      </c>
      <c r="AU2417" s="13">
        <f>(AO2417-AP2417)/AP2417</f>
        <v>1.22494791557488</v>
      </c>
      <c r="AV2417" s="13">
        <f>(AP2417-AQ2417)/AQ2417</f>
        <v>-1.12094590080659</v>
      </c>
      <c r="AW2417" s="13">
        <f>(AQ2417-AR2417)/AR2417</f>
        <v>1.09859542878491</v>
      </c>
      <c r="AX2417" s="15"/>
      <c r="AY2417" s="15"/>
      <c r="AZ2417" s="15"/>
      <c r="BA2417" s="15"/>
      <c r="BB2417" s="19"/>
      <c r="BC2417" s="19"/>
      <c r="BD2417" s="19"/>
      <c r="BE2417" s="20" t="str">
        <f>IF(AM2417&gt;AN2417,"是","否")</f>
        <v>是</v>
      </c>
      <c r="BF2417" s="20" t="str">
        <f>IF(AN2417&gt;AO2417,"是","否")</f>
        <v>是</v>
      </c>
      <c r="BG2417" s="20" t="str">
        <f>IF(AO2417&gt;AP2417,"是","否")</f>
        <v>否</v>
      </c>
      <c r="BH2417" s="20" t="str">
        <f>IF(AP2417&gt;AQ2417,"是","否")</f>
        <v>否</v>
      </c>
      <c r="BI2417" s="20" t="str">
        <f>IF(AQ2417&gt;AR2417,"是","否")</f>
        <v>是</v>
      </c>
    </row>
    <row r="2418" spans="1:61">
      <c r="A2418" s="9" t="s">
        <v>4853</v>
      </c>
      <c r="B2418" s="9" t="s">
        <v>4854</v>
      </c>
      <c r="C2418" s="10">
        <v>1556146725.49</v>
      </c>
      <c r="D2418" s="10">
        <v>1483178491.71</v>
      </c>
      <c r="E2418" s="10">
        <v>1155832460.49</v>
      </c>
      <c r="F2418" s="10">
        <v>926432056.86</v>
      </c>
      <c r="G2418" s="10">
        <v>739792782.58</v>
      </c>
      <c r="H2418" s="10">
        <v>585018459.38</v>
      </c>
      <c r="I2418" s="10">
        <v>1562562520.66</v>
      </c>
      <c r="J2418" s="10">
        <v>1479696779.31</v>
      </c>
      <c r="K2418" s="10">
        <v>1139885434.99</v>
      </c>
      <c r="L2418" s="10">
        <v>925004862.94</v>
      </c>
      <c r="M2418" s="10">
        <v>730182596.26</v>
      </c>
      <c r="N2418" s="10">
        <v>586167446.32</v>
      </c>
      <c r="O2418" s="10">
        <v>1750116293.84</v>
      </c>
      <c r="P2418" s="10">
        <v>904689437.99</v>
      </c>
      <c r="Q2418" s="10">
        <v>647209117.39</v>
      </c>
      <c r="R2418" s="10">
        <v>564294931.45</v>
      </c>
      <c r="S2418" s="10">
        <v>419293900.63</v>
      </c>
      <c r="T2418" s="10">
        <v>294621061.76</v>
      </c>
      <c r="U2418" s="10">
        <v>290338782.06</v>
      </c>
      <c r="V2418" s="10">
        <v>238393605.69</v>
      </c>
      <c r="W2418" s="10">
        <v>185367037.03</v>
      </c>
      <c r="X2418" s="10">
        <v>155060849.46</v>
      </c>
      <c r="Y2418" s="10">
        <v>125884160.27</v>
      </c>
      <c r="Z2418" s="10">
        <v>90784307.39</v>
      </c>
      <c r="AA2418" s="10">
        <v>1663010172.95</v>
      </c>
      <c r="AB2418" s="10">
        <v>1601555220.46</v>
      </c>
      <c r="AC2418" s="10">
        <v>1226132338.18</v>
      </c>
      <c r="AD2418" s="10">
        <v>989729322.37</v>
      </c>
      <c r="AE2418" s="10">
        <v>775969859.82</v>
      </c>
      <c r="AF2418" s="10">
        <v>640547596.26</v>
      </c>
      <c r="AG2418" s="10">
        <v>2076691382.85</v>
      </c>
      <c r="AH2418" s="10">
        <v>1212236423.2</v>
      </c>
      <c r="AI2418" s="10">
        <v>866982405.99</v>
      </c>
      <c r="AJ2418" s="10">
        <v>757936767.57</v>
      </c>
      <c r="AK2418" s="10">
        <v>568633729.53</v>
      </c>
      <c r="AL2418" s="10">
        <v>407155360.94</v>
      </c>
      <c r="AM2418" s="10">
        <v>-413681209.9</v>
      </c>
      <c r="AN2418" s="10">
        <v>389318797.26</v>
      </c>
      <c r="AO2418" s="10">
        <v>359149932.19</v>
      </c>
      <c r="AP2418" s="10">
        <v>231792554.8</v>
      </c>
      <c r="AQ2418" s="10">
        <v>207336130.29</v>
      </c>
      <c r="AR2418" s="10">
        <v>233392235.32</v>
      </c>
      <c r="AS2418" s="13">
        <f>(AM2418-AN2418)/AN2418</f>
        <v>-2.06257702636364</v>
      </c>
      <c r="AT2418" s="13">
        <f>(AN2418-AO2418)/AO2418</f>
        <v>0.0840007539080917</v>
      </c>
      <c r="AU2418" s="13">
        <f>(AO2418-AP2418)/AP2418</f>
        <v>0.549445505270387</v>
      </c>
      <c r="AV2418" s="13">
        <f>(AP2418-AQ2418)/AQ2418</f>
        <v>0.117955440162759</v>
      </c>
      <c r="AW2418" s="13">
        <f>(AQ2418-AR2418)/AR2418</f>
        <v>-0.111640839269031</v>
      </c>
      <c r="AX2418" s="15"/>
      <c r="AY2418" s="15"/>
      <c r="AZ2418" s="15"/>
      <c r="BA2418" s="15"/>
      <c r="BB2418" s="19"/>
      <c r="BC2418" s="19"/>
      <c r="BD2418" s="19"/>
      <c r="BE2418" s="20" t="str">
        <f>IF(AM2418&gt;AN2418,"是","否")</f>
        <v>否</v>
      </c>
      <c r="BF2418" s="20" t="str">
        <f>IF(AN2418&gt;AO2418,"是","否")</f>
        <v>是</v>
      </c>
      <c r="BG2418" s="20" t="str">
        <f>IF(AO2418&gt;AP2418,"是","否")</f>
        <v>是</v>
      </c>
      <c r="BH2418" s="20" t="str">
        <f>IF(AP2418&gt;AQ2418,"是","否")</f>
        <v>是</v>
      </c>
      <c r="BI2418" s="20" t="str">
        <f>IF(AQ2418&gt;AR2418,"是","否")</f>
        <v>否</v>
      </c>
    </row>
    <row r="2419" spans="1:61">
      <c r="A2419" s="9" t="s">
        <v>4855</v>
      </c>
      <c r="B2419" s="9" t="s">
        <v>4856</v>
      </c>
      <c r="C2419" s="10">
        <v>464823529.47</v>
      </c>
      <c r="D2419" s="10">
        <v>574921920.35</v>
      </c>
      <c r="E2419" s="10">
        <v>719887134.82</v>
      </c>
      <c r="F2419" s="10">
        <v>706714962.45</v>
      </c>
      <c r="G2419" s="10">
        <v>621054006.76</v>
      </c>
      <c r="H2419" s="10">
        <v>583965508.09</v>
      </c>
      <c r="I2419" s="10">
        <v>496601630.05</v>
      </c>
      <c r="J2419" s="10">
        <v>693524339.22</v>
      </c>
      <c r="K2419" s="10">
        <v>807223347.72</v>
      </c>
      <c r="L2419" s="10">
        <v>769380588.39</v>
      </c>
      <c r="M2419" s="10">
        <v>754915667.38</v>
      </c>
      <c r="N2419" s="10">
        <v>663325514.01</v>
      </c>
      <c r="O2419" s="10">
        <v>305491076.21</v>
      </c>
      <c r="P2419" s="10">
        <v>369824259.11</v>
      </c>
      <c r="Q2419" s="10">
        <v>442084211.02</v>
      </c>
      <c r="R2419" s="10">
        <v>409554628.32</v>
      </c>
      <c r="S2419" s="10">
        <v>347829830.52</v>
      </c>
      <c r="T2419" s="10">
        <v>337009565.86</v>
      </c>
      <c r="U2419" s="10">
        <v>98455642.63</v>
      </c>
      <c r="V2419" s="10">
        <v>102248783.95</v>
      </c>
      <c r="W2419" s="10">
        <v>119260696.41</v>
      </c>
      <c r="X2419" s="10">
        <v>121651567.22</v>
      </c>
      <c r="Y2419" s="10">
        <v>117032471.84</v>
      </c>
      <c r="Z2419" s="10">
        <v>126312963.91</v>
      </c>
      <c r="AA2419" s="10">
        <v>509734703.6</v>
      </c>
      <c r="AB2419" s="10">
        <v>718737886.23</v>
      </c>
      <c r="AC2419" s="10">
        <v>836102585.14</v>
      </c>
      <c r="AD2419" s="10">
        <v>819756897.64</v>
      </c>
      <c r="AE2419" s="10">
        <v>823707292.94</v>
      </c>
      <c r="AF2419" s="10">
        <v>722358912.48</v>
      </c>
      <c r="AG2419" s="10">
        <v>481683312.62</v>
      </c>
      <c r="AH2419" s="10">
        <v>568603811.74</v>
      </c>
      <c r="AI2419" s="10">
        <v>671432251.44</v>
      </c>
      <c r="AJ2419" s="10">
        <v>668353963.48</v>
      </c>
      <c r="AK2419" s="10">
        <v>624279441.11</v>
      </c>
      <c r="AL2419" s="10">
        <v>620415869.81</v>
      </c>
      <c r="AM2419" s="10">
        <v>28051390.98</v>
      </c>
      <c r="AN2419" s="10">
        <v>150134074.49</v>
      </c>
      <c r="AO2419" s="10">
        <v>164670333.7</v>
      </c>
      <c r="AP2419" s="10">
        <v>151402934.16</v>
      </c>
      <c r="AQ2419" s="10">
        <v>199427851.83</v>
      </c>
      <c r="AR2419" s="10">
        <v>101943042.67</v>
      </c>
      <c r="AS2419" s="13">
        <f>(AM2419-AN2419)/AN2419</f>
        <v>-0.81315773201194</v>
      </c>
      <c r="AT2419" s="13">
        <f>(AN2419-AO2419)/AO2419</f>
        <v>-0.0882749119612671</v>
      </c>
      <c r="AU2419" s="13">
        <f>(AO2419-AP2419)/AP2419</f>
        <v>0.0876297385754706</v>
      </c>
      <c r="AV2419" s="13">
        <f>(AP2419-AQ2419)/AQ2419</f>
        <v>-0.240813493347651</v>
      </c>
      <c r="AW2419" s="13">
        <f>(AQ2419-AR2419)/AR2419</f>
        <v>0.956267407826626</v>
      </c>
      <c r="AX2419" s="15"/>
      <c r="AY2419" s="15"/>
      <c r="AZ2419" s="15"/>
      <c r="BA2419" s="15"/>
      <c r="BB2419" s="19"/>
      <c r="BC2419" s="19"/>
      <c r="BD2419" s="19"/>
      <c r="BE2419" s="20" t="str">
        <f>IF(AM2419&gt;AN2419,"是","否")</f>
        <v>否</v>
      </c>
      <c r="BF2419" s="20" t="str">
        <f>IF(AN2419&gt;AO2419,"是","否")</f>
        <v>否</v>
      </c>
      <c r="BG2419" s="20" t="str">
        <f>IF(AO2419&gt;AP2419,"是","否")</f>
        <v>是</v>
      </c>
      <c r="BH2419" s="20" t="str">
        <f>IF(AP2419&gt;AQ2419,"是","否")</f>
        <v>否</v>
      </c>
      <c r="BI2419" s="20" t="str">
        <f>IF(AQ2419&gt;AR2419,"是","否")</f>
        <v>是</v>
      </c>
    </row>
    <row r="2420" spans="1:61">
      <c r="A2420" s="9" t="s">
        <v>4857</v>
      </c>
      <c r="B2420" s="9" t="s">
        <v>4858</v>
      </c>
      <c r="C2420" s="10">
        <v>0</v>
      </c>
      <c r="D2420" s="10">
        <v>176619036.17</v>
      </c>
      <c r="E2420" s="10">
        <v>176267835.87</v>
      </c>
      <c r="F2420" s="10">
        <v>147704241.34</v>
      </c>
      <c r="G2420" s="10">
        <v>254829228.13</v>
      </c>
      <c r="H2420" s="10">
        <v>583860837.62</v>
      </c>
      <c r="I2420" s="10">
        <v>0</v>
      </c>
      <c r="J2420" s="10">
        <v>176338068.6</v>
      </c>
      <c r="K2420" s="10">
        <v>145400828.45</v>
      </c>
      <c r="L2420" s="10">
        <v>176076545.03</v>
      </c>
      <c r="M2420" s="10">
        <v>325897729.24</v>
      </c>
      <c r="N2420" s="10">
        <v>633083025.12</v>
      </c>
      <c r="O2420" s="10">
        <v>0</v>
      </c>
      <c r="P2420" s="10">
        <v>101038494.37</v>
      </c>
      <c r="Q2420" s="10">
        <v>171568641.3</v>
      </c>
      <c r="R2420" s="10">
        <v>179832243.7</v>
      </c>
      <c r="S2420" s="10">
        <v>277667720.73</v>
      </c>
      <c r="T2420" s="10">
        <v>517055902.12</v>
      </c>
      <c r="U2420" s="10">
        <v>0</v>
      </c>
      <c r="V2420" s="10">
        <v>32133387.92</v>
      </c>
      <c r="W2420" s="10">
        <v>36743942.56</v>
      </c>
      <c r="X2420" s="10">
        <v>30298330.96</v>
      </c>
      <c r="Y2420" s="10">
        <v>44194090.33</v>
      </c>
      <c r="Z2420" s="10">
        <v>78743172.76</v>
      </c>
      <c r="AA2420" s="10">
        <v>0</v>
      </c>
      <c r="AB2420" s="10">
        <v>186748678.9</v>
      </c>
      <c r="AC2420" s="10">
        <v>156253154.26</v>
      </c>
      <c r="AD2420" s="10">
        <v>214199519.68</v>
      </c>
      <c r="AE2420" s="10">
        <v>335951571.26</v>
      </c>
      <c r="AF2420" s="10">
        <v>647133792.38</v>
      </c>
      <c r="AG2420" s="10">
        <v>0</v>
      </c>
      <c r="AH2420" s="10">
        <v>162105509.33</v>
      </c>
      <c r="AI2420" s="10">
        <v>233750845.27</v>
      </c>
      <c r="AJ2420" s="10">
        <v>252825213.84</v>
      </c>
      <c r="AK2420" s="10">
        <v>353136800.47</v>
      </c>
      <c r="AL2420" s="10">
        <v>637357149.62</v>
      </c>
      <c r="AM2420" s="10">
        <v>0</v>
      </c>
      <c r="AN2420" s="10">
        <v>24643169.57</v>
      </c>
      <c r="AO2420" s="10">
        <v>-77497691.01</v>
      </c>
      <c r="AP2420" s="10">
        <v>-38625694.16</v>
      </c>
      <c r="AQ2420" s="10">
        <v>-17185229.21</v>
      </c>
      <c r="AR2420" s="10">
        <v>9776642.76</v>
      </c>
      <c r="AS2420" s="13">
        <f>(AM2420-AN2420)/AN2420</f>
        <v>-1</v>
      </c>
      <c r="AT2420" s="13">
        <f>(AN2420-AO2420)/AO2420</f>
        <v>-1.31798585543433</v>
      </c>
      <c r="AU2420" s="13">
        <f>(AO2420-AP2420)/AP2420</f>
        <v>1.00637665407332</v>
      </c>
      <c r="AV2420" s="13">
        <f>(AP2420-AQ2420)/AQ2420</f>
        <v>1.24761006606324</v>
      </c>
      <c r="AW2420" s="13">
        <f>(AQ2420-AR2420)/AR2420</f>
        <v>-2.75778430611287</v>
      </c>
      <c r="AX2420" s="15"/>
      <c r="AY2420" s="15"/>
      <c r="AZ2420" s="15"/>
      <c r="BA2420" s="15"/>
      <c r="BB2420" s="19"/>
      <c r="BC2420" s="19"/>
      <c r="BD2420" s="19"/>
      <c r="BE2420" s="20" t="str">
        <f>IF(AM2420&gt;AN2420,"是","否")</f>
        <v>否</v>
      </c>
      <c r="BF2420" s="20" t="str">
        <f>IF(AN2420&gt;AO2420,"是","否")</f>
        <v>是</v>
      </c>
      <c r="BG2420" s="20" t="str">
        <f>IF(AO2420&gt;AP2420,"是","否")</f>
        <v>否</v>
      </c>
      <c r="BH2420" s="20" t="str">
        <f>IF(AP2420&gt;AQ2420,"是","否")</f>
        <v>否</v>
      </c>
      <c r="BI2420" s="20" t="str">
        <f>IF(AQ2420&gt;AR2420,"是","否")</f>
        <v>否</v>
      </c>
    </row>
    <row r="2421" spans="1:61">
      <c r="A2421" s="9" t="s">
        <v>4859</v>
      </c>
      <c r="B2421" s="9" t="s">
        <v>4860</v>
      </c>
      <c r="C2421" s="10">
        <v>1098568103.53</v>
      </c>
      <c r="D2421" s="10">
        <v>928511813.36</v>
      </c>
      <c r="E2421" s="10">
        <v>663194736.53</v>
      </c>
      <c r="F2421" s="10">
        <v>608059265.46</v>
      </c>
      <c r="G2421" s="10">
        <v>529895207.7</v>
      </c>
      <c r="H2421" s="10">
        <v>583102019.53</v>
      </c>
      <c r="I2421" s="10">
        <v>1007077384.65</v>
      </c>
      <c r="J2421" s="10">
        <v>878074745.73</v>
      </c>
      <c r="K2421" s="10">
        <v>663618654.54</v>
      </c>
      <c r="L2421" s="10">
        <v>586394582.52</v>
      </c>
      <c r="M2421" s="10">
        <v>522871620.11</v>
      </c>
      <c r="N2421" s="10">
        <v>629723922.75</v>
      </c>
      <c r="O2421" s="10">
        <v>326302338.61</v>
      </c>
      <c r="P2421" s="10">
        <v>280316348.91</v>
      </c>
      <c r="Q2421" s="10">
        <v>192977908.43</v>
      </c>
      <c r="R2421" s="10">
        <v>161943325.53</v>
      </c>
      <c r="S2421" s="10">
        <v>138457197.6</v>
      </c>
      <c r="T2421" s="10">
        <v>127192457.65</v>
      </c>
      <c r="U2421" s="10">
        <v>216088452.56</v>
      </c>
      <c r="V2421" s="10">
        <v>168937822.03</v>
      </c>
      <c r="W2421" s="10">
        <v>153038270.59</v>
      </c>
      <c r="X2421" s="10">
        <v>125919452.61</v>
      </c>
      <c r="Y2421" s="10">
        <v>102570218.52</v>
      </c>
      <c r="Z2421" s="10">
        <v>87487797.92</v>
      </c>
      <c r="AA2421" s="10">
        <v>1083128335.22</v>
      </c>
      <c r="AB2421" s="10">
        <v>973727395.06</v>
      </c>
      <c r="AC2421" s="10">
        <v>705693132.72</v>
      </c>
      <c r="AD2421" s="10">
        <v>617295283.58</v>
      </c>
      <c r="AE2421" s="10">
        <v>579052181.92</v>
      </c>
      <c r="AF2421" s="10">
        <v>710730175.05</v>
      </c>
      <c r="AG2421" s="10">
        <v>870594612.26</v>
      </c>
      <c r="AH2421" s="10">
        <v>711895782.76</v>
      </c>
      <c r="AI2421" s="10">
        <v>565590117.76</v>
      </c>
      <c r="AJ2421" s="10">
        <v>491023380.23</v>
      </c>
      <c r="AK2421" s="10">
        <v>438190202.92</v>
      </c>
      <c r="AL2421" s="10">
        <v>457703692.26</v>
      </c>
      <c r="AM2421" s="10">
        <v>212533722.96</v>
      </c>
      <c r="AN2421" s="10">
        <v>261831612.3</v>
      </c>
      <c r="AO2421" s="10">
        <v>140103014.96</v>
      </c>
      <c r="AP2421" s="10">
        <v>126271903.35</v>
      </c>
      <c r="AQ2421" s="10">
        <v>140861979</v>
      </c>
      <c r="AR2421" s="10">
        <v>253026482.79</v>
      </c>
      <c r="AS2421" s="13">
        <f>(AM2421-AN2421)/AN2421</f>
        <v>-0.18828089132154</v>
      </c>
      <c r="AT2421" s="13">
        <f>(AN2421-AO2421)/AO2421</f>
        <v>0.868850662312685</v>
      </c>
      <c r="AU2421" s="13">
        <f>(AO2421-AP2421)/AP2421</f>
        <v>0.109534355965658</v>
      </c>
      <c r="AV2421" s="13">
        <f>(AP2421-AQ2421)/AQ2421</f>
        <v>-0.103577102590615</v>
      </c>
      <c r="AW2421" s="13">
        <f>(AQ2421-AR2421)/AR2421</f>
        <v>-0.443291558074145</v>
      </c>
      <c r="AX2421" s="15"/>
      <c r="AY2421" s="15"/>
      <c r="AZ2421" s="15"/>
      <c r="BA2421" s="15"/>
      <c r="BB2421" s="19"/>
      <c r="BC2421" s="19"/>
      <c r="BD2421" s="19"/>
      <c r="BE2421" s="20" t="str">
        <f>IF(AM2421&gt;AN2421,"是","否")</f>
        <v>否</v>
      </c>
      <c r="BF2421" s="20" t="str">
        <f>IF(AN2421&gt;AO2421,"是","否")</f>
        <v>是</v>
      </c>
      <c r="BG2421" s="20" t="str">
        <f>IF(AO2421&gt;AP2421,"是","否")</f>
        <v>是</v>
      </c>
      <c r="BH2421" s="20" t="str">
        <f>IF(AP2421&gt;AQ2421,"是","否")</f>
        <v>否</v>
      </c>
      <c r="BI2421" s="20" t="str">
        <f>IF(AQ2421&gt;AR2421,"是","否")</f>
        <v>否</v>
      </c>
    </row>
    <row r="2422" spans="1:61">
      <c r="A2422" s="9" t="s">
        <v>4861</v>
      </c>
      <c r="B2422" s="9" t="s">
        <v>4862</v>
      </c>
      <c r="C2422" s="10">
        <v>1920462194.48</v>
      </c>
      <c r="D2422" s="10">
        <v>1769844754.46</v>
      </c>
      <c r="E2422" s="10">
        <v>1533937654.2</v>
      </c>
      <c r="F2422" s="10">
        <v>1143027794.38</v>
      </c>
      <c r="G2422" s="10">
        <v>668634585.88</v>
      </c>
      <c r="H2422" s="10">
        <v>582034182.11</v>
      </c>
      <c r="I2422" s="10">
        <v>1990858030.8</v>
      </c>
      <c r="J2422" s="10">
        <v>1649849428.85</v>
      </c>
      <c r="K2422" s="10">
        <v>1501938836.71</v>
      </c>
      <c r="L2422" s="10">
        <v>1116413443.85</v>
      </c>
      <c r="M2422" s="10">
        <v>645176706.43</v>
      </c>
      <c r="N2422" s="10">
        <v>543116183.06</v>
      </c>
      <c r="O2422" s="10">
        <v>1412546610.15</v>
      </c>
      <c r="P2422" s="10">
        <v>1177540979.15</v>
      </c>
      <c r="Q2422" s="10">
        <v>1060646005.92</v>
      </c>
      <c r="R2422" s="10">
        <v>842098855.73</v>
      </c>
      <c r="S2422" s="10">
        <v>432470317.01</v>
      </c>
      <c r="T2422" s="10">
        <v>381856662.36</v>
      </c>
      <c r="U2422" s="10">
        <v>362382736.64</v>
      </c>
      <c r="V2422" s="10">
        <v>310998316.25</v>
      </c>
      <c r="W2422" s="10">
        <v>293659952.29</v>
      </c>
      <c r="X2422" s="10">
        <v>209674549.88</v>
      </c>
      <c r="Y2422" s="10">
        <v>113744259.43</v>
      </c>
      <c r="Z2422" s="10">
        <v>94971049.55</v>
      </c>
      <c r="AA2422" s="10">
        <v>2178255937.49</v>
      </c>
      <c r="AB2422" s="10">
        <v>1761871681.29</v>
      </c>
      <c r="AC2422" s="10">
        <v>1589155561.18</v>
      </c>
      <c r="AD2422" s="10">
        <v>1187666682.4</v>
      </c>
      <c r="AE2422" s="10">
        <v>690578169.87</v>
      </c>
      <c r="AF2422" s="10">
        <v>575465291.29</v>
      </c>
      <c r="AG2422" s="10">
        <v>1925413832.52</v>
      </c>
      <c r="AH2422" s="10">
        <v>1604939502.77</v>
      </c>
      <c r="AI2422" s="10">
        <v>1491919500.04</v>
      </c>
      <c r="AJ2422" s="10">
        <v>1162131592.92</v>
      </c>
      <c r="AK2422" s="10">
        <v>613756688.92</v>
      </c>
      <c r="AL2422" s="10">
        <v>539901756.14</v>
      </c>
      <c r="AM2422" s="10">
        <v>252842104.97</v>
      </c>
      <c r="AN2422" s="10">
        <v>156932178.52</v>
      </c>
      <c r="AO2422" s="10">
        <v>97236061.14</v>
      </c>
      <c r="AP2422" s="10">
        <v>25535089.48</v>
      </c>
      <c r="AQ2422" s="10">
        <v>76821480.95</v>
      </c>
      <c r="AR2422" s="10">
        <v>35563535.15</v>
      </c>
      <c r="AS2422" s="13">
        <f>(AM2422-AN2422)/AN2422</f>
        <v>0.611155260536811</v>
      </c>
      <c r="AT2422" s="13">
        <f>(AN2422-AO2422)/AO2422</f>
        <v>0.613929818630249</v>
      </c>
      <c r="AU2422" s="13">
        <f>(AO2422-AP2422)/AP2422</f>
        <v>2.80793892326709</v>
      </c>
      <c r="AV2422" s="13">
        <f>(AP2422-AQ2422)/AQ2422</f>
        <v>-0.667604826615881</v>
      </c>
      <c r="AW2422" s="13">
        <f>(AQ2422-AR2422)/AR2422</f>
        <v>1.16011936456773</v>
      </c>
      <c r="AX2422" s="15"/>
      <c r="AY2422" s="15"/>
      <c r="AZ2422" s="15"/>
      <c r="BA2422" s="15"/>
      <c r="BB2422" s="19"/>
      <c r="BC2422" s="19"/>
      <c r="BD2422" s="19"/>
      <c r="BE2422" s="20" t="str">
        <f>IF(AM2422&gt;AN2422,"是","否")</f>
        <v>是</v>
      </c>
      <c r="BF2422" s="20" t="str">
        <f>IF(AN2422&gt;AO2422,"是","否")</f>
        <v>是</v>
      </c>
      <c r="BG2422" s="20" t="str">
        <f>IF(AO2422&gt;AP2422,"是","否")</f>
        <v>是</v>
      </c>
      <c r="BH2422" s="20" t="str">
        <f>IF(AP2422&gt;AQ2422,"是","否")</f>
        <v>否</v>
      </c>
      <c r="BI2422" s="20" t="str">
        <f>IF(AQ2422&gt;AR2422,"是","否")</f>
        <v>是</v>
      </c>
    </row>
    <row r="2423" spans="1:61">
      <c r="A2423" s="9" t="s">
        <v>4863</v>
      </c>
      <c r="B2423" s="9" t="s">
        <v>4864</v>
      </c>
      <c r="C2423" s="10">
        <v>3686692951.54</v>
      </c>
      <c r="D2423" s="10">
        <v>2914880930.5</v>
      </c>
      <c r="E2423" s="10">
        <v>2469669305.11</v>
      </c>
      <c r="F2423" s="10">
        <v>1700330667.14</v>
      </c>
      <c r="G2423" s="10">
        <v>1112726003.22</v>
      </c>
      <c r="H2423" s="10">
        <v>581913037.5</v>
      </c>
      <c r="I2423" s="10">
        <v>3698996808.57</v>
      </c>
      <c r="J2423" s="10">
        <v>2698859455.41</v>
      </c>
      <c r="K2423" s="10">
        <v>2339789573.75</v>
      </c>
      <c r="L2423" s="10">
        <v>1616424276.87</v>
      </c>
      <c r="M2423" s="10">
        <v>988598919.72</v>
      </c>
      <c r="N2423" s="10">
        <v>564351279.62</v>
      </c>
      <c r="O2423" s="10">
        <v>2266727967.29</v>
      </c>
      <c r="P2423" s="10">
        <v>2684360241.65</v>
      </c>
      <c r="Q2423" s="10">
        <v>2866309611.25</v>
      </c>
      <c r="R2423" s="10">
        <v>1274411758.75</v>
      </c>
      <c r="S2423" s="10">
        <v>1144843835.27</v>
      </c>
      <c r="T2423" s="10">
        <v>817608821.56</v>
      </c>
      <c r="U2423" s="10">
        <v>215410518.8</v>
      </c>
      <c r="V2423" s="10">
        <v>181697227.01</v>
      </c>
      <c r="W2423" s="10">
        <v>117165195.54</v>
      </c>
      <c r="X2423" s="10">
        <v>91477593.57</v>
      </c>
      <c r="Y2423" s="10">
        <v>75813100.27</v>
      </c>
      <c r="Z2423" s="10">
        <v>53959822.77</v>
      </c>
      <c r="AA2423" s="10">
        <v>4015418307.63</v>
      </c>
      <c r="AB2423" s="10">
        <v>2914143060.98</v>
      </c>
      <c r="AC2423" s="10">
        <v>2598949093.89</v>
      </c>
      <c r="AD2423" s="10">
        <v>1833059096.99</v>
      </c>
      <c r="AE2423" s="10">
        <v>1110259128.76</v>
      </c>
      <c r="AF2423" s="10">
        <v>646245236.87</v>
      </c>
      <c r="AG2423" s="10">
        <v>3331786486.64</v>
      </c>
      <c r="AH2423" s="10">
        <v>3479991408.38</v>
      </c>
      <c r="AI2423" s="10">
        <v>3440330388.49</v>
      </c>
      <c r="AJ2423" s="10">
        <v>1770690603.05</v>
      </c>
      <c r="AK2423" s="10">
        <v>1344845615.61</v>
      </c>
      <c r="AL2423" s="10">
        <v>933031911.29</v>
      </c>
      <c r="AM2423" s="10">
        <v>683631820.99</v>
      </c>
      <c r="AN2423" s="10">
        <v>-565848347.4</v>
      </c>
      <c r="AO2423" s="10">
        <v>-841381294.6</v>
      </c>
      <c r="AP2423" s="10">
        <v>62368493.94</v>
      </c>
      <c r="AQ2423" s="10">
        <v>-234586486.85</v>
      </c>
      <c r="AR2423" s="10">
        <v>-286786674.42</v>
      </c>
      <c r="AS2423" s="13">
        <f>(AM2423-AN2423)/AN2423</f>
        <v>-2.20815378207111</v>
      </c>
      <c r="AT2423" s="13">
        <f>(AN2423-AO2423)/AO2423</f>
        <v>-0.327476910846932</v>
      </c>
      <c r="AU2423" s="13">
        <f>(AO2423-AP2423)/AP2423</f>
        <v>-14.4904860041903</v>
      </c>
      <c r="AV2423" s="13">
        <f>(AP2423-AQ2423)/AQ2423</f>
        <v>-1.26586567187853</v>
      </c>
      <c r="AW2423" s="13">
        <f>(AQ2423-AR2423)/AR2423</f>
        <v>-0.182017479283409</v>
      </c>
      <c r="AX2423" s="15"/>
      <c r="AY2423" s="15"/>
      <c r="AZ2423" s="15"/>
      <c r="BA2423" s="15"/>
      <c r="BB2423" s="19"/>
      <c r="BC2423" s="19"/>
      <c r="BD2423" s="19"/>
      <c r="BE2423" s="20" t="str">
        <f>IF(AM2423&gt;AN2423,"是","否")</f>
        <v>是</v>
      </c>
      <c r="BF2423" s="20" t="str">
        <f>IF(AN2423&gt;AO2423,"是","否")</f>
        <v>是</v>
      </c>
      <c r="BG2423" s="20" t="str">
        <f>IF(AO2423&gt;AP2423,"是","否")</f>
        <v>否</v>
      </c>
      <c r="BH2423" s="20" t="str">
        <f>IF(AP2423&gt;AQ2423,"是","否")</f>
        <v>是</v>
      </c>
      <c r="BI2423" s="20" t="str">
        <f>IF(AQ2423&gt;AR2423,"是","否")</f>
        <v>是</v>
      </c>
    </row>
    <row r="2424" spans="1:61">
      <c r="A2424" s="9" t="s">
        <v>4865</v>
      </c>
      <c r="B2424" s="9" t="s">
        <v>4866</v>
      </c>
      <c r="C2424" s="10">
        <v>1548141993</v>
      </c>
      <c r="D2424" s="10">
        <v>1172811371.58</v>
      </c>
      <c r="E2424" s="10">
        <v>1116995892.53</v>
      </c>
      <c r="F2424" s="10">
        <v>877074387.34</v>
      </c>
      <c r="G2424" s="10">
        <v>776798535.13</v>
      </c>
      <c r="H2424" s="10">
        <v>581507437.52</v>
      </c>
      <c r="I2424" s="10">
        <v>916957735.97</v>
      </c>
      <c r="J2424" s="10">
        <v>753738002.72</v>
      </c>
      <c r="K2424" s="10">
        <v>622402546.96</v>
      </c>
      <c r="L2424" s="10">
        <v>614188747.91</v>
      </c>
      <c r="M2424" s="10">
        <v>472632939.96</v>
      </c>
      <c r="N2424" s="10">
        <v>427929345.53</v>
      </c>
      <c r="O2424" s="10">
        <v>723717971.24</v>
      </c>
      <c r="P2424" s="10">
        <v>598504330.89</v>
      </c>
      <c r="Q2424" s="10">
        <v>374789124.88</v>
      </c>
      <c r="R2424" s="10">
        <v>337633784.83</v>
      </c>
      <c r="S2424" s="10">
        <v>319984764.73</v>
      </c>
      <c r="T2424" s="10">
        <v>286819381.15</v>
      </c>
      <c r="U2424" s="10">
        <v>187958787.9</v>
      </c>
      <c r="V2424" s="10">
        <v>133944271.05</v>
      </c>
      <c r="W2424" s="10">
        <v>130032166.55</v>
      </c>
      <c r="X2424" s="10">
        <v>94037673.57</v>
      </c>
      <c r="Y2424" s="10">
        <v>85864534.69</v>
      </c>
      <c r="Z2424" s="10">
        <v>68369608.09</v>
      </c>
      <c r="AA2424" s="10">
        <v>1030002838.08</v>
      </c>
      <c r="AB2424" s="10">
        <v>804297463</v>
      </c>
      <c r="AC2424" s="10">
        <v>677803803.4</v>
      </c>
      <c r="AD2424" s="10">
        <v>645111923.82</v>
      </c>
      <c r="AE2424" s="10">
        <v>485156492.83</v>
      </c>
      <c r="AF2424" s="10">
        <v>441284828.39</v>
      </c>
      <c r="AG2424" s="10">
        <v>1041781692.83</v>
      </c>
      <c r="AH2424" s="10">
        <v>826631841.52</v>
      </c>
      <c r="AI2424" s="10">
        <v>633061507.54</v>
      </c>
      <c r="AJ2424" s="10">
        <v>493734412.62</v>
      </c>
      <c r="AK2424" s="10">
        <v>476151141.34</v>
      </c>
      <c r="AL2424" s="10">
        <v>413328947.8</v>
      </c>
      <c r="AM2424" s="10">
        <v>-11778854.75</v>
      </c>
      <c r="AN2424" s="10">
        <v>-22334378.52</v>
      </c>
      <c r="AO2424" s="10">
        <v>44742295.86</v>
      </c>
      <c r="AP2424" s="10">
        <v>151377511.2</v>
      </c>
      <c r="AQ2424" s="10">
        <v>9005351.49</v>
      </c>
      <c r="AR2424" s="10">
        <v>27955880.59</v>
      </c>
      <c r="AS2424" s="13">
        <f>(AM2424-AN2424)/AN2424</f>
        <v>-0.47261327466747</v>
      </c>
      <c r="AT2424" s="13">
        <f>(AN2424-AO2424)/AO2424</f>
        <v>-1.49917819572525</v>
      </c>
      <c r="AU2424" s="13">
        <f>(AO2424-AP2424)/AP2424</f>
        <v>-0.704432345958664</v>
      </c>
      <c r="AV2424" s="13">
        <f>(AP2424-AQ2424)/AQ2424</f>
        <v>15.8097282341613</v>
      </c>
      <c r="AW2424" s="13">
        <f>(AQ2424-AR2424)/AR2424</f>
        <v>-0.677872730175372</v>
      </c>
      <c r="AX2424" s="15"/>
      <c r="AY2424" s="15"/>
      <c r="AZ2424" s="15"/>
      <c r="BA2424" s="15"/>
      <c r="BB2424" s="19"/>
      <c r="BC2424" s="19"/>
      <c r="BD2424" s="19"/>
      <c r="BE2424" s="20" t="str">
        <f>IF(AM2424&gt;AN2424,"是","否")</f>
        <v>是</v>
      </c>
      <c r="BF2424" s="20" t="str">
        <f>IF(AN2424&gt;AO2424,"是","否")</f>
        <v>否</v>
      </c>
      <c r="BG2424" s="20" t="str">
        <f>IF(AO2424&gt;AP2424,"是","否")</f>
        <v>否</v>
      </c>
      <c r="BH2424" s="20" t="str">
        <f>IF(AP2424&gt;AQ2424,"是","否")</f>
        <v>是</v>
      </c>
      <c r="BI2424" s="20" t="str">
        <f>IF(AQ2424&gt;AR2424,"是","否")</f>
        <v>否</v>
      </c>
    </row>
    <row r="2425" spans="1:61">
      <c r="A2425" s="9" t="s">
        <v>4867</v>
      </c>
      <c r="B2425" s="9" t="s">
        <v>4868</v>
      </c>
      <c r="C2425" s="10">
        <v>1258147710.17</v>
      </c>
      <c r="D2425" s="10">
        <v>1193373219.38</v>
      </c>
      <c r="E2425" s="10">
        <v>1180205325.5</v>
      </c>
      <c r="F2425" s="10">
        <v>848961518.25</v>
      </c>
      <c r="G2425" s="10">
        <v>605320593.75</v>
      </c>
      <c r="H2425" s="10">
        <v>578087830.73</v>
      </c>
      <c r="I2425" s="10">
        <v>1258561748.4</v>
      </c>
      <c r="J2425" s="10">
        <v>1209133521.82</v>
      </c>
      <c r="K2425" s="10">
        <v>1171449231.6</v>
      </c>
      <c r="L2425" s="10">
        <v>716952603.6</v>
      </c>
      <c r="M2425" s="10">
        <v>510307460.79</v>
      </c>
      <c r="N2425" s="10">
        <v>557462009.19</v>
      </c>
      <c r="O2425" s="10">
        <v>785266326.99</v>
      </c>
      <c r="P2425" s="10">
        <v>726625366.27</v>
      </c>
      <c r="Q2425" s="10">
        <v>775605508.25</v>
      </c>
      <c r="R2425" s="10">
        <v>490141540.74</v>
      </c>
      <c r="S2425" s="10">
        <v>302928727.1</v>
      </c>
      <c r="T2425" s="10">
        <v>312518464.72</v>
      </c>
      <c r="U2425" s="10">
        <v>261927774.1</v>
      </c>
      <c r="V2425" s="10">
        <v>230825384.78</v>
      </c>
      <c r="W2425" s="10">
        <v>207060585.38</v>
      </c>
      <c r="X2425" s="10">
        <v>153714263.1</v>
      </c>
      <c r="Y2425" s="10">
        <v>105615518.56</v>
      </c>
      <c r="Z2425" s="10">
        <v>97373626.13</v>
      </c>
      <c r="AA2425" s="10">
        <v>1392284561.33</v>
      </c>
      <c r="AB2425" s="10">
        <v>1362452102.55</v>
      </c>
      <c r="AC2425" s="10">
        <v>1294991856.91</v>
      </c>
      <c r="AD2425" s="10">
        <v>791031285.91</v>
      </c>
      <c r="AE2425" s="10">
        <v>583956090.23</v>
      </c>
      <c r="AF2425" s="10">
        <v>623862866.95</v>
      </c>
      <c r="AG2425" s="10">
        <v>1171656009.62</v>
      </c>
      <c r="AH2425" s="10">
        <v>1134395452.38</v>
      </c>
      <c r="AI2425" s="10">
        <v>1115239928.4</v>
      </c>
      <c r="AJ2425" s="10">
        <v>744436105.93</v>
      </c>
      <c r="AK2425" s="10">
        <v>503802555.49</v>
      </c>
      <c r="AL2425" s="10">
        <v>506618748.29</v>
      </c>
      <c r="AM2425" s="10">
        <v>220628551.71</v>
      </c>
      <c r="AN2425" s="10">
        <v>228056650.17</v>
      </c>
      <c r="AO2425" s="10">
        <v>179751928.51</v>
      </c>
      <c r="AP2425" s="10">
        <v>46595179.98</v>
      </c>
      <c r="AQ2425" s="10">
        <v>80153534.74</v>
      </c>
      <c r="AR2425" s="10">
        <v>117244118.66</v>
      </c>
      <c r="AS2425" s="13">
        <f>(AM2425-AN2425)/AN2425</f>
        <v>-0.0325712863644312</v>
      </c>
      <c r="AT2425" s="13">
        <f>(AN2425-AO2425)/AO2425</f>
        <v>0.268729921622581</v>
      </c>
      <c r="AU2425" s="13">
        <f>(AO2425-AP2425)/AP2425</f>
        <v>2.8577365424311</v>
      </c>
      <c r="AV2425" s="13">
        <f>(AP2425-AQ2425)/AQ2425</f>
        <v>-0.418675918271798</v>
      </c>
      <c r="AW2425" s="13">
        <f>(AQ2425-AR2425)/AR2425</f>
        <v>-0.316353471235177</v>
      </c>
      <c r="AX2425" s="15"/>
      <c r="AY2425" s="15"/>
      <c r="AZ2425" s="15"/>
      <c r="BA2425" s="15"/>
      <c r="BB2425" s="19"/>
      <c r="BC2425" s="19"/>
      <c r="BD2425" s="19"/>
      <c r="BE2425" s="20" t="str">
        <f>IF(AM2425&gt;AN2425,"是","否")</f>
        <v>否</v>
      </c>
      <c r="BF2425" s="20" t="str">
        <f>IF(AN2425&gt;AO2425,"是","否")</f>
        <v>是</v>
      </c>
      <c r="BG2425" s="20" t="str">
        <f>IF(AO2425&gt;AP2425,"是","否")</f>
        <v>是</v>
      </c>
      <c r="BH2425" s="20" t="str">
        <f>IF(AP2425&gt;AQ2425,"是","否")</f>
        <v>否</v>
      </c>
      <c r="BI2425" s="20" t="str">
        <f>IF(AQ2425&gt;AR2425,"是","否")</f>
        <v>否</v>
      </c>
    </row>
    <row r="2426" spans="1:61">
      <c r="A2426" s="9" t="s">
        <v>4869</v>
      </c>
      <c r="B2426" s="9" t="s">
        <v>4870</v>
      </c>
      <c r="C2426" s="10">
        <v>1592917103.97</v>
      </c>
      <c r="D2426" s="10">
        <v>1413474554.67</v>
      </c>
      <c r="E2426" s="10">
        <v>1244468462.57</v>
      </c>
      <c r="F2426" s="10">
        <v>1058628607.75</v>
      </c>
      <c r="G2426" s="10">
        <v>819523428.66</v>
      </c>
      <c r="H2426" s="10">
        <v>577745318.77</v>
      </c>
      <c r="I2426" s="10">
        <v>1601157730.73</v>
      </c>
      <c r="J2426" s="10">
        <v>1400267902.59</v>
      </c>
      <c r="K2426" s="10">
        <v>1301943635.79</v>
      </c>
      <c r="L2426" s="10">
        <v>1098857033.09</v>
      </c>
      <c r="M2426" s="10">
        <v>881751220.2</v>
      </c>
      <c r="N2426" s="10">
        <v>579129724.74</v>
      </c>
      <c r="O2426" s="10">
        <v>699551371.61</v>
      </c>
      <c r="P2426" s="10">
        <v>661330368.91</v>
      </c>
      <c r="Q2426" s="10">
        <v>555845543.07</v>
      </c>
      <c r="R2426" s="10">
        <v>453976766.52</v>
      </c>
      <c r="S2426" s="10">
        <v>328880654.32</v>
      </c>
      <c r="T2426" s="10">
        <v>195094295.84</v>
      </c>
      <c r="U2426" s="10">
        <v>563666035.08</v>
      </c>
      <c r="V2426" s="10">
        <v>500814678.95</v>
      </c>
      <c r="W2426" s="10">
        <v>470695285.24</v>
      </c>
      <c r="X2426" s="10">
        <v>423353817.16</v>
      </c>
      <c r="Y2426" s="10">
        <v>323538990.27</v>
      </c>
      <c r="Z2426" s="10">
        <v>255836157.76</v>
      </c>
      <c r="AA2426" s="10">
        <v>1681694182.72</v>
      </c>
      <c r="AB2426" s="10">
        <v>1487976396.93</v>
      </c>
      <c r="AC2426" s="10">
        <v>1399086074.77</v>
      </c>
      <c r="AD2426" s="10">
        <v>1204010621.56</v>
      </c>
      <c r="AE2426" s="10">
        <v>972299654.03</v>
      </c>
      <c r="AF2426" s="10">
        <v>623677876.56</v>
      </c>
      <c r="AG2426" s="10">
        <v>1490665841.3</v>
      </c>
      <c r="AH2426" s="10">
        <v>1363305721.77</v>
      </c>
      <c r="AI2426" s="10">
        <v>1206393071.17</v>
      </c>
      <c r="AJ2426" s="10">
        <v>1049398810</v>
      </c>
      <c r="AK2426" s="10">
        <v>796609195.34</v>
      </c>
      <c r="AL2426" s="10">
        <v>560381411.19</v>
      </c>
      <c r="AM2426" s="10">
        <v>191028341.42</v>
      </c>
      <c r="AN2426" s="10">
        <v>124670675.16</v>
      </c>
      <c r="AO2426" s="10">
        <v>192693003.6</v>
      </c>
      <c r="AP2426" s="10">
        <v>154611811.56</v>
      </c>
      <c r="AQ2426" s="10">
        <v>175690458.69</v>
      </c>
      <c r="AR2426" s="10">
        <v>63296465.37</v>
      </c>
      <c r="AS2426" s="13">
        <f>(AM2426-AN2426)/AN2426</f>
        <v>0.53226363116136</v>
      </c>
      <c r="AT2426" s="13">
        <f>(AN2426-AO2426)/AO2426</f>
        <v>-0.353008812822304</v>
      </c>
      <c r="AU2426" s="13">
        <f>(AO2426-AP2426)/AP2426</f>
        <v>0.246301958794538</v>
      </c>
      <c r="AV2426" s="13">
        <f>(AP2426-AQ2426)/AQ2426</f>
        <v>-0.11997604928104</v>
      </c>
      <c r="AW2426" s="13">
        <f>(AQ2426-AR2426)/AR2426</f>
        <v>1.77567566629511</v>
      </c>
      <c r="AX2426" s="15"/>
      <c r="AY2426" s="15"/>
      <c r="AZ2426" s="15"/>
      <c r="BA2426" s="15"/>
      <c r="BB2426" s="19"/>
      <c r="BC2426" s="19"/>
      <c r="BD2426" s="19"/>
      <c r="BE2426" s="20" t="str">
        <f>IF(AM2426&gt;AN2426,"是","否")</f>
        <v>是</v>
      </c>
      <c r="BF2426" s="20" t="str">
        <f>IF(AN2426&gt;AO2426,"是","否")</f>
        <v>否</v>
      </c>
      <c r="BG2426" s="20" t="str">
        <f>IF(AO2426&gt;AP2426,"是","否")</f>
        <v>是</v>
      </c>
      <c r="BH2426" s="20" t="str">
        <f>IF(AP2426&gt;AQ2426,"是","否")</f>
        <v>否</v>
      </c>
      <c r="BI2426" s="20" t="str">
        <f>IF(AQ2426&gt;AR2426,"是","否")</f>
        <v>是</v>
      </c>
    </row>
    <row r="2427" spans="1:61">
      <c r="A2427" s="9" t="s">
        <v>4871</v>
      </c>
      <c r="B2427" s="9" t="s">
        <v>4872</v>
      </c>
      <c r="C2427" s="10">
        <v>540333094.55</v>
      </c>
      <c r="D2427" s="10">
        <v>641895029.92</v>
      </c>
      <c r="E2427" s="10">
        <v>784398926.8</v>
      </c>
      <c r="F2427" s="10">
        <v>952470963.5</v>
      </c>
      <c r="G2427" s="10">
        <v>783076215.09</v>
      </c>
      <c r="H2427" s="10">
        <v>577612164.66</v>
      </c>
      <c r="I2427" s="10">
        <v>424844887.77</v>
      </c>
      <c r="J2427" s="10">
        <v>421478969.75</v>
      </c>
      <c r="K2427" s="10">
        <v>849841665.38</v>
      </c>
      <c r="L2427" s="10">
        <v>723106050.76</v>
      </c>
      <c r="M2427" s="10">
        <v>578041703.03</v>
      </c>
      <c r="N2427" s="10">
        <v>463359778.98</v>
      </c>
      <c r="O2427" s="10">
        <v>203369212.23</v>
      </c>
      <c r="P2427" s="10">
        <v>284618747.28</v>
      </c>
      <c r="Q2427" s="10">
        <v>435998791.66</v>
      </c>
      <c r="R2427" s="10">
        <v>380430432.12</v>
      </c>
      <c r="S2427" s="10">
        <v>299358102.26</v>
      </c>
      <c r="T2427" s="10">
        <v>299152738.48</v>
      </c>
      <c r="U2427" s="10">
        <v>151869803.25</v>
      </c>
      <c r="V2427" s="10">
        <v>137382684.63</v>
      </c>
      <c r="W2427" s="10">
        <v>134755989.45</v>
      </c>
      <c r="X2427" s="10">
        <v>111659568.57</v>
      </c>
      <c r="Y2427" s="10">
        <v>76191909.93</v>
      </c>
      <c r="Z2427" s="10">
        <v>53115986.61</v>
      </c>
      <c r="AA2427" s="10">
        <v>491936430.06</v>
      </c>
      <c r="AB2427" s="10">
        <v>445818205.83</v>
      </c>
      <c r="AC2427" s="10">
        <v>869526569.44</v>
      </c>
      <c r="AD2427" s="10">
        <v>750489616.6</v>
      </c>
      <c r="AE2427" s="10">
        <v>596113032.15</v>
      </c>
      <c r="AF2427" s="10">
        <v>475111423.02</v>
      </c>
      <c r="AG2427" s="10">
        <v>457508452.71</v>
      </c>
      <c r="AH2427" s="10">
        <v>536198487.94</v>
      </c>
      <c r="AI2427" s="10">
        <v>699477014.51</v>
      </c>
      <c r="AJ2427" s="10">
        <v>642532625.03</v>
      </c>
      <c r="AK2427" s="10">
        <v>513874364.52</v>
      </c>
      <c r="AL2427" s="10">
        <v>438165876.49</v>
      </c>
      <c r="AM2427" s="10">
        <v>34427977.35</v>
      </c>
      <c r="AN2427" s="10">
        <v>-90380282.11</v>
      </c>
      <c r="AO2427" s="10">
        <v>170049554.93</v>
      </c>
      <c r="AP2427" s="10">
        <v>107956991.57</v>
      </c>
      <c r="AQ2427" s="10">
        <v>82238667.63</v>
      </c>
      <c r="AR2427" s="10">
        <v>36945546.53</v>
      </c>
      <c r="AS2427" s="13">
        <f>(AM2427-AN2427)/AN2427</f>
        <v>-1.3809235437891</v>
      </c>
      <c r="AT2427" s="13">
        <f>(AN2427-AO2427)/AO2427</f>
        <v>-1.53149378807374</v>
      </c>
      <c r="AU2427" s="13">
        <f>(AO2427-AP2427)/AP2427</f>
        <v>0.575160186079646</v>
      </c>
      <c r="AV2427" s="13">
        <f>(AP2427-AQ2427)/AQ2427</f>
        <v>0.312727877057898</v>
      </c>
      <c r="AW2427" s="13">
        <f>(AQ2427-AR2427)/AR2427</f>
        <v>1.22594264678753</v>
      </c>
      <c r="AX2427" s="15"/>
      <c r="AY2427" s="15"/>
      <c r="AZ2427" s="15"/>
      <c r="BA2427" s="15"/>
      <c r="BB2427" s="19"/>
      <c r="BC2427" s="19"/>
      <c r="BD2427" s="19"/>
      <c r="BE2427" s="20" t="str">
        <f>IF(AM2427&gt;AN2427,"是","否")</f>
        <v>是</v>
      </c>
      <c r="BF2427" s="20" t="str">
        <f>IF(AN2427&gt;AO2427,"是","否")</f>
        <v>否</v>
      </c>
      <c r="BG2427" s="20" t="str">
        <f>IF(AO2427&gt;AP2427,"是","否")</f>
        <v>是</v>
      </c>
      <c r="BH2427" s="20" t="str">
        <f>IF(AP2427&gt;AQ2427,"是","否")</f>
        <v>是</v>
      </c>
      <c r="BI2427" s="20" t="str">
        <f>IF(AQ2427&gt;AR2427,"是","否")</f>
        <v>是</v>
      </c>
    </row>
    <row r="2428" spans="1:61">
      <c r="A2428" s="9" t="s">
        <v>4873</v>
      </c>
      <c r="B2428" s="9" t="s">
        <v>4874</v>
      </c>
      <c r="C2428" s="10">
        <v>1031129787.78</v>
      </c>
      <c r="D2428" s="10">
        <v>835357791.61</v>
      </c>
      <c r="E2428" s="10">
        <v>740456071.73</v>
      </c>
      <c r="F2428" s="10">
        <v>709417664.84</v>
      </c>
      <c r="G2428" s="10">
        <v>627946977.88</v>
      </c>
      <c r="H2428" s="10">
        <v>575577761.09</v>
      </c>
      <c r="I2428" s="10">
        <v>778593829.58</v>
      </c>
      <c r="J2428" s="10">
        <v>817304064.73</v>
      </c>
      <c r="K2428" s="10">
        <v>732371612.19</v>
      </c>
      <c r="L2428" s="10">
        <v>740061455.16</v>
      </c>
      <c r="M2428" s="10">
        <v>646639493.61</v>
      </c>
      <c r="N2428" s="10">
        <v>581547654.48</v>
      </c>
      <c r="O2428" s="10">
        <v>283527599.66</v>
      </c>
      <c r="P2428" s="10">
        <v>340322135.52</v>
      </c>
      <c r="Q2428" s="10">
        <v>319716228.08</v>
      </c>
      <c r="R2428" s="10">
        <v>363446062.23</v>
      </c>
      <c r="S2428" s="10">
        <v>284288377.35</v>
      </c>
      <c r="T2428" s="10">
        <v>276351663.93</v>
      </c>
      <c r="U2428" s="10">
        <v>220722301.18</v>
      </c>
      <c r="V2428" s="10">
        <v>170509096.37</v>
      </c>
      <c r="W2428" s="10">
        <v>178296083.18</v>
      </c>
      <c r="X2428" s="10">
        <v>163492903.27</v>
      </c>
      <c r="Y2428" s="10">
        <v>145535609.19</v>
      </c>
      <c r="Z2428" s="10">
        <v>125912436.97</v>
      </c>
      <c r="AA2428" s="10">
        <v>858959105.11</v>
      </c>
      <c r="AB2428" s="10">
        <v>952149170.83</v>
      </c>
      <c r="AC2428" s="10">
        <v>807841172.66</v>
      </c>
      <c r="AD2428" s="10">
        <v>809739293.5</v>
      </c>
      <c r="AE2428" s="10">
        <v>692998322.94</v>
      </c>
      <c r="AF2428" s="10">
        <v>626359812.03</v>
      </c>
      <c r="AG2428" s="10">
        <v>656714723.95</v>
      </c>
      <c r="AH2428" s="10">
        <v>685141677.71</v>
      </c>
      <c r="AI2428" s="10">
        <v>635315743.88</v>
      </c>
      <c r="AJ2428" s="10">
        <v>671954817.71</v>
      </c>
      <c r="AK2428" s="10">
        <v>561832152.8</v>
      </c>
      <c r="AL2428" s="10">
        <v>521017798.79</v>
      </c>
      <c r="AM2428" s="10">
        <v>202244381.16</v>
      </c>
      <c r="AN2428" s="10">
        <v>267007493.12</v>
      </c>
      <c r="AO2428" s="10">
        <v>172525428.78</v>
      </c>
      <c r="AP2428" s="10">
        <v>137784475.79</v>
      </c>
      <c r="AQ2428" s="10">
        <v>131166170.14</v>
      </c>
      <c r="AR2428" s="10">
        <v>105342013.24</v>
      </c>
      <c r="AS2428" s="13">
        <f>(AM2428-AN2428)/AN2428</f>
        <v>-0.24255166476131</v>
      </c>
      <c r="AT2428" s="13">
        <f>(AN2428-AO2428)/AO2428</f>
        <v>0.547641382537766</v>
      </c>
      <c r="AU2428" s="13">
        <f>(AO2428-AP2428)/AP2428</f>
        <v>0.252139820475489</v>
      </c>
      <c r="AV2428" s="13">
        <f>(AP2428-AQ2428)/AQ2428</f>
        <v>0.0504574132410511</v>
      </c>
      <c r="AW2428" s="13">
        <f>(AQ2428-AR2428)/AR2428</f>
        <v>0.245145845477293</v>
      </c>
      <c r="AX2428" s="15"/>
      <c r="AY2428" s="15"/>
      <c r="AZ2428" s="15"/>
      <c r="BA2428" s="15"/>
      <c r="BB2428" s="19"/>
      <c r="BC2428" s="19"/>
      <c r="BD2428" s="19"/>
      <c r="BE2428" s="20" t="str">
        <f>IF(AM2428&gt;AN2428,"是","否")</f>
        <v>否</v>
      </c>
      <c r="BF2428" s="20" t="str">
        <f>IF(AN2428&gt;AO2428,"是","否")</f>
        <v>是</v>
      </c>
      <c r="BG2428" s="20" t="str">
        <f>IF(AO2428&gt;AP2428,"是","否")</f>
        <v>是</v>
      </c>
      <c r="BH2428" s="20" t="str">
        <f>IF(AP2428&gt;AQ2428,"是","否")</f>
        <v>是</v>
      </c>
      <c r="BI2428" s="20" t="str">
        <f>IF(AQ2428&gt;AR2428,"是","否")</f>
        <v>是</v>
      </c>
    </row>
    <row r="2429" spans="1:61">
      <c r="A2429" s="9" t="s">
        <v>4875</v>
      </c>
      <c r="B2429" s="9" t="s">
        <v>4876</v>
      </c>
      <c r="C2429" s="10">
        <v>0</v>
      </c>
      <c r="D2429" s="10">
        <v>759307481.01</v>
      </c>
      <c r="E2429" s="10">
        <v>745340799.08</v>
      </c>
      <c r="F2429" s="10">
        <v>633417693.18</v>
      </c>
      <c r="G2429" s="10">
        <v>590948888.29</v>
      </c>
      <c r="H2429" s="10">
        <v>575194221.65</v>
      </c>
      <c r="I2429" s="10">
        <v>0</v>
      </c>
      <c r="J2429" s="10">
        <v>729987997.83</v>
      </c>
      <c r="K2429" s="10">
        <v>733891882.41</v>
      </c>
      <c r="L2429" s="10">
        <v>682307709.71</v>
      </c>
      <c r="M2429" s="10">
        <v>503950016.97</v>
      </c>
      <c r="N2429" s="10">
        <v>464521713.24</v>
      </c>
      <c r="O2429" s="10">
        <v>0</v>
      </c>
      <c r="P2429" s="10">
        <v>244615057.58</v>
      </c>
      <c r="Q2429" s="10">
        <v>152635479.81</v>
      </c>
      <c r="R2429" s="10">
        <v>107167422.3</v>
      </c>
      <c r="S2429" s="10">
        <v>179654880.23</v>
      </c>
      <c r="T2429" s="10">
        <v>86826294.23</v>
      </c>
      <c r="U2429" s="10">
        <v>0</v>
      </c>
      <c r="V2429" s="10">
        <v>72702296.8</v>
      </c>
      <c r="W2429" s="10">
        <v>71095936.36</v>
      </c>
      <c r="X2429" s="10">
        <v>66593368.79</v>
      </c>
      <c r="Y2429" s="10">
        <v>65774927.97</v>
      </c>
      <c r="Z2429" s="10">
        <v>61872215.05</v>
      </c>
      <c r="AA2429" s="10">
        <v>0</v>
      </c>
      <c r="AB2429" s="10">
        <v>738300118.1</v>
      </c>
      <c r="AC2429" s="10">
        <v>744234463.73</v>
      </c>
      <c r="AD2429" s="10">
        <v>685034092.48</v>
      </c>
      <c r="AE2429" s="10">
        <v>507938279.2</v>
      </c>
      <c r="AF2429" s="10">
        <v>465666907.41</v>
      </c>
      <c r="AG2429" s="10">
        <v>0</v>
      </c>
      <c r="AH2429" s="10">
        <v>724804317.27</v>
      </c>
      <c r="AI2429" s="10">
        <v>679207225.33</v>
      </c>
      <c r="AJ2429" s="10">
        <v>577297649.47</v>
      </c>
      <c r="AK2429" s="10">
        <v>538355032.88</v>
      </c>
      <c r="AL2429" s="10">
        <v>414076279.53</v>
      </c>
      <c r="AM2429" s="10">
        <v>0</v>
      </c>
      <c r="AN2429" s="10">
        <v>13495800.83</v>
      </c>
      <c r="AO2429" s="10">
        <v>65027238.4</v>
      </c>
      <c r="AP2429" s="10">
        <v>107736443.01</v>
      </c>
      <c r="AQ2429" s="10">
        <v>-30416753.68</v>
      </c>
      <c r="AR2429" s="10">
        <v>51590627.88</v>
      </c>
      <c r="AS2429" s="13">
        <f>(AM2429-AN2429)/AN2429</f>
        <v>-1</v>
      </c>
      <c r="AT2429" s="13">
        <f>(AN2429-AO2429)/AO2429</f>
        <v>-0.792459265346873</v>
      </c>
      <c r="AU2429" s="13">
        <f>(AO2429-AP2429)/AP2429</f>
        <v>-0.396423006150628</v>
      </c>
      <c r="AV2429" s="13">
        <f>(AP2429-AQ2429)/AQ2429</f>
        <v>-4.54200991149296</v>
      </c>
      <c r="AW2429" s="13">
        <f>(AQ2429-AR2429)/AR2429</f>
        <v>-1.58957905592367</v>
      </c>
      <c r="AX2429" s="15"/>
      <c r="AY2429" s="15"/>
      <c r="AZ2429" s="15"/>
      <c r="BA2429" s="15"/>
      <c r="BB2429" s="19"/>
      <c r="BC2429" s="19"/>
      <c r="BD2429" s="19"/>
      <c r="BE2429" s="20" t="str">
        <f>IF(AM2429&gt;AN2429,"是","否")</f>
        <v>否</v>
      </c>
      <c r="BF2429" s="20" t="str">
        <f>IF(AN2429&gt;AO2429,"是","否")</f>
        <v>否</v>
      </c>
      <c r="BG2429" s="20" t="str">
        <f>IF(AO2429&gt;AP2429,"是","否")</f>
        <v>否</v>
      </c>
      <c r="BH2429" s="20" t="str">
        <f>IF(AP2429&gt;AQ2429,"是","否")</f>
        <v>是</v>
      </c>
      <c r="BI2429" s="20" t="str">
        <f>IF(AQ2429&gt;AR2429,"是","否")</f>
        <v>否</v>
      </c>
    </row>
    <row r="2430" spans="1:61">
      <c r="A2430" s="9" t="s">
        <v>4877</v>
      </c>
      <c r="B2430" s="9" t="s">
        <v>4878</v>
      </c>
      <c r="C2430" s="10">
        <v>233807874.73</v>
      </c>
      <c r="D2430" s="10">
        <v>211536040.51</v>
      </c>
      <c r="E2430" s="10">
        <v>230920072.82</v>
      </c>
      <c r="F2430" s="10">
        <v>247498984.67</v>
      </c>
      <c r="G2430" s="10">
        <v>411582340.5</v>
      </c>
      <c r="H2430" s="10">
        <v>574620549.79</v>
      </c>
      <c r="I2430" s="10">
        <v>260706601.79</v>
      </c>
      <c r="J2430" s="10">
        <v>232297705.97</v>
      </c>
      <c r="K2430" s="10">
        <v>247928270.18</v>
      </c>
      <c r="L2430" s="10">
        <v>287061265.81</v>
      </c>
      <c r="M2430" s="10">
        <v>499727361.17</v>
      </c>
      <c r="N2430" s="10">
        <v>684396459.19</v>
      </c>
      <c r="O2430" s="10">
        <v>136432718.05</v>
      </c>
      <c r="P2430" s="10">
        <v>92794081.33</v>
      </c>
      <c r="Q2430" s="10">
        <v>104413932.68</v>
      </c>
      <c r="R2430" s="10">
        <v>141014123.21</v>
      </c>
      <c r="S2430" s="10">
        <v>257479237.94</v>
      </c>
      <c r="T2430" s="10">
        <v>411176869.17</v>
      </c>
      <c r="U2430" s="10">
        <v>85521961.69</v>
      </c>
      <c r="V2430" s="10">
        <v>62154747.16</v>
      </c>
      <c r="W2430" s="10">
        <v>88714175.14</v>
      </c>
      <c r="X2430" s="10">
        <v>109448473.43</v>
      </c>
      <c r="Y2430" s="10">
        <v>122006250.73</v>
      </c>
      <c r="Z2430" s="10">
        <v>116208646.41</v>
      </c>
      <c r="AA2430" s="10">
        <v>270264749.17</v>
      </c>
      <c r="AB2430" s="10">
        <v>240434088.24</v>
      </c>
      <c r="AC2430" s="10">
        <v>254594278.35</v>
      </c>
      <c r="AD2430" s="10">
        <v>385344821.54</v>
      </c>
      <c r="AE2430" s="10">
        <v>766282132.88</v>
      </c>
      <c r="AF2430" s="10">
        <v>715533239.97</v>
      </c>
      <c r="AG2430" s="10">
        <v>281194450.75</v>
      </c>
      <c r="AH2430" s="10">
        <v>201235568.63</v>
      </c>
      <c r="AI2430" s="10">
        <v>251716312.86</v>
      </c>
      <c r="AJ2430" s="10">
        <v>337418066.01</v>
      </c>
      <c r="AK2430" s="10">
        <v>567583171.53</v>
      </c>
      <c r="AL2430" s="10">
        <v>641617827.05</v>
      </c>
      <c r="AM2430" s="10">
        <v>-10929701.58</v>
      </c>
      <c r="AN2430" s="10">
        <v>39198519.61</v>
      </c>
      <c r="AO2430" s="10">
        <v>2877965.49</v>
      </c>
      <c r="AP2430" s="10">
        <v>47926755.53</v>
      </c>
      <c r="AQ2430" s="10">
        <v>198698961.35</v>
      </c>
      <c r="AR2430" s="10">
        <v>73915412.92</v>
      </c>
      <c r="AS2430" s="13">
        <f>(AM2430-AN2430)/AN2430</f>
        <v>-1.27882944786547</v>
      </c>
      <c r="AT2430" s="13">
        <f>(AN2430-AO2430)/AO2430</f>
        <v>12.6202187782314</v>
      </c>
      <c r="AU2430" s="13">
        <f>(AO2430-AP2430)/AP2430</f>
        <v>-0.939950754893088</v>
      </c>
      <c r="AV2430" s="13">
        <f>(AP2430-AQ2430)/AQ2430</f>
        <v>-0.758797151206145</v>
      </c>
      <c r="AW2430" s="13">
        <f>(AQ2430-AR2430)/AR2430</f>
        <v>1.68819388948088</v>
      </c>
      <c r="AX2430" s="15"/>
      <c r="AY2430" s="15"/>
      <c r="AZ2430" s="15"/>
      <c r="BA2430" s="15"/>
      <c r="BB2430" s="19"/>
      <c r="BC2430" s="19"/>
      <c r="BD2430" s="19"/>
      <c r="BE2430" s="20" t="str">
        <f>IF(AM2430&gt;AN2430,"是","否")</f>
        <v>否</v>
      </c>
      <c r="BF2430" s="20" t="str">
        <f>IF(AN2430&gt;AO2430,"是","否")</f>
        <v>是</v>
      </c>
      <c r="BG2430" s="20" t="str">
        <f>IF(AO2430&gt;AP2430,"是","否")</f>
        <v>否</v>
      </c>
      <c r="BH2430" s="20" t="str">
        <f>IF(AP2430&gt;AQ2430,"是","否")</f>
        <v>否</v>
      </c>
      <c r="BI2430" s="20" t="str">
        <f>IF(AQ2430&gt;AR2430,"是","否")</f>
        <v>是</v>
      </c>
    </row>
    <row r="2431" spans="1:61">
      <c r="A2431" s="9" t="s">
        <v>4879</v>
      </c>
      <c r="B2431" s="9" t="s">
        <v>4880</v>
      </c>
      <c r="C2431" s="10">
        <v>486804032.01</v>
      </c>
      <c r="D2431" s="10">
        <v>450098659.05</v>
      </c>
      <c r="E2431" s="10">
        <v>449680144.28</v>
      </c>
      <c r="F2431" s="10">
        <v>474604061.56</v>
      </c>
      <c r="G2431" s="10">
        <v>499797145.5</v>
      </c>
      <c r="H2431" s="10">
        <v>574380778.68</v>
      </c>
      <c r="I2431" s="10">
        <v>533898686.65</v>
      </c>
      <c r="J2431" s="10">
        <v>457072859.38</v>
      </c>
      <c r="K2431" s="10">
        <v>460028631.17</v>
      </c>
      <c r="L2431" s="10">
        <v>518755706.84</v>
      </c>
      <c r="M2431" s="10">
        <v>529110326.02</v>
      </c>
      <c r="N2431" s="10">
        <v>583220073.66</v>
      </c>
      <c r="O2431" s="10">
        <v>413984216.78</v>
      </c>
      <c r="P2431" s="10">
        <v>387600576.54</v>
      </c>
      <c r="Q2431" s="10">
        <v>269279215.53</v>
      </c>
      <c r="R2431" s="10">
        <v>398895120.59</v>
      </c>
      <c r="S2431" s="10">
        <v>338260482.75</v>
      </c>
      <c r="T2431" s="10">
        <v>357000192.94</v>
      </c>
      <c r="U2431" s="10">
        <v>33178456.71</v>
      </c>
      <c r="V2431" s="10">
        <v>26526357.53</v>
      </c>
      <c r="W2431" s="10">
        <v>90997346.04</v>
      </c>
      <c r="X2431" s="10">
        <v>102276501.1</v>
      </c>
      <c r="Y2431" s="10">
        <v>119042083.16</v>
      </c>
      <c r="Z2431" s="10">
        <v>147161297.01</v>
      </c>
      <c r="AA2431" s="10">
        <v>561348503.46</v>
      </c>
      <c r="AB2431" s="10">
        <v>465595887.21</v>
      </c>
      <c r="AC2431" s="10">
        <v>476994216.73</v>
      </c>
      <c r="AD2431" s="10">
        <v>544559395.48</v>
      </c>
      <c r="AE2431" s="10">
        <v>556501240.87</v>
      </c>
      <c r="AF2431" s="10">
        <v>601952056.13</v>
      </c>
      <c r="AG2431" s="10">
        <v>508515674.73</v>
      </c>
      <c r="AH2431" s="10">
        <v>470353194.36</v>
      </c>
      <c r="AI2431" s="10">
        <v>427500899.82</v>
      </c>
      <c r="AJ2431" s="10">
        <v>566566231.57</v>
      </c>
      <c r="AK2431" s="10">
        <v>556185497.65</v>
      </c>
      <c r="AL2431" s="10">
        <v>622972224.47</v>
      </c>
      <c r="AM2431" s="10">
        <v>52832828.73</v>
      </c>
      <c r="AN2431" s="10">
        <v>-4757307.15</v>
      </c>
      <c r="AO2431" s="10">
        <v>49493316.91</v>
      </c>
      <c r="AP2431" s="10">
        <v>-22006836.09</v>
      </c>
      <c r="AQ2431" s="10">
        <v>315743.22</v>
      </c>
      <c r="AR2431" s="10">
        <v>-21020168.34</v>
      </c>
      <c r="AS2431" s="13">
        <f>(AM2431-AN2431)/AN2431</f>
        <v>-12.1056164893621</v>
      </c>
      <c r="AT2431" s="13">
        <f>(AN2431-AO2431)/AO2431</f>
        <v>-1.09612019252318</v>
      </c>
      <c r="AU2431" s="13">
        <f>(AO2431-AP2431)/AP2431</f>
        <v>-3.24899738915627</v>
      </c>
      <c r="AV2431" s="13">
        <f>(AP2431-AQ2431)/AQ2431</f>
        <v>-70.6985230276679</v>
      </c>
      <c r="AW2431" s="13">
        <f>(AQ2431-AR2431)/AR2431</f>
        <v>-1.01502096533638</v>
      </c>
      <c r="AX2431" s="15"/>
      <c r="AY2431" s="15"/>
      <c r="AZ2431" s="15"/>
      <c r="BA2431" s="15"/>
      <c r="BB2431" s="19"/>
      <c r="BC2431" s="19"/>
      <c r="BD2431" s="19"/>
      <c r="BE2431" s="20" t="str">
        <f>IF(AM2431&gt;AN2431,"是","否")</f>
        <v>是</v>
      </c>
      <c r="BF2431" s="20" t="str">
        <f>IF(AN2431&gt;AO2431,"是","否")</f>
        <v>否</v>
      </c>
      <c r="BG2431" s="20" t="str">
        <f>IF(AO2431&gt;AP2431,"是","否")</f>
        <v>是</v>
      </c>
      <c r="BH2431" s="20" t="str">
        <f>IF(AP2431&gt;AQ2431,"是","否")</f>
        <v>否</v>
      </c>
      <c r="BI2431" s="20" t="str">
        <f>IF(AQ2431&gt;AR2431,"是","否")</f>
        <v>是</v>
      </c>
    </row>
    <row r="2432" spans="1:61">
      <c r="A2432" s="9" t="s">
        <v>4881</v>
      </c>
      <c r="B2432" s="9" t="s">
        <v>4882</v>
      </c>
      <c r="C2432" s="10">
        <v>11261921747.51</v>
      </c>
      <c r="D2432" s="10">
        <v>6105779381.15</v>
      </c>
      <c r="E2432" s="10">
        <v>4129746036.13</v>
      </c>
      <c r="F2432" s="10">
        <v>2701473995.49</v>
      </c>
      <c r="G2432" s="10">
        <v>1660800819.29</v>
      </c>
      <c r="H2432" s="10">
        <v>572783877.37</v>
      </c>
      <c r="I2432" s="10">
        <v>8821188713.55</v>
      </c>
      <c r="J2432" s="10">
        <v>4866622849.2</v>
      </c>
      <c r="K2432" s="10">
        <v>3499883811.23</v>
      </c>
      <c r="L2432" s="10">
        <v>2498432109.95</v>
      </c>
      <c r="M2432" s="10">
        <v>1653207370.6</v>
      </c>
      <c r="N2432" s="10">
        <v>571496363.27</v>
      </c>
      <c r="O2432" s="10">
        <v>8585362495.61</v>
      </c>
      <c r="P2432" s="10">
        <v>4689142674.03</v>
      </c>
      <c r="Q2432" s="10">
        <v>3286391494.07</v>
      </c>
      <c r="R2432" s="10">
        <v>2299729531.49</v>
      </c>
      <c r="S2432" s="10">
        <v>1571477855.58</v>
      </c>
      <c r="T2432" s="10">
        <v>575193892.19</v>
      </c>
      <c r="U2432" s="10">
        <v>1018071216.63</v>
      </c>
      <c r="V2432" s="10">
        <v>656777223.21</v>
      </c>
      <c r="W2432" s="10">
        <v>438857181.89</v>
      </c>
      <c r="X2432" s="10">
        <v>220909541.84</v>
      </c>
      <c r="Y2432" s="10">
        <v>115840602.98</v>
      </c>
      <c r="Z2432" s="10">
        <v>61514331.98</v>
      </c>
      <c r="AA2432" s="10">
        <v>9482450135.62</v>
      </c>
      <c r="AB2432" s="10">
        <v>5218501653.7</v>
      </c>
      <c r="AC2432" s="10">
        <v>3776052319.2</v>
      </c>
      <c r="AD2432" s="10">
        <v>2724885615.78</v>
      </c>
      <c r="AE2432" s="10">
        <v>1777091403.93</v>
      </c>
      <c r="AF2432" s="10">
        <v>611185846.27</v>
      </c>
      <c r="AG2432" s="10">
        <v>9970551951.53</v>
      </c>
      <c r="AH2432" s="10">
        <v>5617041857.92</v>
      </c>
      <c r="AI2432" s="10">
        <v>3919998985.61</v>
      </c>
      <c r="AJ2432" s="10">
        <v>2640579714.46</v>
      </c>
      <c r="AK2432" s="10">
        <v>1760191022.25</v>
      </c>
      <c r="AL2432" s="10">
        <v>665066219.7</v>
      </c>
      <c r="AM2432" s="10">
        <v>-488101815.91</v>
      </c>
      <c r="AN2432" s="10">
        <v>-398540204.22</v>
      </c>
      <c r="AO2432" s="10">
        <v>-143946666.41</v>
      </c>
      <c r="AP2432" s="10">
        <v>84305901.32</v>
      </c>
      <c r="AQ2432" s="10">
        <v>16900381.68</v>
      </c>
      <c r="AR2432" s="10">
        <v>-53880373.43</v>
      </c>
      <c r="AS2432" s="13">
        <f>(AM2432-AN2432)/AN2432</f>
        <v>0.224724157667568</v>
      </c>
      <c r="AT2432" s="13">
        <f>(AN2432-AO2432)/AO2432</f>
        <v>1.76866574377518</v>
      </c>
      <c r="AU2432" s="13">
        <f>(AO2432-AP2432)/AP2432</f>
        <v>-2.70743286242349</v>
      </c>
      <c r="AV2432" s="13">
        <f>(AP2432-AQ2432)/AQ2432</f>
        <v>3.98840220986062</v>
      </c>
      <c r="AW2432" s="13">
        <f>(AQ2432-AR2432)/AR2432</f>
        <v>-1.31366489510242</v>
      </c>
      <c r="AX2432" s="15"/>
      <c r="AY2432" s="15"/>
      <c r="AZ2432" s="15"/>
      <c r="BA2432" s="15"/>
      <c r="BB2432" s="19"/>
      <c r="BC2432" s="19"/>
      <c r="BD2432" s="19"/>
      <c r="BE2432" s="20" t="str">
        <f>IF(AM2432&gt;AN2432,"是","否")</f>
        <v>否</v>
      </c>
      <c r="BF2432" s="20" t="str">
        <f>IF(AN2432&gt;AO2432,"是","否")</f>
        <v>否</v>
      </c>
      <c r="BG2432" s="20" t="str">
        <f>IF(AO2432&gt;AP2432,"是","否")</f>
        <v>否</v>
      </c>
      <c r="BH2432" s="20" t="str">
        <f>IF(AP2432&gt;AQ2432,"是","否")</f>
        <v>是</v>
      </c>
      <c r="BI2432" s="20" t="str">
        <f>IF(AQ2432&gt;AR2432,"是","否")</f>
        <v>是</v>
      </c>
    </row>
    <row r="2433" spans="1:61">
      <c r="A2433" s="9" t="s">
        <v>4883</v>
      </c>
      <c r="B2433" s="9" t="s">
        <v>4884</v>
      </c>
      <c r="C2433" s="10">
        <v>1053235426.39</v>
      </c>
      <c r="D2433" s="10">
        <v>783671413.74</v>
      </c>
      <c r="E2433" s="10">
        <v>741402631.26</v>
      </c>
      <c r="F2433" s="10">
        <v>619556202.78</v>
      </c>
      <c r="G2433" s="10">
        <v>801262687.52</v>
      </c>
      <c r="H2433" s="10">
        <v>571448231.37</v>
      </c>
      <c r="I2433" s="10">
        <v>1063782665.33</v>
      </c>
      <c r="J2433" s="10">
        <v>851083522.19</v>
      </c>
      <c r="K2433" s="10">
        <v>551250723.1</v>
      </c>
      <c r="L2433" s="10">
        <v>572924185.78</v>
      </c>
      <c r="M2433" s="10">
        <v>903331225.61</v>
      </c>
      <c r="N2433" s="10">
        <v>475885683.84</v>
      </c>
      <c r="O2433" s="10">
        <v>843100535.21</v>
      </c>
      <c r="P2433" s="10">
        <v>522154761.89</v>
      </c>
      <c r="Q2433" s="10">
        <v>633745085.01</v>
      </c>
      <c r="R2433" s="10">
        <v>505752406.81</v>
      </c>
      <c r="S2433" s="10">
        <v>565755772.02</v>
      </c>
      <c r="T2433" s="10">
        <v>460659810.42</v>
      </c>
      <c r="U2433" s="10">
        <v>121141900.78</v>
      </c>
      <c r="V2433" s="10">
        <v>89179635.96</v>
      </c>
      <c r="W2433" s="10">
        <v>70968736.8</v>
      </c>
      <c r="X2433" s="10">
        <v>61244728.29</v>
      </c>
      <c r="Y2433" s="10">
        <v>55795754.63</v>
      </c>
      <c r="Z2433" s="10">
        <v>43423721.31</v>
      </c>
      <c r="AA2433" s="10">
        <v>1112311499.51</v>
      </c>
      <c r="AB2433" s="10">
        <v>914681900.02</v>
      </c>
      <c r="AC2433" s="10">
        <v>607980005.13</v>
      </c>
      <c r="AD2433" s="10">
        <v>614643145.24</v>
      </c>
      <c r="AE2433" s="10">
        <v>938870273.06</v>
      </c>
      <c r="AF2433" s="10">
        <v>508346874.44</v>
      </c>
      <c r="AG2433" s="10">
        <v>1086071397.55</v>
      </c>
      <c r="AH2433" s="10">
        <v>711098558.17</v>
      </c>
      <c r="AI2433" s="10">
        <v>776969376.56</v>
      </c>
      <c r="AJ2433" s="10">
        <v>698901931.03</v>
      </c>
      <c r="AK2433" s="10">
        <v>696126180</v>
      </c>
      <c r="AL2433" s="10">
        <v>558419041.54</v>
      </c>
      <c r="AM2433" s="10">
        <v>26240101.96</v>
      </c>
      <c r="AN2433" s="10">
        <v>203583341.85</v>
      </c>
      <c r="AO2433" s="10">
        <v>-168989371.43</v>
      </c>
      <c r="AP2433" s="10">
        <v>-84258785.79</v>
      </c>
      <c r="AQ2433" s="10">
        <v>242744093.06</v>
      </c>
      <c r="AR2433" s="10">
        <v>-50072167.1</v>
      </c>
      <c r="AS2433" s="13">
        <f>(AM2433-AN2433)/AN2433</f>
        <v>-0.871108796419436</v>
      </c>
      <c r="AT2433" s="13">
        <f>(AN2433-AO2433)/AO2433</f>
        <v>-2.20471092428632</v>
      </c>
      <c r="AU2433" s="13">
        <f>(AO2433-AP2433)/AP2433</f>
        <v>1.00559941429937</v>
      </c>
      <c r="AV2433" s="13">
        <f>(AP2433-AQ2433)/AQ2433</f>
        <v>-1.34710952068017</v>
      </c>
      <c r="AW2433" s="13">
        <f>(AQ2433-AR2433)/AR2433</f>
        <v>-5.84788470559326</v>
      </c>
      <c r="AX2433" s="15"/>
      <c r="AY2433" s="15"/>
      <c r="AZ2433" s="15"/>
      <c r="BA2433" s="15"/>
      <c r="BB2433" s="19"/>
      <c r="BC2433" s="19"/>
      <c r="BD2433" s="19"/>
      <c r="BE2433" s="20" t="str">
        <f>IF(AM2433&gt;AN2433,"是","否")</f>
        <v>否</v>
      </c>
      <c r="BF2433" s="20" t="str">
        <f>IF(AN2433&gt;AO2433,"是","否")</f>
        <v>是</v>
      </c>
      <c r="BG2433" s="20" t="str">
        <f>IF(AO2433&gt;AP2433,"是","否")</f>
        <v>否</v>
      </c>
      <c r="BH2433" s="20" t="str">
        <f>IF(AP2433&gt;AQ2433,"是","否")</f>
        <v>否</v>
      </c>
      <c r="BI2433" s="20" t="str">
        <f>IF(AQ2433&gt;AR2433,"是","否")</f>
        <v>是</v>
      </c>
    </row>
    <row r="2434" spans="1:61">
      <c r="A2434" s="9" t="s">
        <v>4885</v>
      </c>
      <c r="B2434" s="9" t="s">
        <v>4886</v>
      </c>
      <c r="C2434" s="10">
        <v>1683660813.81</v>
      </c>
      <c r="D2434" s="10">
        <v>1255801354.79</v>
      </c>
      <c r="E2434" s="10">
        <v>541667689.31</v>
      </c>
      <c r="F2434" s="10">
        <v>747158471.62</v>
      </c>
      <c r="G2434" s="10">
        <v>704057400.34</v>
      </c>
      <c r="H2434" s="10">
        <v>571275597.54</v>
      </c>
      <c r="I2434" s="10">
        <v>2184750998.2</v>
      </c>
      <c r="J2434" s="10">
        <v>978934253.42</v>
      </c>
      <c r="K2434" s="10">
        <v>579604489.78</v>
      </c>
      <c r="L2434" s="10">
        <v>686904982.61</v>
      </c>
      <c r="M2434" s="10">
        <v>681525163.62</v>
      </c>
      <c r="N2434" s="10">
        <v>577661665.39</v>
      </c>
      <c r="O2434" s="10">
        <v>1916621151.82</v>
      </c>
      <c r="P2434" s="10">
        <v>1199964983.12</v>
      </c>
      <c r="Q2434" s="10">
        <v>455462184.49</v>
      </c>
      <c r="R2434" s="10">
        <v>552246448.35</v>
      </c>
      <c r="S2434" s="10">
        <v>509980990.43</v>
      </c>
      <c r="T2434" s="10">
        <v>451096598.89</v>
      </c>
      <c r="U2434" s="10">
        <v>167383341.93</v>
      </c>
      <c r="V2434" s="10">
        <v>139448629.8</v>
      </c>
      <c r="W2434" s="10">
        <v>169574697.12</v>
      </c>
      <c r="X2434" s="10">
        <v>180466446.72</v>
      </c>
      <c r="Y2434" s="10">
        <v>171355811.66</v>
      </c>
      <c r="Z2434" s="10">
        <v>155028985.77</v>
      </c>
      <c r="AA2434" s="10">
        <v>2288620863.02</v>
      </c>
      <c r="AB2434" s="10">
        <v>1087223463.94</v>
      </c>
      <c r="AC2434" s="10">
        <v>642547860.76</v>
      </c>
      <c r="AD2434" s="10">
        <v>741380364.49</v>
      </c>
      <c r="AE2434" s="10">
        <v>758526197.36</v>
      </c>
      <c r="AF2434" s="10">
        <v>628192982.06</v>
      </c>
      <c r="AG2434" s="10">
        <v>2194398057.14</v>
      </c>
      <c r="AH2434" s="10">
        <v>1407601915.71</v>
      </c>
      <c r="AI2434" s="10">
        <v>708195431.9</v>
      </c>
      <c r="AJ2434" s="10">
        <v>826020958.71</v>
      </c>
      <c r="AK2434" s="10">
        <v>786422299.95</v>
      </c>
      <c r="AL2434" s="10">
        <v>680045696.91</v>
      </c>
      <c r="AM2434" s="10">
        <v>94222805.88</v>
      </c>
      <c r="AN2434" s="10">
        <v>-320378451.77</v>
      </c>
      <c r="AO2434" s="10">
        <v>-65647571.14</v>
      </c>
      <c r="AP2434" s="10">
        <v>-84640594.22</v>
      </c>
      <c r="AQ2434" s="10">
        <v>-27896102.59</v>
      </c>
      <c r="AR2434" s="10">
        <v>-51852714.85</v>
      </c>
      <c r="AS2434" s="13">
        <f>(AM2434-AN2434)/AN2434</f>
        <v>-1.29409844937899</v>
      </c>
      <c r="AT2434" s="13">
        <f>(AN2434-AO2434)/AO2434</f>
        <v>3.8802788314401</v>
      </c>
      <c r="AU2434" s="13">
        <f>(AO2434-AP2434)/AP2434</f>
        <v>-0.224396145313357</v>
      </c>
      <c r="AV2434" s="13">
        <f>(AP2434-AQ2434)/AQ2434</f>
        <v>2.03413689948005</v>
      </c>
      <c r="AW2434" s="13">
        <f>(AQ2434-AR2434)/AR2434</f>
        <v>-0.462012689775297</v>
      </c>
      <c r="AX2434" s="15"/>
      <c r="AY2434" s="15"/>
      <c r="AZ2434" s="15"/>
      <c r="BA2434" s="15"/>
      <c r="BB2434" s="19"/>
      <c r="BC2434" s="19"/>
      <c r="BD2434" s="19"/>
      <c r="BE2434" s="20" t="str">
        <f>IF(AM2434&gt;AN2434,"是","否")</f>
        <v>是</v>
      </c>
      <c r="BF2434" s="20" t="str">
        <f>IF(AN2434&gt;AO2434,"是","否")</f>
        <v>否</v>
      </c>
      <c r="BG2434" s="20" t="str">
        <f>IF(AO2434&gt;AP2434,"是","否")</f>
        <v>是</v>
      </c>
      <c r="BH2434" s="20" t="str">
        <f>IF(AP2434&gt;AQ2434,"是","否")</f>
        <v>否</v>
      </c>
      <c r="BI2434" s="20" t="str">
        <f>IF(AQ2434&gt;AR2434,"是","否")</f>
        <v>是</v>
      </c>
    </row>
    <row r="2435" spans="1:61">
      <c r="A2435" s="9" t="s">
        <v>4887</v>
      </c>
      <c r="B2435" s="9" t="s">
        <v>4888</v>
      </c>
      <c r="C2435" s="10">
        <v>2233924599.45</v>
      </c>
      <c r="D2435" s="10">
        <v>1911945763.67</v>
      </c>
      <c r="E2435" s="10">
        <v>1442613050.15</v>
      </c>
      <c r="F2435" s="10">
        <v>975833868.61</v>
      </c>
      <c r="G2435" s="10">
        <v>681637071.1</v>
      </c>
      <c r="H2435" s="10">
        <v>571229350.36</v>
      </c>
      <c r="I2435" s="10">
        <v>2325567266.38</v>
      </c>
      <c r="J2435" s="10">
        <v>1786077809.08</v>
      </c>
      <c r="K2435" s="10">
        <v>1419567762.1</v>
      </c>
      <c r="L2435" s="10">
        <v>915219668.19</v>
      </c>
      <c r="M2435" s="10">
        <v>744855169.01</v>
      </c>
      <c r="N2435" s="10">
        <v>597212011.66</v>
      </c>
      <c r="O2435" s="10">
        <v>2174363009.32</v>
      </c>
      <c r="P2435" s="10">
        <v>1528411155.42</v>
      </c>
      <c r="Q2435" s="10">
        <v>1236822673.79</v>
      </c>
      <c r="R2435" s="10">
        <v>819281497.94</v>
      </c>
      <c r="S2435" s="10">
        <v>596739487.16</v>
      </c>
      <c r="T2435" s="10">
        <v>435517299.43</v>
      </c>
      <c r="U2435" s="10">
        <v>160696925.23</v>
      </c>
      <c r="V2435" s="10">
        <v>127390942.91</v>
      </c>
      <c r="W2435" s="10">
        <v>109513250.04</v>
      </c>
      <c r="X2435" s="10">
        <v>79246750.68</v>
      </c>
      <c r="Y2435" s="10">
        <v>59619968.51</v>
      </c>
      <c r="Z2435" s="10">
        <v>56705734.32</v>
      </c>
      <c r="AA2435" s="10">
        <v>2376025728.48</v>
      </c>
      <c r="AB2435" s="10">
        <v>1833257395.78</v>
      </c>
      <c r="AC2435" s="10">
        <v>1438309529.84</v>
      </c>
      <c r="AD2435" s="10">
        <v>937243343.17</v>
      </c>
      <c r="AE2435" s="10">
        <v>776372620.69</v>
      </c>
      <c r="AF2435" s="10">
        <v>626514240.5</v>
      </c>
      <c r="AG2435" s="10">
        <v>2427529759.31</v>
      </c>
      <c r="AH2435" s="10">
        <v>1831728411.22</v>
      </c>
      <c r="AI2435" s="10">
        <v>1491625304.59</v>
      </c>
      <c r="AJ2435" s="10">
        <v>986571347.95</v>
      </c>
      <c r="AK2435" s="10">
        <v>757868849.41</v>
      </c>
      <c r="AL2435" s="10">
        <v>619540543.51</v>
      </c>
      <c r="AM2435" s="10">
        <v>-51504030.83</v>
      </c>
      <c r="AN2435" s="10">
        <v>1528984.56</v>
      </c>
      <c r="AO2435" s="10">
        <v>-53315774.75</v>
      </c>
      <c r="AP2435" s="10">
        <v>-49328004.78</v>
      </c>
      <c r="AQ2435" s="10">
        <v>18503771.28</v>
      </c>
      <c r="AR2435" s="10">
        <v>6973696.99</v>
      </c>
      <c r="AS2435" s="13">
        <f>(AM2435-AN2435)/AN2435</f>
        <v>-34.6851216012279</v>
      </c>
      <c r="AT2435" s="13">
        <f>(AN2435-AO2435)/AO2435</f>
        <v>-1.02867790193746</v>
      </c>
      <c r="AU2435" s="13">
        <f>(AO2435-AP2435)/AP2435</f>
        <v>0.0808419069002531</v>
      </c>
      <c r="AV2435" s="13">
        <f>(AP2435-AQ2435)/AQ2435</f>
        <v>-3.66583519832612</v>
      </c>
      <c r="AW2435" s="13">
        <f>(AQ2435-AR2435)/AR2435</f>
        <v>1.6533661136315</v>
      </c>
      <c r="AX2435" s="15"/>
      <c r="AY2435" s="15"/>
      <c r="AZ2435" s="15"/>
      <c r="BA2435" s="15"/>
      <c r="BB2435" s="19"/>
      <c r="BC2435" s="19"/>
      <c r="BD2435" s="19"/>
      <c r="BE2435" s="20" t="str">
        <f>IF(AM2435&gt;AN2435,"是","否")</f>
        <v>否</v>
      </c>
      <c r="BF2435" s="20" t="str">
        <f>IF(AN2435&gt;AO2435,"是","否")</f>
        <v>是</v>
      </c>
      <c r="BG2435" s="20" t="str">
        <f>IF(AO2435&gt;AP2435,"是","否")</f>
        <v>否</v>
      </c>
      <c r="BH2435" s="20" t="str">
        <f>IF(AP2435&gt;AQ2435,"是","否")</f>
        <v>否</v>
      </c>
      <c r="BI2435" s="20" t="str">
        <f>IF(AQ2435&gt;AR2435,"是","否")</f>
        <v>是</v>
      </c>
    </row>
    <row r="2436" spans="1:61">
      <c r="A2436" s="9" t="s">
        <v>4889</v>
      </c>
      <c r="B2436" s="9" t="s">
        <v>4890</v>
      </c>
      <c r="C2436" s="10">
        <v>1044710895.07</v>
      </c>
      <c r="D2436" s="10">
        <v>949866219.1</v>
      </c>
      <c r="E2436" s="10">
        <v>1053092373.17</v>
      </c>
      <c r="F2436" s="10">
        <v>871099035.24</v>
      </c>
      <c r="G2436" s="10">
        <v>659310293.05</v>
      </c>
      <c r="H2436" s="10">
        <v>571072814.53</v>
      </c>
      <c r="I2436" s="10">
        <v>1126409061.18</v>
      </c>
      <c r="J2436" s="10">
        <v>959122011.2</v>
      </c>
      <c r="K2436" s="10">
        <v>966386775.95</v>
      </c>
      <c r="L2436" s="10">
        <v>946663548.55</v>
      </c>
      <c r="M2436" s="10">
        <v>679264125.11</v>
      </c>
      <c r="N2436" s="10">
        <v>550520988.13</v>
      </c>
      <c r="O2436" s="10">
        <v>724876168.83</v>
      </c>
      <c r="P2436" s="10">
        <v>642670100.35</v>
      </c>
      <c r="Q2436" s="10">
        <v>640871749.64</v>
      </c>
      <c r="R2436" s="10">
        <v>573593073.09</v>
      </c>
      <c r="S2436" s="10">
        <v>469422492.36</v>
      </c>
      <c r="T2436" s="10">
        <v>252603113</v>
      </c>
      <c r="U2436" s="10">
        <v>232404576.41</v>
      </c>
      <c r="V2436" s="10">
        <v>199405842.34</v>
      </c>
      <c r="W2436" s="10">
        <v>191048374.29</v>
      </c>
      <c r="X2436" s="10">
        <v>171565784.82</v>
      </c>
      <c r="Y2436" s="10">
        <v>138319542.02</v>
      </c>
      <c r="Z2436" s="10">
        <v>110553086.54</v>
      </c>
      <c r="AA2436" s="10">
        <v>1195451445.01</v>
      </c>
      <c r="AB2436" s="10">
        <v>1009079710.51</v>
      </c>
      <c r="AC2436" s="10">
        <v>1022774670.13</v>
      </c>
      <c r="AD2436" s="10">
        <v>976475373.39</v>
      </c>
      <c r="AE2436" s="10">
        <v>687743120.98</v>
      </c>
      <c r="AF2436" s="10">
        <v>563684060.28</v>
      </c>
      <c r="AG2436" s="10">
        <v>1085701368.48</v>
      </c>
      <c r="AH2436" s="10">
        <v>939447074.37</v>
      </c>
      <c r="AI2436" s="10">
        <v>934813587.19</v>
      </c>
      <c r="AJ2436" s="10">
        <v>822218443.17</v>
      </c>
      <c r="AK2436" s="10">
        <v>651303692.68</v>
      </c>
      <c r="AL2436" s="10">
        <v>420898602.41</v>
      </c>
      <c r="AM2436" s="10">
        <v>109750076.53</v>
      </c>
      <c r="AN2436" s="10">
        <v>69632636.14</v>
      </c>
      <c r="AO2436" s="10">
        <v>87961082.94</v>
      </c>
      <c r="AP2436" s="10">
        <v>154256930.22</v>
      </c>
      <c r="AQ2436" s="10">
        <v>36439428.3</v>
      </c>
      <c r="AR2436" s="10">
        <v>142785457.87</v>
      </c>
      <c r="AS2436" s="13">
        <f>(AM2436-AN2436)/AN2436</f>
        <v>0.576129852521192</v>
      </c>
      <c r="AT2436" s="13">
        <f>(AN2436-AO2436)/AO2436</f>
        <v>-0.208369953931811</v>
      </c>
      <c r="AU2436" s="13">
        <f>(AO2436-AP2436)/AP2436</f>
        <v>-0.429775486815726</v>
      </c>
      <c r="AV2436" s="13">
        <f>(AP2436-AQ2436)/AQ2436</f>
        <v>3.23324232614264</v>
      </c>
      <c r="AW2436" s="13">
        <f>(AQ2436-AR2436)/AR2436</f>
        <v>-0.744795941802585</v>
      </c>
      <c r="AX2436" s="15"/>
      <c r="AY2436" s="15"/>
      <c r="AZ2436" s="15"/>
      <c r="BA2436" s="15"/>
      <c r="BB2436" s="19"/>
      <c r="BC2436" s="19"/>
      <c r="BD2436" s="19"/>
      <c r="BE2436" s="20" t="str">
        <f>IF(AM2436&gt;AN2436,"是","否")</f>
        <v>是</v>
      </c>
      <c r="BF2436" s="20" t="str">
        <f>IF(AN2436&gt;AO2436,"是","否")</f>
        <v>否</v>
      </c>
      <c r="BG2436" s="20" t="str">
        <f>IF(AO2436&gt;AP2436,"是","否")</f>
        <v>否</v>
      </c>
      <c r="BH2436" s="20" t="str">
        <f>IF(AP2436&gt;AQ2436,"是","否")</f>
        <v>是</v>
      </c>
      <c r="BI2436" s="20" t="str">
        <f>IF(AQ2436&gt;AR2436,"是","否")</f>
        <v>否</v>
      </c>
    </row>
    <row r="2437" spans="1:61">
      <c r="A2437" s="9" t="s">
        <v>4891</v>
      </c>
      <c r="B2437" s="9" t="s">
        <v>4892</v>
      </c>
      <c r="C2437" s="10">
        <v>1560494123.17</v>
      </c>
      <c r="D2437" s="10">
        <v>1308887972.69</v>
      </c>
      <c r="E2437" s="10">
        <v>1112844778.13</v>
      </c>
      <c r="F2437" s="10">
        <v>913114502.19</v>
      </c>
      <c r="G2437" s="10">
        <v>651401582.22</v>
      </c>
      <c r="H2437" s="10">
        <v>570170394.65</v>
      </c>
      <c r="I2437" s="10">
        <v>1309596539.08</v>
      </c>
      <c r="J2437" s="10">
        <v>1117985726.2</v>
      </c>
      <c r="K2437" s="10">
        <v>927093421.25</v>
      </c>
      <c r="L2437" s="10">
        <v>727484601.09</v>
      </c>
      <c r="M2437" s="10">
        <v>549135457.77</v>
      </c>
      <c r="N2437" s="10">
        <v>465634445.38</v>
      </c>
      <c r="O2437" s="10">
        <v>582990882.9</v>
      </c>
      <c r="P2437" s="10">
        <v>480301127.69</v>
      </c>
      <c r="Q2437" s="10">
        <v>482690909.99</v>
      </c>
      <c r="R2437" s="10">
        <v>480377377.12</v>
      </c>
      <c r="S2437" s="10">
        <v>347512416.73</v>
      </c>
      <c r="T2437" s="10">
        <v>280748266.19</v>
      </c>
      <c r="U2437" s="10">
        <v>162426589.62</v>
      </c>
      <c r="V2437" s="10">
        <v>120735278.92</v>
      </c>
      <c r="W2437" s="10">
        <v>110757192.42</v>
      </c>
      <c r="X2437" s="10">
        <v>90580742.94</v>
      </c>
      <c r="Y2437" s="10">
        <v>76586498.94</v>
      </c>
      <c r="Z2437" s="10">
        <v>66014483.03</v>
      </c>
      <c r="AA2437" s="10">
        <v>1383535079.82</v>
      </c>
      <c r="AB2437" s="10">
        <v>1167768593.91</v>
      </c>
      <c r="AC2437" s="10">
        <v>956919071.34</v>
      </c>
      <c r="AD2437" s="10">
        <v>745519522.97</v>
      </c>
      <c r="AE2437" s="10">
        <v>564762930.38</v>
      </c>
      <c r="AF2437" s="10">
        <v>473459252.16</v>
      </c>
      <c r="AG2437" s="10">
        <v>927982198.84</v>
      </c>
      <c r="AH2437" s="10">
        <v>780591333.4</v>
      </c>
      <c r="AI2437" s="10">
        <v>746662796.78</v>
      </c>
      <c r="AJ2437" s="10">
        <v>648004992.67</v>
      </c>
      <c r="AK2437" s="10">
        <v>498673822.01</v>
      </c>
      <c r="AL2437" s="10">
        <v>428464102.06</v>
      </c>
      <c r="AM2437" s="10">
        <v>455552880.98</v>
      </c>
      <c r="AN2437" s="10">
        <v>387177260.51</v>
      </c>
      <c r="AO2437" s="10">
        <v>210256274.56</v>
      </c>
      <c r="AP2437" s="10">
        <v>97514530.3</v>
      </c>
      <c r="AQ2437" s="10">
        <v>66089108.37</v>
      </c>
      <c r="AR2437" s="10">
        <v>44995150.1</v>
      </c>
      <c r="AS2437" s="13">
        <f>(AM2437-AN2437)/AN2437</f>
        <v>0.17660030028606</v>
      </c>
      <c r="AT2437" s="13">
        <f>(AN2437-AO2437)/AO2437</f>
        <v>0.841454012824301</v>
      </c>
      <c r="AU2437" s="13">
        <f>(AO2437-AP2437)/AP2437</f>
        <v>1.15615328211246</v>
      </c>
      <c r="AV2437" s="13">
        <f>(AP2437-AQ2437)/AQ2437</f>
        <v>0.475500770173274</v>
      </c>
      <c r="AW2437" s="13">
        <f>(AQ2437-AR2437)/AR2437</f>
        <v>0.468805153958137</v>
      </c>
      <c r="AX2437" s="15"/>
      <c r="AY2437" s="15"/>
      <c r="AZ2437" s="15"/>
      <c r="BA2437" s="15"/>
      <c r="BB2437" s="19"/>
      <c r="BC2437" s="19"/>
      <c r="BD2437" s="19"/>
      <c r="BE2437" s="20" t="str">
        <f>IF(AM2437&gt;AN2437,"是","否")</f>
        <v>是</v>
      </c>
      <c r="BF2437" s="20" t="str">
        <f>IF(AN2437&gt;AO2437,"是","否")</f>
        <v>是</v>
      </c>
      <c r="BG2437" s="20" t="str">
        <f>IF(AO2437&gt;AP2437,"是","否")</f>
        <v>是</v>
      </c>
      <c r="BH2437" s="20" t="str">
        <f>IF(AP2437&gt;AQ2437,"是","否")</f>
        <v>是</v>
      </c>
      <c r="BI2437" s="20" t="str">
        <f>IF(AQ2437&gt;AR2437,"是","否")</f>
        <v>是</v>
      </c>
    </row>
    <row r="2438" spans="1:61">
      <c r="A2438" s="9" t="s">
        <v>4893</v>
      </c>
      <c r="B2438" s="9" t="s">
        <v>4894</v>
      </c>
      <c r="C2438" s="10">
        <v>5177657129.4</v>
      </c>
      <c r="D2438" s="10">
        <v>4410213459.25</v>
      </c>
      <c r="E2438" s="10">
        <v>3009252726.74</v>
      </c>
      <c r="F2438" s="10">
        <v>2269045472.46</v>
      </c>
      <c r="G2438" s="10">
        <v>1132613257.78</v>
      </c>
      <c r="H2438" s="10">
        <v>569901638.12</v>
      </c>
      <c r="I2438" s="10">
        <v>4908247919.12</v>
      </c>
      <c r="J2438" s="10">
        <v>4725519561.21</v>
      </c>
      <c r="K2438" s="10">
        <v>3134205435.16</v>
      </c>
      <c r="L2438" s="10">
        <v>2173124433.68</v>
      </c>
      <c r="M2438" s="10">
        <v>1030747345.89</v>
      </c>
      <c r="N2438" s="10">
        <v>482305248.84</v>
      </c>
      <c r="O2438" s="10">
        <v>2734342752.33</v>
      </c>
      <c r="P2438" s="10">
        <v>2759902597.42</v>
      </c>
      <c r="Q2438" s="10">
        <v>1878293897.51</v>
      </c>
      <c r="R2438" s="10">
        <v>1256860406.35</v>
      </c>
      <c r="S2438" s="10">
        <v>878238488.86</v>
      </c>
      <c r="T2438" s="10">
        <v>364857642.48</v>
      </c>
      <c r="U2438" s="10">
        <v>418563516.44</v>
      </c>
      <c r="V2438" s="10">
        <v>291581307.61</v>
      </c>
      <c r="W2438" s="10">
        <v>234698734.61</v>
      </c>
      <c r="X2438" s="10">
        <v>134252539.22</v>
      </c>
      <c r="Y2438" s="10">
        <v>94880577.97</v>
      </c>
      <c r="Z2438" s="10">
        <v>63819837.82</v>
      </c>
      <c r="AA2438" s="10">
        <v>4993331368.23</v>
      </c>
      <c r="AB2438" s="10">
        <v>4819620613.49</v>
      </c>
      <c r="AC2438" s="10">
        <v>3166961604.96</v>
      </c>
      <c r="AD2438" s="10">
        <v>2187217282</v>
      </c>
      <c r="AE2438" s="10">
        <v>1038772729.7</v>
      </c>
      <c r="AF2438" s="10">
        <v>495430059.7</v>
      </c>
      <c r="AG2438" s="10">
        <v>4758273106.73</v>
      </c>
      <c r="AH2438" s="10">
        <v>4280259231.11</v>
      </c>
      <c r="AI2438" s="10">
        <v>2849789463.72</v>
      </c>
      <c r="AJ2438" s="10">
        <v>1930231128.19</v>
      </c>
      <c r="AK2438" s="10">
        <v>1101757024.72</v>
      </c>
      <c r="AL2438" s="10">
        <v>503323933.7</v>
      </c>
      <c r="AM2438" s="10">
        <v>235058261.5</v>
      </c>
      <c r="AN2438" s="10">
        <v>539361382.38</v>
      </c>
      <c r="AO2438" s="10">
        <v>317172141.24</v>
      </c>
      <c r="AP2438" s="10">
        <v>256986153.81</v>
      </c>
      <c r="AQ2438" s="10">
        <v>-62984295.02</v>
      </c>
      <c r="AR2438" s="10">
        <v>-7893874</v>
      </c>
      <c r="AS2438" s="13">
        <f>(AM2438-AN2438)/AN2438</f>
        <v>-0.564191525053618</v>
      </c>
      <c r="AT2438" s="13">
        <f>(AN2438-AO2438)/AO2438</f>
        <v>0.700532021101665</v>
      </c>
      <c r="AU2438" s="13">
        <f>(AO2438-AP2438)/AP2438</f>
        <v>0.234199339293968</v>
      </c>
      <c r="AV2438" s="13">
        <f>(AP2438-AQ2438)/AQ2438</f>
        <v>-5.08016242348028</v>
      </c>
      <c r="AW2438" s="13">
        <f>(AQ2438-AR2438)/AR2438</f>
        <v>6.9788827412244</v>
      </c>
      <c r="AX2438" s="15"/>
      <c r="AY2438" s="15"/>
      <c r="AZ2438" s="15"/>
      <c r="BA2438" s="15"/>
      <c r="BB2438" s="19"/>
      <c r="BC2438" s="19"/>
      <c r="BD2438" s="19"/>
      <c r="BE2438" s="20" t="str">
        <f>IF(AM2438&gt;AN2438,"是","否")</f>
        <v>否</v>
      </c>
      <c r="BF2438" s="20" t="str">
        <f>IF(AN2438&gt;AO2438,"是","否")</f>
        <v>是</v>
      </c>
      <c r="BG2438" s="20" t="str">
        <f>IF(AO2438&gt;AP2438,"是","否")</f>
        <v>是</v>
      </c>
      <c r="BH2438" s="20" t="str">
        <f>IF(AP2438&gt;AQ2438,"是","否")</f>
        <v>是</v>
      </c>
      <c r="BI2438" s="20" t="str">
        <f>IF(AQ2438&gt;AR2438,"是","否")</f>
        <v>否</v>
      </c>
    </row>
    <row r="2439" spans="1:61">
      <c r="A2439" s="9" t="s">
        <v>4895</v>
      </c>
      <c r="B2439" s="9" t="s">
        <v>4896</v>
      </c>
      <c r="C2439" s="10">
        <v>601036760.9</v>
      </c>
      <c r="D2439" s="10">
        <v>461677366.93</v>
      </c>
      <c r="E2439" s="10">
        <v>543319831.34</v>
      </c>
      <c r="F2439" s="10">
        <v>638464743.76</v>
      </c>
      <c r="G2439" s="10">
        <v>634755297</v>
      </c>
      <c r="H2439" s="10">
        <v>569692355.56</v>
      </c>
      <c r="I2439" s="10">
        <v>520774457.7</v>
      </c>
      <c r="J2439" s="10">
        <v>428267185.18</v>
      </c>
      <c r="K2439" s="10">
        <v>546430898.97</v>
      </c>
      <c r="L2439" s="10">
        <v>578469379.32</v>
      </c>
      <c r="M2439" s="10">
        <v>580851217.28</v>
      </c>
      <c r="N2439" s="10">
        <v>630898979.54</v>
      </c>
      <c r="O2439" s="10">
        <v>374864724.33</v>
      </c>
      <c r="P2439" s="10">
        <v>274835800.61</v>
      </c>
      <c r="Q2439" s="10">
        <v>358682915.26</v>
      </c>
      <c r="R2439" s="10">
        <v>432838999.24</v>
      </c>
      <c r="S2439" s="10">
        <v>341137887.83</v>
      </c>
      <c r="T2439" s="10">
        <v>384025859.16</v>
      </c>
      <c r="U2439" s="10">
        <v>62619050.63</v>
      </c>
      <c r="V2439" s="10">
        <v>54571773.47</v>
      </c>
      <c r="W2439" s="10">
        <v>58201312.05</v>
      </c>
      <c r="X2439" s="10">
        <v>61629018.63</v>
      </c>
      <c r="Y2439" s="10">
        <v>61144135.86</v>
      </c>
      <c r="Z2439" s="10">
        <v>55945669.49</v>
      </c>
      <c r="AA2439" s="10">
        <v>619643510.21</v>
      </c>
      <c r="AB2439" s="10">
        <v>494808710.81</v>
      </c>
      <c r="AC2439" s="10">
        <v>633254983.84</v>
      </c>
      <c r="AD2439" s="10">
        <v>649495328.81</v>
      </c>
      <c r="AE2439" s="10">
        <v>654395972.06</v>
      </c>
      <c r="AF2439" s="10">
        <v>693638870.38</v>
      </c>
      <c r="AG2439" s="10">
        <v>511630404.77</v>
      </c>
      <c r="AH2439" s="10">
        <v>406516916.45</v>
      </c>
      <c r="AI2439" s="10">
        <v>508474280.15</v>
      </c>
      <c r="AJ2439" s="10">
        <v>613222263.53</v>
      </c>
      <c r="AK2439" s="10">
        <v>505288273.45</v>
      </c>
      <c r="AL2439" s="10">
        <v>554675764.1</v>
      </c>
      <c r="AM2439" s="10">
        <v>108013105.44</v>
      </c>
      <c r="AN2439" s="10">
        <v>88291794.36</v>
      </c>
      <c r="AO2439" s="10">
        <v>124780703.69</v>
      </c>
      <c r="AP2439" s="10">
        <v>36273065.28</v>
      </c>
      <c r="AQ2439" s="10">
        <v>149107698.61</v>
      </c>
      <c r="AR2439" s="10">
        <v>138963106.28</v>
      </c>
      <c r="AS2439" s="13">
        <f>(AM2439-AN2439)/AN2439</f>
        <v>0.223365163466817</v>
      </c>
      <c r="AT2439" s="13">
        <f>(AN2439-AO2439)/AO2439</f>
        <v>-0.292424295191118</v>
      </c>
      <c r="AU2439" s="13">
        <f>(AO2439-AP2439)/AP2439</f>
        <v>2.440037469312</v>
      </c>
      <c r="AV2439" s="13">
        <f>(AP2439-AQ2439)/AQ2439</f>
        <v>-0.756732444949913</v>
      </c>
      <c r="AW2439" s="13">
        <f>(AQ2439-AR2439)/AR2439</f>
        <v>0.0730020550171024</v>
      </c>
      <c r="AX2439" s="15"/>
      <c r="AY2439" s="15"/>
      <c r="AZ2439" s="15"/>
      <c r="BA2439" s="15"/>
      <c r="BB2439" s="19"/>
      <c r="BC2439" s="19"/>
      <c r="BD2439" s="19"/>
      <c r="BE2439" s="20" t="str">
        <f>IF(AM2439&gt;AN2439,"是","否")</f>
        <v>是</v>
      </c>
      <c r="BF2439" s="20" t="str">
        <f>IF(AN2439&gt;AO2439,"是","否")</f>
        <v>否</v>
      </c>
      <c r="BG2439" s="20" t="str">
        <f>IF(AO2439&gt;AP2439,"是","否")</f>
        <v>是</v>
      </c>
      <c r="BH2439" s="20" t="str">
        <f>IF(AP2439&gt;AQ2439,"是","否")</f>
        <v>否</v>
      </c>
      <c r="BI2439" s="20" t="str">
        <f>IF(AQ2439&gt;AR2439,"是","否")</f>
        <v>是</v>
      </c>
    </row>
    <row r="2440" spans="1:61">
      <c r="A2440" s="9" t="s">
        <v>4897</v>
      </c>
      <c r="B2440" s="9" t="s">
        <v>4898</v>
      </c>
      <c r="C2440" s="10">
        <v>3023370745.07</v>
      </c>
      <c r="D2440" s="10">
        <v>1627502741.28</v>
      </c>
      <c r="E2440" s="10">
        <v>1097198584.99</v>
      </c>
      <c r="F2440" s="10">
        <v>1095594106.32</v>
      </c>
      <c r="G2440" s="10">
        <v>738893686.37</v>
      </c>
      <c r="H2440" s="10">
        <v>569097181.74</v>
      </c>
      <c r="I2440" s="10">
        <v>2602263113.08</v>
      </c>
      <c r="J2440" s="10">
        <v>1459445610.3</v>
      </c>
      <c r="K2440" s="10">
        <v>1279431138.03</v>
      </c>
      <c r="L2440" s="10">
        <v>1077325771.65</v>
      </c>
      <c r="M2440" s="10">
        <v>767749172.03</v>
      </c>
      <c r="N2440" s="10">
        <v>547796148.55</v>
      </c>
      <c r="O2440" s="10">
        <v>1941406651.2</v>
      </c>
      <c r="P2440" s="10">
        <v>832833402.35</v>
      </c>
      <c r="Q2440" s="10">
        <v>709588444.35</v>
      </c>
      <c r="R2440" s="10">
        <v>556571235.61</v>
      </c>
      <c r="S2440" s="10">
        <v>427161271.29</v>
      </c>
      <c r="T2440" s="10">
        <v>224784829.59</v>
      </c>
      <c r="U2440" s="10">
        <v>337977269.46</v>
      </c>
      <c r="V2440" s="10">
        <v>210687070.49</v>
      </c>
      <c r="W2440" s="10">
        <v>179650075.51</v>
      </c>
      <c r="X2440" s="10">
        <v>143861922.03</v>
      </c>
      <c r="Y2440" s="10">
        <v>99170685.12</v>
      </c>
      <c r="Z2440" s="10">
        <v>57629434.91</v>
      </c>
      <c r="AA2440" s="10">
        <v>2802333607.2</v>
      </c>
      <c r="AB2440" s="10">
        <v>1618176994.46</v>
      </c>
      <c r="AC2440" s="10">
        <v>1437667772.93</v>
      </c>
      <c r="AD2440" s="10">
        <v>1196274661.8</v>
      </c>
      <c r="AE2440" s="10">
        <v>853012706.07</v>
      </c>
      <c r="AF2440" s="10">
        <v>589041899.73</v>
      </c>
      <c r="AG2440" s="10">
        <v>2424302987.6</v>
      </c>
      <c r="AH2440" s="10">
        <v>1134120530.73</v>
      </c>
      <c r="AI2440" s="10">
        <v>951851154.4</v>
      </c>
      <c r="AJ2440" s="10">
        <v>804233022.99</v>
      </c>
      <c r="AK2440" s="10">
        <v>603512226.84</v>
      </c>
      <c r="AL2440" s="10">
        <v>341611556.7</v>
      </c>
      <c r="AM2440" s="10">
        <v>378030619.6</v>
      </c>
      <c r="AN2440" s="10">
        <v>484056463.73</v>
      </c>
      <c r="AO2440" s="10">
        <v>485816618.53</v>
      </c>
      <c r="AP2440" s="10">
        <v>392041638.81</v>
      </c>
      <c r="AQ2440" s="10">
        <v>249500479.23</v>
      </c>
      <c r="AR2440" s="10">
        <v>247430343.03</v>
      </c>
      <c r="AS2440" s="13">
        <f>(AM2440-AN2440)/AN2440</f>
        <v>-0.219036108541957</v>
      </c>
      <c r="AT2440" s="13">
        <f>(AN2440-AO2440)/AO2440</f>
        <v>-0.00362308478727197</v>
      </c>
      <c r="AU2440" s="13">
        <f>(AO2440-AP2440)/AP2440</f>
        <v>0.23919647924298</v>
      </c>
      <c r="AV2440" s="13">
        <f>(AP2440-AQ2440)/AQ2440</f>
        <v>0.57130615548277</v>
      </c>
      <c r="AW2440" s="13">
        <f>(AQ2440-AR2440)/AR2440</f>
        <v>0.00836654136533688</v>
      </c>
      <c r="AX2440" s="15"/>
      <c r="AY2440" s="15"/>
      <c r="AZ2440" s="15"/>
      <c r="BA2440" s="15"/>
      <c r="BB2440" s="19"/>
      <c r="BC2440" s="19"/>
      <c r="BD2440" s="19"/>
      <c r="BE2440" s="20" t="str">
        <f>IF(AM2440&gt;AN2440,"是","否")</f>
        <v>否</v>
      </c>
      <c r="BF2440" s="20" t="str">
        <f>IF(AN2440&gt;AO2440,"是","否")</f>
        <v>否</v>
      </c>
      <c r="BG2440" s="20" t="str">
        <f>IF(AO2440&gt;AP2440,"是","否")</f>
        <v>是</v>
      </c>
      <c r="BH2440" s="20" t="str">
        <f>IF(AP2440&gt;AQ2440,"是","否")</f>
        <v>是</v>
      </c>
      <c r="BI2440" s="20" t="str">
        <f>IF(AQ2440&gt;AR2440,"是","否")</f>
        <v>是</v>
      </c>
    </row>
    <row r="2441" spans="1:61">
      <c r="A2441" s="9" t="s">
        <v>4899</v>
      </c>
      <c r="B2441" s="9" t="s">
        <v>4900</v>
      </c>
      <c r="C2441" s="10">
        <v>0</v>
      </c>
      <c r="D2441" s="10">
        <v>699702253.76</v>
      </c>
      <c r="E2441" s="10">
        <v>1782335445.21</v>
      </c>
      <c r="F2441" s="10">
        <v>2668385663.78</v>
      </c>
      <c r="G2441" s="10">
        <v>911935969.19</v>
      </c>
      <c r="H2441" s="10">
        <v>569043293.49</v>
      </c>
      <c r="I2441" s="10">
        <v>0</v>
      </c>
      <c r="J2441" s="10">
        <v>1113600028.14</v>
      </c>
      <c r="K2441" s="10">
        <v>2288436950.12</v>
      </c>
      <c r="L2441" s="10">
        <v>2260734227.93</v>
      </c>
      <c r="M2441" s="10">
        <v>473204458.26</v>
      </c>
      <c r="N2441" s="10">
        <v>503587408.1</v>
      </c>
      <c r="O2441" s="10">
        <v>0</v>
      </c>
      <c r="P2441" s="10">
        <v>479457090.83</v>
      </c>
      <c r="Q2441" s="10">
        <v>1180635302</v>
      </c>
      <c r="R2441" s="10">
        <v>1305107123.25</v>
      </c>
      <c r="S2441" s="10">
        <v>1129379542</v>
      </c>
      <c r="T2441" s="10">
        <v>687604784.34</v>
      </c>
      <c r="U2441" s="10">
        <v>0</v>
      </c>
      <c r="V2441" s="10">
        <v>169999514.67</v>
      </c>
      <c r="W2441" s="10">
        <v>222732759.3</v>
      </c>
      <c r="X2441" s="10">
        <v>145899591.11</v>
      </c>
      <c r="Y2441" s="10">
        <v>73788437.19</v>
      </c>
      <c r="Z2441" s="10">
        <v>36830186.09</v>
      </c>
      <c r="AA2441" s="10">
        <v>0</v>
      </c>
      <c r="AB2441" s="10">
        <v>1524073576.71</v>
      </c>
      <c r="AC2441" s="10">
        <v>2353447598.93</v>
      </c>
      <c r="AD2441" s="10">
        <v>2788004572.94</v>
      </c>
      <c r="AE2441" s="10">
        <v>586639021.88</v>
      </c>
      <c r="AF2441" s="10">
        <v>561915139.8</v>
      </c>
      <c r="AG2441" s="10">
        <v>0</v>
      </c>
      <c r="AH2441" s="10">
        <v>1042383287.89</v>
      </c>
      <c r="AI2441" s="10">
        <v>1996046981.01</v>
      </c>
      <c r="AJ2441" s="10">
        <v>2571322510.81</v>
      </c>
      <c r="AK2441" s="10">
        <v>1413937918.34</v>
      </c>
      <c r="AL2441" s="10">
        <v>880684746.2</v>
      </c>
      <c r="AM2441" s="10">
        <v>0</v>
      </c>
      <c r="AN2441" s="10">
        <v>481690288.82</v>
      </c>
      <c r="AO2441" s="10">
        <v>357400617.92</v>
      </c>
      <c r="AP2441" s="10">
        <v>216682062.13</v>
      </c>
      <c r="AQ2441" s="10">
        <v>-827298896.46</v>
      </c>
      <c r="AR2441" s="10">
        <v>-318769606.4</v>
      </c>
      <c r="AS2441" s="13">
        <f>(AM2441-AN2441)/AN2441</f>
        <v>-1</v>
      </c>
      <c r="AT2441" s="13">
        <f>(AN2441-AO2441)/AO2441</f>
        <v>0.347760089569349</v>
      </c>
      <c r="AU2441" s="13">
        <f>(AO2441-AP2441)/AP2441</f>
        <v>0.649424112022595</v>
      </c>
      <c r="AV2441" s="13">
        <f>(AP2441-AQ2441)/AQ2441</f>
        <v>-1.26191508662369</v>
      </c>
      <c r="AW2441" s="13">
        <f>(AQ2441-AR2441)/AR2441</f>
        <v>1.59528788143586</v>
      </c>
      <c r="AX2441" s="15"/>
      <c r="AY2441" s="15"/>
      <c r="AZ2441" s="15"/>
      <c r="BA2441" s="15"/>
      <c r="BB2441" s="19"/>
      <c r="BC2441" s="19"/>
      <c r="BD2441" s="19"/>
      <c r="BE2441" s="20" t="str">
        <f>IF(AM2441&gt;AN2441,"是","否")</f>
        <v>否</v>
      </c>
      <c r="BF2441" s="20" t="str">
        <f>IF(AN2441&gt;AO2441,"是","否")</f>
        <v>是</v>
      </c>
      <c r="BG2441" s="20" t="str">
        <f>IF(AO2441&gt;AP2441,"是","否")</f>
        <v>是</v>
      </c>
      <c r="BH2441" s="20" t="str">
        <f>IF(AP2441&gt;AQ2441,"是","否")</f>
        <v>是</v>
      </c>
      <c r="BI2441" s="20" t="str">
        <f>IF(AQ2441&gt;AR2441,"是","否")</f>
        <v>否</v>
      </c>
    </row>
    <row r="2442" spans="1:61">
      <c r="A2442" s="9" t="s">
        <v>4901</v>
      </c>
      <c r="B2442" s="9" t="s">
        <v>4902</v>
      </c>
      <c r="C2442" s="10">
        <v>1550207862.97</v>
      </c>
      <c r="D2442" s="10">
        <v>738824383.42</v>
      </c>
      <c r="E2442" s="10">
        <v>1017678343.33</v>
      </c>
      <c r="F2442" s="10">
        <v>985560299.58</v>
      </c>
      <c r="G2442" s="10">
        <v>918948333.21</v>
      </c>
      <c r="H2442" s="10">
        <v>567510704.47</v>
      </c>
      <c r="I2442" s="10">
        <v>1437853279.59</v>
      </c>
      <c r="J2442" s="10">
        <v>725676955.06</v>
      </c>
      <c r="K2442" s="10">
        <v>848020467.35</v>
      </c>
      <c r="L2442" s="10">
        <v>788692975.38</v>
      </c>
      <c r="M2442" s="10">
        <v>786145336.94</v>
      </c>
      <c r="N2442" s="10">
        <v>466766820.07</v>
      </c>
      <c r="O2442" s="10">
        <v>969421979.88</v>
      </c>
      <c r="P2442" s="10">
        <v>520737022.77</v>
      </c>
      <c r="Q2442" s="10">
        <v>516955437.96</v>
      </c>
      <c r="R2442" s="10">
        <v>579509913.92</v>
      </c>
      <c r="S2442" s="10">
        <v>553340911.96</v>
      </c>
      <c r="T2442" s="10">
        <v>256056779.84</v>
      </c>
      <c r="U2442" s="10">
        <v>90932396.18</v>
      </c>
      <c r="V2442" s="10">
        <v>60886584.04</v>
      </c>
      <c r="W2442" s="10">
        <v>71470285.9</v>
      </c>
      <c r="X2442" s="10">
        <v>71684421.41</v>
      </c>
      <c r="Y2442" s="10">
        <v>60453135.77</v>
      </c>
      <c r="Z2442" s="10">
        <v>41020758.04</v>
      </c>
      <c r="AA2442" s="10">
        <v>1543391132.26</v>
      </c>
      <c r="AB2442" s="10">
        <v>791634743.42</v>
      </c>
      <c r="AC2442" s="10">
        <v>911590665.62</v>
      </c>
      <c r="AD2442" s="10">
        <v>826405683.39</v>
      </c>
      <c r="AE2442" s="10">
        <v>804691826.15</v>
      </c>
      <c r="AF2442" s="10">
        <v>481078520.82</v>
      </c>
      <c r="AG2442" s="10">
        <v>1213888499.84</v>
      </c>
      <c r="AH2442" s="10">
        <v>673123784.13</v>
      </c>
      <c r="AI2442" s="10">
        <v>717817218.08</v>
      </c>
      <c r="AJ2442" s="10">
        <v>796634256</v>
      </c>
      <c r="AK2442" s="10">
        <v>717657356.55</v>
      </c>
      <c r="AL2442" s="10">
        <v>380069945.21</v>
      </c>
      <c r="AM2442" s="10">
        <v>329502632.42</v>
      </c>
      <c r="AN2442" s="10">
        <v>118510959.29</v>
      </c>
      <c r="AO2442" s="10">
        <v>193773447.54</v>
      </c>
      <c r="AP2442" s="10">
        <v>29771427.39</v>
      </c>
      <c r="AQ2442" s="10">
        <v>87034469.6</v>
      </c>
      <c r="AR2442" s="10">
        <v>101008575.61</v>
      </c>
      <c r="AS2442" s="13">
        <f>(AM2442-AN2442)/AN2442</f>
        <v>1.78035579489064</v>
      </c>
      <c r="AT2442" s="13">
        <f>(AN2442-AO2442)/AO2442</f>
        <v>-0.388404547710097</v>
      </c>
      <c r="AU2442" s="13">
        <f>(AO2442-AP2442)/AP2442</f>
        <v>5.50870531001436</v>
      </c>
      <c r="AV2442" s="13">
        <f>(AP2442-AQ2442)/AQ2442</f>
        <v>-0.657935212027764</v>
      </c>
      <c r="AW2442" s="13">
        <f>(AQ2442-AR2442)/AR2442</f>
        <v>-0.138345738721778</v>
      </c>
      <c r="AX2442" s="15"/>
      <c r="AY2442" s="15"/>
      <c r="AZ2442" s="15"/>
      <c r="BA2442" s="15"/>
      <c r="BB2442" s="19"/>
      <c r="BC2442" s="19"/>
      <c r="BD2442" s="19"/>
      <c r="BE2442" s="20" t="str">
        <f>IF(AM2442&gt;AN2442,"是","否")</f>
        <v>是</v>
      </c>
      <c r="BF2442" s="20" t="str">
        <f>IF(AN2442&gt;AO2442,"是","否")</f>
        <v>否</v>
      </c>
      <c r="BG2442" s="20" t="str">
        <f>IF(AO2442&gt;AP2442,"是","否")</f>
        <v>是</v>
      </c>
      <c r="BH2442" s="20" t="str">
        <f>IF(AP2442&gt;AQ2442,"是","否")</f>
        <v>否</v>
      </c>
      <c r="BI2442" s="20" t="str">
        <f>IF(AQ2442&gt;AR2442,"是","否")</f>
        <v>否</v>
      </c>
    </row>
    <row r="2443" spans="1:61">
      <c r="A2443" s="9" t="s">
        <v>4903</v>
      </c>
      <c r="B2443" s="9" t="s">
        <v>4904</v>
      </c>
      <c r="C2443" s="10">
        <v>907434715.73</v>
      </c>
      <c r="D2443" s="10">
        <v>904564669.8</v>
      </c>
      <c r="E2443" s="10">
        <v>821469063.68</v>
      </c>
      <c r="F2443" s="10">
        <v>687949170.73</v>
      </c>
      <c r="G2443" s="10">
        <v>623389547.26</v>
      </c>
      <c r="H2443" s="10">
        <v>566136601.9</v>
      </c>
      <c r="I2443" s="10">
        <v>933340804.57</v>
      </c>
      <c r="J2443" s="10">
        <v>917657144.43</v>
      </c>
      <c r="K2443" s="10">
        <v>769962030</v>
      </c>
      <c r="L2443" s="10">
        <v>650160044.63</v>
      </c>
      <c r="M2443" s="10">
        <v>561798662.25</v>
      </c>
      <c r="N2443" s="10">
        <v>583961736.32</v>
      </c>
      <c r="O2443" s="10">
        <v>432694045.57</v>
      </c>
      <c r="P2443" s="10">
        <v>363679570.42</v>
      </c>
      <c r="Q2443" s="10">
        <v>306975585.32</v>
      </c>
      <c r="R2443" s="10">
        <v>327894321.76</v>
      </c>
      <c r="S2443" s="10">
        <v>309139321.09</v>
      </c>
      <c r="T2443" s="10">
        <v>272997710.15</v>
      </c>
      <c r="U2443" s="10">
        <v>165472803.86</v>
      </c>
      <c r="V2443" s="10">
        <v>150123277.4</v>
      </c>
      <c r="W2443" s="10">
        <v>141166752.07</v>
      </c>
      <c r="X2443" s="10">
        <v>127599896.6</v>
      </c>
      <c r="Y2443" s="10">
        <v>122761120.07</v>
      </c>
      <c r="Z2443" s="10">
        <v>101850215.96</v>
      </c>
      <c r="AA2443" s="10">
        <v>956643325.92</v>
      </c>
      <c r="AB2443" s="10">
        <v>936902330.78</v>
      </c>
      <c r="AC2443" s="10">
        <v>776055697.11</v>
      </c>
      <c r="AD2443" s="10">
        <v>664213195.57</v>
      </c>
      <c r="AE2443" s="10">
        <v>566386540.41</v>
      </c>
      <c r="AF2443" s="10">
        <v>591882547.99</v>
      </c>
      <c r="AG2443" s="10">
        <v>709756724.68</v>
      </c>
      <c r="AH2443" s="10">
        <v>632944783.38</v>
      </c>
      <c r="AI2443" s="10">
        <v>590354562.31</v>
      </c>
      <c r="AJ2443" s="10">
        <v>564672936.22</v>
      </c>
      <c r="AK2443" s="10">
        <v>537772094.83</v>
      </c>
      <c r="AL2443" s="10">
        <v>465476814.29</v>
      </c>
      <c r="AM2443" s="10">
        <v>246886601.24</v>
      </c>
      <c r="AN2443" s="10">
        <v>303957547.4</v>
      </c>
      <c r="AO2443" s="10">
        <v>185701134.8</v>
      </c>
      <c r="AP2443" s="10">
        <v>99540259.35</v>
      </c>
      <c r="AQ2443" s="10">
        <v>28614445.58</v>
      </c>
      <c r="AR2443" s="10">
        <v>126405733.7</v>
      </c>
      <c r="AS2443" s="13">
        <f>(AM2443-AN2443)/AN2443</f>
        <v>-0.187759595536202</v>
      </c>
      <c r="AT2443" s="13">
        <f>(AN2443-AO2443)/AO2443</f>
        <v>0.636810392824804</v>
      </c>
      <c r="AU2443" s="13">
        <f>(AO2443-AP2443)/AP2443</f>
        <v>0.865588215387747</v>
      </c>
      <c r="AV2443" s="13">
        <f>(AP2443-AQ2443)/AQ2443</f>
        <v>2.47867160563032</v>
      </c>
      <c r="AW2443" s="13">
        <f>(AQ2443-AR2443)/AR2443</f>
        <v>-0.773630161050202</v>
      </c>
      <c r="AX2443" s="15"/>
      <c r="AY2443" s="15"/>
      <c r="AZ2443" s="15"/>
      <c r="BA2443" s="15"/>
      <c r="BB2443" s="19"/>
      <c r="BC2443" s="19"/>
      <c r="BD2443" s="19"/>
      <c r="BE2443" s="20" t="str">
        <f>IF(AM2443&gt;AN2443,"是","否")</f>
        <v>否</v>
      </c>
      <c r="BF2443" s="20" t="str">
        <f>IF(AN2443&gt;AO2443,"是","否")</f>
        <v>是</v>
      </c>
      <c r="BG2443" s="20" t="str">
        <f>IF(AO2443&gt;AP2443,"是","否")</f>
        <v>是</v>
      </c>
      <c r="BH2443" s="20" t="str">
        <f>IF(AP2443&gt;AQ2443,"是","否")</f>
        <v>是</v>
      </c>
      <c r="BI2443" s="20" t="str">
        <f>IF(AQ2443&gt;AR2443,"是","否")</f>
        <v>否</v>
      </c>
    </row>
    <row r="2444" spans="1:61">
      <c r="A2444" s="9" t="s">
        <v>4905</v>
      </c>
      <c r="B2444" s="9" t="s">
        <v>4906</v>
      </c>
      <c r="C2444" s="10">
        <v>0</v>
      </c>
      <c r="D2444" s="10">
        <v>3933403130.76</v>
      </c>
      <c r="E2444" s="10">
        <v>2924111846.9</v>
      </c>
      <c r="F2444" s="10">
        <v>1260363998.55</v>
      </c>
      <c r="G2444" s="10">
        <v>812906712.67</v>
      </c>
      <c r="H2444" s="10">
        <v>565599312.53</v>
      </c>
      <c r="I2444" s="10">
        <v>0</v>
      </c>
      <c r="J2444" s="10">
        <v>3034020393.74</v>
      </c>
      <c r="K2444" s="10">
        <v>2361153588.84</v>
      </c>
      <c r="L2444" s="10">
        <v>919319276.88</v>
      </c>
      <c r="M2444" s="10">
        <v>581820717.61</v>
      </c>
      <c r="N2444" s="10">
        <v>509535067.83</v>
      </c>
      <c r="O2444" s="10">
        <v>0</v>
      </c>
      <c r="P2444" s="10">
        <v>2339074353.53</v>
      </c>
      <c r="Q2444" s="10">
        <v>1862320174.5</v>
      </c>
      <c r="R2444" s="10">
        <v>964147098.51</v>
      </c>
      <c r="S2444" s="10">
        <v>625510603.92</v>
      </c>
      <c r="T2444" s="10">
        <v>472125509.69</v>
      </c>
      <c r="U2444" s="10">
        <v>0</v>
      </c>
      <c r="V2444" s="10">
        <v>125422670.45</v>
      </c>
      <c r="W2444" s="10">
        <v>83640790.28</v>
      </c>
      <c r="X2444" s="10">
        <v>24985655.82</v>
      </c>
      <c r="Y2444" s="10">
        <v>19475184.58</v>
      </c>
      <c r="Z2444" s="10">
        <v>12839745.52</v>
      </c>
      <c r="AA2444" s="10">
        <v>0</v>
      </c>
      <c r="AB2444" s="10">
        <v>3096119064.74</v>
      </c>
      <c r="AC2444" s="10">
        <v>2399224936.42</v>
      </c>
      <c r="AD2444" s="10">
        <v>931431508.19</v>
      </c>
      <c r="AE2444" s="10">
        <v>592882631.42</v>
      </c>
      <c r="AF2444" s="10">
        <v>512613046.89</v>
      </c>
      <c r="AG2444" s="10">
        <v>0</v>
      </c>
      <c r="AH2444" s="10">
        <v>2777375208.23</v>
      </c>
      <c r="AI2444" s="10">
        <v>2255028584.57</v>
      </c>
      <c r="AJ2444" s="10">
        <v>1124734437.51</v>
      </c>
      <c r="AK2444" s="10">
        <v>728406745.68</v>
      </c>
      <c r="AL2444" s="10">
        <v>560576493.7</v>
      </c>
      <c r="AM2444" s="10">
        <v>0</v>
      </c>
      <c r="AN2444" s="10">
        <v>318743856.51</v>
      </c>
      <c r="AO2444" s="10">
        <v>144196351.85</v>
      </c>
      <c r="AP2444" s="10">
        <v>-193302929.32</v>
      </c>
      <c r="AQ2444" s="10">
        <v>-135524114.26</v>
      </c>
      <c r="AR2444" s="10">
        <v>-47963446.81</v>
      </c>
      <c r="AS2444" s="13">
        <f>(AM2444-AN2444)/AN2444</f>
        <v>-1</v>
      </c>
      <c r="AT2444" s="13">
        <f>(AN2444-AO2444)/AO2444</f>
        <v>1.21048488689626</v>
      </c>
      <c r="AU2444" s="13">
        <f>(AO2444-AP2444)/AP2444</f>
        <v>-1.74596051056884</v>
      </c>
      <c r="AV2444" s="13">
        <f>(AP2444-AQ2444)/AQ2444</f>
        <v>0.426336046359636</v>
      </c>
      <c r="AW2444" s="13">
        <f>(AQ2444-AR2444)/AR2444</f>
        <v>1.82557078928999</v>
      </c>
      <c r="AX2444" s="15"/>
      <c r="AY2444" s="15"/>
      <c r="AZ2444" s="15"/>
      <c r="BA2444" s="15"/>
      <c r="BB2444" s="19"/>
      <c r="BC2444" s="19"/>
      <c r="BD2444" s="19"/>
      <c r="BE2444" s="20" t="str">
        <f>IF(AM2444&gt;AN2444,"是","否")</f>
        <v>否</v>
      </c>
      <c r="BF2444" s="20" t="str">
        <f>IF(AN2444&gt;AO2444,"是","否")</f>
        <v>是</v>
      </c>
      <c r="BG2444" s="20" t="str">
        <f>IF(AO2444&gt;AP2444,"是","否")</f>
        <v>是</v>
      </c>
      <c r="BH2444" s="20" t="str">
        <f>IF(AP2444&gt;AQ2444,"是","否")</f>
        <v>否</v>
      </c>
      <c r="BI2444" s="20" t="str">
        <f>IF(AQ2444&gt;AR2444,"是","否")</f>
        <v>否</v>
      </c>
    </row>
    <row r="2445" spans="1:61">
      <c r="A2445" s="9" t="s">
        <v>4907</v>
      </c>
      <c r="B2445" s="9" t="s">
        <v>4908</v>
      </c>
      <c r="C2445" s="10">
        <v>1718482519.07</v>
      </c>
      <c r="D2445" s="10">
        <v>1271935745.04</v>
      </c>
      <c r="E2445" s="10">
        <v>1221603705.42</v>
      </c>
      <c r="F2445" s="10">
        <v>1138611041.72</v>
      </c>
      <c r="G2445" s="10">
        <v>833276317.43</v>
      </c>
      <c r="H2445" s="10">
        <v>564688948.14</v>
      </c>
      <c r="I2445" s="10">
        <v>1474569355.1</v>
      </c>
      <c r="J2445" s="10">
        <v>1049436439.32</v>
      </c>
      <c r="K2445" s="10">
        <v>1159608533.58</v>
      </c>
      <c r="L2445" s="10">
        <v>1075154930.06</v>
      </c>
      <c r="M2445" s="10">
        <v>755414262.78</v>
      </c>
      <c r="N2445" s="10">
        <v>565726332.47</v>
      </c>
      <c r="O2445" s="10">
        <v>1108754140.14</v>
      </c>
      <c r="P2445" s="10">
        <v>688972609.06</v>
      </c>
      <c r="Q2445" s="10">
        <v>607268637.82</v>
      </c>
      <c r="R2445" s="10">
        <v>540631634.89</v>
      </c>
      <c r="S2445" s="10">
        <v>387530478.86</v>
      </c>
      <c r="T2445" s="10">
        <v>273833924.91</v>
      </c>
      <c r="U2445" s="10">
        <v>353420723.22</v>
      </c>
      <c r="V2445" s="10">
        <v>259157015.59</v>
      </c>
      <c r="W2445" s="10">
        <v>261484049.84</v>
      </c>
      <c r="X2445" s="10">
        <v>200771404.68</v>
      </c>
      <c r="Y2445" s="10">
        <v>144459172.66</v>
      </c>
      <c r="Z2445" s="10">
        <v>87024548.12</v>
      </c>
      <c r="AA2445" s="10">
        <v>1598376874.13</v>
      </c>
      <c r="AB2445" s="10">
        <v>1125223065.08</v>
      </c>
      <c r="AC2445" s="10">
        <v>1228207242.93</v>
      </c>
      <c r="AD2445" s="10">
        <v>1172394686.63</v>
      </c>
      <c r="AE2445" s="10">
        <v>798157160.48</v>
      </c>
      <c r="AF2445" s="10">
        <v>598055195.34</v>
      </c>
      <c r="AG2445" s="10">
        <v>1641750671.61</v>
      </c>
      <c r="AH2445" s="10">
        <v>1067286228.42</v>
      </c>
      <c r="AI2445" s="10">
        <v>1058340940.44</v>
      </c>
      <c r="AJ2445" s="10">
        <v>885196011.74</v>
      </c>
      <c r="AK2445" s="10">
        <v>689434017.87</v>
      </c>
      <c r="AL2445" s="10">
        <v>472474341.55</v>
      </c>
      <c r="AM2445" s="10">
        <v>-43373797.48</v>
      </c>
      <c r="AN2445" s="10">
        <v>57936836.66</v>
      </c>
      <c r="AO2445" s="10">
        <v>169866302.49</v>
      </c>
      <c r="AP2445" s="10">
        <v>287198674.89</v>
      </c>
      <c r="AQ2445" s="10">
        <v>108723142.61</v>
      </c>
      <c r="AR2445" s="10">
        <v>125580853.78</v>
      </c>
      <c r="AS2445" s="13">
        <f>(AM2445-AN2445)/AN2445</f>
        <v>-1.7486393800638</v>
      </c>
      <c r="AT2445" s="13">
        <f>(AN2445-AO2445)/AO2445</f>
        <v>-0.658926839457104</v>
      </c>
      <c r="AU2445" s="13">
        <f>(AO2445-AP2445)/AP2445</f>
        <v>-0.40854078607758</v>
      </c>
      <c r="AV2445" s="13">
        <f>(AP2445-AQ2445)/AQ2445</f>
        <v>1.64155972680268</v>
      </c>
      <c r="AW2445" s="13">
        <f>(AQ2445-AR2445)/AR2445</f>
        <v>-0.134237908587023</v>
      </c>
      <c r="AX2445" s="15"/>
      <c r="AY2445" s="15"/>
      <c r="AZ2445" s="15"/>
      <c r="BA2445" s="15"/>
      <c r="BB2445" s="19"/>
      <c r="BC2445" s="19"/>
      <c r="BD2445" s="19"/>
      <c r="BE2445" s="20" t="str">
        <f>IF(AM2445&gt;AN2445,"是","否")</f>
        <v>否</v>
      </c>
      <c r="BF2445" s="20" t="str">
        <f>IF(AN2445&gt;AO2445,"是","否")</f>
        <v>否</v>
      </c>
      <c r="BG2445" s="20" t="str">
        <f>IF(AO2445&gt;AP2445,"是","否")</f>
        <v>否</v>
      </c>
      <c r="BH2445" s="20" t="str">
        <f>IF(AP2445&gt;AQ2445,"是","否")</f>
        <v>是</v>
      </c>
      <c r="BI2445" s="20" t="str">
        <f>IF(AQ2445&gt;AR2445,"是","否")</f>
        <v>否</v>
      </c>
    </row>
    <row r="2446" spans="1:61">
      <c r="A2446" s="9" t="s">
        <v>4909</v>
      </c>
      <c r="B2446" s="9" t="s">
        <v>4910</v>
      </c>
      <c r="C2446" s="10">
        <v>942674553.55</v>
      </c>
      <c r="D2446" s="10">
        <v>1006081515.18</v>
      </c>
      <c r="E2446" s="10">
        <v>860290535.41</v>
      </c>
      <c r="F2446" s="10">
        <v>774415740.26</v>
      </c>
      <c r="G2446" s="10">
        <v>726646140.74</v>
      </c>
      <c r="H2446" s="10">
        <v>562845617.66</v>
      </c>
      <c r="I2446" s="10">
        <v>1086866660.13</v>
      </c>
      <c r="J2446" s="10">
        <v>1077240456.6</v>
      </c>
      <c r="K2446" s="10">
        <v>931229523.16</v>
      </c>
      <c r="L2446" s="10">
        <v>904292354.2</v>
      </c>
      <c r="M2446" s="10">
        <v>765003487.59</v>
      </c>
      <c r="N2446" s="10">
        <v>616688919.23</v>
      </c>
      <c r="O2446" s="10">
        <v>204169693.82</v>
      </c>
      <c r="P2446" s="10">
        <v>194945651.14</v>
      </c>
      <c r="Q2446" s="10">
        <v>138294228.23</v>
      </c>
      <c r="R2446" s="10">
        <v>148980242.8</v>
      </c>
      <c r="S2446" s="10">
        <v>101509889.95</v>
      </c>
      <c r="T2446" s="10">
        <v>83056412.78</v>
      </c>
      <c r="U2446" s="10">
        <v>155937662.83</v>
      </c>
      <c r="V2446" s="10">
        <v>134194554.76</v>
      </c>
      <c r="W2446" s="10">
        <v>122892822</v>
      </c>
      <c r="X2446" s="10">
        <v>100807525.51</v>
      </c>
      <c r="Y2446" s="10">
        <v>88990939.99</v>
      </c>
      <c r="Z2446" s="10">
        <v>81277134.82</v>
      </c>
      <c r="AA2446" s="10">
        <v>1112463060.86</v>
      </c>
      <c r="AB2446" s="10">
        <v>1105142119.76</v>
      </c>
      <c r="AC2446" s="10">
        <v>981143350.46</v>
      </c>
      <c r="AD2446" s="10">
        <v>946905696.74</v>
      </c>
      <c r="AE2446" s="10">
        <v>797474809.48</v>
      </c>
      <c r="AF2446" s="10">
        <v>645162264.34</v>
      </c>
      <c r="AG2446" s="10">
        <v>912343827.69</v>
      </c>
      <c r="AH2446" s="10">
        <v>908564144.17</v>
      </c>
      <c r="AI2446" s="10">
        <v>949488065.53</v>
      </c>
      <c r="AJ2446" s="10">
        <v>839022105.27</v>
      </c>
      <c r="AK2446" s="10">
        <v>673593522.42</v>
      </c>
      <c r="AL2446" s="10">
        <v>572252468.24</v>
      </c>
      <c r="AM2446" s="10">
        <v>200119233.17</v>
      </c>
      <c r="AN2446" s="10">
        <v>196577975.59</v>
      </c>
      <c r="AO2446" s="10">
        <v>31655284.93</v>
      </c>
      <c r="AP2446" s="10">
        <v>107883591.47</v>
      </c>
      <c r="AQ2446" s="10">
        <v>123881287.06</v>
      </c>
      <c r="AR2446" s="10">
        <v>72909796.1</v>
      </c>
      <c r="AS2446" s="13">
        <f>(AM2446-AN2446)/AN2446</f>
        <v>0.0180145185103846</v>
      </c>
      <c r="AT2446" s="13">
        <f>(AN2446-AO2446)/AO2446</f>
        <v>5.2099575481534</v>
      </c>
      <c r="AU2446" s="13">
        <f>(AO2446-AP2446)/AP2446</f>
        <v>-0.706579244362637</v>
      </c>
      <c r="AV2446" s="13">
        <f>(AP2446-AQ2446)/AQ2446</f>
        <v>-0.129137305315949</v>
      </c>
      <c r="AW2446" s="13">
        <f>(AQ2446-AR2446)/AR2446</f>
        <v>0.699103463272475</v>
      </c>
      <c r="AX2446" s="15"/>
      <c r="AY2446" s="15"/>
      <c r="AZ2446" s="15"/>
      <c r="BA2446" s="15"/>
      <c r="BB2446" s="19"/>
      <c r="BC2446" s="19"/>
      <c r="BD2446" s="19"/>
      <c r="BE2446" s="20" t="str">
        <f>IF(AM2446&gt;AN2446,"是","否")</f>
        <v>是</v>
      </c>
      <c r="BF2446" s="20" t="str">
        <f>IF(AN2446&gt;AO2446,"是","否")</f>
        <v>是</v>
      </c>
      <c r="BG2446" s="20" t="str">
        <f>IF(AO2446&gt;AP2446,"是","否")</f>
        <v>否</v>
      </c>
      <c r="BH2446" s="20" t="str">
        <f>IF(AP2446&gt;AQ2446,"是","否")</f>
        <v>否</v>
      </c>
      <c r="BI2446" s="20" t="str">
        <f>IF(AQ2446&gt;AR2446,"是","否")</f>
        <v>是</v>
      </c>
    </row>
    <row r="2447" spans="1:61">
      <c r="A2447" s="9" t="s">
        <v>4911</v>
      </c>
      <c r="B2447" s="9" t="s">
        <v>4912</v>
      </c>
      <c r="C2447" s="10">
        <v>1263115651.19</v>
      </c>
      <c r="D2447" s="10">
        <v>731484888.83</v>
      </c>
      <c r="E2447" s="10">
        <v>1411457825.43</v>
      </c>
      <c r="F2447" s="10">
        <v>1968843146.15</v>
      </c>
      <c r="G2447" s="10">
        <v>1164708312.32</v>
      </c>
      <c r="H2447" s="10">
        <v>562711072.5</v>
      </c>
      <c r="I2447" s="10">
        <v>1283380332.69</v>
      </c>
      <c r="J2447" s="10">
        <v>822588201.63</v>
      </c>
      <c r="K2447" s="10">
        <v>1190122741.58</v>
      </c>
      <c r="L2447" s="10">
        <v>2122234371.95</v>
      </c>
      <c r="M2447" s="10">
        <v>1219822046.65</v>
      </c>
      <c r="N2447" s="10">
        <v>550462947.1</v>
      </c>
      <c r="O2447" s="10">
        <v>965286895.53</v>
      </c>
      <c r="P2447" s="10">
        <v>2445230023.1</v>
      </c>
      <c r="Q2447" s="10">
        <v>1033068951.89</v>
      </c>
      <c r="R2447" s="10">
        <v>1888097293.57</v>
      </c>
      <c r="S2447" s="10">
        <v>947798324.52</v>
      </c>
      <c r="T2447" s="10">
        <v>407698825.85</v>
      </c>
      <c r="U2447" s="10">
        <v>58787134.28</v>
      </c>
      <c r="V2447" s="10">
        <v>56741761.35</v>
      </c>
      <c r="W2447" s="10">
        <v>66851259.02</v>
      </c>
      <c r="X2447" s="10">
        <v>62098818.98</v>
      </c>
      <c r="Y2447" s="10">
        <v>52435050.76</v>
      </c>
      <c r="Z2447" s="10">
        <v>49294396.01</v>
      </c>
      <c r="AA2447" s="10">
        <v>1367897711.29</v>
      </c>
      <c r="AB2447" s="10">
        <v>877409886.32</v>
      </c>
      <c r="AC2447" s="10">
        <v>1321455489.27</v>
      </c>
      <c r="AD2447" s="10">
        <v>2405917253.73</v>
      </c>
      <c r="AE2447" s="10">
        <v>1631976380.8</v>
      </c>
      <c r="AF2447" s="10">
        <v>702103268.81</v>
      </c>
      <c r="AG2447" s="10">
        <v>1140568232.59</v>
      </c>
      <c r="AH2447" s="10">
        <v>2575244705.54</v>
      </c>
      <c r="AI2447" s="10">
        <v>1182614619.43</v>
      </c>
      <c r="AJ2447" s="10">
        <v>2269522132.65</v>
      </c>
      <c r="AK2447" s="10">
        <v>1510633614.59</v>
      </c>
      <c r="AL2447" s="10">
        <v>719443735.28</v>
      </c>
      <c r="AM2447" s="10">
        <v>227329478.7</v>
      </c>
      <c r="AN2447" s="10">
        <v>-1697834819.22</v>
      </c>
      <c r="AO2447" s="10">
        <v>138840869.84</v>
      </c>
      <c r="AP2447" s="10">
        <v>136395121.08</v>
      </c>
      <c r="AQ2447" s="10">
        <v>121342766.21</v>
      </c>
      <c r="AR2447" s="10">
        <v>-17340466.47</v>
      </c>
      <c r="AS2447" s="13">
        <f>(AM2447-AN2447)/AN2447</f>
        <v>-1.13389375463771</v>
      </c>
      <c r="AT2447" s="13">
        <f>(AN2447-AO2447)/AO2447</f>
        <v>-13.228638593064</v>
      </c>
      <c r="AU2447" s="13">
        <f>(AO2447-AP2447)/AP2447</f>
        <v>0.0179313507743835</v>
      </c>
      <c r="AV2447" s="13">
        <f>(AP2447-AQ2447)/AQ2447</f>
        <v>0.124048225865808</v>
      </c>
      <c r="AW2447" s="13">
        <f>(AQ2447-AR2447)/AR2447</f>
        <v>-7.99766447574694</v>
      </c>
      <c r="AX2447" s="15"/>
      <c r="AY2447" s="15"/>
      <c r="AZ2447" s="15"/>
      <c r="BA2447" s="15"/>
      <c r="BB2447" s="19"/>
      <c r="BC2447" s="19"/>
      <c r="BD2447" s="19"/>
      <c r="BE2447" s="20" t="str">
        <f>IF(AM2447&gt;AN2447,"是","否")</f>
        <v>是</v>
      </c>
      <c r="BF2447" s="20" t="str">
        <f>IF(AN2447&gt;AO2447,"是","否")</f>
        <v>否</v>
      </c>
      <c r="BG2447" s="20" t="str">
        <f>IF(AO2447&gt;AP2447,"是","否")</f>
        <v>是</v>
      </c>
      <c r="BH2447" s="20" t="str">
        <f>IF(AP2447&gt;AQ2447,"是","否")</f>
        <v>是</v>
      </c>
      <c r="BI2447" s="20" t="str">
        <f>IF(AQ2447&gt;AR2447,"是","否")</f>
        <v>是</v>
      </c>
    </row>
    <row r="2448" spans="1:61">
      <c r="A2448" s="9" t="s">
        <v>4913</v>
      </c>
      <c r="B2448" s="9" t="s">
        <v>4914</v>
      </c>
      <c r="C2448" s="10">
        <v>1159038224.64</v>
      </c>
      <c r="D2448" s="10">
        <v>865783129.63</v>
      </c>
      <c r="E2448" s="10">
        <v>910276734.13</v>
      </c>
      <c r="F2448" s="10">
        <v>754187688.66</v>
      </c>
      <c r="G2448" s="10">
        <v>649636851.01</v>
      </c>
      <c r="H2448" s="10">
        <v>562478791.26</v>
      </c>
      <c r="I2448" s="10">
        <v>875534830.06</v>
      </c>
      <c r="J2448" s="10">
        <v>918814834.02</v>
      </c>
      <c r="K2448" s="10">
        <v>950895280.31</v>
      </c>
      <c r="L2448" s="10">
        <v>745798732.15</v>
      </c>
      <c r="M2448" s="10">
        <v>691964566.55</v>
      </c>
      <c r="N2448" s="10">
        <v>590940583.2</v>
      </c>
      <c r="O2448" s="10">
        <v>722883382.29</v>
      </c>
      <c r="P2448" s="10">
        <v>729227571.55</v>
      </c>
      <c r="Q2448" s="10">
        <v>659203022.08</v>
      </c>
      <c r="R2448" s="10">
        <v>456313640.86</v>
      </c>
      <c r="S2448" s="10">
        <v>458890469.61</v>
      </c>
      <c r="T2448" s="10">
        <v>351836400.38</v>
      </c>
      <c r="U2448" s="10">
        <v>116327582.82</v>
      </c>
      <c r="V2448" s="10">
        <v>100494627.16</v>
      </c>
      <c r="W2448" s="10">
        <v>107348409.51</v>
      </c>
      <c r="X2448" s="10">
        <v>107009301.43</v>
      </c>
      <c r="Y2448" s="10">
        <v>97611519.36</v>
      </c>
      <c r="Z2448" s="10">
        <v>78414405.3</v>
      </c>
      <c r="AA2448" s="10">
        <v>903597207.42</v>
      </c>
      <c r="AB2448" s="10">
        <v>954161629.88</v>
      </c>
      <c r="AC2448" s="10">
        <v>965917091.97</v>
      </c>
      <c r="AD2448" s="10">
        <v>755668781.95</v>
      </c>
      <c r="AE2448" s="10">
        <v>701084632.64</v>
      </c>
      <c r="AF2448" s="10">
        <v>600841517.97</v>
      </c>
      <c r="AG2448" s="10">
        <v>913712819.6</v>
      </c>
      <c r="AH2448" s="10">
        <v>915802978.45</v>
      </c>
      <c r="AI2448" s="10">
        <v>845502562.51</v>
      </c>
      <c r="AJ2448" s="10">
        <v>646308217.14</v>
      </c>
      <c r="AK2448" s="10">
        <v>635921340.16</v>
      </c>
      <c r="AL2448" s="10">
        <v>512774314.9</v>
      </c>
      <c r="AM2448" s="10">
        <v>-10115612.18</v>
      </c>
      <c r="AN2448" s="10">
        <v>38358651.43</v>
      </c>
      <c r="AO2448" s="10">
        <v>120414529.46</v>
      </c>
      <c r="AP2448" s="10">
        <v>109360564.81</v>
      </c>
      <c r="AQ2448" s="10">
        <v>65163292.48</v>
      </c>
      <c r="AR2448" s="10">
        <v>88067203.07</v>
      </c>
      <c r="AS2448" s="13">
        <f>(AM2448-AN2448)/AN2448</f>
        <v>-1.26371136113739</v>
      </c>
      <c r="AT2448" s="13">
        <f>(AN2448-AO2448)/AO2448</f>
        <v>-0.681444991713046</v>
      </c>
      <c r="AU2448" s="13">
        <f>(AO2448-AP2448)/AP2448</f>
        <v>0.101078159839471</v>
      </c>
      <c r="AV2448" s="13">
        <f>(AP2448-AQ2448)/AQ2448</f>
        <v>0.678254131243677</v>
      </c>
      <c r="AW2448" s="13">
        <f>(AQ2448-AR2448)/AR2448</f>
        <v>-0.260073100899944</v>
      </c>
      <c r="AX2448" s="15"/>
      <c r="AY2448" s="15"/>
      <c r="AZ2448" s="15"/>
      <c r="BA2448" s="15"/>
      <c r="BB2448" s="19"/>
      <c r="BC2448" s="19"/>
      <c r="BD2448" s="19"/>
      <c r="BE2448" s="20" t="str">
        <f>IF(AM2448&gt;AN2448,"是","否")</f>
        <v>否</v>
      </c>
      <c r="BF2448" s="20" t="str">
        <f>IF(AN2448&gt;AO2448,"是","否")</f>
        <v>否</v>
      </c>
      <c r="BG2448" s="20" t="str">
        <f>IF(AO2448&gt;AP2448,"是","否")</f>
        <v>是</v>
      </c>
      <c r="BH2448" s="20" t="str">
        <f>IF(AP2448&gt;AQ2448,"是","否")</f>
        <v>是</v>
      </c>
      <c r="BI2448" s="20" t="str">
        <f>IF(AQ2448&gt;AR2448,"是","否")</f>
        <v>否</v>
      </c>
    </row>
    <row r="2449" spans="1:61">
      <c r="A2449" s="9" t="s">
        <v>4915</v>
      </c>
      <c r="B2449" s="9" t="s">
        <v>4916</v>
      </c>
      <c r="C2449" s="10">
        <v>275957624.1</v>
      </c>
      <c r="D2449" s="10">
        <v>311920901.31</v>
      </c>
      <c r="E2449" s="10">
        <v>372359581.95</v>
      </c>
      <c r="F2449" s="10">
        <v>417071869.63</v>
      </c>
      <c r="G2449" s="10">
        <v>572705720.14</v>
      </c>
      <c r="H2449" s="10">
        <v>561955127.5</v>
      </c>
      <c r="I2449" s="10">
        <v>304343354.63</v>
      </c>
      <c r="J2449" s="10">
        <v>336991329.51</v>
      </c>
      <c r="K2449" s="10">
        <v>431617956.02</v>
      </c>
      <c r="L2449" s="10">
        <v>510659992.56</v>
      </c>
      <c r="M2449" s="10">
        <v>680027610.68</v>
      </c>
      <c r="N2449" s="10">
        <v>704565585.26</v>
      </c>
      <c r="O2449" s="10">
        <v>141026813.29</v>
      </c>
      <c r="P2449" s="10">
        <v>138380253.51</v>
      </c>
      <c r="Q2449" s="10">
        <v>122317107.61</v>
      </c>
      <c r="R2449" s="10">
        <v>202059931.7</v>
      </c>
      <c r="S2449" s="10">
        <v>255355473.35</v>
      </c>
      <c r="T2449" s="10">
        <v>229830150.04</v>
      </c>
      <c r="U2449" s="10">
        <v>134347535.19</v>
      </c>
      <c r="V2449" s="10">
        <v>118370504.82</v>
      </c>
      <c r="W2449" s="10">
        <v>156316971.32</v>
      </c>
      <c r="X2449" s="10">
        <v>177093222.13</v>
      </c>
      <c r="Y2449" s="10">
        <v>164521932.48</v>
      </c>
      <c r="Z2449" s="10">
        <v>153357905.13</v>
      </c>
      <c r="AA2449" s="10">
        <v>325045693.68</v>
      </c>
      <c r="AB2449" s="10">
        <v>443290642.79</v>
      </c>
      <c r="AC2449" s="10">
        <v>441828216.25</v>
      </c>
      <c r="AD2449" s="10">
        <v>520507125.83</v>
      </c>
      <c r="AE2449" s="10">
        <v>685380863.05</v>
      </c>
      <c r="AF2449" s="10">
        <v>711182482.85</v>
      </c>
      <c r="AG2449" s="10">
        <v>352464707.92</v>
      </c>
      <c r="AH2449" s="10">
        <v>401287815.46</v>
      </c>
      <c r="AI2449" s="10">
        <v>462346300.2</v>
      </c>
      <c r="AJ2449" s="10">
        <v>599903059.38</v>
      </c>
      <c r="AK2449" s="10">
        <v>646285890.02</v>
      </c>
      <c r="AL2449" s="10">
        <v>582589889.29</v>
      </c>
      <c r="AM2449" s="10">
        <v>-27419014.24</v>
      </c>
      <c r="AN2449" s="10">
        <v>42002827.33</v>
      </c>
      <c r="AO2449" s="10">
        <v>-20518083.95</v>
      </c>
      <c r="AP2449" s="10">
        <v>-79395933.55</v>
      </c>
      <c r="AQ2449" s="10">
        <v>39094973.03</v>
      </c>
      <c r="AR2449" s="10">
        <v>128592593.56</v>
      </c>
      <c r="AS2449" s="13">
        <f>(AM2449-AN2449)/AN2449</f>
        <v>-1.65278972828613</v>
      </c>
      <c r="AT2449" s="13">
        <f>(AN2449-AO2449)/AO2449</f>
        <v>-3.04711255848039</v>
      </c>
      <c r="AU2449" s="13">
        <f>(AO2449-AP2449)/AP2449</f>
        <v>-0.741572609167967</v>
      </c>
      <c r="AV2449" s="13">
        <f>(AP2449-AQ2449)/AQ2449</f>
        <v>-3.0308476358092</v>
      </c>
      <c r="AW2449" s="13">
        <f>(AQ2449-AR2449)/AR2449</f>
        <v>-0.695978034599958</v>
      </c>
      <c r="AX2449" s="15"/>
      <c r="AY2449" s="15"/>
      <c r="AZ2449" s="15"/>
      <c r="BA2449" s="15"/>
      <c r="BB2449" s="19"/>
      <c r="BC2449" s="19"/>
      <c r="BD2449" s="19"/>
      <c r="BE2449" s="20" t="str">
        <f>IF(AM2449&gt;AN2449,"是","否")</f>
        <v>否</v>
      </c>
      <c r="BF2449" s="20" t="str">
        <f>IF(AN2449&gt;AO2449,"是","否")</f>
        <v>是</v>
      </c>
      <c r="BG2449" s="20" t="str">
        <f>IF(AO2449&gt;AP2449,"是","否")</f>
        <v>是</v>
      </c>
      <c r="BH2449" s="20" t="str">
        <f>IF(AP2449&gt;AQ2449,"是","否")</f>
        <v>否</v>
      </c>
      <c r="BI2449" s="20" t="str">
        <f>IF(AQ2449&gt;AR2449,"是","否")</f>
        <v>否</v>
      </c>
    </row>
    <row r="2450" spans="1:61">
      <c r="A2450" s="9" t="s">
        <v>4917</v>
      </c>
      <c r="B2450" s="9" t="s">
        <v>4918</v>
      </c>
      <c r="C2450" s="10">
        <v>568536419.98</v>
      </c>
      <c r="D2450" s="10">
        <v>642078353.23</v>
      </c>
      <c r="E2450" s="10">
        <v>503302810.95</v>
      </c>
      <c r="F2450" s="10">
        <v>469173890.87</v>
      </c>
      <c r="G2450" s="10">
        <v>582614166.08</v>
      </c>
      <c r="H2450" s="10">
        <v>561761122.5</v>
      </c>
      <c r="I2450" s="10">
        <v>317029032.05</v>
      </c>
      <c r="J2450" s="10">
        <v>394336599.26</v>
      </c>
      <c r="K2450" s="10">
        <v>412097343.12</v>
      </c>
      <c r="L2450" s="10">
        <v>446764873.4</v>
      </c>
      <c r="M2450" s="10">
        <v>434748763.59</v>
      </c>
      <c r="N2450" s="10">
        <v>334100950.18</v>
      </c>
      <c r="O2450" s="10">
        <v>121296791.24</v>
      </c>
      <c r="P2450" s="10">
        <v>208902141.18</v>
      </c>
      <c r="Q2450" s="10">
        <v>259602770.61</v>
      </c>
      <c r="R2450" s="10">
        <v>316557173.34</v>
      </c>
      <c r="S2450" s="10">
        <v>289189283.29</v>
      </c>
      <c r="T2450" s="10">
        <v>208140946.6</v>
      </c>
      <c r="U2450" s="10">
        <v>116895753.07</v>
      </c>
      <c r="V2450" s="10">
        <v>111584591.06</v>
      </c>
      <c r="W2450" s="10">
        <v>103872395.97</v>
      </c>
      <c r="X2450" s="10">
        <v>114482948.07</v>
      </c>
      <c r="Y2450" s="10">
        <v>122556508.35</v>
      </c>
      <c r="Z2450" s="10">
        <v>117582906.18</v>
      </c>
      <c r="AA2450" s="10">
        <v>342793549.57</v>
      </c>
      <c r="AB2450" s="10">
        <v>420073140.48</v>
      </c>
      <c r="AC2450" s="10">
        <v>443591821.57</v>
      </c>
      <c r="AD2450" s="10">
        <v>473494623.39</v>
      </c>
      <c r="AE2450" s="10">
        <v>453774142.77</v>
      </c>
      <c r="AF2450" s="10">
        <v>385082027.4</v>
      </c>
      <c r="AG2450" s="10">
        <v>298688660.22</v>
      </c>
      <c r="AH2450" s="10">
        <v>398882150.77</v>
      </c>
      <c r="AI2450" s="10">
        <v>434960764.75</v>
      </c>
      <c r="AJ2450" s="10">
        <v>485455077.34</v>
      </c>
      <c r="AK2450" s="10">
        <v>462000237.57</v>
      </c>
      <c r="AL2450" s="10">
        <v>381772515.88</v>
      </c>
      <c r="AM2450" s="10">
        <v>44104889.35</v>
      </c>
      <c r="AN2450" s="10">
        <v>21190989.71</v>
      </c>
      <c r="AO2450" s="10">
        <v>8631056.82</v>
      </c>
      <c r="AP2450" s="10">
        <v>-11960453.95</v>
      </c>
      <c r="AQ2450" s="10">
        <v>-8226094.8</v>
      </c>
      <c r="AR2450" s="10">
        <v>3309511.52</v>
      </c>
      <c r="AS2450" s="13">
        <f>(AM2450-AN2450)/AN2450</f>
        <v>1.08130389158685</v>
      </c>
      <c r="AT2450" s="13">
        <f>(AN2450-AO2450)/AO2450</f>
        <v>1.45520220199408</v>
      </c>
      <c r="AU2450" s="13">
        <f>(AO2450-AP2450)/AP2450</f>
        <v>-1.72163287916008</v>
      </c>
      <c r="AV2450" s="13">
        <f>(AP2450-AQ2450)/AQ2450</f>
        <v>0.453965002931889</v>
      </c>
      <c r="AW2450" s="13">
        <f>(AQ2450-AR2450)/AR2450</f>
        <v>-3.48559183138906</v>
      </c>
      <c r="AX2450" s="15"/>
      <c r="AY2450" s="15"/>
      <c r="AZ2450" s="15"/>
      <c r="BA2450" s="15"/>
      <c r="BB2450" s="19"/>
      <c r="BC2450" s="19"/>
      <c r="BD2450" s="19"/>
      <c r="BE2450" s="20" t="str">
        <f>IF(AM2450&gt;AN2450,"是","否")</f>
        <v>是</v>
      </c>
      <c r="BF2450" s="20" t="str">
        <f>IF(AN2450&gt;AO2450,"是","否")</f>
        <v>是</v>
      </c>
      <c r="BG2450" s="20" t="str">
        <f>IF(AO2450&gt;AP2450,"是","否")</f>
        <v>是</v>
      </c>
      <c r="BH2450" s="20" t="str">
        <f>IF(AP2450&gt;AQ2450,"是","否")</f>
        <v>否</v>
      </c>
      <c r="BI2450" s="20" t="str">
        <f>IF(AQ2450&gt;AR2450,"是","否")</f>
        <v>否</v>
      </c>
    </row>
    <row r="2451" spans="1:61">
      <c r="A2451" s="9" t="s">
        <v>4919</v>
      </c>
      <c r="B2451" s="9" t="s">
        <v>4920</v>
      </c>
      <c r="C2451" s="10">
        <v>0</v>
      </c>
      <c r="D2451" s="10">
        <v>1049937691.4</v>
      </c>
      <c r="E2451" s="10">
        <v>915656568.55</v>
      </c>
      <c r="F2451" s="10">
        <v>859843304.64</v>
      </c>
      <c r="G2451" s="10">
        <v>685378117.22</v>
      </c>
      <c r="H2451" s="10">
        <v>561213910.58</v>
      </c>
      <c r="I2451" s="10">
        <v>0</v>
      </c>
      <c r="J2451" s="10">
        <v>958294772.09</v>
      </c>
      <c r="K2451" s="10">
        <v>841441109.53</v>
      </c>
      <c r="L2451" s="10">
        <v>816885520.7</v>
      </c>
      <c r="M2451" s="10">
        <v>609359392.78</v>
      </c>
      <c r="N2451" s="10">
        <v>586525034.31</v>
      </c>
      <c r="O2451" s="10">
        <v>0</v>
      </c>
      <c r="P2451" s="10">
        <v>399279361.42</v>
      </c>
      <c r="Q2451" s="10">
        <v>281971346.13</v>
      </c>
      <c r="R2451" s="10">
        <v>283160595.62</v>
      </c>
      <c r="S2451" s="10">
        <v>259895338.38</v>
      </c>
      <c r="T2451" s="10">
        <v>265493829.96</v>
      </c>
      <c r="U2451" s="10">
        <v>0</v>
      </c>
      <c r="V2451" s="10">
        <v>159904807.66</v>
      </c>
      <c r="W2451" s="10">
        <v>155591502.31</v>
      </c>
      <c r="X2451" s="10">
        <v>167422016.95</v>
      </c>
      <c r="Y2451" s="10">
        <v>151897252.54</v>
      </c>
      <c r="Z2451" s="10">
        <v>133224534.76</v>
      </c>
      <c r="AA2451" s="10">
        <v>0</v>
      </c>
      <c r="AB2451" s="10">
        <v>971711720.82</v>
      </c>
      <c r="AC2451" s="10">
        <v>863451484.21</v>
      </c>
      <c r="AD2451" s="10">
        <v>862216629.96</v>
      </c>
      <c r="AE2451" s="10">
        <v>682426311.99</v>
      </c>
      <c r="AF2451" s="10">
        <v>594297235.13</v>
      </c>
      <c r="AG2451" s="10">
        <v>0</v>
      </c>
      <c r="AH2451" s="10">
        <v>776872054.86</v>
      </c>
      <c r="AI2451" s="10">
        <v>672608177.08</v>
      </c>
      <c r="AJ2451" s="10">
        <v>745581867.51</v>
      </c>
      <c r="AK2451" s="10">
        <v>697378399.74</v>
      </c>
      <c r="AL2451" s="10">
        <v>531809874.01</v>
      </c>
      <c r="AM2451" s="10">
        <v>0</v>
      </c>
      <c r="AN2451" s="10">
        <v>194839665.96</v>
      </c>
      <c r="AO2451" s="10">
        <v>190843307.13</v>
      </c>
      <c r="AP2451" s="10">
        <v>116634762.45</v>
      </c>
      <c r="AQ2451" s="10">
        <v>-14952087.75</v>
      </c>
      <c r="AR2451" s="10">
        <v>62487361.12</v>
      </c>
      <c r="AS2451" s="13">
        <f>(AM2451-AN2451)/AN2451</f>
        <v>-1</v>
      </c>
      <c r="AT2451" s="13">
        <f>(AN2451-AO2451)/AO2451</f>
        <v>0.0209405238784599</v>
      </c>
      <c r="AU2451" s="13">
        <f>(AO2451-AP2451)/AP2451</f>
        <v>0.636247231281603</v>
      </c>
      <c r="AV2451" s="13">
        <f>(AP2451-AQ2451)/AQ2451</f>
        <v>-8.80056701111856</v>
      </c>
      <c r="AW2451" s="13">
        <f>(AQ2451-AR2451)/AR2451</f>
        <v>-1.2392817920617</v>
      </c>
      <c r="AX2451" s="15"/>
      <c r="AY2451" s="15"/>
      <c r="AZ2451" s="15"/>
      <c r="BA2451" s="15"/>
      <c r="BB2451" s="19"/>
      <c r="BC2451" s="19"/>
      <c r="BD2451" s="19"/>
      <c r="BE2451" s="20" t="str">
        <f>IF(AM2451&gt;AN2451,"是","否")</f>
        <v>否</v>
      </c>
      <c r="BF2451" s="20" t="str">
        <f>IF(AN2451&gt;AO2451,"是","否")</f>
        <v>是</v>
      </c>
      <c r="BG2451" s="20" t="str">
        <f>IF(AO2451&gt;AP2451,"是","否")</f>
        <v>是</v>
      </c>
      <c r="BH2451" s="20" t="str">
        <f>IF(AP2451&gt;AQ2451,"是","否")</f>
        <v>是</v>
      </c>
      <c r="BI2451" s="20" t="str">
        <f>IF(AQ2451&gt;AR2451,"是","否")</f>
        <v>否</v>
      </c>
    </row>
    <row r="2452" spans="1:61">
      <c r="A2452" s="9" t="s">
        <v>4921</v>
      </c>
      <c r="B2452" s="9" t="s">
        <v>4922</v>
      </c>
      <c r="C2452" s="10">
        <v>731174912.37</v>
      </c>
      <c r="D2452" s="10">
        <v>662973845.22</v>
      </c>
      <c r="E2452" s="10">
        <v>628744707.16</v>
      </c>
      <c r="F2452" s="10">
        <v>653580549.93</v>
      </c>
      <c r="G2452" s="10">
        <v>680474112.4</v>
      </c>
      <c r="H2452" s="10">
        <v>561090092.54</v>
      </c>
      <c r="I2452" s="10">
        <v>510668834.03</v>
      </c>
      <c r="J2452" s="10">
        <v>445265380.19</v>
      </c>
      <c r="K2452" s="10">
        <v>439733916.2</v>
      </c>
      <c r="L2452" s="10">
        <v>451780863.28</v>
      </c>
      <c r="M2452" s="10">
        <v>480414289.91</v>
      </c>
      <c r="N2452" s="10">
        <v>348133696.68</v>
      </c>
      <c r="O2452" s="10">
        <v>170023870</v>
      </c>
      <c r="P2452" s="10">
        <v>87177227.47</v>
      </c>
      <c r="Q2452" s="10">
        <v>65162746.56</v>
      </c>
      <c r="R2452" s="10">
        <v>67296641.22</v>
      </c>
      <c r="S2452" s="10">
        <v>88192992.3</v>
      </c>
      <c r="T2452" s="10">
        <v>62090483.69</v>
      </c>
      <c r="U2452" s="10">
        <v>197635726.83</v>
      </c>
      <c r="V2452" s="10">
        <v>152166000.84</v>
      </c>
      <c r="W2452" s="10">
        <v>141689649.69</v>
      </c>
      <c r="X2452" s="10">
        <v>156233431.99</v>
      </c>
      <c r="Y2452" s="10">
        <v>180521459.38</v>
      </c>
      <c r="Z2452" s="10">
        <v>151543215.09</v>
      </c>
      <c r="AA2452" s="10">
        <v>586329726.49</v>
      </c>
      <c r="AB2452" s="10">
        <v>505487347.08</v>
      </c>
      <c r="AC2452" s="10">
        <v>490214406.29</v>
      </c>
      <c r="AD2452" s="10">
        <v>544739738.64</v>
      </c>
      <c r="AE2452" s="10">
        <v>521720510.83</v>
      </c>
      <c r="AF2452" s="10">
        <v>377249991.45</v>
      </c>
      <c r="AG2452" s="10">
        <v>540953046.01</v>
      </c>
      <c r="AH2452" s="10">
        <v>407174475.17</v>
      </c>
      <c r="AI2452" s="10">
        <v>368856591.89</v>
      </c>
      <c r="AJ2452" s="10">
        <v>378546323.17</v>
      </c>
      <c r="AK2452" s="10">
        <v>446771880.65</v>
      </c>
      <c r="AL2452" s="10">
        <v>358923466.25</v>
      </c>
      <c r="AM2452" s="10">
        <v>45376680.48</v>
      </c>
      <c r="AN2452" s="10">
        <v>98312871.91</v>
      </c>
      <c r="AO2452" s="10">
        <v>121357814.4</v>
      </c>
      <c r="AP2452" s="10">
        <v>166193415.47</v>
      </c>
      <c r="AQ2452" s="10">
        <v>74948630.18</v>
      </c>
      <c r="AR2452" s="10">
        <v>18326525.2</v>
      </c>
      <c r="AS2452" s="13">
        <f>(AM2452-AN2452)/AN2452</f>
        <v>-0.538446191241979</v>
      </c>
      <c r="AT2452" s="13">
        <f>(AN2452-AO2452)/AO2452</f>
        <v>-0.189892530645311</v>
      </c>
      <c r="AU2452" s="13">
        <f>(AO2452-AP2452)/AP2452</f>
        <v>-0.269779647666567</v>
      </c>
      <c r="AV2452" s="13">
        <f>(AP2452-AQ2452)/AQ2452</f>
        <v>1.21743099334654</v>
      </c>
      <c r="AW2452" s="13">
        <f>(AQ2452-AR2452)/AR2452</f>
        <v>3.08962579441956</v>
      </c>
      <c r="AX2452" s="15"/>
      <c r="AY2452" s="15"/>
      <c r="AZ2452" s="15"/>
      <c r="BA2452" s="15"/>
      <c r="BB2452" s="19"/>
      <c r="BC2452" s="19"/>
      <c r="BD2452" s="19"/>
      <c r="BE2452" s="20" t="str">
        <f>IF(AM2452&gt;AN2452,"是","否")</f>
        <v>否</v>
      </c>
      <c r="BF2452" s="20" t="str">
        <f>IF(AN2452&gt;AO2452,"是","否")</f>
        <v>否</v>
      </c>
      <c r="BG2452" s="20" t="str">
        <f>IF(AO2452&gt;AP2452,"是","否")</f>
        <v>否</v>
      </c>
      <c r="BH2452" s="20" t="str">
        <f>IF(AP2452&gt;AQ2452,"是","否")</f>
        <v>是</v>
      </c>
      <c r="BI2452" s="20" t="str">
        <f>IF(AQ2452&gt;AR2452,"是","否")</f>
        <v>是</v>
      </c>
    </row>
    <row r="2453" spans="1:61">
      <c r="A2453" s="9" t="s">
        <v>4923</v>
      </c>
      <c r="B2453" s="9" t="s">
        <v>4924</v>
      </c>
      <c r="C2453" s="10">
        <v>1146225734.85</v>
      </c>
      <c r="D2453" s="10">
        <v>875419375.06</v>
      </c>
      <c r="E2453" s="10">
        <v>670570447.53</v>
      </c>
      <c r="F2453" s="10">
        <v>600205244.59</v>
      </c>
      <c r="G2453" s="10">
        <v>579578172.87</v>
      </c>
      <c r="H2453" s="10">
        <v>559802065.67</v>
      </c>
      <c r="I2453" s="10">
        <v>1254251508.9</v>
      </c>
      <c r="J2453" s="10">
        <v>870143875.63</v>
      </c>
      <c r="K2453" s="10">
        <v>809472452.15</v>
      </c>
      <c r="L2453" s="10">
        <v>695105139.06</v>
      </c>
      <c r="M2453" s="10">
        <v>724825780.35</v>
      </c>
      <c r="N2453" s="10">
        <v>629986758.88</v>
      </c>
      <c r="O2453" s="10">
        <v>920781862.55</v>
      </c>
      <c r="P2453" s="10">
        <v>534158462.72</v>
      </c>
      <c r="Q2453" s="10">
        <v>435275492.81</v>
      </c>
      <c r="R2453" s="10">
        <v>344090279.24</v>
      </c>
      <c r="S2453" s="10">
        <v>351990691.6</v>
      </c>
      <c r="T2453" s="10">
        <v>274588286.84</v>
      </c>
      <c r="U2453" s="10">
        <v>177592758.34</v>
      </c>
      <c r="V2453" s="10">
        <v>152847668.11</v>
      </c>
      <c r="W2453" s="10">
        <v>183231515.29</v>
      </c>
      <c r="X2453" s="10">
        <v>166780397.94</v>
      </c>
      <c r="Y2453" s="10">
        <v>164789340.62</v>
      </c>
      <c r="Z2453" s="10">
        <v>163456160</v>
      </c>
      <c r="AA2453" s="10">
        <v>1298253614.62</v>
      </c>
      <c r="AB2453" s="10">
        <v>939665059.16</v>
      </c>
      <c r="AC2453" s="10">
        <v>867974222.46</v>
      </c>
      <c r="AD2453" s="10">
        <v>744319912.94</v>
      </c>
      <c r="AE2453" s="10">
        <v>730326478.63</v>
      </c>
      <c r="AF2453" s="10">
        <v>651485551.58</v>
      </c>
      <c r="AG2453" s="10">
        <v>1211444706.61</v>
      </c>
      <c r="AH2453" s="10">
        <v>780685320.72</v>
      </c>
      <c r="AI2453" s="10">
        <v>771465635.34</v>
      </c>
      <c r="AJ2453" s="10">
        <v>729784856.54</v>
      </c>
      <c r="AK2453" s="10">
        <v>681871177.68</v>
      </c>
      <c r="AL2453" s="10">
        <v>613340429.28</v>
      </c>
      <c r="AM2453" s="10">
        <v>86808908.01</v>
      </c>
      <c r="AN2453" s="10">
        <v>158979738.44</v>
      </c>
      <c r="AO2453" s="10">
        <v>96508587.12</v>
      </c>
      <c r="AP2453" s="10">
        <v>14535056.4</v>
      </c>
      <c r="AQ2453" s="10">
        <v>48455300.95</v>
      </c>
      <c r="AR2453" s="10">
        <v>38145122.3</v>
      </c>
      <c r="AS2453" s="13">
        <f>(AM2453-AN2453)/AN2453</f>
        <v>-0.453962442875938</v>
      </c>
      <c r="AT2453" s="13">
        <f>(AN2453-AO2453)/AO2453</f>
        <v>0.647311842233506</v>
      </c>
      <c r="AU2453" s="13">
        <f>(AO2453-AP2453)/AP2453</f>
        <v>5.63971191195378</v>
      </c>
      <c r="AV2453" s="13">
        <f>(AP2453-AQ2453)/AQ2453</f>
        <v>-0.700031655669657</v>
      </c>
      <c r="AW2453" s="13">
        <f>(AQ2453-AR2453)/AR2453</f>
        <v>0.270288257799084</v>
      </c>
      <c r="AX2453" s="15"/>
      <c r="AY2453" s="15"/>
      <c r="AZ2453" s="15"/>
      <c r="BA2453" s="15"/>
      <c r="BB2453" s="19"/>
      <c r="BC2453" s="19"/>
      <c r="BD2453" s="19"/>
      <c r="BE2453" s="20" t="str">
        <f>IF(AM2453&gt;AN2453,"是","否")</f>
        <v>否</v>
      </c>
      <c r="BF2453" s="20" t="str">
        <f>IF(AN2453&gt;AO2453,"是","否")</f>
        <v>是</v>
      </c>
      <c r="BG2453" s="20" t="str">
        <f>IF(AO2453&gt;AP2453,"是","否")</f>
        <v>是</v>
      </c>
      <c r="BH2453" s="20" t="str">
        <f>IF(AP2453&gt;AQ2453,"是","否")</f>
        <v>否</v>
      </c>
      <c r="BI2453" s="20" t="str">
        <f>IF(AQ2453&gt;AR2453,"是","否")</f>
        <v>是</v>
      </c>
    </row>
    <row r="2454" spans="1:61">
      <c r="A2454" s="9" t="s">
        <v>4925</v>
      </c>
      <c r="B2454" s="9" t="s">
        <v>4926</v>
      </c>
      <c r="C2454" s="10">
        <v>0</v>
      </c>
      <c r="D2454" s="10">
        <v>991129734.34</v>
      </c>
      <c r="E2454" s="10">
        <v>990872197.71</v>
      </c>
      <c r="F2454" s="10">
        <v>880143743.53</v>
      </c>
      <c r="G2454" s="10">
        <v>682251201.23</v>
      </c>
      <c r="H2454" s="10">
        <v>558761363.44</v>
      </c>
      <c r="I2454" s="10">
        <v>0</v>
      </c>
      <c r="J2454" s="10">
        <v>799188885.66</v>
      </c>
      <c r="K2454" s="10">
        <v>747854217.89</v>
      </c>
      <c r="L2454" s="10">
        <v>553992328.31</v>
      </c>
      <c r="M2454" s="10">
        <v>501674981.67</v>
      </c>
      <c r="N2454" s="10">
        <v>429454910.11</v>
      </c>
      <c r="O2454" s="10">
        <v>0</v>
      </c>
      <c r="P2454" s="10">
        <v>291034060.22</v>
      </c>
      <c r="Q2454" s="10">
        <v>271014173.61</v>
      </c>
      <c r="R2454" s="10">
        <v>137739809.27</v>
      </c>
      <c r="S2454" s="10">
        <v>122323453.61</v>
      </c>
      <c r="T2454" s="10">
        <v>91167186.41</v>
      </c>
      <c r="U2454" s="10">
        <v>0</v>
      </c>
      <c r="V2454" s="10">
        <v>189301069.87</v>
      </c>
      <c r="W2454" s="10">
        <v>181232556.32</v>
      </c>
      <c r="X2454" s="10">
        <v>164649580.85</v>
      </c>
      <c r="Y2454" s="10">
        <v>121071121.86</v>
      </c>
      <c r="Z2454" s="10">
        <v>91029026.13</v>
      </c>
      <c r="AA2454" s="10">
        <v>0</v>
      </c>
      <c r="AB2454" s="10">
        <v>865190292.75</v>
      </c>
      <c r="AC2454" s="10">
        <v>784181761.53</v>
      </c>
      <c r="AD2454" s="10">
        <v>579361440.93</v>
      </c>
      <c r="AE2454" s="10">
        <v>511679479.9</v>
      </c>
      <c r="AF2454" s="10">
        <v>435577705.92</v>
      </c>
      <c r="AG2454" s="10">
        <v>0</v>
      </c>
      <c r="AH2454" s="10">
        <v>587672856.26</v>
      </c>
      <c r="AI2454" s="10">
        <v>578415673.61</v>
      </c>
      <c r="AJ2454" s="10">
        <v>484415061.59</v>
      </c>
      <c r="AK2454" s="10">
        <v>369312377.67</v>
      </c>
      <c r="AL2454" s="10">
        <v>284834500.28</v>
      </c>
      <c r="AM2454" s="10">
        <v>0</v>
      </c>
      <c r="AN2454" s="10">
        <v>277517436.49</v>
      </c>
      <c r="AO2454" s="10">
        <v>205766087.92</v>
      </c>
      <c r="AP2454" s="10">
        <v>94946379.34</v>
      </c>
      <c r="AQ2454" s="10">
        <v>142367102.23</v>
      </c>
      <c r="AR2454" s="10">
        <v>150743205.64</v>
      </c>
      <c r="AS2454" s="13">
        <f>(AM2454-AN2454)/AN2454</f>
        <v>-1</v>
      </c>
      <c r="AT2454" s="13">
        <f>(AN2454-AO2454)/AO2454</f>
        <v>0.348703468561332</v>
      </c>
      <c r="AU2454" s="13">
        <f>(AO2454-AP2454)/AP2454</f>
        <v>1.16718203843412</v>
      </c>
      <c r="AV2454" s="13">
        <f>(AP2454-AQ2454)/AQ2454</f>
        <v>-0.333087645581139</v>
      </c>
      <c r="AW2454" s="13">
        <f>(AQ2454-AR2454)/AR2454</f>
        <v>-0.0555653793777183</v>
      </c>
      <c r="AX2454" s="15"/>
      <c r="AY2454" s="15"/>
      <c r="AZ2454" s="15"/>
      <c r="BA2454" s="15"/>
      <c r="BB2454" s="19"/>
      <c r="BC2454" s="19"/>
      <c r="BD2454" s="19"/>
      <c r="BE2454" s="20" t="str">
        <f>IF(AM2454&gt;AN2454,"是","否")</f>
        <v>否</v>
      </c>
      <c r="BF2454" s="20" t="str">
        <f>IF(AN2454&gt;AO2454,"是","否")</f>
        <v>是</v>
      </c>
      <c r="BG2454" s="20" t="str">
        <f>IF(AO2454&gt;AP2454,"是","否")</f>
        <v>是</v>
      </c>
      <c r="BH2454" s="20" t="str">
        <f>IF(AP2454&gt;AQ2454,"是","否")</f>
        <v>否</v>
      </c>
      <c r="BI2454" s="20" t="str">
        <f>IF(AQ2454&gt;AR2454,"是","否")</f>
        <v>否</v>
      </c>
    </row>
    <row r="2455" spans="1:61">
      <c r="A2455" s="9" t="s">
        <v>4927</v>
      </c>
      <c r="B2455" s="9" t="s">
        <v>4928</v>
      </c>
      <c r="C2455" s="10">
        <v>1042305915.97</v>
      </c>
      <c r="D2455" s="10">
        <v>736063748.91</v>
      </c>
      <c r="E2455" s="10">
        <v>880756050.5</v>
      </c>
      <c r="F2455" s="10">
        <v>801451310.17</v>
      </c>
      <c r="G2455" s="10">
        <v>694110645.43</v>
      </c>
      <c r="H2455" s="10">
        <v>558443860.57</v>
      </c>
      <c r="I2455" s="10">
        <v>672834410.72</v>
      </c>
      <c r="J2455" s="10">
        <v>519489752.08</v>
      </c>
      <c r="K2455" s="10">
        <v>667511439.86</v>
      </c>
      <c r="L2455" s="10">
        <v>587176668.34</v>
      </c>
      <c r="M2455" s="10">
        <v>446318148.32</v>
      </c>
      <c r="N2455" s="10">
        <v>402908056.86</v>
      </c>
      <c r="O2455" s="10">
        <v>488426428.14</v>
      </c>
      <c r="P2455" s="10">
        <v>233607878.85</v>
      </c>
      <c r="Q2455" s="10">
        <v>323751562.31</v>
      </c>
      <c r="R2455" s="10">
        <v>347937740.74</v>
      </c>
      <c r="S2455" s="10">
        <v>233834340.7</v>
      </c>
      <c r="T2455" s="10">
        <v>146322636.88</v>
      </c>
      <c r="U2455" s="10">
        <v>102477374.7</v>
      </c>
      <c r="V2455" s="10">
        <v>80727117.69</v>
      </c>
      <c r="W2455" s="10">
        <v>82168191.11</v>
      </c>
      <c r="X2455" s="10">
        <v>65649419.04</v>
      </c>
      <c r="Y2455" s="10">
        <v>53642057.69</v>
      </c>
      <c r="Z2455" s="10">
        <v>41206287.35</v>
      </c>
      <c r="AA2455" s="10">
        <v>731923689.86</v>
      </c>
      <c r="AB2455" s="10">
        <v>532020733.31</v>
      </c>
      <c r="AC2455" s="10">
        <v>673085378.22</v>
      </c>
      <c r="AD2455" s="10">
        <v>590761438.58</v>
      </c>
      <c r="AE2455" s="10">
        <v>461326137.94</v>
      </c>
      <c r="AF2455" s="10">
        <v>419108036.77</v>
      </c>
      <c r="AG2455" s="10">
        <v>743460458.14</v>
      </c>
      <c r="AH2455" s="10">
        <v>438716380.4</v>
      </c>
      <c r="AI2455" s="10">
        <v>543391278.57</v>
      </c>
      <c r="AJ2455" s="10">
        <v>527003291.38</v>
      </c>
      <c r="AK2455" s="10">
        <v>390054663.84</v>
      </c>
      <c r="AL2455" s="10">
        <v>290926570.65</v>
      </c>
      <c r="AM2455" s="10">
        <v>-11536768.28</v>
      </c>
      <c r="AN2455" s="10">
        <v>93304352.91</v>
      </c>
      <c r="AO2455" s="10">
        <v>129694099.65</v>
      </c>
      <c r="AP2455" s="10">
        <v>63758147.2</v>
      </c>
      <c r="AQ2455" s="10">
        <v>71271474.1</v>
      </c>
      <c r="AR2455" s="10">
        <v>128181466.12</v>
      </c>
      <c r="AS2455" s="13">
        <f>(AM2455-AN2455)/AN2455</f>
        <v>-1.12364662440913</v>
      </c>
      <c r="AT2455" s="13">
        <f>(AN2455-AO2455)/AO2455</f>
        <v>-0.280581359045658</v>
      </c>
      <c r="AU2455" s="13">
        <f>(AO2455-AP2455)/AP2455</f>
        <v>1.03415728570607</v>
      </c>
      <c r="AV2455" s="13">
        <f>(AP2455-AQ2455)/AQ2455</f>
        <v>-0.105418429952187</v>
      </c>
      <c r="AW2455" s="13">
        <f>(AQ2455-AR2455)/AR2455</f>
        <v>-0.443979880575889</v>
      </c>
      <c r="AX2455" s="15"/>
      <c r="AY2455" s="15"/>
      <c r="AZ2455" s="15"/>
      <c r="BA2455" s="15"/>
      <c r="BB2455" s="19"/>
      <c r="BC2455" s="19"/>
      <c r="BD2455" s="19"/>
      <c r="BE2455" s="20" t="str">
        <f>IF(AM2455&gt;AN2455,"是","否")</f>
        <v>否</v>
      </c>
      <c r="BF2455" s="20" t="str">
        <f>IF(AN2455&gt;AO2455,"是","否")</f>
        <v>否</v>
      </c>
      <c r="BG2455" s="20" t="str">
        <f>IF(AO2455&gt;AP2455,"是","否")</f>
        <v>是</v>
      </c>
      <c r="BH2455" s="20" t="str">
        <f>IF(AP2455&gt;AQ2455,"是","否")</f>
        <v>否</v>
      </c>
      <c r="BI2455" s="20" t="str">
        <f>IF(AQ2455&gt;AR2455,"是","否")</f>
        <v>否</v>
      </c>
    </row>
    <row r="2456" spans="1:61">
      <c r="A2456" s="9" t="s">
        <v>4929</v>
      </c>
      <c r="B2456" s="9" t="s">
        <v>4930</v>
      </c>
      <c r="C2456" s="10">
        <v>2343640664.24</v>
      </c>
      <c r="D2456" s="10">
        <v>2029698883.28</v>
      </c>
      <c r="E2456" s="10">
        <v>2033545707.37</v>
      </c>
      <c r="F2456" s="10">
        <v>1575210073.66</v>
      </c>
      <c r="G2456" s="10">
        <v>914265517.31</v>
      </c>
      <c r="H2456" s="10">
        <v>558434058.31</v>
      </c>
      <c r="I2456" s="10">
        <v>1662153132.65</v>
      </c>
      <c r="J2456" s="10">
        <v>1678791042.03</v>
      </c>
      <c r="K2456" s="10">
        <v>1620289262.02</v>
      </c>
      <c r="L2456" s="10">
        <v>1210835445.4</v>
      </c>
      <c r="M2456" s="10">
        <v>947316294.64</v>
      </c>
      <c r="N2456" s="10">
        <v>624978857.42</v>
      </c>
      <c r="O2456" s="10">
        <v>1492018134.61</v>
      </c>
      <c r="P2456" s="10">
        <v>1011631235.3</v>
      </c>
      <c r="Q2456" s="10">
        <v>1283397436.74</v>
      </c>
      <c r="R2456" s="10">
        <v>1158876969.24</v>
      </c>
      <c r="S2456" s="10">
        <v>840418432.21</v>
      </c>
      <c r="T2456" s="10">
        <v>490268343.45</v>
      </c>
      <c r="U2456" s="10">
        <v>140427666.49</v>
      </c>
      <c r="V2456" s="10">
        <v>132031605.31</v>
      </c>
      <c r="W2456" s="10">
        <v>122690504.08</v>
      </c>
      <c r="X2456" s="10">
        <v>94902850.51</v>
      </c>
      <c r="Y2456" s="10">
        <v>71976075.1</v>
      </c>
      <c r="Z2456" s="10">
        <v>64744277.15</v>
      </c>
      <c r="AA2456" s="10">
        <v>1767524063.92</v>
      </c>
      <c r="AB2456" s="10">
        <v>1807840849.7</v>
      </c>
      <c r="AC2456" s="10">
        <v>1755789572.61</v>
      </c>
      <c r="AD2456" s="10">
        <v>1313438736.36</v>
      </c>
      <c r="AE2456" s="10">
        <v>951066078.48</v>
      </c>
      <c r="AF2456" s="10">
        <v>630332000.45</v>
      </c>
      <c r="AG2456" s="10">
        <v>1998660665.46</v>
      </c>
      <c r="AH2456" s="10">
        <v>1480157711.56</v>
      </c>
      <c r="AI2456" s="10">
        <v>1702339838.98</v>
      </c>
      <c r="AJ2456" s="10">
        <v>1529694273.86</v>
      </c>
      <c r="AK2456" s="10">
        <v>1035518831</v>
      </c>
      <c r="AL2456" s="10">
        <v>659727858.56</v>
      </c>
      <c r="AM2456" s="10">
        <v>-231136601.54</v>
      </c>
      <c r="AN2456" s="10">
        <v>327683138.14</v>
      </c>
      <c r="AO2456" s="10">
        <v>53449733.63</v>
      </c>
      <c r="AP2456" s="10">
        <v>-216255537.5</v>
      </c>
      <c r="AQ2456" s="10">
        <v>-84452752.52</v>
      </c>
      <c r="AR2456" s="10">
        <v>-29395858.11</v>
      </c>
      <c r="AS2456" s="13">
        <f>(AM2456-AN2456)/AN2456</f>
        <v>-1.7053661743231</v>
      </c>
      <c r="AT2456" s="13">
        <f>(AN2456-AO2456)/AO2456</f>
        <v>5.13067859997865</v>
      </c>
      <c r="AU2456" s="13">
        <f>(AO2456-AP2456)/AP2456</f>
        <v>-1.24716006927684</v>
      </c>
      <c r="AV2456" s="13">
        <f>(AP2456-AQ2456)/AQ2456</f>
        <v>1.56066890713582</v>
      </c>
      <c r="AW2456" s="13">
        <f>(AQ2456-AR2456)/AR2456</f>
        <v>1.87294734530204</v>
      </c>
      <c r="AX2456" s="15"/>
      <c r="AY2456" s="15"/>
      <c r="AZ2456" s="15"/>
      <c r="BA2456" s="15"/>
      <c r="BB2456" s="19"/>
      <c r="BC2456" s="19"/>
      <c r="BD2456" s="19"/>
      <c r="BE2456" s="20" t="str">
        <f>IF(AM2456&gt;AN2456,"是","否")</f>
        <v>否</v>
      </c>
      <c r="BF2456" s="20" t="str">
        <f>IF(AN2456&gt;AO2456,"是","否")</f>
        <v>是</v>
      </c>
      <c r="BG2456" s="20" t="str">
        <f>IF(AO2456&gt;AP2456,"是","否")</f>
        <v>是</v>
      </c>
      <c r="BH2456" s="20" t="str">
        <f>IF(AP2456&gt;AQ2456,"是","否")</f>
        <v>否</v>
      </c>
      <c r="BI2456" s="20" t="str">
        <f>IF(AQ2456&gt;AR2456,"是","否")</f>
        <v>否</v>
      </c>
    </row>
    <row r="2457" spans="1:61">
      <c r="A2457" s="9" t="s">
        <v>4931</v>
      </c>
      <c r="B2457" s="9" t="s">
        <v>4932</v>
      </c>
      <c r="C2457" s="10">
        <v>1621525797.87</v>
      </c>
      <c r="D2457" s="10">
        <v>1409017227.09</v>
      </c>
      <c r="E2457" s="10">
        <v>1001633127.19</v>
      </c>
      <c r="F2457" s="10">
        <v>904363845.06</v>
      </c>
      <c r="G2457" s="10">
        <v>813740809.99</v>
      </c>
      <c r="H2457" s="10">
        <v>557443988.35</v>
      </c>
      <c r="I2457" s="10">
        <v>1183420422.82</v>
      </c>
      <c r="J2457" s="10">
        <v>847223407.97</v>
      </c>
      <c r="K2457" s="10">
        <v>622242371.8</v>
      </c>
      <c r="L2457" s="10">
        <v>615978989.15</v>
      </c>
      <c r="M2457" s="10">
        <v>520906708.74</v>
      </c>
      <c r="N2457" s="10">
        <v>460830629.91</v>
      </c>
      <c r="O2457" s="10">
        <v>603473039.54</v>
      </c>
      <c r="P2457" s="10">
        <v>363363418.05</v>
      </c>
      <c r="Q2457" s="10">
        <v>229400503.21</v>
      </c>
      <c r="R2457" s="10">
        <v>220894652.34</v>
      </c>
      <c r="S2457" s="10">
        <v>249921800.43</v>
      </c>
      <c r="T2457" s="10">
        <v>198785479.69</v>
      </c>
      <c r="U2457" s="10">
        <v>245992743.69</v>
      </c>
      <c r="V2457" s="10">
        <v>228595929.88</v>
      </c>
      <c r="W2457" s="10">
        <v>160229932.46</v>
      </c>
      <c r="X2457" s="10">
        <v>147987198.56</v>
      </c>
      <c r="Y2457" s="10">
        <v>121942220.8</v>
      </c>
      <c r="Z2457" s="10">
        <v>91119847.88</v>
      </c>
      <c r="AA2457" s="10">
        <v>1208803181.1</v>
      </c>
      <c r="AB2457" s="10">
        <v>885052026.36</v>
      </c>
      <c r="AC2457" s="10">
        <v>694852924.19</v>
      </c>
      <c r="AD2457" s="10">
        <v>648686487.97</v>
      </c>
      <c r="AE2457" s="10">
        <v>538120184.85</v>
      </c>
      <c r="AF2457" s="10">
        <v>466502092.32</v>
      </c>
      <c r="AG2457" s="10">
        <v>1067335117.17</v>
      </c>
      <c r="AH2457" s="10">
        <v>749858932.57</v>
      </c>
      <c r="AI2457" s="10">
        <v>514292615.94</v>
      </c>
      <c r="AJ2457" s="10">
        <v>507765512.71</v>
      </c>
      <c r="AK2457" s="10">
        <v>490568847.83</v>
      </c>
      <c r="AL2457" s="10">
        <v>383076419.69</v>
      </c>
      <c r="AM2457" s="10">
        <v>141468063.93</v>
      </c>
      <c r="AN2457" s="10">
        <v>135193093.79</v>
      </c>
      <c r="AO2457" s="10">
        <v>180560308.25</v>
      </c>
      <c r="AP2457" s="10">
        <v>140920975.26</v>
      </c>
      <c r="AQ2457" s="10">
        <v>47551337.02</v>
      </c>
      <c r="AR2457" s="10">
        <v>83425672.63</v>
      </c>
      <c r="AS2457" s="13">
        <f>(AM2457-AN2457)/AN2457</f>
        <v>0.0464148719737647</v>
      </c>
      <c r="AT2457" s="13">
        <f>(AN2457-AO2457)/AO2457</f>
        <v>-0.251257958627239</v>
      </c>
      <c r="AU2457" s="13">
        <f>(AO2457-AP2457)/AP2457</f>
        <v>0.281287671454624</v>
      </c>
      <c r="AV2457" s="13">
        <f>(AP2457-AQ2457)/AQ2457</f>
        <v>1.96355442541456</v>
      </c>
      <c r="AW2457" s="13">
        <f>(AQ2457-AR2457)/AR2457</f>
        <v>-0.43001553933051</v>
      </c>
      <c r="AX2457" s="15"/>
      <c r="AY2457" s="15"/>
      <c r="AZ2457" s="15"/>
      <c r="BA2457" s="15"/>
      <c r="BB2457" s="19"/>
      <c r="BC2457" s="19"/>
      <c r="BD2457" s="19"/>
      <c r="BE2457" s="20" t="str">
        <f>IF(AM2457&gt;AN2457,"是","否")</f>
        <v>是</v>
      </c>
      <c r="BF2457" s="20" t="str">
        <f>IF(AN2457&gt;AO2457,"是","否")</f>
        <v>否</v>
      </c>
      <c r="BG2457" s="20" t="str">
        <f>IF(AO2457&gt;AP2457,"是","否")</f>
        <v>是</v>
      </c>
      <c r="BH2457" s="20" t="str">
        <f>IF(AP2457&gt;AQ2457,"是","否")</f>
        <v>是</v>
      </c>
      <c r="BI2457" s="20" t="str">
        <f>IF(AQ2457&gt;AR2457,"是","否")</f>
        <v>否</v>
      </c>
    </row>
    <row r="2458" spans="1:61">
      <c r="A2458" s="9" t="s">
        <v>4933</v>
      </c>
      <c r="B2458" s="9" t="s">
        <v>4934</v>
      </c>
      <c r="C2458" s="10">
        <v>1441858674.22</v>
      </c>
      <c r="D2458" s="10">
        <v>941074428.71</v>
      </c>
      <c r="E2458" s="10">
        <v>1102166833.34</v>
      </c>
      <c r="F2458" s="10">
        <v>953298756.16</v>
      </c>
      <c r="G2458" s="10">
        <v>717931419.83</v>
      </c>
      <c r="H2458" s="10">
        <v>555230431.98</v>
      </c>
      <c r="I2458" s="10">
        <v>976357723.68</v>
      </c>
      <c r="J2458" s="10">
        <v>808271166.57</v>
      </c>
      <c r="K2458" s="10">
        <v>791818463.43</v>
      </c>
      <c r="L2458" s="10">
        <v>663124096.76</v>
      </c>
      <c r="M2458" s="10">
        <v>491940785.14</v>
      </c>
      <c r="N2458" s="10">
        <v>401240116.32</v>
      </c>
      <c r="O2458" s="10">
        <v>949279539.49</v>
      </c>
      <c r="P2458" s="10">
        <v>592673622.08</v>
      </c>
      <c r="Q2458" s="10">
        <v>755153325.34</v>
      </c>
      <c r="R2458" s="10">
        <v>647490925.02</v>
      </c>
      <c r="S2458" s="10">
        <v>460574230.05</v>
      </c>
      <c r="T2458" s="10">
        <v>368525820.71</v>
      </c>
      <c r="U2458" s="10">
        <v>97288584.56</v>
      </c>
      <c r="V2458" s="10">
        <v>74314686.88</v>
      </c>
      <c r="W2458" s="10">
        <v>79308916.72</v>
      </c>
      <c r="X2458" s="10">
        <v>67784782.47</v>
      </c>
      <c r="Y2458" s="10">
        <v>61267122.32</v>
      </c>
      <c r="Z2458" s="10">
        <v>60423382.18</v>
      </c>
      <c r="AA2458" s="10">
        <v>1021420827.79</v>
      </c>
      <c r="AB2458" s="10">
        <v>853213630.57</v>
      </c>
      <c r="AC2458" s="10">
        <v>859125520.24</v>
      </c>
      <c r="AD2458" s="10">
        <v>681330362.02</v>
      </c>
      <c r="AE2458" s="10">
        <v>496647230.75</v>
      </c>
      <c r="AF2458" s="10">
        <v>406337074.71</v>
      </c>
      <c r="AG2458" s="10">
        <v>1147943963.75</v>
      </c>
      <c r="AH2458" s="10">
        <v>701994820.27</v>
      </c>
      <c r="AI2458" s="10">
        <v>871633705.83</v>
      </c>
      <c r="AJ2458" s="10">
        <v>764044577.31</v>
      </c>
      <c r="AK2458" s="10">
        <v>551466565.37</v>
      </c>
      <c r="AL2458" s="10">
        <v>463639240.21</v>
      </c>
      <c r="AM2458" s="10">
        <v>-126523135.96</v>
      </c>
      <c r="AN2458" s="10">
        <v>151218810.3</v>
      </c>
      <c r="AO2458" s="10">
        <v>-12508185.59</v>
      </c>
      <c r="AP2458" s="10">
        <v>-82714215.29</v>
      </c>
      <c r="AQ2458" s="10">
        <v>-54819334.62</v>
      </c>
      <c r="AR2458" s="10">
        <v>-57302165.5</v>
      </c>
      <c r="AS2458" s="13">
        <f>(AM2458-AN2458)/AN2458</f>
        <v>-1.83668913747564</v>
      </c>
      <c r="AT2458" s="13">
        <f>(AN2458-AO2458)/AO2458</f>
        <v>-13.0895879911548</v>
      </c>
      <c r="AU2458" s="13">
        <f>(AO2458-AP2458)/AP2458</f>
        <v>-0.848778283803507</v>
      </c>
      <c r="AV2458" s="13">
        <f>(AP2458-AQ2458)/AQ2458</f>
        <v>0.508851135522958</v>
      </c>
      <c r="AW2458" s="13">
        <f>(AQ2458-AR2458)/AR2458</f>
        <v>-0.0433287443560925</v>
      </c>
      <c r="AX2458" s="15"/>
      <c r="AY2458" s="15"/>
      <c r="AZ2458" s="15"/>
      <c r="BA2458" s="15"/>
      <c r="BB2458" s="19"/>
      <c r="BC2458" s="19"/>
      <c r="BD2458" s="19"/>
      <c r="BE2458" s="20" t="str">
        <f>IF(AM2458&gt;AN2458,"是","否")</f>
        <v>否</v>
      </c>
      <c r="BF2458" s="20" t="str">
        <f>IF(AN2458&gt;AO2458,"是","否")</f>
        <v>是</v>
      </c>
      <c r="BG2458" s="20" t="str">
        <f>IF(AO2458&gt;AP2458,"是","否")</f>
        <v>是</v>
      </c>
      <c r="BH2458" s="20" t="str">
        <f>IF(AP2458&gt;AQ2458,"是","否")</f>
        <v>否</v>
      </c>
      <c r="BI2458" s="20" t="str">
        <f>IF(AQ2458&gt;AR2458,"是","否")</f>
        <v>是</v>
      </c>
    </row>
    <row r="2459" spans="1:61">
      <c r="A2459" s="9" t="s">
        <v>4935</v>
      </c>
      <c r="B2459" s="9" t="s">
        <v>4936</v>
      </c>
      <c r="C2459" s="10">
        <v>831883166.28</v>
      </c>
      <c r="D2459" s="10">
        <v>1180110913.29</v>
      </c>
      <c r="E2459" s="10">
        <v>1079406128.92</v>
      </c>
      <c r="F2459" s="10">
        <v>804271663.44</v>
      </c>
      <c r="G2459" s="10">
        <v>752320303.89</v>
      </c>
      <c r="H2459" s="10">
        <v>554760691.05</v>
      </c>
      <c r="I2459" s="10">
        <v>663119475.03</v>
      </c>
      <c r="J2459" s="10">
        <v>1023338241.51</v>
      </c>
      <c r="K2459" s="10">
        <v>1422845290.45</v>
      </c>
      <c r="L2459" s="10">
        <v>867121971.21</v>
      </c>
      <c r="M2459" s="10">
        <v>565119825.69</v>
      </c>
      <c r="N2459" s="10">
        <v>496282600.9</v>
      </c>
      <c r="O2459" s="10">
        <v>403353767.19</v>
      </c>
      <c r="P2459" s="10">
        <v>783329260.58</v>
      </c>
      <c r="Q2459" s="10">
        <v>1357778389.52</v>
      </c>
      <c r="R2459" s="10">
        <v>531667896.18</v>
      </c>
      <c r="S2459" s="10">
        <v>299980006.17</v>
      </c>
      <c r="T2459" s="10">
        <v>178614936.68</v>
      </c>
      <c r="U2459" s="10">
        <v>206729977.21</v>
      </c>
      <c r="V2459" s="10">
        <v>186206213.87</v>
      </c>
      <c r="W2459" s="10">
        <v>171525514.38</v>
      </c>
      <c r="X2459" s="10">
        <v>147937316.54</v>
      </c>
      <c r="Y2459" s="10">
        <v>152641657.33</v>
      </c>
      <c r="Z2459" s="10">
        <v>147516275.07</v>
      </c>
      <c r="AA2459" s="10">
        <v>720601128.36</v>
      </c>
      <c r="AB2459" s="10">
        <v>1090711120.53</v>
      </c>
      <c r="AC2459" s="10">
        <v>1461419301.77</v>
      </c>
      <c r="AD2459" s="10">
        <v>880529976.9</v>
      </c>
      <c r="AE2459" s="10">
        <v>674921496.67</v>
      </c>
      <c r="AF2459" s="10">
        <v>605047802.13</v>
      </c>
      <c r="AG2459" s="10">
        <v>696887105.74</v>
      </c>
      <c r="AH2459" s="10">
        <v>1065735159.94</v>
      </c>
      <c r="AI2459" s="10">
        <v>1666312095.28</v>
      </c>
      <c r="AJ2459" s="10">
        <v>904984507.71</v>
      </c>
      <c r="AK2459" s="10">
        <v>644320155.55</v>
      </c>
      <c r="AL2459" s="10">
        <v>478145892.96</v>
      </c>
      <c r="AM2459" s="10">
        <v>23714022.62</v>
      </c>
      <c r="AN2459" s="10">
        <v>24975960.59</v>
      </c>
      <c r="AO2459" s="10">
        <v>-204892793.51</v>
      </c>
      <c r="AP2459" s="10">
        <v>-24454530.81</v>
      </c>
      <c r="AQ2459" s="10">
        <v>30601341.12</v>
      </c>
      <c r="AR2459" s="10">
        <v>126901909.17</v>
      </c>
      <c r="AS2459" s="13">
        <f>(AM2459-AN2459)/AN2459</f>
        <v>-0.0505261035087179</v>
      </c>
      <c r="AT2459" s="13">
        <f>(AN2459-AO2459)/AO2459</f>
        <v>-1.12189770153522</v>
      </c>
      <c r="AU2459" s="13">
        <f>(AO2459-AP2459)/AP2459</f>
        <v>7.37852073719668</v>
      </c>
      <c r="AV2459" s="13">
        <f>(AP2459-AQ2459)/AQ2459</f>
        <v>-1.79913264958239</v>
      </c>
      <c r="AW2459" s="13">
        <f>(AQ2459-AR2459)/AR2459</f>
        <v>-0.758858307805236</v>
      </c>
      <c r="AX2459" s="15"/>
      <c r="AY2459" s="15"/>
      <c r="AZ2459" s="15"/>
      <c r="BA2459" s="15"/>
      <c r="BB2459" s="19"/>
      <c r="BC2459" s="19"/>
      <c r="BD2459" s="19"/>
      <c r="BE2459" s="20" t="str">
        <f>IF(AM2459&gt;AN2459,"是","否")</f>
        <v>否</v>
      </c>
      <c r="BF2459" s="20" t="str">
        <f>IF(AN2459&gt;AO2459,"是","否")</f>
        <v>是</v>
      </c>
      <c r="BG2459" s="20" t="str">
        <f>IF(AO2459&gt;AP2459,"是","否")</f>
        <v>否</v>
      </c>
      <c r="BH2459" s="20" t="str">
        <f>IF(AP2459&gt;AQ2459,"是","否")</f>
        <v>否</v>
      </c>
      <c r="BI2459" s="20" t="str">
        <f>IF(AQ2459&gt;AR2459,"是","否")</f>
        <v>否</v>
      </c>
    </row>
    <row r="2460" spans="1:61">
      <c r="A2460" s="9" t="s">
        <v>4937</v>
      </c>
      <c r="B2460" s="9" t="s">
        <v>4938</v>
      </c>
      <c r="C2460" s="10">
        <v>1362366523.44</v>
      </c>
      <c r="D2460" s="10">
        <v>977454462.97</v>
      </c>
      <c r="E2460" s="10">
        <v>806127866.69</v>
      </c>
      <c r="F2460" s="10">
        <v>735278794.72</v>
      </c>
      <c r="G2460" s="10">
        <v>667352416.34</v>
      </c>
      <c r="H2460" s="10">
        <v>553197500</v>
      </c>
      <c r="I2460" s="10">
        <v>1088480237.97</v>
      </c>
      <c r="J2460" s="10">
        <v>884367798.51</v>
      </c>
      <c r="K2460" s="10">
        <v>728898456.64</v>
      </c>
      <c r="L2460" s="10">
        <v>680533836.15</v>
      </c>
      <c r="M2460" s="10">
        <v>595696077.31</v>
      </c>
      <c r="N2460" s="10">
        <v>505105800</v>
      </c>
      <c r="O2460" s="10">
        <v>815062289.03</v>
      </c>
      <c r="P2460" s="10">
        <v>600702420.34</v>
      </c>
      <c r="Q2460" s="10">
        <v>428367568.74</v>
      </c>
      <c r="R2460" s="10">
        <v>410159862.09</v>
      </c>
      <c r="S2460" s="10">
        <v>347995944.68</v>
      </c>
      <c r="T2460" s="10">
        <v>296759700</v>
      </c>
      <c r="U2460" s="10">
        <v>204091773.32</v>
      </c>
      <c r="V2460" s="10">
        <v>133849793.2</v>
      </c>
      <c r="W2460" s="10">
        <v>114953717.19</v>
      </c>
      <c r="X2460" s="10">
        <v>111921803.96</v>
      </c>
      <c r="Y2460" s="10">
        <v>116915488.7</v>
      </c>
      <c r="Z2460" s="10">
        <v>100425600</v>
      </c>
      <c r="AA2460" s="10">
        <v>1149396085.4</v>
      </c>
      <c r="AB2460" s="10">
        <v>909534160.1</v>
      </c>
      <c r="AC2460" s="10">
        <v>749322310.26</v>
      </c>
      <c r="AD2460" s="10">
        <v>701990134.38</v>
      </c>
      <c r="AE2460" s="10">
        <v>608648616.36</v>
      </c>
      <c r="AF2460" s="10">
        <v>514442200</v>
      </c>
      <c r="AG2460" s="10">
        <v>1132008767.11</v>
      </c>
      <c r="AH2460" s="10">
        <v>806158129.98</v>
      </c>
      <c r="AI2460" s="10">
        <v>628259253.56</v>
      </c>
      <c r="AJ2460" s="10">
        <v>590065819.13</v>
      </c>
      <c r="AK2460" s="10">
        <v>544429079.64</v>
      </c>
      <c r="AL2460" s="10">
        <v>470848200</v>
      </c>
      <c r="AM2460" s="10">
        <v>17387318.29</v>
      </c>
      <c r="AN2460" s="10">
        <v>103376030.12</v>
      </c>
      <c r="AO2460" s="10">
        <v>121063056.7</v>
      </c>
      <c r="AP2460" s="10">
        <v>111924315.25</v>
      </c>
      <c r="AQ2460" s="10">
        <v>64219536.72</v>
      </c>
      <c r="AR2460" s="10">
        <v>43594000</v>
      </c>
      <c r="AS2460" s="13">
        <f>(AM2460-AN2460)/AN2460</f>
        <v>-0.831805126683462</v>
      </c>
      <c r="AT2460" s="13">
        <f>(AN2460-AO2460)/AO2460</f>
        <v>-0.146097637562789</v>
      </c>
      <c r="AU2460" s="13">
        <f>(AO2460-AP2460)/AP2460</f>
        <v>0.0816510820690503</v>
      </c>
      <c r="AV2460" s="13">
        <f>(AP2460-AQ2460)/AQ2460</f>
        <v>0.742839032582794</v>
      </c>
      <c r="AW2460" s="13">
        <f>(AQ2460-AR2460)/AR2460</f>
        <v>0.473127878148369</v>
      </c>
      <c r="AX2460" s="15"/>
      <c r="AY2460" s="15"/>
      <c r="AZ2460" s="15"/>
      <c r="BA2460" s="15"/>
      <c r="BB2460" s="19"/>
      <c r="BC2460" s="19"/>
      <c r="BD2460" s="19"/>
      <c r="BE2460" s="20" t="str">
        <f>IF(AM2460&gt;AN2460,"是","否")</f>
        <v>否</v>
      </c>
      <c r="BF2460" s="20" t="str">
        <f>IF(AN2460&gt;AO2460,"是","否")</f>
        <v>否</v>
      </c>
      <c r="BG2460" s="20" t="str">
        <f>IF(AO2460&gt;AP2460,"是","否")</f>
        <v>是</v>
      </c>
      <c r="BH2460" s="20" t="str">
        <f>IF(AP2460&gt;AQ2460,"是","否")</f>
        <v>是</v>
      </c>
      <c r="BI2460" s="20" t="str">
        <f>IF(AQ2460&gt;AR2460,"是","否")</f>
        <v>是</v>
      </c>
    </row>
    <row r="2461" spans="1:61">
      <c r="A2461" s="9" t="s">
        <v>4939</v>
      </c>
      <c r="B2461" s="9" t="s">
        <v>4940</v>
      </c>
      <c r="C2461" s="10">
        <v>1031666930</v>
      </c>
      <c r="D2461" s="10">
        <v>980924298.09</v>
      </c>
      <c r="E2461" s="10">
        <v>718364511.33</v>
      </c>
      <c r="F2461" s="10">
        <v>688922642.52</v>
      </c>
      <c r="G2461" s="10">
        <v>574575435.55</v>
      </c>
      <c r="H2461" s="10">
        <v>553132384.01</v>
      </c>
      <c r="I2461" s="10">
        <v>895295792.73</v>
      </c>
      <c r="J2461" s="10">
        <v>844502061.57</v>
      </c>
      <c r="K2461" s="10">
        <v>741493096.06</v>
      </c>
      <c r="L2461" s="10">
        <v>647395289.79</v>
      </c>
      <c r="M2461" s="10">
        <v>585938719.1</v>
      </c>
      <c r="N2461" s="10">
        <v>543853167.64</v>
      </c>
      <c r="O2461" s="10">
        <v>635283416.33</v>
      </c>
      <c r="P2461" s="10">
        <v>659118549.31</v>
      </c>
      <c r="Q2461" s="10">
        <v>616912356.11</v>
      </c>
      <c r="R2461" s="10">
        <v>606700440.87</v>
      </c>
      <c r="S2461" s="10">
        <v>514253242.98</v>
      </c>
      <c r="T2461" s="10">
        <v>454810012.64</v>
      </c>
      <c r="U2461" s="10">
        <v>90850310</v>
      </c>
      <c r="V2461" s="10">
        <v>51456268.64</v>
      </c>
      <c r="W2461" s="10">
        <v>14690325.54</v>
      </c>
      <c r="X2461" s="10">
        <v>16537076.19</v>
      </c>
      <c r="Y2461" s="10">
        <v>11251507.21</v>
      </c>
      <c r="Z2461" s="10">
        <v>11547953.04</v>
      </c>
      <c r="AA2461" s="10">
        <v>902091602.29</v>
      </c>
      <c r="AB2461" s="10">
        <v>849054076.99</v>
      </c>
      <c r="AC2461" s="10">
        <v>750307755.79</v>
      </c>
      <c r="AD2461" s="10">
        <v>651140065.18</v>
      </c>
      <c r="AE2461" s="10">
        <v>590340101.47</v>
      </c>
      <c r="AF2461" s="10">
        <v>552154928.85</v>
      </c>
      <c r="AG2461" s="10">
        <v>811602282.89</v>
      </c>
      <c r="AH2461" s="10">
        <v>787041836.08</v>
      </c>
      <c r="AI2461" s="10">
        <v>671684806.77</v>
      </c>
      <c r="AJ2461" s="10">
        <v>653969032.41</v>
      </c>
      <c r="AK2461" s="10">
        <v>570486668.95</v>
      </c>
      <c r="AL2461" s="10">
        <v>520711311.82</v>
      </c>
      <c r="AM2461" s="10">
        <v>90489319.4</v>
      </c>
      <c r="AN2461" s="10">
        <v>62012240.91</v>
      </c>
      <c r="AO2461" s="10">
        <v>78622949.02</v>
      </c>
      <c r="AP2461" s="10">
        <v>-2828967.23</v>
      </c>
      <c r="AQ2461" s="10">
        <v>19853432.52</v>
      </c>
      <c r="AR2461" s="10">
        <v>31443617.03</v>
      </c>
      <c r="AS2461" s="13">
        <f>(AM2461-AN2461)/AN2461</f>
        <v>0.459217052506287</v>
      </c>
      <c r="AT2461" s="13">
        <f>(AN2461-AO2461)/AO2461</f>
        <v>-0.211270479129123</v>
      </c>
      <c r="AU2461" s="13">
        <f>(AO2461-AP2461)/AP2461</f>
        <v>-28.7921031344007</v>
      </c>
      <c r="AV2461" s="13">
        <f>(AP2461-AQ2461)/AQ2461</f>
        <v>-1.1424926005692</v>
      </c>
      <c r="AW2461" s="13">
        <f>(AQ2461-AR2461)/AR2461</f>
        <v>-0.36860213947212</v>
      </c>
      <c r="AX2461" s="15"/>
      <c r="AY2461" s="15"/>
      <c r="AZ2461" s="15"/>
      <c r="BA2461" s="15"/>
      <c r="BB2461" s="19"/>
      <c r="BC2461" s="19"/>
      <c r="BD2461" s="19"/>
      <c r="BE2461" s="20" t="str">
        <f>IF(AM2461&gt;AN2461,"是","否")</f>
        <v>是</v>
      </c>
      <c r="BF2461" s="20" t="str">
        <f>IF(AN2461&gt;AO2461,"是","否")</f>
        <v>否</v>
      </c>
      <c r="BG2461" s="20" t="str">
        <f>IF(AO2461&gt;AP2461,"是","否")</f>
        <v>是</v>
      </c>
      <c r="BH2461" s="20" t="str">
        <f>IF(AP2461&gt;AQ2461,"是","否")</f>
        <v>否</v>
      </c>
      <c r="BI2461" s="20" t="str">
        <f>IF(AQ2461&gt;AR2461,"是","否")</f>
        <v>否</v>
      </c>
    </row>
    <row r="2462" spans="1:61">
      <c r="A2462" s="9" t="s">
        <v>4941</v>
      </c>
      <c r="B2462" s="9" t="s">
        <v>4942</v>
      </c>
      <c r="C2462" s="10">
        <v>846141123.48</v>
      </c>
      <c r="D2462" s="10">
        <v>882474476.57</v>
      </c>
      <c r="E2462" s="10">
        <v>842064017.61</v>
      </c>
      <c r="F2462" s="10">
        <v>703415290.38</v>
      </c>
      <c r="G2462" s="10">
        <v>592095363.84</v>
      </c>
      <c r="H2462" s="10">
        <v>551667001.27</v>
      </c>
      <c r="I2462" s="10">
        <v>701464726.38</v>
      </c>
      <c r="J2462" s="10">
        <v>663805153.54</v>
      </c>
      <c r="K2462" s="10">
        <v>607378833.72</v>
      </c>
      <c r="L2462" s="10">
        <v>605052816.16</v>
      </c>
      <c r="M2462" s="10">
        <v>564213539.51</v>
      </c>
      <c r="N2462" s="10">
        <v>512560321.64</v>
      </c>
      <c r="O2462" s="10">
        <v>215344075.66</v>
      </c>
      <c r="P2462" s="10">
        <v>171533349.58</v>
      </c>
      <c r="Q2462" s="10">
        <v>178541334.63</v>
      </c>
      <c r="R2462" s="10">
        <v>209632967.5</v>
      </c>
      <c r="S2462" s="10">
        <v>164007638.55</v>
      </c>
      <c r="T2462" s="10">
        <v>159398861.45</v>
      </c>
      <c r="U2462" s="10">
        <v>130355679.53</v>
      </c>
      <c r="V2462" s="10">
        <v>128162956.7</v>
      </c>
      <c r="W2462" s="10">
        <v>107961083.35</v>
      </c>
      <c r="X2462" s="10">
        <v>79326091.71</v>
      </c>
      <c r="Y2462" s="10">
        <v>70369226.02</v>
      </c>
      <c r="Z2462" s="10">
        <v>63103997.96</v>
      </c>
      <c r="AA2462" s="10">
        <v>737407689.72</v>
      </c>
      <c r="AB2462" s="10">
        <v>718566700.04</v>
      </c>
      <c r="AC2462" s="10">
        <v>682921698.13</v>
      </c>
      <c r="AD2462" s="10">
        <v>652659792.43</v>
      </c>
      <c r="AE2462" s="10">
        <v>601632098.65</v>
      </c>
      <c r="AF2462" s="10">
        <v>544584476.99</v>
      </c>
      <c r="AG2462" s="10">
        <v>654557029.8</v>
      </c>
      <c r="AH2462" s="10">
        <v>604928711.06</v>
      </c>
      <c r="AI2462" s="10">
        <v>617006145.18</v>
      </c>
      <c r="AJ2462" s="10">
        <v>620864327.35</v>
      </c>
      <c r="AK2462" s="10">
        <v>520292220.65</v>
      </c>
      <c r="AL2462" s="10">
        <v>486851748.11</v>
      </c>
      <c r="AM2462" s="10">
        <v>82850659.92</v>
      </c>
      <c r="AN2462" s="10">
        <v>113637988.98</v>
      </c>
      <c r="AO2462" s="10">
        <v>65915552.95</v>
      </c>
      <c r="AP2462" s="10">
        <v>31795465.08</v>
      </c>
      <c r="AQ2462" s="10">
        <v>81339878</v>
      </c>
      <c r="AR2462" s="10">
        <v>57732728.88</v>
      </c>
      <c r="AS2462" s="13">
        <f>(AM2462-AN2462)/AN2462</f>
        <v>-0.270924620686648</v>
      </c>
      <c r="AT2462" s="13">
        <f>(AN2462-AO2462)/AO2462</f>
        <v>0.723993562887953</v>
      </c>
      <c r="AU2462" s="13">
        <f>(AO2462-AP2462)/AP2462</f>
        <v>1.07311177188794</v>
      </c>
      <c r="AV2462" s="13">
        <f>(AP2462-AQ2462)/AQ2462</f>
        <v>-0.60910360499926</v>
      </c>
      <c r="AW2462" s="13">
        <f>(AQ2462-AR2462)/AR2462</f>
        <v>0.408904092669316</v>
      </c>
      <c r="AX2462" s="15"/>
      <c r="AY2462" s="15"/>
      <c r="AZ2462" s="15"/>
      <c r="BA2462" s="15"/>
      <c r="BB2462" s="19"/>
      <c r="BC2462" s="19"/>
      <c r="BD2462" s="19"/>
      <c r="BE2462" s="20" t="str">
        <f>IF(AM2462&gt;AN2462,"是","否")</f>
        <v>否</v>
      </c>
      <c r="BF2462" s="20" t="str">
        <f>IF(AN2462&gt;AO2462,"是","否")</f>
        <v>是</v>
      </c>
      <c r="BG2462" s="20" t="str">
        <f>IF(AO2462&gt;AP2462,"是","否")</f>
        <v>是</v>
      </c>
      <c r="BH2462" s="20" t="str">
        <f>IF(AP2462&gt;AQ2462,"是","否")</f>
        <v>否</v>
      </c>
      <c r="BI2462" s="20" t="str">
        <f>IF(AQ2462&gt;AR2462,"是","否")</f>
        <v>是</v>
      </c>
    </row>
    <row r="2463" spans="1:61">
      <c r="A2463" s="9" t="s">
        <v>4943</v>
      </c>
      <c r="B2463" s="9" t="s">
        <v>4944</v>
      </c>
      <c r="C2463" s="10">
        <v>1302199987.96</v>
      </c>
      <c r="D2463" s="10">
        <v>1131446262.5</v>
      </c>
      <c r="E2463" s="10">
        <v>1199992466.69</v>
      </c>
      <c r="F2463" s="10">
        <v>948554390.01</v>
      </c>
      <c r="G2463" s="10">
        <v>1017140994.03</v>
      </c>
      <c r="H2463" s="10">
        <v>549905675.25</v>
      </c>
      <c r="I2463" s="10">
        <v>1649282755.77</v>
      </c>
      <c r="J2463" s="10">
        <v>1452131996.23</v>
      </c>
      <c r="K2463" s="10">
        <v>1408148369.57</v>
      </c>
      <c r="L2463" s="10">
        <v>1038559942.81</v>
      </c>
      <c r="M2463" s="10">
        <v>934825077.66</v>
      </c>
      <c r="N2463" s="10">
        <v>419501299.76</v>
      </c>
      <c r="O2463" s="10">
        <v>1514537617.96</v>
      </c>
      <c r="P2463" s="10">
        <v>1400138262.8</v>
      </c>
      <c r="Q2463" s="10">
        <v>1428388321.81</v>
      </c>
      <c r="R2463" s="10">
        <v>853018507.77</v>
      </c>
      <c r="S2463" s="10">
        <v>960091445.2</v>
      </c>
      <c r="T2463" s="10">
        <v>405305517.32</v>
      </c>
      <c r="U2463" s="10">
        <v>32546158.38</v>
      </c>
      <c r="V2463" s="10">
        <v>26183589.64</v>
      </c>
      <c r="W2463" s="10">
        <v>27409154.93</v>
      </c>
      <c r="X2463" s="10">
        <v>30866722.7</v>
      </c>
      <c r="Y2463" s="10">
        <v>23381278.24</v>
      </c>
      <c r="Z2463" s="10">
        <v>20840471.21</v>
      </c>
      <c r="AA2463" s="10">
        <v>1711332988.43</v>
      </c>
      <c r="AB2463" s="10">
        <v>1517002302.02</v>
      </c>
      <c r="AC2463" s="10">
        <v>1487749796.45</v>
      </c>
      <c r="AD2463" s="10">
        <v>1078737908.15</v>
      </c>
      <c r="AE2463" s="10">
        <v>999615133.68</v>
      </c>
      <c r="AF2463" s="10">
        <v>505230884.25</v>
      </c>
      <c r="AG2463" s="10">
        <v>1635753564.2</v>
      </c>
      <c r="AH2463" s="10">
        <v>1523870582.26</v>
      </c>
      <c r="AI2463" s="10">
        <v>1522354984.01</v>
      </c>
      <c r="AJ2463" s="10">
        <v>965861620.06</v>
      </c>
      <c r="AK2463" s="10">
        <v>1072302078.36</v>
      </c>
      <c r="AL2463" s="10">
        <v>536522643.88</v>
      </c>
      <c r="AM2463" s="10">
        <v>75579424.23</v>
      </c>
      <c r="AN2463" s="10">
        <v>-6868280.24</v>
      </c>
      <c r="AO2463" s="10">
        <v>-34605187.56</v>
      </c>
      <c r="AP2463" s="10">
        <v>112876288.09</v>
      </c>
      <c r="AQ2463" s="10">
        <v>-72686944.68</v>
      </c>
      <c r="AR2463" s="10">
        <v>-31291759.63</v>
      </c>
      <c r="AS2463" s="13">
        <f>(AM2463-AN2463)/AN2463</f>
        <v>-12.0041264463606</v>
      </c>
      <c r="AT2463" s="13">
        <f>(AN2463-AO2463)/AO2463</f>
        <v>-0.801524548072699</v>
      </c>
      <c r="AU2463" s="13">
        <f>(AO2463-AP2463)/AP2463</f>
        <v>-1.30657623621011</v>
      </c>
      <c r="AV2463" s="13">
        <f>(AP2463-AQ2463)/AQ2463</f>
        <v>-2.55291006640781</v>
      </c>
      <c r="AW2463" s="13">
        <f>(AQ2463-AR2463)/AR2463</f>
        <v>1.32287814873516</v>
      </c>
      <c r="AX2463" s="15"/>
      <c r="AY2463" s="15"/>
      <c r="AZ2463" s="15"/>
      <c r="BA2463" s="15"/>
      <c r="BB2463" s="19"/>
      <c r="BC2463" s="19"/>
      <c r="BD2463" s="19"/>
      <c r="BE2463" s="20" t="str">
        <f>IF(AM2463&gt;AN2463,"是","否")</f>
        <v>是</v>
      </c>
      <c r="BF2463" s="20" t="str">
        <f>IF(AN2463&gt;AO2463,"是","否")</f>
        <v>是</v>
      </c>
      <c r="BG2463" s="20" t="str">
        <f>IF(AO2463&gt;AP2463,"是","否")</f>
        <v>否</v>
      </c>
      <c r="BH2463" s="20" t="str">
        <f>IF(AP2463&gt;AQ2463,"是","否")</f>
        <v>是</v>
      </c>
      <c r="BI2463" s="20" t="str">
        <f>IF(AQ2463&gt;AR2463,"是","否")</f>
        <v>否</v>
      </c>
    </row>
    <row r="2464" spans="1:61">
      <c r="A2464" s="9" t="s">
        <v>4945</v>
      </c>
      <c r="B2464" s="9" t="s">
        <v>4946</v>
      </c>
      <c r="C2464" s="10">
        <v>1565409181.61</v>
      </c>
      <c r="D2464" s="10">
        <v>1172853519.25</v>
      </c>
      <c r="E2464" s="10">
        <v>1370443052.37</v>
      </c>
      <c r="F2464" s="10">
        <v>1005407832.48</v>
      </c>
      <c r="G2464" s="10">
        <v>932771728.82</v>
      </c>
      <c r="H2464" s="10">
        <v>549399724.97</v>
      </c>
      <c r="I2464" s="10">
        <v>1400352554.82</v>
      </c>
      <c r="J2464" s="10">
        <v>1264664348.03</v>
      </c>
      <c r="K2464" s="10">
        <v>1377613394.51</v>
      </c>
      <c r="L2464" s="10">
        <v>1033810757.21</v>
      </c>
      <c r="M2464" s="10">
        <v>918358947.2</v>
      </c>
      <c r="N2464" s="10">
        <v>581804503.42</v>
      </c>
      <c r="O2464" s="10">
        <v>1120579528.36</v>
      </c>
      <c r="P2464" s="10">
        <v>840446689.95</v>
      </c>
      <c r="Q2464" s="10">
        <v>988986160.14</v>
      </c>
      <c r="R2464" s="10">
        <v>561540242.66</v>
      </c>
      <c r="S2464" s="10">
        <v>536617104.21</v>
      </c>
      <c r="T2464" s="10">
        <v>362787419.87</v>
      </c>
      <c r="U2464" s="10">
        <v>114744753.5</v>
      </c>
      <c r="V2464" s="10">
        <v>97713051.74</v>
      </c>
      <c r="W2464" s="10">
        <v>100547159.46</v>
      </c>
      <c r="X2464" s="10">
        <v>87372334.71</v>
      </c>
      <c r="Y2464" s="10">
        <v>80882717.97</v>
      </c>
      <c r="Z2464" s="10">
        <v>66112001.65</v>
      </c>
      <c r="AA2464" s="10">
        <v>1444598748.04</v>
      </c>
      <c r="AB2464" s="10">
        <v>1290403729.02</v>
      </c>
      <c r="AC2464" s="10">
        <v>1454086863.4</v>
      </c>
      <c r="AD2464" s="10">
        <v>1092443452.88</v>
      </c>
      <c r="AE2464" s="10">
        <v>927527039.95</v>
      </c>
      <c r="AF2464" s="10">
        <v>592010837.79</v>
      </c>
      <c r="AG2464" s="10">
        <v>1342787913.07</v>
      </c>
      <c r="AH2464" s="10">
        <v>1083741461.43</v>
      </c>
      <c r="AI2464" s="10">
        <v>1214541613.05</v>
      </c>
      <c r="AJ2464" s="10">
        <v>778420150.79</v>
      </c>
      <c r="AK2464" s="10">
        <v>730208542.52</v>
      </c>
      <c r="AL2464" s="10">
        <v>507476631.13</v>
      </c>
      <c r="AM2464" s="10">
        <v>101810834.97</v>
      </c>
      <c r="AN2464" s="10">
        <v>206662267.59</v>
      </c>
      <c r="AO2464" s="10">
        <v>239545250.35</v>
      </c>
      <c r="AP2464" s="10">
        <v>314023302.09</v>
      </c>
      <c r="AQ2464" s="10">
        <v>197318497.43</v>
      </c>
      <c r="AR2464" s="10">
        <v>84534206.66</v>
      </c>
      <c r="AS2464" s="13">
        <f>(AM2464-AN2464)/AN2464</f>
        <v>-0.507356441225237</v>
      </c>
      <c r="AT2464" s="13">
        <f>(AN2464-AO2464)/AO2464</f>
        <v>-0.137272530813926</v>
      </c>
      <c r="AU2464" s="13">
        <f>(AO2464-AP2464)/AP2464</f>
        <v>-0.237173646809989</v>
      </c>
      <c r="AV2464" s="13">
        <f>(AP2464-AQ2464)/AQ2464</f>
        <v>0.591453949731204</v>
      </c>
      <c r="AW2464" s="13">
        <f>(AQ2464-AR2464)/AR2464</f>
        <v>1.33418523963468</v>
      </c>
      <c r="AX2464" s="15"/>
      <c r="AY2464" s="15"/>
      <c r="AZ2464" s="15"/>
      <c r="BA2464" s="15"/>
      <c r="BB2464" s="19"/>
      <c r="BC2464" s="19"/>
      <c r="BD2464" s="19"/>
      <c r="BE2464" s="20" t="str">
        <f>IF(AM2464&gt;AN2464,"是","否")</f>
        <v>否</v>
      </c>
      <c r="BF2464" s="20" t="str">
        <f>IF(AN2464&gt;AO2464,"是","否")</f>
        <v>否</v>
      </c>
      <c r="BG2464" s="20" t="str">
        <f>IF(AO2464&gt;AP2464,"是","否")</f>
        <v>否</v>
      </c>
      <c r="BH2464" s="20" t="str">
        <f>IF(AP2464&gt;AQ2464,"是","否")</f>
        <v>是</v>
      </c>
      <c r="BI2464" s="20" t="str">
        <f>IF(AQ2464&gt;AR2464,"是","否")</f>
        <v>是</v>
      </c>
    </row>
    <row r="2465" spans="1:61">
      <c r="A2465" s="9" t="s">
        <v>4947</v>
      </c>
      <c r="B2465" s="9" t="s">
        <v>4948</v>
      </c>
      <c r="C2465" s="10">
        <v>1218457439.06</v>
      </c>
      <c r="D2465" s="10">
        <v>967589792.88</v>
      </c>
      <c r="E2465" s="10">
        <v>852103682.15</v>
      </c>
      <c r="F2465" s="10">
        <v>774542085.82</v>
      </c>
      <c r="G2465" s="10">
        <v>727602483.77</v>
      </c>
      <c r="H2465" s="10">
        <v>549236168.99</v>
      </c>
      <c r="I2465" s="10">
        <v>961017234.79</v>
      </c>
      <c r="J2465" s="10">
        <v>664437556.54</v>
      </c>
      <c r="K2465" s="10">
        <v>654219507.55</v>
      </c>
      <c r="L2465" s="10">
        <v>710941633.93</v>
      </c>
      <c r="M2465" s="10">
        <v>528776137.66</v>
      </c>
      <c r="N2465" s="10">
        <v>618823498.22</v>
      </c>
      <c r="O2465" s="10">
        <v>665005893.82</v>
      </c>
      <c r="P2465" s="10">
        <v>419849360.29</v>
      </c>
      <c r="Q2465" s="10">
        <v>417044465.77</v>
      </c>
      <c r="R2465" s="10">
        <v>422843127.93</v>
      </c>
      <c r="S2465" s="10">
        <v>394477053.75</v>
      </c>
      <c r="T2465" s="10">
        <v>342117641.52</v>
      </c>
      <c r="U2465" s="10">
        <v>264461778.22</v>
      </c>
      <c r="V2465" s="10">
        <v>202704208.87</v>
      </c>
      <c r="W2465" s="10">
        <v>187201541.75</v>
      </c>
      <c r="X2465" s="10">
        <v>173606430.34</v>
      </c>
      <c r="Y2465" s="10">
        <v>156751088.68</v>
      </c>
      <c r="Z2465" s="10">
        <v>129796799.31</v>
      </c>
      <c r="AA2465" s="10">
        <v>1026467797.43</v>
      </c>
      <c r="AB2465" s="10">
        <v>697025181.47</v>
      </c>
      <c r="AC2465" s="10">
        <v>720709764.72</v>
      </c>
      <c r="AD2465" s="10">
        <v>748337822.91</v>
      </c>
      <c r="AE2465" s="10">
        <v>550334578.19</v>
      </c>
      <c r="AF2465" s="10">
        <v>632548857.01</v>
      </c>
      <c r="AG2465" s="10">
        <v>1031225466.85</v>
      </c>
      <c r="AH2465" s="10">
        <v>687682153.4</v>
      </c>
      <c r="AI2465" s="10">
        <v>685776587.25</v>
      </c>
      <c r="AJ2465" s="10">
        <v>710208659.49</v>
      </c>
      <c r="AK2465" s="10">
        <v>642938583.42</v>
      </c>
      <c r="AL2465" s="10">
        <v>537452977.8</v>
      </c>
      <c r="AM2465" s="10">
        <v>-4757669.42</v>
      </c>
      <c r="AN2465" s="10">
        <v>9343028.07</v>
      </c>
      <c r="AO2465" s="10">
        <v>34933177.47</v>
      </c>
      <c r="AP2465" s="10">
        <v>38129163.42</v>
      </c>
      <c r="AQ2465" s="10">
        <v>-92604005.23</v>
      </c>
      <c r="AR2465" s="10">
        <v>95095879.21</v>
      </c>
      <c r="AS2465" s="13">
        <f>(AM2465-AN2465)/AN2465</f>
        <v>-1.5092213556841</v>
      </c>
      <c r="AT2465" s="13">
        <f>(AN2465-AO2465)/AO2465</f>
        <v>-0.732545713082538</v>
      </c>
      <c r="AU2465" s="13">
        <f>(AO2465-AP2465)/AP2465</f>
        <v>-0.0838199861558883</v>
      </c>
      <c r="AV2465" s="13">
        <f>(AP2465-AQ2465)/AQ2465</f>
        <v>-1.41174421479178</v>
      </c>
      <c r="AW2465" s="13">
        <f>(AQ2465-AR2465)/AR2465</f>
        <v>-1.97379619389714</v>
      </c>
      <c r="AX2465" s="15"/>
      <c r="AY2465" s="15"/>
      <c r="AZ2465" s="15"/>
      <c r="BA2465" s="15"/>
      <c r="BB2465" s="19"/>
      <c r="BC2465" s="19"/>
      <c r="BD2465" s="19"/>
      <c r="BE2465" s="20" t="str">
        <f>IF(AM2465&gt;AN2465,"是","否")</f>
        <v>否</v>
      </c>
      <c r="BF2465" s="20" t="str">
        <f>IF(AN2465&gt;AO2465,"是","否")</f>
        <v>否</v>
      </c>
      <c r="BG2465" s="20" t="str">
        <f>IF(AO2465&gt;AP2465,"是","否")</f>
        <v>否</v>
      </c>
      <c r="BH2465" s="20" t="str">
        <f>IF(AP2465&gt;AQ2465,"是","否")</f>
        <v>是</v>
      </c>
      <c r="BI2465" s="20" t="str">
        <f>IF(AQ2465&gt;AR2465,"是","否")</f>
        <v>否</v>
      </c>
    </row>
    <row r="2466" spans="1:61">
      <c r="A2466" s="9" t="s">
        <v>4949</v>
      </c>
      <c r="B2466" s="9" t="s">
        <v>4950</v>
      </c>
      <c r="C2466" s="10">
        <v>1758700465.53</v>
      </c>
      <c r="D2466" s="10">
        <v>1253716067.94</v>
      </c>
      <c r="E2466" s="10">
        <v>1017191015.08</v>
      </c>
      <c r="F2466" s="10">
        <v>788518296.12</v>
      </c>
      <c r="G2466" s="10">
        <v>642853218.39</v>
      </c>
      <c r="H2466" s="10">
        <v>549081907.78</v>
      </c>
      <c r="I2466" s="10">
        <v>1410600137.65</v>
      </c>
      <c r="J2466" s="10">
        <v>1360472352.18</v>
      </c>
      <c r="K2466" s="10">
        <v>1048792888.46</v>
      </c>
      <c r="L2466" s="10">
        <v>898036014.57</v>
      </c>
      <c r="M2466" s="10">
        <v>706553329.8</v>
      </c>
      <c r="N2466" s="10">
        <v>607110166.79</v>
      </c>
      <c r="O2466" s="10">
        <v>1110132761.97</v>
      </c>
      <c r="P2466" s="10">
        <v>1017200625.12</v>
      </c>
      <c r="Q2466" s="10">
        <v>836337366.18</v>
      </c>
      <c r="R2466" s="10">
        <v>727800554.91</v>
      </c>
      <c r="S2466" s="10">
        <v>566813378.93</v>
      </c>
      <c r="T2466" s="10">
        <v>453566293.92</v>
      </c>
      <c r="U2466" s="10">
        <v>137849875.92</v>
      </c>
      <c r="V2466" s="10">
        <v>107709448.14</v>
      </c>
      <c r="W2466" s="10">
        <v>87459511.33</v>
      </c>
      <c r="X2466" s="10">
        <v>62046776.01</v>
      </c>
      <c r="Y2466" s="10">
        <v>50523715.57</v>
      </c>
      <c r="Z2466" s="10">
        <v>44876605.46</v>
      </c>
      <c r="AA2466" s="10">
        <v>1575389246.36</v>
      </c>
      <c r="AB2466" s="10">
        <v>1419979763.24</v>
      </c>
      <c r="AC2466" s="10">
        <v>1111326912.47</v>
      </c>
      <c r="AD2466" s="10">
        <v>954682340.07</v>
      </c>
      <c r="AE2466" s="10">
        <v>789038181.69</v>
      </c>
      <c r="AF2466" s="10">
        <v>637664791.77</v>
      </c>
      <c r="AG2466" s="10">
        <v>1447820158.67</v>
      </c>
      <c r="AH2466" s="10">
        <v>1295245433.88</v>
      </c>
      <c r="AI2466" s="10">
        <v>1030705531.82</v>
      </c>
      <c r="AJ2466" s="10">
        <v>871387028.89</v>
      </c>
      <c r="AK2466" s="10">
        <v>687462147.3</v>
      </c>
      <c r="AL2466" s="10">
        <v>600543194.48</v>
      </c>
      <c r="AM2466" s="10">
        <v>127569087.69</v>
      </c>
      <c r="AN2466" s="10">
        <v>124734329.36</v>
      </c>
      <c r="AO2466" s="10">
        <v>80621380.65</v>
      </c>
      <c r="AP2466" s="10">
        <v>83295311.18</v>
      </c>
      <c r="AQ2466" s="10">
        <v>101576034.39</v>
      </c>
      <c r="AR2466" s="10">
        <v>37121597.29</v>
      </c>
      <c r="AS2466" s="13">
        <f>(AM2466-AN2466)/AN2466</f>
        <v>0.0227263684708522</v>
      </c>
      <c r="AT2466" s="13">
        <f>(AN2466-AO2466)/AO2466</f>
        <v>0.547161911075508</v>
      </c>
      <c r="AU2466" s="13">
        <f>(AO2466-AP2466)/AP2466</f>
        <v>-0.0321018133208204</v>
      </c>
      <c r="AV2466" s="13">
        <f>(AP2466-AQ2466)/AQ2466</f>
        <v>-0.179970829928361</v>
      </c>
      <c r="AW2466" s="13">
        <f>(AQ2466-AR2466)/AR2466</f>
        <v>1.73630559580913</v>
      </c>
      <c r="AX2466" s="15"/>
      <c r="AY2466" s="15"/>
      <c r="AZ2466" s="15"/>
      <c r="BA2466" s="15"/>
      <c r="BB2466" s="19"/>
      <c r="BC2466" s="19"/>
      <c r="BD2466" s="19"/>
      <c r="BE2466" s="20" t="str">
        <f>IF(AM2466&gt;AN2466,"是","否")</f>
        <v>是</v>
      </c>
      <c r="BF2466" s="20" t="str">
        <f>IF(AN2466&gt;AO2466,"是","否")</f>
        <v>是</v>
      </c>
      <c r="BG2466" s="20" t="str">
        <f>IF(AO2466&gt;AP2466,"是","否")</f>
        <v>否</v>
      </c>
      <c r="BH2466" s="20" t="str">
        <f>IF(AP2466&gt;AQ2466,"是","否")</f>
        <v>否</v>
      </c>
      <c r="BI2466" s="20" t="str">
        <f>IF(AQ2466&gt;AR2466,"是","否")</f>
        <v>是</v>
      </c>
    </row>
    <row r="2467" spans="1:61">
      <c r="A2467" s="9" t="s">
        <v>4951</v>
      </c>
      <c r="B2467" s="9" t="s">
        <v>4952</v>
      </c>
      <c r="C2467" s="10">
        <v>634475202.15</v>
      </c>
      <c r="D2467" s="10">
        <v>495610883.41</v>
      </c>
      <c r="E2467" s="10">
        <v>827113771.26</v>
      </c>
      <c r="F2467" s="10">
        <v>807119529.3</v>
      </c>
      <c r="G2467" s="10">
        <v>548333314.07</v>
      </c>
      <c r="H2467" s="10">
        <v>547908294.84</v>
      </c>
      <c r="I2467" s="10">
        <v>523307612.48</v>
      </c>
      <c r="J2467" s="10">
        <v>669184025.66</v>
      </c>
      <c r="K2467" s="10">
        <v>872691748.65</v>
      </c>
      <c r="L2467" s="10">
        <v>691310398.66</v>
      </c>
      <c r="M2467" s="10">
        <v>544005600.06</v>
      </c>
      <c r="N2467" s="10">
        <v>578952107.61</v>
      </c>
      <c r="O2467" s="10">
        <v>245249392.09</v>
      </c>
      <c r="P2467" s="10">
        <v>365851815.67</v>
      </c>
      <c r="Q2467" s="10">
        <v>487199322.21</v>
      </c>
      <c r="R2467" s="10">
        <v>451952462.8</v>
      </c>
      <c r="S2467" s="10">
        <v>307467164.62</v>
      </c>
      <c r="T2467" s="10">
        <v>383616605.49</v>
      </c>
      <c r="U2467" s="10">
        <v>147460892.73</v>
      </c>
      <c r="V2467" s="10">
        <v>134616430.04</v>
      </c>
      <c r="W2467" s="10">
        <v>139823049.93</v>
      </c>
      <c r="X2467" s="10">
        <v>142182829.69</v>
      </c>
      <c r="Y2467" s="10">
        <v>127032308.84</v>
      </c>
      <c r="Z2467" s="10">
        <v>99301797.46</v>
      </c>
      <c r="AA2467" s="10">
        <v>548687437.3</v>
      </c>
      <c r="AB2467" s="10">
        <v>712874336.52</v>
      </c>
      <c r="AC2467" s="10">
        <v>985718296.53</v>
      </c>
      <c r="AD2467" s="10">
        <v>791304453.21</v>
      </c>
      <c r="AE2467" s="10">
        <v>590711862.91</v>
      </c>
      <c r="AF2467" s="10">
        <v>606510568.03</v>
      </c>
      <c r="AG2467" s="10">
        <v>478334960.51</v>
      </c>
      <c r="AH2467" s="10">
        <v>635833430.97</v>
      </c>
      <c r="AI2467" s="10">
        <v>759740991.46</v>
      </c>
      <c r="AJ2467" s="10">
        <v>740066104.9</v>
      </c>
      <c r="AK2467" s="10">
        <v>547274063.43</v>
      </c>
      <c r="AL2467" s="10">
        <v>586883793.2</v>
      </c>
      <c r="AM2467" s="10">
        <v>70352476.79</v>
      </c>
      <c r="AN2467" s="10">
        <v>77040905.55</v>
      </c>
      <c r="AO2467" s="10">
        <v>225977305.07</v>
      </c>
      <c r="AP2467" s="10">
        <v>51238348.31</v>
      </c>
      <c r="AQ2467" s="10">
        <v>43437799.48</v>
      </c>
      <c r="AR2467" s="10">
        <v>19626774.83</v>
      </c>
      <c r="AS2467" s="13">
        <f>(AM2467-AN2467)/AN2467</f>
        <v>-0.086816590644293</v>
      </c>
      <c r="AT2467" s="13">
        <f>(AN2467-AO2467)/AO2467</f>
        <v>-0.659076801866739</v>
      </c>
      <c r="AU2467" s="13">
        <f>(AO2467-AP2467)/AP2467</f>
        <v>3.41031595520609</v>
      </c>
      <c r="AV2467" s="13">
        <f>(AP2467-AQ2467)/AQ2467</f>
        <v>0.179579742145815</v>
      </c>
      <c r="AW2467" s="13">
        <f>(AQ2467-AR2467)/AR2467</f>
        <v>1.21319090152317</v>
      </c>
      <c r="AX2467" s="15"/>
      <c r="AY2467" s="15"/>
      <c r="AZ2467" s="15"/>
      <c r="BA2467" s="15"/>
      <c r="BB2467" s="19"/>
      <c r="BC2467" s="19"/>
      <c r="BD2467" s="19"/>
      <c r="BE2467" s="20" t="str">
        <f>IF(AM2467&gt;AN2467,"是","否")</f>
        <v>否</v>
      </c>
      <c r="BF2467" s="20" t="str">
        <f>IF(AN2467&gt;AO2467,"是","否")</f>
        <v>否</v>
      </c>
      <c r="BG2467" s="20" t="str">
        <f>IF(AO2467&gt;AP2467,"是","否")</f>
        <v>是</v>
      </c>
      <c r="BH2467" s="20" t="str">
        <f>IF(AP2467&gt;AQ2467,"是","否")</f>
        <v>是</v>
      </c>
      <c r="BI2467" s="20" t="str">
        <f>IF(AQ2467&gt;AR2467,"是","否")</f>
        <v>是</v>
      </c>
    </row>
    <row r="2468" spans="1:61">
      <c r="A2468" s="9" t="s">
        <v>4953</v>
      </c>
      <c r="B2468" s="9" t="s">
        <v>4954</v>
      </c>
      <c r="C2468" s="10">
        <v>1057767801.21</v>
      </c>
      <c r="D2468" s="10">
        <v>940579693.14</v>
      </c>
      <c r="E2468" s="10">
        <v>852775282.9</v>
      </c>
      <c r="F2468" s="10">
        <v>694744918.22</v>
      </c>
      <c r="G2468" s="10">
        <v>616891573.3</v>
      </c>
      <c r="H2468" s="10">
        <v>546573425.85</v>
      </c>
      <c r="I2468" s="10">
        <v>927962178.64</v>
      </c>
      <c r="J2468" s="10">
        <v>767734906.19</v>
      </c>
      <c r="K2468" s="10">
        <v>689204796.33</v>
      </c>
      <c r="L2468" s="10">
        <v>574709079.42</v>
      </c>
      <c r="M2468" s="10">
        <v>523964464</v>
      </c>
      <c r="N2468" s="10">
        <v>482401364.29</v>
      </c>
      <c r="O2468" s="10">
        <v>345958315.42</v>
      </c>
      <c r="P2468" s="10">
        <v>334306750.57</v>
      </c>
      <c r="Q2468" s="10">
        <v>204111105.13</v>
      </c>
      <c r="R2468" s="10">
        <v>216699393.1</v>
      </c>
      <c r="S2468" s="10">
        <v>243178595.32</v>
      </c>
      <c r="T2468" s="10">
        <v>157333622.23</v>
      </c>
      <c r="U2468" s="10">
        <v>180922161.24</v>
      </c>
      <c r="V2468" s="10">
        <v>136484521.5</v>
      </c>
      <c r="W2468" s="10">
        <v>116754346.83</v>
      </c>
      <c r="X2468" s="10">
        <v>84636706.66</v>
      </c>
      <c r="Y2468" s="10">
        <v>67283250.74</v>
      </c>
      <c r="Z2468" s="10">
        <v>64608637.21</v>
      </c>
      <c r="AA2468" s="10">
        <v>966374108.06</v>
      </c>
      <c r="AB2468" s="10">
        <v>802665786.09</v>
      </c>
      <c r="AC2468" s="10">
        <v>737213691.73</v>
      </c>
      <c r="AD2468" s="10">
        <v>601912241.12</v>
      </c>
      <c r="AE2468" s="10">
        <v>561014210.51</v>
      </c>
      <c r="AF2468" s="10">
        <v>511096361.42</v>
      </c>
      <c r="AG2468" s="10">
        <v>864992116.43</v>
      </c>
      <c r="AH2468" s="10">
        <v>721882180.12</v>
      </c>
      <c r="AI2468" s="10">
        <v>581442214.98</v>
      </c>
      <c r="AJ2468" s="10">
        <v>541835106.29</v>
      </c>
      <c r="AK2468" s="10">
        <v>506519383.03</v>
      </c>
      <c r="AL2468" s="10">
        <v>399112289.49</v>
      </c>
      <c r="AM2468" s="10">
        <v>101381991.63</v>
      </c>
      <c r="AN2468" s="10">
        <v>80783605.97</v>
      </c>
      <c r="AO2468" s="10">
        <v>155771476.75</v>
      </c>
      <c r="AP2468" s="10">
        <v>60077134.83</v>
      </c>
      <c r="AQ2468" s="10">
        <v>54494827.48</v>
      </c>
      <c r="AR2468" s="10">
        <v>111984071.93</v>
      </c>
      <c r="AS2468" s="13">
        <f>(AM2468-AN2468)/AN2468</f>
        <v>0.254982250577542</v>
      </c>
      <c r="AT2468" s="13">
        <f>(AN2468-AO2468)/AO2468</f>
        <v>-0.481396673797663</v>
      </c>
      <c r="AU2468" s="13">
        <f>(AO2468-AP2468)/AP2468</f>
        <v>1.59285795154489</v>
      </c>
      <c r="AV2468" s="13">
        <f>(AP2468-AQ2468)/AQ2468</f>
        <v>0.102437379988931</v>
      </c>
      <c r="AW2468" s="13">
        <f>(AQ2468-AR2468)/AR2468</f>
        <v>-0.513369834291576</v>
      </c>
      <c r="AX2468" s="15"/>
      <c r="AY2468" s="15"/>
      <c r="AZ2468" s="15"/>
      <c r="BA2468" s="15"/>
      <c r="BB2468" s="19"/>
      <c r="BC2468" s="19"/>
      <c r="BD2468" s="19"/>
      <c r="BE2468" s="20" t="str">
        <f>IF(AM2468&gt;AN2468,"是","否")</f>
        <v>是</v>
      </c>
      <c r="BF2468" s="20" t="str">
        <f>IF(AN2468&gt;AO2468,"是","否")</f>
        <v>否</v>
      </c>
      <c r="BG2468" s="20" t="str">
        <f>IF(AO2468&gt;AP2468,"是","否")</f>
        <v>是</v>
      </c>
      <c r="BH2468" s="20" t="str">
        <f>IF(AP2468&gt;AQ2468,"是","否")</f>
        <v>是</v>
      </c>
      <c r="BI2468" s="20" t="str">
        <f>IF(AQ2468&gt;AR2468,"是","否")</f>
        <v>否</v>
      </c>
    </row>
    <row r="2469" spans="1:61">
      <c r="A2469" s="9" t="s">
        <v>4955</v>
      </c>
      <c r="B2469" s="9" t="s">
        <v>4956</v>
      </c>
      <c r="C2469" s="10">
        <v>572929406.51</v>
      </c>
      <c r="D2469" s="10">
        <v>714763820.37</v>
      </c>
      <c r="E2469" s="10">
        <v>1007890013.01</v>
      </c>
      <c r="F2469" s="10">
        <v>1244331972.84</v>
      </c>
      <c r="G2469" s="10">
        <v>841892319.97</v>
      </c>
      <c r="H2469" s="10">
        <v>545506612.64</v>
      </c>
      <c r="I2469" s="10">
        <v>857876621.37</v>
      </c>
      <c r="J2469" s="10">
        <v>516733231.02</v>
      </c>
      <c r="K2469" s="10">
        <v>708016042.85</v>
      </c>
      <c r="L2469" s="10">
        <v>791277897.02</v>
      </c>
      <c r="M2469" s="10">
        <v>476646312.66</v>
      </c>
      <c r="N2469" s="10">
        <v>499291157.34</v>
      </c>
      <c r="O2469" s="10">
        <v>519553251.16</v>
      </c>
      <c r="P2469" s="10">
        <v>405956677.49</v>
      </c>
      <c r="Q2469" s="10">
        <v>589276095.52</v>
      </c>
      <c r="R2469" s="10">
        <v>592179558.51</v>
      </c>
      <c r="S2469" s="10">
        <v>559461981.95</v>
      </c>
      <c r="T2469" s="10">
        <v>385396358.31</v>
      </c>
      <c r="U2469" s="10">
        <v>53659932.87</v>
      </c>
      <c r="V2469" s="10">
        <v>68007306.86</v>
      </c>
      <c r="W2469" s="10">
        <v>88337326</v>
      </c>
      <c r="X2469" s="10">
        <v>74383140.52</v>
      </c>
      <c r="Y2469" s="10">
        <v>53489238.98</v>
      </c>
      <c r="Z2469" s="10">
        <v>40456629.5</v>
      </c>
      <c r="AA2469" s="10">
        <v>862754138.58</v>
      </c>
      <c r="AB2469" s="10">
        <v>547544020.07</v>
      </c>
      <c r="AC2469" s="10">
        <v>712532933.16</v>
      </c>
      <c r="AD2469" s="10">
        <v>794138662.4</v>
      </c>
      <c r="AE2469" s="10">
        <v>479145676.76</v>
      </c>
      <c r="AF2469" s="10">
        <v>500187748.93</v>
      </c>
      <c r="AG2469" s="10">
        <v>621771759.85</v>
      </c>
      <c r="AH2469" s="10">
        <v>521184261.3</v>
      </c>
      <c r="AI2469" s="10">
        <v>770721013.63</v>
      </c>
      <c r="AJ2469" s="10">
        <v>776250450.7</v>
      </c>
      <c r="AK2469" s="10">
        <v>678247467.93</v>
      </c>
      <c r="AL2469" s="10">
        <v>489583473.37</v>
      </c>
      <c r="AM2469" s="10">
        <v>240982378.73</v>
      </c>
      <c r="AN2469" s="10">
        <v>26359758.77</v>
      </c>
      <c r="AO2469" s="10">
        <v>-58188080.47</v>
      </c>
      <c r="AP2469" s="10">
        <v>17888211.7</v>
      </c>
      <c r="AQ2469" s="10">
        <v>-199101791.17</v>
      </c>
      <c r="AR2469" s="10">
        <v>10604275.56</v>
      </c>
      <c r="AS2469" s="13">
        <f>(AM2469-AN2469)/AN2469</f>
        <v>8.14205554127687</v>
      </c>
      <c r="AT2469" s="13">
        <f>(AN2469-AO2469)/AO2469</f>
        <v>-1.45300959504224</v>
      </c>
      <c r="AU2469" s="13">
        <f>(AO2469-AP2469)/AP2469</f>
        <v>-4.25287297835367</v>
      </c>
      <c r="AV2469" s="13">
        <f>(AP2469-AQ2469)/AQ2469</f>
        <v>-1.08984455436027</v>
      </c>
      <c r="AW2469" s="13">
        <f>(AQ2469-AR2469)/AR2469</f>
        <v>-19.7756146135078</v>
      </c>
      <c r="AX2469" s="15"/>
      <c r="AY2469" s="15"/>
      <c r="AZ2469" s="15"/>
      <c r="BA2469" s="15"/>
      <c r="BB2469" s="19"/>
      <c r="BC2469" s="19"/>
      <c r="BD2469" s="19"/>
      <c r="BE2469" s="20" t="str">
        <f>IF(AM2469&gt;AN2469,"是","否")</f>
        <v>是</v>
      </c>
      <c r="BF2469" s="20" t="str">
        <f>IF(AN2469&gt;AO2469,"是","否")</f>
        <v>是</v>
      </c>
      <c r="BG2469" s="20" t="str">
        <f>IF(AO2469&gt;AP2469,"是","否")</f>
        <v>否</v>
      </c>
      <c r="BH2469" s="20" t="str">
        <f>IF(AP2469&gt;AQ2469,"是","否")</f>
        <v>是</v>
      </c>
      <c r="BI2469" s="20" t="str">
        <f>IF(AQ2469&gt;AR2469,"是","否")</f>
        <v>否</v>
      </c>
    </row>
    <row r="2470" spans="1:61">
      <c r="A2470" s="9" t="s">
        <v>4957</v>
      </c>
      <c r="B2470" s="9" t="s">
        <v>4958</v>
      </c>
      <c r="C2470" s="10">
        <v>1588989351.38</v>
      </c>
      <c r="D2470" s="10">
        <v>1260843805.25</v>
      </c>
      <c r="E2470" s="10">
        <v>1105857749.8</v>
      </c>
      <c r="F2470" s="10">
        <v>763731766.5</v>
      </c>
      <c r="G2470" s="10">
        <v>636607711.16</v>
      </c>
      <c r="H2470" s="10">
        <v>541237074.59</v>
      </c>
      <c r="I2470" s="10">
        <v>1889166574.89</v>
      </c>
      <c r="J2470" s="10">
        <v>1455787212.54</v>
      </c>
      <c r="K2470" s="10">
        <v>1394493135.7</v>
      </c>
      <c r="L2470" s="10">
        <v>994018317.9</v>
      </c>
      <c r="M2470" s="10">
        <v>715439045.81</v>
      </c>
      <c r="N2470" s="10">
        <v>520285988.46</v>
      </c>
      <c r="O2470" s="10">
        <v>1305219999.85</v>
      </c>
      <c r="P2470" s="10">
        <v>858087228.58</v>
      </c>
      <c r="Q2470" s="10">
        <v>810744619.38</v>
      </c>
      <c r="R2470" s="10">
        <v>701069264.21</v>
      </c>
      <c r="S2470" s="10">
        <v>536600012.62</v>
      </c>
      <c r="T2470" s="10">
        <v>373758241.76</v>
      </c>
      <c r="U2470" s="10">
        <v>276298256.3</v>
      </c>
      <c r="V2470" s="10">
        <v>247820736.4</v>
      </c>
      <c r="W2470" s="10">
        <v>213074329.54</v>
      </c>
      <c r="X2470" s="10">
        <v>85416650.59</v>
      </c>
      <c r="Y2470" s="10">
        <v>70359011.02</v>
      </c>
      <c r="Z2470" s="10">
        <v>58638110.09</v>
      </c>
      <c r="AA2470" s="10">
        <v>1947110101.89</v>
      </c>
      <c r="AB2470" s="10">
        <v>1494260083.01</v>
      </c>
      <c r="AC2470" s="10">
        <v>1417367037.13</v>
      </c>
      <c r="AD2470" s="10">
        <v>1018187574.91</v>
      </c>
      <c r="AE2470" s="10">
        <v>734964218.85</v>
      </c>
      <c r="AF2470" s="10">
        <v>531607621.59</v>
      </c>
      <c r="AG2470" s="10">
        <v>1813359749.74</v>
      </c>
      <c r="AH2470" s="10">
        <v>1297345896.32</v>
      </c>
      <c r="AI2470" s="10">
        <v>1207971130.73</v>
      </c>
      <c r="AJ2470" s="10">
        <v>907358530.36</v>
      </c>
      <c r="AK2470" s="10">
        <v>698542319.5</v>
      </c>
      <c r="AL2470" s="10">
        <v>500934536.86</v>
      </c>
      <c r="AM2470" s="10">
        <v>133750352.15</v>
      </c>
      <c r="AN2470" s="10">
        <v>196914186.69</v>
      </c>
      <c r="AO2470" s="10">
        <v>209395906.4</v>
      </c>
      <c r="AP2470" s="10">
        <v>110829044.55</v>
      </c>
      <c r="AQ2470" s="10">
        <v>36421899.35</v>
      </c>
      <c r="AR2470" s="10">
        <v>30673084.73</v>
      </c>
      <c r="AS2470" s="13">
        <f>(AM2470-AN2470)/AN2470</f>
        <v>-0.320768328588931</v>
      </c>
      <c r="AT2470" s="13">
        <f>(AN2470-AO2470)/AO2470</f>
        <v>-0.0596082317204268</v>
      </c>
      <c r="AU2470" s="13">
        <f>(AO2470-AP2470)/AP2470</f>
        <v>0.88935948379066</v>
      </c>
      <c r="AV2470" s="13">
        <f>(AP2470-AQ2470)/AQ2470</f>
        <v>2.04292325573076</v>
      </c>
      <c r="AW2470" s="13">
        <f>(AQ2470-AR2470)/AR2470</f>
        <v>0.187422121726718</v>
      </c>
      <c r="AX2470" s="15"/>
      <c r="AY2470" s="15"/>
      <c r="AZ2470" s="15"/>
      <c r="BA2470" s="15"/>
      <c r="BB2470" s="19"/>
      <c r="BC2470" s="19"/>
      <c r="BD2470" s="19"/>
      <c r="BE2470" s="20" t="str">
        <f>IF(AM2470&gt;AN2470,"是","否")</f>
        <v>否</v>
      </c>
      <c r="BF2470" s="20" t="str">
        <f>IF(AN2470&gt;AO2470,"是","否")</f>
        <v>否</v>
      </c>
      <c r="BG2470" s="20" t="str">
        <f>IF(AO2470&gt;AP2470,"是","否")</f>
        <v>是</v>
      </c>
      <c r="BH2470" s="20" t="str">
        <f>IF(AP2470&gt;AQ2470,"是","否")</f>
        <v>是</v>
      </c>
      <c r="BI2470" s="20" t="str">
        <f>IF(AQ2470&gt;AR2470,"是","否")</f>
        <v>是</v>
      </c>
    </row>
    <row r="2471" spans="1:61">
      <c r="A2471" s="9" t="s">
        <v>4959</v>
      </c>
      <c r="B2471" s="9" t="s">
        <v>4960</v>
      </c>
      <c r="C2471" s="10">
        <v>663851831.39</v>
      </c>
      <c r="D2471" s="10">
        <v>639619907.27</v>
      </c>
      <c r="E2471" s="10">
        <v>923667392.96</v>
      </c>
      <c r="F2471" s="10">
        <v>791445962.91</v>
      </c>
      <c r="G2471" s="10">
        <v>698970628.97</v>
      </c>
      <c r="H2471" s="10">
        <v>539850108.34</v>
      </c>
      <c r="I2471" s="10">
        <v>705551055.48</v>
      </c>
      <c r="J2471" s="10">
        <v>599645045.41</v>
      </c>
      <c r="K2471" s="10">
        <v>910255781.57</v>
      </c>
      <c r="L2471" s="10">
        <v>862618081.9</v>
      </c>
      <c r="M2471" s="10">
        <v>730518075.34</v>
      </c>
      <c r="N2471" s="10">
        <v>648127988.96</v>
      </c>
      <c r="O2471" s="10">
        <v>32441110.38</v>
      </c>
      <c r="P2471" s="10">
        <v>88365895.36</v>
      </c>
      <c r="Q2471" s="10">
        <v>99094888.63</v>
      </c>
      <c r="R2471" s="10">
        <v>130571057.21</v>
      </c>
      <c r="S2471" s="10">
        <v>77832189.06</v>
      </c>
      <c r="T2471" s="10">
        <v>68776718.51</v>
      </c>
      <c r="U2471" s="10">
        <v>416259418.35</v>
      </c>
      <c r="V2471" s="10">
        <v>464350520.76</v>
      </c>
      <c r="W2471" s="10">
        <v>517841636.37</v>
      </c>
      <c r="X2471" s="10">
        <v>473535239.48</v>
      </c>
      <c r="Y2471" s="10">
        <v>397248036.26</v>
      </c>
      <c r="Z2471" s="10">
        <v>286417238.56</v>
      </c>
      <c r="AA2471" s="10">
        <v>743617636.97</v>
      </c>
      <c r="AB2471" s="10">
        <v>654167172.5</v>
      </c>
      <c r="AC2471" s="10">
        <v>941714204.16</v>
      </c>
      <c r="AD2471" s="10">
        <v>906322562.05</v>
      </c>
      <c r="AE2471" s="10">
        <v>744027416.95</v>
      </c>
      <c r="AF2471" s="10">
        <v>667972389.93</v>
      </c>
      <c r="AG2471" s="10">
        <v>552819413.93</v>
      </c>
      <c r="AH2471" s="10">
        <v>638073878.76</v>
      </c>
      <c r="AI2471" s="10">
        <v>807750198</v>
      </c>
      <c r="AJ2471" s="10">
        <v>720541361.64</v>
      </c>
      <c r="AK2471" s="10">
        <v>566959411.51</v>
      </c>
      <c r="AL2471" s="10">
        <v>444637458.51</v>
      </c>
      <c r="AM2471" s="10">
        <v>190798223.04</v>
      </c>
      <c r="AN2471" s="10">
        <v>16093293.74</v>
      </c>
      <c r="AO2471" s="10">
        <v>133964006.16</v>
      </c>
      <c r="AP2471" s="10">
        <v>185781200.41</v>
      </c>
      <c r="AQ2471" s="10">
        <v>177068005.44</v>
      </c>
      <c r="AR2471" s="10">
        <v>223334931.42</v>
      </c>
      <c r="AS2471" s="13">
        <f>(AM2471-AN2471)/AN2471</f>
        <v>10.8557596799324</v>
      </c>
      <c r="AT2471" s="13">
        <f>(AN2471-AO2471)/AO2471</f>
        <v>-0.879868524379758</v>
      </c>
      <c r="AU2471" s="13">
        <f>(AO2471-AP2471)/AP2471</f>
        <v>-0.278915165450782</v>
      </c>
      <c r="AV2471" s="13">
        <f>(AP2471-AQ2471)/AQ2471</f>
        <v>0.0492081838745989</v>
      </c>
      <c r="AW2471" s="13">
        <f>(AQ2471-AR2471)/AR2471</f>
        <v>-0.207163857824781</v>
      </c>
      <c r="AX2471" s="15"/>
      <c r="AY2471" s="15"/>
      <c r="AZ2471" s="15"/>
      <c r="BA2471" s="15"/>
      <c r="BB2471" s="19"/>
      <c r="BC2471" s="19"/>
      <c r="BD2471" s="19"/>
      <c r="BE2471" s="20" t="str">
        <f>IF(AM2471&gt;AN2471,"是","否")</f>
        <v>是</v>
      </c>
      <c r="BF2471" s="20" t="str">
        <f>IF(AN2471&gt;AO2471,"是","否")</f>
        <v>否</v>
      </c>
      <c r="BG2471" s="20" t="str">
        <f>IF(AO2471&gt;AP2471,"是","否")</f>
        <v>否</v>
      </c>
      <c r="BH2471" s="20" t="str">
        <f>IF(AP2471&gt;AQ2471,"是","否")</f>
        <v>是</v>
      </c>
      <c r="BI2471" s="20" t="str">
        <f>IF(AQ2471&gt;AR2471,"是","否")</f>
        <v>否</v>
      </c>
    </row>
    <row r="2472" spans="1:61">
      <c r="A2472" s="9" t="s">
        <v>4961</v>
      </c>
      <c r="B2472" s="9" t="s">
        <v>4962</v>
      </c>
      <c r="C2472" s="10">
        <v>1129857551.78</v>
      </c>
      <c r="D2472" s="10">
        <v>834233649.44</v>
      </c>
      <c r="E2472" s="10">
        <v>610941544.68</v>
      </c>
      <c r="F2472" s="10">
        <v>603746269.82</v>
      </c>
      <c r="G2472" s="10">
        <v>565325055.77</v>
      </c>
      <c r="H2472" s="10">
        <v>539230743.84</v>
      </c>
      <c r="I2472" s="10">
        <v>894683861.53</v>
      </c>
      <c r="J2472" s="10">
        <v>728539954.18</v>
      </c>
      <c r="K2472" s="10">
        <v>544300521.61</v>
      </c>
      <c r="L2472" s="10">
        <v>474722102.06</v>
      </c>
      <c r="M2472" s="10">
        <v>423749497.95</v>
      </c>
      <c r="N2472" s="10">
        <v>443391371.71</v>
      </c>
      <c r="O2472" s="10">
        <v>596751688.99</v>
      </c>
      <c r="P2472" s="10">
        <v>449514706.86</v>
      </c>
      <c r="Q2472" s="10">
        <v>351530327.06</v>
      </c>
      <c r="R2472" s="10">
        <v>318885022.61</v>
      </c>
      <c r="S2472" s="10">
        <v>261396103.12</v>
      </c>
      <c r="T2472" s="10">
        <v>241414161.49</v>
      </c>
      <c r="U2472" s="10">
        <v>118626484.75</v>
      </c>
      <c r="V2472" s="10">
        <v>101198856</v>
      </c>
      <c r="W2472" s="10">
        <v>79189141.02</v>
      </c>
      <c r="X2472" s="10">
        <v>72076868.23</v>
      </c>
      <c r="Y2472" s="10">
        <v>64268031.42</v>
      </c>
      <c r="Z2472" s="10">
        <v>59422300.63</v>
      </c>
      <c r="AA2472" s="10">
        <v>971604706.63</v>
      </c>
      <c r="AB2472" s="10">
        <v>795618273.52</v>
      </c>
      <c r="AC2472" s="10">
        <v>604947196.18</v>
      </c>
      <c r="AD2472" s="10">
        <v>529925529.25</v>
      </c>
      <c r="AE2472" s="10">
        <v>486032990.82</v>
      </c>
      <c r="AF2472" s="10">
        <v>506283636.72</v>
      </c>
      <c r="AG2472" s="10">
        <v>996220382.3</v>
      </c>
      <c r="AH2472" s="10">
        <v>770449361</v>
      </c>
      <c r="AI2472" s="10">
        <v>627823362.51</v>
      </c>
      <c r="AJ2472" s="10">
        <v>537416353.69</v>
      </c>
      <c r="AK2472" s="10">
        <v>442921184.22</v>
      </c>
      <c r="AL2472" s="10">
        <v>452947504.11</v>
      </c>
      <c r="AM2472" s="10">
        <v>-24615675.67</v>
      </c>
      <c r="AN2472" s="10">
        <v>25168912.52</v>
      </c>
      <c r="AO2472" s="10">
        <v>-22876166.33</v>
      </c>
      <c r="AP2472" s="10">
        <v>-7490824.44</v>
      </c>
      <c r="AQ2472" s="10">
        <v>43111806.6</v>
      </c>
      <c r="AR2472" s="10">
        <v>53336132.61</v>
      </c>
      <c r="AS2472" s="13">
        <f>(AM2472-AN2472)/AN2472</f>
        <v>-1.97801904037132</v>
      </c>
      <c r="AT2472" s="13">
        <f>(AN2472-AO2472)/AO2472</f>
        <v>-2.10022423149605</v>
      </c>
      <c r="AU2472" s="13">
        <f>(AO2472-AP2472)/AP2472</f>
        <v>2.05389166616218</v>
      </c>
      <c r="AV2472" s="13">
        <f>(AP2472-AQ2472)/AQ2472</f>
        <v>-1.17375343393751</v>
      </c>
      <c r="AW2472" s="13">
        <f>(AQ2472-AR2472)/AR2472</f>
        <v>-0.191696051244687</v>
      </c>
      <c r="AX2472" s="15"/>
      <c r="AY2472" s="15"/>
      <c r="AZ2472" s="15"/>
      <c r="BA2472" s="15"/>
      <c r="BB2472" s="19"/>
      <c r="BC2472" s="19"/>
      <c r="BD2472" s="19"/>
      <c r="BE2472" s="20" t="str">
        <f>IF(AM2472&gt;AN2472,"是","否")</f>
        <v>否</v>
      </c>
      <c r="BF2472" s="20" t="str">
        <f>IF(AN2472&gt;AO2472,"是","否")</f>
        <v>是</v>
      </c>
      <c r="BG2472" s="20" t="str">
        <f>IF(AO2472&gt;AP2472,"是","否")</f>
        <v>否</v>
      </c>
      <c r="BH2472" s="20" t="str">
        <f>IF(AP2472&gt;AQ2472,"是","否")</f>
        <v>否</v>
      </c>
      <c r="BI2472" s="20" t="str">
        <f>IF(AQ2472&gt;AR2472,"是","否")</f>
        <v>否</v>
      </c>
    </row>
    <row r="2473" spans="1:61">
      <c r="A2473" s="9" t="s">
        <v>4963</v>
      </c>
      <c r="B2473" s="9" t="s">
        <v>4964</v>
      </c>
      <c r="C2473" s="10">
        <v>1795970214.16</v>
      </c>
      <c r="D2473" s="10">
        <v>1449498108.94</v>
      </c>
      <c r="E2473" s="10">
        <v>1245810742.75</v>
      </c>
      <c r="F2473" s="10">
        <v>1048780336.92</v>
      </c>
      <c r="G2473" s="10">
        <v>635085675.75</v>
      </c>
      <c r="H2473" s="10">
        <v>538793260.45</v>
      </c>
      <c r="I2473" s="10">
        <v>1895749846.83</v>
      </c>
      <c r="J2473" s="10">
        <v>1527116491.55</v>
      </c>
      <c r="K2473" s="10">
        <v>1288956955.67</v>
      </c>
      <c r="L2473" s="10">
        <v>1101396685.39</v>
      </c>
      <c r="M2473" s="10">
        <v>656798017.76</v>
      </c>
      <c r="N2473" s="10">
        <v>573246448.19</v>
      </c>
      <c r="O2473" s="10">
        <v>1403297077.1</v>
      </c>
      <c r="P2473" s="10">
        <v>971610060.56</v>
      </c>
      <c r="Q2473" s="10">
        <v>894698604.74</v>
      </c>
      <c r="R2473" s="10">
        <v>886026381.82</v>
      </c>
      <c r="S2473" s="10">
        <v>687927394.43</v>
      </c>
      <c r="T2473" s="10">
        <v>290145807.27</v>
      </c>
      <c r="U2473" s="10">
        <v>178524035.35</v>
      </c>
      <c r="V2473" s="10">
        <v>150676276.44</v>
      </c>
      <c r="W2473" s="10">
        <v>140037813.68</v>
      </c>
      <c r="X2473" s="10">
        <v>119610303.87</v>
      </c>
      <c r="Y2473" s="10">
        <v>85776438.37</v>
      </c>
      <c r="Z2473" s="10">
        <v>58552036.32</v>
      </c>
      <c r="AA2473" s="10">
        <v>1908954091.52</v>
      </c>
      <c r="AB2473" s="10">
        <v>1542692409.06</v>
      </c>
      <c r="AC2473" s="10">
        <v>1313393603.96</v>
      </c>
      <c r="AD2473" s="10">
        <v>1156577722.2</v>
      </c>
      <c r="AE2473" s="10">
        <v>661400299.7</v>
      </c>
      <c r="AF2473" s="10">
        <v>578865340.51</v>
      </c>
      <c r="AG2473" s="10">
        <v>1686744982.82</v>
      </c>
      <c r="AH2473" s="10">
        <v>1233497570.09</v>
      </c>
      <c r="AI2473" s="10">
        <v>1141242887.03</v>
      </c>
      <c r="AJ2473" s="10">
        <v>1102196959.22</v>
      </c>
      <c r="AK2473" s="10">
        <v>861306227.47</v>
      </c>
      <c r="AL2473" s="10">
        <v>429994756.7</v>
      </c>
      <c r="AM2473" s="10">
        <v>222209108.7</v>
      </c>
      <c r="AN2473" s="10">
        <v>309194838.97</v>
      </c>
      <c r="AO2473" s="10">
        <v>172150716.93</v>
      </c>
      <c r="AP2473" s="10">
        <v>54380762.98</v>
      </c>
      <c r="AQ2473" s="10">
        <v>-199905927.77</v>
      </c>
      <c r="AR2473" s="10">
        <v>148870583.81</v>
      </c>
      <c r="AS2473" s="13">
        <f>(AM2473-AN2473)/AN2473</f>
        <v>-0.281329826072679</v>
      </c>
      <c r="AT2473" s="13">
        <f>(AN2473-AO2473)/AO2473</f>
        <v>0.796070585612054</v>
      </c>
      <c r="AU2473" s="13">
        <f>(AO2473-AP2473)/AP2473</f>
        <v>2.1656546818461</v>
      </c>
      <c r="AV2473" s="13">
        <f>(AP2473-AQ2473)/AQ2473</f>
        <v>-1.27203176807527</v>
      </c>
      <c r="AW2473" s="13">
        <f>(AQ2473-AR2473)/AR2473</f>
        <v>-2.34281684570496</v>
      </c>
      <c r="AX2473" s="15"/>
      <c r="AY2473" s="15"/>
      <c r="AZ2473" s="15"/>
      <c r="BA2473" s="15"/>
      <c r="BB2473" s="19"/>
      <c r="BC2473" s="19"/>
      <c r="BD2473" s="19"/>
      <c r="BE2473" s="20" t="str">
        <f>IF(AM2473&gt;AN2473,"是","否")</f>
        <v>否</v>
      </c>
      <c r="BF2473" s="20" t="str">
        <f>IF(AN2473&gt;AO2473,"是","否")</f>
        <v>是</v>
      </c>
      <c r="BG2473" s="20" t="str">
        <f>IF(AO2473&gt;AP2473,"是","否")</f>
        <v>是</v>
      </c>
      <c r="BH2473" s="20" t="str">
        <f>IF(AP2473&gt;AQ2473,"是","否")</f>
        <v>是</v>
      </c>
      <c r="BI2473" s="20" t="str">
        <f>IF(AQ2473&gt;AR2473,"是","否")</f>
        <v>否</v>
      </c>
    </row>
    <row r="2474" spans="1:61">
      <c r="A2474" s="9" t="s">
        <v>4965</v>
      </c>
      <c r="B2474" s="9" t="s">
        <v>4966</v>
      </c>
      <c r="C2474" s="10">
        <v>396238712.72</v>
      </c>
      <c r="D2474" s="10">
        <v>406386873.21</v>
      </c>
      <c r="E2474" s="10">
        <v>428725782.24</v>
      </c>
      <c r="F2474" s="10">
        <v>608219278.2</v>
      </c>
      <c r="G2474" s="10">
        <v>559124157.22</v>
      </c>
      <c r="H2474" s="10">
        <v>536134572.74</v>
      </c>
      <c r="I2474" s="10">
        <v>464237479.55</v>
      </c>
      <c r="J2474" s="10">
        <v>451035852.16</v>
      </c>
      <c r="K2474" s="10">
        <v>473562415.73</v>
      </c>
      <c r="L2474" s="10">
        <v>677612338.18</v>
      </c>
      <c r="M2474" s="10">
        <v>604235182.53</v>
      </c>
      <c r="N2474" s="10">
        <v>600615373.42</v>
      </c>
      <c r="O2474" s="10">
        <v>407876828.48</v>
      </c>
      <c r="P2474" s="10">
        <v>390198351.73</v>
      </c>
      <c r="Q2474" s="10">
        <v>389456167.25</v>
      </c>
      <c r="R2474" s="10">
        <v>571024590.25</v>
      </c>
      <c r="S2474" s="10">
        <v>506575342.54</v>
      </c>
      <c r="T2474" s="10">
        <v>497366562.75</v>
      </c>
      <c r="U2474" s="10">
        <v>21243160.65</v>
      </c>
      <c r="V2474" s="10">
        <v>17692474.18</v>
      </c>
      <c r="W2474" s="10">
        <v>17132881.78</v>
      </c>
      <c r="X2474" s="10">
        <v>17992888.21</v>
      </c>
      <c r="Y2474" s="10">
        <v>14221251.24</v>
      </c>
      <c r="Z2474" s="10">
        <v>13785717.76</v>
      </c>
      <c r="AA2474" s="10">
        <v>472011186.95</v>
      </c>
      <c r="AB2474" s="10">
        <v>454016946.26</v>
      </c>
      <c r="AC2474" s="10">
        <v>478902262.68</v>
      </c>
      <c r="AD2474" s="10">
        <v>683499184.63</v>
      </c>
      <c r="AE2474" s="10">
        <v>610612448.34</v>
      </c>
      <c r="AF2474" s="10">
        <v>606712764.41</v>
      </c>
      <c r="AG2474" s="10">
        <v>460373480.85</v>
      </c>
      <c r="AH2474" s="10">
        <v>451139598.2</v>
      </c>
      <c r="AI2474" s="10">
        <v>461958366.27</v>
      </c>
      <c r="AJ2474" s="10">
        <v>655943539.13</v>
      </c>
      <c r="AK2474" s="10">
        <v>584778877.39</v>
      </c>
      <c r="AL2474" s="10">
        <v>569623654.68</v>
      </c>
      <c r="AM2474" s="10">
        <v>11637706.1</v>
      </c>
      <c r="AN2474" s="10">
        <v>2877348.06</v>
      </c>
      <c r="AO2474" s="10">
        <v>16943896.41</v>
      </c>
      <c r="AP2474" s="10">
        <v>27555645.5</v>
      </c>
      <c r="AQ2474" s="10">
        <v>25833570.95</v>
      </c>
      <c r="AR2474" s="10">
        <v>37089109.73</v>
      </c>
      <c r="AS2474" s="13">
        <f>(AM2474-AN2474)/AN2474</f>
        <v>3.04459448677196</v>
      </c>
      <c r="AT2474" s="13">
        <f>(AN2474-AO2474)/AO2474</f>
        <v>-0.830183802451611</v>
      </c>
      <c r="AU2474" s="13">
        <f>(AO2474-AP2474)/AP2474</f>
        <v>-0.385102540602796</v>
      </c>
      <c r="AV2474" s="13">
        <f>(AP2474-AQ2474)/AQ2474</f>
        <v>0.0666603371764987</v>
      </c>
      <c r="AW2474" s="13">
        <f>(AQ2474-AR2474)/AR2474</f>
        <v>-0.303472875513531</v>
      </c>
      <c r="AX2474" s="15"/>
      <c r="AY2474" s="15"/>
      <c r="AZ2474" s="15"/>
      <c r="BA2474" s="15"/>
      <c r="BB2474" s="19"/>
      <c r="BC2474" s="19"/>
      <c r="BD2474" s="19"/>
      <c r="BE2474" s="20" t="str">
        <f>IF(AM2474&gt;AN2474,"是","否")</f>
        <v>是</v>
      </c>
      <c r="BF2474" s="20" t="str">
        <f>IF(AN2474&gt;AO2474,"是","否")</f>
        <v>否</v>
      </c>
      <c r="BG2474" s="20" t="str">
        <f>IF(AO2474&gt;AP2474,"是","否")</f>
        <v>否</v>
      </c>
      <c r="BH2474" s="20" t="str">
        <f>IF(AP2474&gt;AQ2474,"是","否")</f>
        <v>是</v>
      </c>
      <c r="BI2474" s="20" t="str">
        <f>IF(AQ2474&gt;AR2474,"是","否")</f>
        <v>否</v>
      </c>
    </row>
    <row r="2475" spans="1:61">
      <c r="A2475" s="9" t="s">
        <v>4967</v>
      </c>
      <c r="B2475" s="9" t="s">
        <v>4968</v>
      </c>
      <c r="C2475" s="10">
        <v>0</v>
      </c>
      <c r="D2475" s="10">
        <v>1278765036.46</v>
      </c>
      <c r="E2475" s="10">
        <v>1093753954.14</v>
      </c>
      <c r="F2475" s="10">
        <v>1051077419.87</v>
      </c>
      <c r="G2475" s="10">
        <v>720769349.3</v>
      </c>
      <c r="H2475" s="10">
        <v>534256841.4</v>
      </c>
      <c r="I2475" s="10">
        <v>0</v>
      </c>
      <c r="J2475" s="10">
        <v>1303296255.39</v>
      </c>
      <c r="K2475" s="10">
        <v>1139148531.53</v>
      </c>
      <c r="L2475" s="10">
        <v>1096087995.64</v>
      </c>
      <c r="M2475" s="10">
        <v>727985536.02</v>
      </c>
      <c r="N2475" s="10">
        <v>548722363.69</v>
      </c>
      <c r="O2475" s="10">
        <v>0</v>
      </c>
      <c r="P2475" s="10">
        <v>294151415.42</v>
      </c>
      <c r="Q2475" s="10">
        <v>209912803.3</v>
      </c>
      <c r="R2475" s="10">
        <v>203813408.57</v>
      </c>
      <c r="S2475" s="10">
        <v>320159164.54</v>
      </c>
      <c r="T2475" s="10">
        <v>235746074.11</v>
      </c>
      <c r="U2475" s="10">
        <v>0</v>
      </c>
      <c r="V2475" s="10">
        <v>281629380.66</v>
      </c>
      <c r="W2475" s="10">
        <v>150517524.51</v>
      </c>
      <c r="X2475" s="10">
        <v>97945672.14</v>
      </c>
      <c r="Y2475" s="10">
        <v>96442004.31</v>
      </c>
      <c r="Z2475" s="10">
        <v>83256708.24</v>
      </c>
      <c r="AA2475" s="10">
        <v>0</v>
      </c>
      <c r="AB2475" s="10">
        <v>1352687871.25</v>
      </c>
      <c r="AC2475" s="10">
        <v>1176532504.3</v>
      </c>
      <c r="AD2475" s="10">
        <v>1121269018.97</v>
      </c>
      <c r="AE2475" s="10">
        <v>739584693.57</v>
      </c>
      <c r="AF2475" s="10">
        <v>580026288.62</v>
      </c>
      <c r="AG2475" s="10">
        <v>0</v>
      </c>
      <c r="AH2475" s="10">
        <v>1116026227.86</v>
      </c>
      <c r="AI2475" s="10">
        <v>1013954219.8</v>
      </c>
      <c r="AJ2475" s="10">
        <v>945207496.5</v>
      </c>
      <c r="AK2475" s="10">
        <v>722582019.23</v>
      </c>
      <c r="AL2475" s="10">
        <v>461325459.55</v>
      </c>
      <c r="AM2475" s="10">
        <v>0</v>
      </c>
      <c r="AN2475" s="10">
        <v>236661643.39</v>
      </c>
      <c r="AO2475" s="10">
        <v>162578284.5</v>
      </c>
      <c r="AP2475" s="10">
        <v>176061522.47</v>
      </c>
      <c r="AQ2475" s="10">
        <v>17002674.34</v>
      </c>
      <c r="AR2475" s="10">
        <v>118700829.07</v>
      </c>
      <c r="AS2475" s="13">
        <f>(AM2475-AN2475)/AN2475</f>
        <v>-1</v>
      </c>
      <c r="AT2475" s="13">
        <f>(AN2475-AO2475)/AO2475</f>
        <v>0.455678069908531</v>
      </c>
      <c r="AU2475" s="13">
        <f>(AO2475-AP2475)/AP2475</f>
        <v>-0.0765825364954315</v>
      </c>
      <c r="AV2475" s="13">
        <f>(AP2475-AQ2475)/AQ2475</f>
        <v>9.35493116843406</v>
      </c>
      <c r="AW2475" s="13">
        <f>(AQ2475-AR2475)/AR2475</f>
        <v>-0.85676027308981</v>
      </c>
      <c r="AX2475" s="15"/>
      <c r="AY2475" s="15"/>
      <c r="AZ2475" s="15"/>
      <c r="BA2475" s="15"/>
      <c r="BB2475" s="19"/>
      <c r="BC2475" s="19"/>
      <c r="BD2475" s="19"/>
      <c r="BE2475" s="20" t="str">
        <f>IF(AM2475&gt;AN2475,"是","否")</f>
        <v>否</v>
      </c>
      <c r="BF2475" s="20" t="str">
        <f>IF(AN2475&gt;AO2475,"是","否")</f>
        <v>是</v>
      </c>
      <c r="BG2475" s="20" t="str">
        <f>IF(AO2475&gt;AP2475,"是","否")</f>
        <v>否</v>
      </c>
      <c r="BH2475" s="20" t="str">
        <f>IF(AP2475&gt;AQ2475,"是","否")</f>
        <v>是</v>
      </c>
      <c r="BI2475" s="20" t="str">
        <f>IF(AQ2475&gt;AR2475,"是","否")</f>
        <v>否</v>
      </c>
    </row>
    <row r="2476" spans="1:61">
      <c r="A2476" s="9" t="s">
        <v>4969</v>
      </c>
      <c r="B2476" s="9" t="s">
        <v>4970</v>
      </c>
      <c r="C2476" s="10">
        <v>0</v>
      </c>
      <c r="D2476" s="10">
        <v>1689291861.88</v>
      </c>
      <c r="E2476" s="10">
        <v>1311010240.18</v>
      </c>
      <c r="F2476" s="10">
        <v>1194487779.14</v>
      </c>
      <c r="G2476" s="10">
        <v>820460365.06</v>
      </c>
      <c r="H2476" s="10">
        <v>534138098.66</v>
      </c>
      <c r="I2476" s="10">
        <v>0</v>
      </c>
      <c r="J2476" s="10">
        <v>1753169519.05</v>
      </c>
      <c r="K2476" s="10">
        <v>1452181205.43</v>
      </c>
      <c r="L2476" s="10">
        <v>1325990443.82</v>
      </c>
      <c r="M2476" s="10">
        <v>933228769.56</v>
      </c>
      <c r="N2476" s="10">
        <v>626950169.36</v>
      </c>
      <c r="O2476" s="10">
        <v>0</v>
      </c>
      <c r="P2476" s="10">
        <v>1060558273.3</v>
      </c>
      <c r="Q2476" s="10">
        <v>852473949.95</v>
      </c>
      <c r="R2476" s="10">
        <v>779422449.85</v>
      </c>
      <c r="S2476" s="10">
        <v>583252478.84</v>
      </c>
      <c r="T2476" s="10">
        <v>353265527.02</v>
      </c>
      <c r="U2476" s="10">
        <v>0</v>
      </c>
      <c r="V2476" s="10">
        <v>165286276.17</v>
      </c>
      <c r="W2476" s="10">
        <v>140037943.72</v>
      </c>
      <c r="X2476" s="10">
        <v>110343061.69</v>
      </c>
      <c r="Y2476" s="10">
        <v>56003229.64</v>
      </c>
      <c r="Z2476" s="10">
        <v>40736047.09</v>
      </c>
      <c r="AA2476" s="10">
        <v>0</v>
      </c>
      <c r="AB2476" s="10">
        <v>1802340767.86</v>
      </c>
      <c r="AC2476" s="10">
        <v>1495782578.48</v>
      </c>
      <c r="AD2476" s="10">
        <v>1341897651.57</v>
      </c>
      <c r="AE2476" s="10">
        <v>954389931.36</v>
      </c>
      <c r="AF2476" s="10">
        <v>633709495.2</v>
      </c>
      <c r="AG2476" s="10">
        <v>0</v>
      </c>
      <c r="AH2476" s="10">
        <v>1388169394.08</v>
      </c>
      <c r="AI2476" s="10">
        <v>1143643156</v>
      </c>
      <c r="AJ2476" s="10">
        <v>1041845481.39</v>
      </c>
      <c r="AK2476" s="10">
        <v>728456882.04</v>
      </c>
      <c r="AL2476" s="10">
        <v>474410406.11</v>
      </c>
      <c r="AM2476" s="10">
        <v>0</v>
      </c>
      <c r="AN2476" s="10">
        <v>414171373.78</v>
      </c>
      <c r="AO2476" s="10">
        <v>352139422.48</v>
      </c>
      <c r="AP2476" s="10">
        <v>300052170.18</v>
      </c>
      <c r="AQ2476" s="10">
        <v>225933049.32</v>
      </c>
      <c r="AR2476" s="10">
        <v>159299089.09</v>
      </c>
      <c r="AS2476" s="13">
        <f>(AM2476-AN2476)/AN2476</f>
        <v>-1</v>
      </c>
      <c r="AT2476" s="13">
        <f>(AN2476-AO2476)/AO2476</f>
        <v>0.176157360806494</v>
      </c>
      <c r="AU2476" s="13">
        <f>(AO2476-AP2476)/AP2476</f>
        <v>0.173593986234971</v>
      </c>
      <c r="AV2476" s="13">
        <f>(AP2476-AQ2476)/AQ2476</f>
        <v>0.328057896279802</v>
      </c>
      <c r="AW2476" s="13">
        <f>(AQ2476-AR2476)/AR2476</f>
        <v>0.418294672057751</v>
      </c>
      <c r="AX2476" s="15"/>
      <c r="AY2476" s="15"/>
      <c r="AZ2476" s="15"/>
      <c r="BA2476" s="15"/>
      <c r="BB2476" s="19"/>
      <c r="BC2476" s="19"/>
      <c r="BD2476" s="19"/>
      <c r="BE2476" s="20" t="str">
        <f>IF(AM2476&gt;AN2476,"是","否")</f>
        <v>否</v>
      </c>
      <c r="BF2476" s="20" t="str">
        <f>IF(AN2476&gt;AO2476,"是","否")</f>
        <v>是</v>
      </c>
      <c r="BG2476" s="20" t="str">
        <f>IF(AO2476&gt;AP2476,"是","否")</f>
        <v>是</v>
      </c>
      <c r="BH2476" s="20" t="str">
        <f>IF(AP2476&gt;AQ2476,"是","否")</f>
        <v>是</v>
      </c>
      <c r="BI2476" s="20" t="str">
        <f>IF(AQ2476&gt;AR2476,"是","否")</f>
        <v>是</v>
      </c>
    </row>
    <row r="2477" spans="1:61">
      <c r="A2477" s="9" t="s">
        <v>4971</v>
      </c>
      <c r="B2477" s="9" t="s">
        <v>4972</v>
      </c>
      <c r="C2477" s="10">
        <v>1912862372.85</v>
      </c>
      <c r="D2477" s="10">
        <v>1778164027.86</v>
      </c>
      <c r="E2477" s="10">
        <v>1698484603.95</v>
      </c>
      <c r="F2477" s="10">
        <v>948433246.05</v>
      </c>
      <c r="G2477" s="10">
        <v>670697956.98</v>
      </c>
      <c r="H2477" s="10">
        <v>531711752.79</v>
      </c>
      <c r="I2477" s="10">
        <v>2148955451.53</v>
      </c>
      <c r="J2477" s="10">
        <v>1950990142.28</v>
      </c>
      <c r="K2477" s="10">
        <v>1797774347.33</v>
      </c>
      <c r="L2477" s="10">
        <v>829950987.92</v>
      </c>
      <c r="M2477" s="10">
        <v>440560651.28</v>
      </c>
      <c r="N2477" s="10">
        <v>348523460.45</v>
      </c>
      <c r="O2477" s="10">
        <v>1067798311.04</v>
      </c>
      <c r="P2477" s="10">
        <v>860048265.37</v>
      </c>
      <c r="Q2477" s="10">
        <v>617540811.78</v>
      </c>
      <c r="R2477" s="10">
        <v>359940862.85</v>
      </c>
      <c r="S2477" s="10">
        <v>350200654.67</v>
      </c>
      <c r="T2477" s="10">
        <v>242099941.04</v>
      </c>
      <c r="U2477" s="10">
        <v>808540683.14</v>
      </c>
      <c r="V2477" s="10">
        <v>782897263.06</v>
      </c>
      <c r="W2477" s="10">
        <v>727273078.98</v>
      </c>
      <c r="X2477" s="10">
        <v>523526804.45</v>
      </c>
      <c r="Y2477" s="10">
        <v>397911538.59</v>
      </c>
      <c r="Z2477" s="10">
        <v>267305466.57</v>
      </c>
      <c r="AA2477" s="10">
        <v>6437153141.49</v>
      </c>
      <c r="AB2477" s="10">
        <v>10050494638.64</v>
      </c>
      <c r="AC2477" s="10">
        <v>6032562161.74</v>
      </c>
      <c r="AD2477" s="10">
        <v>3866308464.03</v>
      </c>
      <c r="AE2477" s="10">
        <v>3590417241.14</v>
      </c>
      <c r="AF2477" s="10">
        <v>1815514878.39</v>
      </c>
      <c r="AG2477" s="10">
        <v>4939000160.67</v>
      </c>
      <c r="AH2477" s="10">
        <v>7957824255.06</v>
      </c>
      <c r="AI2477" s="10">
        <v>4551732024.86</v>
      </c>
      <c r="AJ2477" s="10">
        <v>3582241148.71</v>
      </c>
      <c r="AK2477" s="10">
        <v>2396380180.87</v>
      </c>
      <c r="AL2477" s="10">
        <v>2005254956.84</v>
      </c>
      <c r="AM2477" s="10">
        <v>1498152980.82</v>
      </c>
      <c r="AN2477" s="10">
        <v>2092670383.58</v>
      </c>
      <c r="AO2477" s="10">
        <v>1480830136.88</v>
      </c>
      <c r="AP2477" s="10">
        <v>284067315.32</v>
      </c>
      <c r="AQ2477" s="10">
        <v>1194037060.27</v>
      </c>
      <c r="AR2477" s="10">
        <v>-189740078.45</v>
      </c>
      <c r="AS2477" s="13">
        <f>(AM2477-AN2477)/AN2477</f>
        <v>-0.284095100415642</v>
      </c>
      <c r="AT2477" s="13">
        <f>(AN2477-AO2477)/AO2477</f>
        <v>0.413173821535738</v>
      </c>
      <c r="AU2477" s="13">
        <f>(AO2477-AP2477)/AP2477</f>
        <v>4.21295501811553</v>
      </c>
      <c r="AV2477" s="13">
        <f>(AP2477-AQ2477)/AQ2477</f>
        <v>-0.762095059883849</v>
      </c>
      <c r="AW2477" s="13">
        <f>(AQ2477-AR2477)/AR2477</f>
        <v>-7.29301447550867</v>
      </c>
      <c r="AX2477" s="15"/>
      <c r="AY2477" s="15"/>
      <c r="AZ2477" s="15"/>
      <c r="BA2477" s="15"/>
      <c r="BB2477" s="19"/>
      <c r="BC2477" s="19"/>
      <c r="BD2477" s="19"/>
      <c r="BE2477" s="20" t="str">
        <f>IF(AM2477&gt;AN2477,"是","否")</f>
        <v>否</v>
      </c>
      <c r="BF2477" s="20" t="str">
        <f>IF(AN2477&gt;AO2477,"是","否")</f>
        <v>是</v>
      </c>
      <c r="BG2477" s="20" t="str">
        <f>IF(AO2477&gt;AP2477,"是","否")</f>
        <v>是</v>
      </c>
      <c r="BH2477" s="20" t="str">
        <f>IF(AP2477&gt;AQ2477,"是","否")</f>
        <v>否</v>
      </c>
      <c r="BI2477" s="20" t="str">
        <f>IF(AQ2477&gt;AR2477,"是","否")</f>
        <v>是</v>
      </c>
    </row>
    <row r="2478" spans="1:61">
      <c r="A2478" s="9" t="s">
        <v>4973</v>
      </c>
      <c r="B2478" s="9" t="s">
        <v>4974</v>
      </c>
      <c r="C2478" s="10">
        <v>176798926.79</v>
      </c>
      <c r="D2478" s="10">
        <v>258496249.51</v>
      </c>
      <c r="E2478" s="10">
        <v>355960564.02</v>
      </c>
      <c r="F2478" s="10">
        <v>352597657.83</v>
      </c>
      <c r="G2478" s="10">
        <v>549163175.02</v>
      </c>
      <c r="H2478" s="10">
        <v>531140571.62</v>
      </c>
      <c r="I2478" s="10">
        <v>148196290.01</v>
      </c>
      <c r="J2478" s="10">
        <v>159118561.51</v>
      </c>
      <c r="K2478" s="10">
        <v>301878033.7</v>
      </c>
      <c r="L2478" s="10">
        <v>405951575.62</v>
      </c>
      <c r="M2478" s="10">
        <v>416672736.26</v>
      </c>
      <c r="N2478" s="10">
        <v>368514233.38</v>
      </c>
      <c r="O2478" s="10">
        <v>223322145.34</v>
      </c>
      <c r="P2478" s="10">
        <v>181740906.06</v>
      </c>
      <c r="Q2478" s="10">
        <v>365538456.52</v>
      </c>
      <c r="R2478" s="10">
        <v>401363031.73</v>
      </c>
      <c r="S2478" s="10">
        <v>377515742.84</v>
      </c>
      <c r="T2478" s="10">
        <v>291140836.14</v>
      </c>
      <c r="U2478" s="10">
        <v>31826714</v>
      </c>
      <c r="V2478" s="10">
        <v>33412933.01</v>
      </c>
      <c r="W2478" s="10">
        <v>56664518.25</v>
      </c>
      <c r="X2478" s="10">
        <v>49784880.67</v>
      </c>
      <c r="Y2478" s="10">
        <v>40334714.8</v>
      </c>
      <c r="Z2478" s="10">
        <v>29676063.57</v>
      </c>
      <c r="AA2478" s="10">
        <v>176162670.73</v>
      </c>
      <c r="AB2478" s="10">
        <v>177058437.88</v>
      </c>
      <c r="AC2478" s="10">
        <v>565280190.64</v>
      </c>
      <c r="AD2478" s="10">
        <v>625088487.82</v>
      </c>
      <c r="AE2478" s="10">
        <v>608028423.73</v>
      </c>
      <c r="AF2478" s="10">
        <v>401839477.27</v>
      </c>
      <c r="AG2478" s="10">
        <v>325989081.98</v>
      </c>
      <c r="AH2478" s="10">
        <v>251506440.47</v>
      </c>
      <c r="AI2478" s="10">
        <v>595418427.79</v>
      </c>
      <c r="AJ2478" s="10">
        <v>779821535.8</v>
      </c>
      <c r="AK2478" s="10">
        <v>684192703.55</v>
      </c>
      <c r="AL2478" s="10">
        <v>401766666.88</v>
      </c>
      <c r="AM2478" s="10">
        <v>-149826411.25</v>
      </c>
      <c r="AN2478" s="10">
        <v>-74448002.59</v>
      </c>
      <c r="AO2478" s="10">
        <v>-30138237.15</v>
      </c>
      <c r="AP2478" s="10">
        <v>-154733047.98</v>
      </c>
      <c r="AQ2478" s="10">
        <v>-76164279.82</v>
      </c>
      <c r="AR2478" s="10">
        <v>72810.39</v>
      </c>
      <c r="AS2478" s="13">
        <f>(AM2478-AN2478)/AN2478</f>
        <v>1.01249739465979</v>
      </c>
      <c r="AT2478" s="13">
        <f>(AN2478-AO2478)/AO2478</f>
        <v>1.47021755849446</v>
      </c>
      <c r="AU2478" s="13">
        <f>(AO2478-AP2478)/AP2478</f>
        <v>-0.805224303770611</v>
      </c>
      <c r="AV2478" s="13">
        <f>(AP2478-AQ2478)/AQ2478</f>
        <v>1.03156976401119</v>
      </c>
      <c r="AW2478" s="13">
        <f>(AQ2478-AR2478)/AR2478</f>
        <v>-1047.06334095999</v>
      </c>
      <c r="AX2478" s="15"/>
      <c r="AY2478" s="15"/>
      <c r="AZ2478" s="15"/>
      <c r="BA2478" s="15"/>
      <c r="BB2478" s="19"/>
      <c r="BC2478" s="19"/>
      <c r="BD2478" s="19"/>
      <c r="BE2478" s="20" t="str">
        <f>IF(AM2478&gt;AN2478,"是","否")</f>
        <v>否</v>
      </c>
      <c r="BF2478" s="20" t="str">
        <f>IF(AN2478&gt;AO2478,"是","否")</f>
        <v>否</v>
      </c>
      <c r="BG2478" s="20" t="str">
        <f>IF(AO2478&gt;AP2478,"是","否")</f>
        <v>是</v>
      </c>
      <c r="BH2478" s="20" t="str">
        <f>IF(AP2478&gt;AQ2478,"是","否")</f>
        <v>否</v>
      </c>
      <c r="BI2478" s="20" t="str">
        <f>IF(AQ2478&gt;AR2478,"是","否")</f>
        <v>否</v>
      </c>
    </row>
    <row r="2479" spans="1:61">
      <c r="A2479" s="9" t="s">
        <v>4975</v>
      </c>
      <c r="B2479" s="9" t="s">
        <v>4976</v>
      </c>
      <c r="C2479" s="10">
        <v>934971164.6</v>
      </c>
      <c r="D2479" s="10">
        <v>749678649.61</v>
      </c>
      <c r="E2479" s="10">
        <v>600541004.28</v>
      </c>
      <c r="F2479" s="10">
        <v>685622485.51</v>
      </c>
      <c r="G2479" s="10">
        <v>732854078.61</v>
      </c>
      <c r="H2479" s="10">
        <v>530860117.19</v>
      </c>
      <c r="I2479" s="10">
        <v>881765356.11</v>
      </c>
      <c r="J2479" s="10">
        <v>580056161.61</v>
      </c>
      <c r="K2479" s="10">
        <v>619197065.55</v>
      </c>
      <c r="L2479" s="10">
        <v>726581898.85</v>
      </c>
      <c r="M2479" s="10">
        <v>608900499.65</v>
      </c>
      <c r="N2479" s="10">
        <v>436471407.48</v>
      </c>
      <c r="O2479" s="10">
        <v>575292658.06</v>
      </c>
      <c r="P2479" s="10">
        <v>327635146.46</v>
      </c>
      <c r="Q2479" s="10">
        <v>329315549.72</v>
      </c>
      <c r="R2479" s="10">
        <v>446358320.29</v>
      </c>
      <c r="S2479" s="10">
        <v>395860455.95</v>
      </c>
      <c r="T2479" s="10">
        <v>247136355.72</v>
      </c>
      <c r="U2479" s="10">
        <v>171371264.15</v>
      </c>
      <c r="V2479" s="10">
        <v>156561450.22</v>
      </c>
      <c r="W2479" s="10">
        <v>155597342.9</v>
      </c>
      <c r="X2479" s="10">
        <v>148968366.32</v>
      </c>
      <c r="Y2479" s="10">
        <v>139623811.55</v>
      </c>
      <c r="Z2479" s="10">
        <v>114769426.36</v>
      </c>
      <c r="AA2479" s="10">
        <v>937123960.55</v>
      </c>
      <c r="AB2479" s="10">
        <v>626054725.96</v>
      </c>
      <c r="AC2479" s="10">
        <v>653827196.75</v>
      </c>
      <c r="AD2479" s="10">
        <v>762204236.43</v>
      </c>
      <c r="AE2479" s="10">
        <v>643321023.37</v>
      </c>
      <c r="AF2479" s="10">
        <v>461022082.96</v>
      </c>
      <c r="AG2479" s="10">
        <v>840665561.03</v>
      </c>
      <c r="AH2479" s="10">
        <v>571961626.85</v>
      </c>
      <c r="AI2479" s="10">
        <v>572725541.37</v>
      </c>
      <c r="AJ2479" s="10">
        <v>700681798.57</v>
      </c>
      <c r="AK2479" s="10">
        <v>645188497.49</v>
      </c>
      <c r="AL2479" s="10">
        <v>455081861.44</v>
      </c>
      <c r="AM2479" s="10">
        <v>96458399.52</v>
      </c>
      <c r="AN2479" s="10">
        <v>54093099.11</v>
      </c>
      <c r="AO2479" s="10">
        <v>81101655.38</v>
      </c>
      <c r="AP2479" s="10">
        <v>61522437.86</v>
      </c>
      <c r="AQ2479" s="10">
        <v>-1867474.12</v>
      </c>
      <c r="AR2479" s="10">
        <v>5940221.52</v>
      </c>
      <c r="AS2479" s="13">
        <f>(AM2479-AN2479)/AN2479</f>
        <v>0.783192331499603</v>
      </c>
      <c r="AT2479" s="13">
        <f>(AN2479-AO2479)/AO2479</f>
        <v>-0.333021023349672</v>
      </c>
      <c r="AU2479" s="13">
        <f>(AO2479-AP2479)/AP2479</f>
        <v>0.31824515089201</v>
      </c>
      <c r="AV2479" s="13">
        <f>(AP2479-AQ2479)/AQ2479</f>
        <v>-33.9441983699351</v>
      </c>
      <c r="AW2479" s="13">
        <f>(AQ2479-AR2479)/AR2479</f>
        <v>-1.31437785842034</v>
      </c>
      <c r="AX2479" s="15"/>
      <c r="AY2479" s="15"/>
      <c r="AZ2479" s="15"/>
      <c r="BA2479" s="15"/>
      <c r="BB2479" s="19"/>
      <c r="BC2479" s="19"/>
      <c r="BD2479" s="19"/>
      <c r="BE2479" s="20" t="str">
        <f>IF(AM2479&gt;AN2479,"是","否")</f>
        <v>是</v>
      </c>
      <c r="BF2479" s="20" t="str">
        <f>IF(AN2479&gt;AO2479,"是","否")</f>
        <v>否</v>
      </c>
      <c r="BG2479" s="20" t="str">
        <f>IF(AO2479&gt;AP2479,"是","否")</f>
        <v>是</v>
      </c>
      <c r="BH2479" s="20" t="str">
        <f>IF(AP2479&gt;AQ2479,"是","否")</f>
        <v>是</v>
      </c>
      <c r="BI2479" s="20" t="str">
        <f>IF(AQ2479&gt;AR2479,"是","否")</f>
        <v>否</v>
      </c>
    </row>
    <row r="2480" spans="1:61">
      <c r="A2480" s="9" t="s">
        <v>4977</v>
      </c>
      <c r="B2480" s="9" t="s">
        <v>4978</v>
      </c>
      <c r="C2480" s="10">
        <v>1622188129.84</v>
      </c>
      <c r="D2480" s="10">
        <v>1215560376.69</v>
      </c>
      <c r="E2480" s="10">
        <v>1124767019.03</v>
      </c>
      <c r="F2480" s="10">
        <v>994005467.25</v>
      </c>
      <c r="G2480" s="10">
        <v>767180576.4</v>
      </c>
      <c r="H2480" s="10">
        <v>530528699.72</v>
      </c>
      <c r="I2480" s="10">
        <v>1308969626.8</v>
      </c>
      <c r="J2480" s="10">
        <v>1183724383.02</v>
      </c>
      <c r="K2480" s="10">
        <v>995158437.06</v>
      </c>
      <c r="L2480" s="10">
        <v>944698047.11</v>
      </c>
      <c r="M2480" s="10">
        <v>596258891.14</v>
      </c>
      <c r="N2480" s="10">
        <v>383637425</v>
      </c>
      <c r="O2480" s="10">
        <v>819922900.3</v>
      </c>
      <c r="P2480" s="10">
        <v>729842093.63</v>
      </c>
      <c r="Q2480" s="10">
        <v>528291831.06</v>
      </c>
      <c r="R2480" s="10">
        <v>515997483.74</v>
      </c>
      <c r="S2480" s="10">
        <v>432108414.88</v>
      </c>
      <c r="T2480" s="10">
        <v>287369945.55</v>
      </c>
      <c r="U2480" s="10">
        <v>411052970.31</v>
      </c>
      <c r="V2480" s="10">
        <v>322422143.09</v>
      </c>
      <c r="W2480" s="10">
        <v>274287256.48</v>
      </c>
      <c r="X2480" s="10">
        <v>249387188.88</v>
      </c>
      <c r="Y2480" s="10">
        <v>216168551.03</v>
      </c>
      <c r="Z2480" s="10">
        <v>145196644.74</v>
      </c>
      <c r="AA2480" s="10">
        <v>1433553072.73</v>
      </c>
      <c r="AB2480" s="10">
        <v>1298470655.87</v>
      </c>
      <c r="AC2480" s="10">
        <v>1090526076.52</v>
      </c>
      <c r="AD2480" s="10">
        <v>1038589873.65</v>
      </c>
      <c r="AE2480" s="10">
        <v>635333109.49</v>
      </c>
      <c r="AF2480" s="10">
        <v>402474363.72</v>
      </c>
      <c r="AG2480" s="10">
        <v>1548529236.77</v>
      </c>
      <c r="AH2480" s="10">
        <v>1341597014.11</v>
      </c>
      <c r="AI2480" s="10">
        <v>985830414.18</v>
      </c>
      <c r="AJ2480" s="10">
        <v>1013491159.12</v>
      </c>
      <c r="AK2480" s="10">
        <v>795131814.17</v>
      </c>
      <c r="AL2480" s="10">
        <v>596199985.41</v>
      </c>
      <c r="AM2480" s="10">
        <v>-114976164.04</v>
      </c>
      <c r="AN2480" s="10">
        <v>-43126358.24</v>
      </c>
      <c r="AO2480" s="10">
        <v>104695662.34</v>
      </c>
      <c r="AP2480" s="10">
        <v>25098714.53</v>
      </c>
      <c r="AQ2480" s="10">
        <v>-159798704.68</v>
      </c>
      <c r="AR2480" s="10">
        <v>-193725621.69</v>
      </c>
      <c r="AS2480" s="13">
        <f>(AM2480-AN2480)/AN2480</f>
        <v>1.66602998101887</v>
      </c>
      <c r="AT2480" s="13">
        <f>(AN2480-AO2480)/AO2480</f>
        <v>-1.41192115581586</v>
      </c>
      <c r="AU2480" s="13">
        <f>(AO2480-AP2480)/AP2480</f>
        <v>3.17135555746727</v>
      </c>
      <c r="AV2480" s="13">
        <f>(AP2480-AQ2480)/AQ2480</f>
        <v>-1.15706456807807</v>
      </c>
      <c r="AW2480" s="13">
        <f>(AQ2480-AR2480)/AR2480</f>
        <v>-0.17512870375138</v>
      </c>
      <c r="AX2480" s="15"/>
      <c r="AY2480" s="15"/>
      <c r="AZ2480" s="15"/>
      <c r="BA2480" s="15"/>
      <c r="BB2480" s="19"/>
      <c r="BC2480" s="19"/>
      <c r="BD2480" s="19"/>
      <c r="BE2480" s="20" t="str">
        <f>IF(AM2480&gt;AN2480,"是","否")</f>
        <v>否</v>
      </c>
      <c r="BF2480" s="20" t="str">
        <f>IF(AN2480&gt;AO2480,"是","否")</f>
        <v>否</v>
      </c>
      <c r="BG2480" s="20" t="str">
        <f>IF(AO2480&gt;AP2480,"是","否")</f>
        <v>是</v>
      </c>
      <c r="BH2480" s="20" t="str">
        <f>IF(AP2480&gt;AQ2480,"是","否")</f>
        <v>是</v>
      </c>
      <c r="BI2480" s="20" t="str">
        <f>IF(AQ2480&gt;AR2480,"是","否")</f>
        <v>是</v>
      </c>
    </row>
    <row r="2481" spans="1:61">
      <c r="A2481" s="9" t="s">
        <v>4979</v>
      </c>
      <c r="B2481" s="9" t="s">
        <v>4980</v>
      </c>
      <c r="C2481" s="10">
        <v>908759534.64</v>
      </c>
      <c r="D2481" s="10">
        <v>739262605.41</v>
      </c>
      <c r="E2481" s="10">
        <v>821960789.98</v>
      </c>
      <c r="F2481" s="10">
        <v>799935886.31</v>
      </c>
      <c r="G2481" s="10">
        <v>644280316.59</v>
      </c>
      <c r="H2481" s="10">
        <v>530453082.23</v>
      </c>
      <c r="I2481" s="10">
        <v>947321081.11</v>
      </c>
      <c r="J2481" s="10">
        <v>776001543.91</v>
      </c>
      <c r="K2481" s="10">
        <v>835600828.79</v>
      </c>
      <c r="L2481" s="10">
        <v>825815487.83</v>
      </c>
      <c r="M2481" s="10">
        <v>680188464.38</v>
      </c>
      <c r="N2481" s="10">
        <v>555423567.89</v>
      </c>
      <c r="O2481" s="10">
        <v>197571014.04</v>
      </c>
      <c r="P2481" s="10">
        <v>418068705.07</v>
      </c>
      <c r="Q2481" s="10">
        <v>401781927.63</v>
      </c>
      <c r="R2481" s="10">
        <v>405977644.13</v>
      </c>
      <c r="S2481" s="10">
        <v>362173123.65</v>
      </c>
      <c r="T2481" s="10">
        <v>328328737.29</v>
      </c>
      <c r="U2481" s="10">
        <v>98680272.29</v>
      </c>
      <c r="V2481" s="10">
        <v>79664646.37</v>
      </c>
      <c r="W2481" s="10">
        <v>81048664.29</v>
      </c>
      <c r="X2481" s="10">
        <v>63827319.34</v>
      </c>
      <c r="Y2481" s="10">
        <v>53644685.72</v>
      </c>
      <c r="Z2481" s="10">
        <v>46070686.2</v>
      </c>
      <c r="AA2481" s="10">
        <v>1150460468.56</v>
      </c>
      <c r="AB2481" s="10">
        <v>844266319.23</v>
      </c>
      <c r="AC2481" s="10">
        <v>897012032</v>
      </c>
      <c r="AD2481" s="10">
        <v>867593284.74</v>
      </c>
      <c r="AE2481" s="10">
        <v>754574279.37</v>
      </c>
      <c r="AF2481" s="10">
        <v>605675914.69</v>
      </c>
      <c r="AG2481" s="10">
        <v>728288577.87</v>
      </c>
      <c r="AH2481" s="10">
        <v>637640221.74</v>
      </c>
      <c r="AI2481" s="10">
        <v>631610624.55</v>
      </c>
      <c r="AJ2481" s="10">
        <v>587998716.35</v>
      </c>
      <c r="AK2481" s="10">
        <v>519543083.88</v>
      </c>
      <c r="AL2481" s="10">
        <v>485535038.47</v>
      </c>
      <c r="AM2481" s="10">
        <v>422171890.69</v>
      </c>
      <c r="AN2481" s="10">
        <v>206626097.49</v>
      </c>
      <c r="AO2481" s="10">
        <v>265401407.45</v>
      </c>
      <c r="AP2481" s="10">
        <v>279594568.39</v>
      </c>
      <c r="AQ2481" s="10">
        <v>235031195.49</v>
      </c>
      <c r="AR2481" s="10">
        <v>120140876.22</v>
      </c>
      <c r="AS2481" s="13">
        <f>(AM2481-AN2481)/AN2481</f>
        <v>1.04316829199386</v>
      </c>
      <c r="AT2481" s="13">
        <f>(AN2481-AO2481)/AO2481</f>
        <v>-0.221458169814238</v>
      </c>
      <c r="AU2481" s="13">
        <f>(AO2481-AP2481)/AP2481</f>
        <v>-0.0507633643304626</v>
      </c>
      <c r="AV2481" s="13">
        <f>(AP2481-AQ2481)/AQ2481</f>
        <v>0.189606204432109</v>
      </c>
      <c r="AW2481" s="13">
        <f>(AQ2481-AR2481)/AR2481</f>
        <v>0.956296665088531</v>
      </c>
      <c r="AX2481" s="15"/>
      <c r="AY2481" s="15"/>
      <c r="AZ2481" s="15"/>
      <c r="BA2481" s="15"/>
      <c r="BB2481" s="19"/>
      <c r="BC2481" s="19"/>
      <c r="BD2481" s="19"/>
      <c r="BE2481" s="20" t="str">
        <f>IF(AM2481&gt;AN2481,"是","否")</f>
        <v>是</v>
      </c>
      <c r="BF2481" s="20" t="str">
        <f>IF(AN2481&gt;AO2481,"是","否")</f>
        <v>否</v>
      </c>
      <c r="BG2481" s="20" t="str">
        <f>IF(AO2481&gt;AP2481,"是","否")</f>
        <v>否</v>
      </c>
      <c r="BH2481" s="20" t="str">
        <f>IF(AP2481&gt;AQ2481,"是","否")</f>
        <v>是</v>
      </c>
      <c r="BI2481" s="20" t="str">
        <f>IF(AQ2481&gt;AR2481,"是","否")</f>
        <v>是</v>
      </c>
    </row>
    <row r="2482" spans="1:61">
      <c r="A2482" s="9" t="s">
        <v>4981</v>
      </c>
      <c r="B2482" s="9" t="s">
        <v>4982</v>
      </c>
      <c r="C2482" s="10">
        <v>1305907210.66</v>
      </c>
      <c r="D2482" s="10">
        <v>1153540813.37</v>
      </c>
      <c r="E2482" s="10">
        <v>1016378796.96</v>
      </c>
      <c r="F2482" s="10">
        <v>864138782.82</v>
      </c>
      <c r="G2482" s="10">
        <v>690447976.82</v>
      </c>
      <c r="H2482" s="10">
        <v>527433146.18</v>
      </c>
      <c r="I2482" s="10">
        <v>1289900340.48</v>
      </c>
      <c r="J2482" s="10">
        <v>1060844218.66</v>
      </c>
      <c r="K2482" s="10">
        <v>973812320.98</v>
      </c>
      <c r="L2482" s="10">
        <v>922902672.08</v>
      </c>
      <c r="M2482" s="10">
        <v>741902971.77</v>
      </c>
      <c r="N2482" s="10">
        <v>609012993.27</v>
      </c>
      <c r="O2482" s="10">
        <v>313411042.88</v>
      </c>
      <c r="P2482" s="10">
        <v>246480384.58</v>
      </c>
      <c r="Q2482" s="10">
        <v>252658765.26</v>
      </c>
      <c r="R2482" s="10">
        <v>323185136.23</v>
      </c>
      <c r="S2482" s="10">
        <v>219424692.04</v>
      </c>
      <c r="T2482" s="10">
        <v>240378440.27</v>
      </c>
      <c r="U2482" s="10">
        <v>546809075.38</v>
      </c>
      <c r="V2482" s="10">
        <v>457654057.02</v>
      </c>
      <c r="W2482" s="10">
        <v>392650466.36</v>
      </c>
      <c r="X2482" s="10">
        <v>273696225.27</v>
      </c>
      <c r="Y2482" s="10">
        <v>254961266.1</v>
      </c>
      <c r="Z2482" s="10">
        <v>199737875.16</v>
      </c>
      <c r="AA2482" s="10">
        <v>1311811743.17</v>
      </c>
      <c r="AB2482" s="10">
        <v>1105936975.25</v>
      </c>
      <c r="AC2482" s="10">
        <v>990673937.68</v>
      </c>
      <c r="AD2482" s="10">
        <v>980714683.05</v>
      </c>
      <c r="AE2482" s="10">
        <v>764432349.99</v>
      </c>
      <c r="AF2482" s="10">
        <v>625458997.56</v>
      </c>
      <c r="AG2482" s="10">
        <v>1109388521.4</v>
      </c>
      <c r="AH2482" s="10">
        <v>898264977.14</v>
      </c>
      <c r="AI2482" s="10">
        <v>819985265.04</v>
      </c>
      <c r="AJ2482" s="10">
        <v>759978938.98</v>
      </c>
      <c r="AK2482" s="10">
        <v>625355939.2</v>
      </c>
      <c r="AL2482" s="10">
        <v>546905598.13</v>
      </c>
      <c r="AM2482" s="10">
        <v>202423221.77</v>
      </c>
      <c r="AN2482" s="10">
        <v>207671998.11</v>
      </c>
      <c r="AO2482" s="10">
        <v>170688672.64</v>
      </c>
      <c r="AP2482" s="10">
        <v>220735744.07</v>
      </c>
      <c r="AQ2482" s="10">
        <v>139076410.79</v>
      </c>
      <c r="AR2482" s="10">
        <v>78553399.43</v>
      </c>
      <c r="AS2482" s="13">
        <f>(AM2482-AN2482)/AN2482</f>
        <v>-0.0252743575819973</v>
      </c>
      <c r="AT2482" s="13">
        <f>(AN2482-AO2482)/AO2482</f>
        <v>0.216671234815925</v>
      </c>
      <c r="AU2482" s="13">
        <f>(AO2482-AP2482)/AP2482</f>
        <v>-0.226728442377366</v>
      </c>
      <c r="AV2482" s="13">
        <f>(AP2482-AQ2482)/AQ2482</f>
        <v>0.587154448523283</v>
      </c>
      <c r="AW2482" s="13">
        <f>(AQ2482-AR2482)/AR2482</f>
        <v>0.77046966521077</v>
      </c>
      <c r="AX2482" s="15"/>
      <c r="AY2482" s="15"/>
      <c r="AZ2482" s="15"/>
      <c r="BA2482" s="15"/>
      <c r="BB2482" s="19"/>
      <c r="BC2482" s="19"/>
      <c r="BD2482" s="19"/>
      <c r="BE2482" s="20" t="str">
        <f>IF(AM2482&gt;AN2482,"是","否")</f>
        <v>否</v>
      </c>
      <c r="BF2482" s="20" t="str">
        <f>IF(AN2482&gt;AO2482,"是","否")</f>
        <v>是</v>
      </c>
      <c r="BG2482" s="20" t="str">
        <f>IF(AO2482&gt;AP2482,"是","否")</f>
        <v>否</v>
      </c>
      <c r="BH2482" s="20" t="str">
        <f>IF(AP2482&gt;AQ2482,"是","否")</f>
        <v>是</v>
      </c>
      <c r="BI2482" s="20" t="str">
        <f>IF(AQ2482&gt;AR2482,"是","否")</f>
        <v>是</v>
      </c>
    </row>
    <row r="2483" spans="1:61">
      <c r="A2483" s="9" t="s">
        <v>4983</v>
      </c>
      <c r="B2483" s="9" t="s">
        <v>4984</v>
      </c>
      <c r="C2483" s="10">
        <v>1003753114.52</v>
      </c>
      <c r="D2483" s="10">
        <v>788394128.45</v>
      </c>
      <c r="E2483" s="10">
        <v>636044012.31</v>
      </c>
      <c r="F2483" s="10">
        <v>609800533.77</v>
      </c>
      <c r="G2483" s="10">
        <v>522212038.65</v>
      </c>
      <c r="H2483" s="10">
        <v>526684646.09</v>
      </c>
      <c r="I2483" s="10">
        <v>960730741.13</v>
      </c>
      <c r="J2483" s="10">
        <v>763522949.99</v>
      </c>
      <c r="K2483" s="10">
        <v>674285975.36</v>
      </c>
      <c r="L2483" s="10">
        <v>555870042.39</v>
      </c>
      <c r="M2483" s="10">
        <v>503816282.61</v>
      </c>
      <c r="N2483" s="10">
        <v>508006833.99</v>
      </c>
      <c r="O2483" s="10">
        <v>809421496.07</v>
      </c>
      <c r="P2483" s="10">
        <v>539894483.03</v>
      </c>
      <c r="Q2483" s="10">
        <v>418170847.45</v>
      </c>
      <c r="R2483" s="10">
        <v>488681226.74</v>
      </c>
      <c r="S2483" s="10">
        <v>431935032.31</v>
      </c>
      <c r="T2483" s="10">
        <v>339798932.69</v>
      </c>
      <c r="U2483" s="10">
        <v>223539528.7</v>
      </c>
      <c r="V2483" s="10">
        <v>183622294.39</v>
      </c>
      <c r="W2483" s="10">
        <v>151790561.45</v>
      </c>
      <c r="X2483" s="10">
        <v>145028815.72</v>
      </c>
      <c r="Y2483" s="10">
        <v>126831920.37</v>
      </c>
      <c r="Z2483" s="10">
        <v>108025203.48</v>
      </c>
      <c r="AA2483" s="10">
        <v>1057545791.56</v>
      </c>
      <c r="AB2483" s="10">
        <v>836309353.75</v>
      </c>
      <c r="AC2483" s="10">
        <v>729054098.48</v>
      </c>
      <c r="AD2483" s="10">
        <v>648663088.44</v>
      </c>
      <c r="AE2483" s="10">
        <v>566562187.78</v>
      </c>
      <c r="AF2483" s="10">
        <v>560316614.29</v>
      </c>
      <c r="AG2483" s="10">
        <v>1077976326.52</v>
      </c>
      <c r="AH2483" s="10">
        <v>764476268.53</v>
      </c>
      <c r="AI2483" s="10">
        <v>627496466.94</v>
      </c>
      <c r="AJ2483" s="10">
        <v>682456075.87</v>
      </c>
      <c r="AK2483" s="10">
        <v>603233383.36</v>
      </c>
      <c r="AL2483" s="10">
        <v>494851315.54</v>
      </c>
      <c r="AM2483" s="10">
        <v>-20430534.96</v>
      </c>
      <c r="AN2483" s="10">
        <v>71833085.22</v>
      </c>
      <c r="AO2483" s="10">
        <v>101557631.54</v>
      </c>
      <c r="AP2483" s="10">
        <v>-33792987.43</v>
      </c>
      <c r="AQ2483" s="10">
        <v>-36671195.58</v>
      </c>
      <c r="AR2483" s="10">
        <v>65465298.75</v>
      </c>
      <c r="AS2483" s="13">
        <f>(AM2483-AN2483)/AN2483</f>
        <v>-1.28441678228672</v>
      </c>
      <c r="AT2483" s="13">
        <f>(AN2483-AO2483)/AO2483</f>
        <v>-0.292686486177974</v>
      </c>
      <c r="AU2483" s="13">
        <f>(AO2483-AP2483)/AP2483</f>
        <v>-4.00528716942739</v>
      </c>
      <c r="AV2483" s="13">
        <f>(AP2483-AQ2483)/AQ2483</f>
        <v>-0.0784868915364662</v>
      </c>
      <c r="AW2483" s="13">
        <f>(AQ2483-AR2483)/AR2483</f>
        <v>-1.56016234982812</v>
      </c>
      <c r="AX2483" s="15"/>
      <c r="AY2483" s="15"/>
      <c r="AZ2483" s="15"/>
      <c r="BA2483" s="15"/>
      <c r="BB2483" s="19"/>
      <c r="BC2483" s="19"/>
      <c r="BD2483" s="19"/>
      <c r="BE2483" s="20" t="str">
        <f>IF(AM2483&gt;AN2483,"是","否")</f>
        <v>否</v>
      </c>
      <c r="BF2483" s="20" t="str">
        <f>IF(AN2483&gt;AO2483,"是","否")</f>
        <v>否</v>
      </c>
      <c r="BG2483" s="20" t="str">
        <f>IF(AO2483&gt;AP2483,"是","否")</f>
        <v>是</v>
      </c>
      <c r="BH2483" s="20" t="str">
        <f>IF(AP2483&gt;AQ2483,"是","否")</f>
        <v>是</v>
      </c>
      <c r="BI2483" s="20" t="str">
        <f>IF(AQ2483&gt;AR2483,"是","否")</f>
        <v>否</v>
      </c>
    </row>
    <row r="2484" spans="1:61">
      <c r="A2484" s="9" t="s">
        <v>4985</v>
      </c>
      <c r="B2484" s="9" t="s">
        <v>4986</v>
      </c>
      <c r="C2484" s="10">
        <v>784474602.02</v>
      </c>
      <c r="D2484" s="10">
        <v>639082821.38</v>
      </c>
      <c r="E2484" s="10">
        <v>746793328.15</v>
      </c>
      <c r="F2484" s="10">
        <v>766790403.5</v>
      </c>
      <c r="G2484" s="10">
        <v>904138828.42</v>
      </c>
      <c r="H2484" s="10">
        <v>525960703.5</v>
      </c>
      <c r="I2484" s="10">
        <v>613238828.75</v>
      </c>
      <c r="J2484" s="10">
        <v>563539212.68</v>
      </c>
      <c r="K2484" s="10">
        <v>600682201.91</v>
      </c>
      <c r="L2484" s="10">
        <v>629961363.77</v>
      </c>
      <c r="M2484" s="10">
        <v>719768014.69</v>
      </c>
      <c r="N2484" s="10">
        <v>316755704.95</v>
      </c>
      <c r="O2484" s="10">
        <v>314913827.89</v>
      </c>
      <c r="P2484" s="10">
        <v>278754597.87</v>
      </c>
      <c r="Q2484" s="10">
        <v>273888022.91</v>
      </c>
      <c r="R2484" s="10">
        <v>274635813.47</v>
      </c>
      <c r="S2484" s="10">
        <v>290214133.14</v>
      </c>
      <c r="T2484" s="10">
        <v>140886306.33</v>
      </c>
      <c r="U2484" s="10">
        <v>191881355.49</v>
      </c>
      <c r="V2484" s="10">
        <v>187145915.27</v>
      </c>
      <c r="W2484" s="10">
        <v>197073571.17</v>
      </c>
      <c r="X2484" s="10">
        <v>205753866.65</v>
      </c>
      <c r="Y2484" s="10">
        <v>221472338.92</v>
      </c>
      <c r="Z2484" s="10">
        <v>114130332.23</v>
      </c>
      <c r="AA2484" s="10">
        <v>643064202.03</v>
      </c>
      <c r="AB2484" s="10">
        <v>601641188.34</v>
      </c>
      <c r="AC2484" s="10">
        <v>646593892.44</v>
      </c>
      <c r="AD2484" s="10">
        <v>656360728.89</v>
      </c>
      <c r="AE2484" s="10">
        <v>740909143.49</v>
      </c>
      <c r="AF2484" s="10">
        <v>332961793.89</v>
      </c>
      <c r="AG2484" s="10">
        <v>560549634.05</v>
      </c>
      <c r="AH2484" s="10">
        <v>532295412.5</v>
      </c>
      <c r="AI2484" s="10">
        <v>518854381.16</v>
      </c>
      <c r="AJ2484" s="10">
        <v>563919516.17</v>
      </c>
      <c r="AK2484" s="10">
        <v>604758096.63</v>
      </c>
      <c r="AL2484" s="10">
        <v>306817275.92</v>
      </c>
      <c r="AM2484" s="10">
        <v>82514567.98</v>
      </c>
      <c r="AN2484" s="10">
        <v>69345775.84</v>
      </c>
      <c r="AO2484" s="10">
        <v>127739511.28</v>
      </c>
      <c r="AP2484" s="10">
        <v>92441212.72</v>
      </c>
      <c r="AQ2484" s="10">
        <v>136151046.86</v>
      </c>
      <c r="AR2484" s="10">
        <v>26144517.97</v>
      </c>
      <c r="AS2484" s="13">
        <f>(AM2484-AN2484)/AN2484</f>
        <v>0.189900422635462</v>
      </c>
      <c r="AT2484" s="13">
        <f>(AN2484-AO2484)/AO2484</f>
        <v>-0.457131351567513</v>
      </c>
      <c r="AU2484" s="13">
        <f>(AO2484-AP2484)/AP2484</f>
        <v>0.381845905320572</v>
      </c>
      <c r="AV2484" s="13">
        <f>(AP2484-AQ2484)/AQ2484</f>
        <v>-0.32103928062298</v>
      </c>
      <c r="AW2484" s="13">
        <f>(AQ2484-AR2484)/AR2484</f>
        <v>4.20763270587849</v>
      </c>
      <c r="AX2484" s="15"/>
      <c r="AY2484" s="15"/>
      <c r="AZ2484" s="15"/>
      <c r="BA2484" s="15"/>
      <c r="BB2484" s="19"/>
      <c r="BC2484" s="19"/>
      <c r="BD2484" s="19"/>
      <c r="BE2484" s="20" t="str">
        <f>IF(AM2484&gt;AN2484,"是","否")</f>
        <v>是</v>
      </c>
      <c r="BF2484" s="20" t="str">
        <f>IF(AN2484&gt;AO2484,"是","否")</f>
        <v>否</v>
      </c>
      <c r="BG2484" s="20" t="str">
        <f>IF(AO2484&gt;AP2484,"是","否")</f>
        <v>是</v>
      </c>
      <c r="BH2484" s="20" t="str">
        <f>IF(AP2484&gt;AQ2484,"是","否")</f>
        <v>否</v>
      </c>
      <c r="BI2484" s="20" t="str">
        <f>IF(AQ2484&gt;AR2484,"是","否")</f>
        <v>是</v>
      </c>
    </row>
    <row r="2485" spans="1:61">
      <c r="A2485" s="9" t="s">
        <v>4987</v>
      </c>
      <c r="B2485" s="9" t="s">
        <v>4988</v>
      </c>
      <c r="C2485" s="10">
        <v>1519457858.12</v>
      </c>
      <c r="D2485" s="10">
        <v>2009936921.4</v>
      </c>
      <c r="E2485" s="10">
        <v>1098023576.74</v>
      </c>
      <c r="F2485" s="10">
        <v>936448249.46</v>
      </c>
      <c r="G2485" s="10">
        <v>618348788.62</v>
      </c>
      <c r="H2485" s="10">
        <v>525808581.79</v>
      </c>
      <c r="I2485" s="10">
        <v>1668408317.28</v>
      </c>
      <c r="J2485" s="10">
        <v>1986131988.89</v>
      </c>
      <c r="K2485" s="10">
        <v>1067954485.07</v>
      </c>
      <c r="L2485" s="10">
        <v>942310115.91</v>
      </c>
      <c r="M2485" s="10">
        <v>624295771.45</v>
      </c>
      <c r="N2485" s="10">
        <v>503744765.38</v>
      </c>
      <c r="O2485" s="10">
        <v>1291634310.9</v>
      </c>
      <c r="P2485" s="10">
        <v>1231814703.85</v>
      </c>
      <c r="Q2485" s="10">
        <v>665041663.97</v>
      </c>
      <c r="R2485" s="10">
        <v>693900546.5</v>
      </c>
      <c r="S2485" s="10">
        <v>468980791.47</v>
      </c>
      <c r="T2485" s="10">
        <v>331416254.85</v>
      </c>
      <c r="U2485" s="10">
        <v>183760594.86</v>
      </c>
      <c r="V2485" s="10">
        <v>161079597.44</v>
      </c>
      <c r="W2485" s="10">
        <v>127214683.41</v>
      </c>
      <c r="X2485" s="10">
        <v>112677762.24</v>
      </c>
      <c r="Y2485" s="10">
        <v>67400779.23</v>
      </c>
      <c r="Z2485" s="10">
        <v>53940832.65</v>
      </c>
      <c r="AA2485" s="10">
        <v>2051759055.38</v>
      </c>
      <c r="AB2485" s="10">
        <v>2214012227.08</v>
      </c>
      <c r="AC2485" s="10">
        <v>1270216644.12</v>
      </c>
      <c r="AD2485" s="10">
        <v>1018285949.97</v>
      </c>
      <c r="AE2485" s="10">
        <v>677021619.36</v>
      </c>
      <c r="AF2485" s="10">
        <v>528439636.3</v>
      </c>
      <c r="AG2485" s="10">
        <v>1857427013.57</v>
      </c>
      <c r="AH2485" s="10">
        <v>1660966275.12</v>
      </c>
      <c r="AI2485" s="10">
        <v>1052497829.29</v>
      </c>
      <c r="AJ2485" s="10">
        <v>905380512.2</v>
      </c>
      <c r="AK2485" s="10">
        <v>598161918.17</v>
      </c>
      <c r="AL2485" s="10">
        <v>444672084.01</v>
      </c>
      <c r="AM2485" s="10">
        <v>194332041.81</v>
      </c>
      <c r="AN2485" s="10">
        <v>553045951.96</v>
      </c>
      <c r="AO2485" s="10">
        <v>217718814.83</v>
      </c>
      <c r="AP2485" s="10">
        <v>112905437.77</v>
      </c>
      <c r="AQ2485" s="10">
        <v>78859701.19</v>
      </c>
      <c r="AR2485" s="10">
        <v>83767552.29</v>
      </c>
      <c r="AS2485" s="13">
        <f>(AM2485-AN2485)/AN2485</f>
        <v>-0.648615018116875</v>
      </c>
      <c r="AT2485" s="13">
        <f>(AN2485-AO2485)/AO2485</f>
        <v>1.54018446863139</v>
      </c>
      <c r="AU2485" s="13">
        <f>(AO2485-AP2485)/AP2485</f>
        <v>0.928328866440566</v>
      </c>
      <c r="AV2485" s="13">
        <f>(AP2485-AQ2485)/AQ2485</f>
        <v>0.431725406845915</v>
      </c>
      <c r="AW2485" s="13">
        <f>(AQ2485-AR2485)/AR2485</f>
        <v>-0.0585889281211085</v>
      </c>
      <c r="AX2485" s="15"/>
      <c r="AY2485" s="15"/>
      <c r="AZ2485" s="15"/>
      <c r="BA2485" s="15"/>
      <c r="BB2485" s="19"/>
      <c r="BC2485" s="19"/>
      <c r="BD2485" s="19"/>
      <c r="BE2485" s="20" t="str">
        <f>IF(AM2485&gt;AN2485,"是","否")</f>
        <v>否</v>
      </c>
      <c r="BF2485" s="20" t="str">
        <f>IF(AN2485&gt;AO2485,"是","否")</f>
        <v>是</v>
      </c>
      <c r="BG2485" s="20" t="str">
        <f>IF(AO2485&gt;AP2485,"是","否")</f>
        <v>是</v>
      </c>
      <c r="BH2485" s="20" t="str">
        <f>IF(AP2485&gt;AQ2485,"是","否")</f>
        <v>是</v>
      </c>
      <c r="BI2485" s="20" t="str">
        <f>IF(AQ2485&gt;AR2485,"是","否")</f>
        <v>否</v>
      </c>
    </row>
    <row r="2486" spans="1:61">
      <c r="A2486" s="9" t="s">
        <v>4989</v>
      </c>
      <c r="B2486" s="9" t="s">
        <v>4990</v>
      </c>
      <c r="C2486" s="10">
        <v>1191134605.46</v>
      </c>
      <c r="D2486" s="10">
        <v>959663086.77</v>
      </c>
      <c r="E2486" s="10">
        <v>668103209.1</v>
      </c>
      <c r="F2486" s="10">
        <v>2364308198.5</v>
      </c>
      <c r="G2486" s="10">
        <v>704734401.58</v>
      </c>
      <c r="H2486" s="10">
        <v>525146425.44</v>
      </c>
      <c r="I2486" s="10">
        <v>1165025032.55</v>
      </c>
      <c r="J2486" s="10">
        <v>892069722.4</v>
      </c>
      <c r="K2486" s="10">
        <v>640404371.51</v>
      </c>
      <c r="L2486" s="10">
        <v>2912221214.22</v>
      </c>
      <c r="M2486" s="10">
        <v>858289188.33</v>
      </c>
      <c r="N2486" s="10">
        <v>511294923.72</v>
      </c>
      <c r="O2486" s="10">
        <v>1165392217.1</v>
      </c>
      <c r="P2486" s="10">
        <v>860984108.3</v>
      </c>
      <c r="Q2486" s="10">
        <v>633843235.62</v>
      </c>
      <c r="R2486" s="10">
        <v>2825229465.56</v>
      </c>
      <c r="S2486" s="10">
        <v>512050764.9</v>
      </c>
      <c r="T2486" s="10">
        <v>593259139.07</v>
      </c>
      <c r="U2486" s="10">
        <v>4650518521.43</v>
      </c>
      <c r="V2486" s="10">
        <v>3433912642.76</v>
      </c>
      <c r="W2486" s="10">
        <v>3149056403.21</v>
      </c>
      <c r="X2486" s="10">
        <v>3090557139.16</v>
      </c>
      <c r="Y2486" s="10">
        <v>3327245120.59</v>
      </c>
      <c r="Z2486" s="10">
        <v>3303588482.54</v>
      </c>
      <c r="AA2486" s="10">
        <v>50393945369.26</v>
      </c>
      <c r="AB2486" s="10">
        <v>38480081981.9</v>
      </c>
      <c r="AC2486" s="10">
        <v>31202447744.54</v>
      </c>
      <c r="AD2486" s="10">
        <v>22942642852.45</v>
      </c>
      <c r="AE2486" s="10">
        <v>14021795449.05</v>
      </c>
      <c r="AF2486" s="10">
        <v>34860263370.47</v>
      </c>
      <c r="AG2486" s="10">
        <v>47736246960.11</v>
      </c>
      <c r="AH2486" s="10">
        <v>42473854684.26</v>
      </c>
      <c r="AI2486" s="10">
        <v>32687490254.63</v>
      </c>
      <c r="AJ2486" s="10">
        <v>36867480967.35</v>
      </c>
      <c r="AK2486" s="10">
        <v>27256997370.43</v>
      </c>
      <c r="AL2486" s="10">
        <v>37100113962.3</v>
      </c>
      <c r="AM2486" s="10">
        <v>2657698409.15</v>
      </c>
      <c r="AN2486" s="10">
        <v>-3993772702.36</v>
      </c>
      <c r="AO2486" s="10">
        <v>-1485042510.09</v>
      </c>
      <c r="AP2486" s="10">
        <v>-13924838114.9</v>
      </c>
      <c r="AQ2486" s="10">
        <v>-13235201921.38</v>
      </c>
      <c r="AR2486" s="10">
        <v>-2239850591.83</v>
      </c>
      <c r="AS2486" s="13">
        <f>(AM2486-AN2486)/AN2486</f>
        <v>-1.66546060760531</v>
      </c>
      <c r="AT2486" s="13">
        <f>(AN2486-AO2486)/AO2486</f>
        <v>1.68933224148443</v>
      </c>
      <c r="AU2486" s="13">
        <f>(AO2486-AP2486)/AP2486</f>
        <v>-0.89335297848088</v>
      </c>
      <c r="AV2486" s="13">
        <f>(AP2486-AQ2486)/AQ2486</f>
        <v>0.052106208701355</v>
      </c>
      <c r="AW2486" s="13">
        <f>(AQ2486-AR2486)/AR2486</f>
        <v>4.90896641483867</v>
      </c>
      <c r="AX2486" s="15"/>
      <c r="AY2486" s="15"/>
      <c r="AZ2486" s="15"/>
      <c r="BA2486" s="15"/>
      <c r="BB2486" s="19"/>
      <c r="BC2486" s="19"/>
      <c r="BD2486" s="19"/>
      <c r="BE2486" s="20" t="str">
        <f>IF(AM2486&gt;AN2486,"是","否")</f>
        <v>是</v>
      </c>
      <c r="BF2486" s="20" t="str">
        <f>IF(AN2486&gt;AO2486,"是","否")</f>
        <v>否</v>
      </c>
      <c r="BG2486" s="20" t="str">
        <f>IF(AO2486&gt;AP2486,"是","否")</f>
        <v>是</v>
      </c>
      <c r="BH2486" s="20" t="str">
        <f>IF(AP2486&gt;AQ2486,"是","否")</f>
        <v>否</v>
      </c>
      <c r="BI2486" s="20" t="str">
        <f>IF(AQ2486&gt;AR2486,"是","否")</f>
        <v>否</v>
      </c>
    </row>
    <row r="2487" spans="1:61">
      <c r="A2487" s="9" t="s">
        <v>4991</v>
      </c>
      <c r="B2487" s="9" t="s">
        <v>4992</v>
      </c>
      <c r="C2487" s="10">
        <v>1264045809.77</v>
      </c>
      <c r="D2487" s="10">
        <v>1002234628.72</v>
      </c>
      <c r="E2487" s="10">
        <v>858584372.85</v>
      </c>
      <c r="F2487" s="10">
        <v>651769494.68</v>
      </c>
      <c r="G2487" s="10">
        <v>593188350.27</v>
      </c>
      <c r="H2487" s="10">
        <v>524351656.16</v>
      </c>
      <c r="I2487" s="10">
        <v>1102859314.87</v>
      </c>
      <c r="J2487" s="10">
        <v>1027682746.16</v>
      </c>
      <c r="K2487" s="10">
        <v>776265336.65</v>
      </c>
      <c r="L2487" s="10">
        <v>607544768.33</v>
      </c>
      <c r="M2487" s="10">
        <v>543646011.58</v>
      </c>
      <c r="N2487" s="10">
        <v>523348205.09</v>
      </c>
      <c r="O2487" s="10">
        <v>470983779.32</v>
      </c>
      <c r="P2487" s="10">
        <v>276289808.09</v>
      </c>
      <c r="Q2487" s="10">
        <v>195433053.89</v>
      </c>
      <c r="R2487" s="10">
        <v>145134833.85</v>
      </c>
      <c r="S2487" s="10">
        <v>131570915.58</v>
      </c>
      <c r="T2487" s="10">
        <v>122355978.75</v>
      </c>
      <c r="U2487" s="10">
        <v>390137639.48</v>
      </c>
      <c r="V2487" s="10">
        <v>317127750.62</v>
      </c>
      <c r="W2487" s="10">
        <v>264450973</v>
      </c>
      <c r="X2487" s="10">
        <v>209181918.55</v>
      </c>
      <c r="Y2487" s="10">
        <v>192136728.5</v>
      </c>
      <c r="Z2487" s="10">
        <v>170705074.32</v>
      </c>
      <c r="AA2487" s="10">
        <v>1215203737.09</v>
      </c>
      <c r="AB2487" s="10">
        <v>1138160245</v>
      </c>
      <c r="AC2487" s="10">
        <v>843461482.02</v>
      </c>
      <c r="AD2487" s="10">
        <v>655356366.35</v>
      </c>
      <c r="AE2487" s="10">
        <v>597188717.31</v>
      </c>
      <c r="AF2487" s="10">
        <v>570195618.31</v>
      </c>
      <c r="AG2487" s="10">
        <v>1259960189.38</v>
      </c>
      <c r="AH2487" s="10">
        <v>931637093.05</v>
      </c>
      <c r="AI2487" s="10">
        <v>753724118.03</v>
      </c>
      <c r="AJ2487" s="10">
        <v>593146666.73</v>
      </c>
      <c r="AK2487" s="10">
        <v>546676465.08</v>
      </c>
      <c r="AL2487" s="10">
        <v>482776200.37</v>
      </c>
      <c r="AM2487" s="10">
        <v>-44756452.29</v>
      </c>
      <c r="AN2487" s="10">
        <v>206523151.95</v>
      </c>
      <c r="AO2487" s="10">
        <v>89737363.99</v>
      </c>
      <c r="AP2487" s="10">
        <v>62209699.62</v>
      </c>
      <c r="AQ2487" s="10">
        <v>50512252.23</v>
      </c>
      <c r="AR2487" s="10">
        <v>87419417.94</v>
      </c>
      <c r="AS2487" s="13">
        <f>(AM2487-AN2487)/AN2487</f>
        <v>-1.21671397064885</v>
      </c>
      <c r="AT2487" s="13">
        <f>(AN2487-AO2487)/AO2487</f>
        <v>1.3014176343871</v>
      </c>
      <c r="AU2487" s="13">
        <f>(AO2487-AP2487)/AP2487</f>
        <v>0.442497947074961</v>
      </c>
      <c r="AV2487" s="13">
        <f>(AP2487-AQ2487)/AQ2487</f>
        <v>0.231576436875897</v>
      </c>
      <c r="AW2487" s="13">
        <f>(AQ2487-AR2487)/AR2487</f>
        <v>-0.422184985666813</v>
      </c>
      <c r="AX2487" s="15"/>
      <c r="AY2487" s="15"/>
      <c r="AZ2487" s="15"/>
      <c r="BA2487" s="15"/>
      <c r="BB2487" s="19"/>
      <c r="BC2487" s="19"/>
      <c r="BD2487" s="19"/>
      <c r="BE2487" s="20" t="str">
        <f>IF(AM2487&gt;AN2487,"是","否")</f>
        <v>否</v>
      </c>
      <c r="BF2487" s="20" t="str">
        <f>IF(AN2487&gt;AO2487,"是","否")</f>
        <v>是</v>
      </c>
      <c r="BG2487" s="20" t="str">
        <f>IF(AO2487&gt;AP2487,"是","否")</f>
        <v>是</v>
      </c>
      <c r="BH2487" s="20" t="str">
        <f>IF(AP2487&gt;AQ2487,"是","否")</f>
        <v>是</v>
      </c>
      <c r="BI2487" s="20" t="str">
        <f>IF(AQ2487&gt;AR2487,"是","否")</f>
        <v>否</v>
      </c>
    </row>
    <row r="2488" spans="1:61">
      <c r="A2488" s="9" t="s">
        <v>4993</v>
      </c>
      <c r="B2488" s="9" t="s">
        <v>4994</v>
      </c>
      <c r="C2488" s="10">
        <v>0</v>
      </c>
      <c r="D2488" s="10">
        <v>808699708.22</v>
      </c>
      <c r="E2488" s="10">
        <v>1174623899.09</v>
      </c>
      <c r="F2488" s="10">
        <v>546120108.35</v>
      </c>
      <c r="G2488" s="10">
        <v>565321479.16</v>
      </c>
      <c r="H2488" s="10">
        <v>523622768.03</v>
      </c>
      <c r="I2488" s="10">
        <v>0</v>
      </c>
      <c r="J2488" s="10">
        <v>951755727.93</v>
      </c>
      <c r="K2488" s="10">
        <v>1061397806.07</v>
      </c>
      <c r="L2488" s="10">
        <v>580783112.77</v>
      </c>
      <c r="M2488" s="10">
        <v>533499169.17</v>
      </c>
      <c r="N2488" s="10">
        <v>537652986.54</v>
      </c>
      <c r="O2488" s="10">
        <v>0</v>
      </c>
      <c r="P2488" s="10">
        <v>784809258.63</v>
      </c>
      <c r="Q2488" s="10">
        <v>887213312.99</v>
      </c>
      <c r="R2488" s="10">
        <v>404448238.07</v>
      </c>
      <c r="S2488" s="10">
        <v>389173475.44</v>
      </c>
      <c r="T2488" s="10">
        <v>374765685.17</v>
      </c>
      <c r="U2488" s="10">
        <v>0</v>
      </c>
      <c r="V2488" s="10">
        <v>74049741.26</v>
      </c>
      <c r="W2488" s="10">
        <v>63526069.48</v>
      </c>
      <c r="X2488" s="10">
        <v>54614765.21</v>
      </c>
      <c r="Y2488" s="10">
        <v>50348442.35</v>
      </c>
      <c r="Z2488" s="10">
        <v>45221697.79</v>
      </c>
      <c r="AA2488" s="10">
        <v>0</v>
      </c>
      <c r="AB2488" s="10">
        <v>1002794886.11</v>
      </c>
      <c r="AC2488" s="10">
        <v>1073951714.77</v>
      </c>
      <c r="AD2488" s="10">
        <v>592641790.19</v>
      </c>
      <c r="AE2488" s="10">
        <v>541007158.14</v>
      </c>
      <c r="AF2488" s="10">
        <v>545686561.21</v>
      </c>
      <c r="AG2488" s="10">
        <v>0</v>
      </c>
      <c r="AH2488" s="10">
        <v>939703345.93</v>
      </c>
      <c r="AI2488" s="10">
        <v>1048801690.53</v>
      </c>
      <c r="AJ2488" s="10">
        <v>508246462.99</v>
      </c>
      <c r="AK2488" s="10">
        <v>487243244.58</v>
      </c>
      <c r="AL2488" s="10">
        <v>485222169.26</v>
      </c>
      <c r="AM2488" s="10">
        <v>0</v>
      </c>
      <c r="AN2488" s="10">
        <v>63091540.18</v>
      </c>
      <c r="AO2488" s="10">
        <v>25150024.24</v>
      </c>
      <c r="AP2488" s="10">
        <v>84395327.2</v>
      </c>
      <c r="AQ2488" s="10">
        <v>53763913.56</v>
      </c>
      <c r="AR2488" s="10">
        <v>60464391.95</v>
      </c>
      <c r="AS2488" s="13">
        <f>(AM2488-AN2488)/AN2488</f>
        <v>-1</v>
      </c>
      <c r="AT2488" s="13">
        <f>(AN2488-AO2488)/AO2488</f>
        <v>1.50860752967608</v>
      </c>
      <c r="AU2488" s="13">
        <f>(AO2488-AP2488)/AP2488</f>
        <v>-0.70199743191469</v>
      </c>
      <c r="AV2488" s="13">
        <f>(AP2488-AQ2488)/AQ2488</f>
        <v>0.569739284433148</v>
      </c>
      <c r="AW2488" s="13">
        <f>(AQ2488-AR2488)/AR2488</f>
        <v>-0.110816931650298</v>
      </c>
      <c r="AX2488" s="15"/>
      <c r="AY2488" s="15"/>
      <c r="AZ2488" s="15"/>
      <c r="BA2488" s="15"/>
      <c r="BB2488" s="19"/>
      <c r="BC2488" s="19"/>
      <c r="BD2488" s="19"/>
      <c r="BE2488" s="20" t="str">
        <f>IF(AM2488&gt;AN2488,"是","否")</f>
        <v>否</v>
      </c>
      <c r="BF2488" s="20" t="str">
        <f>IF(AN2488&gt;AO2488,"是","否")</f>
        <v>是</v>
      </c>
      <c r="BG2488" s="20" t="str">
        <f>IF(AO2488&gt;AP2488,"是","否")</f>
        <v>否</v>
      </c>
      <c r="BH2488" s="20" t="str">
        <f>IF(AP2488&gt;AQ2488,"是","否")</f>
        <v>是</v>
      </c>
      <c r="BI2488" s="20" t="str">
        <f>IF(AQ2488&gt;AR2488,"是","否")</f>
        <v>否</v>
      </c>
    </row>
    <row r="2489" spans="1:61">
      <c r="A2489" s="9" t="s">
        <v>4995</v>
      </c>
      <c r="B2489" s="9" t="s">
        <v>4996</v>
      </c>
      <c r="C2489" s="10">
        <v>1119159300.43</v>
      </c>
      <c r="D2489" s="10">
        <v>552744207.53</v>
      </c>
      <c r="E2489" s="10">
        <v>430394496.63</v>
      </c>
      <c r="F2489" s="10">
        <v>550605308.53</v>
      </c>
      <c r="G2489" s="10">
        <v>355204838.55</v>
      </c>
      <c r="H2489" s="10">
        <v>523202638</v>
      </c>
      <c r="I2489" s="10">
        <v>1330126592.26</v>
      </c>
      <c r="J2489" s="10">
        <v>531881358.91</v>
      </c>
      <c r="K2489" s="10">
        <v>512444178.54</v>
      </c>
      <c r="L2489" s="10">
        <v>532757420.56</v>
      </c>
      <c r="M2489" s="10">
        <v>440768397.22</v>
      </c>
      <c r="N2489" s="10">
        <v>563295232.87</v>
      </c>
      <c r="O2489" s="10">
        <v>1192978060.47</v>
      </c>
      <c r="P2489" s="10">
        <v>461100406.98</v>
      </c>
      <c r="Q2489" s="10">
        <v>464833260.82</v>
      </c>
      <c r="R2489" s="10">
        <v>404261520.31</v>
      </c>
      <c r="S2489" s="10">
        <v>325290849.57</v>
      </c>
      <c r="T2489" s="10">
        <v>454712260.44</v>
      </c>
      <c r="U2489" s="10">
        <v>59500143.25</v>
      </c>
      <c r="V2489" s="10">
        <v>56793753.01</v>
      </c>
      <c r="W2489" s="10">
        <v>44564900.39</v>
      </c>
      <c r="X2489" s="10">
        <v>45658766.27</v>
      </c>
      <c r="Y2489" s="10">
        <v>46614117.37</v>
      </c>
      <c r="Z2489" s="10">
        <v>53398242.16</v>
      </c>
      <c r="AA2489" s="10">
        <v>1371818130.43</v>
      </c>
      <c r="AB2489" s="10">
        <v>828515269.27</v>
      </c>
      <c r="AC2489" s="10">
        <v>527498101.64</v>
      </c>
      <c r="AD2489" s="10">
        <v>584457576.17</v>
      </c>
      <c r="AE2489" s="10">
        <v>484420974.67</v>
      </c>
      <c r="AF2489" s="10">
        <v>591131091.43</v>
      </c>
      <c r="AG2489" s="10">
        <v>1361091343.03</v>
      </c>
      <c r="AH2489" s="10">
        <v>875107220.9</v>
      </c>
      <c r="AI2489" s="10">
        <v>621903167.96</v>
      </c>
      <c r="AJ2489" s="10">
        <v>593602307.75</v>
      </c>
      <c r="AK2489" s="10">
        <v>513985258</v>
      </c>
      <c r="AL2489" s="10">
        <v>624755823.88</v>
      </c>
      <c r="AM2489" s="10">
        <v>10726787.4</v>
      </c>
      <c r="AN2489" s="10">
        <v>-46591951.63</v>
      </c>
      <c r="AO2489" s="10">
        <v>-94405066.32</v>
      </c>
      <c r="AP2489" s="10">
        <v>-9144731.58</v>
      </c>
      <c r="AQ2489" s="10">
        <v>-29564283.33</v>
      </c>
      <c r="AR2489" s="10">
        <v>-33624732.45</v>
      </c>
      <c r="AS2489" s="13">
        <f>(AM2489-AN2489)/AN2489</f>
        <v>-1.23022833396601</v>
      </c>
      <c r="AT2489" s="13">
        <f>(AN2489-AO2489)/AO2489</f>
        <v>-0.506467677570718</v>
      </c>
      <c r="AU2489" s="13">
        <f>(AO2489-AP2489)/AP2489</f>
        <v>9.32343765304919</v>
      </c>
      <c r="AV2489" s="13">
        <f>(AP2489-AQ2489)/AQ2489</f>
        <v>-0.690683130115977</v>
      </c>
      <c r="AW2489" s="13">
        <f>(AQ2489-AR2489)/AR2489</f>
        <v>-0.120757812007512</v>
      </c>
      <c r="AX2489" s="15"/>
      <c r="AY2489" s="15"/>
      <c r="AZ2489" s="15"/>
      <c r="BA2489" s="15"/>
      <c r="BB2489" s="19"/>
      <c r="BC2489" s="19"/>
      <c r="BD2489" s="19"/>
      <c r="BE2489" s="20" t="str">
        <f>IF(AM2489&gt;AN2489,"是","否")</f>
        <v>是</v>
      </c>
      <c r="BF2489" s="20" t="str">
        <f>IF(AN2489&gt;AO2489,"是","否")</f>
        <v>是</v>
      </c>
      <c r="BG2489" s="20" t="str">
        <f>IF(AO2489&gt;AP2489,"是","否")</f>
        <v>否</v>
      </c>
      <c r="BH2489" s="20" t="str">
        <f>IF(AP2489&gt;AQ2489,"是","否")</f>
        <v>是</v>
      </c>
      <c r="BI2489" s="20" t="str">
        <f>IF(AQ2489&gt;AR2489,"是","否")</f>
        <v>是</v>
      </c>
    </row>
    <row r="2490" spans="1:61">
      <c r="A2490" s="9" t="s">
        <v>4997</v>
      </c>
      <c r="B2490" s="9" t="s">
        <v>4998</v>
      </c>
      <c r="C2490" s="10">
        <v>1283794313.74</v>
      </c>
      <c r="D2490" s="10">
        <v>1266460013.42</v>
      </c>
      <c r="E2490" s="10">
        <v>1391641907.26</v>
      </c>
      <c r="F2490" s="10">
        <v>1197355027.44</v>
      </c>
      <c r="G2490" s="10">
        <v>806798289.37</v>
      </c>
      <c r="H2490" s="10">
        <v>521792083.26</v>
      </c>
      <c r="I2490" s="10">
        <v>1629328422.47</v>
      </c>
      <c r="J2490" s="10">
        <v>1580493613.2</v>
      </c>
      <c r="K2490" s="10">
        <v>1051784385.89</v>
      </c>
      <c r="L2490" s="10">
        <v>866766216.91</v>
      </c>
      <c r="M2490" s="10">
        <v>679154113.15</v>
      </c>
      <c r="N2490" s="10">
        <v>498480863.23</v>
      </c>
      <c r="O2490" s="10">
        <v>796968009.93</v>
      </c>
      <c r="P2490" s="10">
        <v>508171248.45</v>
      </c>
      <c r="Q2490" s="10">
        <v>999507435.68</v>
      </c>
      <c r="R2490" s="10">
        <v>463336773.33</v>
      </c>
      <c r="S2490" s="10">
        <v>380965324.74</v>
      </c>
      <c r="T2490" s="10">
        <v>305657562.36</v>
      </c>
      <c r="U2490" s="10">
        <v>155468319.24</v>
      </c>
      <c r="V2490" s="10">
        <v>131766788.22</v>
      </c>
      <c r="W2490" s="10">
        <v>134349230.29</v>
      </c>
      <c r="X2490" s="10">
        <v>115019019.35</v>
      </c>
      <c r="Y2490" s="10">
        <v>85006542.25</v>
      </c>
      <c r="Z2490" s="10">
        <v>69779819.25</v>
      </c>
      <c r="AA2490" s="10">
        <v>2028511274.03</v>
      </c>
      <c r="AB2490" s="10">
        <v>1763123037.73</v>
      </c>
      <c r="AC2490" s="10">
        <v>1392037815.36</v>
      </c>
      <c r="AD2490" s="10">
        <v>958118925.09</v>
      </c>
      <c r="AE2490" s="10">
        <v>742776191.95</v>
      </c>
      <c r="AF2490" s="10">
        <v>566493426.33</v>
      </c>
      <c r="AG2490" s="10">
        <v>1479453670.25</v>
      </c>
      <c r="AH2490" s="10">
        <v>979714229.85</v>
      </c>
      <c r="AI2490" s="10">
        <v>1673731116.12</v>
      </c>
      <c r="AJ2490" s="10">
        <v>821094942.5</v>
      </c>
      <c r="AK2490" s="10">
        <v>619117214.82</v>
      </c>
      <c r="AL2490" s="10">
        <v>489336337.6</v>
      </c>
      <c r="AM2490" s="10">
        <v>549057603.78</v>
      </c>
      <c r="AN2490" s="10">
        <v>783408807.88</v>
      </c>
      <c r="AO2490" s="10">
        <v>-281693300.76</v>
      </c>
      <c r="AP2490" s="10">
        <v>137023982.59</v>
      </c>
      <c r="AQ2490" s="10">
        <v>123658977.13</v>
      </c>
      <c r="AR2490" s="10">
        <v>77157088.73</v>
      </c>
      <c r="AS2490" s="13">
        <f>(AM2490-AN2490)/AN2490</f>
        <v>-0.299142927348727</v>
      </c>
      <c r="AT2490" s="13">
        <f>(AN2490-AO2490)/AO2490</f>
        <v>-3.78107007076983</v>
      </c>
      <c r="AU2490" s="13">
        <f>(AO2490-AP2490)/AP2490</f>
        <v>-3.05579560187559</v>
      </c>
      <c r="AV2490" s="13">
        <f>(AP2490-AQ2490)/AQ2490</f>
        <v>0.108079540767588</v>
      </c>
      <c r="AW2490" s="13">
        <f>(AQ2490-AR2490)/AR2490</f>
        <v>0.602691070456618</v>
      </c>
      <c r="AX2490" s="15"/>
      <c r="AY2490" s="15"/>
      <c r="AZ2490" s="15"/>
      <c r="BA2490" s="15"/>
      <c r="BB2490" s="19"/>
      <c r="BC2490" s="19"/>
      <c r="BD2490" s="19"/>
      <c r="BE2490" s="20" t="str">
        <f>IF(AM2490&gt;AN2490,"是","否")</f>
        <v>否</v>
      </c>
      <c r="BF2490" s="20" t="str">
        <f>IF(AN2490&gt;AO2490,"是","否")</f>
        <v>是</v>
      </c>
      <c r="BG2490" s="20" t="str">
        <f>IF(AO2490&gt;AP2490,"是","否")</f>
        <v>否</v>
      </c>
      <c r="BH2490" s="20" t="str">
        <f>IF(AP2490&gt;AQ2490,"是","否")</f>
        <v>是</v>
      </c>
      <c r="BI2490" s="20" t="str">
        <f>IF(AQ2490&gt;AR2490,"是","否")</f>
        <v>是</v>
      </c>
    </row>
    <row r="2491" spans="1:61">
      <c r="A2491" s="9" t="s">
        <v>4999</v>
      </c>
      <c r="B2491" s="9" t="s">
        <v>5000</v>
      </c>
      <c r="C2491" s="10">
        <v>401847250.87</v>
      </c>
      <c r="D2491" s="10">
        <v>248422596.47</v>
      </c>
      <c r="E2491" s="10">
        <v>705480825.16</v>
      </c>
      <c r="F2491" s="10">
        <v>595806673.17</v>
      </c>
      <c r="G2491" s="10">
        <v>638394721.78</v>
      </c>
      <c r="H2491" s="10">
        <v>521138960.62</v>
      </c>
      <c r="I2491" s="10">
        <v>491958240.18</v>
      </c>
      <c r="J2491" s="10">
        <v>333872290.66</v>
      </c>
      <c r="K2491" s="10">
        <v>523986980.74</v>
      </c>
      <c r="L2491" s="10">
        <v>441347724.62</v>
      </c>
      <c r="M2491" s="10">
        <v>564547576.43</v>
      </c>
      <c r="N2491" s="10">
        <v>514703852.71</v>
      </c>
      <c r="O2491" s="10">
        <v>356020187.32</v>
      </c>
      <c r="P2491" s="10">
        <v>326015722.15</v>
      </c>
      <c r="Q2491" s="10">
        <v>515804445.44</v>
      </c>
      <c r="R2491" s="10">
        <v>490990870.87</v>
      </c>
      <c r="S2491" s="10">
        <v>557057083.02</v>
      </c>
      <c r="T2491" s="10">
        <v>306808659.85</v>
      </c>
      <c r="U2491" s="10">
        <v>64751660.1</v>
      </c>
      <c r="V2491" s="10">
        <v>57042251.1</v>
      </c>
      <c r="W2491" s="10">
        <v>68164416.2</v>
      </c>
      <c r="X2491" s="10">
        <v>64072731.02</v>
      </c>
      <c r="Y2491" s="10">
        <v>57069027.69</v>
      </c>
      <c r="Z2491" s="10">
        <v>43565542.45</v>
      </c>
      <c r="AA2491" s="10">
        <v>531864578.28</v>
      </c>
      <c r="AB2491" s="10">
        <v>372366220.98</v>
      </c>
      <c r="AC2491" s="10">
        <v>557217544.15</v>
      </c>
      <c r="AD2491" s="10">
        <v>492019462.55</v>
      </c>
      <c r="AE2491" s="10">
        <v>574944393.56</v>
      </c>
      <c r="AF2491" s="10">
        <v>529390468.4</v>
      </c>
      <c r="AG2491" s="10">
        <v>506698773.91</v>
      </c>
      <c r="AH2491" s="10">
        <v>456230271.34</v>
      </c>
      <c r="AI2491" s="10">
        <v>659650743.45</v>
      </c>
      <c r="AJ2491" s="10">
        <v>626254992.05</v>
      </c>
      <c r="AK2491" s="10">
        <v>678957532.34</v>
      </c>
      <c r="AL2491" s="10">
        <v>418596549.5</v>
      </c>
      <c r="AM2491" s="10">
        <v>25165804.37</v>
      </c>
      <c r="AN2491" s="10">
        <v>-83864050.36</v>
      </c>
      <c r="AO2491" s="10">
        <v>-102433199.3</v>
      </c>
      <c r="AP2491" s="10">
        <v>-134235529.5</v>
      </c>
      <c r="AQ2491" s="10">
        <v>-104013138.78</v>
      </c>
      <c r="AR2491" s="10">
        <v>110793918.9</v>
      </c>
      <c r="AS2491" s="13">
        <f>(AM2491-AN2491)/AN2491</f>
        <v>-1.30007857075793</v>
      </c>
      <c r="AT2491" s="13">
        <f>(AN2491-AO2491)/AO2491</f>
        <v>-0.181280571796023</v>
      </c>
      <c r="AU2491" s="13">
        <f>(AO2491-AP2491)/AP2491</f>
        <v>-0.236914402010088</v>
      </c>
      <c r="AV2491" s="13">
        <f>(AP2491-AQ2491)/AQ2491</f>
        <v>0.290563202634659</v>
      </c>
      <c r="AW2491" s="13">
        <f>(AQ2491-AR2491)/AR2491</f>
        <v>-1.93879826449572</v>
      </c>
      <c r="AX2491" s="15"/>
      <c r="AY2491" s="15"/>
      <c r="AZ2491" s="15"/>
      <c r="BA2491" s="15"/>
      <c r="BB2491" s="19"/>
      <c r="BC2491" s="19"/>
      <c r="BD2491" s="19"/>
      <c r="BE2491" s="20" t="str">
        <f>IF(AM2491&gt;AN2491,"是","否")</f>
        <v>是</v>
      </c>
      <c r="BF2491" s="20" t="str">
        <f>IF(AN2491&gt;AO2491,"是","否")</f>
        <v>是</v>
      </c>
      <c r="BG2491" s="20" t="str">
        <f>IF(AO2491&gt;AP2491,"是","否")</f>
        <v>是</v>
      </c>
      <c r="BH2491" s="20" t="str">
        <f>IF(AP2491&gt;AQ2491,"是","否")</f>
        <v>否</v>
      </c>
      <c r="BI2491" s="20" t="str">
        <f>IF(AQ2491&gt;AR2491,"是","否")</f>
        <v>否</v>
      </c>
    </row>
    <row r="2492" spans="1:61">
      <c r="A2492" s="9" t="s">
        <v>5001</v>
      </c>
      <c r="B2492" s="9" t="s">
        <v>5002</v>
      </c>
      <c r="C2492" s="10">
        <v>3888093634.42</v>
      </c>
      <c r="D2492" s="10">
        <v>4171910790.54</v>
      </c>
      <c r="E2492" s="10">
        <v>3906848236.41</v>
      </c>
      <c r="F2492" s="10">
        <v>3352859972.47</v>
      </c>
      <c r="G2492" s="10">
        <v>985786831.11</v>
      </c>
      <c r="H2492" s="10">
        <v>520981501.43</v>
      </c>
      <c r="I2492" s="10">
        <v>4441884502.95</v>
      </c>
      <c r="J2492" s="10">
        <v>4115792015.79</v>
      </c>
      <c r="K2492" s="10">
        <v>3809956466.43</v>
      </c>
      <c r="L2492" s="10">
        <v>3584903307.82</v>
      </c>
      <c r="M2492" s="10">
        <v>978713021.02</v>
      </c>
      <c r="N2492" s="10">
        <v>545868058.72</v>
      </c>
      <c r="O2492" s="10">
        <v>3610845013.52</v>
      </c>
      <c r="P2492" s="10">
        <v>2828821997.78</v>
      </c>
      <c r="Q2492" s="10">
        <v>2193510712.14</v>
      </c>
      <c r="R2492" s="10">
        <v>2760296763.04</v>
      </c>
      <c r="S2492" s="10">
        <v>271330171.74</v>
      </c>
      <c r="T2492" s="10">
        <v>28192417.07</v>
      </c>
      <c r="U2492" s="10">
        <v>204205737.39</v>
      </c>
      <c r="V2492" s="10">
        <v>185698712.96</v>
      </c>
      <c r="W2492" s="10">
        <v>146798226.03</v>
      </c>
      <c r="X2492" s="10">
        <v>96997375.5</v>
      </c>
      <c r="Y2492" s="10">
        <v>60733375.88</v>
      </c>
      <c r="Z2492" s="10">
        <v>82882658.34</v>
      </c>
      <c r="AA2492" s="10">
        <v>4496162028.21</v>
      </c>
      <c r="AB2492" s="10">
        <v>4201659688.44</v>
      </c>
      <c r="AC2492" s="10">
        <v>3882659498.99</v>
      </c>
      <c r="AD2492" s="10">
        <v>3663697173.41</v>
      </c>
      <c r="AE2492" s="10">
        <v>1040791380.29</v>
      </c>
      <c r="AF2492" s="10">
        <v>629038367.83</v>
      </c>
      <c r="AG2492" s="10">
        <v>4115820870.89</v>
      </c>
      <c r="AH2492" s="10">
        <v>3245234951.4</v>
      </c>
      <c r="AI2492" s="10">
        <v>2627747672.37</v>
      </c>
      <c r="AJ2492" s="10">
        <v>3112310240.75</v>
      </c>
      <c r="AK2492" s="10">
        <v>502998071.6</v>
      </c>
      <c r="AL2492" s="10">
        <v>171680694.38</v>
      </c>
      <c r="AM2492" s="10">
        <v>380341157.32</v>
      </c>
      <c r="AN2492" s="10">
        <v>956424737.04</v>
      </c>
      <c r="AO2492" s="10">
        <v>1254911826.62</v>
      </c>
      <c r="AP2492" s="10">
        <v>551386932.66</v>
      </c>
      <c r="AQ2492" s="10">
        <v>537793308.69</v>
      </c>
      <c r="AR2492" s="10">
        <v>457357673.45</v>
      </c>
      <c r="AS2492" s="13">
        <f>(AM2492-AN2492)/AN2492</f>
        <v>-0.602330280062494</v>
      </c>
      <c r="AT2492" s="13">
        <f>(AN2492-AO2492)/AO2492</f>
        <v>-0.237855029531397</v>
      </c>
      <c r="AU2492" s="13">
        <f>(AO2492-AP2492)/AP2492</f>
        <v>1.27591869209895</v>
      </c>
      <c r="AV2492" s="13">
        <f>(AP2492-AQ2492)/AQ2492</f>
        <v>0.0252766699591565</v>
      </c>
      <c r="AW2492" s="13">
        <f>(AQ2492-AR2492)/AR2492</f>
        <v>0.175870308752551</v>
      </c>
      <c r="AX2492" s="15"/>
      <c r="AY2492" s="15"/>
      <c r="AZ2492" s="15"/>
      <c r="BA2492" s="15"/>
      <c r="BB2492" s="19"/>
      <c r="BC2492" s="19"/>
      <c r="BD2492" s="19"/>
      <c r="BE2492" s="20" t="str">
        <f>IF(AM2492&gt;AN2492,"是","否")</f>
        <v>否</v>
      </c>
      <c r="BF2492" s="20" t="str">
        <f>IF(AN2492&gt;AO2492,"是","否")</f>
        <v>否</v>
      </c>
      <c r="BG2492" s="20" t="str">
        <f>IF(AO2492&gt;AP2492,"是","否")</f>
        <v>是</v>
      </c>
      <c r="BH2492" s="20" t="str">
        <f>IF(AP2492&gt;AQ2492,"是","否")</f>
        <v>是</v>
      </c>
      <c r="BI2492" s="20" t="str">
        <f>IF(AQ2492&gt;AR2492,"是","否")</f>
        <v>是</v>
      </c>
    </row>
    <row r="2493" spans="1:61">
      <c r="A2493" s="9" t="s">
        <v>5003</v>
      </c>
      <c r="B2493" s="9" t="s">
        <v>5004</v>
      </c>
      <c r="C2493" s="10">
        <v>387741377.38</v>
      </c>
      <c r="D2493" s="10">
        <v>314563718.67</v>
      </c>
      <c r="E2493" s="10">
        <v>383055009.25</v>
      </c>
      <c r="F2493" s="10">
        <v>487438097.33</v>
      </c>
      <c r="G2493" s="10">
        <v>532046547.77</v>
      </c>
      <c r="H2493" s="10">
        <v>520244454.55</v>
      </c>
      <c r="I2493" s="10">
        <v>334460059.12</v>
      </c>
      <c r="J2493" s="10">
        <v>297476257.12</v>
      </c>
      <c r="K2493" s="10">
        <v>365777111.25</v>
      </c>
      <c r="L2493" s="10">
        <v>423163382.71</v>
      </c>
      <c r="M2493" s="10">
        <v>528708234.01</v>
      </c>
      <c r="N2493" s="10">
        <v>548405467.43</v>
      </c>
      <c r="O2493" s="10">
        <v>233410999.17</v>
      </c>
      <c r="P2493" s="10">
        <v>192481793.3</v>
      </c>
      <c r="Q2493" s="10">
        <v>239030262.65</v>
      </c>
      <c r="R2493" s="10">
        <v>228675675.51</v>
      </c>
      <c r="S2493" s="10">
        <v>322755077.73</v>
      </c>
      <c r="T2493" s="10">
        <v>335637557.95</v>
      </c>
      <c r="U2493" s="10">
        <v>44789052.56</v>
      </c>
      <c r="V2493" s="10">
        <v>43403755.49</v>
      </c>
      <c r="W2493" s="10">
        <v>49311778.64</v>
      </c>
      <c r="X2493" s="10">
        <v>57057408.19</v>
      </c>
      <c r="Y2493" s="10">
        <v>46562261.2</v>
      </c>
      <c r="Z2493" s="10">
        <v>49604932.31</v>
      </c>
      <c r="AA2493" s="10">
        <v>340965944.79</v>
      </c>
      <c r="AB2493" s="10">
        <v>302985474.32</v>
      </c>
      <c r="AC2493" s="10">
        <v>370315868.68</v>
      </c>
      <c r="AD2493" s="10">
        <v>431033609.41</v>
      </c>
      <c r="AE2493" s="10">
        <v>533825195.45</v>
      </c>
      <c r="AF2493" s="10">
        <v>552545228.54</v>
      </c>
      <c r="AG2493" s="10">
        <v>324960317.12</v>
      </c>
      <c r="AH2493" s="10">
        <v>275387625.56</v>
      </c>
      <c r="AI2493" s="10">
        <v>350748811.02</v>
      </c>
      <c r="AJ2493" s="10">
        <v>352519947.04</v>
      </c>
      <c r="AK2493" s="10">
        <v>452447194.85</v>
      </c>
      <c r="AL2493" s="10">
        <v>462946533.47</v>
      </c>
      <c r="AM2493" s="10">
        <v>16005627.67</v>
      </c>
      <c r="AN2493" s="10">
        <v>27597848.76</v>
      </c>
      <c r="AO2493" s="10">
        <v>19567057.66</v>
      </c>
      <c r="AP2493" s="10">
        <v>78513662.37</v>
      </c>
      <c r="AQ2493" s="10">
        <v>81378000.6</v>
      </c>
      <c r="AR2493" s="10">
        <v>89598695.07</v>
      </c>
      <c r="AS2493" s="13">
        <f>(AM2493-AN2493)/AN2493</f>
        <v>-0.420040749944308</v>
      </c>
      <c r="AT2493" s="13">
        <f>(AN2493-AO2493)/AO2493</f>
        <v>0.410424052483729</v>
      </c>
      <c r="AU2493" s="13">
        <f>(AO2493-AP2493)/AP2493</f>
        <v>-0.750781493699923</v>
      </c>
      <c r="AV2493" s="13">
        <f>(AP2493-AQ2493)/AQ2493</f>
        <v>-0.0351979430421149</v>
      </c>
      <c r="AW2493" s="13">
        <f>(AQ2493-AR2493)/AR2493</f>
        <v>-0.0917501584546236</v>
      </c>
      <c r="AX2493" s="15"/>
      <c r="AY2493" s="15"/>
      <c r="AZ2493" s="15"/>
      <c r="BA2493" s="15"/>
      <c r="BB2493" s="19"/>
      <c r="BC2493" s="19"/>
      <c r="BD2493" s="19"/>
      <c r="BE2493" s="20" t="str">
        <f>IF(AM2493&gt;AN2493,"是","否")</f>
        <v>否</v>
      </c>
      <c r="BF2493" s="20" t="str">
        <f>IF(AN2493&gt;AO2493,"是","否")</f>
        <v>是</v>
      </c>
      <c r="BG2493" s="20" t="str">
        <f>IF(AO2493&gt;AP2493,"是","否")</f>
        <v>否</v>
      </c>
      <c r="BH2493" s="20" t="str">
        <f>IF(AP2493&gt;AQ2493,"是","否")</f>
        <v>否</v>
      </c>
      <c r="BI2493" s="20" t="str">
        <f>IF(AQ2493&gt;AR2493,"是","否")</f>
        <v>否</v>
      </c>
    </row>
    <row r="2494" spans="1:61">
      <c r="A2494" s="9" t="s">
        <v>5005</v>
      </c>
      <c r="B2494" s="9" t="s">
        <v>5006</v>
      </c>
      <c r="C2494" s="10">
        <v>932832501.86</v>
      </c>
      <c r="D2494" s="10">
        <v>589813575.1</v>
      </c>
      <c r="E2494" s="10">
        <v>803702809.28</v>
      </c>
      <c r="F2494" s="10">
        <v>744658323.71</v>
      </c>
      <c r="G2494" s="10">
        <v>703871692.07</v>
      </c>
      <c r="H2494" s="10">
        <v>519930623.86</v>
      </c>
      <c r="I2494" s="10">
        <v>874226278.46</v>
      </c>
      <c r="J2494" s="10">
        <v>793162760.14</v>
      </c>
      <c r="K2494" s="10">
        <v>820783146.68</v>
      </c>
      <c r="L2494" s="10">
        <v>656601664.03</v>
      </c>
      <c r="M2494" s="10">
        <v>541641987.08</v>
      </c>
      <c r="N2494" s="10">
        <v>602985890.14</v>
      </c>
      <c r="O2494" s="10">
        <v>382703301.26</v>
      </c>
      <c r="P2494" s="10">
        <v>237100559.52</v>
      </c>
      <c r="Q2494" s="10">
        <v>235816738.67</v>
      </c>
      <c r="R2494" s="10">
        <v>302462552.23</v>
      </c>
      <c r="S2494" s="10">
        <v>162145195.76</v>
      </c>
      <c r="T2494" s="10">
        <v>137696331.57</v>
      </c>
      <c r="U2494" s="10">
        <v>142492032.64</v>
      </c>
      <c r="V2494" s="10">
        <v>97715951.06</v>
      </c>
      <c r="W2494" s="10">
        <v>106172026.97</v>
      </c>
      <c r="X2494" s="10">
        <v>102508697.31</v>
      </c>
      <c r="Y2494" s="10">
        <v>94512385.87</v>
      </c>
      <c r="Z2494" s="10">
        <v>70900220.51</v>
      </c>
      <c r="AA2494" s="10">
        <v>947576744.08</v>
      </c>
      <c r="AB2494" s="10">
        <v>822052687.56</v>
      </c>
      <c r="AC2494" s="10">
        <v>855970713.98</v>
      </c>
      <c r="AD2494" s="10">
        <v>674747759.4</v>
      </c>
      <c r="AE2494" s="10">
        <v>569245714.86</v>
      </c>
      <c r="AF2494" s="10">
        <v>649432478.19</v>
      </c>
      <c r="AG2494" s="10">
        <v>646644783.78</v>
      </c>
      <c r="AH2494" s="10">
        <v>473577883.52</v>
      </c>
      <c r="AI2494" s="10">
        <v>468681980.12</v>
      </c>
      <c r="AJ2494" s="10">
        <v>537488471.14</v>
      </c>
      <c r="AK2494" s="10">
        <v>369861669.4</v>
      </c>
      <c r="AL2494" s="10">
        <v>298540136.07</v>
      </c>
      <c r="AM2494" s="10">
        <v>300931960.3</v>
      </c>
      <c r="AN2494" s="10">
        <v>348474804.04</v>
      </c>
      <c r="AO2494" s="10">
        <v>387288733.86</v>
      </c>
      <c r="AP2494" s="10">
        <v>137259288.26</v>
      </c>
      <c r="AQ2494" s="10">
        <v>199384045.46</v>
      </c>
      <c r="AR2494" s="10">
        <v>350892342.12</v>
      </c>
      <c r="AS2494" s="13">
        <f>(AM2494-AN2494)/AN2494</f>
        <v>-0.13643122311518</v>
      </c>
      <c r="AT2494" s="13">
        <f>(AN2494-AO2494)/AO2494</f>
        <v>-0.100219620212425</v>
      </c>
      <c r="AU2494" s="13">
        <f>(AO2494-AP2494)/AP2494</f>
        <v>1.82158489068068</v>
      </c>
      <c r="AV2494" s="13">
        <f>(AP2494-AQ2494)/AQ2494</f>
        <v>-0.311583392024531</v>
      </c>
      <c r="AW2494" s="13">
        <f>(AQ2494-AR2494)/AR2494</f>
        <v>-0.43178000336122</v>
      </c>
      <c r="AX2494" s="15"/>
      <c r="AY2494" s="15"/>
      <c r="AZ2494" s="15"/>
      <c r="BA2494" s="15"/>
      <c r="BB2494" s="19"/>
      <c r="BC2494" s="19"/>
      <c r="BD2494" s="19"/>
      <c r="BE2494" s="20" t="str">
        <f>IF(AM2494&gt;AN2494,"是","否")</f>
        <v>否</v>
      </c>
      <c r="BF2494" s="20" t="str">
        <f>IF(AN2494&gt;AO2494,"是","否")</f>
        <v>否</v>
      </c>
      <c r="BG2494" s="20" t="str">
        <f>IF(AO2494&gt;AP2494,"是","否")</f>
        <v>是</v>
      </c>
      <c r="BH2494" s="20" t="str">
        <f>IF(AP2494&gt;AQ2494,"是","否")</f>
        <v>否</v>
      </c>
      <c r="BI2494" s="20" t="str">
        <f>IF(AQ2494&gt;AR2494,"是","否")</f>
        <v>否</v>
      </c>
    </row>
    <row r="2495" spans="1:61">
      <c r="A2495" s="9" t="s">
        <v>5007</v>
      </c>
      <c r="B2495" s="9" t="s">
        <v>5008</v>
      </c>
      <c r="C2495" s="10">
        <v>915557320.35</v>
      </c>
      <c r="D2495" s="10">
        <v>750499585.72</v>
      </c>
      <c r="E2495" s="10">
        <v>631847761.16</v>
      </c>
      <c r="F2495" s="10">
        <v>547361902.77</v>
      </c>
      <c r="G2495" s="10">
        <v>554726412.28</v>
      </c>
      <c r="H2495" s="10">
        <v>518722262.34</v>
      </c>
      <c r="I2495" s="10">
        <v>762591436.8</v>
      </c>
      <c r="J2495" s="10">
        <v>678770771.81</v>
      </c>
      <c r="K2495" s="10">
        <v>564330163.87</v>
      </c>
      <c r="L2495" s="10">
        <v>538426966.24</v>
      </c>
      <c r="M2495" s="10">
        <v>516497023.33</v>
      </c>
      <c r="N2495" s="10">
        <v>528042455.04</v>
      </c>
      <c r="O2495" s="10">
        <v>569031346.93</v>
      </c>
      <c r="P2495" s="10">
        <v>479420932.04</v>
      </c>
      <c r="Q2495" s="10">
        <v>286467017.32</v>
      </c>
      <c r="R2495" s="10">
        <v>417215961.67</v>
      </c>
      <c r="S2495" s="10">
        <v>295431494.79</v>
      </c>
      <c r="T2495" s="10">
        <v>335953061.27</v>
      </c>
      <c r="U2495" s="10">
        <v>125913342.43</v>
      </c>
      <c r="V2495" s="10">
        <v>90944504.02</v>
      </c>
      <c r="W2495" s="10">
        <v>90586401.95</v>
      </c>
      <c r="X2495" s="10">
        <v>87516311.05</v>
      </c>
      <c r="Y2495" s="10">
        <v>95471675.79</v>
      </c>
      <c r="Z2495" s="10">
        <v>88030500.25</v>
      </c>
      <c r="AA2495" s="10">
        <v>773410501.94</v>
      </c>
      <c r="AB2495" s="10">
        <v>688415647.8</v>
      </c>
      <c r="AC2495" s="10">
        <v>576840899.52</v>
      </c>
      <c r="AD2495" s="10">
        <v>549019796.36</v>
      </c>
      <c r="AE2495" s="10">
        <v>531241497.19</v>
      </c>
      <c r="AF2495" s="10">
        <v>537660181.63</v>
      </c>
      <c r="AG2495" s="10">
        <v>759875301.15</v>
      </c>
      <c r="AH2495" s="10">
        <v>637283550.59</v>
      </c>
      <c r="AI2495" s="10">
        <v>446140884.89</v>
      </c>
      <c r="AJ2495" s="10">
        <v>569718055.09</v>
      </c>
      <c r="AK2495" s="10">
        <v>452074771.1</v>
      </c>
      <c r="AL2495" s="10">
        <v>503526692.8</v>
      </c>
      <c r="AM2495" s="10">
        <v>13535200.79</v>
      </c>
      <c r="AN2495" s="10">
        <v>51132097.21</v>
      </c>
      <c r="AO2495" s="10">
        <v>130700014.63</v>
      </c>
      <c r="AP2495" s="10">
        <v>-20698258.73</v>
      </c>
      <c r="AQ2495" s="10">
        <v>79166726.09</v>
      </c>
      <c r="AR2495" s="10">
        <v>34133488.83</v>
      </c>
      <c r="AS2495" s="13">
        <f>(AM2495-AN2495)/AN2495</f>
        <v>-0.735289543583343</v>
      </c>
      <c r="AT2495" s="13">
        <f>(AN2495-AO2495)/AO2495</f>
        <v>-0.608782773630513</v>
      </c>
      <c r="AU2495" s="13">
        <f>(AO2495-AP2495)/AP2495</f>
        <v>-7.31454154356297</v>
      </c>
      <c r="AV2495" s="13">
        <f>(AP2495-AQ2495)/AQ2495</f>
        <v>-1.26145149297281</v>
      </c>
      <c r="AW2495" s="13">
        <f>(AQ2495-AR2495)/AR2495</f>
        <v>1.31932711256929</v>
      </c>
      <c r="AX2495" s="15"/>
      <c r="AY2495" s="15"/>
      <c r="AZ2495" s="15"/>
      <c r="BA2495" s="15"/>
      <c r="BB2495" s="19"/>
      <c r="BC2495" s="19"/>
      <c r="BD2495" s="19"/>
      <c r="BE2495" s="20" t="str">
        <f>IF(AM2495&gt;AN2495,"是","否")</f>
        <v>否</v>
      </c>
      <c r="BF2495" s="20" t="str">
        <f>IF(AN2495&gt;AO2495,"是","否")</f>
        <v>否</v>
      </c>
      <c r="BG2495" s="20" t="str">
        <f>IF(AO2495&gt;AP2495,"是","否")</f>
        <v>是</v>
      </c>
      <c r="BH2495" s="20" t="str">
        <f>IF(AP2495&gt;AQ2495,"是","否")</f>
        <v>否</v>
      </c>
      <c r="BI2495" s="20" t="str">
        <f>IF(AQ2495&gt;AR2495,"是","否")</f>
        <v>是</v>
      </c>
    </row>
    <row r="2496" spans="1:61">
      <c r="A2496" s="9" t="s">
        <v>5009</v>
      </c>
      <c r="B2496" s="9" t="s">
        <v>5010</v>
      </c>
      <c r="C2496" s="10">
        <v>4534234111.48</v>
      </c>
      <c r="D2496" s="10">
        <v>4088295952.28</v>
      </c>
      <c r="E2496" s="10">
        <v>4444479623.66</v>
      </c>
      <c r="F2496" s="10">
        <v>4681589853.9</v>
      </c>
      <c r="G2496" s="10">
        <v>611443507.91</v>
      </c>
      <c r="H2496" s="10">
        <v>518489204.08</v>
      </c>
      <c r="I2496" s="10">
        <v>4847289662.94</v>
      </c>
      <c r="J2496" s="10">
        <v>4432383467.54</v>
      </c>
      <c r="K2496" s="10">
        <v>4926323421.07</v>
      </c>
      <c r="L2496" s="10">
        <v>5382179822.55</v>
      </c>
      <c r="M2496" s="10">
        <v>571827925.06</v>
      </c>
      <c r="N2496" s="10">
        <v>455297637.25</v>
      </c>
      <c r="O2496" s="10">
        <v>4176744312.39</v>
      </c>
      <c r="P2496" s="10">
        <v>3788651167.63</v>
      </c>
      <c r="Q2496" s="10">
        <v>4515680099.47</v>
      </c>
      <c r="R2496" s="10">
        <v>5197066398.14</v>
      </c>
      <c r="S2496" s="10">
        <v>254977267.76</v>
      </c>
      <c r="T2496" s="10">
        <v>232343105.49</v>
      </c>
      <c r="U2496" s="10">
        <v>284494156.85</v>
      </c>
      <c r="V2496" s="10">
        <v>232049255.8</v>
      </c>
      <c r="W2496" s="10">
        <v>242943922.39</v>
      </c>
      <c r="X2496" s="10">
        <v>288924449.28</v>
      </c>
      <c r="Y2496" s="10">
        <v>115108110.24</v>
      </c>
      <c r="Z2496" s="10">
        <v>106518044.41</v>
      </c>
      <c r="AA2496" s="10">
        <v>5028676018.11</v>
      </c>
      <c r="AB2496" s="10">
        <v>4670815447.94</v>
      </c>
      <c r="AC2496" s="10">
        <v>5199949406.53</v>
      </c>
      <c r="AD2496" s="10">
        <v>6472930637.94</v>
      </c>
      <c r="AE2496" s="10">
        <v>575237823.21</v>
      </c>
      <c r="AF2496" s="10">
        <v>476478266.87</v>
      </c>
      <c r="AG2496" s="10">
        <v>4897759571.3</v>
      </c>
      <c r="AH2496" s="10">
        <v>4566725488.16</v>
      </c>
      <c r="AI2496" s="10">
        <v>5316048173.08</v>
      </c>
      <c r="AJ2496" s="10">
        <v>5961684282.15</v>
      </c>
      <c r="AK2496" s="10">
        <v>509423572.96</v>
      </c>
      <c r="AL2496" s="10">
        <v>413164466.07</v>
      </c>
      <c r="AM2496" s="10">
        <v>130916446.81</v>
      </c>
      <c r="AN2496" s="10">
        <v>104089959.78</v>
      </c>
      <c r="AO2496" s="10">
        <v>-116098766.55</v>
      </c>
      <c r="AP2496" s="10">
        <v>511246355.79</v>
      </c>
      <c r="AQ2496" s="10">
        <v>65814250.25</v>
      </c>
      <c r="AR2496" s="10">
        <v>63313800.8</v>
      </c>
      <c r="AS2496" s="13">
        <f>(AM2496-AN2496)/AN2496</f>
        <v>0.257724059906443</v>
      </c>
      <c r="AT2496" s="13">
        <f>(AN2496-AO2496)/AO2496</f>
        <v>-1.896563872926</v>
      </c>
      <c r="AU2496" s="13">
        <f>(AO2496-AP2496)/AP2496</f>
        <v>-1.2270896706356</v>
      </c>
      <c r="AV2496" s="13">
        <f>(AP2496-AQ2496)/AQ2496</f>
        <v>6.76801914248047</v>
      </c>
      <c r="AW2496" s="13">
        <f>(AQ2496-AR2496)/AR2496</f>
        <v>0.0394929607511417</v>
      </c>
      <c r="AX2496" s="15"/>
      <c r="AY2496" s="15"/>
      <c r="AZ2496" s="15"/>
      <c r="BA2496" s="15"/>
      <c r="BB2496" s="19"/>
      <c r="BC2496" s="19"/>
      <c r="BD2496" s="19"/>
      <c r="BE2496" s="20" t="str">
        <f>IF(AM2496&gt;AN2496,"是","否")</f>
        <v>是</v>
      </c>
      <c r="BF2496" s="20" t="str">
        <f>IF(AN2496&gt;AO2496,"是","否")</f>
        <v>是</v>
      </c>
      <c r="BG2496" s="20" t="str">
        <f>IF(AO2496&gt;AP2496,"是","否")</f>
        <v>否</v>
      </c>
      <c r="BH2496" s="20" t="str">
        <f>IF(AP2496&gt;AQ2496,"是","否")</f>
        <v>是</v>
      </c>
      <c r="BI2496" s="20" t="str">
        <f>IF(AQ2496&gt;AR2496,"是","否")</f>
        <v>是</v>
      </c>
    </row>
    <row r="2497" spans="1:61">
      <c r="A2497" s="9" t="s">
        <v>5011</v>
      </c>
      <c r="B2497" s="9" t="s">
        <v>5012</v>
      </c>
      <c r="C2497" s="10">
        <v>2228220907.71</v>
      </c>
      <c r="D2497" s="10">
        <v>1703335763.28</v>
      </c>
      <c r="E2497" s="10">
        <v>1337544861.8</v>
      </c>
      <c r="F2497" s="10">
        <v>1070353252.76</v>
      </c>
      <c r="G2497" s="10">
        <v>786987376.78</v>
      </c>
      <c r="H2497" s="10">
        <v>518244872.19</v>
      </c>
      <c r="I2497" s="10">
        <v>1953807279.38</v>
      </c>
      <c r="J2497" s="10">
        <v>1398756837.68</v>
      </c>
      <c r="K2497" s="10">
        <v>1474338080.16</v>
      </c>
      <c r="L2497" s="10">
        <v>906888597.44</v>
      </c>
      <c r="M2497" s="10">
        <v>558309579.35</v>
      </c>
      <c r="N2497" s="10">
        <v>505447595.51</v>
      </c>
      <c r="O2497" s="10">
        <v>1276473016.12</v>
      </c>
      <c r="P2497" s="10">
        <v>964605082.3</v>
      </c>
      <c r="Q2497" s="10">
        <v>750076878.99</v>
      </c>
      <c r="R2497" s="10">
        <v>758575634.81</v>
      </c>
      <c r="S2497" s="10">
        <v>446443212.47</v>
      </c>
      <c r="T2497" s="10">
        <v>309758985.74</v>
      </c>
      <c r="U2497" s="10">
        <v>320193733.78</v>
      </c>
      <c r="V2497" s="10">
        <v>251699462.38</v>
      </c>
      <c r="W2497" s="10">
        <v>207394619.73</v>
      </c>
      <c r="X2497" s="10">
        <v>139246410.34</v>
      </c>
      <c r="Y2497" s="10">
        <v>92706361.24</v>
      </c>
      <c r="Z2497" s="10">
        <v>69855678.44</v>
      </c>
      <c r="AA2497" s="10">
        <v>2029590445.69</v>
      </c>
      <c r="AB2497" s="10">
        <v>1477023243.12</v>
      </c>
      <c r="AC2497" s="10">
        <v>1532464332.31</v>
      </c>
      <c r="AD2497" s="10">
        <v>950615789.41</v>
      </c>
      <c r="AE2497" s="10">
        <v>597889573.45</v>
      </c>
      <c r="AF2497" s="10">
        <v>531112479.88</v>
      </c>
      <c r="AG2497" s="10">
        <v>1849310835.84</v>
      </c>
      <c r="AH2497" s="10">
        <v>1467283185.79</v>
      </c>
      <c r="AI2497" s="10">
        <v>1219360128.88</v>
      </c>
      <c r="AJ2497" s="10">
        <v>1169372867.5</v>
      </c>
      <c r="AK2497" s="10">
        <v>658475304.63</v>
      </c>
      <c r="AL2497" s="10">
        <v>476298267.95</v>
      </c>
      <c r="AM2497" s="10">
        <v>180279609.85</v>
      </c>
      <c r="AN2497" s="10">
        <v>9740057.33</v>
      </c>
      <c r="AO2497" s="10">
        <v>313104203.43</v>
      </c>
      <c r="AP2497" s="10">
        <v>-218757078.09</v>
      </c>
      <c r="AQ2497" s="10">
        <v>-60585731.18</v>
      </c>
      <c r="AR2497" s="10">
        <v>54814211.93</v>
      </c>
      <c r="AS2497" s="13">
        <f>(AM2497-AN2497)/AN2497</f>
        <v>17.5090912447432</v>
      </c>
      <c r="AT2497" s="13">
        <f>(AN2497-AO2497)/AO2497</f>
        <v>-0.968891962409641</v>
      </c>
      <c r="AU2497" s="13">
        <f>(AO2497-AP2497)/AP2497</f>
        <v>-2.43128718925924</v>
      </c>
      <c r="AV2497" s="13">
        <f>(AP2497-AQ2497)/AQ2497</f>
        <v>2.61070294654155</v>
      </c>
      <c r="AW2497" s="13">
        <f>(AQ2497-AR2497)/AR2497</f>
        <v>-2.10529238762696</v>
      </c>
      <c r="AX2497" s="15"/>
      <c r="AY2497" s="15"/>
      <c r="AZ2497" s="15"/>
      <c r="BA2497" s="15"/>
      <c r="BB2497" s="19"/>
      <c r="BC2497" s="19"/>
      <c r="BD2497" s="19"/>
      <c r="BE2497" s="20" t="str">
        <f>IF(AM2497&gt;AN2497,"是","否")</f>
        <v>是</v>
      </c>
      <c r="BF2497" s="20" t="str">
        <f>IF(AN2497&gt;AO2497,"是","否")</f>
        <v>否</v>
      </c>
      <c r="BG2497" s="20" t="str">
        <f>IF(AO2497&gt;AP2497,"是","否")</f>
        <v>是</v>
      </c>
      <c r="BH2497" s="20" t="str">
        <f>IF(AP2497&gt;AQ2497,"是","否")</f>
        <v>否</v>
      </c>
      <c r="BI2497" s="20" t="str">
        <f>IF(AQ2497&gt;AR2497,"是","否")</f>
        <v>否</v>
      </c>
    </row>
    <row r="2498" spans="1:61">
      <c r="A2498" s="9" t="s">
        <v>5013</v>
      </c>
      <c r="B2498" s="9" t="s">
        <v>5014</v>
      </c>
      <c r="C2498" s="10">
        <v>1118570938.92</v>
      </c>
      <c r="D2498" s="10">
        <v>1130678809.88</v>
      </c>
      <c r="E2498" s="10">
        <v>993812556.74</v>
      </c>
      <c r="F2498" s="10">
        <v>745834592.62</v>
      </c>
      <c r="G2498" s="10">
        <v>629894884.67</v>
      </c>
      <c r="H2498" s="10">
        <v>515419906.15</v>
      </c>
      <c r="I2498" s="10">
        <v>1181141601.8</v>
      </c>
      <c r="J2498" s="10">
        <v>1215993891.45</v>
      </c>
      <c r="K2498" s="10">
        <v>1052991473.55</v>
      </c>
      <c r="L2498" s="10">
        <v>801469920.92</v>
      </c>
      <c r="M2498" s="10">
        <v>673251871.4</v>
      </c>
      <c r="N2498" s="10">
        <v>574646433.41</v>
      </c>
      <c r="O2498" s="10">
        <v>531967373.46</v>
      </c>
      <c r="P2498" s="10">
        <v>559574638.05</v>
      </c>
      <c r="Q2498" s="10">
        <v>471216507.81</v>
      </c>
      <c r="R2498" s="10">
        <v>385971809.01</v>
      </c>
      <c r="S2498" s="10">
        <v>331226324.15</v>
      </c>
      <c r="T2498" s="10">
        <v>277380664.31</v>
      </c>
      <c r="U2498" s="10">
        <v>320077514.27</v>
      </c>
      <c r="V2498" s="10">
        <v>278660135.36</v>
      </c>
      <c r="W2498" s="10">
        <v>268017950.15</v>
      </c>
      <c r="X2498" s="10">
        <v>217915092.44</v>
      </c>
      <c r="Y2498" s="10">
        <v>183271597.04</v>
      </c>
      <c r="Z2498" s="10">
        <v>150162051.45</v>
      </c>
      <c r="AA2498" s="10">
        <v>1212430521.32</v>
      </c>
      <c r="AB2498" s="10">
        <v>1241757252.76</v>
      </c>
      <c r="AC2498" s="10">
        <v>1088510991.38</v>
      </c>
      <c r="AD2498" s="10">
        <v>828706525.28</v>
      </c>
      <c r="AE2498" s="10">
        <v>694200992.11</v>
      </c>
      <c r="AF2498" s="10">
        <v>605860226.44</v>
      </c>
      <c r="AG2498" s="10">
        <v>1025147443.51</v>
      </c>
      <c r="AH2498" s="10">
        <v>1013313263.51</v>
      </c>
      <c r="AI2498" s="10">
        <v>909716400.83</v>
      </c>
      <c r="AJ2498" s="10">
        <v>738817662.91</v>
      </c>
      <c r="AK2498" s="10">
        <v>619857163.95</v>
      </c>
      <c r="AL2498" s="10">
        <v>520512211.03</v>
      </c>
      <c r="AM2498" s="10">
        <v>187283077.81</v>
      </c>
      <c r="AN2498" s="10">
        <v>228443989.25</v>
      </c>
      <c r="AO2498" s="10">
        <v>178794590.55</v>
      </c>
      <c r="AP2498" s="10">
        <v>89888862.37</v>
      </c>
      <c r="AQ2498" s="10">
        <v>74343828.16</v>
      </c>
      <c r="AR2498" s="10">
        <v>85348015.41</v>
      </c>
      <c r="AS2498" s="13">
        <f>(AM2498-AN2498)/AN2498</f>
        <v>-0.180179446065246</v>
      </c>
      <c r="AT2498" s="13">
        <f>(AN2498-AO2498)/AO2498</f>
        <v>0.277689602058265</v>
      </c>
      <c r="AU2498" s="13">
        <f>(AO2498-AP2498)/AP2498</f>
        <v>0.989062780815345</v>
      </c>
      <c r="AV2498" s="13">
        <f>(AP2498-AQ2498)/AQ2498</f>
        <v>0.209096499262112</v>
      </c>
      <c r="AW2498" s="13">
        <f>(AQ2498-AR2498)/AR2498</f>
        <v>-0.128933135669733</v>
      </c>
      <c r="AX2498" s="15"/>
      <c r="AY2498" s="15"/>
      <c r="AZ2498" s="15"/>
      <c r="BA2498" s="15"/>
      <c r="BB2498" s="19"/>
      <c r="BC2498" s="19"/>
      <c r="BD2498" s="19"/>
      <c r="BE2498" s="20" t="str">
        <f>IF(AM2498&gt;AN2498,"是","否")</f>
        <v>否</v>
      </c>
      <c r="BF2498" s="20" t="str">
        <f>IF(AN2498&gt;AO2498,"是","否")</f>
        <v>是</v>
      </c>
      <c r="BG2498" s="20" t="str">
        <f>IF(AO2498&gt;AP2498,"是","否")</f>
        <v>是</v>
      </c>
      <c r="BH2498" s="20" t="str">
        <f>IF(AP2498&gt;AQ2498,"是","否")</f>
        <v>是</v>
      </c>
      <c r="BI2498" s="20" t="str">
        <f>IF(AQ2498&gt;AR2498,"是","否")</f>
        <v>否</v>
      </c>
    </row>
    <row r="2499" spans="1:61">
      <c r="A2499" s="9" t="s">
        <v>5015</v>
      </c>
      <c r="B2499" s="9" t="s">
        <v>5016</v>
      </c>
      <c r="C2499" s="10">
        <v>2913832015.51</v>
      </c>
      <c r="D2499" s="10">
        <v>2988331300.23</v>
      </c>
      <c r="E2499" s="10">
        <v>3100495301.11</v>
      </c>
      <c r="F2499" s="10">
        <v>2718849021.99</v>
      </c>
      <c r="G2499" s="10">
        <v>1446735530.13</v>
      </c>
      <c r="H2499" s="10">
        <v>515163714.42</v>
      </c>
      <c r="I2499" s="10">
        <v>2447924952.24</v>
      </c>
      <c r="J2499" s="10">
        <v>2592896655.64</v>
      </c>
      <c r="K2499" s="10">
        <v>2875343362.74</v>
      </c>
      <c r="L2499" s="10">
        <v>2373296431.62</v>
      </c>
      <c r="M2499" s="10">
        <v>1618766637.94</v>
      </c>
      <c r="N2499" s="10">
        <v>172131192.27</v>
      </c>
      <c r="O2499" s="10">
        <v>1907250766.79</v>
      </c>
      <c r="P2499" s="10">
        <v>1685969571.27</v>
      </c>
      <c r="Q2499" s="10">
        <v>2058103765.5</v>
      </c>
      <c r="R2499" s="10">
        <v>1974352125.12</v>
      </c>
      <c r="S2499" s="10">
        <v>1272653521.02</v>
      </c>
      <c r="T2499" s="10">
        <v>147894646.78</v>
      </c>
      <c r="U2499" s="10">
        <v>374872936.87</v>
      </c>
      <c r="V2499" s="10">
        <v>266692624.39</v>
      </c>
      <c r="W2499" s="10">
        <v>269321542.95</v>
      </c>
      <c r="X2499" s="10">
        <v>258940810.29</v>
      </c>
      <c r="Y2499" s="10">
        <v>93982218.65</v>
      </c>
      <c r="Z2499" s="10">
        <v>19532188.02</v>
      </c>
      <c r="AA2499" s="10">
        <v>2601719761.58</v>
      </c>
      <c r="AB2499" s="10">
        <v>2622953576.42</v>
      </c>
      <c r="AC2499" s="10">
        <v>2901902038.72</v>
      </c>
      <c r="AD2499" s="10">
        <v>2418611064.92</v>
      </c>
      <c r="AE2499" s="10">
        <v>1638297943.79</v>
      </c>
      <c r="AF2499" s="10">
        <v>174325350.4</v>
      </c>
      <c r="AG2499" s="10">
        <v>2563463063.07</v>
      </c>
      <c r="AH2499" s="10">
        <v>2212372020.11</v>
      </c>
      <c r="AI2499" s="10">
        <v>2580306719.58</v>
      </c>
      <c r="AJ2499" s="10">
        <v>2459333034.96</v>
      </c>
      <c r="AK2499" s="10">
        <v>1481010018.33</v>
      </c>
      <c r="AL2499" s="10">
        <v>183786419.9</v>
      </c>
      <c r="AM2499" s="10">
        <v>38256698.51</v>
      </c>
      <c r="AN2499" s="10">
        <v>410581556.31</v>
      </c>
      <c r="AO2499" s="10">
        <v>321595319.14</v>
      </c>
      <c r="AP2499" s="10">
        <v>-40721970.04</v>
      </c>
      <c r="AQ2499" s="10">
        <v>157287925.46</v>
      </c>
      <c r="AR2499" s="10">
        <v>-9461069.5</v>
      </c>
      <c r="AS2499" s="13">
        <f>(AM2499-AN2499)/AN2499</f>
        <v>-0.906823144093898</v>
      </c>
      <c r="AT2499" s="13">
        <f>(AN2499-AO2499)/AO2499</f>
        <v>0.276702526044111</v>
      </c>
      <c r="AU2499" s="13">
        <f>(AO2499-AP2499)/AP2499</f>
        <v>-8.89734187280493</v>
      </c>
      <c r="AV2499" s="13">
        <f>(AP2499-AQ2499)/AQ2499</f>
        <v>-1.25890080195861</v>
      </c>
      <c r="AW2499" s="13">
        <f>(AQ2499-AR2499)/AR2499</f>
        <v>-17.6247510876017</v>
      </c>
      <c r="AX2499" s="15"/>
      <c r="AY2499" s="15"/>
      <c r="AZ2499" s="15"/>
      <c r="BA2499" s="15"/>
      <c r="BB2499" s="19"/>
      <c r="BC2499" s="19"/>
      <c r="BD2499" s="19"/>
      <c r="BE2499" s="20" t="str">
        <f>IF(AM2499&gt;AN2499,"是","否")</f>
        <v>否</v>
      </c>
      <c r="BF2499" s="20" t="str">
        <f>IF(AN2499&gt;AO2499,"是","否")</f>
        <v>是</v>
      </c>
      <c r="BG2499" s="20" t="str">
        <f>IF(AO2499&gt;AP2499,"是","否")</f>
        <v>是</v>
      </c>
      <c r="BH2499" s="20" t="str">
        <f>IF(AP2499&gt;AQ2499,"是","否")</f>
        <v>否</v>
      </c>
      <c r="BI2499" s="20" t="str">
        <f>IF(AQ2499&gt;AR2499,"是","否")</f>
        <v>是</v>
      </c>
    </row>
    <row r="2500" spans="1:61">
      <c r="A2500" s="9" t="s">
        <v>5017</v>
      </c>
      <c r="B2500" s="9" t="s">
        <v>5018</v>
      </c>
      <c r="C2500" s="10">
        <v>478536681.82</v>
      </c>
      <c r="D2500" s="10">
        <v>345119303.79</v>
      </c>
      <c r="E2500" s="10">
        <v>349412936.43</v>
      </c>
      <c r="F2500" s="10">
        <v>509392795.83</v>
      </c>
      <c r="G2500" s="10">
        <v>544703596.01</v>
      </c>
      <c r="H2500" s="10">
        <v>515093143.97</v>
      </c>
      <c r="I2500" s="10">
        <v>339270942.94</v>
      </c>
      <c r="J2500" s="10">
        <v>253055248.35</v>
      </c>
      <c r="K2500" s="10">
        <v>205819926.65</v>
      </c>
      <c r="L2500" s="10">
        <v>566384737.78</v>
      </c>
      <c r="M2500" s="10">
        <v>503958191.12</v>
      </c>
      <c r="N2500" s="10">
        <v>546574925.74</v>
      </c>
      <c r="O2500" s="10">
        <v>127129896.61</v>
      </c>
      <c r="P2500" s="10">
        <v>143395442.79</v>
      </c>
      <c r="Q2500" s="10">
        <v>138188475.36</v>
      </c>
      <c r="R2500" s="10">
        <v>348625676.45</v>
      </c>
      <c r="S2500" s="10">
        <v>332925413.37</v>
      </c>
      <c r="T2500" s="10">
        <v>393636251.39</v>
      </c>
      <c r="U2500" s="10">
        <v>101833774.08</v>
      </c>
      <c r="V2500" s="10">
        <v>74717856.37</v>
      </c>
      <c r="W2500" s="10">
        <v>88747537.68</v>
      </c>
      <c r="X2500" s="10">
        <v>104231684.24</v>
      </c>
      <c r="Y2500" s="10">
        <v>88984653.1</v>
      </c>
      <c r="Z2500" s="10">
        <v>73639924.42</v>
      </c>
      <c r="AA2500" s="10">
        <v>371163350.69</v>
      </c>
      <c r="AB2500" s="10">
        <v>352850902.49</v>
      </c>
      <c r="AC2500" s="10">
        <v>235889169.11</v>
      </c>
      <c r="AD2500" s="10">
        <v>615213793.11</v>
      </c>
      <c r="AE2500" s="10">
        <v>533996533.66</v>
      </c>
      <c r="AF2500" s="10">
        <v>631241650.66</v>
      </c>
      <c r="AG2500" s="10">
        <v>297719264.51</v>
      </c>
      <c r="AH2500" s="10">
        <v>275925348.93</v>
      </c>
      <c r="AI2500" s="10">
        <v>273945062.01</v>
      </c>
      <c r="AJ2500" s="10">
        <v>536425702.48</v>
      </c>
      <c r="AK2500" s="10">
        <v>508046498.46</v>
      </c>
      <c r="AL2500" s="10">
        <v>544769751.5</v>
      </c>
      <c r="AM2500" s="10">
        <v>73444086.18</v>
      </c>
      <c r="AN2500" s="10">
        <v>76925553.56</v>
      </c>
      <c r="AO2500" s="10">
        <v>-38055892.9</v>
      </c>
      <c r="AP2500" s="10">
        <v>78788090.63</v>
      </c>
      <c r="AQ2500" s="10">
        <v>25950035.2</v>
      </c>
      <c r="AR2500" s="10">
        <v>86471899.16</v>
      </c>
      <c r="AS2500" s="13">
        <f>(AM2500-AN2500)/AN2500</f>
        <v>-0.0452576188130325</v>
      </c>
      <c r="AT2500" s="13">
        <f>(AN2500-AO2500)/AO2500</f>
        <v>-3.02138348881048</v>
      </c>
      <c r="AU2500" s="13">
        <f>(AO2500-AP2500)/AP2500</f>
        <v>-1.48301580347614</v>
      </c>
      <c r="AV2500" s="13">
        <f>(AP2500-AQ2500)/AQ2500</f>
        <v>2.03614580954403</v>
      </c>
      <c r="AW2500" s="13">
        <f>(AQ2500-AR2500)/AR2500</f>
        <v>-0.699902101699139</v>
      </c>
      <c r="AX2500" s="15"/>
      <c r="AY2500" s="15"/>
      <c r="AZ2500" s="15"/>
      <c r="BA2500" s="15"/>
      <c r="BB2500" s="19"/>
      <c r="BC2500" s="19"/>
      <c r="BD2500" s="19"/>
      <c r="BE2500" s="20" t="str">
        <f>IF(AM2500&gt;AN2500,"是","否")</f>
        <v>否</v>
      </c>
      <c r="BF2500" s="20" t="str">
        <f>IF(AN2500&gt;AO2500,"是","否")</f>
        <v>是</v>
      </c>
      <c r="BG2500" s="20" t="str">
        <f>IF(AO2500&gt;AP2500,"是","否")</f>
        <v>否</v>
      </c>
      <c r="BH2500" s="20" t="str">
        <f>IF(AP2500&gt;AQ2500,"是","否")</f>
        <v>是</v>
      </c>
      <c r="BI2500" s="20" t="str">
        <f>IF(AQ2500&gt;AR2500,"是","否")</f>
        <v>否</v>
      </c>
    </row>
    <row r="2501" spans="1:61">
      <c r="A2501" s="9" t="s">
        <v>5019</v>
      </c>
      <c r="B2501" s="9" t="s">
        <v>5020</v>
      </c>
      <c r="C2501" s="10">
        <v>0</v>
      </c>
      <c r="D2501" s="10">
        <v>1237656494.69</v>
      </c>
      <c r="E2501" s="10">
        <v>1020262758.87</v>
      </c>
      <c r="F2501" s="10">
        <v>11760644634.52</v>
      </c>
      <c r="G2501" s="10">
        <v>12870264674.87</v>
      </c>
      <c r="H2501" s="10">
        <v>514844263.83</v>
      </c>
      <c r="I2501" s="10">
        <v>0</v>
      </c>
      <c r="J2501" s="10">
        <v>762782754.19</v>
      </c>
      <c r="K2501" s="10">
        <v>581420887.12</v>
      </c>
      <c r="L2501" s="10">
        <v>11111308307.91</v>
      </c>
      <c r="M2501" s="10">
        <v>13590818019.58</v>
      </c>
      <c r="N2501" s="10">
        <v>406834734.32</v>
      </c>
      <c r="O2501" s="10">
        <v>0</v>
      </c>
      <c r="P2501" s="10">
        <v>148512927.38</v>
      </c>
      <c r="Q2501" s="10">
        <v>153878565.67</v>
      </c>
      <c r="R2501" s="10">
        <v>10975660419.41</v>
      </c>
      <c r="S2501" s="10">
        <v>13649197974.95</v>
      </c>
      <c r="T2501" s="10">
        <v>64516431</v>
      </c>
      <c r="U2501" s="10">
        <v>0</v>
      </c>
      <c r="V2501" s="10">
        <v>188932548.13</v>
      </c>
      <c r="W2501" s="10">
        <v>170184952.21</v>
      </c>
      <c r="X2501" s="10">
        <v>219894748</v>
      </c>
      <c r="Y2501" s="10">
        <v>141557373.3</v>
      </c>
      <c r="Z2501" s="10">
        <v>104222567.92</v>
      </c>
      <c r="AA2501" s="10">
        <v>0</v>
      </c>
      <c r="AB2501" s="10">
        <v>805077849.49</v>
      </c>
      <c r="AC2501" s="10">
        <v>609222216.84</v>
      </c>
      <c r="AD2501" s="10">
        <v>13784831543.02</v>
      </c>
      <c r="AE2501" s="10">
        <v>14514144001.12</v>
      </c>
      <c r="AF2501" s="10">
        <v>417383191.8</v>
      </c>
      <c r="AG2501" s="10">
        <v>0</v>
      </c>
      <c r="AH2501" s="10">
        <v>527943492.14</v>
      </c>
      <c r="AI2501" s="10">
        <v>510692670.04</v>
      </c>
      <c r="AJ2501" s="10">
        <v>13316669265.18</v>
      </c>
      <c r="AK2501" s="10">
        <v>14505266792.84</v>
      </c>
      <c r="AL2501" s="10">
        <v>260463613.5</v>
      </c>
      <c r="AM2501" s="10">
        <v>0</v>
      </c>
      <c r="AN2501" s="10">
        <v>277134357.35</v>
      </c>
      <c r="AO2501" s="10">
        <v>98529546.8</v>
      </c>
      <c r="AP2501" s="10">
        <v>468162277.84</v>
      </c>
      <c r="AQ2501" s="10">
        <v>8877208.28</v>
      </c>
      <c r="AR2501" s="10">
        <v>156919578.3</v>
      </c>
      <c r="AS2501" s="13">
        <f>(AM2501-AN2501)/AN2501</f>
        <v>-1</v>
      </c>
      <c r="AT2501" s="13">
        <f>(AN2501-AO2501)/AO2501</f>
        <v>1.81270305558738</v>
      </c>
      <c r="AU2501" s="13">
        <f>(AO2501-AP2501)/AP2501</f>
        <v>-0.789539756909518</v>
      </c>
      <c r="AV2501" s="13">
        <f>(AP2501-AQ2501)/AQ2501</f>
        <v>51.7375570194462</v>
      </c>
      <c r="AW2501" s="13">
        <f>(AQ2501-AR2501)/AR2501</f>
        <v>-0.943428293803922</v>
      </c>
      <c r="AX2501" s="15"/>
      <c r="AY2501" s="15"/>
      <c r="AZ2501" s="15"/>
      <c r="BA2501" s="15"/>
      <c r="BB2501" s="19"/>
      <c r="BC2501" s="19"/>
      <c r="BD2501" s="19"/>
      <c r="BE2501" s="20" t="str">
        <f>IF(AM2501&gt;AN2501,"是","否")</f>
        <v>否</v>
      </c>
      <c r="BF2501" s="20" t="str">
        <f>IF(AN2501&gt;AO2501,"是","否")</f>
        <v>是</v>
      </c>
      <c r="BG2501" s="20" t="str">
        <f>IF(AO2501&gt;AP2501,"是","否")</f>
        <v>否</v>
      </c>
      <c r="BH2501" s="20" t="str">
        <f>IF(AP2501&gt;AQ2501,"是","否")</f>
        <v>是</v>
      </c>
      <c r="BI2501" s="20" t="str">
        <f>IF(AQ2501&gt;AR2501,"是","否")</f>
        <v>否</v>
      </c>
    </row>
    <row r="2502" spans="1:61">
      <c r="A2502" s="9" t="s">
        <v>5021</v>
      </c>
      <c r="B2502" s="9" t="s">
        <v>5022</v>
      </c>
      <c r="C2502" s="10">
        <v>1188056039.49</v>
      </c>
      <c r="D2502" s="10">
        <v>778340963.98</v>
      </c>
      <c r="E2502" s="10">
        <v>855821413.23</v>
      </c>
      <c r="F2502" s="10">
        <v>810889023.31</v>
      </c>
      <c r="G2502" s="10">
        <v>718061932.25</v>
      </c>
      <c r="H2502" s="10">
        <v>514818728.74</v>
      </c>
      <c r="I2502" s="10">
        <v>1050795093.5</v>
      </c>
      <c r="J2502" s="10">
        <v>950576106.66</v>
      </c>
      <c r="K2502" s="10">
        <v>888858340.03</v>
      </c>
      <c r="L2502" s="10">
        <v>873126045.25</v>
      </c>
      <c r="M2502" s="10">
        <v>720616293.47</v>
      </c>
      <c r="N2502" s="10">
        <v>568903746.66</v>
      </c>
      <c r="O2502" s="10">
        <v>772646881.37</v>
      </c>
      <c r="P2502" s="10">
        <v>576604416.45</v>
      </c>
      <c r="Q2502" s="10">
        <v>503618786.02</v>
      </c>
      <c r="R2502" s="10">
        <v>416039103.84</v>
      </c>
      <c r="S2502" s="10">
        <v>433713386.43</v>
      </c>
      <c r="T2502" s="10">
        <v>237129777.93</v>
      </c>
      <c r="U2502" s="10">
        <v>358614496.21</v>
      </c>
      <c r="V2502" s="10">
        <v>255616818.32</v>
      </c>
      <c r="W2502" s="10">
        <v>228736344.71</v>
      </c>
      <c r="X2502" s="10">
        <v>185306837.52</v>
      </c>
      <c r="Y2502" s="10">
        <v>163509108.46</v>
      </c>
      <c r="Z2502" s="10">
        <v>163823397.62</v>
      </c>
      <c r="AA2502" s="10">
        <v>1109111170.15</v>
      </c>
      <c r="AB2502" s="10">
        <v>972602368.62</v>
      </c>
      <c r="AC2502" s="10">
        <v>913954432.38</v>
      </c>
      <c r="AD2502" s="10">
        <v>893702979.33</v>
      </c>
      <c r="AE2502" s="10">
        <v>735946645.34</v>
      </c>
      <c r="AF2502" s="10">
        <v>587632911.96</v>
      </c>
      <c r="AG2502" s="10">
        <v>1188485963.73</v>
      </c>
      <c r="AH2502" s="10">
        <v>893454973.04</v>
      </c>
      <c r="AI2502" s="10">
        <v>837622803.47</v>
      </c>
      <c r="AJ2502" s="10">
        <v>706197995.2</v>
      </c>
      <c r="AK2502" s="10">
        <v>650414444.29</v>
      </c>
      <c r="AL2502" s="10">
        <v>453757004.21</v>
      </c>
      <c r="AM2502" s="10">
        <v>-79374793.58</v>
      </c>
      <c r="AN2502" s="10">
        <v>79147395.58</v>
      </c>
      <c r="AO2502" s="10">
        <v>76331628.91</v>
      </c>
      <c r="AP2502" s="10">
        <v>187504984.13</v>
      </c>
      <c r="AQ2502" s="10">
        <v>85532201.05</v>
      </c>
      <c r="AR2502" s="10">
        <v>133875907.75</v>
      </c>
      <c r="AS2502" s="13">
        <f>(AM2502-AN2502)/AN2502</f>
        <v>-2.00287309517052</v>
      </c>
      <c r="AT2502" s="13">
        <f>(AN2502-AO2502)/AO2502</f>
        <v>0.0368885966434697</v>
      </c>
      <c r="AU2502" s="13">
        <f>(AO2502-AP2502)/AP2502</f>
        <v>-0.592908800455789</v>
      </c>
      <c r="AV2502" s="13">
        <f>(AP2502-AQ2502)/AQ2502</f>
        <v>1.19221511697553</v>
      </c>
      <c r="AW2502" s="13">
        <f>(AQ2502-AR2502)/AR2502</f>
        <v>-0.361108339151486</v>
      </c>
      <c r="AX2502" s="15"/>
      <c r="AY2502" s="15"/>
      <c r="AZ2502" s="15"/>
      <c r="BA2502" s="15"/>
      <c r="BB2502" s="19"/>
      <c r="BC2502" s="19"/>
      <c r="BD2502" s="19"/>
      <c r="BE2502" s="20" t="str">
        <f>IF(AM2502&gt;AN2502,"是","否")</f>
        <v>否</v>
      </c>
      <c r="BF2502" s="20" t="str">
        <f>IF(AN2502&gt;AO2502,"是","否")</f>
        <v>是</v>
      </c>
      <c r="BG2502" s="20" t="str">
        <f>IF(AO2502&gt;AP2502,"是","否")</f>
        <v>否</v>
      </c>
      <c r="BH2502" s="20" t="str">
        <f>IF(AP2502&gt;AQ2502,"是","否")</f>
        <v>是</v>
      </c>
      <c r="BI2502" s="20" t="str">
        <f>IF(AQ2502&gt;AR2502,"是","否")</f>
        <v>否</v>
      </c>
    </row>
    <row r="2503" spans="1:61">
      <c r="A2503" s="9" t="s">
        <v>5023</v>
      </c>
      <c r="B2503" s="9" t="s">
        <v>5024</v>
      </c>
      <c r="C2503" s="10">
        <v>938966120.18</v>
      </c>
      <c r="D2503" s="10">
        <v>630224958.06</v>
      </c>
      <c r="E2503" s="10">
        <v>883782738.08</v>
      </c>
      <c r="F2503" s="10">
        <v>722346117.8</v>
      </c>
      <c r="G2503" s="10">
        <v>638331037.1</v>
      </c>
      <c r="H2503" s="10">
        <v>514609248.98</v>
      </c>
      <c r="I2503" s="10">
        <v>1003786873.23</v>
      </c>
      <c r="J2503" s="10">
        <v>655458804.71</v>
      </c>
      <c r="K2503" s="10">
        <v>911082522.77</v>
      </c>
      <c r="L2503" s="10">
        <v>751114926.27</v>
      </c>
      <c r="M2503" s="10">
        <v>610161452.8</v>
      </c>
      <c r="N2503" s="10">
        <v>504717660.88</v>
      </c>
      <c r="O2503" s="10">
        <v>237019225.29</v>
      </c>
      <c r="P2503" s="10">
        <v>199066109.91</v>
      </c>
      <c r="Q2503" s="10">
        <v>265604676.5</v>
      </c>
      <c r="R2503" s="10">
        <v>197326852.26</v>
      </c>
      <c r="S2503" s="10">
        <v>142797191.43</v>
      </c>
      <c r="T2503" s="10">
        <v>144112620.59</v>
      </c>
      <c r="U2503" s="10">
        <v>92818885.1</v>
      </c>
      <c r="V2503" s="10">
        <v>44069443.31</v>
      </c>
      <c r="W2503" s="10">
        <v>27249908.39</v>
      </c>
      <c r="X2503" s="10">
        <v>21321014.17</v>
      </c>
      <c r="Y2503" s="10">
        <v>18266380.81</v>
      </c>
      <c r="Z2503" s="10">
        <v>12794793.13</v>
      </c>
      <c r="AA2503" s="10">
        <v>1025800127.15</v>
      </c>
      <c r="AB2503" s="10">
        <v>663626443.75</v>
      </c>
      <c r="AC2503" s="10">
        <v>917737726.04</v>
      </c>
      <c r="AD2503" s="10">
        <v>765202910.96</v>
      </c>
      <c r="AE2503" s="10">
        <v>631772308.89</v>
      </c>
      <c r="AF2503" s="10">
        <v>522508414.45</v>
      </c>
      <c r="AG2503" s="10">
        <v>870762667.57</v>
      </c>
      <c r="AH2503" s="10">
        <v>600379125.57</v>
      </c>
      <c r="AI2503" s="10">
        <v>801499544.49</v>
      </c>
      <c r="AJ2503" s="10">
        <v>689856378.64</v>
      </c>
      <c r="AK2503" s="10">
        <v>574306691.21</v>
      </c>
      <c r="AL2503" s="10">
        <v>487409138.96</v>
      </c>
      <c r="AM2503" s="10">
        <v>155037459.58</v>
      </c>
      <c r="AN2503" s="10">
        <v>63247318.18</v>
      </c>
      <c r="AO2503" s="10">
        <v>116238181.55</v>
      </c>
      <c r="AP2503" s="10">
        <v>75346532.32</v>
      </c>
      <c r="AQ2503" s="10">
        <v>57465617.68</v>
      </c>
      <c r="AR2503" s="10">
        <v>35099275.49</v>
      </c>
      <c r="AS2503" s="13">
        <f>(AM2503-AN2503)/AN2503</f>
        <v>1.45128906713116</v>
      </c>
      <c r="AT2503" s="13">
        <f>(AN2503-AO2503)/AO2503</f>
        <v>-0.455881730627435</v>
      </c>
      <c r="AU2503" s="13">
        <f>(AO2503-AP2503)/AP2503</f>
        <v>0.542714415261095</v>
      </c>
      <c r="AV2503" s="13">
        <f>(AP2503-AQ2503)/AQ2503</f>
        <v>0.311158486794151</v>
      </c>
      <c r="AW2503" s="13">
        <f>(AQ2503-AR2503)/AR2503</f>
        <v>0.637230879491296</v>
      </c>
      <c r="AX2503" s="15"/>
      <c r="AY2503" s="15"/>
      <c r="AZ2503" s="15"/>
      <c r="BA2503" s="15"/>
      <c r="BB2503" s="19"/>
      <c r="BC2503" s="19"/>
      <c r="BD2503" s="19"/>
      <c r="BE2503" s="20" t="str">
        <f>IF(AM2503&gt;AN2503,"是","否")</f>
        <v>是</v>
      </c>
      <c r="BF2503" s="20" t="str">
        <f>IF(AN2503&gt;AO2503,"是","否")</f>
        <v>否</v>
      </c>
      <c r="BG2503" s="20" t="str">
        <f>IF(AO2503&gt;AP2503,"是","否")</f>
        <v>是</v>
      </c>
      <c r="BH2503" s="20" t="str">
        <f>IF(AP2503&gt;AQ2503,"是","否")</f>
        <v>是</v>
      </c>
      <c r="BI2503" s="20" t="str">
        <f>IF(AQ2503&gt;AR2503,"是","否")</f>
        <v>是</v>
      </c>
    </row>
    <row r="2504" spans="1:61">
      <c r="A2504" s="9" t="s">
        <v>5025</v>
      </c>
      <c r="B2504" s="9" t="s">
        <v>5026</v>
      </c>
      <c r="C2504" s="10">
        <v>737168052.65</v>
      </c>
      <c r="D2504" s="10">
        <v>637661580.01</v>
      </c>
      <c r="E2504" s="10">
        <v>504408910.17</v>
      </c>
      <c r="F2504" s="10">
        <v>528708205.03</v>
      </c>
      <c r="G2504" s="10">
        <v>546892512.85</v>
      </c>
      <c r="H2504" s="10">
        <v>514609100.85</v>
      </c>
      <c r="I2504" s="10">
        <v>954725748.71</v>
      </c>
      <c r="J2504" s="10">
        <v>652131386.4</v>
      </c>
      <c r="K2504" s="10">
        <v>722308278.99</v>
      </c>
      <c r="L2504" s="10">
        <v>612589244.07</v>
      </c>
      <c r="M2504" s="10">
        <v>534001880.49</v>
      </c>
      <c r="N2504" s="10">
        <v>546655234.76</v>
      </c>
      <c r="O2504" s="10">
        <v>446579348.96</v>
      </c>
      <c r="P2504" s="10">
        <v>315775866.57</v>
      </c>
      <c r="Q2504" s="10">
        <v>296343127.8</v>
      </c>
      <c r="R2504" s="10">
        <v>368027310.18</v>
      </c>
      <c r="S2504" s="10">
        <v>275802715.5</v>
      </c>
      <c r="T2504" s="10">
        <v>250561534.01</v>
      </c>
      <c r="U2504" s="10">
        <v>113709021.06</v>
      </c>
      <c r="V2504" s="10">
        <v>98634871.7</v>
      </c>
      <c r="W2504" s="10">
        <v>98371898.34</v>
      </c>
      <c r="X2504" s="10">
        <v>91744810.48</v>
      </c>
      <c r="Y2504" s="10">
        <v>80513230.22</v>
      </c>
      <c r="Z2504" s="10">
        <v>89670293.82</v>
      </c>
      <c r="AA2504" s="10">
        <v>990232352.84</v>
      </c>
      <c r="AB2504" s="10">
        <v>685556180.98</v>
      </c>
      <c r="AC2504" s="10">
        <v>783800762.71</v>
      </c>
      <c r="AD2504" s="10">
        <v>648907263.47</v>
      </c>
      <c r="AE2504" s="10">
        <v>578608001.09</v>
      </c>
      <c r="AF2504" s="10">
        <v>608050309.8</v>
      </c>
      <c r="AG2504" s="10">
        <v>729670456.89</v>
      </c>
      <c r="AH2504" s="10">
        <v>537994813.15</v>
      </c>
      <c r="AI2504" s="10">
        <v>553096899.74</v>
      </c>
      <c r="AJ2504" s="10">
        <v>632405713.16</v>
      </c>
      <c r="AK2504" s="10">
        <v>518889090.78</v>
      </c>
      <c r="AL2504" s="10">
        <v>471481101.62</v>
      </c>
      <c r="AM2504" s="10">
        <v>260561895.95</v>
      </c>
      <c r="AN2504" s="10">
        <v>147561367.83</v>
      </c>
      <c r="AO2504" s="10">
        <v>230703862.97</v>
      </c>
      <c r="AP2504" s="10">
        <v>16501550.31</v>
      </c>
      <c r="AQ2504" s="10">
        <v>59718910.31</v>
      </c>
      <c r="AR2504" s="10">
        <v>136569208.18</v>
      </c>
      <c r="AS2504" s="13">
        <f>(AM2504-AN2504)/AN2504</f>
        <v>0.765786667484566</v>
      </c>
      <c r="AT2504" s="13">
        <f>(AN2504-AO2504)/AO2504</f>
        <v>-0.360386228776809</v>
      </c>
      <c r="AU2504" s="13">
        <f>(AO2504-AP2504)/AP2504</f>
        <v>12.9807386964237</v>
      </c>
      <c r="AV2504" s="13">
        <f>(AP2504-AQ2504)/AQ2504</f>
        <v>-0.723679648132548</v>
      </c>
      <c r="AW2504" s="13">
        <f>(AQ2504-AR2504)/AR2504</f>
        <v>-0.562720534842014</v>
      </c>
      <c r="AX2504" s="15"/>
      <c r="AY2504" s="15"/>
      <c r="AZ2504" s="15"/>
      <c r="BA2504" s="15"/>
      <c r="BB2504" s="19"/>
      <c r="BC2504" s="19"/>
      <c r="BD2504" s="19"/>
      <c r="BE2504" s="20" t="str">
        <f>IF(AM2504&gt;AN2504,"是","否")</f>
        <v>是</v>
      </c>
      <c r="BF2504" s="20" t="str">
        <f>IF(AN2504&gt;AO2504,"是","否")</f>
        <v>否</v>
      </c>
      <c r="BG2504" s="20" t="str">
        <f>IF(AO2504&gt;AP2504,"是","否")</f>
        <v>是</v>
      </c>
      <c r="BH2504" s="20" t="str">
        <f>IF(AP2504&gt;AQ2504,"是","否")</f>
        <v>否</v>
      </c>
      <c r="BI2504" s="20" t="str">
        <f>IF(AQ2504&gt;AR2504,"是","否")</f>
        <v>否</v>
      </c>
    </row>
    <row r="2505" spans="1:61">
      <c r="A2505" s="9" t="s">
        <v>5027</v>
      </c>
      <c r="B2505" s="9" t="s">
        <v>5028</v>
      </c>
      <c r="C2505" s="10">
        <v>4530554281.67</v>
      </c>
      <c r="D2505" s="10">
        <v>2931018227.78</v>
      </c>
      <c r="E2505" s="10">
        <v>2767433488.05</v>
      </c>
      <c r="F2505" s="10">
        <v>657953771.1</v>
      </c>
      <c r="G2505" s="10">
        <v>607754449.92</v>
      </c>
      <c r="H2505" s="10">
        <v>513460288.61</v>
      </c>
      <c r="I2505" s="10">
        <v>3687593015.44</v>
      </c>
      <c r="J2505" s="10">
        <v>2213578876.65</v>
      </c>
      <c r="K2505" s="10">
        <v>1988681019.06</v>
      </c>
      <c r="L2505" s="10">
        <v>606319788.02</v>
      </c>
      <c r="M2505" s="10">
        <v>561747688.03</v>
      </c>
      <c r="N2505" s="10">
        <v>604418385.4</v>
      </c>
      <c r="O2505" s="10">
        <v>3005522220.95</v>
      </c>
      <c r="P2505" s="10">
        <v>1173367418.18</v>
      </c>
      <c r="Q2505" s="10">
        <v>1145805524.79</v>
      </c>
      <c r="R2505" s="10">
        <v>294288340.57</v>
      </c>
      <c r="S2505" s="10">
        <v>271698637.92</v>
      </c>
      <c r="T2505" s="10">
        <v>213920048.69</v>
      </c>
      <c r="U2505" s="10">
        <v>223369643.4</v>
      </c>
      <c r="V2505" s="10">
        <v>200811421.32</v>
      </c>
      <c r="W2505" s="10">
        <v>192228388.03</v>
      </c>
      <c r="X2505" s="10">
        <v>98064265.34</v>
      </c>
      <c r="Y2505" s="10">
        <v>85933979.34</v>
      </c>
      <c r="Z2505" s="10">
        <v>82501559.55</v>
      </c>
      <c r="AA2505" s="10">
        <v>3830813494.01</v>
      </c>
      <c r="AB2505" s="10">
        <v>2454486901.01</v>
      </c>
      <c r="AC2505" s="10">
        <v>2416572931.69</v>
      </c>
      <c r="AD2505" s="10">
        <v>641768673.8</v>
      </c>
      <c r="AE2505" s="10">
        <v>596376213.2</v>
      </c>
      <c r="AF2505" s="10">
        <v>626762379.92</v>
      </c>
      <c r="AG2505" s="10">
        <v>3646020940.7</v>
      </c>
      <c r="AH2505" s="10">
        <v>1888552618.47</v>
      </c>
      <c r="AI2505" s="10">
        <v>1746972449.67</v>
      </c>
      <c r="AJ2505" s="10">
        <v>470504393.06</v>
      </c>
      <c r="AK2505" s="10">
        <v>427560559.66</v>
      </c>
      <c r="AL2505" s="10">
        <v>358107241.23</v>
      </c>
      <c r="AM2505" s="10">
        <v>184792553.31</v>
      </c>
      <c r="AN2505" s="10">
        <v>565934282.54</v>
      </c>
      <c r="AO2505" s="10">
        <v>669600482.02</v>
      </c>
      <c r="AP2505" s="10">
        <v>171264280.74</v>
      </c>
      <c r="AQ2505" s="10">
        <v>168815653.54</v>
      </c>
      <c r="AR2505" s="10">
        <v>268655138.69</v>
      </c>
      <c r="AS2505" s="13">
        <f>(AM2505-AN2505)/AN2505</f>
        <v>-0.673473477378641</v>
      </c>
      <c r="AT2505" s="13">
        <f>(AN2505-AO2505)/AO2505</f>
        <v>-0.15481798813416</v>
      </c>
      <c r="AU2505" s="13">
        <f>(AO2505-AP2505)/AP2505</f>
        <v>2.90974976875963</v>
      </c>
      <c r="AV2505" s="13">
        <f>(AP2505-AQ2505)/AQ2505</f>
        <v>0.0145047402219713</v>
      </c>
      <c r="AW2505" s="13">
        <f>(AQ2505-AR2505)/AR2505</f>
        <v>-0.371626932716907</v>
      </c>
      <c r="AX2505" s="15"/>
      <c r="AY2505" s="15"/>
      <c r="AZ2505" s="15"/>
      <c r="BA2505" s="15"/>
      <c r="BB2505" s="19"/>
      <c r="BC2505" s="19"/>
      <c r="BD2505" s="19"/>
      <c r="BE2505" s="20" t="str">
        <f>IF(AM2505&gt;AN2505,"是","否")</f>
        <v>否</v>
      </c>
      <c r="BF2505" s="20" t="str">
        <f>IF(AN2505&gt;AO2505,"是","否")</f>
        <v>否</v>
      </c>
      <c r="BG2505" s="20" t="str">
        <f>IF(AO2505&gt;AP2505,"是","否")</f>
        <v>是</v>
      </c>
      <c r="BH2505" s="20" t="str">
        <f>IF(AP2505&gt;AQ2505,"是","否")</f>
        <v>是</v>
      </c>
      <c r="BI2505" s="20" t="str">
        <f>IF(AQ2505&gt;AR2505,"是","否")</f>
        <v>否</v>
      </c>
    </row>
    <row r="2506" spans="1:61">
      <c r="A2506" s="9" t="s">
        <v>5029</v>
      </c>
      <c r="B2506" s="9" t="s">
        <v>5030</v>
      </c>
      <c r="C2506" s="10">
        <v>0</v>
      </c>
      <c r="D2506" s="10">
        <v>844534982.39</v>
      </c>
      <c r="E2506" s="10">
        <v>750142788.39</v>
      </c>
      <c r="F2506" s="10">
        <v>608872837.97</v>
      </c>
      <c r="G2506" s="10">
        <v>590941789.18</v>
      </c>
      <c r="H2506" s="10">
        <v>512680944.89</v>
      </c>
      <c r="I2506" s="10">
        <v>0</v>
      </c>
      <c r="J2506" s="10">
        <v>756025218.4</v>
      </c>
      <c r="K2506" s="10">
        <v>620382607.62</v>
      </c>
      <c r="L2506" s="10">
        <v>466559312.78</v>
      </c>
      <c r="M2506" s="10">
        <v>488761965.89</v>
      </c>
      <c r="N2506" s="10">
        <v>450319702.41</v>
      </c>
      <c r="O2506" s="10">
        <v>0</v>
      </c>
      <c r="P2506" s="10">
        <v>233829749.1</v>
      </c>
      <c r="Q2506" s="10">
        <v>191942283.51</v>
      </c>
      <c r="R2506" s="10">
        <v>132721205.11</v>
      </c>
      <c r="S2506" s="10">
        <v>121635429.42</v>
      </c>
      <c r="T2506" s="10">
        <v>226251754.51</v>
      </c>
      <c r="U2506" s="10">
        <v>0</v>
      </c>
      <c r="V2506" s="10">
        <v>254364473.86</v>
      </c>
      <c r="W2506" s="10">
        <v>215667536.29</v>
      </c>
      <c r="X2506" s="10">
        <v>183135218.95</v>
      </c>
      <c r="Y2506" s="10">
        <v>148288062.72</v>
      </c>
      <c r="Z2506" s="10">
        <v>131272761.89</v>
      </c>
      <c r="AA2506" s="10">
        <v>0</v>
      </c>
      <c r="AB2506" s="10">
        <v>856053603.52</v>
      </c>
      <c r="AC2506" s="10">
        <v>683481337.5</v>
      </c>
      <c r="AD2506" s="10">
        <v>530055304.19</v>
      </c>
      <c r="AE2506" s="10">
        <v>549904970.24</v>
      </c>
      <c r="AF2506" s="10">
        <v>494366596.1</v>
      </c>
      <c r="AG2506" s="10">
        <v>0</v>
      </c>
      <c r="AH2506" s="10">
        <v>669033317.83</v>
      </c>
      <c r="AI2506" s="10">
        <v>560130199.23</v>
      </c>
      <c r="AJ2506" s="10">
        <v>454885145.93</v>
      </c>
      <c r="AK2506" s="10">
        <v>411212257.96</v>
      </c>
      <c r="AL2506" s="10">
        <v>469732246.98</v>
      </c>
      <c r="AM2506" s="10">
        <v>0</v>
      </c>
      <c r="AN2506" s="10">
        <v>187020285.69</v>
      </c>
      <c r="AO2506" s="10">
        <v>123351138.27</v>
      </c>
      <c r="AP2506" s="10">
        <v>75170158.26</v>
      </c>
      <c r="AQ2506" s="10">
        <v>138692712.28</v>
      </c>
      <c r="AR2506" s="10">
        <v>24634349.12</v>
      </c>
      <c r="AS2506" s="13">
        <f>(AM2506-AN2506)/AN2506</f>
        <v>-1</v>
      </c>
      <c r="AT2506" s="13">
        <f>(AN2506-AO2506)/AO2506</f>
        <v>0.516161815066808</v>
      </c>
      <c r="AU2506" s="13">
        <f>(AO2506-AP2506)/AP2506</f>
        <v>0.640958874176514</v>
      </c>
      <c r="AV2506" s="13">
        <f>(AP2506-AQ2506)/AQ2506</f>
        <v>-0.458009314085353</v>
      </c>
      <c r="AW2506" s="13">
        <f>(AQ2506-AR2506)/AR2506</f>
        <v>4.63005385709172</v>
      </c>
      <c r="AX2506" s="15"/>
      <c r="AY2506" s="15"/>
      <c r="AZ2506" s="15"/>
      <c r="BA2506" s="15"/>
      <c r="BB2506" s="19"/>
      <c r="BC2506" s="19"/>
      <c r="BD2506" s="19"/>
      <c r="BE2506" s="20" t="str">
        <f>IF(AM2506&gt;AN2506,"是","否")</f>
        <v>否</v>
      </c>
      <c r="BF2506" s="20" t="str">
        <f>IF(AN2506&gt;AO2506,"是","否")</f>
        <v>是</v>
      </c>
      <c r="BG2506" s="20" t="str">
        <f>IF(AO2506&gt;AP2506,"是","否")</f>
        <v>是</v>
      </c>
      <c r="BH2506" s="20" t="str">
        <f>IF(AP2506&gt;AQ2506,"是","否")</f>
        <v>否</v>
      </c>
      <c r="BI2506" s="20" t="str">
        <f>IF(AQ2506&gt;AR2506,"是","否")</f>
        <v>是</v>
      </c>
    </row>
    <row r="2507" spans="1:61">
      <c r="A2507" s="9" t="s">
        <v>5031</v>
      </c>
      <c r="B2507" s="9" t="s">
        <v>5032</v>
      </c>
      <c r="C2507" s="10">
        <v>1411173857.4</v>
      </c>
      <c r="D2507" s="10">
        <v>1103528757.63</v>
      </c>
      <c r="E2507" s="10">
        <v>560367354.58</v>
      </c>
      <c r="F2507" s="10">
        <v>566233702.35</v>
      </c>
      <c r="G2507" s="10">
        <v>628779607.76</v>
      </c>
      <c r="H2507" s="10">
        <v>512390368.91</v>
      </c>
      <c r="I2507" s="10">
        <v>1469140496.17</v>
      </c>
      <c r="J2507" s="10">
        <v>1141987580.52</v>
      </c>
      <c r="K2507" s="10">
        <v>530664280.38</v>
      </c>
      <c r="L2507" s="10">
        <v>631796005</v>
      </c>
      <c r="M2507" s="10">
        <v>678424940.61</v>
      </c>
      <c r="N2507" s="10">
        <v>487314148.87</v>
      </c>
      <c r="O2507" s="10">
        <v>556388692.4</v>
      </c>
      <c r="P2507" s="10">
        <v>379737837.45</v>
      </c>
      <c r="Q2507" s="10">
        <v>184773956.87</v>
      </c>
      <c r="R2507" s="10">
        <v>266470761.92</v>
      </c>
      <c r="S2507" s="10">
        <v>276944114.23</v>
      </c>
      <c r="T2507" s="10">
        <v>195560463.5</v>
      </c>
      <c r="U2507" s="10">
        <v>177867792.9</v>
      </c>
      <c r="V2507" s="10">
        <v>107643849.15</v>
      </c>
      <c r="W2507" s="10">
        <v>103185087.38</v>
      </c>
      <c r="X2507" s="10">
        <v>139000549.77</v>
      </c>
      <c r="Y2507" s="10">
        <v>126346312.17</v>
      </c>
      <c r="Z2507" s="10">
        <v>117500528.26</v>
      </c>
      <c r="AA2507" s="10">
        <v>1565268686.67</v>
      </c>
      <c r="AB2507" s="10">
        <v>1164352341.46</v>
      </c>
      <c r="AC2507" s="10">
        <v>554251884.23</v>
      </c>
      <c r="AD2507" s="10">
        <v>828157704.25</v>
      </c>
      <c r="AE2507" s="10">
        <v>734562115.65</v>
      </c>
      <c r="AF2507" s="10">
        <v>523742459.62</v>
      </c>
      <c r="AG2507" s="10">
        <v>952167400.34</v>
      </c>
      <c r="AH2507" s="10">
        <v>680439601.02</v>
      </c>
      <c r="AI2507" s="10">
        <v>420724179.18</v>
      </c>
      <c r="AJ2507" s="10">
        <v>536000234.12</v>
      </c>
      <c r="AK2507" s="10">
        <v>496538050.79</v>
      </c>
      <c r="AL2507" s="10">
        <v>413209448.71</v>
      </c>
      <c r="AM2507" s="10">
        <v>613101286.33</v>
      </c>
      <c r="AN2507" s="10">
        <v>483912740.44</v>
      </c>
      <c r="AO2507" s="10">
        <v>133527705.05</v>
      </c>
      <c r="AP2507" s="10">
        <v>292157470.13</v>
      </c>
      <c r="AQ2507" s="10">
        <v>238024064.86</v>
      </c>
      <c r="AR2507" s="10">
        <v>110533010.91</v>
      </c>
      <c r="AS2507" s="13">
        <f>(AM2507-AN2507)/AN2507</f>
        <v>0.266966614213411</v>
      </c>
      <c r="AT2507" s="13">
        <f>(AN2507-AO2507)/AO2507</f>
        <v>2.62406243901816</v>
      </c>
      <c r="AU2507" s="13">
        <f>(AO2507-AP2507)/AP2507</f>
        <v>-0.54295981208153</v>
      </c>
      <c r="AV2507" s="13">
        <f>(AP2507-AQ2507)/AQ2507</f>
        <v>0.227428286723193</v>
      </c>
      <c r="AW2507" s="13">
        <f>(AQ2507-AR2507)/AR2507</f>
        <v>1.15342061978035</v>
      </c>
      <c r="AX2507" s="15"/>
      <c r="AY2507" s="15"/>
      <c r="AZ2507" s="15"/>
      <c r="BA2507" s="15"/>
      <c r="BB2507" s="19"/>
      <c r="BC2507" s="19"/>
      <c r="BD2507" s="19"/>
      <c r="BE2507" s="20" t="str">
        <f>IF(AM2507&gt;AN2507,"是","否")</f>
        <v>是</v>
      </c>
      <c r="BF2507" s="20" t="str">
        <f>IF(AN2507&gt;AO2507,"是","否")</f>
        <v>是</v>
      </c>
      <c r="BG2507" s="20" t="str">
        <f>IF(AO2507&gt;AP2507,"是","否")</f>
        <v>否</v>
      </c>
      <c r="BH2507" s="20" t="str">
        <f>IF(AP2507&gt;AQ2507,"是","否")</f>
        <v>是</v>
      </c>
      <c r="BI2507" s="20" t="str">
        <f>IF(AQ2507&gt;AR2507,"是","否")</f>
        <v>是</v>
      </c>
    </row>
    <row r="2508" spans="1:61">
      <c r="A2508" s="9" t="s">
        <v>5033</v>
      </c>
      <c r="B2508" s="9" t="s">
        <v>5034</v>
      </c>
      <c r="C2508" s="10">
        <v>1097586525.42</v>
      </c>
      <c r="D2508" s="10">
        <v>873140922.29</v>
      </c>
      <c r="E2508" s="10">
        <v>803500665.37</v>
      </c>
      <c r="F2508" s="10">
        <v>792342286.51</v>
      </c>
      <c r="G2508" s="10">
        <v>703174643.91</v>
      </c>
      <c r="H2508" s="10">
        <v>512120086.34</v>
      </c>
      <c r="I2508" s="10">
        <v>963596326.72</v>
      </c>
      <c r="J2508" s="10">
        <v>758974709.66</v>
      </c>
      <c r="K2508" s="10">
        <v>628632139.27</v>
      </c>
      <c r="L2508" s="10">
        <v>658334015.14</v>
      </c>
      <c r="M2508" s="10">
        <v>538371984.61</v>
      </c>
      <c r="N2508" s="10">
        <v>426131767.98</v>
      </c>
      <c r="O2508" s="10">
        <v>563662995.37</v>
      </c>
      <c r="P2508" s="10">
        <v>453013106.89</v>
      </c>
      <c r="Q2508" s="10">
        <v>395426229.28</v>
      </c>
      <c r="R2508" s="10">
        <v>443327264.58</v>
      </c>
      <c r="S2508" s="10">
        <v>335362620.01</v>
      </c>
      <c r="T2508" s="10">
        <v>196659971.52</v>
      </c>
      <c r="U2508" s="10">
        <v>137518272.18</v>
      </c>
      <c r="V2508" s="10">
        <v>108509374.77</v>
      </c>
      <c r="W2508" s="10">
        <v>94939144.19</v>
      </c>
      <c r="X2508" s="10">
        <v>91155558.31</v>
      </c>
      <c r="Y2508" s="10">
        <v>68267561.22</v>
      </c>
      <c r="Z2508" s="10">
        <v>49804754.75</v>
      </c>
      <c r="AA2508" s="10">
        <v>1007667330.16</v>
      </c>
      <c r="AB2508" s="10">
        <v>818861693.46</v>
      </c>
      <c r="AC2508" s="10">
        <v>679802951.24</v>
      </c>
      <c r="AD2508" s="10">
        <v>714284224.43</v>
      </c>
      <c r="AE2508" s="10">
        <v>563541823.08</v>
      </c>
      <c r="AF2508" s="10">
        <v>447689563.59</v>
      </c>
      <c r="AG2508" s="10">
        <v>797756919.16</v>
      </c>
      <c r="AH2508" s="10">
        <v>642861780.61</v>
      </c>
      <c r="AI2508" s="10">
        <v>585592275.21</v>
      </c>
      <c r="AJ2508" s="10">
        <v>631159607.14</v>
      </c>
      <c r="AK2508" s="10">
        <v>494163589.05</v>
      </c>
      <c r="AL2508" s="10">
        <v>337984536.42</v>
      </c>
      <c r="AM2508" s="10">
        <v>209910411</v>
      </c>
      <c r="AN2508" s="10">
        <v>175999912.85</v>
      </c>
      <c r="AO2508" s="10">
        <v>94210676.03</v>
      </c>
      <c r="AP2508" s="10">
        <v>83124617.29</v>
      </c>
      <c r="AQ2508" s="10">
        <v>69378234.03</v>
      </c>
      <c r="AR2508" s="10">
        <v>109705027.17</v>
      </c>
      <c r="AS2508" s="13">
        <f>(AM2508-AN2508)/AN2508</f>
        <v>0.192673380349347</v>
      </c>
      <c r="AT2508" s="13">
        <f>(AN2508-AO2508)/AO2508</f>
        <v>0.868152530759416</v>
      </c>
      <c r="AU2508" s="13">
        <f>(AO2508-AP2508)/AP2508</f>
        <v>0.133366734204906</v>
      </c>
      <c r="AV2508" s="13">
        <f>(AP2508-AQ2508)/AQ2508</f>
        <v>0.198136828534089</v>
      </c>
      <c r="AW2508" s="13">
        <f>(AQ2508-AR2508)/AR2508</f>
        <v>-0.367592936990109</v>
      </c>
      <c r="AX2508" s="15"/>
      <c r="AY2508" s="15"/>
      <c r="AZ2508" s="15"/>
      <c r="BA2508" s="15"/>
      <c r="BB2508" s="19"/>
      <c r="BC2508" s="19"/>
      <c r="BD2508" s="19"/>
      <c r="BE2508" s="20" t="str">
        <f>IF(AM2508&gt;AN2508,"是","否")</f>
        <v>是</v>
      </c>
      <c r="BF2508" s="20" t="str">
        <f>IF(AN2508&gt;AO2508,"是","否")</f>
        <v>是</v>
      </c>
      <c r="BG2508" s="20" t="str">
        <f>IF(AO2508&gt;AP2508,"是","否")</f>
        <v>是</v>
      </c>
      <c r="BH2508" s="20" t="str">
        <f>IF(AP2508&gt;AQ2508,"是","否")</f>
        <v>是</v>
      </c>
      <c r="BI2508" s="20" t="str">
        <f>IF(AQ2508&gt;AR2508,"是","否")</f>
        <v>否</v>
      </c>
    </row>
    <row r="2509" spans="1:61">
      <c r="A2509" s="9" t="s">
        <v>5035</v>
      </c>
      <c r="B2509" s="9" t="s">
        <v>5036</v>
      </c>
      <c r="C2509" s="10">
        <v>1210575302.11</v>
      </c>
      <c r="D2509" s="10">
        <v>912517659.55</v>
      </c>
      <c r="E2509" s="10">
        <v>747839588.77</v>
      </c>
      <c r="F2509" s="10">
        <v>665384349.99</v>
      </c>
      <c r="G2509" s="10">
        <v>609688957.86</v>
      </c>
      <c r="H2509" s="10">
        <v>511577675.79</v>
      </c>
      <c r="I2509" s="10">
        <v>1151250954.1</v>
      </c>
      <c r="J2509" s="10">
        <v>777131875.32</v>
      </c>
      <c r="K2509" s="10">
        <v>704813833.53</v>
      </c>
      <c r="L2509" s="10">
        <v>622667045.53</v>
      </c>
      <c r="M2509" s="10">
        <v>537984847.6</v>
      </c>
      <c r="N2509" s="10">
        <v>530987596.08</v>
      </c>
      <c r="O2509" s="10">
        <v>881408865.57</v>
      </c>
      <c r="P2509" s="10">
        <v>581422902.24</v>
      </c>
      <c r="Q2509" s="10">
        <v>454957085.01</v>
      </c>
      <c r="R2509" s="10">
        <v>436617272.57</v>
      </c>
      <c r="S2509" s="10">
        <v>358089075.16</v>
      </c>
      <c r="T2509" s="10">
        <v>316322459.9</v>
      </c>
      <c r="U2509" s="10">
        <v>214044725.57</v>
      </c>
      <c r="V2509" s="10">
        <v>135813812.2</v>
      </c>
      <c r="W2509" s="10">
        <v>130418537.09</v>
      </c>
      <c r="X2509" s="10">
        <v>132195918.56</v>
      </c>
      <c r="Y2509" s="10">
        <v>114334955.92</v>
      </c>
      <c r="Z2509" s="10">
        <v>99643937.68</v>
      </c>
      <c r="AA2509" s="10">
        <v>1212357270.34</v>
      </c>
      <c r="AB2509" s="10">
        <v>816569538.42</v>
      </c>
      <c r="AC2509" s="10">
        <v>759231587.14</v>
      </c>
      <c r="AD2509" s="10">
        <v>674418923.88</v>
      </c>
      <c r="AE2509" s="10">
        <v>573166152.87</v>
      </c>
      <c r="AF2509" s="10">
        <v>583850818.14</v>
      </c>
      <c r="AG2509" s="10">
        <v>1211545945.98</v>
      </c>
      <c r="AH2509" s="10">
        <v>837594384.31</v>
      </c>
      <c r="AI2509" s="10">
        <v>697506220.9</v>
      </c>
      <c r="AJ2509" s="10">
        <v>654570065.37</v>
      </c>
      <c r="AK2509" s="10">
        <v>554052135.1</v>
      </c>
      <c r="AL2509" s="10">
        <v>502686648.67</v>
      </c>
      <c r="AM2509" s="10">
        <v>811324.36</v>
      </c>
      <c r="AN2509" s="10">
        <v>-21024845.89</v>
      </c>
      <c r="AO2509" s="10">
        <v>61725366.24</v>
      </c>
      <c r="AP2509" s="10">
        <v>19848858.51</v>
      </c>
      <c r="AQ2509" s="10">
        <v>19114017.77</v>
      </c>
      <c r="AR2509" s="10">
        <v>81164169.47</v>
      </c>
      <c r="AS2509" s="13">
        <f>(AM2509-AN2509)/AN2509</f>
        <v>-1.0385888374281</v>
      </c>
      <c r="AT2509" s="13">
        <f>(AN2509-AO2509)/AO2509</f>
        <v>-1.34061921655112</v>
      </c>
      <c r="AU2509" s="13">
        <f>(AO2509-AP2509)/AP2509</f>
        <v>2.10976906852867</v>
      </c>
      <c r="AV2509" s="13">
        <f>(AP2509-AQ2509)/AQ2509</f>
        <v>0.0384451217343407</v>
      </c>
      <c r="AW2509" s="13">
        <f>(AQ2509-AR2509)/AR2509</f>
        <v>-0.764501775909074</v>
      </c>
      <c r="AX2509" s="15"/>
      <c r="AY2509" s="15"/>
      <c r="AZ2509" s="15"/>
      <c r="BA2509" s="15"/>
      <c r="BB2509" s="19"/>
      <c r="BC2509" s="19"/>
      <c r="BD2509" s="19"/>
      <c r="BE2509" s="20" t="str">
        <f>IF(AM2509&gt;AN2509,"是","否")</f>
        <v>是</v>
      </c>
      <c r="BF2509" s="20" t="str">
        <f>IF(AN2509&gt;AO2509,"是","否")</f>
        <v>否</v>
      </c>
      <c r="BG2509" s="20" t="str">
        <f>IF(AO2509&gt;AP2509,"是","否")</f>
        <v>是</v>
      </c>
      <c r="BH2509" s="20" t="str">
        <f>IF(AP2509&gt;AQ2509,"是","否")</f>
        <v>是</v>
      </c>
      <c r="BI2509" s="20" t="str">
        <f>IF(AQ2509&gt;AR2509,"是","否")</f>
        <v>否</v>
      </c>
    </row>
    <row r="2510" spans="1:61">
      <c r="A2510" s="9" t="s">
        <v>5037</v>
      </c>
      <c r="B2510" s="9" t="s">
        <v>5038</v>
      </c>
      <c r="C2510" s="10">
        <v>4478305561.69</v>
      </c>
      <c r="D2510" s="10">
        <v>2846807171.16</v>
      </c>
      <c r="E2510" s="10">
        <v>1744349052.12</v>
      </c>
      <c r="F2510" s="10">
        <v>1225689926.53</v>
      </c>
      <c r="G2510" s="10">
        <v>981998082.71</v>
      </c>
      <c r="H2510" s="10">
        <v>511569156.44</v>
      </c>
      <c r="I2510" s="10">
        <v>5093934463.11</v>
      </c>
      <c r="J2510" s="10">
        <v>3174394931.64</v>
      </c>
      <c r="K2510" s="10">
        <v>1966170960.03</v>
      </c>
      <c r="L2510" s="10">
        <v>1347036917.16</v>
      </c>
      <c r="M2510" s="10">
        <v>1099426514.84</v>
      </c>
      <c r="N2510" s="10">
        <v>604537253.48</v>
      </c>
      <c r="O2510" s="10">
        <v>3299282985.05</v>
      </c>
      <c r="P2510" s="10">
        <v>2038220348.09</v>
      </c>
      <c r="Q2510" s="10">
        <v>1302460463.58</v>
      </c>
      <c r="R2510" s="10">
        <v>1005626989.12</v>
      </c>
      <c r="S2510" s="10">
        <v>968441673.62</v>
      </c>
      <c r="T2510" s="10">
        <v>416149621.65</v>
      </c>
      <c r="U2510" s="10">
        <v>359743562.54</v>
      </c>
      <c r="V2510" s="10">
        <v>200438405.14</v>
      </c>
      <c r="W2510" s="10">
        <v>155353733.57</v>
      </c>
      <c r="X2510" s="10">
        <v>123255281.69</v>
      </c>
      <c r="Y2510" s="10">
        <v>87655797.12</v>
      </c>
      <c r="Z2510" s="10">
        <v>80577944.39</v>
      </c>
      <c r="AA2510" s="10">
        <v>5214413027.21</v>
      </c>
      <c r="AB2510" s="10">
        <v>3249336583.15</v>
      </c>
      <c r="AC2510" s="10">
        <v>2030201697.25</v>
      </c>
      <c r="AD2510" s="10">
        <v>1411768893.06</v>
      </c>
      <c r="AE2510" s="10">
        <v>1153249313.66</v>
      </c>
      <c r="AF2510" s="10">
        <v>739265689.85</v>
      </c>
      <c r="AG2510" s="10">
        <v>4777384827.92</v>
      </c>
      <c r="AH2510" s="10">
        <v>2982283136.48</v>
      </c>
      <c r="AI2510" s="10">
        <v>1738166982.08</v>
      </c>
      <c r="AJ2510" s="10">
        <v>1324977951.98</v>
      </c>
      <c r="AK2510" s="10">
        <v>1191846303.44</v>
      </c>
      <c r="AL2510" s="10">
        <v>649302626.42</v>
      </c>
      <c r="AM2510" s="10">
        <v>437028199.29</v>
      </c>
      <c r="AN2510" s="10">
        <v>267053446.67</v>
      </c>
      <c r="AO2510" s="10">
        <v>292034715.17</v>
      </c>
      <c r="AP2510" s="10">
        <v>86790941.08</v>
      </c>
      <c r="AQ2510" s="10">
        <v>-38596989.78</v>
      </c>
      <c r="AR2510" s="10">
        <v>89963063.43</v>
      </c>
      <c r="AS2510" s="13">
        <f>(AM2510-AN2510)/AN2510</f>
        <v>0.636482152690728</v>
      </c>
      <c r="AT2510" s="13">
        <f>(AN2510-AO2510)/AO2510</f>
        <v>-0.0855421194889719</v>
      </c>
      <c r="AU2510" s="13">
        <f>(AO2510-AP2510)/AP2510</f>
        <v>2.36480641338841</v>
      </c>
      <c r="AV2510" s="13">
        <f>(AP2510-AQ2510)/AQ2510</f>
        <v>-3.24864533671413</v>
      </c>
      <c r="AW2510" s="13">
        <f>(AQ2510-AR2510)/AR2510</f>
        <v>-1.4290315192527</v>
      </c>
      <c r="AX2510" s="15"/>
      <c r="AY2510" s="15"/>
      <c r="AZ2510" s="15"/>
      <c r="BA2510" s="15"/>
      <c r="BB2510" s="19"/>
      <c r="BC2510" s="19"/>
      <c r="BD2510" s="19"/>
      <c r="BE2510" s="20" t="str">
        <f>IF(AM2510&gt;AN2510,"是","否")</f>
        <v>是</v>
      </c>
      <c r="BF2510" s="20" t="str">
        <f>IF(AN2510&gt;AO2510,"是","否")</f>
        <v>否</v>
      </c>
      <c r="BG2510" s="20" t="str">
        <f>IF(AO2510&gt;AP2510,"是","否")</f>
        <v>是</v>
      </c>
      <c r="BH2510" s="20" t="str">
        <f>IF(AP2510&gt;AQ2510,"是","否")</f>
        <v>是</v>
      </c>
      <c r="BI2510" s="20" t="str">
        <f>IF(AQ2510&gt;AR2510,"是","否")</f>
        <v>否</v>
      </c>
    </row>
    <row r="2511" spans="1:61">
      <c r="A2511" s="9" t="s">
        <v>5039</v>
      </c>
      <c r="B2511" s="9" t="s">
        <v>5040</v>
      </c>
      <c r="C2511" s="10">
        <v>1138090441.42</v>
      </c>
      <c r="D2511" s="10">
        <v>728629452.26</v>
      </c>
      <c r="E2511" s="10">
        <v>691588115.08</v>
      </c>
      <c r="F2511" s="10">
        <v>634858011.57</v>
      </c>
      <c r="G2511" s="10">
        <v>653576913.54</v>
      </c>
      <c r="H2511" s="10">
        <v>511522982.37</v>
      </c>
      <c r="I2511" s="10">
        <v>501481674.59</v>
      </c>
      <c r="J2511" s="10">
        <v>390062667.4</v>
      </c>
      <c r="K2511" s="10">
        <v>337431515.81</v>
      </c>
      <c r="L2511" s="10">
        <v>387461426.33</v>
      </c>
      <c r="M2511" s="10">
        <v>350041237.52</v>
      </c>
      <c r="N2511" s="10">
        <v>305474945.38</v>
      </c>
      <c r="O2511" s="10">
        <v>376460036.86</v>
      </c>
      <c r="P2511" s="10">
        <v>219571480.1</v>
      </c>
      <c r="Q2511" s="10">
        <v>208346489.23</v>
      </c>
      <c r="R2511" s="10">
        <v>216388395.1</v>
      </c>
      <c r="S2511" s="10">
        <v>262166606.95</v>
      </c>
      <c r="T2511" s="10">
        <v>195917412.47</v>
      </c>
      <c r="U2511" s="10">
        <v>81009039.99</v>
      </c>
      <c r="V2511" s="10">
        <v>62669791.05</v>
      </c>
      <c r="W2511" s="10">
        <v>62120572.45</v>
      </c>
      <c r="X2511" s="10">
        <v>53720334.52</v>
      </c>
      <c r="Y2511" s="10">
        <v>51699766.57</v>
      </c>
      <c r="Z2511" s="10">
        <v>41581962.63</v>
      </c>
      <c r="AA2511" s="10">
        <v>520157917.8</v>
      </c>
      <c r="AB2511" s="10">
        <v>423580649.18</v>
      </c>
      <c r="AC2511" s="10">
        <v>374966650.93</v>
      </c>
      <c r="AD2511" s="10">
        <v>398539425.49</v>
      </c>
      <c r="AE2511" s="10">
        <v>368215580.53</v>
      </c>
      <c r="AF2511" s="10">
        <v>312505730.25</v>
      </c>
      <c r="AG2511" s="10">
        <v>490100402.2</v>
      </c>
      <c r="AH2511" s="10">
        <v>328396261.85</v>
      </c>
      <c r="AI2511" s="10">
        <v>307203820.11</v>
      </c>
      <c r="AJ2511" s="10">
        <v>343589948.17</v>
      </c>
      <c r="AK2511" s="10">
        <v>347231537.29</v>
      </c>
      <c r="AL2511" s="10">
        <v>272816556.48</v>
      </c>
      <c r="AM2511" s="10">
        <v>30057515.6</v>
      </c>
      <c r="AN2511" s="10">
        <v>95184387.33</v>
      </c>
      <c r="AO2511" s="10">
        <v>67762830.82</v>
      </c>
      <c r="AP2511" s="10">
        <v>54949477.32</v>
      </c>
      <c r="AQ2511" s="10">
        <v>20984043.24</v>
      </c>
      <c r="AR2511" s="10">
        <v>39689173.77</v>
      </c>
      <c r="AS2511" s="13">
        <f>(AM2511-AN2511)/AN2511</f>
        <v>-0.684218006301895</v>
      </c>
      <c r="AT2511" s="13">
        <f>(AN2511-AO2511)/AO2511</f>
        <v>0.404669583282914</v>
      </c>
      <c r="AU2511" s="13">
        <f>(AO2511-AP2511)/AP2511</f>
        <v>0.233184265345802</v>
      </c>
      <c r="AV2511" s="13">
        <f>(AP2511-AQ2511)/AQ2511</f>
        <v>1.61863153309057</v>
      </c>
      <c r="AW2511" s="13">
        <f>(AQ2511-AR2511)/AR2511</f>
        <v>-0.471290499479702</v>
      </c>
      <c r="AX2511" s="15"/>
      <c r="AY2511" s="15"/>
      <c r="AZ2511" s="15"/>
      <c r="BA2511" s="15"/>
      <c r="BB2511" s="19"/>
      <c r="BC2511" s="19"/>
      <c r="BD2511" s="19"/>
      <c r="BE2511" s="20" t="str">
        <f>IF(AM2511&gt;AN2511,"是","否")</f>
        <v>否</v>
      </c>
      <c r="BF2511" s="20" t="str">
        <f>IF(AN2511&gt;AO2511,"是","否")</f>
        <v>是</v>
      </c>
      <c r="BG2511" s="20" t="str">
        <f>IF(AO2511&gt;AP2511,"是","否")</f>
        <v>是</v>
      </c>
      <c r="BH2511" s="20" t="str">
        <f>IF(AP2511&gt;AQ2511,"是","否")</f>
        <v>是</v>
      </c>
      <c r="BI2511" s="20" t="str">
        <f>IF(AQ2511&gt;AR2511,"是","否")</f>
        <v>否</v>
      </c>
    </row>
    <row r="2512" spans="1:61">
      <c r="A2512" s="9" t="s">
        <v>5041</v>
      </c>
      <c r="B2512" s="9" t="s">
        <v>5042</v>
      </c>
      <c r="C2512" s="10">
        <v>883803175.49</v>
      </c>
      <c r="D2512" s="10">
        <v>777554759.1</v>
      </c>
      <c r="E2512" s="10">
        <v>864752197.53</v>
      </c>
      <c r="F2512" s="10">
        <v>583727378.79</v>
      </c>
      <c r="G2512" s="10">
        <v>588029578.96</v>
      </c>
      <c r="H2512" s="10">
        <v>510990823.08</v>
      </c>
      <c r="I2512" s="10">
        <v>1135545228.62</v>
      </c>
      <c r="J2512" s="10">
        <v>789745906.31</v>
      </c>
      <c r="K2512" s="10">
        <v>905217199.55</v>
      </c>
      <c r="L2512" s="10">
        <v>509942637.2</v>
      </c>
      <c r="M2512" s="10">
        <v>538740383.31</v>
      </c>
      <c r="N2512" s="10">
        <v>568220729.07</v>
      </c>
      <c r="O2512" s="10">
        <v>832597123.34</v>
      </c>
      <c r="P2512" s="10">
        <v>607180867.32</v>
      </c>
      <c r="Q2512" s="10">
        <v>800551035.92</v>
      </c>
      <c r="R2512" s="10">
        <v>375495180.45</v>
      </c>
      <c r="S2512" s="10">
        <v>354439159.84</v>
      </c>
      <c r="T2512" s="10">
        <v>310572283.04</v>
      </c>
      <c r="U2512" s="10">
        <v>106890141.72</v>
      </c>
      <c r="V2512" s="10">
        <v>100757981.9</v>
      </c>
      <c r="W2512" s="10">
        <v>94868335.28</v>
      </c>
      <c r="X2512" s="10">
        <v>72150992.7</v>
      </c>
      <c r="Y2512" s="10">
        <v>80926475.44</v>
      </c>
      <c r="Z2512" s="10">
        <v>71404654.18</v>
      </c>
      <c r="AA2512" s="10">
        <v>1190677288.75</v>
      </c>
      <c r="AB2512" s="10">
        <v>846621602.75</v>
      </c>
      <c r="AC2512" s="10">
        <v>944114725.78</v>
      </c>
      <c r="AD2512" s="10">
        <v>562657372.11</v>
      </c>
      <c r="AE2512" s="10">
        <v>558094119.02</v>
      </c>
      <c r="AF2512" s="10">
        <v>573045250.71</v>
      </c>
      <c r="AG2512" s="10">
        <v>1029551761.71</v>
      </c>
      <c r="AH2512" s="10">
        <v>802384375.46</v>
      </c>
      <c r="AI2512" s="10">
        <v>1008118914.64</v>
      </c>
      <c r="AJ2512" s="10">
        <v>579750893.58</v>
      </c>
      <c r="AK2512" s="10">
        <v>525364628.41</v>
      </c>
      <c r="AL2512" s="10">
        <v>455251283.1</v>
      </c>
      <c r="AM2512" s="10">
        <v>161125527.04</v>
      </c>
      <c r="AN2512" s="10">
        <v>44237227.29</v>
      </c>
      <c r="AO2512" s="10">
        <v>-64004188.86</v>
      </c>
      <c r="AP2512" s="10">
        <v>-17093521.47</v>
      </c>
      <c r="AQ2512" s="10">
        <v>32729490.61</v>
      </c>
      <c r="AR2512" s="10">
        <v>117793967.61</v>
      </c>
      <c r="AS2512" s="13">
        <f>(AM2512-AN2512)/AN2512</f>
        <v>2.6423061957236</v>
      </c>
      <c r="AT2512" s="13">
        <f>(AN2512-AO2512)/AO2512</f>
        <v>-1.69116143924209</v>
      </c>
      <c r="AU2512" s="13">
        <f>(AO2512-AP2512)/AP2512</f>
        <v>2.74435361211735</v>
      </c>
      <c r="AV2512" s="13">
        <f>(AP2512-AQ2512)/AQ2512</f>
        <v>-1.52226665161655</v>
      </c>
      <c r="AW2512" s="13">
        <f>(AQ2512-AR2512)/AR2512</f>
        <v>-0.722146292598251</v>
      </c>
      <c r="AX2512" s="15"/>
      <c r="AY2512" s="15"/>
      <c r="AZ2512" s="15"/>
      <c r="BA2512" s="15"/>
      <c r="BB2512" s="19"/>
      <c r="BC2512" s="19"/>
      <c r="BD2512" s="19"/>
      <c r="BE2512" s="20" t="str">
        <f>IF(AM2512&gt;AN2512,"是","否")</f>
        <v>是</v>
      </c>
      <c r="BF2512" s="20" t="str">
        <f>IF(AN2512&gt;AO2512,"是","否")</f>
        <v>是</v>
      </c>
      <c r="BG2512" s="20" t="str">
        <f>IF(AO2512&gt;AP2512,"是","否")</f>
        <v>否</v>
      </c>
      <c r="BH2512" s="20" t="str">
        <f>IF(AP2512&gt;AQ2512,"是","否")</f>
        <v>否</v>
      </c>
      <c r="BI2512" s="20" t="str">
        <f>IF(AQ2512&gt;AR2512,"是","否")</f>
        <v>否</v>
      </c>
    </row>
    <row r="2513" spans="1:61">
      <c r="A2513" s="9" t="s">
        <v>5043</v>
      </c>
      <c r="B2513" s="9" t="s">
        <v>5044</v>
      </c>
      <c r="C2513" s="10">
        <v>2024334631.48</v>
      </c>
      <c r="D2513" s="10">
        <v>1332205745.67</v>
      </c>
      <c r="E2513" s="10">
        <v>1097960672.28</v>
      </c>
      <c r="F2513" s="10">
        <v>784344437.44</v>
      </c>
      <c r="G2513" s="10">
        <v>561873977.23</v>
      </c>
      <c r="H2513" s="10">
        <v>509093878.16</v>
      </c>
      <c r="I2513" s="10">
        <v>1836972210.96</v>
      </c>
      <c r="J2513" s="10">
        <v>1074315521.99</v>
      </c>
      <c r="K2513" s="10">
        <v>958782802.4</v>
      </c>
      <c r="L2513" s="10">
        <v>718444285.09</v>
      </c>
      <c r="M2513" s="10">
        <v>554524451.25</v>
      </c>
      <c r="N2513" s="10">
        <v>524352620.28</v>
      </c>
      <c r="O2513" s="10">
        <v>1173843405.8</v>
      </c>
      <c r="P2513" s="10">
        <v>832775197.96</v>
      </c>
      <c r="Q2513" s="10">
        <v>653448887</v>
      </c>
      <c r="R2513" s="10">
        <v>587662490.48</v>
      </c>
      <c r="S2513" s="10">
        <v>419653529.02</v>
      </c>
      <c r="T2513" s="10">
        <v>362457244.09</v>
      </c>
      <c r="U2513" s="10">
        <v>174753571.36</v>
      </c>
      <c r="V2513" s="10">
        <v>133071109.06</v>
      </c>
      <c r="W2513" s="10">
        <v>136032675.22</v>
      </c>
      <c r="X2513" s="10">
        <v>102398657.12</v>
      </c>
      <c r="Y2513" s="10">
        <v>81895275.46</v>
      </c>
      <c r="Z2513" s="10">
        <v>72362627.83</v>
      </c>
      <c r="AA2513" s="10">
        <v>1882229786.95</v>
      </c>
      <c r="AB2513" s="10">
        <v>1146201780.85</v>
      </c>
      <c r="AC2513" s="10">
        <v>1035305207.85</v>
      </c>
      <c r="AD2513" s="10">
        <v>881027339.9</v>
      </c>
      <c r="AE2513" s="10">
        <v>599130342.69</v>
      </c>
      <c r="AF2513" s="10">
        <v>562667265.93</v>
      </c>
      <c r="AG2513" s="10">
        <v>1496886311.47</v>
      </c>
      <c r="AH2513" s="10">
        <v>1070754185.56</v>
      </c>
      <c r="AI2513" s="10">
        <v>882398620.47</v>
      </c>
      <c r="AJ2513" s="10">
        <v>778630367.43</v>
      </c>
      <c r="AK2513" s="10">
        <v>580455658.79</v>
      </c>
      <c r="AL2513" s="10">
        <v>502909529.75</v>
      </c>
      <c r="AM2513" s="10">
        <v>385343475.48</v>
      </c>
      <c r="AN2513" s="10">
        <v>75447595.29</v>
      </c>
      <c r="AO2513" s="10">
        <v>152906587.38</v>
      </c>
      <c r="AP2513" s="10">
        <v>102396972.47</v>
      </c>
      <c r="AQ2513" s="10">
        <v>18674683.9</v>
      </c>
      <c r="AR2513" s="10">
        <v>59757736.18</v>
      </c>
      <c r="AS2513" s="13">
        <f>(AM2513-AN2513)/AN2513</f>
        <v>4.10743217194458</v>
      </c>
      <c r="AT2513" s="13">
        <f>(AN2513-AO2513)/AO2513</f>
        <v>-0.506577207805316</v>
      </c>
      <c r="AU2513" s="13">
        <f>(AO2513-AP2513)/AP2513</f>
        <v>0.493272542064641</v>
      </c>
      <c r="AV2513" s="13">
        <f>(AP2513-AQ2513)/AQ2513</f>
        <v>4.48319709283004</v>
      </c>
      <c r="AW2513" s="13">
        <f>(AQ2513-AR2513)/AR2513</f>
        <v>-0.687493451161724</v>
      </c>
      <c r="AX2513" s="15"/>
      <c r="AY2513" s="15"/>
      <c r="AZ2513" s="15"/>
      <c r="BA2513" s="15"/>
      <c r="BB2513" s="19"/>
      <c r="BC2513" s="19"/>
      <c r="BD2513" s="19"/>
      <c r="BE2513" s="20" t="str">
        <f>IF(AM2513&gt;AN2513,"是","否")</f>
        <v>是</v>
      </c>
      <c r="BF2513" s="20" t="str">
        <f>IF(AN2513&gt;AO2513,"是","否")</f>
        <v>否</v>
      </c>
      <c r="BG2513" s="20" t="str">
        <f>IF(AO2513&gt;AP2513,"是","否")</f>
        <v>是</v>
      </c>
      <c r="BH2513" s="20" t="str">
        <f>IF(AP2513&gt;AQ2513,"是","否")</f>
        <v>是</v>
      </c>
      <c r="BI2513" s="20" t="str">
        <f>IF(AQ2513&gt;AR2513,"是","否")</f>
        <v>否</v>
      </c>
    </row>
    <row r="2514" spans="1:61">
      <c r="A2514" s="9" t="s">
        <v>5045</v>
      </c>
      <c r="B2514" s="9" t="s">
        <v>5046</v>
      </c>
      <c r="C2514" s="10">
        <v>976530286.21</v>
      </c>
      <c r="D2514" s="10">
        <v>757452458.07</v>
      </c>
      <c r="E2514" s="10">
        <v>707049585.85</v>
      </c>
      <c r="F2514" s="10">
        <v>725313652.19</v>
      </c>
      <c r="G2514" s="10">
        <v>667843632.44</v>
      </c>
      <c r="H2514" s="10">
        <v>508102328.53</v>
      </c>
      <c r="I2514" s="10">
        <v>953176284.81</v>
      </c>
      <c r="J2514" s="10">
        <v>718478822.52</v>
      </c>
      <c r="K2514" s="10">
        <v>619719453.79</v>
      </c>
      <c r="L2514" s="10">
        <v>662768186.16</v>
      </c>
      <c r="M2514" s="10">
        <v>860221001.44</v>
      </c>
      <c r="N2514" s="10">
        <v>580897910.35</v>
      </c>
      <c r="O2514" s="10">
        <v>802116169.98</v>
      </c>
      <c r="P2514" s="10">
        <v>404431977.64</v>
      </c>
      <c r="Q2514" s="10">
        <v>363576866</v>
      </c>
      <c r="R2514" s="10">
        <v>495000343.61</v>
      </c>
      <c r="S2514" s="10">
        <v>409972773.36</v>
      </c>
      <c r="T2514" s="10">
        <v>286208747.37</v>
      </c>
      <c r="U2514" s="10">
        <v>118480430.35</v>
      </c>
      <c r="V2514" s="10">
        <v>93784693.22</v>
      </c>
      <c r="W2514" s="10">
        <v>99483278.66</v>
      </c>
      <c r="X2514" s="10">
        <v>97112834.73</v>
      </c>
      <c r="Y2514" s="10">
        <v>66784021.71</v>
      </c>
      <c r="Z2514" s="10">
        <v>49699898.81</v>
      </c>
      <c r="AA2514" s="10">
        <v>979678439.9</v>
      </c>
      <c r="AB2514" s="10">
        <v>739023263.29</v>
      </c>
      <c r="AC2514" s="10">
        <v>641479647.81</v>
      </c>
      <c r="AD2514" s="10">
        <v>693196095.08</v>
      </c>
      <c r="AE2514" s="10">
        <v>886457698.11</v>
      </c>
      <c r="AF2514" s="10">
        <v>599654311.19</v>
      </c>
      <c r="AG2514" s="10">
        <v>1082549800.75</v>
      </c>
      <c r="AH2514" s="10">
        <v>643793886.61</v>
      </c>
      <c r="AI2514" s="10">
        <v>592101538.6</v>
      </c>
      <c r="AJ2514" s="10">
        <v>772673962.01</v>
      </c>
      <c r="AK2514" s="10">
        <v>678050670.39</v>
      </c>
      <c r="AL2514" s="10">
        <v>466853940.54</v>
      </c>
      <c r="AM2514" s="10">
        <v>-102871360.85</v>
      </c>
      <c r="AN2514" s="10">
        <v>95229376.68</v>
      </c>
      <c r="AO2514" s="10">
        <v>49378109.21</v>
      </c>
      <c r="AP2514" s="10">
        <v>-79477866.93</v>
      </c>
      <c r="AQ2514" s="10">
        <v>208407027.72</v>
      </c>
      <c r="AR2514" s="10">
        <v>132800370.65</v>
      </c>
      <c r="AS2514" s="13">
        <f>(AM2514-AN2514)/AN2514</f>
        <v>-2.08024818009341</v>
      </c>
      <c r="AT2514" s="13">
        <f>(AN2514-AO2514)/AO2514</f>
        <v>0.928574791614626</v>
      </c>
      <c r="AU2514" s="13">
        <f>(AO2514-AP2514)/AP2514</f>
        <v>-1.62128125876214</v>
      </c>
      <c r="AV2514" s="13">
        <f>(AP2514-AQ2514)/AQ2514</f>
        <v>-1.3813588620283</v>
      </c>
      <c r="AW2514" s="13">
        <f>(AQ2514-AR2514)/AR2514</f>
        <v>0.569325647962715</v>
      </c>
      <c r="AX2514" s="15"/>
      <c r="AY2514" s="15"/>
      <c r="AZ2514" s="15"/>
      <c r="BA2514" s="15"/>
      <c r="BB2514" s="19"/>
      <c r="BC2514" s="19"/>
      <c r="BD2514" s="19"/>
      <c r="BE2514" s="20" t="str">
        <f>IF(AM2514&gt;AN2514,"是","否")</f>
        <v>否</v>
      </c>
      <c r="BF2514" s="20" t="str">
        <f>IF(AN2514&gt;AO2514,"是","否")</f>
        <v>是</v>
      </c>
      <c r="BG2514" s="20" t="str">
        <f>IF(AO2514&gt;AP2514,"是","否")</f>
        <v>是</v>
      </c>
      <c r="BH2514" s="20" t="str">
        <f>IF(AP2514&gt;AQ2514,"是","否")</f>
        <v>否</v>
      </c>
      <c r="BI2514" s="20" t="str">
        <f>IF(AQ2514&gt;AR2514,"是","否")</f>
        <v>是</v>
      </c>
    </row>
    <row r="2515" spans="1:61">
      <c r="A2515" s="9" t="s">
        <v>5047</v>
      </c>
      <c r="B2515" s="9" t="s">
        <v>5048</v>
      </c>
      <c r="C2515" s="10">
        <v>1916223503.5</v>
      </c>
      <c r="D2515" s="10">
        <v>1230146035.65</v>
      </c>
      <c r="E2515" s="10">
        <v>1075440212.33</v>
      </c>
      <c r="F2515" s="10">
        <v>1039488644.34</v>
      </c>
      <c r="G2515" s="10">
        <v>882577049.62</v>
      </c>
      <c r="H2515" s="10">
        <v>506196445.61</v>
      </c>
      <c r="I2515" s="10">
        <v>1908902967.6</v>
      </c>
      <c r="J2515" s="10">
        <v>1133394063.7</v>
      </c>
      <c r="K2515" s="10">
        <v>933858351.81</v>
      </c>
      <c r="L2515" s="10">
        <v>947142312.05</v>
      </c>
      <c r="M2515" s="10">
        <v>772421645.12</v>
      </c>
      <c r="N2515" s="10">
        <v>428164472.99</v>
      </c>
      <c r="O2515" s="10">
        <v>1789601920.18</v>
      </c>
      <c r="P2515" s="10">
        <v>1150295260.65</v>
      </c>
      <c r="Q2515" s="10">
        <v>696852347.67</v>
      </c>
      <c r="R2515" s="10">
        <v>902205131.01</v>
      </c>
      <c r="S2515" s="10">
        <v>525145411.85</v>
      </c>
      <c r="T2515" s="10">
        <v>324126017.39</v>
      </c>
      <c r="U2515" s="10">
        <v>62048694.08</v>
      </c>
      <c r="V2515" s="10">
        <v>53840250.53</v>
      </c>
      <c r="W2515" s="10">
        <v>47450739.26</v>
      </c>
      <c r="X2515" s="10">
        <v>36850921.75</v>
      </c>
      <c r="Y2515" s="10">
        <v>28848066.49</v>
      </c>
      <c r="Z2515" s="10">
        <v>19454080.24</v>
      </c>
      <c r="AA2515" s="10">
        <v>2008846106.07</v>
      </c>
      <c r="AB2515" s="10">
        <v>1257988161.97</v>
      </c>
      <c r="AC2515" s="10">
        <v>990299411.01</v>
      </c>
      <c r="AD2515" s="10">
        <v>1015004782.6</v>
      </c>
      <c r="AE2515" s="10">
        <v>844592884.81</v>
      </c>
      <c r="AF2515" s="10">
        <v>439948082.19</v>
      </c>
      <c r="AG2515" s="10">
        <v>1969764365.33</v>
      </c>
      <c r="AH2515" s="10">
        <v>1330242471.41</v>
      </c>
      <c r="AI2515" s="10">
        <v>856949312.87</v>
      </c>
      <c r="AJ2515" s="10">
        <v>1072937368.4</v>
      </c>
      <c r="AK2515" s="10">
        <v>688835757.2</v>
      </c>
      <c r="AL2515" s="10">
        <v>389883177.39</v>
      </c>
      <c r="AM2515" s="10">
        <v>39081740.74</v>
      </c>
      <c r="AN2515" s="10">
        <v>-72254309.44</v>
      </c>
      <c r="AO2515" s="10">
        <v>133350098.14</v>
      </c>
      <c r="AP2515" s="10">
        <v>-57932585.8</v>
      </c>
      <c r="AQ2515" s="10">
        <v>155757127.61</v>
      </c>
      <c r="AR2515" s="10">
        <v>50064904.8</v>
      </c>
      <c r="AS2515" s="13">
        <f>(AM2515-AN2515)/AN2515</f>
        <v>-1.54089148512939</v>
      </c>
      <c r="AT2515" s="13">
        <f>(AN2515-AO2515)/AO2515</f>
        <v>-1.54183919208025</v>
      </c>
      <c r="AU2515" s="13">
        <f>(AO2515-AP2515)/AP2515</f>
        <v>-3.30181505449046</v>
      </c>
      <c r="AV2515" s="13">
        <f>(AP2515-AQ2515)/AQ2515</f>
        <v>-1.37194179610873</v>
      </c>
      <c r="AW2515" s="13">
        <f>(AQ2515-AR2515)/AR2515</f>
        <v>2.11110404048946</v>
      </c>
      <c r="AX2515" s="15"/>
      <c r="AY2515" s="15"/>
      <c r="AZ2515" s="15"/>
      <c r="BA2515" s="15"/>
      <c r="BB2515" s="19"/>
      <c r="BC2515" s="19"/>
      <c r="BD2515" s="19"/>
      <c r="BE2515" s="20" t="str">
        <f>IF(AM2515&gt;AN2515,"是","否")</f>
        <v>是</v>
      </c>
      <c r="BF2515" s="20" t="str">
        <f>IF(AN2515&gt;AO2515,"是","否")</f>
        <v>否</v>
      </c>
      <c r="BG2515" s="20" t="str">
        <f>IF(AO2515&gt;AP2515,"是","否")</f>
        <v>是</v>
      </c>
      <c r="BH2515" s="20" t="str">
        <f>IF(AP2515&gt;AQ2515,"是","否")</f>
        <v>否</v>
      </c>
      <c r="BI2515" s="20" t="str">
        <f>IF(AQ2515&gt;AR2515,"是","否")</f>
        <v>是</v>
      </c>
    </row>
    <row r="2516" spans="1:61">
      <c r="A2516" s="9" t="s">
        <v>5049</v>
      </c>
      <c r="B2516" s="9" t="s">
        <v>5050</v>
      </c>
      <c r="C2516" s="10">
        <v>2636980919.92</v>
      </c>
      <c r="D2516" s="10">
        <v>1868274061.46</v>
      </c>
      <c r="E2516" s="10">
        <v>1407770832.01</v>
      </c>
      <c r="F2516" s="10">
        <v>1115973140.95</v>
      </c>
      <c r="G2516" s="10">
        <v>694725744.12</v>
      </c>
      <c r="H2516" s="10">
        <v>506115741.27</v>
      </c>
      <c r="I2516" s="10">
        <v>2583427301.6</v>
      </c>
      <c r="J2516" s="10">
        <v>1961844957.28</v>
      </c>
      <c r="K2516" s="10">
        <v>1432724008.61</v>
      </c>
      <c r="L2516" s="10">
        <v>1082803749.62</v>
      </c>
      <c r="M2516" s="10">
        <v>652814512.33</v>
      </c>
      <c r="N2516" s="10">
        <v>528424846.7</v>
      </c>
      <c r="O2516" s="10">
        <v>1928099223.29</v>
      </c>
      <c r="P2516" s="10">
        <v>1150519772.12</v>
      </c>
      <c r="Q2516" s="10">
        <v>944235250.65</v>
      </c>
      <c r="R2516" s="10">
        <v>669291940.79</v>
      </c>
      <c r="S2516" s="10">
        <v>338825594.79</v>
      </c>
      <c r="T2516" s="10">
        <v>250592226.4</v>
      </c>
      <c r="U2516" s="10">
        <v>476294132.67</v>
      </c>
      <c r="V2516" s="10">
        <v>288029342.47</v>
      </c>
      <c r="W2516" s="10">
        <v>193914522.55</v>
      </c>
      <c r="X2516" s="10">
        <v>142233426.54</v>
      </c>
      <c r="Y2516" s="10">
        <v>91162480.22</v>
      </c>
      <c r="Z2516" s="10">
        <v>63769109.09</v>
      </c>
      <c r="AA2516" s="10">
        <v>2900552327.06</v>
      </c>
      <c r="AB2516" s="10">
        <v>2205812528.88</v>
      </c>
      <c r="AC2516" s="10">
        <v>1642610524.03</v>
      </c>
      <c r="AD2516" s="10">
        <v>1208343002.73</v>
      </c>
      <c r="AE2516" s="10">
        <v>733104192.07</v>
      </c>
      <c r="AF2516" s="10">
        <v>562110106.38</v>
      </c>
      <c r="AG2516" s="10">
        <v>2762070422.27</v>
      </c>
      <c r="AH2516" s="10">
        <v>1711178352.68</v>
      </c>
      <c r="AI2516" s="10">
        <v>1420611512.98</v>
      </c>
      <c r="AJ2516" s="10">
        <v>985423888.66</v>
      </c>
      <c r="AK2516" s="10">
        <v>563940881.47</v>
      </c>
      <c r="AL2516" s="10">
        <v>413413358.03</v>
      </c>
      <c r="AM2516" s="10">
        <v>138481904.79</v>
      </c>
      <c r="AN2516" s="10">
        <v>494634176.2</v>
      </c>
      <c r="AO2516" s="10">
        <v>221999011.05</v>
      </c>
      <c r="AP2516" s="10">
        <v>222919114.07</v>
      </c>
      <c r="AQ2516" s="10">
        <v>169163310.6</v>
      </c>
      <c r="AR2516" s="10">
        <v>148696748.35</v>
      </c>
      <c r="AS2516" s="13">
        <f>(AM2516-AN2516)/AN2516</f>
        <v>-0.720031668952033</v>
      </c>
      <c r="AT2516" s="13">
        <f>(AN2516-AO2516)/AO2516</f>
        <v>1.22809180032156</v>
      </c>
      <c r="AU2516" s="13">
        <f>(AO2516-AP2516)/AP2516</f>
        <v>-0.00412751963347142</v>
      </c>
      <c r="AV2516" s="13">
        <f>(AP2516-AQ2516)/AQ2516</f>
        <v>0.317774600646767</v>
      </c>
      <c r="AW2516" s="13">
        <f>(AQ2516-AR2516)/AR2516</f>
        <v>0.137639608647165</v>
      </c>
      <c r="AX2516" s="15"/>
      <c r="AY2516" s="15"/>
      <c r="AZ2516" s="15"/>
      <c r="BA2516" s="15"/>
      <c r="BB2516" s="19"/>
      <c r="BC2516" s="19"/>
      <c r="BD2516" s="19"/>
      <c r="BE2516" s="20" t="str">
        <f>IF(AM2516&gt;AN2516,"是","否")</f>
        <v>否</v>
      </c>
      <c r="BF2516" s="20" t="str">
        <f>IF(AN2516&gt;AO2516,"是","否")</f>
        <v>是</v>
      </c>
      <c r="BG2516" s="20" t="str">
        <f>IF(AO2516&gt;AP2516,"是","否")</f>
        <v>否</v>
      </c>
      <c r="BH2516" s="20" t="str">
        <f>IF(AP2516&gt;AQ2516,"是","否")</f>
        <v>是</v>
      </c>
      <c r="BI2516" s="20" t="str">
        <f>IF(AQ2516&gt;AR2516,"是","否")</f>
        <v>是</v>
      </c>
    </row>
    <row r="2517" spans="1:61">
      <c r="A2517" s="9" t="s">
        <v>5051</v>
      </c>
      <c r="B2517" s="9" t="s">
        <v>5052</v>
      </c>
      <c r="C2517" s="10">
        <v>1434538488.64</v>
      </c>
      <c r="D2517" s="10">
        <v>993191719.42</v>
      </c>
      <c r="E2517" s="10">
        <v>850699408.22</v>
      </c>
      <c r="F2517" s="10">
        <v>720920717.25</v>
      </c>
      <c r="G2517" s="10">
        <v>591659441.43</v>
      </c>
      <c r="H2517" s="10">
        <v>504252434.02</v>
      </c>
      <c r="I2517" s="10">
        <v>1160528142.71</v>
      </c>
      <c r="J2517" s="10">
        <v>785435983.67</v>
      </c>
      <c r="K2517" s="10">
        <v>762044011.06</v>
      </c>
      <c r="L2517" s="10">
        <v>618832725.18</v>
      </c>
      <c r="M2517" s="10">
        <v>535911201.18</v>
      </c>
      <c r="N2517" s="10">
        <v>463803263.8</v>
      </c>
      <c r="O2517" s="10">
        <v>937057833.57</v>
      </c>
      <c r="P2517" s="10">
        <v>573522208.65</v>
      </c>
      <c r="Q2517" s="10">
        <v>500299687.98</v>
      </c>
      <c r="R2517" s="10">
        <v>419003920.66</v>
      </c>
      <c r="S2517" s="10">
        <v>372162202.98</v>
      </c>
      <c r="T2517" s="10">
        <v>278508437.95</v>
      </c>
      <c r="U2517" s="10">
        <v>253037201.95</v>
      </c>
      <c r="V2517" s="10">
        <v>171047397.09</v>
      </c>
      <c r="W2517" s="10">
        <v>158622857.33</v>
      </c>
      <c r="X2517" s="10">
        <v>129746297.9</v>
      </c>
      <c r="Y2517" s="10">
        <v>108681138.7</v>
      </c>
      <c r="Z2517" s="10">
        <v>96952316.05</v>
      </c>
      <c r="AA2517" s="10">
        <v>1254279616.39</v>
      </c>
      <c r="AB2517" s="10">
        <v>844213047.3</v>
      </c>
      <c r="AC2517" s="10">
        <v>816682009.87</v>
      </c>
      <c r="AD2517" s="10">
        <v>678348097.81</v>
      </c>
      <c r="AE2517" s="10">
        <v>591916644.9</v>
      </c>
      <c r="AF2517" s="10">
        <v>501149089.09</v>
      </c>
      <c r="AG2517" s="10">
        <v>1268411964.2</v>
      </c>
      <c r="AH2517" s="10">
        <v>816605075.82</v>
      </c>
      <c r="AI2517" s="10">
        <v>739747683.73</v>
      </c>
      <c r="AJ2517" s="10">
        <v>620125644.57</v>
      </c>
      <c r="AK2517" s="10">
        <v>545838548.26</v>
      </c>
      <c r="AL2517" s="10">
        <v>437646515.44</v>
      </c>
      <c r="AM2517" s="10">
        <v>-14132347.81</v>
      </c>
      <c r="AN2517" s="10">
        <v>27607971.48</v>
      </c>
      <c r="AO2517" s="10">
        <v>76934326.14</v>
      </c>
      <c r="AP2517" s="10">
        <v>58222453.24</v>
      </c>
      <c r="AQ2517" s="10">
        <v>46078096.64</v>
      </c>
      <c r="AR2517" s="10">
        <v>63502573.65</v>
      </c>
      <c r="AS2517" s="13">
        <f>(AM2517-AN2517)/AN2517</f>
        <v>-1.51189374127823</v>
      </c>
      <c r="AT2517" s="13">
        <f>(AN2517-AO2517)/AO2517</f>
        <v>-0.641148849087716</v>
      </c>
      <c r="AU2517" s="13">
        <f>(AO2517-AP2517)/AP2517</f>
        <v>0.32138585474692</v>
      </c>
      <c r="AV2517" s="13">
        <f>(AP2517-AQ2517)/AQ2517</f>
        <v>0.263560291886223</v>
      </c>
      <c r="AW2517" s="13">
        <f>(AQ2517-AR2517)/AR2517</f>
        <v>-0.274390091747093</v>
      </c>
      <c r="AX2517" s="15"/>
      <c r="AY2517" s="15"/>
      <c r="AZ2517" s="15"/>
      <c r="BA2517" s="15"/>
      <c r="BB2517" s="19"/>
      <c r="BC2517" s="19"/>
      <c r="BD2517" s="19"/>
      <c r="BE2517" s="20" t="str">
        <f>IF(AM2517&gt;AN2517,"是","否")</f>
        <v>否</v>
      </c>
      <c r="BF2517" s="20" t="str">
        <f>IF(AN2517&gt;AO2517,"是","否")</f>
        <v>否</v>
      </c>
      <c r="BG2517" s="20" t="str">
        <f>IF(AO2517&gt;AP2517,"是","否")</f>
        <v>是</v>
      </c>
      <c r="BH2517" s="20" t="str">
        <f>IF(AP2517&gt;AQ2517,"是","否")</f>
        <v>是</v>
      </c>
      <c r="BI2517" s="20" t="str">
        <f>IF(AQ2517&gt;AR2517,"是","否")</f>
        <v>否</v>
      </c>
    </row>
    <row r="2518" spans="1:61">
      <c r="A2518" s="9" t="s">
        <v>5053</v>
      </c>
      <c r="B2518" s="9" t="s">
        <v>5054</v>
      </c>
      <c r="C2518" s="10">
        <v>2776783416.02</v>
      </c>
      <c r="D2518" s="10">
        <v>2132920290.43</v>
      </c>
      <c r="E2518" s="10">
        <v>1519972765.92</v>
      </c>
      <c r="F2518" s="10">
        <v>1125867749.57</v>
      </c>
      <c r="G2518" s="10">
        <v>781179934.25</v>
      </c>
      <c r="H2518" s="10">
        <v>502747975.44</v>
      </c>
      <c r="I2518" s="10">
        <v>3064467558.39</v>
      </c>
      <c r="J2518" s="10">
        <v>2383001639.75</v>
      </c>
      <c r="K2518" s="10">
        <v>1595791778.87</v>
      </c>
      <c r="L2518" s="10">
        <v>1202382517.68</v>
      </c>
      <c r="M2518" s="10">
        <v>943952326.96</v>
      </c>
      <c r="N2518" s="10">
        <v>631971764.98</v>
      </c>
      <c r="O2518" s="10">
        <v>2336395671.62</v>
      </c>
      <c r="P2518" s="10">
        <v>1578563601.35</v>
      </c>
      <c r="Q2518" s="10">
        <v>1041597668.84</v>
      </c>
      <c r="R2518" s="10">
        <v>806037289.07</v>
      </c>
      <c r="S2518" s="10">
        <v>630018085.86</v>
      </c>
      <c r="T2518" s="10">
        <v>366239477.16</v>
      </c>
      <c r="U2518" s="10">
        <v>289776956.42</v>
      </c>
      <c r="V2518" s="10">
        <v>200141562.61</v>
      </c>
      <c r="W2518" s="10">
        <v>150636236.59</v>
      </c>
      <c r="X2518" s="10">
        <v>127775590.01</v>
      </c>
      <c r="Y2518" s="10">
        <v>117551029.07</v>
      </c>
      <c r="Z2518" s="10">
        <v>75894919.01</v>
      </c>
      <c r="AA2518" s="10">
        <v>3122371118.58</v>
      </c>
      <c r="AB2518" s="10">
        <v>2431534532.7</v>
      </c>
      <c r="AC2518" s="10">
        <v>1610765464.55</v>
      </c>
      <c r="AD2518" s="10">
        <v>1220914556.98</v>
      </c>
      <c r="AE2518" s="10">
        <v>951756715.47</v>
      </c>
      <c r="AF2518" s="10">
        <v>635223414.82</v>
      </c>
      <c r="AG2518" s="10">
        <v>2842216066.87</v>
      </c>
      <c r="AH2518" s="10">
        <v>1957877836.81</v>
      </c>
      <c r="AI2518" s="10">
        <v>1340533776.76</v>
      </c>
      <c r="AJ2518" s="10">
        <v>1058044216.25</v>
      </c>
      <c r="AK2518" s="10">
        <v>835429458.2</v>
      </c>
      <c r="AL2518" s="10">
        <v>515750101</v>
      </c>
      <c r="AM2518" s="10">
        <v>280155051.71</v>
      </c>
      <c r="AN2518" s="10">
        <v>473656695.89</v>
      </c>
      <c r="AO2518" s="10">
        <v>270231687.79</v>
      </c>
      <c r="AP2518" s="10">
        <v>162870340.73</v>
      </c>
      <c r="AQ2518" s="10">
        <v>116327257.27</v>
      </c>
      <c r="AR2518" s="10">
        <v>119473313.82</v>
      </c>
      <c r="AS2518" s="13">
        <f>(AM2518-AN2518)/AN2518</f>
        <v>-0.408527200943314</v>
      </c>
      <c r="AT2518" s="13">
        <f>(AN2518-AO2518)/AO2518</f>
        <v>0.752779993211173</v>
      </c>
      <c r="AU2518" s="13">
        <f>(AO2518-AP2518)/AP2518</f>
        <v>0.65918292169585</v>
      </c>
      <c r="AV2518" s="13">
        <f>(AP2518-AQ2518)/AQ2518</f>
        <v>0.400104709354332</v>
      </c>
      <c r="AW2518" s="13">
        <f>(AQ2518-AR2518)/AR2518</f>
        <v>-0.0263327135525837</v>
      </c>
      <c r="AX2518" s="15"/>
      <c r="AY2518" s="15"/>
      <c r="AZ2518" s="15"/>
      <c r="BA2518" s="15"/>
      <c r="BB2518" s="19"/>
      <c r="BC2518" s="19"/>
      <c r="BD2518" s="19"/>
      <c r="BE2518" s="20" t="str">
        <f>IF(AM2518&gt;AN2518,"是","否")</f>
        <v>否</v>
      </c>
      <c r="BF2518" s="20" t="str">
        <f>IF(AN2518&gt;AO2518,"是","否")</f>
        <v>是</v>
      </c>
      <c r="BG2518" s="20" t="str">
        <f>IF(AO2518&gt;AP2518,"是","否")</f>
        <v>是</v>
      </c>
      <c r="BH2518" s="20" t="str">
        <f>IF(AP2518&gt;AQ2518,"是","否")</f>
        <v>是</v>
      </c>
      <c r="BI2518" s="20" t="str">
        <f>IF(AQ2518&gt;AR2518,"是","否")</f>
        <v>否</v>
      </c>
    </row>
    <row r="2519" spans="1:61">
      <c r="A2519" s="9" t="s">
        <v>5055</v>
      </c>
      <c r="B2519" s="9" t="s">
        <v>5056</v>
      </c>
      <c r="C2519" s="10">
        <v>415003404.52</v>
      </c>
      <c r="D2519" s="10">
        <v>338116650.33</v>
      </c>
      <c r="E2519" s="10">
        <v>477180890.26</v>
      </c>
      <c r="F2519" s="10">
        <v>501372545.93</v>
      </c>
      <c r="G2519" s="10">
        <v>633958377.28</v>
      </c>
      <c r="H2519" s="10">
        <v>501699305.99</v>
      </c>
      <c r="I2519" s="10">
        <v>317936998.21</v>
      </c>
      <c r="J2519" s="10">
        <v>478668948.98</v>
      </c>
      <c r="K2519" s="10">
        <v>505882677.17</v>
      </c>
      <c r="L2519" s="10">
        <v>560936026.53</v>
      </c>
      <c r="M2519" s="10">
        <v>606506223.04</v>
      </c>
      <c r="N2519" s="10">
        <v>454425349.82</v>
      </c>
      <c r="O2519" s="10">
        <v>231732233.08</v>
      </c>
      <c r="P2519" s="10">
        <v>262604827.96</v>
      </c>
      <c r="Q2519" s="10">
        <v>524530031.44</v>
      </c>
      <c r="R2519" s="10">
        <v>684456532.84</v>
      </c>
      <c r="S2519" s="10">
        <v>467326928.67</v>
      </c>
      <c r="T2519" s="10">
        <v>271646085.5</v>
      </c>
      <c r="U2519" s="10">
        <v>67265701.71</v>
      </c>
      <c r="V2519" s="10">
        <v>72636802.31</v>
      </c>
      <c r="W2519" s="10">
        <v>80506478.25</v>
      </c>
      <c r="X2519" s="10">
        <v>87210026.5</v>
      </c>
      <c r="Y2519" s="10">
        <v>77599555.32</v>
      </c>
      <c r="Z2519" s="10">
        <v>76943745.54</v>
      </c>
      <c r="AA2519" s="10">
        <v>332755610.3</v>
      </c>
      <c r="AB2519" s="10">
        <v>499027651.62</v>
      </c>
      <c r="AC2519" s="10">
        <v>532158910.18</v>
      </c>
      <c r="AD2519" s="10">
        <v>650078689.14</v>
      </c>
      <c r="AE2519" s="10">
        <v>834691524.59</v>
      </c>
      <c r="AF2519" s="10">
        <v>464338980.05</v>
      </c>
      <c r="AG2519" s="10">
        <v>349770943.45</v>
      </c>
      <c r="AH2519" s="10">
        <v>395529843.16</v>
      </c>
      <c r="AI2519" s="10">
        <v>688914593.07</v>
      </c>
      <c r="AJ2519" s="10">
        <v>850492612.06</v>
      </c>
      <c r="AK2519" s="10">
        <v>609331027.7</v>
      </c>
      <c r="AL2519" s="10">
        <v>414818549.15</v>
      </c>
      <c r="AM2519" s="10">
        <v>-17015333.15</v>
      </c>
      <c r="AN2519" s="10">
        <v>103497808.46</v>
      </c>
      <c r="AO2519" s="10">
        <v>-156755682.89</v>
      </c>
      <c r="AP2519" s="10">
        <v>-200413922.92</v>
      </c>
      <c r="AQ2519" s="10">
        <v>225360496.89</v>
      </c>
      <c r="AR2519" s="10">
        <v>49520430.9</v>
      </c>
      <c r="AS2519" s="13">
        <f>(AM2519-AN2519)/AN2519</f>
        <v>-1.16440283522115</v>
      </c>
      <c r="AT2519" s="13">
        <f>(AN2519-AO2519)/AO2519</f>
        <v>-1.66024916323211</v>
      </c>
      <c r="AU2519" s="13">
        <f>(AO2519-AP2519)/AP2519</f>
        <v>-0.217840354571709</v>
      </c>
      <c r="AV2519" s="13">
        <f>(AP2519-AQ2519)/AQ2519</f>
        <v>-1.88930369645849</v>
      </c>
      <c r="AW2519" s="13">
        <f>(AQ2519-AR2519)/AR2519</f>
        <v>3.55085896455719</v>
      </c>
      <c r="AX2519" s="15"/>
      <c r="AY2519" s="15"/>
      <c r="AZ2519" s="15"/>
      <c r="BA2519" s="15"/>
      <c r="BB2519" s="19"/>
      <c r="BC2519" s="19"/>
      <c r="BD2519" s="19"/>
      <c r="BE2519" s="20" t="str">
        <f>IF(AM2519&gt;AN2519,"是","否")</f>
        <v>否</v>
      </c>
      <c r="BF2519" s="20" t="str">
        <f>IF(AN2519&gt;AO2519,"是","否")</f>
        <v>是</v>
      </c>
      <c r="BG2519" s="20" t="str">
        <f>IF(AO2519&gt;AP2519,"是","否")</f>
        <v>是</v>
      </c>
      <c r="BH2519" s="20" t="str">
        <f>IF(AP2519&gt;AQ2519,"是","否")</f>
        <v>否</v>
      </c>
      <c r="BI2519" s="20" t="str">
        <f>IF(AQ2519&gt;AR2519,"是","否")</f>
        <v>是</v>
      </c>
    </row>
    <row r="2520" spans="1:61">
      <c r="A2520" s="9" t="s">
        <v>5057</v>
      </c>
      <c r="B2520" s="9" t="s">
        <v>5058</v>
      </c>
      <c r="C2520" s="10">
        <v>1675539898.37</v>
      </c>
      <c r="D2520" s="10">
        <v>1258711606.33</v>
      </c>
      <c r="E2520" s="10">
        <v>1016051923.6</v>
      </c>
      <c r="F2520" s="10">
        <v>932619991.1</v>
      </c>
      <c r="G2520" s="10">
        <v>802168660.2</v>
      </c>
      <c r="H2520" s="10">
        <v>501370917.87</v>
      </c>
      <c r="I2520" s="10">
        <v>1192992133.33</v>
      </c>
      <c r="J2520" s="10">
        <v>995075939.23</v>
      </c>
      <c r="K2520" s="10">
        <v>867442644.85</v>
      </c>
      <c r="L2520" s="10">
        <v>870791897.83</v>
      </c>
      <c r="M2520" s="10">
        <v>688895423.33</v>
      </c>
      <c r="N2520" s="10">
        <v>450220465.29</v>
      </c>
      <c r="O2520" s="10">
        <v>863294202.62</v>
      </c>
      <c r="P2520" s="10">
        <v>503310902.69</v>
      </c>
      <c r="Q2520" s="10">
        <v>557689889.51</v>
      </c>
      <c r="R2520" s="10">
        <v>480996551.56</v>
      </c>
      <c r="S2520" s="10">
        <v>401792313.41</v>
      </c>
      <c r="T2520" s="10">
        <v>225365490.18</v>
      </c>
      <c r="U2520" s="10">
        <v>150884484.48</v>
      </c>
      <c r="V2520" s="10">
        <v>116249070.46</v>
      </c>
      <c r="W2520" s="10">
        <v>95955541.78</v>
      </c>
      <c r="X2520" s="10">
        <v>86006480.02</v>
      </c>
      <c r="Y2520" s="10">
        <v>70000393.77</v>
      </c>
      <c r="Z2520" s="10">
        <v>54081133.05</v>
      </c>
      <c r="AA2520" s="10">
        <v>1218841053.84</v>
      </c>
      <c r="AB2520" s="10">
        <v>1017079423.86</v>
      </c>
      <c r="AC2520" s="10">
        <v>886269958.56</v>
      </c>
      <c r="AD2520" s="10">
        <v>882529351.6</v>
      </c>
      <c r="AE2520" s="10">
        <v>697449712.19</v>
      </c>
      <c r="AF2520" s="10">
        <v>461842428.7</v>
      </c>
      <c r="AG2520" s="10">
        <v>1221871236.21</v>
      </c>
      <c r="AH2520" s="10">
        <v>823503097</v>
      </c>
      <c r="AI2520" s="10">
        <v>837416443.16</v>
      </c>
      <c r="AJ2520" s="10">
        <v>774132851.2</v>
      </c>
      <c r="AK2520" s="10">
        <v>623647035.19</v>
      </c>
      <c r="AL2520" s="10">
        <v>406181654.88</v>
      </c>
      <c r="AM2520" s="10">
        <v>-3030182.37</v>
      </c>
      <c r="AN2520" s="10">
        <v>193576326.86</v>
      </c>
      <c r="AO2520" s="10">
        <v>48853515.4</v>
      </c>
      <c r="AP2520" s="10">
        <v>108396500.4</v>
      </c>
      <c r="AQ2520" s="10">
        <v>73802677</v>
      </c>
      <c r="AR2520" s="10">
        <v>55660773.82</v>
      </c>
      <c r="AS2520" s="13">
        <f>(AM2520-AN2520)/AN2520</f>
        <v>-1.01565368255072</v>
      </c>
      <c r="AT2520" s="13">
        <f>(AN2520-AO2520)/AO2520</f>
        <v>2.96238275331973</v>
      </c>
      <c r="AU2520" s="13">
        <f>(AO2520-AP2520)/AP2520</f>
        <v>-0.549307263428959</v>
      </c>
      <c r="AV2520" s="13">
        <f>(AP2520-AQ2520)/AQ2520</f>
        <v>0.468733991857775</v>
      </c>
      <c r="AW2520" s="13">
        <f>(AQ2520-AR2520)/AR2520</f>
        <v>0.32593695586534</v>
      </c>
      <c r="AX2520" s="15"/>
      <c r="AY2520" s="15"/>
      <c r="AZ2520" s="15"/>
      <c r="BA2520" s="15"/>
      <c r="BB2520" s="19"/>
      <c r="BC2520" s="19"/>
      <c r="BD2520" s="19"/>
      <c r="BE2520" s="20" t="str">
        <f>IF(AM2520&gt;AN2520,"是","否")</f>
        <v>否</v>
      </c>
      <c r="BF2520" s="20" t="str">
        <f>IF(AN2520&gt;AO2520,"是","否")</f>
        <v>是</v>
      </c>
      <c r="BG2520" s="20" t="str">
        <f>IF(AO2520&gt;AP2520,"是","否")</f>
        <v>否</v>
      </c>
      <c r="BH2520" s="20" t="str">
        <f>IF(AP2520&gt;AQ2520,"是","否")</f>
        <v>是</v>
      </c>
      <c r="BI2520" s="20" t="str">
        <f>IF(AQ2520&gt;AR2520,"是","否")</f>
        <v>是</v>
      </c>
    </row>
    <row r="2521" spans="1:61">
      <c r="A2521" s="9" t="s">
        <v>5059</v>
      </c>
      <c r="B2521" s="9" t="s">
        <v>5060</v>
      </c>
      <c r="C2521" s="10">
        <v>1142295753.59</v>
      </c>
      <c r="D2521" s="10">
        <v>454271984.6</v>
      </c>
      <c r="E2521" s="10">
        <v>367023233.67</v>
      </c>
      <c r="F2521" s="10">
        <v>585013110.12</v>
      </c>
      <c r="G2521" s="10">
        <v>467468469.06</v>
      </c>
      <c r="H2521" s="10">
        <v>500808563.55</v>
      </c>
      <c r="I2521" s="10">
        <v>1126972399.28</v>
      </c>
      <c r="J2521" s="10">
        <v>586801035.73</v>
      </c>
      <c r="K2521" s="10">
        <v>847637250.15</v>
      </c>
      <c r="L2521" s="10">
        <v>891550676.3</v>
      </c>
      <c r="M2521" s="10">
        <v>804696472.15</v>
      </c>
      <c r="N2521" s="10">
        <v>721565144.35</v>
      </c>
      <c r="O2521" s="10">
        <v>1217263812.41</v>
      </c>
      <c r="P2521" s="10">
        <v>528297623.94</v>
      </c>
      <c r="Q2521" s="10">
        <v>448455766.49</v>
      </c>
      <c r="R2521" s="10">
        <v>733335773.87</v>
      </c>
      <c r="S2521" s="10">
        <v>628692355.42</v>
      </c>
      <c r="T2521" s="10">
        <v>673517524.81</v>
      </c>
      <c r="U2521" s="10">
        <v>39766538.95</v>
      </c>
      <c r="V2521" s="10">
        <v>17878554.96</v>
      </c>
      <c r="W2521" s="10">
        <v>22608538.71</v>
      </c>
      <c r="X2521" s="10">
        <v>38976019.91</v>
      </c>
      <c r="Y2521" s="10">
        <v>24757673.13</v>
      </c>
      <c r="Z2521" s="10">
        <v>30298027.2</v>
      </c>
      <c r="AA2521" s="10">
        <v>1160318530.02</v>
      </c>
      <c r="AB2521" s="10">
        <v>733333088.08</v>
      </c>
      <c r="AC2521" s="10">
        <v>876455137.51</v>
      </c>
      <c r="AD2521" s="10">
        <v>966839471.76</v>
      </c>
      <c r="AE2521" s="10">
        <v>872080199.09</v>
      </c>
      <c r="AF2521" s="10">
        <v>884066231.03</v>
      </c>
      <c r="AG2521" s="10">
        <v>1568741422.93</v>
      </c>
      <c r="AH2521" s="10">
        <v>764244434.98</v>
      </c>
      <c r="AI2521" s="10">
        <v>546192804.07</v>
      </c>
      <c r="AJ2521" s="10">
        <v>902246586.47</v>
      </c>
      <c r="AK2521" s="10">
        <v>791094117.53</v>
      </c>
      <c r="AL2521" s="10">
        <v>896299672.86</v>
      </c>
      <c r="AM2521" s="10">
        <v>-408422892.91</v>
      </c>
      <c r="AN2521" s="10">
        <v>-30911346.9</v>
      </c>
      <c r="AO2521" s="10">
        <v>330262333.44</v>
      </c>
      <c r="AP2521" s="10">
        <v>64592885.29</v>
      </c>
      <c r="AQ2521" s="10">
        <v>80986081.56</v>
      </c>
      <c r="AR2521" s="10">
        <v>-12233441.83</v>
      </c>
      <c r="AS2521" s="13">
        <f t="shared" ref="AS2521:AS2526" si="355">(AM2521-AN2521)/AN2521</f>
        <v>12.2127174603964</v>
      </c>
      <c r="AT2521" s="13">
        <f t="shared" ref="AT2521:AT2526" si="356">(AN2521-AO2521)/AO2521</f>
        <v>-1.09359634378534</v>
      </c>
      <c r="AU2521" s="13">
        <f t="shared" ref="AU2521:AU2526" si="357">(AO2521-AP2521)/AP2521</f>
        <v>4.11298313981849</v>
      </c>
      <c r="AV2521" s="13">
        <f t="shared" ref="AV2521:AV2526" si="358">(AP2521-AQ2521)/AQ2521</f>
        <v>-0.202419921475702</v>
      </c>
      <c r="AW2521" s="13">
        <f t="shared" ref="AW2521:AW2526" si="359">(AQ2521-AR2521)/AR2521</f>
        <v>-7.62005694598541</v>
      </c>
      <c r="AX2521" s="15"/>
      <c r="AY2521" s="15"/>
      <c r="AZ2521" s="15"/>
      <c r="BA2521" s="15"/>
      <c r="BB2521" s="19"/>
      <c r="BC2521" s="19"/>
      <c r="BD2521" s="19"/>
      <c r="BE2521" s="20" t="str">
        <f>IF(AM2521&gt;AN2521,"是","否")</f>
        <v>否</v>
      </c>
      <c r="BF2521" s="20" t="str">
        <f>IF(AN2521&gt;AO2521,"是","否")</f>
        <v>否</v>
      </c>
      <c r="BG2521" s="20" t="str">
        <f>IF(AO2521&gt;AP2521,"是","否")</f>
        <v>是</v>
      </c>
      <c r="BH2521" s="20" t="str">
        <f>IF(AP2521&gt;AQ2521,"是","否")</f>
        <v>否</v>
      </c>
      <c r="BI2521" s="20" t="str">
        <f>IF(AQ2521&gt;AR2521,"是","否")</f>
        <v>是</v>
      </c>
    </row>
    <row r="2522" spans="1:61">
      <c r="A2522" s="9" t="s">
        <v>5061</v>
      </c>
      <c r="B2522" s="9" t="s">
        <v>5062</v>
      </c>
      <c r="C2522" s="10">
        <v>519291157.04</v>
      </c>
      <c r="D2522" s="10">
        <v>410865232.43</v>
      </c>
      <c r="E2522" s="10">
        <v>500457531.65</v>
      </c>
      <c r="F2522" s="10">
        <v>496037286.92</v>
      </c>
      <c r="G2522" s="10">
        <v>493792199.3</v>
      </c>
      <c r="H2522" s="10">
        <v>500549360.33</v>
      </c>
      <c r="I2522" s="10">
        <v>523933914.22</v>
      </c>
      <c r="J2522" s="10">
        <v>393070583.91</v>
      </c>
      <c r="K2522" s="10">
        <v>531953000.11</v>
      </c>
      <c r="L2522" s="10">
        <v>529593109.13</v>
      </c>
      <c r="M2522" s="10">
        <v>505683655.2</v>
      </c>
      <c r="N2522" s="10">
        <v>506713729.44</v>
      </c>
      <c r="O2522" s="10">
        <v>239932220.26</v>
      </c>
      <c r="P2522" s="10">
        <v>167895049.78</v>
      </c>
      <c r="Q2522" s="10">
        <v>232910701.79</v>
      </c>
      <c r="R2522" s="10">
        <v>213229371.29</v>
      </c>
      <c r="S2522" s="10">
        <v>197019345.91</v>
      </c>
      <c r="T2522" s="10">
        <v>206324663.83</v>
      </c>
      <c r="U2522" s="10">
        <v>243276949.46</v>
      </c>
      <c r="V2522" s="10">
        <v>164953080.37</v>
      </c>
      <c r="W2522" s="10">
        <v>188607649.75</v>
      </c>
      <c r="X2522" s="10">
        <v>176034747.54</v>
      </c>
      <c r="Y2522" s="10">
        <v>169826666.86</v>
      </c>
      <c r="Z2522" s="10">
        <v>171754568.21</v>
      </c>
      <c r="AA2522" s="10">
        <v>627485725.41</v>
      </c>
      <c r="AB2522" s="10">
        <v>505433841.97</v>
      </c>
      <c r="AC2522" s="10">
        <v>541323927.57</v>
      </c>
      <c r="AD2522" s="10">
        <v>533747495.95</v>
      </c>
      <c r="AE2522" s="10">
        <v>511560256.56</v>
      </c>
      <c r="AF2522" s="10">
        <v>522491889.99</v>
      </c>
      <c r="AG2522" s="10">
        <v>589212414.55</v>
      </c>
      <c r="AH2522" s="10">
        <v>471828484.47</v>
      </c>
      <c r="AI2522" s="10">
        <v>575075715.96</v>
      </c>
      <c r="AJ2522" s="10">
        <v>526683595.46</v>
      </c>
      <c r="AK2522" s="10">
        <v>498691044.68</v>
      </c>
      <c r="AL2522" s="10">
        <v>497885430.68</v>
      </c>
      <c r="AM2522" s="10">
        <v>38273310.86</v>
      </c>
      <c r="AN2522" s="10">
        <v>33605357.5</v>
      </c>
      <c r="AO2522" s="10">
        <v>-33751788.39</v>
      </c>
      <c r="AP2522" s="10">
        <v>7063900.49</v>
      </c>
      <c r="AQ2522" s="10">
        <v>12869211.88</v>
      </c>
      <c r="AR2522" s="10">
        <v>24606459.31</v>
      </c>
      <c r="AS2522" s="13">
        <f t="shared" si="355"/>
        <v>0.138905035008183</v>
      </c>
      <c r="AT2522" s="13">
        <f t="shared" si="356"/>
        <v>-1.99566153685523</v>
      </c>
      <c r="AU2522" s="13">
        <f t="shared" si="357"/>
        <v>-5.77806679720088</v>
      </c>
      <c r="AV2522" s="13">
        <f t="shared" si="358"/>
        <v>-0.451100770127347</v>
      </c>
      <c r="AW2522" s="13">
        <f t="shared" si="359"/>
        <v>-0.476998632031144</v>
      </c>
      <c r="AX2522" s="15"/>
      <c r="AY2522" s="15"/>
      <c r="AZ2522" s="15"/>
      <c r="BA2522" s="15"/>
      <c r="BB2522" s="19"/>
      <c r="BC2522" s="19"/>
      <c r="BD2522" s="19"/>
      <c r="BE2522" s="20" t="str">
        <f>IF(AM2522&gt;AN2522,"是","否")</f>
        <v>是</v>
      </c>
      <c r="BF2522" s="20" t="str">
        <f>IF(AN2522&gt;AO2522,"是","否")</f>
        <v>是</v>
      </c>
      <c r="BG2522" s="20" t="str">
        <f>IF(AO2522&gt;AP2522,"是","否")</f>
        <v>否</v>
      </c>
      <c r="BH2522" s="20" t="str">
        <f>IF(AP2522&gt;AQ2522,"是","否")</f>
        <v>否</v>
      </c>
      <c r="BI2522" s="20" t="str">
        <f>IF(AQ2522&gt;AR2522,"是","否")</f>
        <v>否</v>
      </c>
    </row>
    <row r="2523" spans="1:61">
      <c r="A2523" s="9" t="s">
        <v>5063</v>
      </c>
      <c r="B2523" s="9" t="s">
        <v>5064</v>
      </c>
      <c r="C2523" s="10">
        <v>1311446992.74</v>
      </c>
      <c r="D2523" s="10">
        <v>1085842062.4</v>
      </c>
      <c r="E2523" s="10">
        <v>907482934.93</v>
      </c>
      <c r="F2523" s="10">
        <v>863795749.15</v>
      </c>
      <c r="G2523" s="10">
        <v>712587296.05</v>
      </c>
      <c r="H2523" s="10">
        <v>500116186.47</v>
      </c>
      <c r="I2523" s="10">
        <v>1130560770.85</v>
      </c>
      <c r="J2523" s="10">
        <v>921762861.3</v>
      </c>
      <c r="K2523" s="10">
        <v>835544726.73</v>
      </c>
      <c r="L2523" s="10">
        <v>721960565.32</v>
      </c>
      <c r="M2523" s="10">
        <v>631252278.77</v>
      </c>
      <c r="N2523" s="10">
        <v>455827666.42</v>
      </c>
      <c r="O2523" s="10">
        <v>849511052.77</v>
      </c>
      <c r="P2523" s="10">
        <v>585380518.67</v>
      </c>
      <c r="Q2523" s="10">
        <v>523513273.33</v>
      </c>
      <c r="R2523" s="10">
        <v>499110440.25</v>
      </c>
      <c r="S2523" s="10">
        <v>422026541.59</v>
      </c>
      <c r="T2523" s="10">
        <v>301806563.64</v>
      </c>
      <c r="U2523" s="10">
        <v>242078963.4</v>
      </c>
      <c r="V2523" s="10">
        <v>160164007.67</v>
      </c>
      <c r="W2523" s="10">
        <v>174946310.98</v>
      </c>
      <c r="X2523" s="10">
        <v>150607991.13</v>
      </c>
      <c r="Y2523" s="10">
        <v>114858456.61</v>
      </c>
      <c r="Z2523" s="10">
        <v>87477907.43</v>
      </c>
      <c r="AA2523" s="10">
        <v>1329553283.17</v>
      </c>
      <c r="AB2523" s="10">
        <v>1065912519.58</v>
      </c>
      <c r="AC2523" s="10">
        <v>971831910.26</v>
      </c>
      <c r="AD2523" s="10">
        <v>812090864.28</v>
      </c>
      <c r="AE2523" s="10">
        <v>703300455.81</v>
      </c>
      <c r="AF2523" s="10">
        <v>515673667.03</v>
      </c>
      <c r="AG2523" s="10">
        <v>1323718594.69</v>
      </c>
      <c r="AH2523" s="10">
        <v>900519334.81</v>
      </c>
      <c r="AI2523" s="10">
        <v>901937282.08</v>
      </c>
      <c r="AJ2523" s="10">
        <v>752116193.18</v>
      </c>
      <c r="AK2523" s="10">
        <v>601526350.84</v>
      </c>
      <c r="AL2523" s="10">
        <v>459085249.38</v>
      </c>
      <c r="AM2523" s="10">
        <v>5834688.48</v>
      </c>
      <c r="AN2523" s="10">
        <v>165393184.77</v>
      </c>
      <c r="AO2523" s="10">
        <v>69894628.18</v>
      </c>
      <c r="AP2523" s="10">
        <v>59974671.1</v>
      </c>
      <c r="AQ2523" s="10">
        <v>101774104.97</v>
      </c>
      <c r="AR2523" s="10">
        <v>56588417.65</v>
      </c>
      <c r="AS2523" s="13">
        <f t="shared" si="355"/>
        <v>-0.964722316169715</v>
      </c>
      <c r="AT2523" s="13">
        <f t="shared" si="356"/>
        <v>1.36632183440567</v>
      </c>
      <c r="AU2523" s="13">
        <f t="shared" si="357"/>
        <v>0.165402442365374</v>
      </c>
      <c r="AV2523" s="13">
        <f t="shared" si="358"/>
        <v>-0.410707948572196</v>
      </c>
      <c r="AW2523" s="13">
        <f t="shared" si="359"/>
        <v>0.798497098814001</v>
      </c>
      <c r="AX2523" s="15"/>
      <c r="AY2523" s="15"/>
      <c r="AZ2523" s="15"/>
      <c r="BA2523" s="15"/>
      <c r="BB2523" s="19"/>
      <c r="BC2523" s="19"/>
      <c r="BD2523" s="19"/>
      <c r="BE2523" s="20" t="str">
        <f>IF(AM2523&gt;AN2523,"是","否")</f>
        <v>否</v>
      </c>
      <c r="BF2523" s="20" t="str">
        <f>IF(AN2523&gt;AO2523,"是","否")</f>
        <v>是</v>
      </c>
      <c r="BG2523" s="20" t="str">
        <f>IF(AO2523&gt;AP2523,"是","否")</f>
        <v>是</v>
      </c>
      <c r="BH2523" s="20" t="str">
        <f>IF(AP2523&gt;AQ2523,"是","否")</f>
        <v>否</v>
      </c>
      <c r="BI2523" s="20" t="str">
        <f>IF(AQ2523&gt;AR2523,"是","否")</f>
        <v>是</v>
      </c>
    </row>
    <row r="2524" spans="1:61">
      <c r="A2524" s="9" t="s">
        <v>5065</v>
      </c>
      <c r="B2524" s="9" t="s">
        <v>5066</v>
      </c>
      <c r="C2524" s="10">
        <v>1044476897.11</v>
      </c>
      <c r="D2524" s="10">
        <v>921048603.87</v>
      </c>
      <c r="E2524" s="10">
        <v>1284867050.87</v>
      </c>
      <c r="F2524" s="10">
        <v>1175291832.62</v>
      </c>
      <c r="G2524" s="10">
        <v>553994879.04</v>
      </c>
      <c r="H2524" s="10">
        <v>499295990.92</v>
      </c>
      <c r="I2524" s="10">
        <v>1108043789.82</v>
      </c>
      <c r="J2524" s="10">
        <v>961690468.36</v>
      </c>
      <c r="K2524" s="10">
        <v>1547577327.17</v>
      </c>
      <c r="L2524" s="10">
        <v>1258726207.43</v>
      </c>
      <c r="M2524" s="10">
        <v>595732202.39</v>
      </c>
      <c r="N2524" s="10">
        <v>644788913.71</v>
      </c>
      <c r="O2524" s="10">
        <v>528556448.4</v>
      </c>
      <c r="P2524" s="10">
        <v>415223422.43</v>
      </c>
      <c r="Q2524" s="10">
        <v>930612288.32</v>
      </c>
      <c r="R2524" s="10">
        <v>608843902.03</v>
      </c>
      <c r="S2524" s="10">
        <v>327228032.1</v>
      </c>
      <c r="T2524" s="10">
        <v>423755374.16</v>
      </c>
      <c r="U2524" s="10">
        <v>248909067.09</v>
      </c>
      <c r="V2524" s="10">
        <v>179662932.37</v>
      </c>
      <c r="W2524" s="10">
        <v>224110199.33</v>
      </c>
      <c r="X2524" s="10">
        <v>156406554.78</v>
      </c>
      <c r="Y2524" s="10">
        <v>76682838.86</v>
      </c>
      <c r="Z2524" s="10">
        <v>77495716.86</v>
      </c>
      <c r="AA2524" s="10">
        <v>1159864774.03</v>
      </c>
      <c r="AB2524" s="10">
        <v>980799415.18</v>
      </c>
      <c r="AC2524" s="10">
        <v>1569659064.52</v>
      </c>
      <c r="AD2524" s="10">
        <v>1288377967.36</v>
      </c>
      <c r="AE2524" s="10">
        <v>606688893.95</v>
      </c>
      <c r="AF2524" s="10">
        <v>654439007.24</v>
      </c>
      <c r="AG2524" s="10">
        <v>1014489861.56</v>
      </c>
      <c r="AH2524" s="10">
        <v>825811348.95</v>
      </c>
      <c r="AI2524" s="10">
        <v>1490613088.51</v>
      </c>
      <c r="AJ2524" s="10">
        <v>967327398.41</v>
      </c>
      <c r="AK2524" s="10">
        <v>485337214.92</v>
      </c>
      <c r="AL2524" s="10">
        <v>587010112.88</v>
      </c>
      <c r="AM2524" s="10">
        <v>145374912.47</v>
      </c>
      <c r="AN2524" s="10">
        <v>154988066.23</v>
      </c>
      <c r="AO2524" s="10">
        <v>79045976.01</v>
      </c>
      <c r="AP2524" s="10">
        <v>321050568.95</v>
      </c>
      <c r="AQ2524" s="10">
        <v>121351679.03</v>
      </c>
      <c r="AR2524" s="10">
        <v>67428894.36</v>
      </c>
      <c r="AS2524" s="13">
        <f t="shared" si="355"/>
        <v>-0.0620251222809259</v>
      </c>
      <c r="AT2524" s="13">
        <f t="shared" si="356"/>
        <v>0.960733158768166</v>
      </c>
      <c r="AU2524" s="13">
        <f t="shared" si="357"/>
        <v>-0.753789640465298</v>
      </c>
      <c r="AV2524" s="13">
        <f t="shared" si="358"/>
        <v>1.64562115263878</v>
      </c>
      <c r="AW2524" s="13">
        <f t="shared" si="359"/>
        <v>0.799698485075382</v>
      </c>
      <c r="AX2524" s="15"/>
      <c r="AY2524" s="15"/>
      <c r="AZ2524" s="15"/>
      <c r="BA2524" s="15"/>
      <c r="BB2524" s="19"/>
      <c r="BC2524" s="19"/>
      <c r="BD2524" s="19"/>
      <c r="BE2524" s="20" t="str">
        <f>IF(AM2524&gt;AN2524,"是","否")</f>
        <v>否</v>
      </c>
      <c r="BF2524" s="20" t="str">
        <f>IF(AN2524&gt;AO2524,"是","否")</f>
        <v>是</v>
      </c>
      <c r="BG2524" s="20" t="str">
        <f>IF(AO2524&gt;AP2524,"是","否")</f>
        <v>否</v>
      </c>
      <c r="BH2524" s="20" t="str">
        <f>IF(AP2524&gt;AQ2524,"是","否")</f>
        <v>是</v>
      </c>
      <c r="BI2524" s="20" t="str">
        <f>IF(AQ2524&gt;AR2524,"是","否")</f>
        <v>是</v>
      </c>
    </row>
    <row r="2525" spans="1:61">
      <c r="A2525" s="9" t="s">
        <v>5067</v>
      </c>
      <c r="B2525" s="9" t="s">
        <v>5068</v>
      </c>
      <c r="C2525" s="10">
        <v>536741598.01</v>
      </c>
      <c r="D2525" s="10">
        <v>559553165.15</v>
      </c>
      <c r="E2525" s="10">
        <v>1040228662.57</v>
      </c>
      <c r="F2525" s="10">
        <v>698971399.86</v>
      </c>
      <c r="G2525" s="10">
        <v>1787076585.6</v>
      </c>
      <c r="H2525" s="10">
        <v>499084199.62</v>
      </c>
      <c r="I2525" s="10">
        <v>557116263.67</v>
      </c>
      <c r="J2525" s="10">
        <v>594939335.71</v>
      </c>
      <c r="K2525" s="10">
        <v>875374252.83</v>
      </c>
      <c r="L2525" s="10">
        <v>897759320.43</v>
      </c>
      <c r="M2525" s="10">
        <v>1130387749.21</v>
      </c>
      <c r="N2525" s="10">
        <v>938348490.46</v>
      </c>
      <c r="O2525" s="10">
        <v>120285759.55</v>
      </c>
      <c r="P2525" s="10">
        <v>61343610.57</v>
      </c>
      <c r="Q2525" s="10">
        <v>97203847.86</v>
      </c>
      <c r="R2525" s="10">
        <v>182751614.06</v>
      </c>
      <c r="S2525" s="10">
        <v>180627237.38</v>
      </c>
      <c r="T2525" s="10">
        <v>387205870.13</v>
      </c>
      <c r="U2525" s="10">
        <v>98481013.1</v>
      </c>
      <c r="V2525" s="10">
        <v>93862440.41</v>
      </c>
      <c r="W2525" s="10">
        <v>89136892.06</v>
      </c>
      <c r="X2525" s="10">
        <v>85353038.99</v>
      </c>
      <c r="Y2525" s="10">
        <v>92769440.5</v>
      </c>
      <c r="Z2525" s="10">
        <v>91692557.17</v>
      </c>
      <c r="AA2525" s="10">
        <v>638763104.6</v>
      </c>
      <c r="AB2525" s="10">
        <v>651796355.75</v>
      </c>
      <c r="AC2525" s="10">
        <v>961436173.54</v>
      </c>
      <c r="AD2525" s="10">
        <v>979378742.89</v>
      </c>
      <c r="AE2525" s="10">
        <v>1224980841.82</v>
      </c>
      <c r="AF2525" s="10">
        <v>1035273319.83</v>
      </c>
      <c r="AG2525" s="10">
        <v>406239269.95</v>
      </c>
      <c r="AH2525" s="10">
        <v>349683267.12</v>
      </c>
      <c r="AI2525" s="10">
        <v>390999662.16</v>
      </c>
      <c r="AJ2525" s="10">
        <v>488168957.24</v>
      </c>
      <c r="AK2525" s="10">
        <v>544080219.77</v>
      </c>
      <c r="AL2525" s="10">
        <v>719489090.79</v>
      </c>
      <c r="AM2525" s="10">
        <v>232523834.65</v>
      </c>
      <c r="AN2525" s="10">
        <v>302113088.63</v>
      </c>
      <c r="AO2525" s="10">
        <v>570436511.38</v>
      </c>
      <c r="AP2525" s="10">
        <v>491209785.65</v>
      </c>
      <c r="AQ2525" s="10">
        <v>680900622.05</v>
      </c>
      <c r="AR2525" s="10">
        <v>315784229.04</v>
      </c>
      <c r="AS2525" s="13">
        <f t="shared" si="355"/>
        <v>-0.230341738239704</v>
      </c>
      <c r="AT2525" s="13">
        <f t="shared" si="356"/>
        <v>-0.470382623477014</v>
      </c>
      <c r="AU2525" s="13">
        <f t="shared" si="357"/>
        <v>0.161288980888608</v>
      </c>
      <c r="AV2525" s="13">
        <f t="shared" si="358"/>
        <v>-0.278588137911953</v>
      </c>
      <c r="AW2525" s="13">
        <f t="shared" si="359"/>
        <v>1.15622111376484</v>
      </c>
      <c r="AX2525" s="15"/>
      <c r="AY2525" s="15"/>
      <c r="AZ2525" s="15"/>
      <c r="BA2525" s="15"/>
      <c r="BB2525" s="19"/>
      <c r="BC2525" s="19"/>
      <c r="BD2525" s="19"/>
      <c r="BE2525" s="20" t="str">
        <f>IF(AM2525&gt;AN2525,"是","否")</f>
        <v>否</v>
      </c>
      <c r="BF2525" s="20" t="str">
        <f>IF(AN2525&gt;AO2525,"是","否")</f>
        <v>否</v>
      </c>
      <c r="BG2525" s="20" t="str">
        <f>IF(AO2525&gt;AP2525,"是","否")</f>
        <v>是</v>
      </c>
      <c r="BH2525" s="20" t="str">
        <f>IF(AP2525&gt;AQ2525,"是","否")</f>
        <v>否</v>
      </c>
      <c r="BI2525" s="20" t="str">
        <f>IF(AQ2525&gt;AR2525,"是","否")</f>
        <v>是</v>
      </c>
    </row>
    <row r="2526" spans="1:61">
      <c r="A2526" s="9" t="s">
        <v>5069</v>
      </c>
      <c r="B2526" s="9" t="s">
        <v>5070</v>
      </c>
      <c r="C2526" s="10">
        <v>2252564970.63</v>
      </c>
      <c r="D2526" s="10">
        <v>742829810.73</v>
      </c>
      <c r="E2526" s="10">
        <v>774320227.83</v>
      </c>
      <c r="F2526" s="10">
        <v>860637591.03</v>
      </c>
      <c r="G2526" s="10">
        <v>853371820.89</v>
      </c>
      <c r="H2526" s="10">
        <v>498883144.4</v>
      </c>
      <c r="I2526" s="10">
        <v>1471224233.54</v>
      </c>
      <c r="J2526" s="10">
        <v>548348250.13</v>
      </c>
      <c r="K2526" s="10">
        <v>642061920.84</v>
      </c>
      <c r="L2526" s="10">
        <v>903247543.45</v>
      </c>
      <c r="M2526" s="10">
        <v>716058833.58</v>
      </c>
      <c r="N2526" s="10">
        <v>396975455.49</v>
      </c>
      <c r="O2526" s="10">
        <v>340870610.82</v>
      </c>
      <c r="P2526" s="10">
        <v>351587233.76</v>
      </c>
      <c r="Q2526" s="10">
        <v>493490668.94</v>
      </c>
      <c r="R2526" s="10">
        <v>589641059.52</v>
      </c>
      <c r="S2526" s="10">
        <v>516877231.05</v>
      </c>
      <c r="T2526" s="10">
        <v>225269186.87</v>
      </c>
      <c r="U2526" s="10">
        <v>147838409.13</v>
      </c>
      <c r="V2526" s="10">
        <v>75276098.71</v>
      </c>
      <c r="W2526" s="10">
        <v>72868897.3</v>
      </c>
      <c r="X2526" s="10">
        <v>72414951.44</v>
      </c>
      <c r="Y2526" s="10">
        <v>63797335.32</v>
      </c>
      <c r="Z2526" s="10">
        <v>33534575.27</v>
      </c>
      <c r="AA2526" s="10">
        <v>1530896838.66</v>
      </c>
      <c r="AB2526" s="10">
        <v>565101657.47</v>
      </c>
      <c r="AC2526" s="10">
        <v>664161747.2</v>
      </c>
      <c r="AD2526" s="10">
        <v>930569341.82</v>
      </c>
      <c r="AE2526" s="10">
        <v>731724267.22</v>
      </c>
      <c r="AF2526" s="10">
        <v>401088648.48</v>
      </c>
      <c r="AG2526" s="10">
        <v>845551754.24</v>
      </c>
      <c r="AH2526" s="10">
        <v>526364578.2</v>
      </c>
      <c r="AI2526" s="10">
        <v>678115736</v>
      </c>
      <c r="AJ2526" s="10">
        <v>829262946.53</v>
      </c>
      <c r="AK2526" s="10">
        <v>733614370.33</v>
      </c>
      <c r="AL2526" s="10">
        <v>337256936.69</v>
      </c>
      <c r="AM2526" s="10">
        <v>685345084.42</v>
      </c>
      <c r="AN2526" s="10">
        <v>38737079.27</v>
      </c>
      <c r="AO2526" s="10">
        <v>-13953988.8</v>
      </c>
      <c r="AP2526" s="10">
        <v>101306395.29</v>
      </c>
      <c r="AQ2526" s="10">
        <v>-1890103.11</v>
      </c>
      <c r="AR2526" s="10">
        <v>63831711.79</v>
      </c>
      <c r="AS2526" s="13">
        <f t="shared" si="355"/>
        <v>16.6922240224437</v>
      </c>
      <c r="AT2526" s="13">
        <f t="shared" si="356"/>
        <v>-3.77605778714686</v>
      </c>
      <c r="AU2526" s="13">
        <f t="shared" si="357"/>
        <v>-1.13774045320688</v>
      </c>
      <c r="AV2526" s="13">
        <f t="shared" si="358"/>
        <v>-54.5983432618128</v>
      </c>
      <c r="AW2526" s="13">
        <f t="shared" si="359"/>
        <v>-1.02961072258595</v>
      </c>
      <c r="AX2526" s="15"/>
      <c r="AY2526" s="15"/>
      <c r="AZ2526" s="15"/>
      <c r="BA2526" s="15"/>
      <c r="BB2526" s="19"/>
      <c r="BC2526" s="19"/>
      <c r="BD2526" s="19"/>
      <c r="BE2526" s="20" t="str">
        <f>IF(AM2526&gt;AN2526,"是","否")</f>
        <v>是</v>
      </c>
      <c r="BF2526" s="20" t="str">
        <f>IF(AN2526&gt;AO2526,"是","否")</f>
        <v>是</v>
      </c>
      <c r="BG2526" s="20" t="str">
        <f>IF(AO2526&gt;AP2526,"是","否")</f>
        <v>否</v>
      </c>
      <c r="BH2526" s="20" t="str">
        <f>IF(AP2526&gt;AQ2526,"是","否")</f>
        <v>是</v>
      </c>
      <c r="BI2526" s="20" t="str">
        <f>IF(AQ2526&gt;AR2526,"是","否")</f>
        <v>否</v>
      </c>
    </row>
    <row r="2527" spans="1:61">
      <c r="A2527" s="9" t="s">
        <v>5071</v>
      </c>
      <c r="B2527" s="9" t="s">
        <v>5072</v>
      </c>
      <c r="C2527" s="10">
        <v>0</v>
      </c>
      <c r="D2527" s="10">
        <v>962660824.57</v>
      </c>
      <c r="E2527" s="10">
        <v>465545558.22</v>
      </c>
      <c r="F2527" s="10">
        <v>489637543.48</v>
      </c>
      <c r="G2527" s="10">
        <v>455719248</v>
      </c>
      <c r="H2527" s="10">
        <v>497616277.7</v>
      </c>
      <c r="I2527" s="10">
        <v>0</v>
      </c>
      <c r="J2527" s="10">
        <v>953625694.67</v>
      </c>
      <c r="K2527" s="10">
        <v>482773397.99</v>
      </c>
      <c r="L2527" s="10">
        <v>498420958.91</v>
      </c>
      <c r="M2527" s="10">
        <v>424850192.5</v>
      </c>
      <c r="N2527" s="10">
        <v>481211765.51</v>
      </c>
      <c r="O2527" s="10">
        <v>0</v>
      </c>
      <c r="P2527" s="10">
        <v>433621843.1</v>
      </c>
      <c r="Q2527" s="10">
        <v>221928196.5</v>
      </c>
      <c r="R2527" s="10">
        <v>245973718.94</v>
      </c>
      <c r="S2527" s="10">
        <v>231504018.33</v>
      </c>
      <c r="T2527" s="10">
        <v>257520223.82</v>
      </c>
      <c r="U2527" s="10">
        <v>0</v>
      </c>
      <c r="V2527" s="10">
        <v>142011013.42</v>
      </c>
      <c r="W2527" s="10">
        <v>114615921.32</v>
      </c>
      <c r="X2527" s="10">
        <v>120459196.48</v>
      </c>
      <c r="Y2527" s="10">
        <v>102919171.62</v>
      </c>
      <c r="Z2527" s="10">
        <v>97224074.81</v>
      </c>
      <c r="AA2527" s="10">
        <v>0</v>
      </c>
      <c r="AB2527" s="10">
        <v>1009690869.52</v>
      </c>
      <c r="AC2527" s="10">
        <v>514197352.34</v>
      </c>
      <c r="AD2527" s="10">
        <v>543112770.05</v>
      </c>
      <c r="AE2527" s="10">
        <v>450688288.35</v>
      </c>
      <c r="AF2527" s="10">
        <v>516439027.09</v>
      </c>
      <c r="AG2527" s="10">
        <v>0</v>
      </c>
      <c r="AH2527" s="10">
        <v>714118853.85</v>
      </c>
      <c r="AI2527" s="10">
        <v>396964899.6</v>
      </c>
      <c r="AJ2527" s="10">
        <v>443367322.85</v>
      </c>
      <c r="AK2527" s="10">
        <v>398223248.51</v>
      </c>
      <c r="AL2527" s="10">
        <v>428425904.39</v>
      </c>
      <c r="AM2527" s="10">
        <v>0</v>
      </c>
      <c r="AN2527" s="10">
        <v>295572015.67</v>
      </c>
      <c r="AO2527" s="10">
        <v>117232452.74</v>
      </c>
      <c r="AP2527" s="10">
        <v>99745447.2</v>
      </c>
      <c r="AQ2527" s="10">
        <v>52465039.84</v>
      </c>
      <c r="AR2527" s="10">
        <v>88013122.7</v>
      </c>
      <c r="AS2527" s="13">
        <f>(AM2527-AN2527)/AN2527</f>
        <v>-1</v>
      </c>
      <c r="AT2527" s="13">
        <f>(AN2527-AO2527)/AO2527</f>
        <v>1.52124739150109</v>
      </c>
      <c r="AU2527" s="13">
        <f>(AO2527-AP2527)/AP2527</f>
        <v>0.175316328021837</v>
      </c>
      <c r="AV2527" s="13">
        <f>(AP2527-AQ2527)/AQ2527</f>
        <v>0.901179290136607</v>
      </c>
      <c r="AW2527" s="13">
        <f>(AQ2527-AR2527)/AR2527</f>
        <v>-0.403895257542089</v>
      </c>
      <c r="AX2527" s="15"/>
      <c r="AY2527" s="15"/>
      <c r="AZ2527" s="15"/>
      <c r="BA2527" s="15"/>
      <c r="BB2527" s="19"/>
      <c r="BC2527" s="19"/>
      <c r="BD2527" s="19"/>
      <c r="BE2527" s="20" t="str">
        <f>IF(AM2527&gt;AN2527,"是","否")</f>
        <v>否</v>
      </c>
      <c r="BF2527" s="20" t="str">
        <f>IF(AN2527&gt;AO2527,"是","否")</f>
        <v>是</v>
      </c>
      <c r="BG2527" s="20" t="str">
        <f>IF(AO2527&gt;AP2527,"是","否")</f>
        <v>是</v>
      </c>
      <c r="BH2527" s="20" t="str">
        <f>IF(AP2527&gt;AQ2527,"是","否")</f>
        <v>是</v>
      </c>
      <c r="BI2527" s="20" t="str">
        <f>IF(AQ2527&gt;AR2527,"是","否")</f>
        <v>否</v>
      </c>
    </row>
    <row r="2528" spans="1:61">
      <c r="A2528" s="9" t="s">
        <v>5073</v>
      </c>
      <c r="B2528" s="9" t="s">
        <v>5074</v>
      </c>
      <c r="C2528" s="10">
        <v>1298180013.97</v>
      </c>
      <c r="D2528" s="10">
        <v>1640945850.17</v>
      </c>
      <c r="E2528" s="10">
        <v>1871298846.63</v>
      </c>
      <c r="F2528" s="10">
        <v>1279907776.04</v>
      </c>
      <c r="G2528" s="10">
        <v>576692686.38</v>
      </c>
      <c r="H2528" s="10">
        <v>497125557.44</v>
      </c>
      <c r="I2528" s="10">
        <v>1420609403.37</v>
      </c>
      <c r="J2528" s="10">
        <v>1572504287.63</v>
      </c>
      <c r="K2528" s="10">
        <v>1537649944.34</v>
      </c>
      <c r="L2528" s="10">
        <v>981443787.7</v>
      </c>
      <c r="M2528" s="10">
        <v>663808963.41</v>
      </c>
      <c r="N2528" s="10">
        <v>558424740.97</v>
      </c>
      <c r="O2528" s="10">
        <v>1167201808.75</v>
      </c>
      <c r="P2528" s="10">
        <v>1202873892.36</v>
      </c>
      <c r="Q2528" s="10">
        <v>962874089.03</v>
      </c>
      <c r="R2528" s="10">
        <v>775798470.29</v>
      </c>
      <c r="S2528" s="10">
        <v>510884189.59</v>
      </c>
      <c r="T2528" s="10">
        <v>392794337.43</v>
      </c>
      <c r="U2528" s="10">
        <v>252497433.59</v>
      </c>
      <c r="V2528" s="10">
        <v>234910291.04</v>
      </c>
      <c r="W2528" s="10">
        <v>233165420.87</v>
      </c>
      <c r="X2528" s="10">
        <v>181193740.19</v>
      </c>
      <c r="Y2528" s="10">
        <v>74629568.7</v>
      </c>
      <c r="Z2528" s="10">
        <v>66255250.65</v>
      </c>
      <c r="AA2528" s="10">
        <v>1448608775.94</v>
      </c>
      <c r="AB2528" s="10">
        <v>1589111525.37</v>
      </c>
      <c r="AC2528" s="10">
        <v>1576274914.75</v>
      </c>
      <c r="AD2528" s="10">
        <v>1025522004.49</v>
      </c>
      <c r="AE2528" s="10">
        <v>667683985.77</v>
      </c>
      <c r="AF2528" s="10">
        <v>562297124.1</v>
      </c>
      <c r="AG2528" s="10">
        <v>1528789729.85</v>
      </c>
      <c r="AH2528" s="10">
        <v>1548709137.95</v>
      </c>
      <c r="AI2528" s="10">
        <v>1302906777.1</v>
      </c>
      <c r="AJ2528" s="10">
        <v>1041404662.47</v>
      </c>
      <c r="AK2528" s="10">
        <v>625837846.6</v>
      </c>
      <c r="AL2528" s="10">
        <v>505702103.58</v>
      </c>
      <c r="AM2528" s="10">
        <v>-80180953.91</v>
      </c>
      <c r="AN2528" s="10">
        <v>40402387.42</v>
      </c>
      <c r="AO2528" s="10">
        <v>273368137.65</v>
      </c>
      <c r="AP2528" s="10">
        <v>-15882657.98</v>
      </c>
      <c r="AQ2528" s="10">
        <v>41846139.17</v>
      </c>
      <c r="AR2528" s="10">
        <v>56595020.52</v>
      </c>
      <c r="AS2528" s="13">
        <f>(AM2528-AN2528)/AN2528</f>
        <v>-2.98455980030301</v>
      </c>
      <c r="AT2528" s="13">
        <f>(AN2528-AO2528)/AO2528</f>
        <v>-0.852205206622404</v>
      </c>
      <c r="AU2528" s="13">
        <f>(AO2528-AP2528)/AP2528</f>
        <v>-18.2117373549336</v>
      </c>
      <c r="AV2528" s="13">
        <f>(AP2528-AQ2528)/AQ2528</f>
        <v>-1.37954894513629</v>
      </c>
      <c r="AW2528" s="13">
        <f>(AQ2528-AR2528)/AR2528</f>
        <v>-0.260603869642346</v>
      </c>
      <c r="AX2528" s="15"/>
      <c r="AY2528" s="15"/>
      <c r="AZ2528" s="15"/>
      <c r="BA2528" s="15"/>
      <c r="BB2528" s="19"/>
      <c r="BC2528" s="19"/>
      <c r="BD2528" s="19"/>
      <c r="BE2528" s="20" t="str">
        <f>IF(AM2528&gt;AN2528,"是","否")</f>
        <v>否</v>
      </c>
      <c r="BF2528" s="20" t="str">
        <f>IF(AN2528&gt;AO2528,"是","否")</f>
        <v>否</v>
      </c>
      <c r="BG2528" s="20" t="str">
        <f>IF(AO2528&gt;AP2528,"是","否")</f>
        <v>是</v>
      </c>
      <c r="BH2528" s="20" t="str">
        <f>IF(AP2528&gt;AQ2528,"是","否")</f>
        <v>否</v>
      </c>
      <c r="BI2528" s="20" t="str">
        <f>IF(AQ2528&gt;AR2528,"是","否")</f>
        <v>否</v>
      </c>
    </row>
    <row r="2529" spans="1:61">
      <c r="A2529" s="9" t="s">
        <v>5075</v>
      </c>
      <c r="B2529" s="9" t="s">
        <v>5076</v>
      </c>
      <c r="C2529" s="10">
        <v>840824590.8</v>
      </c>
      <c r="D2529" s="10">
        <v>964133093.54</v>
      </c>
      <c r="E2529" s="10">
        <v>807878768.7</v>
      </c>
      <c r="F2529" s="10">
        <v>515622697.43</v>
      </c>
      <c r="G2529" s="10">
        <v>426075458.76</v>
      </c>
      <c r="H2529" s="10">
        <v>494747600.95</v>
      </c>
      <c r="I2529" s="10">
        <v>1018018206.51</v>
      </c>
      <c r="J2529" s="10">
        <v>927536537.85</v>
      </c>
      <c r="K2529" s="10">
        <v>862626677.9</v>
      </c>
      <c r="L2529" s="10">
        <v>503582628.13</v>
      </c>
      <c r="M2529" s="10">
        <v>407752051.23</v>
      </c>
      <c r="N2529" s="10">
        <v>536138228.29</v>
      </c>
      <c r="O2529" s="10">
        <v>368788349.42</v>
      </c>
      <c r="P2529" s="10">
        <v>437643488.81</v>
      </c>
      <c r="Q2529" s="10">
        <v>310788363.8</v>
      </c>
      <c r="R2529" s="10">
        <v>217970245.29</v>
      </c>
      <c r="S2529" s="10">
        <v>261080248.52</v>
      </c>
      <c r="T2529" s="10">
        <v>313078854.4</v>
      </c>
      <c r="U2529" s="10">
        <v>191695065.93</v>
      </c>
      <c r="V2529" s="10">
        <v>173952404.57</v>
      </c>
      <c r="W2529" s="10">
        <v>169102847.37</v>
      </c>
      <c r="X2529" s="10">
        <v>146035516.6</v>
      </c>
      <c r="Y2529" s="10">
        <v>126834357.72</v>
      </c>
      <c r="Z2529" s="10">
        <v>83923013.84</v>
      </c>
      <c r="AA2529" s="10">
        <v>1099528365.1</v>
      </c>
      <c r="AB2529" s="10">
        <v>1025887911.74</v>
      </c>
      <c r="AC2529" s="10">
        <v>946875941.28</v>
      </c>
      <c r="AD2529" s="10">
        <v>694346472.2</v>
      </c>
      <c r="AE2529" s="10">
        <v>564354168.72</v>
      </c>
      <c r="AF2529" s="10">
        <v>586892230.44</v>
      </c>
      <c r="AG2529" s="10">
        <v>781625244.8</v>
      </c>
      <c r="AH2529" s="10">
        <v>790679729.87</v>
      </c>
      <c r="AI2529" s="10">
        <v>636943455.17</v>
      </c>
      <c r="AJ2529" s="10">
        <v>487653771.89</v>
      </c>
      <c r="AK2529" s="10">
        <v>530815373.19</v>
      </c>
      <c r="AL2529" s="10">
        <v>535208355.97</v>
      </c>
      <c r="AM2529" s="10">
        <v>317903120.3</v>
      </c>
      <c r="AN2529" s="10">
        <v>235208181.87</v>
      </c>
      <c r="AO2529" s="10">
        <v>309932486.11</v>
      </c>
      <c r="AP2529" s="10">
        <v>206692700.31</v>
      </c>
      <c r="AQ2529" s="10">
        <v>33538795.53</v>
      </c>
      <c r="AR2529" s="10">
        <v>51683874.47</v>
      </c>
      <c r="AS2529" s="13">
        <f>(AM2529-AN2529)/AN2529</f>
        <v>0.351581895546923</v>
      </c>
      <c r="AT2529" s="13">
        <f>(AN2529-AO2529)/AO2529</f>
        <v>-0.24109865079932</v>
      </c>
      <c r="AU2529" s="13">
        <f>(AO2529-AP2529)/AP2529</f>
        <v>0.499484430970033</v>
      </c>
      <c r="AV2529" s="13">
        <f>(AP2529-AQ2529)/AQ2529</f>
        <v>5.16279437122648</v>
      </c>
      <c r="AW2529" s="13">
        <f>(AQ2529-AR2529)/AR2529</f>
        <v>-0.351078148185898</v>
      </c>
      <c r="AX2529" s="15"/>
      <c r="AY2529" s="15"/>
      <c r="AZ2529" s="15"/>
      <c r="BA2529" s="15"/>
      <c r="BB2529" s="19"/>
      <c r="BC2529" s="19"/>
      <c r="BD2529" s="19"/>
      <c r="BE2529" s="20" t="str">
        <f>IF(AM2529&gt;AN2529,"是","否")</f>
        <v>是</v>
      </c>
      <c r="BF2529" s="20" t="str">
        <f>IF(AN2529&gt;AO2529,"是","否")</f>
        <v>否</v>
      </c>
      <c r="BG2529" s="20" t="str">
        <f>IF(AO2529&gt;AP2529,"是","否")</f>
        <v>是</v>
      </c>
      <c r="BH2529" s="20" t="str">
        <f>IF(AP2529&gt;AQ2529,"是","否")</f>
        <v>是</v>
      </c>
      <c r="BI2529" s="20" t="str">
        <f>IF(AQ2529&gt;AR2529,"是","否")</f>
        <v>否</v>
      </c>
    </row>
    <row r="2530" spans="1:61">
      <c r="A2530" s="9" t="s">
        <v>5077</v>
      </c>
      <c r="B2530" s="9" t="s">
        <v>5078</v>
      </c>
      <c r="C2530" s="10">
        <v>996290977.71</v>
      </c>
      <c r="D2530" s="10">
        <v>1023947055.09</v>
      </c>
      <c r="E2530" s="10">
        <v>696747830.31</v>
      </c>
      <c r="F2530" s="10">
        <v>448388087.6</v>
      </c>
      <c r="G2530" s="10">
        <v>499266072.56</v>
      </c>
      <c r="H2530" s="10">
        <v>494414894.42</v>
      </c>
      <c r="I2530" s="10">
        <v>1022808378.75</v>
      </c>
      <c r="J2530" s="10">
        <v>1161907521.8</v>
      </c>
      <c r="K2530" s="10">
        <v>879274240</v>
      </c>
      <c r="L2530" s="10">
        <v>438488076.91</v>
      </c>
      <c r="M2530" s="10">
        <v>425298373.97</v>
      </c>
      <c r="N2530" s="10">
        <v>578408274.59</v>
      </c>
      <c r="O2530" s="10">
        <v>110040712.1</v>
      </c>
      <c r="P2530" s="10">
        <v>93775136.85</v>
      </c>
      <c r="Q2530" s="10">
        <v>110824232.2</v>
      </c>
      <c r="R2530" s="10">
        <v>51814509.5</v>
      </c>
      <c r="S2530" s="10">
        <v>42802148.73</v>
      </c>
      <c r="T2530" s="10">
        <v>27655266.48</v>
      </c>
      <c r="U2530" s="10">
        <v>312285127.29</v>
      </c>
      <c r="V2530" s="10">
        <v>248284986.76</v>
      </c>
      <c r="W2530" s="10">
        <v>211987348.89</v>
      </c>
      <c r="X2530" s="10">
        <v>164840617.55</v>
      </c>
      <c r="Y2530" s="10">
        <v>150214019.14</v>
      </c>
      <c r="Z2530" s="10">
        <v>136233576.95</v>
      </c>
      <c r="AA2530" s="10">
        <v>1079555120.82</v>
      </c>
      <c r="AB2530" s="10">
        <v>1196900649.14</v>
      </c>
      <c r="AC2530" s="10">
        <v>908954172.17</v>
      </c>
      <c r="AD2530" s="10">
        <v>454856108.43</v>
      </c>
      <c r="AE2530" s="10">
        <v>454861921.22</v>
      </c>
      <c r="AF2530" s="10">
        <v>618646089.43</v>
      </c>
      <c r="AG2530" s="10">
        <v>761591186.22</v>
      </c>
      <c r="AH2530" s="10">
        <v>636411408.21</v>
      </c>
      <c r="AI2530" s="10">
        <v>596533551.73</v>
      </c>
      <c r="AJ2530" s="10">
        <v>385627479.52</v>
      </c>
      <c r="AK2530" s="10">
        <v>344337885.11</v>
      </c>
      <c r="AL2530" s="10">
        <v>309672789.8</v>
      </c>
      <c r="AM2530" s="10">
        <v>317963934.6</v>
      </c>
      <c r="AN2530" s="10">
        <v>560489240.93</v>
      </c>
      <c r="AO2530" s="10">
        <v>312420620.44</v>
      </c>
      <c r="AP2530" s="10">
        <v>69228628.91</v>
      </c>
      <c r="AQ2530" s="10">
        <v>110524036.11</v>
      </c>
      <c r="AR2530" s="10">
        <v>308973299.63</v>
      </c>
      <c r="AS2530" s="13">
        <f>(AM2530-AN2530)/AN2530</f>
        <v>-0.432702875665528</v>
      </c>
      <c r="AT2530" s="13">
        <f>(AN2530-AO2530)/AO2530</f>
        <v>0.794021278559112</v>
      </c>
      <c r="AU2530" s="13">
        <f>(AO2530-AP2530)/AP2530</f>
        <v>3.51288181434532</v>
      </c>
      <c r="AV2530" s="13">
        <f>(AP2530-AQ2530)/AQ2530</f>
        <v>-0.373632819189668</v>
      </c>
      <c r="AW2530" s="13">
        <f>(AQ2530-AR2530)/AR2530</f>
        <v>-0.642286125557276</v>
      </c>
      <c r="AX2530" s="15"/>
      <c r="AY2530" s="15"/>
      <c r="AZ2530" s="15"/>
      <c r="BA2530" s="15"/>
      <c r="BB2530" s="19"/>
      <c r="BC2530" s="19"/>
      <c r="BD2530" s="19"/>
      <c r="BE2530" s="20" t="str">
        <f>IF(AM2530&gt;AN2530,"是","否")</f>
        <v>否</v>
      </c>
      <c r="BF2530" s="20" t="str">
        <f>IF(AN2530&gt;AO2530,"是","否")</f>
        <v>是</v>
      </c>
      <c r="BG2530" s="20" t="str">
        <f>IF(AO2530&gt;AP2530,"是","否")</f>
        <v>是</v>
      </c>
      <c r="BH2530" s="20" t="str">
        <f>IF(AP2530&gt;AQ2530,"是","否")</f>
        <v>否</v>
      </c>
      <c r="BI2530" s="20" t="str">
        <f>IF(AQ2530&gt;AR2530,"是","否")</f>
        <v>否</v>
      </c>
    </row>
    <row r="2531" spans="1:61">
      <c r="A2531" s="9" t="s">
        <v>5079</v>
      </c>
      <c r="B2531" s="9" t="s">
        <v>5080</v>
      </c>
      <c r="C2531" s="10">
        <v>0</v>
      </c>
      <c r="D2531" s="10">
        <v>657077984.87</v>
      </c>
      <c r="E2531" s="10">
        <v>714252633.64</v>
      </c>
      <c r="F2531" s="10">
        <v>722595357.51</v>
      </c>
      <c r="G2531" s="10">
        <v>542789004.81</v>
      </c>
      <c r="H2531" s="10">
        <v>494189210.06</v>
      </c>
      <c r="I2531" s="10">
        <v>0</v>
      </c>
      <c r="J2531" s="10">
        <v>715677905.09</v>
      </c>
      <c r="K2531" s="10">
        <v>815929138.43</v>
      </c>
      <c r="L2531" s="10">
        <v>547674706.64</v>
      </c>
      <c r="M2531" s="10">
        <v>454938142.05</v>
      </c>
      <c r="N2531" s="10">
        <v>563006167.1</v>
      </c>
      <c r="O2531" s="10">
        <v>0</v>
      </c>
      <c r="P2531" s="10">
        <v>695406489.68</v>
      </c>
      <c r="Q2531" s="10">
        <v>515186853.21</v>
      </c>
      <c r="R2531" s="10">
        <v>473088446.18</v>
      </c>
      <c r="S2531" s="10">
        <v>415443690.29</v>
      </c>
      <c r="T2531" s="10">
        <v>409382957.83</v>
      </c>
      <c r="U2531" s="10">
        <v>0</v>
      </c>
      <c r="V2531" s="10">
        <v>135508916.99</v>
      </c>
      <c r="W2531" s="10">
        <v>134466468.75</v>
      </c>
      <c r="X2531" s="10">
        <v>112520995.49</v>
      </c>
      <c r="Y2531" s="10">
        <v>56226585.67</v>
      </c>
      <c r="Z2531" s="10">
        <v>52920386.42</v>
      </c>
      <c r="AA2531" s="10">
        <v>0</v>
      </c>
      <c r="AB2531" s="10">
        <v>822426069.23</v>
      </c>
      <c r="AC2531" s="10">
        <v>894599932.65</v>
      </c>
      <c r="AD2531" s="10">
        <v>628540262.63</v>
      </c>
      <c r="AE2531" s="10">
        <v>512458887.66</v>
      </c>
      <c r="AF2531" s="10">
        <v>600493418.53</v>
      </c>
      <c r="AG2531" s="10">
        <v>0</v>
      </c>
      <c r="AH2531" s="10">
        <v>947857293.19</v>
      </c>
      <c r="AI2531" s="10">
        <v>813035777.66</v>
      </c>
      <c r="AJ2531" s="10">
        <v>745647017.65</v>
      </c>
      <c r="AK2531" s="10">
        <v>580309024.86</v>
      </c>
      <c r="AL2531" s="10">
        <v>554590947.96</v>
      </c>
      <c r="AM2531" s="10">
        <v>0</v>
      </c>
      <c r="AN2531" s="10">
        <v>-125431223.96</v>
      </c>
      <c r="AO2531" s="10">
        <v>81564154.99</v>
      </c>
      <c r="AP2531" s="10">
        <v>-117106755.02</v>
      </c>
      <c r="AQ2531" s="10">
        <v>-67850137.2</v>
      </c>
      <c r="AR2531" s="10">
        <v>45902470.57</v>
      </c>
      <c r="AS2531" s="13">
        <f>(AM2531-AN2531)/AN2531</f>
        <v>-1</v>
      </c>
      <c r="AT2531" s="13">
        <f>(AN2531-AO2531)/AO2531</f>
        <v>-2.53782288280162</v>
      </c>
      <c r="AU2531" s="13">
        <f>(AO2531-AP2531)/AP2531</f>
        <v>-1.69649402356055</v>
      </c>
      <c r="AV2531" s="13">
        <f>(AP2531-AQ2531)/AQ2531</f>
        <v>0.725961948681218</v>
      </c>
      <c r="AW2531" s="13">
        <f>(AQ2531-AR2531)/AR2531</f>
        <v>-2.47813693593094</v>
      </c>
      <c r="AX2531" s="15"/>
      <c r="AY2531" s="15"/>
      <c r="AZ2531" s="15"/>
      <c r="BA2531" s="15"/>
      <c r="BB2531" s="19"/>
      <c r="BC2531" s="19"/>
      <c r="BD2531" s="19"/>
      <c r="BE2531" s="20" t="str">
        <f>IF(AM2531&gt;AN2531,"是","否")</f>
        <v>是</v>
      </c>
      <c r="BF2531" s="20" t="str">
        <f>IF(AN2531&gt;AO2531,"是","否")</f>
        <v>否</v>
      </c>
      <c r="BG2531" s="20" t="str">
        <f>IF(AO2531&gt;AP2531,"是","否")</f>
        <v>是</v>
      </c>
      <c r="BH2531" s="20" t="str">
        <f>IF(AP2531&gt;AQ2531,"是","否")</f>
        <v>否</v>
      </c>
      <c r="BI2531" s="20" t="str">
        <f>IF(AQ2531&gt;AR2531,"是","否")</f>
        <v>否</v>
      </c>
    </row>
    <row r="2532" spans="1:61">
      <c r="A2532" s="9" t="s">
        <v>5081</v>
      </c>
      <c r="B2532" s="9" t="s">
        <v>5082</v>
      </c>
      <c r="C2532" s="10">
        <v>975365389.63</v>
      </c>
      <c r="D2532" s="10">
        <v>738097199.48</v>
      </c>
      <c r="E2532" s="10">
        <v>672713235.95</v>
      </c>
      <c r="F2532" s="10">
        <v>637285434.91</v>
      </c>
      <c r="G2532" s="10">
        <v>578035941.16</v>
      </c>
      <c r="H2532" s="10">
        <v>492974259.2</v>
      </c>
      <c r="I2532" s="10">
        <v>978430863.79</v>
      </c>
      <c r="J2532" s="10">
        <v>713720111.24</v>
      </c>
      <c r="K2532" s="10">
        <v>637066413.26</v>
      </c>
      <c r="L2532" s="10">
        <v>659205545.58</v>
      </c>
      <c r="M2532" s="10">
        <v>604987808.33</v>
      </c>
      <c r="N2532" s="10">
        <v>523369168.48</v>
      </c>
      <c r="O2532" s="10">
        <v>962359401.88</v>
      </c>
      <c r="P2532" s="10">
        <v>501175679.1</v>
      </c>
      <c r="Q2532" s="10">
        <v>465985446.48</v>
      </c>
      <c r="R2532" s="10">
        <v>475166080.87</v>
      </c>
      <c r="S2532" s="10">
        <v>435830029.27</v>
      </c>
      <c r="T2532" s="10">
        <v>368078228.5</v>
      </c>
      <c r="U2532" s="10">
        <v>131113062.32</v>
      </c>
      <c r="V2532" s="10">
        <v>89304977.66</v>
      </c>
      <c r="W2532" s="10">
        <v>82554212.49</v>
      </c>
      <c r="X2532" s="10">
        <v>83228899.81</v>
      </c>
      <c r="Y2532" s="10">
        <v>82157664.23</v>
      </c>
      <c r="Z2532" s="10">
        <v>74471906.4</v>
      </c>
      <c r="AA2532" s="10">
        <v>1083781430.02</v>
      </c>
      <c r="AB2532" s="10">
        <v>796182579.97</v>
      </c>
      <c r="AC2532" s="10">
        <v>694629251.88</v>
      </c>
      <c r="AD2532" s="10">
        <v>729902086.6</v>
      </c>
      <c r="AE2532" s="10">
        <v>655113654.55</v>
      </c>
      <c r="AF2532" s="10">
        <v>572732801.88</v>
      </c>
      <c r="AG2532" s="10">
        <v>1172527613.97</v>
      </c>
      <c r="AH2532" s="10">
        <v>659719617.94</v>
      </c>
      <c r="AI2532" s="10">
        <v>625683025.38</v>
      </c>
      <c r="AJ2532" s="10">
        <v>628358385.4</v>
      </c>
      <c r="AK2532" s="10">
        <v>588082124.64</v>
      </c>
      <c r="AL2532" s="10">
        <v>514698109.49</v>
      </c>
      <c r="AM2532" s="10">
        <v>-88746183.95</v>
      </c>
      <c r="AN2532" s="10">
        <v>136462962.03</v>
      </c>
      <c r="AO2532" s="10">
        <v>68946226.5</v>
      </c>
      <c r="AP2532" s="10">
        <v>101543701.2</v>
      </c>
      <c r="AQ2532" s="10">
        <v>67031529.91</v>
      </c>
      <c r="AR2532" s="10">
        <v>58034692.39</v>
      </c>
      <c r="AS2532" s="13">
        <f>(AM2532-AN2532)/AN2532</f>
        <v>-1.65033165505004</v>
      </c>
      <c r="AT2532" s="13">
        <f>(AN2532-AO2532)/AO2532</f>
        <v>0.979266581471286</v>
      </c>
      <c r="AU2532" s="13">
        <f>(AO2532-AP2532)/AP2532</f>
        <v>-0.321019170217128</v>
      </c>
      <c r="AV2532" s="13">
        <f>(AP2532-AQ2532)/AQ2532</f>
        <v>0.514864741060481</v>
      </c>
      <c r="AW2532" s="13">
        <f>(AQ2532-AR2532)/AR2532</f>
        <v>0.15502516080451</v>
      </c>
      <c r="AX2532" s="15"/>
      <c r="AY2532" s="15"/>
      <c r="AZ2532" s="15"/>
      <c r="BA2532" s="15"/>
      <c r="BB2532" s="19"/>
      <c r="BC2532" s="19"/>
      <c r="BD2532" s="19"/>
      <c r="BE2532" s="20" t="str">
        <f>IF(AM2532&gt;AN2532,"是","否")</f>
        <v>否</v>
      </c>
      <c r="BF2532" s="20" t="str">
        <f>IF(AN2532&gt;AO2532,"是","否")</f>
        <v>是</v>
      </c>
      <c r="BG2532" s="20" t="str">
        <f>IF(AO2532&gt;AP2532,"是","否")</f>
        <v>否</v>
      </c>
      <c r="BH2532" s="20" t="str">
        <f>IF(AP2532&gt;AQ2532,"是","否")</f>
        <v>是</v>
      </c>
      <c r="BI2532" s="20" t="str">
        <f>IF(AQ2532&gt;AR2532,"是","否")</f>
        <v>是</v>
      </c>
    </row>
    <row r="2533" spans="1:61">
      <c r="A2533" s="9" t="s">
        <v>5083</v>
      </c>
      <c r="B2533" s="9" t="s">
        <v>5084</v>
      </c>
      <c r="C2533" s="10">
        <v>1008980378.69</v>
      </c>
      <c r="D2533" s="10">
        <v>664640415.25</v>
      </c>
      <c r="E2533" s="10">
        <v>701143165.59</v>
      </c>
      <c r="F2533" s="10">
        <v>689408364</v>
      </c>
      <c r="G2533" s="10">
        <v>598911055.22</v>
      </c>
      <c r="H2533" s="10">
        <v>490188561.71</v>
      </c>
      <c r="I2533" s="10">
        <v>679803124.19</v>
      </c>
      <c r="J2533" s="10">
        <v>629928199.98</v>
      </c>
      <c r="K2533" s="10">
        <v>508066956.86</v>
      </c>
      <c r="L2533" s="10">
        <v>683568285.84</v>
      </c>
      <c r="M2533" s="10">
        <v>599776711.55</v>
      </c>
      <c r="N2533" s="10">
        <v>550064364.67</v>
      </c>
      <c r="O2533" s="10">
        <v>407540000.23</v>
      </c>
      <c r="P2533" s="10">
        <v>358593716.61</v>
      </c>
      <c r="Q2533" s="10">
        <v>331564804.7</v>
      </c>
      <c r="R2533" s="10">
        <v>430645955.1</v>
      </c>
      <c r="S2533" s="10">
        <v>438486740.06</v>
      </c>
      <c r="T2533" s="10">
        <v>306171049.12</v>
      </c>
      <c r="U2533" s="10">
        <v>136791301.5</v>
      </c>
      <c r="V2533" s="10">
        <v>96544782.6</v>
      </c>
      <c r="W2533" s="10">
        <v>101388184.66</v>
      </c>
      <c r="X2533" s="10">
        <v>92975784.19</v>
      </c>
      <c r="Y2533" s="10">
        <v>78724708.41</v>
      </c>
      <c r="Z2533" s="10">
        <v>68502904.46</v>
      </c>
      <c r="AA2533" s="10">
        <v>722794570.85</v>
      </c>
      <c r="AB2533" s="10">
        <v>654111094.26</v>
      </c>
      <c r="AC2533" s="10">
        <v>544360572.14</v>
      </c>
      <c r="AD2533" s="10">
        <v>705609404.8</v>
      </c>
      <c r="AE2533" s="10">
        <v>667486470.05</v>
      </c>
      <c r="AF2533" s="10">
        <v>567280196.24</v>
      </c>
      <c r="AG2533" s="10">
        <v>638639750.45</v>
      </c>
      <c r="AH2533" s="10">
        <v>525477661.45</v>
      </c>
      <c r="AI2533" s="10">
        <v>547584137.08</v>
      </c>
      <c r="AJ2533" s="10">
        <v>654829998.92</v>
      </c>
      <c r="AK2533" s="10">
        <v>624772366.14</v>
      </c>
      <c r="AL2533" s="10">
        <v>525601874.7</v>
      </c>
      <c r="AM2533" s="10">
        <v>84154820.4</v>
      </c>
      <c r="AN2533" s="10">
        <v>128633432.81</v>
      </c>
      <c r="AO2533" s="10">
        <v>-3223564.94</v>
      </c>
      <c r="AP2533" s="10">
        <v>50779405.88</v>
      </c>
      <c r="AQ2533" s="10">
        <v>42714103.91</v>
      </c>
      <c r="AR2533" s="10">
        <v>41678321.54</v>
      </c>
      <c r="AS2533" s="13">
        <f>(AM2533-AN2533)/AN2533</f>
        <v>-0.345778009949387</v>
      </c>
      <c r="AT2533" s="13">
        <f>(AN2533-AO2533)/AO2533</f>
        <v>-40.9040922718312</v>
      </c>
      <c r="AU2533" s="13">
        <f>(AO2533-AP2533)/AP2533</f>
        <v>-1.06348173800256</v>
      </c>
      <c r="AV2533" s="13">
        <f>(AP2533-AQ2533)/AQ2533</f>
        <v>0.188820582236581</v>
      </c>
      <c r="AW2533" s="13">
        <f>(AQ2533-AR2533)/AR2533</f>
        <v>0.0248518254029478</v>
      </c>
      <c r="AX2533" s="15"/>
      <c r="AY2533" s="15"/>
      <c r="AZ2533" s="15"/>
      <c r="BA2533" s="15"/>
      <c r="BB2533" s="19"/>
      <c r="BC2533" s="19"/>
      <c r="BD2533" s="19"/>
      <c r="BE2533" s="20" t="str">
        <f>IF(AM2533&gt;AN2533,"是","否")</f>
        <v>否</v>
      </c>
      <c r="BF2533" s="20" t="str">
        <f>IF(AN2533&gt;AO2533,"是","否")</f>
        <v>是</v>
      </c>
      <c r="BG2533" s="20" t="str">
        <f>IF(AO2533&gt;AP2533,"是","否")</f>
        <v>否</v>
      </c>
      <c r="BH2533" s="20" t="str">
        <f>IF(AP2533&gt;AQ2533,"是","否")</f>
        <v>是</v>
      </c>
      <c r="BI2533" s="20" t="str">
        <f>IF(AQ2533&gt;AR2533,"是","否")</f>
        <v>是</v>
      </c>
    </row>
    <row r="2534" spans="1:61">
      <c r="A2534" s="9" t="s">
        <v>5085</v>
      </c>
      <c r="B2534" s="9" t="s">
        <v>5086</v>
      </c>
      <c r="C2534" s="10">
        <v>757635049.07</v>
      </c>
      <c r="D2534" s="10">
        <v>693341594.48</v>
      </c>
      <c r="E2534" s="10">
        <v>648834684.18</v>
      </c>
      <c r="F2534" s="10">
        <v>565201059.63</v>
      </c>
      <c r="G2534" s="10">
        <v>522069223.65</v>
      </c>
      <c r="H2534" s="10">
        <v>488077176.37</v>
      </c>
      <c r="I2534" s="10">
        <v>794263564.54</v>
      </c>
      <c r="J2534" s="10">
        <v>724163914.13</v>
      </c>
      <c r="K2534" s="10">
        <v>539830429.45</v>
      </c>
      <c r="L2534" s="10">
        <v>549338700.78</v>
      </c>
      <c r="M2534" s="10">
        <v>538833888.26</v>
      </c>
      <c r="N2534" s="10">
        <v>523365449.72</v>
      </c>
      <c r="O2534" s="10">
        <v>499534951.02</v>
      </c>
      <c r="P2534" s="10">
        <v>409491379.37</v>
      </c>
      <c r="Q2534" s="10">
        <v>249335281.01</v>
      </c>
      <c r="R2534" s="10">
        <v>299034891.46</v>
      </c>
      <c r="S2534" s="10">
        <v>330191373.58</v>
      </c>
      <c r="T2534" s="10">
        <v>282463599.97</v>
      </c>
      <c r="U2534" s="10">
        <v>130873058.3</v>
      </c>
      <c r="V2534" s="10">
        <v>117557557.82</v>
      </c>
      <c r="W2534" s="10">
        <v>128068443.39</v>
      </c>
      <c r="X2534" s="10">
        <v>124473519.06</v>
      </c>
      <c r="Y2534" s="10">
        <v>100130905</v>
      </c>
      <c r="Z2534" s="10">
        <v>83233474.31</v>
      </c>
      <c r="AA2534" s="10">
        <v>832248604.8</v>
      </c>
      <c r="AB2534" s="10">
        <v>759232976.58</v>
      </c>
      <c r="AC2534" s="10">
        <v>558026342.66</v>
      </c>
      <c r="AD2534" s="10">
        <v>578034045.35</v>
      </c>
      <c r="AE2534" s="10">
        <v>556125384.99</v>
      </c>
      <c r="AF2534" s="10">
        <v>529970849.74</v>
      </c>
      <c r="AG2534" s="10">
        <v>762975852.34</v>
      </c>
      <c r="AH2534" s="10">
        <v>605669469.66</v>
      </c>
      <c r="AI2534" s="10">
        <v>469888986.1</v>
      </c>
      <c r="AJ2534" s="10">
        <v>508831839.55</v>
      </c>
      <c r="AK2534" s="10">
        <v>522165162.56</v>
      </c>
      <c r="AL2534" s="10">
        <v>448286928.61</v>
      </c>
      <c r="AM2534" s="10">
        <v>69272752.46</v>
      </c>
      <c r="AN2534" s="10">
        <v>153563506.92</v>
      </c>
      <c r="AO2534" s="10">
        <v>88137356.56</v>
      </c>
      <c r="AP2534" s="10">
        <v>69202205.8</v>
      </c>
      <c r="AQ2534" s="10">
        <v>33960222.43</v>
      </c>
      <c r="AR2534" s="10">
        <v>81683921.13</v>
      </c>
      <c r="AS2534" s="13">
        <f>(AM2534-AN2534)/AN2534</f>
        <v>-0.548898342780827</v>
      </c>
      <c r="AT2534" s="13">
        <f>(AN2534-AO2534)/AO2534</f>
        <v>0.742320315852232</v>
      </c>
      <c r="AU2534" s="13">
        <f>(AO2534-AP2534)/AP2534</f>
        <v>0.27362062438767</v>
      </c>
      <c r="AV2534" s="13">
        <f>(AP2534-AQ2534)/AQ2534</f>
        <v>1.03774300779808</v>
      </c>
      <c r="AW2534" s="13">
        <f>(AQ2534-AR2534)/AR2534</f>
        <v>-0.584248381319106</v>
      </c>
      <c r="AX2534" s="15"/>
      <c r="AY2534" s="15"/>
      <c r="AZ2534" s="15"/>
      <c r="BA2534" s="15"/>
      <c r="BB2534" s="19"/>
      <c r="BC2534" s="19"/>
      <c r="BD2534" s="19"/>
      <c r="BE2534" s="20" t="str">
        <f>IF(AM2534&gt;AN2534,"是","否")</f>
        <v>否</v>
      </c>
      <c r="BF2534" s="20" t="str">
        <f>IF(AN2534&gt;AO2534,"是","否")</f>
        <v>是</v>
      </c>
      <c r="BG2534" s="20" t="str">
        <f>IF(AO2534&gt;AP2534,"是","否")</f>
        <v>是</v>
      </c>
      <c r="BH2534" s="20" t="str">
        <f>IF(AP2534&gt;AQ2534,"是","否")</f>
        <v>是</v>
      </c>
      <c r="BI2534" s="20" t="str">
        <f>IF(AQ2534&gt;AR2534,"是","否")</f>
        <v>否</v>
      </c>
    </row>
    <row r="2535" spans="1:61">
      <c r="A2535" s="9" t="s">
        <v>5087</v>
      </c>
      <c r="B2535" s="9" t="s">
        <v>5088</v>
      </c>
      <c r="C2535" s="10">
        <v>1353793179.98</v>
      </c>
      <c r="D2535" s="10">
        <v>1161705769.57</v>
      </c>
      <c r="E2535" s="10">
        <v>1305918058.7</v>
      </c>
      <c r="F2535" s="10">
        <v>983772603.58</v>
      </c>
      <c r="G2535" s="10">
        <v>655005486.37</v>
      </c>
      <c r="H2535" s="10">
        <v>487353546.19</v>
      </c>
      <c r="I2535" s="10">
        <v>1325979488.63</v>
      </c>
      <c r="J2535" s="10">
        <v>1045583975.28</v>
      </c>
      <c r="K2535" s="10">
        <v>1233841347</v>
      </c>
      <c r="L2535" s="10">
        <v>946889567.49</v>
      </c>
      <c r="M2535" s="10">
        <v>630978653.02</v>
      </c>
      <c r="N2535" s="10">
        <v>485523393.78</v>
      </c>
      <c r="O2535" s="10">
        <v>441202747.64</v>
      </c>
      <c r="P2535" s="10">
        <v>317808324.76</v>
      </c>
      <c r="Q2535" s="10">
        <v>317492998.18</v>
      </c>
      <c r="R2535" s="10">
        <v>306669190.63</v>
      </c>
      <c r="S2535" s="10">
        <v>262905455.63</v>
      </c>
      <c r="T2535" s="10">
        <v>228539014</v>
      </c>
      <c r="U2535" s="10">
        <v>203982887.42</v>
      </c>
      <c r="V2535" s="10">
        <v>150598055.26</v>
      </c>
      <c r="W2535" s="10">
        <v>151194510.19</v>
      </c>
      <c r="X2535" s="10">
        <v>106136513.51</v>
      </c>
      <c r="Y2535" s="10">
        <v>80774742.19</v>
      </c>
      <c r="Z2535" s="10">
        <v>65560067.89</v>
      </c>
      <c r="AA2535" s="10">
        <v>1408345715.23</v>
      </c>
      <c r="AB2535" s="10">
        <v>1103202823.91</v>
      </c>
      <c r="AC2535" s="10">
        <v>1285319548.09</v>
      </c>
      <c r="AD2535" s="10">
        <v>987229465.64</v>
      </c>
      <c r="AE2535" s="10">
        <v>643920733.09</v>
      </c>
      <c r="AF2535" s="10">
        <v>508810201.68</v>
      </c>
      <c r="AG2535" s="10">
        <v>1305861822.46</v>
      </c>
      <c r="AH2535" s="10">
        <v>1099902931.33</v>
      </c>
      <c r="AI2535" s="10">
        <v>1140806737.69</v>
      </c>
      <c r="AJ2535" s="10">
        <v>955432842.58</v>
      </c>
      <c r="AK2535" s="10">
        <v>553958181.19</v>
      </c>
      <c r="AL2535" s="10">
        <v>443845390.49</v>
      </c>
      <c r="AM2535" s="10">
        <v>102483892.77</v>
      </c>
      <c r="AN2535" s="10">
        <v>3299892.58</v>
      </c>
      <c r="AO2535" s="10">
        <v>144512810.4</v>
      </c>
      <c r="AP2535" s="10">
        <v>31796623.06</v>
      </c>
      <c r="AQ2535" s="10">
        <v>89962551.9</v>
      </c>
      <c r="AR2535" s="10">
        <v>64964811.19</v>
      </c>
      <c r="AS2535" s="13">
        <f>(AM2535-AN2535)/AN2535</f>
        <v>30.0567360256315</v>
      </c>
      <c r="AT2535" s="13">
        <f>(AN2535-AO2535)/AO2535</f>
        <v>-0.977165397511361</v>
      </c>
      <c r="AU2535" s="13">
        <f>(AO2535-AP2535)/AP2535</f>
        <v>3.54491063806698</v>
      </c>
      <c r="AV2535" s="13">
        <f>(AP2535-AQ2535)/AQ2535</f>
        <v>-0.646557124176021</v>
      </c>
      <c r="AW2535" s="13">
        <f>(AQ2535-AR2535)/AR2535</f>
        <v>0.384788938074339</v>
      </c>
      <c r="AX2535" s="15"/>
      <c r="AY2535" s="15"/>
      <c r="AZ2535" s="15"/>
      <c r="BA2535" s="15"/>
      <c r="BB2535" s="19"/>
      <c r="BC2535" s="19"/>
      <c r="BD2535" s="19"/>
      <c r="BE2535" s="20" t="str">
        <f>IF(AM2535&gt;AN2535,"是","否")</f>
        <v>是</v>
      </c>
      <c r="BF2535" s="20" t="str">
        <f>IF(AN2535&gt;AO2535,"是","否")</f>
        <v>否</v>
      </c>
      <c r="BG2535" s="20" t="str">
        <f>IF(AO2535&gt;AP2535,"是","否")</f>
        <v>是</v>
      </c>
      <c r="BH2535" s="20" t="str">
        <f>IF(AP2535&gt;AQ2535,"是","否")</f>
        <v>否</v>
      </c>
      <c r="BI2535" s="20" t="str">
        <f>IF(AQ2535&gt;AR2535,"是","否")</f>
        <v>是</v>
      </c>
    </row>
    <row r="2536" spans="1:61">
      <c r="A2536" s="9" t="s">
        <v>5089</v>
      </c>
      <c r="B2536" s="9" t="s">
        <v>5090</v>
      </c>
      <c r="C2536" s="10">
        <v>1016691476.64</v>
      </c>
      <c r="D2536" s="10">
        <v>1379238129.27</v>
      </c>
      <c r="E2536" s="10">
        <v>733633958.15</v>
      </c>
      <c r="F2536" s="10">
        <v>742759556.02</v>
      </c>
      <c r="G2536" s="10">
        <v>631643717.04</v>
      </c>
      <c r="H2536" s="10">
        <v>486623598.67</v>
      </c>
      <c r="I2536" s="10">
        <v>1104980858.95</v>
      </c>
      <c r="J2536" s="10">
        <v>1618112950.21</v>
      </c>
      <c r="K2536" s="10">
        <v>845299180.36</v>
      </c>
      <c r="L2536" s="10">
        <v>779674261.69</v>
      </c>
      <c r="M2536" s="10">
        <v>690798570.69</v>
      </c>
      <c r="N2536" s="10">
        <v>506887813.87</v>
      </c>
      <c r="O2536" s="10">
        <v>937422934.16</v>
      </c>
      <c r="P2536" s="10">
        <v>963575904.47</v>
      </c>
      <c r="Q2536" s="10">
        <v>704237112.86</v>
      </c>
      <c r="R2536" s="10">
        <v>695333202.88</v>
      </c>
      <c r="S2536" s="10">
        <v>612308469.05</v>
      </c>
      <c r="T2536" s="10">
        <v>448389223.59</v>
      </c>
      <c r="U2536" s="10">
        <v>109814654.53</v>
      </c>
      <c r="V2536" s="10">
        <v>103102158.11</v>
      </c>
      <c r="W2536" s="10">
        <v>73455084.61</v>
      </c>
      <c r="X2536" s="10">
        <v>72332245.72</v>
      </c>
      <c r="Y2536" s="10">
        <v>62823224.81</v>
      </c>
      <c r="Z2536" s="10">
        <v>54148469.58</v>
      </c>
      <c r="AA2536" s="10">
        <v>1150438678.46</v>
      </c>
      <c r="AB2536" s="10">
        <v>1654333782.9</v>
      </c>
      <c r="AC2536" s="10">
        <v>895457992.15</v>
      </c>
      <c r="AD2536" s="10">
        <v>871720264.31</v>
      </c>
      <c r="AE2536" s="10">
        <v>715689535.21</v>
      </c>
      <c r="AF2536" s="10">
        <v>553042509.65</v>
      </c>
      <c r="AG2536" s="10">
        <v>1122151917.19</v>
      </c>
      <c r="AH2536" s="10">
        <v>1226905981.65</v>
      </c>
      <c r="AI2536" s="10">
        <v>922729003.4</v>
      </c>
      <c r="AJ2536" s="10">
        <v>933927333.56</v>
      </c>
      <c r="AK2536" s="10">
        <v>805797851.1</v>
      </c>
      <c r="AL2536" s="10">
        <v>619332613.68</v>
      </c>
      <c r="AM2536" s="10">
        <v>28286761.27</v>
      </c>
      <c r="AN2536" s="10">
        <v>427427801.25</v>
      </c>
      <c r="AO2536" s="10">
        <v>-27271011.25</v>
      </c>
      <c r="AP2536" s="10">
        <v>-62207069.25</v>
      </c>
      <c r="AQ2536" s="10">
        <v>-90108315.89</v>
      </c>
      <c r="AR2536" s="10">
        <v>-66290104.03</v>
      </c>
      <c r="AS2536" s="13">
        <f>(AM2536-AN2536)/AN2536</f>
        <v>-0.933820960669203</v>
      </c>
      <c r="AT2536" s="13">
        <f>(AN2536-AO2536)/AO2536</f>
        <v>-16.6733388920442</v>
      </c>
      <c r="AU2536" s="13">
        <f>(AO2536-AP2536)/AP2536</f>
        <v>-0.561609129335409</v>
      </c>
      <c r="AV2536" s="13">
        <f>(AP2536-AQ2536)/AQ2536</f>
        <v>-0.309641195314987</v>
      </c>
      <c r="AW2536" s="13">
        <f>(AQ2536-AR2536)/AR2536</f>
        <v>0.359302677353183</v>
      </c>
      <c r="AX2536" s="15"/>
      <c r="AY2536" s="15"/>
      <c r="AZ2536" s="15"/>
      <c r="BA2536" s="15"/>
      <c r="BB2536" s="19"/>
      <c r="BC2536" s="19"/>
      <c r="BD2536" s="19"/>
      <c r="BE2536" s="20" t="str">
        <f>IF(AM2536&gt;AN2536,"是","否")</f>
        <v>否</v>
      </c>
      <c r="BF2536" s="20" t="str">
        <f>IF(AN2536&gt;AO2536,"是","否")</f>
        <v>是</v>
      </c>
      <c r="BG2536" s="20" t="str">
        <f>IF(AO2536&gt;AP2536,"是","否")</f>
        <v>是</v>
      </c>
      <c r="BH2536" s="20" t="str">
        <f>IF(AP2536&gt;AQ2536,"是","否")</f>
        <v>是</v>
      </c>
      <c r="BI2536" s="20" t="str">
        <f>IF(AQ2536&gt;AR2536,"是","否")</f>
        <v>否</v>
      </c>
    </row>
    <row r="2537" spans="1:61">
      <c r="A2537" s="9" t="s">
        <v>5091</v>
      </c>
      <c r="B2537" s="9" t="s">
        <v>5092</v>
      </c>
      <c r="C2537" s="10">
        <v>492247444.78</v>
      </c>
      <c r="D2537" s="10">
        <v>474018962.54</v>
      </c>
      <c r="E2537" s="10">
        <v>628849638.04</v>
      </c>
      <c r="F2537" s="10">
        <v>437891734.33</v>
      </c>
      <c r="G2537" s="10">
        <v>530751383.33</v>
      </c>
      <c r="H2537" s="10">
        <v>486470680.99</v>
      </c>
      <c r="I2537" s="10">
        <v>563592415.19</v>
      </c>
      <c r="J2537" s="10">
        <v>564833926.32</v>
      </c>
      <c r="K2537" s="10">
        <v>635608093.97</v>
      </c>
      <c r="L2537" s="10">
        <v>491470861.63</v>
      </c>
      <c r="M2537" s="10">
        <v>609068653.92</v>
      </c>
      <c r="N2537" s="10">
        <v>524500271.07</v>
      </c>
      <c r="O2537" s="10">
        <v>278086422.36</v>
      </c>
      <c r="P2537" s="10">
        <v>325896214.08</v>
      </c>
      <c r="Q2537" s="10">
        <v>346526026.78</v>
      </c>
      <c r="R2537" s="10">
        <v>292214993.44</v>
      </c>
      <c r="S2537" s="10">
        <v>347747632.94</v>
      </c>
      <c r="T2537" s="10">
        <v>288227690.22</v>
      </c>
      <c r="U2537" s="10">
        <v>133079392.21</v>
      </c>
      <c r="V2537" s="10">
        <v>149262744.06</v>
      </c>
      <c r="W2537" s="10">
        <v>159207400.56</v>
      </c>
      <c r="X2537" s="10">
        <v>183334689.37</v>
      </c>
      <c r="Y2537" s="10">
        <v>155179369.86</v>
      </c>
      <c r="Z2537" s="10">
        <v>139148947.92</v>
      </c>
      <c r="AA2537" s="10">
        <v>613534069.44</v>
      </c>
      <c r="AB2537" s="10">
        <v>580561156.18</v>
      </c>
      <c r="AC2537" s="10">
        <v>643168085.14</v>
      </c>
      <c r="AD2537" s="10">
        <v>518873960.78</v>
      </c>
      <c r="AE2537" s="10">
        <v>622856810.44</v>
      </c>
      <c r="AF2537" s="10">
        <v>541358204.5</v>
      </c>
      <c r="AG2537" s="10">
        <v>512502947.47</v>
      </c>
      <c r="AH2537" s="10">
        <v>614325975.68</v>
      </c>
      <c r="AI2537" s="10">
        <v>664598684.24</v>
      </c>
      <c r="AJ2537" s="10">
        <v>591019328.67</v>
      </c>
      <c r="AK2537" s="10">
        <v>631385775.44</v>
      </c>
      <c r="AL2537" s="10">
        <v>557922906.23</v>
      </c>
      <c r="AM2537" s="10">
        <v>101031121.97</v>
      </c>
      <c r="AN2537" s="10">
        <v>-33764819.5</v>
      </c>
      <c r="AO2537" s="10">
        <v>-21430599.1</v>
      </c>
      <c r="AP2537" s="10">
        <v>-72145367.89</v>
      </c>
      <c r="AQ2537" s="10">
        <v>-8528965</v>
      </c>
      <c r="AR2537" s="10">
        <v>-16564701.73</v>
      </c>
      <c r="AS2537" s="13">
        <f>(AM2537-AN2537)/AN2537</f>
        <v>-3.99220086072132</v>
      </c>
      <c r="AT2537" s="13">
        <f>(AN2537-AO2537)/AO2537</f>
        <v>0.575542491483591</v>
      </c>
      <c r="AU2537" s="13">
        <f>(AO2537-AP2537)/AP2537</f>
        <v>-0.702952528668573</v>
      </c>
      <c r="AV2537" s="13">
        <f>(AP2537-AQ2537)/AQ2537</f>
        <v>7.45886551181767</v>
      </c>
      <c r="AW2537" s="13">
        <f>(AQ2537-AR2537)/AR2537</f>
        <v>-0.485112069084023</v>
      </c>
      <c r="AX2537" s="15"/>
      <c r="AY2537" s="15"/>
      <c r="AZ2537" s="15"/>
      <c r="BA2537" s="15"/>
      <c r="BB2537" s="19"/>
      <c r="BC2537" s="19"/>
      <c r="BD2537" s="19"/>
      <c r="BE2537" s="20" t="str">
        <f>IF(AM2537&gt;AN2537,"是","否")</f>
        <v>是</v>
      </c>
      <c r="BF2537" s="20" t="str">
        <f>IF(AN2537&gt;AO2537,"是","否")</f>
        <v>否</v>
      </c>
      <c r="BG2537" s="20" t="str">
        <f>IF(AO2537&gt;AP2537,"是","否")</f>
        <v>是</v>
      </c>
      <c r="BH2537" s="20" t="str">
        <f>IF(AP2537&gt;AQ2537,"是","否")</f>
        <v>否</v>
      </c>
      <c r="BI2537" s="20" t="str">
        <f>IF(AQ2537&gt;AR2537,"是","否")</f>
        <v>是</v>
      </c>
    </row>
    <row r="2538" spans="1:61">
      <c r="A2538" s="9" t="s">
        <v>5093</v>
      </c>
      <c r="B2538" s="9" t="s">
        <v>5094</v>
      </c>
      <c r="C2538" s="10">
        <v>238740666.57</v>
      </c>
      <c r="D2538" s="10">
        <v>255027525.93</v>
      </c>
      <c r="E2538" s="10">
        <v>606147910.89</v>
      </c>
      <c r="F2538" s="10">
        <v>573070306.91</v>
      </c>
      <c r="G2538" s="10">
        <v>556290477.03</v>
      </c>
      <c r="H2538" s="10">
        <v>486241748.05</v>
      </c>
      <c r="I2538" s="10">
        <v>279195263.45</v>
      </c>
      <c r="J2538" s="10">
        <v>246449507.52</v>
      </c>
      <c r="K2538" s="10">
        <v>645963180.84</v>
      </c>
      <c r="L2538" s="10">
        <v>581851945.82</v>
      </c>
      <c r="M2538" s="10">
        <v>578501091.49</v>
      </c>
      <c r="N2538" s="10">
        <v>621740813.18</v>
      </c>
      <c r="O2538" s="10">
        <v>120979187.92</v>
      </c>
      <c r="P2538" s="10">
        <v>105524585.82</v>
      </c>
      <c r="Q2538" s="10">
        <v>184882162.24</v>
      </c>
      <c r="R2538" s="10">
        <v>155299232.86</v>
      </c>
      <c r="S2538" s="10">
        <v>140611934.63</v>
      </c>
      <c r="T2538" s="10">
        <v>127415304.09</v>
      </c>
      <c r="U2538" s="10">
        <v>160304814.78</v>
      </c>
      <c r="V2538" s="10">
        <v>163393466.99</v>
      </c>
      <c r="W2538" s="10">
        <v>204355761.71</v>
      </c>
      <c r="X2538" s="10">
        <v>203317482.44</v>
      </c>
      <c r="Y2538" s="10">
        <v>212575233</v>
      </c>
      <c r="Z2538" s="10">
        <v>192275979.23</v>
      </c>
      <c r="AA2538" s="10">
        <v>296825294.24</v>
      </c>
      <c r="AB2538" s="10">
        <v>271518223.85</v>
      </c>
      <c r="AC2538" s="10">
        <v>699179601.18</v>
      </c>
      <c r="AD2538" s="10">
        <v>599574048.32</v>
      </c>
      <c r="AE2538" s="10">
        <v>604746623.46</v>
      </c>
      <c r="AF2538" s="10">
        <v>674075277.91</v>
      </c>
      <c r="AG2538" s="10">
        <v>327957080.4</v>
      </c>
      <c r="AH2538" s="10">
        <v>315981491.98</v>
      </c>
      <c r="AI2538" s="10">
        <v>510503398.47</v>
      </c>
      <c r="AJ2538" s="10">
        <v>435679316.51</v>
      </c>
      <c r="AK2538" s="10">
        <v>425973795.6</v>
      </c>
      <c r="AL2538" s="10">
        <v>389446335.61</v>
      </c>
      <c r="AM2538" s="10">
        <v>-31131786.16</v>
      </c>
      <c r="AN2538" s="10">
        <v>-44463268.13</v>
      </c>
      <c r="AO2538" s="10">
        <v>188676202.71</v>
      </c>
      <c r="AP2538" s="10">
        <v>163894731.81</v>
      </c>
      <c r="AQ2538" s="10">
        <v>178772827.86</v>
      </c>
      <c r="AR2538" s="10">
        <v>284628942.3</v>
      </c>
      <c r="AS2538" s="13">
        <f>(AM2538-AN2538)/AN2538</f>
        <v>-0.29983135587384</v>
      </c>
      <c r="AT2538" s="13">
        <f>(AN2538-AO2538)/AO2538</f>
        <v>-1.23565912124244</v>
      </c>
      <c r="AU2538" s="13">
        <f>(AO2538-AP2538)/AP2538</f>
        <v>0.151203584314892</v>
      </c>
      <c r="AV2538" s="13">
        <f>(AP2538-AQ2538)/AQ2538</f>
        <v>-0.0832234754470142</v>
      </c>
      <c r="AW2538" s="13">
        <f>(AQ2538-AR2538)/AR2538</f>
        <v>-0.371909172639328</v>
      </c>
      <c r="AX2538" s="15"/>
      <c r="AY2538" s="15"/>
      <c r="AZ2538" s="15"/>
      <c r="BA2538" s="15"/>
      <c r="BB2538" s="19"/>
      <c r="BC2538" s="19"/>
      <c r="BD2538" s="19"/>
      <c r="BE2538" s="20" t="str">
        <f>IF(AM2538&gt;AN2538,"是","否")</f>
        <v>是</v>
      </c>
      <c r="BF2538" s="20" t="str">
        <f>IF(AN2538&gt;AO2538,"是","否")</f>
        <v>否</v>
      </c>
      <c r="BG2538" s="20" t="str">
        <f>IF(AO2538&gt;AP2538,"是","否")</f>
        <v>是</v>
      </c>
      <c r="BH2538" s="20" t="str">
        <f>IF(AP2538&gt;AQ2538,"是","否")</f>
        <v>否</v>
      </c>
      <c r="BI2538" s="20" t="str">
        <f>IF(AQ2538&gt;AR2538,"是","否")</f>
        <v>否</v>
      </c>
    </row>
    <row r="2539" spans="1:61">
      <c r="A2539" s="9" t="s">
        <v>5095</v>
      </c>
      <c r="B2539" s="9" t="s">
        <v>5096</v>
      </c>
      <c r="C2539" s="10">
        <v>1067515305.58</v>
      </c>
      <c r="D2539" s="10">
        <v>680252665.05</v>
      </c>
      <c r="E2539" s="10">
        <v>790674187.98</v>
      </c>
      <c r="F2539" s="10">
        <v>706819759.09</v>
      </c>
      <c r="G2539" s="10">
        <v>554309105.5</v>
      </c>
      <c r="H2539" s="10">
        <v>486099163.58</v>
      </c>
      <c r="I2539" s="10">
        <v>691074134.65</v>
      </c>
      <c r="J2539" s="10">
        <v>485115434.31</v>
      </c>
      <c r="K2539" s="10">
        <v>528034116.09</v>
      </c>
      <c r="L2539" s="10">
        <v>418580468.05</v>
      </c>
      <c r="M2539" s="10">
        <v>461508606.53</v>
      </c>
      <c r="N2539" s="10">
        <v>472940285.36</v>
      </c>
      <c r="O2539" s="10">
        <v>445750901.57</v>
      </c>
      <c r="P2539" s="10">
        <v>328028293.31</v>
      </c>
      <c r="Q2539" s="10">
        <v>314450367.21</v>
      </c>
      <c r="R2539" s="10">
        <v>290363603.33</v>
      </c>
      <c r="S2539" s="10">
        <v>372171810.52</v>
      </c>
      <c r="T2539" s="10">
        <v>416555540.27</v>
      </c>
      <c r="U2539" s="10">
        <v>130338033.22</v>
      </c>
      <c r="V2539" s="10">
        <v>96501757.93</v>
      </c>
      <c r="W2539" s="10">
        <v>95082473.66</v>
      </c>
      <c r="X2539" s="10">
        <v>80129301.81</v>
      </c>
      <c r="Y2539" s="10">
        <v>64771488.69</v>
      </c>
      <c r="Z2539" s="10">
        <v>53257531.66</v>
      </c>
      <c r="AA2539" s="10">
        <v>734944660.18</v>
      </c>
      <c r="AB2539" s="10">
        <v>509146022.71</v>
      </c>
      <c r="AC2539" s="10">
        <v>557578822.82</v>
      </c>
      <c r="AD2539" s="10">
        <v>479413165.71</v>
      </c>
      <c r="AE2539" s="10">
        <v>509325672.04</v>
      </c>
      <c r="AF2539" s="10">
        <v>1102620186.09</v>
      </c>
      <c r="AG2539" s="10">
        <v>653547787.7</v>
      </c>
      <c r="AH2539" s="10">
        <v>460501433.1</v>
      </c>
      <c r="AI2539" s="10">
        <v>476361402.01</v>
      </c>
      <c r="AJ2539" s="10">
        <v>416861323.36</v>
      </c>
      <c r="AK2539" s="10">
        <v>508105450.09</v>
      </c>
      <c r="AL2539" s="10">
        <v>1099888374.82</v>
      </c>
      <c r="AM2539" s="10">
        <v>81396872.48</v>
      </c>
      <c r="AN2539" s="10">
        <v>48644589.61</v>
      </c>
      <c r="AO2539" s="10">
        <v>81217420.81</v>
      </c>
      <c r="AP2539" s="10">
        <v>62551842.35</v>
      </c>
      <c r="AQ2539" s="10">
        <v>1220221.95</v>
      </c>
      <c r="AR2539" s="10">
        <v>2731811.27</v>
      </c>
      <c r="AS2539" s="13">
        <f>(AM2539-AN2539)/AN2539</f>
        <v>0.673297547221306</v>
      </c>
      <c r="AT2539" s="13">
        <f>(AN2539-AO2539)/AO2539</f>
        <v>-0.401057197767963</v>
      </c>
      <c r="AU2539" s="13">
        <f>(AO2539-AP2539)/AP2539</f>
        <v>0.298401737802692</v>
      </c>
      <c r="AV2539" s="13">
        <f>(AP2539-AQ2539)/AQ2539</f>
        <v>50.2626759008884</v>
      </c>
      <c r="AW2539" s="13">
        <f>(AQ2539-AR2539)/AR2539</f>
        <v>-0.553328605310278</v>
      </c>
      <c r="AX2539" s="15"/>
      <c r="AY2539" s="15"/>
      <c r="AZ2539" s="15"/>
      <c r="BA2539" s="15"/>
      <c r="BB2539" s="19"/>
      <c r="BC2539" s="19"/>
      <c r="BD2539" s="19"/>
      <c r="BE2539" s="20" t="str">
        <f>IF(AM2539&gt;AN2539,"是","否")</f>
        <v>是</v>
      </c>
      <c r="BF2539" s="20" t="str">
        <f>IF(AN2539&gt;AO2539,"是","否")</f>
        <v>否</v>
      </c>
      <c r="BG2539" s="20" t="str">
        <f>IF(AO2539&gt;AP2539,"是","否")</f>
        <v>是</v>
      </c>
      <c r="BH2539" s="20" t="str">
        <f>IF(AP2539&gt;AQ2539,"是","否")</f>
        <v>是</v>
      </c>
      <c r="BI2539" s="20" t="str">
        <f>IF(AQ2539&gt;AR2539,"是","否")</f>
        <v>否</v>
      </c>
    </row>
    <row r="2540" spans="1:61">
      <c r="A2540" s="9" t="s">
        <v>5097</v>
      </c>
      <c r="B2540" s="9" t="s">
        <v>5098</v>
      </c>
      <c r="C2540" s="10">
        <v>1033650623.85</v>
      </c>
      <c r="D2540" s="10">
        <v>1010337989.43</v>
      </c>
      <c r="E2540" s="10">
        <v>710389903.34</v>
      </c>
      <c r="F2540" s="10">
        <v>570674146.76</v>
      </c>
      <c r="G2540" s="10">
        <v>535996588.95</v>
      </c>
      <c r="H2540" s="10">
        <v>484468087.48</v>
      </c>
      <c r="I2540" s="10">
        <v>864272984.7</v>
      </c>
      <c r="J2540" s="10">
        <v>765542682.65</v>
      </c>
      <c r="K2540" s="10">
        <v>563282829.73</v>
      </c>
      <c r="L2540" s="10">
        <v>589026297.74</v>
      </c>
      <c r="M2540" s="10">
        <v>506356387.16</v>
      </c>
      <c r="N2540" s="10">
        <v>579808395.82</v>
      </c>
      <c r="O2540" s="10">
        <v>744896824.94</v>
      </c>
      <c r="P2540" s="10">
        <v>738109247.98</v>
      </c>
      <c r="Q2540" s="10">
        <v>423701222.68</v>
      </c>
      <c r="R2540" s="10">
        <v>449879995.19</v>
      </c>
      <c r="S2540" s="10">
        <v>389241922.36</v>
      </c>
      <c r="T2540" s="10">
        <v>385244898.29</v>
      </c>
      <c r="U2540" s="10">
        <v>70701022.38</v>
      </c>
      <c r="V2540" s="10">
        <v>69129637.84</v>
      </c>
      <c r="W2540" s="10">
        <v>54881916.79</v>
      </c>
      <c r="X2540" s="10">
        <v>53302603.27</v>
      </c>
      <c r="Y2540" s="10">
        <v>56069699.46</v>
      </c>
      <c r="Z2540" s="10">
        <v>55573954.11</v>
      </c>
      <c r="AA2540" s="10">
        <v>968785157.79</v>
      </c>
      <c r="AB2540" s="10">
        <v>1037060905.39</v>
      </c>
      <c r="AC2540" s="10">
        <v>716602809.29</v>
      </c>
      <c r="AD2540" s="10">
        <v>744036503.62</v>
      </c>
      <c r="AE2540" s="10">
        <v>688596331.47</v>
      </c>
      <c r="AF2540" s="10">
        <v>941830504.62</v>
      </c>
      <c r="AG2540" s="10">
        <v>992726246.52</v>
      </c>
      <c r="AH2540" s="10">
        <v>1088489968.8</v>
      </c>
      <c r="AI2540" s="10">
        <v>756609163.45</v>
      </c>
      <c r="AJ2540" s="10">
        <v>724209389.91</v>
      </c>
      <c r="AK2540" s="10">
        <v>642675194.64</v>
      </c>
      <c r="AL2540" s="10">
        <v>871396043.42</v>
      </c>
      <c r="AM2540" s="10">
        <v>-23941088.73</v>
      </c>
      <c r="AN2540" s="10">
        <v>-51429063.41</v>
      </c>
      <c r="AO2540" s="10">
        <v>-40006354.16</v>
      </c>
      <c r="AP2540" s="10">
        <v>19827113.71</v>
      </c>
      <c r="AQ2540" s="10">
        <v>45921136.83</v>
      </c>
      <c r="AR2540" s="10">
        <v>70434461.2</v>
      </c>
      <c r="AS2540" s="13">
        <f>(AM2540-AN2540)/AN2540</f>
        <v>-0.534483283525151</v>
      </c>
      <c r="AT2540" s="13">
        <f>(AN2540-AO2540)/AO2540</f>
        <v>0.285522374878661</v>
      </c>
      <c r="AU2540" s="13">
        <f>(AO2540-AP2540)/AP2540</f>
        <v>-3.01775985880499</v>
      </c>
      <c r="AV2540" s="13">
        <f>(AP2540-AQ2540)/AQ2540</f>
        <v>-0.568235564737869</v>
      </c>
      <c r="AW2540" s="13">
        <f>(AQ2540-AR2540)/AR2540</f>
        <v>-0.348030267462314</v>
      </c>
      <c r="AX2540" s="15"/>
      <c r="AY2540" s="15"/>
      <c r="AZ2540" s="15"/>
      <c r="BA2540" s="15"/>
      <c r="BB2540" s="19"/>
      <c r="BC2540" s="19"/>
      <c r="BD2540" s="19"/>
      <c r="BE2540" s="20" t="str">
        <f>IF(AM2540&gt;AN2540,"是","否")</f>
        <v>是</v>
      </c>
      <c r="BF2540" s="20" t="str">
        <f>IF(AN2540&gt;AO2540,"是","否")</f>
        <v>否</v>
      </c>
      <c r="BG2540" s="20" t="str">
        <f>IF(AO2540&gt;AP2540,"是","否")</f>
        <v>否</v>
      </c>
      <c r="BH2540" s="20" t="str">
        <f>IF(AP2540&gt;AQ2540,"是","否")</f>
        <v>否</v>
      </c>
      <c r="BI2540" s="20" t="str">
        <f>IF(AQ2540&gt;AR2540,"是","否")</f>
        <v>否</v>
      </c>
    </row>
    <row r="2541" spans="1:61">
      <c r="A2541" s="9" t="s">
        <v>5099</v>
      </c>
      <c r="B2541" s="9" t="s">
        <v>5100</v>
      </c>
      <c r="C2541" s="10">
        <v>1201900037.6</v>
      </c>
      <c r="D2541" s="10">
        <v>1011479669.78</v>
      </c>
      <c r="E2541" s="10">
        <v>1262451044.1</v>
      </c>
      <c r="F2541" s="10">
        <v>1264089833.2</v>
      </c>
      <c r="G2541" s="10">
        <v>997742267.47</v>
      </c>
      <c r="H2541" s="10">
        <v>483838717.65</v>
      </c>
      <c r="I2541" s="10">
        <v>1425005116.92</v>
      </c>
      <c r="J2541" s="10">
        <v>1286446112.28</v>
      </c>
      <c r="K2541" s="10">
        <v>1172250273.82</v>
      </c>
      <c r="L2541" s="10">
        <v>1398681368.24</v>
      </c>
      <c r="M2541" s="10">
        <v>1003972605.07</v>
      </c>
      <c r="N2541" s="10">
        <v>676564980.75</v>
      </c>
      <c r="O2541" s="10">
        <v>683078484.49</v>
      </c>
      <c r="P2541" s="10">
        <v>638579303.39</v>
      </c>
      <c r="Q2541" s="10">
        <v>636068461.68</v>
      </c>
      <c r="R2541" s="10">
        <v>707859502.87</v>
      </c>
      <c r="S2541" s="10">
        <v>449645028.51</v>
      </c>
      <c r="T2541" s="10">
        <v>269714683.06</v>
      </c>
      <c r="U2541" s="10">
        <v>579890414.86</v>
      </c>
      <c r="V2541" s="10">
        <v>478757565.96</v>
      </c>
      <c r="W2541" s="10">
        <v>450837387.62</v>
      </c>
      <c r="X2541" s="10">
        <v>395177329.82</v>
      </c>
      <c r="Y2541" s="10">
        <v>242226146.38</v>
      </c>
      <c r="Z2541" s="10">
        <v>107942589.98</v>
      </c>
      <c r="AA2541" s="10">
        <v>1447538629.83</v>
      </c>
      <c r="AB2541" s="10">
        <v>1335912102.33</v>
      </c>
      <c r="AC2541" s="10">
        <v>1216502383.56</v>
      </c>
      <c r="AD2541" s="10">
        <v>1422912724.78</v>
      </c>
      <c r="AE2541" s="10">
        <v>1034721954.15</v>
      </c>
      <c r="AF2541" s="10">
        <v>689233367.28</v>
      </c>
      <c r="AG2541" s="10">
        <v>1467931458.64</v>
      </c>
      <c r="AH2541" s="10">
        <v>1342063563.67</v>
      </c>
      <c r="AI2541" s="10">
        <v>1275455551.06</v>
      </c>
      <c r="AJ2541" s="10">
        <v>1303464651.27</v>
      </c>
      <c r="AK2541" s="10">
        <v>841872624.55</v>
      </c>
      <c r="AL2541" s="10">
        <v>467249323.8</v>
      </c>
      <c r="AM2541" s="10">
        <v>-20392828.81</v>
      </c>
      <c r="AN2541" s="10">
        <v>-6151461.34</v>
      </c>
      <c r="AO2541" s="10">
        <v>-58953167.5</v>
      </c>
      <c r="AP2541" s="10">
        <v>119448073.51</v>
      </c>
      <c r="AQ2541" s="10">
        <v>192849329.6</v>
      </c>
      <c r="AR2541" s="10">
        <v>221984043.48</v>
      </c>
      <c r="AS2541" s="13">
        <f>(AM2541-AN2541)/AN2541</f>
        <v>2.31511939730406</v>
      </c>
      <c r="AT2541" s="13">
        <f>(AN2541-AO2541)/AO2541</f>
        <v>-0.895655117428593</v>
      </c>
      <c r="AU2541" s="13">
        <f>(AO2541-AP2541)/AP2541</f>
        <v>-1.49354640696708</v>
      </c>
      <c r="AV2541" s="13">
        <f>(AP2541-AQ2541)/AQ2541</f>
        <v>-0.38061452555861</v>
      </c>
      <c r="AW2541" s="13">
        <f>(AQ2541-AR2541)/AR2541</f>
        <v>-0.131246883439282</v>
      </c>
      <c r="AX2541" s="15"/>
      <c r="AY2541" s="15"/>
      <c r="AZ2541" s="15"/>
      <c r="BA2541" s="15"/>
      <c r="BB2541" s="19"/>
      <c r="BC2541" s="19"/>
      <c r="BD2541" s="19"/>
      <c r="BE2541" s="20" t="str">
        <f>IF(AM2541&gt;AN2541,"是","否")</f>
        <v>否</v>
      </c>
      <c r="BF2541" s="20" t="str">
        <f>IF(AN2541&gt;AO2541,"是","否")</f>
        <v>是</v>
      </c>
      <c r="BG2541" s="20" t="str">
        <f>IF(AO2541&gt;AP2541,"是","否")</f>
        <v>否</v>
      </c>
      <c r="BH2541" s="20" t="str">
        <f>IF(AP2541&gt;AQ2541,"是","否")</f>
        <v>否</v>
      </c>
      <c r="BI2541" s="20" t="str">
        <f>IF(AQ2541&gt;AR2541,"是","否")</f>
        <v>否</v>
      </c>
    </row>
    <row r="2542" spans="1:61">
      <c r="A2542" s="9" t="s">
        <v>5101</v>
      </c>
      <c r="B2542" s="9" t="s">
        <v>5102</v>
      </c>
      <c r="C2542" s="10">
        <v>0</v>
      </c>
      <c r="D2542" s="10">
        <v>9816392579.96</v>
      </c>
      <c r="E2542" s="10">
        <v>10576101343.48</v>
      </c>
      <c r="F2542" s="10">
        <v>11304094016.18</v>
      </c>
      <c r="G2542" s="10">
        <v>10912226261.06</v>
      </c>
      <c r="H2542" s="10">
        <v>482309900.05</v>
      </c>
      <c r="I2542" s="10">
        <v>0</v>
      </c>
      <c r="J2542" s="10">
        <v>10312985301.94</v>
      </c>
      <c r="K2542" s="10">
        <v>12140803042.37</v>
      </c>
      <c r="L2542" s="10">
        <v>13467999291.82</v>
      </c>
      <c r="M2542" s="10">
        <v>12983756334.65</v>
      </c>
      <c r="N2542" s="10">
        <v>571094105.4</v>
      </c>
      <c r="O2542" s="10">
        <v>0</v>
      </c>
      <c r="P2542" s="10">
        <v>5556619943.21</v>
      </c>
      <c r="Q2542" s="10">
        <v>6801743062.84</v>
      </c>
      <c r="R2542" s="10">
        <v>7860172808.33</v>
      </c>
      <c r="S2542" s="10">
        <v>8098963292.65</v>
      </c>
      <c r="T2542" s="10">
        <v>345673556.05</v>
      </c>
      <c r="U2542" s="10">
        <v>0</v>
      </c>
      <c r="V2542" s="10">
        <v>3273277602.91</v>
      </c>
      <c r="W2542" s="10">
        <v>3342040473.24</v>
      </c>
      <c r="X2542" s="10">
        <v>3130259616.26</v>
      </c>
      <c r="Y2542" s="10">
        <v>2914483456.54</v>
      </c>
      <c r="Z2542" s="10">
        <v>152863148.6</v>
      </c>
      <c r="AA2542" s="10">
        <v>0</v>
      </c>
      <c r="AB2542" s="10">
        <v>10385121678.39</v>
      </c>
      <c r="AC2542" s="10">
        <v>12236634475.5</v>
      </c>
      <c r="AD2542" s="10">
        <v>13578618032.66</v>
      </c>
      <c r="AE2542" s="10">
        <v>13051351055.71</v>
      </c>
      <c r="AF2542" s="10">
        <v>642392807.96</v>
      </c>
      <c r="AG2542" s="10">
        <v>0</v>
      </c>
      <c r="AH2542" s="10">
        <v>10238369031.82</v>
      </c>
      <c r="AI2542" s="10">
        <v>11637819067.74</v>
      </c>
      <c r="AJ2542" s="10">
        <v>13012219688.48</v>
      </c>
      <c r="AK2542" s="10">
        <v>12377925393.23</v>
      </c>
      <c r="AL2542" s="10">
        <v>667078246.01</v>
      </c>
      <c r="AM2542" s="10">
        <v>0</v>
      </c>
      <c r="AN2542" s="10">
        <v>146752646.57</v>
      </c>
      <c r="AO2542" s="10">
        <v>598815407.76</v>
      </c>
      <c r="AP2542" s="10">
        <v>566398344.18</v>
      </c>
      <c r="AQ2542" s="10">
        <v>673425662.48</v>
      </c>
      <c r="AR2542" s="10">
        <v>-24685438.05</v>
      </c>
      <c r="AS2542" s="13">
        <f>(AM2542-AN2542)/AN2542</f>
        <v>-1</v>
      </c>
      <c r="AT2542" s="13">
        <f>(AN2542-AO2542)/AO2542</f>
        <v>-0.754928405868913</v>
      </c>
      <c r="AU2542" s="13">
        <f>(AO2542-AP2542)/AP2542</f>
        <v>0.0572336835252082</v>
      </c>
      <c r="AV2542" s="13">
        <f>(AP2542-AQ2542)/AQ2542</f>
        <v>-0.158929669988896</v>
      </c>
      <c r="AW2542" s="13">
        <f>(AQ2542-AR2542)/AR2542</f>
        <v>-28.2802800224159</v>
      </c>
      <c r="AX2542" s="15"/>
      <c r="AY2542" s="15"/>
      <c r="AZ2542" s="15"/>
      <c r="BA2542" s="15"/>
      <c r="BB2542" s="19"/>
      <c r="BC2542" s="19"/>
      <c r="BD2542" s="19"/>
      <c r="BE2542" s="20" t="str">
        <f>IF(AM2542&gt;AN2542,"是","否")</f>
        <v>否</v>
      </c>
      <c r="BF2542" s="20" t="str">
        <f>IF(AN2542&gt;AO2542,"是","否")</f>
        <v>否</v>
      </c>
      <c r="BG2542" s="20" t="str">
        <f>IF(AO2542&gt;AP2542,"是","否")</f>
        <v>是</v>
      </c>
      <c r="BH2542" s="20" t="str">
        <f>IF(AP2542&gt;AQ2542,"是","否")</f>
        <v>否</v>
      </c>
      <c r="BI2542" s="20" t="str">
        <f>IF(AQ2542&gt;AR2542,"是","否")</f>
        <v>是</v>
      </c>
    </row>
    <row r="2543" spans="1:61">
      <c r="A2543" s="9" t="s">
        <v>5103</v>
      </c>
      <c r="B2543" s="9" t="s">
        <v>5104</v>
      </c>
      <c r="C2543" s="10">
        <v>0</v>
      </c>
      <c r="D2543" s="10">
        <v>867314752.9</v>
      </c>
      <c r="E2543" s="10">
        <v>519149812.48</v>
      </c>
      <c r="F2543" s="10">
        <v>492709861.33</v>
      </c>
      <c r="G2543" s="10">
        <v>508561120.75</v>
      </c>
      <c r="H2543" s="10">
        <v>482147681.02</v>
      </c>
      <c r="I2543" s="10">
        <v>0</v>
      </c>
      <c r="J2543" s="10">
        <v>863872951.66</v>
      </c>
      <c r="K2543" s="10">
        <v>528632994.84</v>
      </c>
      <c r="L2543" s="10">
        <v>526237375.71</v>
      </c>
      <c r="M2543" s="10">
        <v>478946000.61</v>
      </c>
      <c r="N2543" s="10">
        <v>496491386.07</v>
      </c>
      <c r="O2543" s="10">
        <v>0</v>
      </c>
      <c r="P2543" s="10">
        <v>361200897.32</v>
      </c>
      <c r="Q2543" s="10">
        <v>339909988.97</v>
      </c>
      <c r="R2543" s="10">
        <v>307697198.41</v>
      </c>
      <c r="S2543" s="10">
        <v>274032125.97</v>
      </c>
      <c r="T2543" s="10">
        <v>314842524.1</v>
      </c>
      <c r="U2543" s="10">
        <v>0</v>
      </c>
      <c r="V2543" s="10">
        <v>106947928.11</v>
      </c>
      <c r="W2543" s="10">
        <v>94861219.6</v>
      </c>
      <c r="X2543" s="10">
        <v>84929410.92</v>
      </c>
      <c r="Y2543" s="10">
        <v>73966840.5</v>
      </c>
      <c r="Z2543" s="10">
        <v>76543847.44</v>
      </c>
      <c r="AA2543" s="10">
        <v>0</v>
      </c>
      <c r="AB2543" s="10">
        <v>918502572.32</v>
      </c>
      <c r="AC2543" s="10">
        <v>570452207.92</v>
      </c>
      <c r="AD2543" s="10">
        <v>561384638.8</v>
      </c>
      <c r="AE2543" s="10">
        <v>509062007.61</v>
      </c>
      <c r="AF2543" s="10">
        <v>531504047.59</v>
      </c>
      <c r="AG2543" s="10">
        <v>0</v>
      </c>
      <c r="AH2543" s="10">
        <v>585300697.3</v>
      </c>
      <c r="AI2543" s="10">
        <v>511898584.27</v>
      </c>
      <c r="AJ2543" s="10">
        <v>472698725.91</v>
      </c>
      <c r="AK2543" s="10">
        <v>413727976.32</v>
      </c>
      <c r="AL2543" s="10">
        <v>458502543.12</v>
      </c>
      <c r="AM2543" s="10">
        <v>0</v>
      </c>
      <c r="AN2543" s="10">
        <v>333201875.02</v>
      </c>
      <c r="AO2543" s="10">
        <v>58553623.65</v>
      </c>
      <c r="AP2543" s="10">
        <v>88685912.89</v>
      </c>
      <c r="AQ2543" s="10">
        <v>95334031.29</v>
      </c>
      <c r="AR2543" s="10">
        <v>73001504.47</v>
      </c>
      <c r="AS2543" s="13">
        <f>(AM2543-AN2543)/AN2543</f>
        <v>-1</v>
      </c>
      <c r="AT2543" s="13">
        <f>(AN2543-AO2543)/AO2543</f>
        <v>4.6905423481848</v>
      </c>
      <c r="AU2543" s="13">
        <f>(AO2543-AP2543)/AP2543</f>
        <v>-0.339764098469326</v>
      </c>
      <c r="AV2543" s="13">
        <f>(AP2543-AQ2543)/AQ2543</f>
        <v>-0.0697349971467886</v>
      </c>
      <c r="AW2543" s="13">
        <f>(AQ2543-AR2543)/AR2543</f>
        <v>0.305918720198124</v>
      </c>
      <c r="AX2543" s="15"/>
      <c r="AY2543" s="15"/>
      <c r="AZ2543" s="15"/>
      <c r="BA2543" s="15"/>
      <c r="BB2543" s="19"/>
      <c r="BC2543" s="19"/>
      <c r="BD2543" s="19"/>
      <c r="BE2543" s="20" t="str">
        <f>IF(AM2543&gt;AN2543,"是","否")</f>
        <v>否</v>
      </c>
      <c r="BF2543" s="20" t="str">
        <f>IF(AN2543&gt;AO2543,"是","否")</f>
        <v>是</v>
      </c>
      <c r="BG2543" s="20" t="str">
        <f>IF(AO2543&gt;AP2543,"是","否")</f>
        <v>否</v>
      </c>
      <c r="BH2543" s="20" t="str">
        <f>IF(AP2543&gt;AQ2543,"是","否")</f>
        <v>否</v>
      </c>
      <c r="BI2543" s="20" t="str">
        <f>IF(AQ2543&gt;AR2543,"是","否")</f>
        <v>是</v>
      </c>
    </row>
    <row r="2544" spans="1:61">
      <c r="A2544" s="9" t="s">
        <v>5105</v>
      </c>
      <c r="B2544" s="9" t="s">
        <v>5106</v>
      </c>
      <c r="C2544" s="10">
        <v>728521518.87</v>
      </c>
      <c r="D2544" s="10">
        <v>681462632.55</v>
      </c>
      <c r="E2544" s="10">
        <v>684769112.24</v>
      </c>
      <c r="F2544" s="10">
        <v>665453671.14</v>
      </c>
      <c r="G2544" s="10">
        <v>598539862.95</v>
      </c>
      <c r="H2544" s="10">
        <v>481955529.06</v>
      </c>
      <c r="I2544" s="10">
        <v>771937673.88</v>
      </c>
      <c r="J2544" s="10">
        <v>654514434.02</v>
      </c>
      <c r="K2544" s="10">
        <v>752465896.88</v>
      </c>
      <c r="L2544" s="10">
        <v>748961776.15</v>
      </c>
      <c r="M2544" s="10">
        <v>606781594.05</v>
      </c>
      <c r="N2544" s="10">
        <v>518707125.86</v>
      </c>
      <c r="O2544" s="10">
        <v>564679081.93</v>
      </c>
      <c r="P2544" s="10">
        <v>437693850.77</v>
      </c>
      <c r="Q2544" s="10">
        <v>503644601.91</v>
      </c>
      <c r="R2544" s="10">
        <v>489329133.83</v>
      </c>
      <c r="S2544" s="10">
        <v>461165866.23</v>
      </c>
      <c r="T2544" s="10">
        <v>372866592.95</v>
      </c>
      <c r="U2544" s="10">
        <v>121929664.31</v>
      </c>
      <c r="V2544" s="10">
        <v>101395376.29</v>
      </c>
      <c r="W2544" s="10">
        <v>116208302.29</v>
      </c>
      <c r="X2544" s="10">
        <v>115359783.59</v>
      </c>
      <c r="Y2544" s="10">
        <v>103731092.82</v>
      </c>
      <c r="Z2544" s="10">
        <v>90293589.15</v>
      </c>
      <c r="AA2544" s="10">
        <v>784576856.24</v>
      </c>
      <c r="AB2544" s="10">
        <v>664126415.44</v>
      </c>
      <c r="AC2544" s="10">
        <v>786416688.52</v>
      </c>
      <c r="AD2544" s="10">
        <v>756316863.98</v>
      </c>
      <c r="AE2544" s="10">
        <v>613111949.78</v>
      </c>
      <c r="AF2544" s="10">
        <v>530701322.53</v>
      </c>
      <c r="AG2544" s="10">
        <v>750961633.13</v>
      </c>
      <c r="AH2544" s="10">
        <v>619610053.61</v>
      </c>
      <c r="AI2544" s="10">
        <v>701659134.01</v>
      </c>
      <c r="AJ2544" s="10">
        <v>694064933.99</v>
      </c>
      <c r="AK2544" s="10">
        <v>649991408.37</v>
      </c>
      <c r="AL2544" s="10">
        <v>540800032.51</v>
      </c>
      <c r="AM2544" s="10">
        <v>33615223.11</v>
      </c>
      <c r="AN2544" s="10">
        <v>44516361.83</v>
      </c>
      <c r="AO2544" s="10">
        <v>84757554.51</v>
      </c>
      <c r="AP2544" s="10">
        <v>62251929.99</v>
      </c>
      <c r="AQ2544" s="10">
        <v>-36879458.59</v>
      </c>
      <c r="AR2544" s="10">
        <v>-10098709.98</v>
      </c>
      <c r="AS2544" s="13">
        <f>(AM2544-AN2544)/AN2544</f>
        <v>-0.244879371805573</v>
      </c>
      <c r="AT2544" s="13">
        <f>(AN2544-AO2544)/AO2544</f>
        <v>-0.474780011205399</v>
      </c>
      <c r="AU2544" s="13">
        <f>(AO2544-AP2544)/AP2544</f>
        <v>0.361524928200865</v>
      </c>
      <c r="AV2544" s="13">
        <f>(AP2544-AQ2544)/AQ2544</f>
        <v>-2.68798383626163</v>
      </c>
      <c r="AW2544" s="13">
        <f>(AQ2544-AR2544)/AR2544</f>
        <v>2.65189798133009</v>
      </c>
      <c r="AX2544" s="15"/>
      <c r="AY2544" s="15"/>
      <c r="AZ2544" s="15"/>
      <c r="BA2544" s="15"/>
      <c r="BB2544" s="19"/>
      <c r="BC2544" s="19"/>
      <c r="BD2544" s="19"/>
      <c r="BE2544" s="20" t="str">
        <f>IF(AM2544&gt;AN2544,"是","否")</f>
        <v>否</v>
      </c>
      <c r="BF2544" s="20" t="str">
        <f>IF(AN2544&gt;AO2544,"是","否")</f>
        <v>否</v>
      </c>
      <c r="BG2544" s="20" t="str">
        <f>IF(AO2544&gt;AP2544,"是","否")</f>
        <v>是</v>
      </c>
      <c r="BH2544" s="20" t="str">
        <f>IF(AP2544&gt;AQ2544,"是","否")</f>
        <v>是</v>
      </c>
      <c r="BI2544" s="20" t="str">
        <f>IF(AQ2544&gt;AR2544,"是","否")</f>
        <v>否</v>
      </c>
    </row>
    <row r="2545" spans="1:61">
      <c r="A2545" s="9" t="s">
        <v>5107</v>
      </c>
      <c r="B2545" s="9" t="s">
        <v>5108</v>
      </c>
      <c r="C2545" s="10">
        <v>1695908273.72</v>
      </c>
      <c r="D2545" s="10">
        <v>1128990093.73</v>
      </c>
      <c r="E2545" s="10">
        <v>1078648173.92</v>
      </c>
      <c r="F2545" s="10">
        <v>942975713.57</v>
      </c>
      <c r="G2545" s="10">
        <v>701008138.92</v>
      </c>
      <c r="H2545" s="10">
        <v>481282073.06</v>
      </c>
      <c r="I2545" s="10">
        <v>1294455299.58</v>
      </c>
      <c r="J2545" s="10">
        <v>1175330819.77</v>
      </c>
      <c r="K2545" s="10">
        <v>1205684046.06</v>
      </c>
      <c r="L2545" s="10">
        <v>927159521.31</v>
      </c>
      <c r="M2545" s="10">
        <v>789461028.51</v>
      </c>
      <c r="N2545" s="10">
        <v>534905298.05</v>
      </c>
      <c r="O2545" s="10">
        <v>881691248.12</v>
      </c>
      <c r="P2545" s="10">
        <v>783580600.62</v>
      </c>
      <c r="Q2545" s="10">
        <v>833845452.77</v>
      </c>
      <c r="R2545" s="10">
        <v>593525309.52</v>
      </c>
      <c r="S2545" s="10">
        <v>545440276.82</v>
      </c>
      <c r="T2545" s="10">
        <v>355400397.35</v>
      </c>
      <c r="U2545" s="10">
        <v>222225815.33</v>
      </c>
      <c r="V2545" s="10">
        <v>137618467.24</v>
      </c>
      <c r="W2545" s="10">
        <v>136426773.38</v>
      </c>
      <c r="X2545" s="10">
        <v>113613528.91</v>
      </c>
      <c r="Y2545" s="10">
        <v>86504148.85</v>
      </c>
      <c r="Z2545" s="10">
        <v>67300842.76</v>
      </c>
      <c r="AA2545" s="10">
        <v>1315903288.66</v>
      </c>
      <c r="AB2545" s="10">
        <v>1192508492.02</v>
      </c>
      <c r="AC2545" s="10">
        <v>1217531805.01</v>
      </c>
      <c r="AD2545" s="10">
        <v>954748338.99</v>
      </c>
      <c r="AE2545" s="10">
        <v>794853036.78</v>
      </c>
      <c r="AF2545" s="10">
        <v>556159699.67</v>
      </c>
      <c r="AG2545" s="10">
        <v>1343160596.25</v>
      </c>
      <c r="AH2545" s="10">
        <v>1132062046.46</v>
      </c>
      <c r="AI2545" s="10">
        <v>1155845824.97</v>
      </c>
      <c r="AJ2545" s="10">
        <v>920243611.44</v>
      </c>
      <c r="AK2545" s="10">
        <v>756909365.23</v>
      </c>
      <c r="AL2545" s="10">
        <v>524636779.4</v>
      </c>
      <c r="AM2545" s="10">
        <v>-27257307.59</v>
      </c>
      <c r="AN2545" s="10">
        <v>60446445.56</v>
      </c>
      <c r="AO2545" s="10">
        <v>61685980.04</v>
      </c>
      <c r="AP2545" s="10">
        <v>34504727.55</v>
      </c>
      <c r="AQ2545" s="10">
        <v>37943671.55</v>
      </c>
      <c r="AR2545" s="10">
        <v>31522920.27</v>
      </c>
      <c r="AS2545" s="13">
        <f>(AM2545-AN2545)/AN2545</f>
        <v>-1.45093317460568</v>
      </c>
      <c r="AT2545" s="13">
        <f>(AN2545-AO2545)/AO2545</f>
        <v>-0.0200942658152829</v>
      </c>
      <c r="AU2545" s="13">
        <f>(AO2545-AP2545)/AP2545</f>
        <v>0.787754444680436</v>
      </c>
      <c r="AV2545" s="13">
        <f>(AP2545-AQ2545)/AQ2545</f>
        <v>-0.0906328739291441</v>
      </c>
      <c r="AW2545" s="13">
        <f>(AQ2545-AR2545)/AR2545</f>
        <v>0.203685167015143</v>
      </c>
      <c r="AX2545" s="15"/>
      <c r="AY2545" s="15"/>
      <c r="AZ2545" s="15"/>
      <c r="BA2545" s="15"/>
      <c r="BB2545" s="19"/>
      <c r="BC2545" s="19"/>
      <c r="BD2545" s="19"/>
      <c r="BE2545" s="20" t="str">
        <f>IF(AM2545&gt;AN2545,"是","否")</f>
        <v>否</v>
      </c>
      <c r="BF2545" s="20" t="str">
        <f>IF(AN2545&gt;AO2545,"是","否")</f>
        <v>否</v>
      </c>
      <c r="BG2545" s="20" t="str">
        <f>IF(AO2545&gt;AP2545,"是","否")</f>
        <v>是</v>
      </c>
      <c r="BH2545" s="20" t="str">
        <f>IF(AP2545&gt;AQ2545,"是","否")</f>
        <v>否</v>
      </c>
      <c r="BI2545" s="20" t="str">
        <f>IF(AQ2545&gt;AR2545,"是","否")</f>
        <v>是</v>
      </c>
    </row>
    <row r="2546" spans="1:61">
      <c r="A2546" s="9" t="s">
        <v>5109</v>
      </c>
      <c r="B2546" s="9" t="s">
        <v>5110</v>
      </c>
      <c r="C2546" s="10">
        <v>1969075012.05</v>
      </c>
      <c r="D2546" s="10">
        <v>1120845596.78</v>
      </c>
      <c r="E2546" s="10">
        <v>932835034.88</v>
      </c>
      <c r="F2546" s="10">
        <v>989827907.28</v>
      </c>
      <c r="G2546" s="10">
        <v>642468424.3</v>
      </c>
      <c r="H2546" s="10">
        <v>479658113.72</v>
      </c>
      <c r="I2546" s="10">
        <v>1995363917</v>
      </c>
      <c r="J2546" s="10">
        <v>1112824716.34</v>
      </c>
      <c r="K2546" s="10">
        <v>933944481.91</v>
      </c>
      <c r="L2546" s="10">
        <v>1053473095.4</v>
      </c>
      <c r="M2546" s="10">
        <v>469281263.97</v>
      </c>
      <c r="N2546" s="10">
        <v>387581172.33</v>
      </c>
      <c r="O2546" s="10">
        <v>2105338704.66</v>
      </c>
      <c r="P2546" s="10">
        <v>862103255.37</v>
      </c>
      <c r="Q2546" s="10">
        <v>701321284.1</v>
      </c>
      <c r="R2546" s="10">
        <v>803104039.71</v>
      </c>
      <c r="S2546" s="10">
        <v>257011803.32</v>
      </c>
      <c r="T2546" s="10">
        <v>194824651.02</v>
      </c>
      <c r="U2546" s="10">
        <v>184344546.75</v>
      </c>
      <c r="V2546" s="10">
        <v>159526081.02</v>
      </c>
      <c r="W2546" s="10">
        <v>147426570.5</v>
      </c>
      <c r="X2546" s="10">
        <v>173822706.78</v>
      </c>
      <c r="Y2546" s="10">
        <v>186578006.03</v>
      </c>
      <c r="Z2546" s="10">
        <v>138415477.2</v>
      </c>
      <c r="AA2546" s="10">
        <v>2188415267.18</v>
      </c>
      <c r="AB2546" s="10">
        <v>1155216473.42</v>
      </c>
      <c r="AC2546" s="10">
        <v>943425509.35</v>
      </c>
      <c r="AD2546" s="10">
        <v>1060988211.12</v>
      </c>
      <c r="AE2546" s="10">
        <v>479530361.63</v>
      </c>
      <c r="AF2546" s="10">
        <v>396502425.24</v>
      </c>
      <c r="AG2546" s="10">
        <v>2388024094.45</v>
      </c>
      <c r="AH2546" s="10">
        <v>1086771331.61</v>
      </c>
      <c r="AI2546" s="10">
        <v>912573645.64</v>
      </c>
      <c r="AJ2546" s="10">
        <v>1024287902.94</v>
      </c>
      <c r="AK2546" s="10">
        <v>496493255</v>
      </c>
      <c r="AL2546" s="10">
        <v>393107370.3</v>
      </c>
      <c r="AM2546" s="10">
        <v>-199608827.27</v>
      </c>
      <c r="AN2546" s="10">
        <v>68445141.81</v>
      </c>
      <c r="AO2546" s="10">
        <v>30851863.71</v>
      </c>
      <c r="AP2546" s="10">
        <v>36700308.18</v>
      </c>
      <c r="AQ2546" s="10">
        <v>-16962893.37</v>
      </c>
      <c r="AR2546" s="10">
        <v>3395054.94</v>
      </c>
      <c r="AS2546" s="13">
        <f>(AM2546-AN2546)/AN2546</f>
        <v>-3.9163330222049</v>
      </c>
      <c r="AT2546" s="13">
        <f>(AN2546-AO2546)/AO2546</f>
        <v>1.21850914594229</v>
      </c>
      <c r="AU2546" s="13">
        <f>(AO2546-AP2546)/AP2546</f>
        <v>-0.159356821782416</v>
      </c>
      <c r="AV2546" s="13">
        <f>(AP2546-AQ2546)/AQ2546</f>
        <v>-3.16356416204955</v>
      </c>
      <c r="AW2546" s="13">
        <f>(AQ2546-AR2546)/AR2546</f>
        <v>-5.99635312823539</v>
      </c>
      <c r="AX2546" s="15"/>
      <c r="AY2546" s="15"/>
      <c r="AZ2546" s="15"/>
      <c r="BA2546" s="15"/>
      <c r="BB2546" s="19"/>
      <c r="BC2546" s="19"/>
      <c r="BD2546" s="19"/>
      <c r="BE2546" s="20" t="str">
        <f>IF(AM2546&gt;AN2546,"是","否")</f>
        <v>否</v>
      </c>
      <c r="BF2546" s="20" t="str">
        <f>IF(AN2546&gt;AO2546,"是","否")</f>
        <v>是</v>
      </c>
      <c r="BG2546" s="20" t="str">
        <f>IF(AO2546&gt;AP2546,"是","否")</f>
        <v>否</v>
      </c>
      <c r="BH2546" s="20" t="str">
        <f>IF(AP2546&gt;AQ2546,"是","否")</f>
        <v>是</v>
      </c>
      <c r="BI2546" s="20" t="str">
        <f>IF(AQ2546&gt;AR2546,"是","否")</f>
        <v>否</v>
      </c>
    </row>
    <row r="2547" spans="1:61">
      <c r="A2547" s="9" t="s">
        <v>5111</v>
      </c>
      <c r="B2547" s="9" t="s">
        <v>5112</v>
      </c>
      <c r="C2547" s="10">
        <v>561392847.87</v>
      </c>
      <c r="D2547" s="10">
        <v>278501264.21</v>
      </c>
      <c r="E2547" s="10">
        <v>358811284.06</v>
      </c>
      <c r="F2547" s="10">
        <v>247528361.93</v>
      </c>
      <c r="G2547" s="10">
        <v>503368707.63</v>
      </c>
      <c r="H2547" s="10">
        <v>479468769.42</v>
      </c>
      <c r="I2547" s="10">
        <v>551766351.69</v>
      </c>
      <c r="J2547" s="10">
        <v>431638615.69</v>
      </c>
      <c r="K2547" s="10">
        <v>442305573.74</v>
      </c>
      <c r="L2547" s="10">
        <v>478780397.34</v>
      </c>
      <c r="M2547" s="10">
        <v>496088919.77</v>
      </c>
      <c r="N2547" s="10">
        <v>532023007.49</v>
      </c>
      <c r="O2547" s="10">
        <v>413521349.61</v>
      </c>
      <c r="P2547" s="10">
        <v>512373144.37</v>
      </c>
      <c r="Q2547" s="10">
        <v>252104954.31</v>
      </c>
      <c r="R2547" s="10">
        <v>346972701.03</v>
      </c>
      <c r="S2547" s="10">
        <v>511180320.19</v>
      </c>
      <c r="T2547" s="10">
        <v>410496343.59</v>
      </c>
      <c r="U2547" s="10">
        <v>31784753.22</v>
      </c>
      <c r="V2547" s="10">
        <v>23451400.45</v>
      </c>
      <c r="W2547" s="10">
        <v>22096209.68</v>
      </c>
      <c r="X2547" s="10">
        <v>29081640.33</v>
      </c>
      <c r="Y2547" s="10">
        <v>40452220.66</v>
      </c>
      <c r="Z2547" s="10">
        <v>49012756.87</v>
      </c>
      <c r="AA2547" s="10">
        <v>569294353.71</v>
      </c>
      <c r="AB2547" s="10">
        <v>462167918.91</v>
      </c>
      <c r="AC2547" s="10">
        <v>460252713.1</v>
      </c>
      <c r="AD2547" s="10">
        <v>491966907.55</v>
      </c>
      <c r="AE2547" s="10">
        <v>509671653.94</v>
      </c>
      <c r="AF2547" s="10">
        <v>551781927.64</v>
      </c>
      <c r="AG2547" s="10">
        <v>486525561.54</v>
      </c>
      <c r="AH2547" s="10">
        <v>571272650.13</v>
      </c>
      <c r="AI2547" s="10">
        <v>326082797.96</v>
      </c>
      <c r="AJ2547" s="10">
        <v>436449479.5</v>
      </c>
      <c r="AK2547" s="10">
        <v>601250914.85</v>
      </c>
      <c r="AL2547" s="10">
        <v>516332939.17</v>
      </c>
      <c r="AM2547" s="10">
        <v>82768792.17</v>
      </c>
      <c r="AN2547" s="10">
        <v>-109104731.22</v>
      </c>
      <c r="AO2547" s="10">
        <v>134169915.14</v>
      </c>
      <c r="AP2547" s="10">
        <v>55517428.05</v>
      </c>
      <c r="AQ2547" s="10">
        <v>-91579260.91</v>
      </c>
      <c r="AR2547" s="10">
        <v>35448988.47</v>
      </c>
      <c r="AS2547" s="13">
        <f>(AM2547-AN2547)/AN2547</f>
        <v>-1.75861780918652</v>
      </c>
      <c r="AT2547" s="13">
        <f>(AN2547-AO2547)/AO2547</f>
        <v>-1.81318327663958</v>
      </c>
      <c r="AU2547" s="13">
        <f>(AO2547-AP2547)/AP2547</f>
        <v>1.41671705359197</v>
      </c>
      <c r="AV2547" s="13">
        <f>(AP2547-AQ2547)/AQ2547</f>
        <v>-1.6062227135089</v>
      </c>
      <c r="AW2547" s="13">
        <f>(AQ2547-AR2547)/AR2547</f>
        <v>-3.58340970681018</v>
      </c>
      <c r="AX2547" s="15"/>
      <c r="AY2547" s="15"/>
      <c r="AZ2547" s="15"/>
      <c r="BA2547" s="15"/>
      <c r="BB2547" s="19"/>
      <c r="BC2547" s="19"/>
      <c r="BD2547" s="19"/>
      <c r="BE2547" s="20" t="str">
        <f>IF(AM2547&gt;AN2547,"是","否")</f>
        <v>是</v>
      </c>
      <c r="BF2547" s="20" t="str">
        <f>IF(AN2547&gt;AO2547,"是","否")</f>
        <v>否</v>
      </c>
      <c r="BG2547" s="20" t="str">
        <f>IF(AO2547&gt;AP2547,"是","否")</f>
        <v>是</v>
      </c>
      <c r="BH2547" s="20" t="str">
        <f>IF(AP2547&gt;AQ2547,"是","否")</f>
        <v>是</v>
      </c>
      <c r="BI2547" s="20" t="str">
        <f>IF(AQ2547&gt;AR2547,"是","否")</f>
        <v>否</v>
      </c>
    </row>
    <row r="2548" spans="1:61">
      <c r="A2548" s="9" t="s">
        <v>5113</v>
      </c>
      <c r="B2548" s="9" t="s">
        <v>5114</v>
      </c>
      <c r="C2548" s="10">
        <v>2606861908.02</v>
      </c>
      <c r="D2548" s="10">
        <v>1524345815.25</v>
      </c>
      <c r="E2548" s="10">
        <v>1153867198.47</v>
      </c>
      <c r="F2548" s="10">
        <v>887645719.84</v>
      </c>
      <c r="G2548" s="10">
        <v>693511075.62</v>
      </c>
      <c r="H2548" s="10">
        <v>478992277.07</v>
      </c>
      <c r="I2548" s="10">
        <v>2005068481.02</v>
      </c>
      <c r="J2548" s="10">
        <v>1199648241.24</v>
      </c>
      <c r="K2548" s="10">
        <v>709566419.45</v>
      </c>
      <c r="L2548" s="10">
        <v>417095176.48</v>
      </c>
      <c r="M2548" s="10">
        <v>357755333.82</v>
      </c>
      <c r="N2548" s="10">
        <v>259257801.49</v>
      </c>
      <c r="O2548" s="10">
        <v>439564716.84</v>
      </c>
      <c r="P2548" s="10">
        <v>373620493.82</v>
      </c>
      <c r="Q2548" s="10">
        <v>175097712.37</v>
      </c>
      <c r="R2548" s="10">
        <v>109142570.32</v>
      </c>
      <c r="S2548" s="10">
        <v>97046050.74</v>
      </c>
      <c r="T2548" s="10">
        <v>85163678.7</v>
      </c>
      <c r="U2548" s="10">
        <v>259209137.65</v>
      </c>
      <c r="V2548" s="10">
        <v>130466114.61</v>
      </c>
      <c r="W2548" s="10">
        <v>55374833.04</v>
      </c>
      <c r="X2548" s="10">
        <v>24311884.45</v>
      </c>
      <c r="Y2548" s="10">
        <v>23785522.76</v>
      </c>
      <c r="Z2548" s="10">
        <v>21666757.12</v>
      </c>
      <c r="AA2548" s="10">
        <v>2092826913.12</v>
      </c>
      <c r="AB2548" s="10">
        <v>1259130252.77</v>
      </c>
      <c r="AC2548" s="10">
        <v>1004411383.48</v>
      </c>
      <c r="AD2548" s="10">
        <v>860191136.74</v>
      </c>
      <c r="AE2548" s="10">
        <v>659527721.2</v>
      </c>
      <c r="AF2548" s="10">
        <v>664396323.41</v>
      </c>
      <c r="AG2548" s="10">
        <v>987862744.35</v>
      </c>
      <c r="AH2548" s="10">
        <v>721456581.13</v>
      </c>
      <c r="AI2548" s="10">
        <v>191549524.49</v>
      </c>
      <c r="AJ2548" s="10">
        <v>481335397.03</v>
      </c>
      <c r="AK2548" s="10">
        <v>1784819999.74</v>
      </c>
      <c r="AL2548" s="10">
        <v>2481641132.41</v>
      </c>
      <c r="AM2548" s="10">
        <v>1104964168.77</v>
      </c>
      <c r="AN2548" s="10">
        <v>537673671.64</v>
      </c>
      <c r="AO2548" s="10">
        <v>812861858.99</v>
      </c>
      <c r="AP2548" s="10">
        <v>378855739.71</v>
      </c>
      <c r="AQ2548" s="10">
        <v>-1125292278.54</v>
      </c>
      <c r="AR2548" s="10">
        <v>-1817244809</v>
      </c>
      <c r="AS2548" s="13">
        <f>(AM2548-AN2548)/AN2548</f>
        <v>1.05508327272128</v>
      </c>
      <c r="AT2548" s="13">
        <f>(AN2548-AO2548)/AO2548</f>
        <v>-0.338542378765228</v>
      </c>
      <c r="AU2548" s="13">
        <f>(AO2548-AP2548)/AP2548</f>
        <v>1.14557092262141</v>
      </c>
      <c r="AV2548" s="13">
        <f>(AP2548-AQ2548)/AQ2548</f>
        <v>-1.33667318876616</v>
      </c>
      <c r="AW2548" s="13">
        <f>(AQ2548-AR2548)/AR2548</f>
        <v>-0.380770123559065</v>
      </c>
      <c r="AX2548" s="15"/>
      <c r="AY2548" s="15"/>
      <c r="AZ2548" s="15"/>
      <c r="BA2548" s="15"/>
      <c r="BB2548" s="19"/>
      <c r="BC2548" s="19"/>
      <c r="BD2548" s="19"/>
      <c r="BE2548" s="20" t="str">
        <f>IF(AM2548&gt;AN2548,"是","否")</f>
        <v>是</v>
      </c>
      <c r="BF2548" s="20" t="str">
        <f>IF(AN2548&gt;AO2548,"是","否")</f>
        <v>否</v>
      </c>
      <c r="BG2548" s="20" t="str">
        <f>IF(AO2548&gt;AP2548,"是","否")</f>
        <v>是</v>
      </c>
      <c r="BH2548" s="20" t="str">
        <f>IF(AP2548&gt;AQ2548,"是","否")</f>
        <v>是</v>
      </c>
      <c r="BI2548" s="20" t="str">
        <f>IF(AQ2548&gt;AR2548,"是","否")</f>
        <v>是</v>
      </c>
    </row>
    <row r="2549" spans="1:61">
      <c r="A2549" s="9" t="s">
        <v>5115</v>
      </c>
      <c r="B2549" s="9" t="s">
        <v>5116</v>
      </c>
      <c r="C2549" s="10">
        <v>0</v>
      </c>
      <c r="D2549" s="10">
        <v>1001002362.94</v>
      </c>
      <c r="E2549" s="10">
        <v>1635000378.07</v>
      </c>
      <c r="F2549" s="10">
        <v>1669431335.37</v>
      </c>
      <c r="G2549" s="10">
        <v>1005079965.82</v>
      </c>
      <c r="H2549" s="10">
        <v>478588633.25</v>
      </c>
      <c r="I2549" s="10">
        <v>0</v>
      </c>
      <c r="J2549" s="10">
        <v>1199574025.52</v>
      </c>
      <c r="K2549" s="10">
        <v>1782949143.88</v>
      </c>
      <c r="L2549" s="10">
        <v>1957127133.09</v>
      </c>
      <c r="M2549" s="10">
        <v>980357643.02</v>
      </c>
      <c r="N2549" s="10">
        <v>508301009.99</v>
      </c>
      <c r="O2549" s="10">
        <v>0</v>
      </c>
      <c r="P2549" s="10">
        <v>189422781.94</v>
      </c>
      <c r="Q2549" s="10">
        <v>224130288.56</v>
      </c>
      <c r="R2549" s="10">
        <v>154686447.33</v>
      </c>
      <c r="S2549" s="10">
        <v>163891873.38</v>
      </c>
      <c r="T2549" s="10">
        <v>148066397.38</v>
      </c>
      <c r="U2549" s="10">
        <v>0</v>
      </c>
      <c r="V2549" s="10">
        <v>68368926.64</v>
      </c>
      <c r="W2549" s="10">
        <v>79375318.09</v>
      </c>
      <c r="X2549" s="10">
        <v>72904281.88</v>
      </c>
      <c r="Y2549" s="10">
        <v>73408472.45</v>
      </c>
      <c r="Z2549" s="10">
        <v>70026198.17</v>
      </c>
      <c r="AA2549" s="10">
        <v>0</v>
      </c>
      <c r="AB2549" s="10">
        <v>1300654360.94</v>
      </c>
      <c r="AC2549" s="10">
        <v>1828183802.38</v>
      </c>
      <c r="AD2549" s="10">
        <v>2027668932.54</v>
      </c>
      <c r="AE2549" s="10">
        <v>1019607375.97</v>
      </c>
      <c r="AF2549" s="10">
        <v>561869386.13</v>
      </c>
      <c r="AG2549" s="10">
        <v>0</v>
      </c>
      <c r="AH2549" s="10">
        <v>1173840609.9</v>
      </c>
      <c r="AI2549" s="10">
        <v>1592578796.34</v>
      </c>
      <c r="AJ2549" s="10">
        <v>1841795034.25</v>
      </c>
      <c r="AK2549" s="10">
        <v>830165519.38</v>
      </c>
      <c r="AL2549" s="10">
        <v>379598943.81</v>
      </c>
      <c r="AM2549" s="10">
        <v>0</v>
      </c>
      <c r="AN2549" s="10">
        <v>126813751.04</v>
      </c>
      <c r="AO2549" s="10">
        <v>235605006.04</v>
      </c>
      <c r="AP2549" s="10">
        <v>185873898.29</v>
      </c>
      <c r="AQ2549" s="10">
        <v>189441856.59</v>
      </c>
      <c r="AR2549" s="10">
        <v>182270442.32</v>
      </c>
      <c r="AS2549" s="13">
        <f>(AM2549-AN2549)/AN2549</f>
        <v>-1</v>
      </c>
      <c r="AT2549" s="13">
        <f>(AN2549-AO2549)/AO2549</f>
        <v>-0.46175273110084</v>
      </c>
      <c r="AU2549" s="13">
        <f>(AO2549-AP2549)/AP2549</f>
        <v>0.267552938887684</v>
      </c>
      <c r="AV2549" s="13">
        <f>(AP2549-AQ2549)/AQ2549</f>
        <v>-0.018834054755502</v>
      </c>
      <c r="AW2549" s="13">
        <f>(AQ2549-AR2549)/AR2549</f>
        <v>0.039344910665272</v>
      </c>
      <c r="AX2549" s="15"/>
      <c r="AY2549" s="15"/>
      <c r="AZ2549" s="15"/>
      <c r="BA2549" s="15"/>
      <c r="BB2549" s="19"/>
      <c r="BC2549" s="19"/>
      <c r="BD2549" s="19"/>
      <c r="BE2549" s="20" t="str">
        <f>IF(AM2549&gt;AN2549,"是","否")</f>
        <v>否</v>
      </c>
      <c r="BF2549" s="20" t="str">
        <f>IF(AN2549&gt;AO2549,"是","否")</f>
        <v>否</v>
      </c>
      <c r="BG2549" s="20" t="str">
        <f>IF(AO2549&gt;AP2549,"是","否")</f>
        <v>是</v>
      </c>
      <c r="BH2549" s="20" t="str">
        <f>IF(AP2549&gt;AQ2549,"是","否")</f>
        <v>否</v>
      </c>
      <c r="BI2549" s="20" t="str">
        <f>IF(AQ2549&gt;AR2549,"是","否")</f>
        <v>是</v>
      </c>
    </row>
    <row r="2550" spans="1:61">
      <c r="A2550" s="9" t="s">
        <v>5117</v>
      </c>
      <c r="B2550" s="9" t="s">
        <v>5118</v>
      </c>
      <c r="C2550" s="10">
        <v>770843823.61</v>
      </c>
      <c r="D2550" s="10">
        <v>570987274.04</v>
      </c>
      <c r="E2550" s="10">
        <v>649996923.16</v>
      </c>
      <c r="F2550" s="10">
        <v>619440476.81</v>
      </c>
      <c r="G2550" s="10">
        <v>567422685.88</v>
      </c>
      <c r="H2550" s="10">
        <v>477904845.88</v>
      </c>
      <c r="I2550" s="10">
        <v>791348923.85</v>
      </c>
      <c r="J2550" s="10">
        <v>601773137.28</v>
      </c>
      <c r="K2550" s="10">
        <v>670335185.91</v>
      </c>
      <c r="L2550" s="10">
        <v>666636814.98</v>
      </c>
      <c r="M2550" s="10">
        <v>630496892.92</v>
      </c>
      <c r="N2550" s="10">
        <v>498447011.44</v>
      </c>
      <c r="O2550" s="10">
        <v>613615134.06</v>
      </c>
      <c r="P2550" s="10">
        <v>308918471.39</v>
      </c>
      <c r="Q2550" s="10">
        <v>353505723.16</v>
      </c>
      <c r="R2550" s="10">
        <v>416137744.25</v>
      </c>
      <c r="S2550" s="10">
        <v>387339001.71</v>
      </c>
      <c r="T2550" s="10">
        <v>314181199.18</v>
      </c>
      <c r="U2550" s="10">
        <v>47256674.73</v>
      </c>
      <c r="V2550" s="10">
        <v>40257444.83</v>
      </c>
      <c r="W2550" s="10">
        <v>39540881.48</v>
      </c>
      <c r="X2550" s="10">
        <v>40889922.58</v>
      </c>
      <c r="Y2550" s="10">
        <v>36332693.34</v>
      </c>
      <c r="Z2550" s="10">
        <v>37532477.53</v>
      </c>
      <c r="AA2550" s="10">
        <v>839600277.71</v>
      </c>
      <c r="AB2550" s="10">
        <v>638045142.96</v>
      </c>
      <c r="AC2550" s="10">
        <v>680169407.17</v>
      </c>
      <c r="AD2550" s="10">
        <v>673015301.21</v>
      </c>
      <c r="AE2550" s="10">
        <v>661021398.92</v>
      </c>
      <c r="AF2550" s="10">
        <v>672617870.76</v>
      </c>
      <c r="AG2550" s="10">
        <v>724725672.95</v>
      </c>
      <c r="AH2550" s="10">
        <v>425678272.7</v>
      </c>
      <c r="AI2550" s="10">
        <v>484029675.54</v>
      </c>
      <c r="AJ2550" s="10">
        <v>515838434.6</v>
      </c>
      <c r="AK2550" s="10">
        <v>498670181.89</v>
      </c>
      <c r="AL2550" s="10">
        <v>536652456.56</v>
      </c>
      <c r="AM2550" s="10">
        <v>114874604.76</v>
      </c>
      <c r="AN2550" s="10">
        <v>212366870.26</v>
      </c>
      <c r="AO2550" s="10">
        <v>196139731.63</v>
      </c>
      <c r="AP2550" s="10">
        <v>157176866.61</v>
      </c>
      <c r="AQ2550" s="10">
        <v>162351217.03</v>
      </c>
      <c r="AR2550" s="10">
        <v>135965414.2</v>
      </c>
      <c r="AS2550" s="13">
        <f>(AM2550-AN2550)/AN2550</f>
        <v>-0.45907473882645</v>
      </c>
      <c r="AT2550" s="13">
        <f>(AN2550-AO2550)/AO2550</f>
        <v>0.0827325422296949</v>
      </c>
      <c r="AU2550" s="13">
        <f>(AO2550-AP2550)/AP2550</f>
        <v>0.247891854955207</v>
      </c>
      <c r="AV2550" s="13">
        <f>(AP2550-AQ2550)/AQ2550</f>
        <v>-0.0318713374291727</v>
      </c>
      <c r="AW2550" s="13">
        <f>(AQ2550-AR2550)/AR2550</f>
        <v>0.194062607650998</v>
      </c>
      <c r="AX2550" s="15"/>
      <c r="AY2550" s="15"/>
      <c r="AZ2550" s="15"/>
      <c r="BA2550" s="15"/>
      <c r="BB2550" s="19"/>
      <c r="BC2550" s="19"/>
      <c r="BD2550" s="19"/>
      <c r="BE2550" s="20" t="str">
        <f>IF(AM2550&gt;AN2550,"是","否")</f>
        <v>否</v>
      </c>
      <c r="BF2550" s="20" t="str">
        <f>IF(AN2550&gt;AO2550,"是","否")</f>
        <v>是</v>
      </c>
      <c r="BG2550" s="20" t="str">
        <f>IF(AO2550&gt;AP2550,"是","否")</f>
        <v>是</v>
      </c>
      <c r="BH2550" s="20" t="str">
        <f>IF(AP2550&gt;AQ2550,"是","否")</f>
        <v>否</v>
      </c>
      <c r="BI2550" s="20" t="str">
        <f>IF(AQ2550&gt;AR2550,"是","否")</f>
        <v>是</v>
      </c>
    </row>
    <row r="2551" spans="1:61">
      <c r="A2551" s="9" t="s">
        <v>5119</v>
      </c>
      <c r="B2551" s="9" t="s">
        <v>5120</v>
      </c>
      <c r="C2551" s="10">
        <v>2876481669.81</v>
      </c>
      <c r="D2551" s="10">
        <v>1894093767.54</v>
      </c>
      <c r="E2551" s="10">
        <v>1194648908.17</v>
      </c>
      <c r="F2551" s="10">
        <v>916099604.88</v>
      </c>
      <c r="G2551" s="10">
        <v>592680521.2</v>
      </c>
      <c r="H2551" s="10">
        <v>475491051.25</v>
      </c>
      <c r="I2551" s="10">
        <v>2902898152.95</v>
      </c>
      <c r="J2551" s="10">
        <v>1857858327.32</v>
      </c>
      <c r="K2551" s="10">
        <v>1077462277.82</v>
      </c>
      <c r="L2551" s="10">
        <v>957058549.34</v>
      </c>
      <c r="M2551" s="10">
        <v>613177761.57</v>
      </c>
      <c r="N2551" s="10">
        <v>513919534</v>
      </c>
      <c r="O2551" s="10">
        <v>1396570305.62</v>
      </c>
      <c r="P2551" s="10">
        <v>564344804.82</v>
      </c>
      <c r="Q2551" s="10">
        <v>221589587.05</v>
      </c>
      <c r="R2551" s="10">
        <v>231015422.78</v>
      </c>
      <c r="S2551" s="10">
        <v>115401159.22</v>
      </c>
      <c r="T2551" s="10">
        <v>49232420.38</v>
      </c>
      <c r="U2551" s="10">
        <v>1150792283.78</v>
      </c>
      <c r="V2551" s="10">
        <v>890918279.7</v>
      </c>
      <c r="W2551" s="10">
        <v>678803870.96</v>
      </c>
      <c r="X2551" s="10">
        <v>445574299.15</v>
      </c>
      <c r="Y2551" s="10">
        <v>302070530</v>
      </c>
      <c r="Z2551" s="10">
        <v>262562735.23</v>
      </c>
      <c r="AA2551" s="10">
        <v>3184260602.7</v>
      </c>
      <c r="AB2551" s="10">
        <v>2092298933.28</v>
      </c>
      <c r="AC2551" s="10">
        <v>1146744173.59</v>
      </c>
      <c r="AD2551" s="10">
        <v>966762299.38</v>
      </c>
      <c r="AE2551" s="10">
        <v>637845044.9</v>
      </c>
      <c r="AF2551" s="10">
        <v>533300070.79</v>
      </c>
      <c r="AG2551" s="10">
        <v>2946040980.46</v>
      </c>
      <c r="AH2551" s="10">
        <v>1832652140.2</v>
      </c>
      <c r="AI2551" s="10">
        <v>1070689934.16</v>
      </c>
      <c r="AJ2551" s="10">
        <v>784769402.81</v>
      </c>
      <c r="AK2551" s="10">
        <v>502732516.86</v>
      </c>
      <c r="AL2551" s="10">
        <v>399644280.1</v>
      </c>
      <c r="AM2551" s="10">
        <v>238219622.24</v>
      </c>
      <c r="AN2551" s="10">
        <v>259646793.08</v>
      </c>
      <c r="AO2551" s="10">
        <v>76054239.43</v>
      </c>
      <c r="AP2551" s="10">
        <v>181992896.57</v>
      </c>
      <c r="AQ2551" s="10">
        <v>135112528.04</v>
      </c>
      <c r="AR2551" s="10">
        <v>133655790.69</v>
      </c>
      <c r="AS2551" s="13">
        <f t="shared" ref="AS2551:AS2556" si="360">(AM2551-AN2551)/AN2551</f>
        <v>-0.0825243038276158</v>
      </c>
      <c r="AT2551" s="13">
        <f t="shared" ref="AT2551:AT2556" si="361">(AN2551-AO2551)/AO2551</f>
        <v>2.41396870215207</v>
      </c>
      <c r="AU2551" s="13">
        <f t="shared" ref="AU2551:AU2556" si="362">(AO2551-AP2551)/AP2551</f>
        <v>-0.582103253130282</v>
      </c>
      <c r="AV2551" s="13">
        <f t="shared" ref="AV2551:AV2556" si="363">(AP2551-AQ2551)/AQ2551</f>
        <v>0.346972773066026</v>
      </c>
      <c r="AW2551" s="13">
        <f t="shared" ref="AW2551:AW2556" si="364">(AQ2551-AR2551)/AR2551</f>
        <v>0.0108991712403897</v>
      </c>
      <c r="AX2551" s="15"/>
      <c r="AY2551" s="15"/>
      <c r="AZ2551" s="15"/>
      <c r="BA2551" s="15"/>
      <c r="BB2551" s="19"/>
      <c r="BC2551" s="19"/>
      <c r="BD2551" s="19"/>
      <c r="BE2551" s="20" t="str">
        <f>IF(AM2551&gt;AN2551,"是","否")</f>
        <v>否</v>
      </c>
      <c r="BF2551" s="20" t="str">
        <f>IF(AN2551&gt;AO2551,"是","否")</f>
        <v>是</v>
      </c>
      <c r="BG2551" s="20" t="str">
        <f>IF(AO2551&gt;AP2551,"是","否")</f>
        <v>否</v>
      </c>
      <c r="BH2551" s="20" t="str">
        <f>IF(AP2551&gt;AQ2551,"是","否")</f>
        <v>是</v>
      </c>
      <c r="BI2551" s="20" t="str">
        <f>IF(AQ2551&gt;AR2551,"是","否")</f>
        <v>是</v>
      </c>
    </row>
    <row r="2552" spans="1:61">
      <c r="A2552" s="9" t="s">
        <v>5121</v>
      </c>
      <c r="B2552" s="9" t="s">
        <v>5122</v>
      </c>
      <c r="C2552" s="10">
        <v>1733337309.21</v>
      </c>
      <c r="D2552" s="10">
        <v>1297282783.14</v>
      </c>
      <c r="E2552" s="10">
        <v>1157333095.26</v>
      </c>
      <c r="F2552" s="10">
        <v>1020640030.45</v>
      </c>
      <c r="G2552" s="10">
        <v>491276068.45</v>
      </c>
      <c r="H2552" s="10">
        <v>475237183.1</v>
      </c>
      <c r="I2552" s="10">
        <v>1587403451.09</v>
      </c>
      <c r="J2552" s="10">
        <v>955419138.72</v>
      </c>
      <c r="K2552" s="10">
        <v>920929543.16</v>
      </c>
      <c r="L2552" s="10">
        <v>924267514.63</v>
      </c>
      <c r="M2552" s="10">
        <v>475634899.82</v>
      </c>
      <c r="N2552" s="10">
        <v>551503651.65</v>
      </c>
      <c r="O2552" s="10">
        <v>1486322865.94</v>
      </c>
      <c r="P2552" s="10">
        <v>841546790.4</v>
      </c>
      <c r="Q2552" s="10">
        <v>663763187.1</v>
      </c>
      <c r="R2552" s="10">
        <v>790847173.32</v>
      </c>
      <c r="S2552" s="10">
        <v>417224214.09</v>
      </c>
      <c r="T2552" s="10">
        <v>410201376.69</v>
      </c>
      <c r="U2552" s="10">
        <v>43888240.82</v>
      </c>
      <c r="V2552" s="10">
        <v>31661394.27</v>
      </c>
      <c r="W2552" s="10">
        <v>27473624.98</v>
      </c>
      <c r="X2552" s="10">
        <v>20514745.72</v>
      </c>
      <c r="Y2552" s="10">
        <v>13004941.7</v>
      </c>
      <c r="Z2552" s="10">
        <v>11845478.14</v>
      </c>
      <c r="AA2552" s="10">
        <v>1606569163.93</v>
      </c>
      <c r="AB2552" s="10">
        <v>1037801102.01</v>
      </c>
      <c r="AC2552" s="10">
        <v>930801023.77</v>
      </c>
      <c r="AD2552" s="10">
        <v>974607851.07</v>
      </c>
      <c r="AE2552" s="10">
        <v>511086341.38</v>
      </c>
      <c r="AF2552" s="10">
        <v>556521884.38</v>
      </c>
      <c r="AG2552" s="10">
        <v>1667920537.21</v>
      </c>
      <c r="AH2552" s="10">
        <v>985187496.47</v>
      </c>
      <c r="AI2552" s="10">
        <v>754976720.71</v>
      </c>
      <c r="AJ2552" s="10">
        <v>845603800.96</v>
      </c>
      <c r="AK2552" s="10">
        <v>453096290.55</v>
      </c>
      <c r="AL2552" s="10">
        <v>446395650.18</v>
      </c>
      <c r="AM2552" s="10">
        <v>-61351373.28</v>
      </c>
      <c r="AN2552" s="10">
        <v>52613605.54</v>
      </c>
      <c r="AO2552" s="10">
        <v>175824303.06</v>
      </c>
      <c r="AP2552" s="10">
        <v>129004050.11</v>
      </c>
      <c r="AQ2552" s="10">
        <v>57990050.83</v>
      </c>
      <c r="AR2552" s="10">
        <v>110126234.2</v>
      </c>
      <c r="AS2552" s="13">
        <f t="shared" si="360"/>
        <v>-2.16607430056009</v>
      </c>
      <c r="AT2552" s="13">
        <f t="shared" si="361"/>
        <v>-0.700760335037156</v>
      </c>
      <c r="AU2552" s="13">
        <f t="shared" si="362"/>
        <v>0.36293630246552</v>
      </c>
      <c r="AV2552" s="13">
        <f t="shared" si="363"/>
        <v>1.22458936082295</v>
      </c>
      <c r="AW2552" s="13">
        <f t="shared" si="364"/>
        <v>-0.47342201200956</v>
      </c>
      <c r="AX2552" s="15"/>
      <c r="AY2552" s="15"/>
      <c r="AZ2552" s="15"/>
      <c r="BA2552" s="15"/>
      <c r="BB2552" s="19"/>
      <c r="BC2552" s="19"/>
      <c r="BD2552" s="19"/>
      <c r="BE2552" s="20" t="str">
        <f>IF(AM2552&gt;AN2552,"是","否")</f>
        <v>否</v>
      </c>
      <c r="BF2552" s="20" t="str">
        <f>IF(AN2552&gt;AO2552,"是","否")</f>
        <v>否</v>
      </c>
      <c r="BG2552" s="20" t="str">
        <f>IF(AO2552&gt;AP2552,"是","否")</f>
        <v>是</v>
      </c>
      <c r="BH2552" s="20" t="str">
        <f>IF(AP2552&gt;AQ2552,"是","否")</f>
        <v>是</v>
      </c>
      <c r="BI2552" s="20" t="str">
        <f>IF(AQ2552&gt;AR2552,"是","否")</f>
        <v>否</v>
      </c>
    </row>
    <row r="2553" spans="1:61">
      <c r="A2553" s="9" t="s">
        <v>5123</v>
      </c>
      <c r="B2553" s="9" t="s">
        <v>5124</v>
      </c>
      <c r="C2553" s="10">
        <v>790322486.64</v>
      </c>
      <c r="D2553" s="10">
        <v>758607139.98</v>
      </c>
      <c r="E2553" s="10">
        <v>713330277.93</v>
      </c>
      <c r="F2553" s="10">
        <v>650325745.04</v>
      </c>
      <c r="G2553" s="10">
        <v>614656950.85</v>
      </c>
      <c r="H2553" s="10">
        <v>475137102.7</v>
      </c>
      <c r="I2553" s="10">
        <v>765037292.21</v>
      </c>
      <c r="J2553" s="10">
        <v>763589494.61</v>
      </c>
      <c r="K2553" s="10">
        <v>775031351.19</v>
      </c>
      <c r="L2553" s="10">
        <v>686199020.13</v>
      </c>
      <c r="M2553" s="10">
        <v>577518977.54</v>
      </c>
      <c r="N2553" s="10">
        <v>532840194.02</v>
      </c>
      <c r="O2553" s="10">
        <v>448884109.42</v>
      </c>
      <c r="P2553" s="10">
        <v>484549656.78</v>
      </c>
      <c r="Q2553" s="10">
        <v>406505268.82</v>
      </c>
      <c r="R2553" s="10">
        <v>387733344.93</v>
      </c>
      <c r="S2553" s="10">
        <v>338169920.01</v>
      </c>
      <c r="T2553" s="10">
        <v>320367371.89</v>
      </c>
      <c r="U2553" s="10">
        <v>98977265.98</v>
      </c>
      <c r="V2553" s="10">
        <v>83622471.16</v>
      </c>
      <c r="W2553" s="10">
        <v>87622202.6</v>
      </c>
      <c r="X2553" s="10">
        <v>87840393.48</v>
      </c>
      <c r="Y2553" s="10">
        <v>80474996.2</v>
      </c>
      <c r="Z2553" s="10">
        <v>67045165.32</v>
      </c>
      <c r="AA2553" s="10">
        <v>784840889.19</v>
      </c>
      <c r="AB2553" s="10">
        <v>786928191.48</v>
      </c>
      <c r="AC2553" s="10">
        <v>811663181.44</v>
      </c>
      <c r="AD2553" s="10">
        <v>742560365.14</v>
      </c>
      <c r="AE2553" s="10">
        <v>604730378.3</v>
      </c>
      <c r="AF2553" s="10">
        <v>548928934.08</v>
      </c>
      <c r="AG2553" s="10">
        <v>591132702.53</v>
      </c>
      <c r="AH2553" s="10">
        <v>606624146.97</v>
      </c>
      <c r="AI2553" s="10">
        <v>560204545.54</v>
      </c>
      <c r="AJ2553" s="10">
        <v>516803554.45</v>
      </c>
      <c r="AK2553" s="10">
        <v>467353065.98</v>
      </c>
      <c r="AL2553" s="10">
        <v>439449294.96</v>
      </c>
      <c r="AM2553" s="10">
        <v>193708186.66</v>
      </c>
      <c r="AN2553" s="10">
        <v>180304044.51</v>
      </c>
      <c r="AO2553" s="10">
        <v>251458635.9</v>
      </c>
      <c r="AP2553" s="10">
        <v>225756810.69</v>
      </c>
      <c r="AQ2553" s="10">
        <v>137377312.32</v>
      </c>
      <c r="AR2553" s="10">
        <v>109479639.12</v>
      </c>
      <c r="AS2553" s="13">
        <f t="shared" si="360"/>
        <v>0.0743418828259096</v>
      </c>
      <c r="AT2553" s="13">
        <f t="shared" si="361"/>
        <v>-0.282967380043757</v>
      </c>
      <c r="AU2553" s="13">
        <f t="shared" si="362"/>
        <v>0.113847396813612</v>
      </c>
      <c r="AV2553" s="13">
        <f t="shared" si="363"/>
        <v>0.643334018386771</v>
      </c>
      <c r="AW2553" s="13">
        <f t="shared" si="364"/>
        <v>0.254820653632421</v>
      </c>
      <c r="AX2553" s="15"/>
      <c r="AY2553" s="15"/>
      <c r="AZ2553" s="15"/>
      <c r="BA2553" s="15"/>
      <c r="BB2553" s="19"/>
      <c r="BC2553" s="19"/>
      <c r="BD2553" s="19"/>
      <c r="BE2553" s="20" t="str">
        <f>IF(AM2553&gt;AN2553,"是","否")</f>
        <v>是</v>
      </c>
      <c r="BF2553" s="20" t="str">
        <f>IF(AN2553&gt;AO2553,"是","否")</f>
        <v>否</v>
      </c>
      <c r="BG2553" s="20" t="str">
        <f>IF(AO2553&gt;AP2553,"是","否")</f>
        <v>是</v>
      </c>
      <c r="BH2553" s="20" t="str">
        <f>IF(AP2553&gt;AQ2553,"是","否")</f>
        <v>是</v>
      </c>
      <c r="BI2553" s="20" t="str">
        <f>IF(AQ2553&gt;AR2553,"是","否")</f>
        <v>是</v>
      </c>
    </row>
    <row r="2554" spans="1:61">
      <c r="A2554" s="9" t="s">
        <v>5125</v>
      </c>
      <c r="B2554" s="9" t="s">
        <v>5126</v>
      </c>
      <c r="C2554" s="10">
        <v>0</v>
      </c>
      <c r="D2554" s="10">
        <v>1541627190.34</v>
      </c>
      <c r="E2554" s="10">
        <v>1325601187.01</v>
      </c>
      <c r="F2554" s="10">
        <v>911694056.17</v>
      </c>
      <c r="G2554" s="10">
        <v>598186943.08</v>
      </c>
      <c r="H2554" s="10">
        <v>473503719.57</v>
      </c>
      <c r="I2554" s="10">
        <v>0</v>
      </c>
      <c r="J2554" s="10">
        <v>1603815400.12</v>
      </c>
      <c r="K2554" s="10">
        <v>1275381776.94</v>
      </c>
      <c r="L2554" s="10">
        <v>781681780.94</v>
      </c>
      <c r="M2554" s="10">
        <v>600750188.74</v>
      </c>
      <c r="N2554" s="10">
        <v>489421490.67</v>
      </c>
      <c r="O2554" s="10">
        <v>0</v>
      </c>
      <c r="P2554" s="10">
        <v>1191835544.17</v>
      </c>
      <c r="Q2554" s="10">
        <v>890194704.53</v>
      </c>
      <c r="R2554" s="10">
        <v>663203933.98</v>
      </c>
      <c r="S2554" s="10">
        <v>408680826.4</v>
      </c>
      <c r="T2554" s="10">
        <v>318626183.97</v>
      </c>
      <c r="U2554" s="10">
        <v>0</v>
      </c>
      <c r="V2554" s="10">
        <v>178561864.94</v>
      </c>
      <c r="W2554" s="10">
        <v>167820146.21</v>
      </c>
      <c r="X2554" s="10">
        <v>125782352.77</v>
      </c>
      <c r="Y2554" s="10">
        <v>100379658.74</v>
      </c>
      <c r="Z2554" s="10">
        <v>88825780.12</v>
      </c>
      <c r="AA2554" s="10">
        <v>0</v>
      </c>
      <c r="AB2554" s="10">
        <v>1653871309.28</v>
      </c>
      <c r="AC2554" s="10">
        <v>1334775209.63</v>
      </c>
      <c r="AD2554" s="10">
        <v>802489436.4</v>
      </c>
      <c r="AE2554" s="10">
        <v>608511372.46</v>
      </c>
      <c r="AF2554" s="10">
        <v>494700417.78</v>
      </c>
      <c r="AG2554" s="10">
        <v>0</v>
      </c>
      <c r="AH2554" s="10">
        <v>1570787431.09</v>
      </c>
      <c r="AI2554" s="10">
        <v>1259358157.93</v>
      </c>
      <c r="AJ2554" s="10">
        <v>915486772.05</v>
      </c>
      <c r="AK2554" s="10">
        <v>598585006.78</v>
      </c>
      <c r="AL2554" s="10">
        <v>474636102.65</v>
      </c>
      <c r="AM2554" s="10">
        <v>0</v>
      </c>
      <c r="AN2554" s="10">
        <v>83083878.19</v>
      </c>
      <c r="AO2554" s="10">
        <v>75417051.7</v>
      </c>
      <c r="AP2554" s="10">
        <v>-112997335.65</v>
      </c>
      <c r="AQ2554" s="10">
        <v>9926365.68</v>
      </c>
      <c r="AR2554" s="10">
        <v>20064315.13</v>
      </c>
      <c r="AS2554" s="13">
        <f t="shared" si="360"/>
        <v>-1</v>
      </c>
      <c r="AT2554" s="13">
        <f t="shared" si="361"/>
        <v>0.101659058756337</v>
      </c>
      <c r="AU2554" s="13">
        <f t="shared" si="362"/>
        <v>-1.66742327388672</v>
      </c>
      <c r="AV2554" s="13">
        <f t="shared" si="363"/>
        <v>-12.383555602598</v>
      </c>
      <c r="AW2554" s="13">
        <f t="shared" si="364"/>
        <v>-0.505272638727739</v>
      </c>
      <c r="AX2554" s="15"/>
      <c r="AY2554" s="15"/>
      <c r="AZ2554" s="15"/>
      <c r="BA2554" s="15"/>
      <c r="BB2554" s="19"/>
      <c r="BC2554" s="19"/>
      <c r="BD2554" s="19"/>
      <c r="BE2554" s="20" t="str">
        <f>IF(AM2554&gt;AN2554,"是","否")</f>
        <v>否</v>
      </c>
      <c r="BF2554" s="20" t="str">
        <f>IF(AN2554&gt;AO2554,"是","否")</f>
        <v>是</v>
      </c>
      <c r="BG2554" s="20" t="str">
        <f>IF(AO2554&gt;AP2554,"是","否")</f>
        <v>是</v>
      </c>
      <c r="BH2554" s="20" t="str">
        <f>IF(AP2554&gt;AQ2554,"是","否")</f>
        <v>否</v>
      </c>
      <c r="BI2554" s="20" t="str">
        <f>IF(AQ2554&gt;AR2554,"是","否")</f>
        <v>否</v>
      </c>
    </row>
    <row r="2555" spans="1:61">
      <c r="A2555" s="9" t="s">
        <v>5127</v>
      </c>
      <c r="B2555" s="9" t="s">
        <v>5128</v>
      </c>
      <c r="C2555" s="10">
        <v>1507498714.09</v>
      </c>
      <c r="D2555" s="10">
        <v>1275434692.59</v>
      </c>
      <c r="E2555" s="10">
        <v>1037957543.04</v>
      </c>
      <c r="F2555" s="10">
        <v>630964895.64</v>
      </c>
      <c r="G2555" s="10">
        <v>485589663.85</v>
      </c>
      <c r="H2555" s="10">
        <v>473502647.45</v>
      </c>
      <c r="I2555" s="10">
        <v>1981303218.35</v>
      </c>
      <c r="J2555" s="10">
        <v>1611247592.68</v>
      </c>
      <c r="K2555" s="10">
        <v>1271143363.66</v>
      </c>
      <c r="L2555" s="10">
        <v>767288120.25</v>
      </c>
      <c r="M2555" s="10">
        <v>577713084.36</v>
      </c>
      <c r="N2555" s="10">
        <v>493186898.56</v>
      </c>
      <c r="O2555" s="10">
        <v>1567235616.74</v>
      </c>
      <c r="P2555" s="10">
        <v>1294158621.73</v>
      </c>
      <c r="Q2555" s="10">
        <v>1036379276.72</v>
      </c>
      <c r="R2555" s="10">
        <v>603334201.07</v>
      </c>
      <c r="S2555" s="10">
        <v>378558717.21</v>
      </c>
      <c r="T2555" s="10">
        <v>467981087.67</v>
      </c>
      <c r="U2555" s="10">
        <v>127113246.52</v>
      </c>
      <c r="V2555" s="10">
        <v>108329384.41</v>
      </c>
      <c r="W2555" s="10">
        <v>91154612.73</v>
      </c>
      <c r="X2555" s="10">
        <v>73601878.85</v>
      </c>
      <c r="Y2555" s="10">
        <v>56718015.29</v>
      </c>
      <c r="Z2555" s="10">
        <v>59565360.94</v>
      </c>
      <c r="AA2555" s="10">
        <v>2031727722.77</v>
      </c>
      <c r="AB2555" s="10">
        <v>1639222117.24</v>
      </c>
      <c r="AC2555" s="10">
        <v>1288577098.54</v>
      </c>
      <c r="AD2555" s="10">
        <v>777813571.17</v>
      </c>
      <c r="AE2555" s="10">
        <v>587659151.65</v>
      </c>
      <c r="AF2555" s="10">
        <v>511508935.05</v>
      </c>
      <c r="AG2555" s="10">
        <v>1820790160.96</v>
      </c>
      <c r="AH2555" s="10">
        <v>1529476828.89</v>
      </c>
      <c r="AI2555" s="10">
        <v>1234384059.92</v>
      </c>
      <c r="AJ2555" s="10">
        <v>763773676.08</v>
      </c>
      <c r="AK2555" s="10">
        <v>505969181.34</v>
      </c>
      <c r="AL2555" s="10">
        <v>600988933.09</v>
      </c>
      <c r="AM2555" s="10">
        <v>210937561.81</v>
      </c>
      <c r="AN2555" s="10">
        <v>109745288.35</v>
      </c>
      <c r="AO2555" s="10">
        <v>54193038.62</v>
      </c>
      <c r="AP2555" s="10">
        <v>14039895.09</v>
      </c>
      <c r="AQ2555" s="10">
        <v>81689970.31</v>
      </c>
      <c r="AR2555" s="10">
        <v>-89479998.04</v>
      </c>
      <c r="AS2555" s="13">
        <f t="shared" si="360"/>
        <v>0.922064855643527</v>
      </c>
      <c r="AT2555" s="13">
        <f t="shared" si="361"/>
        <v>1.02508091711799</v>
      </c>
      <c r="AU2555" s="13">
        <f t="shared" si="362"/>
        <v>2.85993187788129</v>
      </c>
      <c r="AV2555" s="13">
        <f t="shared" si="363"/>
        <v>-0.828131959936809</v>
      </c>
      <c r="AW2555" s="13">
        <f t="shared" si="364"/>
        <v>-1.91294112761918</v>
      </c>
      <c r="AX2555" s="15"/>
      <c r="AY2555" s="15"/>
      <c r="AZ2555" s="15"/>
      <c r="BA2555" s="15"/>
      <c r="BB2555" s="19"/>
      <c r="BC2555" s="19"/>
      <c r="BD2555" s="19"/>
      <c r="BE2555" s="20" t="str">
        <f>IF(AM2555&gt;AN2555,"是","否")</f>
        <v>是</v>
      </c>
      <c r="BF2555" s="20" t="str">
        <f>IF(AN2555&gt;AO2555,"是","否")</f>
        <v>是</v>
      </c>
      <c r="BG2555" s="20" t="str">
        <f>IF(AO2555&gt;AP2555,"是","否")</f>
        <v>是</v>
      </c>
      <c r="BH2555" s="20" t="str">
        <f>IF(AP2555&gt;AQ2555,"是","否")</f>
        <v>否</v>
      </c>
      <c r="BI2555" s="20" t="str">
        <f>IF(AQ2555&gt;AR2555,"是","否")</f>
        <v>是</v>
      </c>
    </row>
    <row r="2556" spans="1:61">
      <c r="A2556" s="9" t="s">
        <v>5129</v>
      </c>
      <c r="B2556" s="9" t="s">
        <v>5130</v>
      </c>
      <c r="C2556" s="10">
        <v>539626377.05</v>
      </c>
      <c r="D2556" s="10">
        <v>514783192.92</v>
      </c>
      <c r="E2556" s="10">
        <v>494554058.97</v>
      </c>
      <c r="F2556" s="10">
        <v>409188879.56</v>
      </c>
      <c r="G2556" s="10">
        <v>474966694.99</v>
      </c>
      <c r="H2556" s="10">
        <v>473199768.18</v>
      </c>
      <c r="I2556" s="10">
        <v>578058789.79</v>
      </c>
      <c r="J2556" s="10">
        <v>525213394.76</v>
      </c>
      <c r="K2556" s="10">
        <v>501815753.32</v>
      </c>
      <c r="L2556" s="10">
        <v>475430897.06</v>
      </c>
      <c r="M2556" s="10">
        <v>523808401.95</v>
      </c>
      <c r="N2556" s="10">
        <v>385319758.95</v>
      </c>
      <c r="O2556" s="10">
        <v>347379836.23</v>
      </c>
      <c r="P2556" s="10">
        <v>326840456.13</v>
      </c>
      <c r="Q2556" s="10">
        <v>439320681.09</v>
      </c>
      <c r="R2556" s="10">
        <v>388201548.93</v>
      </c>
      <c r="S2556" s="10">
        <v>399952478.77</v>
      </c>
      <c r="T2556" s="10">
        <v>281017781.67</v>
      </c>
      <c r="U2556" s="10">
        <v>82761913.37</v>
      </c>
      <c r="V2556" s="10">
        <v>56642759.3</v>
      </c>
      <c r="W2556" s="10">
        <v>37111552.09</v>
      </c>
      <c r="X2556" s="10">
        <v>26120036.49</v>
      </c>
      <c r="Y2556" s="10">
        <v>46389697.19</v>
      </c>
      <c r="Z2556" s="10">
        <v>52859774.81</v>
      </c>
      <c r="AA2556" s="10">
        <v>632064783.44</v>
      </c>
      <c r="AB2556" s="10">
        <v>534279027.66</v>
      </c>
      <c r="AC2556" s="10">
        <v>519201518.07</v>
      </c>
      <c r="AD2556" s="10">
        <v>784191062.2</v>
      </c>
      <c r="AE2556" s="10">
        <v>531638363.25</v>
      </c>
      <c r="AF2556" s="10">
        <v>391193900.82</v>
      </c>
      <c r="AG2556" s="10">
        <v>511680220.22</v>
      </c>
      <c r="AH2556" s="10">
        <v>534442940.14</v>
      </c>
      <c r="AI2556" s="10">
        <v>522496866.29</v>
      </c>
      <c r="AJ2556" s="10">
        <v>455880726.9</v>
      </c>
      <c r="AK2556" s="10">
        <v>536935260.73</v>
      </c>
      <c r="AL2556" s="10">
        <v>389931386.57</v>
      </c>
      <c r="AM2556" s="10">
        <v>120384563.22</v>
      </c>
      <c r="AN2556" s="10">
        <v>-163912.48</v>
      </c>
      <c r="AO2556" s="10">
        <v>-3295348.22</v>
      </c>
      <c r="AP2556" s="10">
        <v>328310335.3</v>
      </c>
      <c r="AQ2556" s="10">
        <v>-5296897.48</v>
      </c>
      <c r="AR2556" s="10">
        <v>1262514.25</v>
      </c>
      <c r="AS2556" s="13">
        <f t="shared" si="360"/>
        <v>-735.444157150206</v>
      </c>
      <c r="AT2556" s="13">
        <f t="shared" si="361"/>
        <v>-0.950259435708436</v>
      </c>
      <c r="AU2556" s="13">
        <f t="shared" si="362"/>
        <v>-1.0100372966236</v>
      </c>
      <c r="AV2556" s="13">
        <f t="shared" si="363"/>
        <v>-62.981629159264</v>
      </c>
      <c r="AW2556" s="13">
        <f t="shared" si="364"/>
        <v>-5.19551500507816</v>
      </c>
      <c r="AX2556" s="15"/>
      <c r="AY2556" s="15"/>
      <c r="AZ2556" s="15"/>
      <c r="BA2556" s="15"/>
      <c r="BB2556" s="19"/>
      <c r="BC2556" s="19"/>
      <c r="BD2556" s="19"/>
      <c r="BE2556" s="20" t="str">
        <f>IF(AM2556&gt;AN2556,"是","否")</f>
        <v>是</v>
      </c>
      <c r="BF2556" s="20" t="str">
        <f>IF(AN2556&gt;AO2556,"是","否")</f>
        <v>是</v>
      </c>
      <c r="BG2556" s="20" t="str">
        <f>IF(AO2556&gt;AP2556,"是","否")</f>
        <v>否</v>
      </c>
      <c r="BH2556" s="20" t="str">
        <f>IF(AP2556&gt;AQ2556,"是","否")</f>
        <v>是</v>
      </c>
      <c r="BI2556" s="20" t="str">
        <f>IF(AQ2556&gt;AR2556,"是","否")</f>
        <v>否</v>
      </c>
    </row>
    <row r="2557" spans="1:61">
      <c r="A2557" s="9" t="s">
        <v>5131</v>
      </c>
      <c r="B2557" s="9" t="s">
        <v>5132</v>
      </c>
      <c r="C2557" s="10">
        <v>1309618586.79</v>
      </c>
      <c r="D2557" s="10">
        <v>904715193.7</v>
      </c>
      <c r="E2557" s="10">
        <v>827657100.88</v>
      </c>
      <c r="F2557" s="10">
        <v>594861249.72</v>
      </c>
      <c r="G2557" s="10">
        <v>646863454.14</v>
      </c>
      <c r="H2557" s="10">
        <v>472296118.67</v>
      </c>
      <c r="I2557" s="10">
        <v>1412929514.34</v>
      </c>
      <c r="J2557" s="10">
        <v>731656782.03</v>
      </c>
      <c r="K2557" s="10">
        <v>729283235.16</v>
      </c>
      <c r="L2557" s="10">
        <v>727012031.86</v>
      </c>
      <c r="M2557" s="10">
        <v>713981768.82</v>
      </c>
      <c r="N2557" s="10">
        <v>498263392.24</v>
      </c>
      <c r="O2557" s="10">
        <v>1040169235.22</v>
      </c>
      <c r="P2557" s="10">
        <v>504084794.56</v>
      </c>
      <c r="Q2557" s="10">
        <v>451649315.77</v>
      </c>
      <c r="R2557" s="10">
        <v>450293791.39</v>
      </c>
      <c r="S2557" s="10">
        <v>469215436.04</v>
      </c>
      <c r="T2557" s="10">
        <v>307950833.79</v>
      </c>
      <c r="U2557" s="10">
        <v>237308244.24</v>
      </c>
      <c r="V2557" s="10">
        <v>188863714.45</v>
      </c>
      <c r="W2557" s="10">
        <v>191432542.24</v>
      </c>
      <c r="X2557" s="10">
        <v>157799110.26</v>
      </c>
      <c r="Y2557" s="10">
        <v>144484306.45</v>
      </c>
      <c r="Z2557" s="10">
        <v>119520784.72</v>
      </c>
      <c r="AA2557" s="10">
        <v>1451641425.87</v>
      </c>
      <c r="AB2557" s="10">
        <v>764475061.56</v>
      </c>
      <c r="AC2557" s="10">
        <v>740534231.04</v>
      </c>
      <c r="AD2557" s="10">
        <v>736478361.74</v>
      </c>
      <c r="AE2557" s="10">
        <v>716243749.97</v>
      </c>
      <c r="AF2557" s="10">
        <v>503289433.34</v>
      </c>
      <c r="AG2557" s="10">
        <v>1327491355.47</v>
      </c>
      <c r="AH2557" s="10">
        <v>723841052.56</v>
      </c>
      <c r="AI2557" s="10">
        <v>686617913.48</v>
      </c>
      <c r="AJ2557" s="10">
        <v>652096637.14</v>
      </c>
      <c r="AK2557" s="10">
        <v>675973536.76</v>
      </c>
      <c r="AL2557" s="10">
        <v>480145352.18</v>
      </c>
      <c r="AM2557" s="10">
        <v>124150070.4</v>
      </c>
      <c r="AN2557" s="10">
        <v>40634009</v>
      </c>
      <c r="AO2557" s="10">
        <v>53916317.56</v>
      </c>
      <c r="AP2557" s="10">
        <v>84381724.6</v>
      </c>
      <c r="AQ2557" s="10">
        <v>40270213.21</v>
      </c>
      <c r="AR2557" s="10">
        <v>23144081.16</v>
      </c>
      <c r="AS2557" s="13">
        <f>(AM2557-AN2557)/AN2557</f>
        <v>2.05532418423198</v>
      </c>
      <c r="AT2557" s="13">
        <f>(AN2557-AO2557)/AO2557</f>
        <v>-0.246350440109694</v>
      </c>
      <c r="AU2557" s="13">
        <f>(AO2557-AP2557)/AP2557</f>
        <v>-0.361042716114385</v>
      </c>
      <c r="AV2557" s="13">
        <f>(AP2557-AQ2557)/AQ2557</f>
        <v>1.09538807654105</v>
      </c>
      <c r="AW2557" s="13">
        <f>(AQ2557-AR2557)/AR2557</f>
        <v>0.739978914332497</v>
      </c>
      <c r="AX2557" s="15"/>
      <c r="AY2557" s="15"/>
      <c r="AZ2557" s="15"/>
      <c r="BA2557" s="15"/>
      <c r="BB2557" s="19"/>
      <c r="BC2557" s="19"/>
      <c r="BD2557" s="19"/>
      <c r="BE2557" s="20" t="str">
        <f>IF(AM2557&gt;AN2557,"是","否")</f>
        <v>是</v>
      </c>
      <c r="BF2557" s="20" t="str">
        <f>IF(AN2557&gt;AO2557,"是","否")</f>
        <v>否</v>
      </c>
      <c r="BG2557" s="20" t="str">
        <f>IF(AO2557&gt;AP2557,"是","否")</f>
        <v>否</v>
      </c>
      <c r="BH2557" s="20" t="str">
        <f>IF(AP2557&gt;AQ2557,"是","否")</f>
        <v>是</v>
      </c>
      <c r="BI2557" s="20" t="str">
        <f>IF(AQ2557&gt;AR2557,"是","否")</f>
        <v>是</v>
      </c>
    </row>
    <row r="2558" spans="1:61">
      <c r="A2558" s="9" t="s">
        <v>5133</v>
      </c>
      <c r="B2558" s="9" t="s">
        <v>5134</v>
      </c>
      <c r="C2558" s="10">
        <v>1988123972.83</v>
      </c>
      <c r="D2558" s="10">
        <v>1754958809.16</v>
      </c>
      <c r="E2558" s="10">
        <v>1439038550.97</v>
      </c>
      <c r="F2558" s="10">
        <v>868309956.16</v>
      </c>
      <c r="G2558" s="10">
        <v>565306857.98</v>
      </c>
      <c r="H2558" s="10">
        <v>471901349.16</v>
      </c>
      <c r="I2558" s="10">
        <v>1855496914.1</v>
      </c>
      <c r="J2558" s="10">
        <v>1812998266.01</v>
      </c>
      <c r="K2558" s="10">
        <v>1516002028.31</v>
      </c>
      <c r="L2558" s="10">
        <v>873840573.66</v>
      </c>
      <c r="M2558" s="10">
        <v>626593079.83</v>
      </c>
      <c r="N2558" s="10">
        <v>531794313.11</v>
      </c>
      <c r="O2558" s="10">
        <v>945003673.87</v>
      </c>
      <c r="P2558" s="10">
        <v>1008687033.99</v>
      </c>
      <c r="Q2558" s="10">
        <v>845052553.38</v>
      </c>
      <c r="R2558" s="10">
        <v>431052017.11</v>
      </c>
      <c r="S2558" s="10">
        <v>285256254.95</v>
      </c>
      <c r="T2558" s="10">
        <v>220284491.94</v>
      </c>
      <c r="U2558" s="10">
        <v>353609920.45</v>
      </c>
      <c r="V2558" s="10">
        <v>303383723</v>
      </c>
      <c r="W2558" s="10">
        <v>286149002.7</v>
      </c>
      <c r="X2558" s="10">
        <v>195727625.18</v>
      </c>
      <c r="Y2558" s="10">
        <v>131510023</v>
      </c>
      <c r="Z2558" s="10">
        <v>121290592.48</v>
      </c>
      <c r="AA2558" s="10">
        <v>1890035684.21</v>
      </c>
      <c r="AB2558" s="10">
        <v>1875609112.61</v>
      </c>
      <c r="AC2558" s="10">
        <v>1560424729.25</v>
      </c>
      <c r="AD2558" s="10">
        <v>894096505.87</v>
      </c>
      <c r="AE2558" s="10">
        <v>661758584.33</v>
      </c>
      <c r="AF2558" s="10">
        <v>559551997.75</v>
      </c>
      <c r="AG2558" s="10">
        <v>1577352928.98</v>
      </c>
      <c r="AH2558" s="10">
        <v>1601746225.22</v>
      </c>
      <c r="AI2558" s="10">
        <v>1377355769.16</v>
      </c>
      <c r="AJ2558" s="10">
        <v>813735675.02</v>
      </c>
      <c r="AK2558" s="10">
        <v>551505097.21</v>
      </c>
      <c r="AL2558" s="10">
        <v>467913532.2</v>
      </c>
      <c r="AM2558" s="10">
        <v>312682755.23</v>
      </c>
      <c r="AN2558" s="10">
        <v>273862887.39</v>
      </c>
      <c r="AO2558" s="10">
        <v>183068960.09</v>
      </c>
      <c r="AP2558" s="10">
        <v>80360830.85</v>
      </c>
      <c r="AQ2558" s="10">
        <v>110253487.12</v>
      </c>
      <c r="AR2558" s="10">
        <v>91638465.55</v>
      </c>
      <c r="AS2558" s="13">
        <f>(AM2558-AN2558)/AN2558</f>
        <v>0.141749282679247</v>
      </c>
      <c r="AT2558" s="13">
        <f>(AN2558-AO2558)/AO2558</f>
        <v>0.495954788050165</v>
      </c>
      <c r="AU2558" s="13">
        <f>(AO2558-AP2558)/AP2558</f>
        <v>1.27808695049101</v>
      </c>
      <c r="AV2558" s="13">
        <f>(AP2558-AQ2558)/AQ2558</f>
        <v>-0.271126628742951</v>
      </c>
      <c r="AW2558" s="13">
        <f>(AQ2558-AR2558)/AR2558</f>
        <v>0.203135456909667</v>
      </c>
      <c r="AX2558" s="15"/>
      <c r="AY2558" s="15"/>
      <c r="AZ2558" s="15"/>
      <c r="BA2558" s="15"/>
      <c r="BB2558" s="19"/>
      <c r="BC2558" s="19"/>
      <c r="BD2558" s="19"/>
      <c r="BE2558" s="20" t="str">
        <f>IF(AM2558&gt;AN2558,"是","否")</f>
        <v>是</v>
      </c>
      <c r="BF2558" s="20" t="str">
        <f>IF(AN2558&gt;AO2558,"是","否")</f>
        <v>是</v>
      </c>
      <c r="BG2558" s="20" t="str">
        <f>IF(AO2558&gt;AP2558,"是","否")</f>
        <v>是</v>
      </c>
      <c r="BH2558" s="20" t="str">
        <f>IF(AP2558&gt;AQ2558,"是","否")</f>
        <v>否</v>
      </c>
      <c r="BI2558" s="20" t="str">
        <f>IF(AQ2558&gt;AR2558,"是","否")</f>
        <v>是</v>
      </c>
    </row>
    <row r="2559" spans="1:61">
      <c r="A2559" s="9" t="s">
        <v>5135</v>
      </c>
      <c r="B2559" s="9" t="s">
        <v>5136</v>
      </c>
      <c r="C2559" s="10">
        <v>678441156.67</v>
      </c>
      <c r="D2559" s="10">
        <v>591950765.79</v>
      </c>
      <c r="E2559" s="10">
        <v>564094083.95</v>
      </c>
      <c r="F2559" s="10">
        <v>637336323.67</v>
      </c>
      <c r="G2559" s="10">
        <v>573839828.08</v>
      </c>
      <c r="H2559" s="10">
        <v>471425182.55</v>
      </c>
      <c r="I2559" s="10">
        <v>615681443.16</v>
      </c>
      <c r="J2559" s="10">
        <v>542353602.09</v>
      </c>
      <c r="K2559" s="10">
        <v>556083132.87</v>
      </c>
      <c r="L2559" s="10">
        <v>700533227</v>
      </c>
      <c r="M2559" s="10">
        <v>653020935.67</v>
      </c>
      <c r="N2559" s="10">
        <v>512562012.54</v>
      </c>
      <c r="O2559" s="10">
        <v>418107002.39</v>
      </c>
      <c r="P2559" s="10">
        <v>337975249.66</v>
      </c>
      <c r="Q2559" s="10">
        <v>335795982.12</v>
      </c>
      <c r="R2559" s="10">
        <v>482421531.87</v>
      </c>
      <c r="S2559" s="10">
        <v>481569328.41</v>
      </c>
      <c r="T2559" s="10">
        <v>351789884.21</v>
      </c>
      <c r="U2559" s="10">
        <v>90216515.51</v>
      </c>
      <c r="V2559" s="10">
        <v>79626548.56</v>
      </c>
      <c r="W2559" s="10">
        <v>92392900.27</v>
      </c>
      <c r="X2559" s="10">
        <v>102930015.59</v>
      </c>
      <c r="Y2559" s="10">
        <v>87319910.14</v>
      </c>
      <c r="Z2559" s="10">
        <v>71956621.91</v>
      </c>
      <c r="AA2559" s="10">
        <v>618932163.85</v>
      </c>
      <c r="AB2559" s="10">
        <v>546674074.26</v>
      </c>
      <c r="AC2559" s="10">
        <v>565233483.27</v>
      </c>
      <c r="AD2559" s="10">
        <v>708677382.8</v>
      </c>
      <c r="AE2559" s="10">
        <v>656210529.22</v>
      </c>
      <c r="AF2559" s="10">
        <v>515687477.14</v>
      </c>
      <c r="AG2559" s="10">
        <v>557902463.99</v>
      </c>
      <c r="AH2559" s="10">
        <v>463459743.61</v>
      </c>
      <c r="AI2559" s="10">
        <v>481206234.79</v>
      </c>
      <c r="AJ2559" s="10">
        <v>653070530.13</v>
      </c>
      <c r="AK2559" s="10">
        <v>625088827.78</v>
      </c>
      <c r="AL2559" s="10">
        <v>474605506.46</v>
      </c>
      <c r="AM2559" s="10">
        <v>61029699.86</v>
      </c>
      <c r="AN2559" s="10">
        <v>83214330.65</v>
      </c>
      <c r="AO2559" s="10">
        <v>84027248.48</v>
      </c>
      <c r="AP2559" s="10">
        <v>55606852.67</v>
      </c>
      <c r="AQ2559" s="10">
        <v>31121701.44</v>
      </c>
      <c r="AR2559" s="10">
        <v>41081970.68</v>
      </c>
      <c r="AS2559" s="13">
        <f>(AM2559-AN2559)/AN2559</f>
        <v>-0.26659627754874</v>
      </c>
      <c r="AT2559" s="13">
        <f>(AN2559-AO2559)/AO2559</f>
        <v>-0.00967445495009261</v>
      </c>
      <c r="AU2559" s="13">
        <f>(AO2559-AP2559)/AP2559</f>
        <v>0.511095205813237</v>
      </c>
      <c r="AV2559" s="13">
        <f>(AP2559-AQ2559)/AQ2559</f>
        <v>0.786754904040362</v>
      </c>
      <c r="AW2559" s="13">
        <f>(AQ2559-AR2559)/AR2559</f>
        <v>-0.242448672133661</v>
      </c>
      <c r="AX2559" s="15"/>
      <c r="AY2559" s="15"/>
      <c r="AZ2559" s="15"/>
      <c r="BA2559" s="15"/>
      <c r="BB2559" s="19"/>
      <c r="BC2559" s="19"/>
      <c r="BD2559" s="19"/>
      <c r="BE2559" s="20" t="str">
        <f>IF(AM2559&gt;AN2559,"是","否")</f>
        <v>否</v>
      </c>
      <c r="BF2559" s="20" t="str">
        <f>IF(AN2559&gt;AO2559,"是","否")</f>
        <v>否</v>
      </c>
      <c r="BG2559" s="20" t="str">
        <f>IF(AO2559&gt;AP2559,"是","否")</f>
        <v>是</v>
      </c>
      <c r="BH2559" s="20" t="str">
        <f>IF(AP2559&gt;AQ2559,"是","否")</f>
        <v>是</v>
      </c>
      <c r="BI2559" s="20" t="str">
        <f>IF(AQ2559&gt;AR2559,"是","否")</f>
        <v>否</v>
      </c>
    </row>
    <row r="2560" spans="1:61">
      <c r="A2560" s="9" t="s">
        <v>5137</v>
      </c>
      <c r="B2560" s="9" t="s">
        <v>5138</v>
      </c>
      <c r="C2560" s="10">
        <v>420613707.34</v>
      </c>
      <c r="D2560" s="10">
        <v>396713025.41</v>
      </c>
      <c r="E2560" s="10">
        <v>551293052.35</v>
      </c>
      <c r="F2560" s="10">
        <v>536807377.98</v>
      </c>
      <c r="G2560" s="10">
        <v>518078332.96</v>
      </c>
      <c r="H2560" s="10">
        <v>470277212.36</v>
      </c>
      <c r="I2560" s="10">
        <v>361365532.24</v>
      </c>
      <c r="J2560" s="10">
        <v>494122234.74</v>
      </c>
      <c r="K2560" s="10">
        <v>588141267.29</v>
      </c>
      <c r="L2560" s="10">
        <v>566640414.36</v>
      </c>
      <c r="M2560" s="10">
        <v>552038935.7</v>
      </c>
      <c r="N2560" s="10">
        <v>638356627.78</v>
      </c>
      <c r="O2560" s="10">
        <v>242944146.64</v>
      </c>
      <c r="P2560" s="10">
        <v>285375391.84</v>
      </c>
      <c r="Q2560" s="10">
        <v>435396700.87</v>
      </c>
      <c r="R2560" s="10">
        <v>414579298.62</v>
      </c>
      <c r="S2560" s="10">
        <v>464371910.7</v>
      </c>
      <c r="T2560" s="10">
        <v>531269117.33</v>
      </c>
      <c r="U2560" s="10">
        <v>107687865.99</v>
      </c>
      <c r="V2560" s="10">
        <v>78113943.48</v>
      </c>
      <c r="W2560" s="10">
        <v>66965973.87</v>
      </c>
      <c r="X2560" s="10">
        <v>42204239.36</v>
      </c>
      <c r="Y2560" s="10">
        <v>34017529.19</v>
      </c>
      <c r="Z2560" s="10">
        <v>28943438.08</v>
      </c>
      <c r="AA2560" s="10">
        <v>376900423.47</v>
      </c>
      <c r="AB2560" s="10">
        <v>506741609.1</v>
      </c>
      <c r="AC2560" s="10">
        <v>605570164.1</v>
      </c>
      <c r="AD2560" s="10">
        <v>586267887.8</v>
      </c>
      <c r="AE2560" s="10">
        <v>565162720.26</v>
      </c>
      <c r="AF2560" s="10">
        <v>649330037.83</v>
      </c>
      <c r="AG2560" s="10">
        <v>394822366.17</v>
      </c>
      <c r="AH2560" s="10">
        <v>421295319.9</v>
      </c>
      <c r="AI2560" s="10">
        <v>574408970.17</v>
      </c>
      <c r="AJ2560" s="10">
        <v>509120797.44</v>
      </c>
      <c r="AK2560" s="10">
        <v>545623279.98</v>
      </c>
      <c r="AL2560" s="10">
        <v>605537803.01</v>
      </c>
      <c r="AM2560" s="10">
        <v>-17921942.7</v>
      </c>
      <c r="AN2560" s="10">
        <v>85446289.2</v>
      </c>
      <c r="AO2560" s="10">
        <v>31161193.93</v>
      </c>
      <c r="AP2560" s="10">
        <v>77147090.36</v>
      </c>
      <c r="AQ2560" s="10">
        <v>19539440.28</v>
      </c>
      <c r="AR2560" s="10">
        <v>43792234.82</v>
      </c>
      <c r="AS2560" s="13">
        <f>(AM2560-AN2560)/AN2560</f>
        <v>-1.20974512606453</v>
      </c>
      <c r="AT2560" s="13">
        <f>(AN2560-AO2560)/AO2560</f>
        <v>1.74207366354271</v>
      </c>
      <c r="AU2560" s="13">
        <f>(AO2560-AP2560)/AP2560</f>
        <v>-0.596080762286833</v>
      </c>
      <c r="AV2560" s="13">
        <f>(AP2560-AQ2560)/AQ2560</f>
        <v>2.94827534742464</v>
      </c>
      <c r="AW2560" s="13">
        <f>(AQ2560-AR2560)/AR2560</f>
        <v>-0.553814954630351</v>
      </c>
      <c r="AX2560" s="15"/>
      <c r="AY2560" s="15"/>
      <c r="AZ2560" s="15"/>
      <c r="BA2560" s="15"/>
      <c r="BB2560" s="19"/>
      <c r="BC2560" s="19"/>
      <c r="BD2560" s="19"/>
      <c r="BE2560" s="20" t="str">
        <f>IF(AM2560&gt;AN2560,"是","否")</f>
        <v>否</v>
      </c>
      <c r="BF2560" s="20" t="str">
        <f>IF(AN2560&gt;AO2560,"是","否")</f>
        <v>是</v>
      </c>
      <c r="BG2560" s="20" t="str">
        <f>IF(AO2560&gt;AP2560,"是","否")</f>
        <v>否</v>
      </c>
      <c r="BH2560" s="20" t="str">
        <f>IF(AP2560&gt;AQ2560,"是","否")</f>
        <v>是</v>
      </c>
      <c r="BI2560" s="20" t="str">
        <f>IF(AQ2560&gt;AR2560,"是","否")</f>
        <v>否</v>
      </c>
    </row>
    <row r="2561" spans="1:61">
      <c r="A2561" s="9" t="s">
        <v>5139</v>
      </c>
      <c r="B2561" s="9" t="s">
        <v>5140</v>
      </c>
      <c r="C2561" s="10">
        <v>796657258</v>
      </c>
      <c r="D2561" s="10">
        <v>501981691.39</v>
      </c>
      <c r="E2561" s="10">
        <v>521080827.35</v>
      </c>
      <c r="F2561" s="10">
        <v>595781310.17</v>
      </c>
      <c r="G2561" s="10">
        <v>508681599.07</v>
      </c>
      <c r="H2561" s="10">
        <v>469994516.77</v>
      </c>
      <c r="I2561" s="10">
        <v>690097878.77</v>
      </c>
      <c r="J2561" s="10">
        <v>495620219.96</v>
      </c>
      <c r="K2561" s="10">
        <v>468730540.7</v>
      </c>
      <c r="L2561" s="10">
        <v>440094947.74</v>
      </c>
      <c r="M2561" s="10">
        <v>357826841.2</v>
      </c>
      <c r="N2561" s="10">
        <v>321232543.79</v>
      </c>
      <c r="O2561" s="10">
        <v>385163346.73</v>
      </c>
      <c r="P2561" s="10">
        <v>267779350.78</v>
      </c>
      <c r="Q2561" s="10">
        <v>199366566.54</v>
      </c>
      <c r="R2561" s="10">
        <v>190909770.64</v>
      </c>
      <c r="S2561" s="10">
        <v>132776558.24</v>
      </c>
      <c r="T2561" s="10">
        <v>109329782.02</v>
      </c>
      <c r="U2561" s="10">
        <v>135391281.34</v>
      </c>
      <c r="V2561" s="10">
        <v>107728197.08</v>
      </c>
      <c r="W2561" s="10">
        <v>118365469.12</v>
      </c>
      <c r="X2561" s="10">
        <v>120097636.67</v>
      </c>
      <c r="Y2561" s="10">
        <v>110775030.97</v>
      </c>
      <c r="Z2561" s="10">
        <v>102727022.53</v>
      </c>
      <c r="AA2561" s="10">
        <v>743121688.52</v>
      </c>
      <c r="AB2561" s="10">
        <v>564244923.74</v>
      </c>
      <c r="AC2561" s="10">
        <v>487951713.8</v>
      </c>
      <c r="AD2561" s="10">
        <v>455718268.13</v>
      </c>
      <c r="AE2561" s="10">
        <v>371834228.93</v>
      </c>
      <c r="AF2561" s="10">
        <v>326282459.78</v>
      </c>
      <c r="AG2561" s="10">
        <v>638154869.18</v>
      </c>
      <c r="AH2561" s="10">
        <v>442450083.06</v>
      </c>
      <c r="AI2561" s="10">
        <v>432678636.01</v>
      </c>
      <c r="AJ2561" s="10">
        <v>391421517.74</v>
      </c>
      <c r="AK2561" s="10">
        <v>315984368.15</v>
      </c>
      <c r="AL2561" s="10">
        <v>300564684.43</v>
      </c>
      <c r="AM2561" s="10">
        <v>104966819.34</v>
      </c>
      <c r="AN2561" s="10">
        <v>121794840.68</v>
      </c>
      <c r="AO2561" s="10">
        <v>55273077.79</v>
      </c>
      <c r="AP2561" s="10">
        <v>64296750.39</v>
      </c>
      <c r="AQ2561" s="10">
        <v>55849860.78</v>
      </c>
      <c r="AR2561" s="10">
        <v>25717775.35</v>
      </c>
      <c r="AS2561" s="13">
        <f>(AM2561-AN2561)/AN2561</f>
        <v>-0.138166947352174</v>
      </c>
      <c r="AT2561" s="13">
        <f>(AN2561-AO2561)/AO2561</f>
        <v>1.20351110431623</v>
      </c>
      <c r="AU2561" s="13">
        <f>(AO2561-AP2561)/AP2561</f>
        <v>-0.140344147181091</v>
      </c>
      <c r="AV2561" s="13">
        <f>(AP2561-AQ2561)/AQ2561</f>
        <v>0.151242805121277</v>
      </c>
      <c r="AW2561" s="13">
        <f>(AQ2561-AR2561)/AR2561</f>
        <v>1.17164432070521</v>
      </c>
      <c r="AX2561" s="15"/>
      <c r="AY2561" s="15"/>
      <c r="AZ2561" s="15"/>
      <c r="BA2561" s="15"/>
      <c r="BB2561" s="19"/>
      <c r="BC2561" s="19"/>
      <c r="BD2561" s="19"/>
      <c r="BE2561" s="20" t="str">
        <f>IF(AM2561&gt;AN2561,"是","否")</f>
        <v>否</v>
      </c>
      <c r="BF2561" s="20" t="str">
        <f>IF(AN2561&gt;AO2561,"是","否")</f>
        <v>是</v>
      </c>
      <c r="BG2561" s="20" t="str">
        <f>IF(AO2561&gt;AP2561,"是","否")</f>
        <v>否</v>
      </c>
      <c r="BH2561" s="20" t="str">
        <f>IF(AP2561&gt;AQ2561,"是","否")</f>
        <v>是</v>
      </c>
      <c r="BI2561" s="20" t="str">
        <f>IF(AQ2561&gt;AR2561,"是","否")</f>
        <v>是</v>
      </c>
    </row>
    <row r="2562" spans="1:61">
      <c r="A2562" s="9" t="s">
        <v>5141</v>
      </c>
      <c r="B2562" s="9" t="s">
        <v>5142</v>
      </c>
      <c r="C2562" s="10">
        <v>820774984.34</v>
      </c>
      <c r="D2562" s="10">
        <v>808233625.13</v>
      </c>
      <c r="E2562" s="10">
        <v>658132443.89</v>
      </c>
      <c r="F2562" s="10">
        <v>570363927.69</v>
      </c>
      <c r="G2562" s="10">
        <v>551146443.74</v>
      </c>
      <c r="H2562" s="10">
        <v>469243069.39</v>
      </c>
      <c r="I2562" s="10">
        <v>911228629.29</v>
      </c>
      <c r="J2562" s="10">
        <v>881592110.16</v>
      </c>
      <c r="K2562" s="10">
        <v>636896354.44</v>
      </c>
      <c r="L2562" s="10">
        <v>700399663.51</v>
      </c>
      <c r="M2562" s="10">
        <v>558628107.61</v>
      </c>
      <c r="N2562" s="10">
        <v>468404517.08</v>
      </c>
      <c r="O2562" s="10">
        <v>670829918.02</v>
      </c>
      <c r="P2562" s="10">
        <v>581771139.7</v>
      </c>
      <c r="Q2562" s="10">
        <v>350553426.24</v>
      </c>
      <c r="R2562" s="10">
        <v>433044356.12</v>
      </c>
      <c r="S2562" s="10">
        <v>421921282.34</v>
      </c>
      <c r="T2562" s="10">
        <v>372144042.47</v>
      </c>
      <c r="U2562" s="10">
        <v>101334043.14</v>
      </c>
      <c r="V2562" s="10">
        <v>81051476.14</v>
      </c>
      <c r="W2562" s="10">
        <v>60084727.43</v>
      </c>
      <c r="X2562" s="10">
        <v>57214316.05</v>
      </c>
      <c r="Y2562" s="10">
        <v>46974815.09</v>
      </c>
      <c r="Z2562" s="10">
        <v>35721536.51</v>
      </c>
      <c r="AA2562" s="10">
        <v>958585113.98</v>
      </c>
      <c r="AB2562" s="10">
        <v>892583496.32</v>
      </c>
      <c r="AC2562" s="10">
        <v>673087429.02</v>
      </c>
      <c r="AD2562" s="10">
        <v>720359103.85</v>
      </c>
      <c r="AE2562" s="10">
        <v>562392355.59</v>
      </c>
      <c r="AF2562" s="10">
        <v>475178093.53</v>
      </c>
      <c r="AG2562" s="10">
        <v>893968243.92</v>
      </c>
      <c r="AH2562" s="10">
        <v>792414170.28</v>
      </c>
      <c r="AI2562" s="10">
        <v>527753676.59</v>
      </c>
      <c r="AJ2562" s="10">
        <v>567015621.2</v>
      </c>
      <c r="AK2562" s="10">
        <v>545225474.57</v>
      </c>
      <c r="AL2562" s="10">
        <v>457272400.9</v>
      </c>
      <c r="AM2562" s="10">
        <v>64616870.06</v>
      </c>
      <c r="AN2562" s="10">
        <v>100169326.04</v>
      </c>
      <c r="AO2562" s="10">
        <v>145333752.43</v>
      </c>
      <c r="AP2562" s="10">
        <v>153343482.65</v>
      </c>
      <c r="AQ2562" s="10">
        <v>17166881.02</v>
      </c>
      <c r="AR2562" s="10">
        <v>17905692.63</v>
      </c>
      <c r="AS2562" s="13">
        <f>(AM2562-AN2562)/AN2562</f>
        <v>-0.35492358175399</v>
      </c>
      <c r="AT2562" s="13">
        <f>(AN2562-AO2562)/AO2562</f>
        <v>-0.310763505619615</v>
      </c>
      <c r="AU2562" s="13">
        <f>(AO2562-AP2562)/AP2562</f>
        <v>-0.0522339135748069</v>
      </c>
      <c r="AV2562" s="13">
        <f>(AP2562-AQ2562)/AQ2562</f>
        <v>7.93251852047845</v>
      </c>
      <c r="AW2562" s="13">
        <f>(AQ2562-AR2562)/AR2562</f>
        <v>-0.0412612695452038</v>
      </c>
      <c r="AX2562" s="15"/>
      <c r="AY2562" s="15"/>
      <c r="AZ2562" s="15"/>
      <c r="BA2562" s="15"/>
      <c r="BB2562" s="19"/>
      <c r="BC2562" s="19"/>
      <c r="BD2562" s="19"/>
      <c r="BE2562" s="20" t="str">
        <f>IF(AM2562&gt;AN2562,"是","否")</f>
        <v>否</v>
      </c>
      <c r="BF2562" s="20" t="str">
        <f>IF(AN2562&gt;AO2562,"是","否")</f>
        <v>否</v>
      </c>
      <c r="BG2562" s="20" t="str">
        <f>IF(AO2562&gt;AP2562,"是","否")</f>
        <v>否</v>
      </c>
      <c r="BH2562" s="20" t="str">
        <f>IF(AP2562&gt;AQ2562,"是","否")</f>
        <v>是</v>
      </c>
      <c r="BI2562" s="20" t="str">
        <f>IF(AQ2562&gt;AR2562,"是","否")</f>
        <v>否</v>
      </c>
    </row>
    <row r="2563" spans="1:61">
      <c r="A2563" s="9" t="s">
        <v>5143</v>
      </c>
      <c r="B2563" s="9" t="s">
        <v>5144</v>
      </c>
      <c r="C2563" s="10">
        <v>1716333455.41</v>
      </c>
      <c r="D2563" s="10">
        <v>1539150370.43</v>
      </c>
      <c r="E2563" s="10">
        <v>1379258881.22</v>
      </c>
      <c r="F2563" s="10">
        <v>979043905.27</v>
      </c>
      <c r="G2563" s="10">
        <v>807313135.82</v>
      </c>
      <c r="H2563" s="10">
        <v>468074426.65</v>
      </c>
      <c r="I2563" s="10">
        <v>1306078056.85</v>
      </c>
      <c r="J2563" s="10">
        <v>1247261317.11</v>
      </c>
      <c r="K2563" s="10">
        <v>844927881.86</v>
      </c>
      <c r="L2563" s="10">
        <v>737666409.96</v>
      </c>
      <c r="M2563" s="10">
        <v>685152338.12</v>
      </c>
      <c r="N2563" s="10">
        <v>415312953.88</v>
      </c>
      <c r="O2563" s="10">
        <v>940333381.5</v>
      </c>
      <c r="P2563" s="10">
        <v>677752486.8</v>
      </c>
      <c r="Q2563" s="10">
        <v>526938357.42</v>
      </c>
      <c r="R2563" s="10">
        <v>739356161.48</v>
      </c>
      <c r="S2563" s="10">
        <v>345195921.1</v>
      </c>
      <c r="T2563" s="10">
        <v>319707605.93</v>
      </c>
      <c r="U2563" s="10">
        <v>358306756.38</v>
      </c>
      <c r="V2563" s="10">
        <v>313631133.99</v>
      </c>
      <c r="W2563" s="10">
        <v>267140473.02</v>
      </c>
      <c r="X2563" s="10">
        <v>141120440.35</v>
      </c>
      <c r="Y2563" s="10">
        <v>98397800</v>
      </c>
      <c r="Z2563" s="10">
        <v>82983367.94</v>
      </c>
      <c r="AA2563" s="10">
        <v>1372283831.75</v>
      </c>
      <c r="AB2563" s="10">
        <v>1375647011.79</v>
      </c>
      <c r="AC2563" s="10">
        <v>944213076.49</v>
      </c>
      <c r="AD2563" s="10">
        <v>829651747.04</v>
      </c>
      <c r="AE2563" s="10">
        <v>773645704.65</v>
      </c>
      <c r="AF2563" s="10">
        <v>495645618.11</v>
      </c>
      <c r="AG2563" s="10">
        <v>1523337428.9</v>
      </c>
      <c r="AH2563" s="10">
        <v>1217406448.42</v>
      </c>
      <c r="AI2563" s="10">
        <v>1066207462.96</v>
      </c>
      <c r="AJ2563" s="10">
        <v>1099432715.1</v>
      </c>
      <c r="AK2563" s="10">
        <v>635237627</v>
      </c>
      <c r="AL2563" s="10">
        <v>552827618.21</v>
      </c>
      <c r="AM2563" s="10">
        <v>-151053597.15</v>
      </c>
      <c r="AN2563" s="10">
        <v>158240563.37</v>
      </c>
      <c r="AO2563" s="10">
        <v>-121994386.47</v>
      </c>
      <c r="AP2563" s="10">
        <v>-269780968.06</v>
      </c>
      <c r="AQ2563" s="10">
        <v>138408077.65</v>
      </c>
      <c r="AR2563" s="10">
        <v>-57182000.1</v>
      </c>
      <c r="AS2563" s="13">
        <f>(AM2563-AN2563)/AN2563</f>
        <v>-1.95458202330084</v>
      </c>
      <c r="AT2563" s="13">
        <f>(AN2563-AO2563)/AO2563</f>
        <v>-2.29711348160199</v>
      </c>
      <c r="AU2563" s="13">
        <f>(AO2563-AP2563)/AP2563</f>
        <v>-0.547802102767798</v>
      </c>
      <c r="AV2563" s="13">
        <f>(AP2563-AQ2563)/AQ2563</f>
        <v>-2.94917068888284</v>
      </c>
      <c r="AW2563" s="13">
        <f>(AQ2563-AR2563)/AR2563</f>
        <v>-3.42048332356251</v>
      </c>
      <c r="AX2563" s="15"/>
      <c r="AY2563" s="15"/>
      <c r="AZ2563" s="15"/>
      <c r="BA2563" s="15"/>
      <c r="BB2563" s="19"/>
      <c r="BC2563" s="19"/>
      <c r="BD2563" s="19"/>
      <c r="BE2563" s="20" t="str">
        <f>IF(AM2563&gt;AN2563,"是","否")</f>
        <v>否</v>
      </c>
      <c r="BF2563" s="20" t="str">
        <f>IF(AN2563&gt;AO2563,"是","否")</f>
        <v>是</v>
      </c>
      <c r="BG2563" s="20" t="str">
        <f>IF(AO2563&gt;AP2563,"是","否")</f>
        <v>是</v>
      </c>
      <c r="BH2563" s="20" t="str">
        <f>IF(AP2563&gt;AQ2563,"是","否")</f>
        <v>否</v>
      </c>
      <c r="BI2563" s="20" t="str">
        <f>IF(AQ2563&gt;AR2563,"是","否")</f>
        <v>是</v>
      </c>
    </row>
    <row r="2564" spans="1:61">
      <c r="A2564" s="9" t="s">
        <v>5145</v>
      </c>
      <c r="B2564" s="9" t="s">
        <v>5146</v>
      </c>
      <c r="C2564" s="10">
        <v>975183818.74</v>
      </c>
      <c r="D2564" s="10">
        <v>747630747.87</v>
      </c>
      <c r="E2564" s="10">
        <v>834454521.34</v>
      </c>
      <c r="F2564" s="10">
        <v>595607494.99</v>
      </c>
      <c r="G2564" s="10">
        <v>859978989.01</v>
      </c>
      <c r="H2564" s="10">
        <v>466329805.34</v>
      </c>
      <c r="I2564" s="10">
        <v>911216523.89</v>
      </c>
      <c r="J2564" s="10">
        <v>680090488.09</v>
      </c>
      <c r="K2564" s="10">
        <v>673890745.8</v>
      </c>
      <c r="L2564" s="10">
        <v>790041180.64</v>
      </c>
      <c r="M2564" s="10">
        <v>863469014.52</v>
      </c>
      <c r="N2564" s="10">
        <v>492966193.77</v>
      </c>
      <c r="O2564" s="10">
        <v>621625301.35</v>
      </c>
      <c r="P2564" s="10">
        <v>493152173.61</v>
      </c>
      <c r="Q2564" s="10">
        <v>451118547.34</v>
      </c>
      <c r="R2564" s="10">
        <v>628741589.87</v>
      </c>
      <c r="S2564" s="10">
        <v>642708967.03</v>
      </c>
      <c r="T2564" s="10">
        <v>414486240.57</v>
      </c>
      <c r="U2564" s="10">
        <v>157827989.04</v>
      </c>
      <c r="V2564" s="10">
        <v>127153008.7</v>
      </c>
      <c r="W2564" s="10">
        <v>139638380.19</v>
      </c>
      <c r="X2564" s="10">
        <v>76154653.55</v>
      </c>
      <c r="Y2564" s="10">
        <v>64969458.24</v>
      </c>
      <c r="Z2564" s="10">
        <v>63096897.93</v>
      </c>
      <c r="AA2564" s="10">
        <v>1025745704.15</v>
      </c>
      <c r="AB2564" s="10">
        <v>737574883.57</v>
      </c>
      <c r="AC2564" s="10">
        <v>735590140.74</v>
      </c>
      <c r="AD2564" s="10">
        <v>831078292.14</v>
      </c>
      <c r="AE2564" s="10">
        <v>912731952.03</v>
      </c>
      <c r="AF2564" s="10">
        <v>549681255.25</v>
      </c>
      <c r="AG2564" s="10">
        <v>949600727.11</v>
      </c>
      <c r="AH2564" s="10">
        <v>682518017.16</v>
      </c>
      <c r="AI2564" s="10">
        <v>683344700.32</v>
      </c>
      <c r="AJ2564" s="10">
        <v>768317162.33</v>
      </c>
      <c r="AK2564" s="10">
        <v>781722929.25</v>
      </c>
      <c r="AL2564" s="10">
        <v>525872279.17</v>
      </c>
      <c r="AM2564" s="10">
        <v>76144977.04</v>
      </c>
      <c r="AN2564" s="10">
        <v>55056866.41</v>
      </c>
      <c r="AO2564" s="10">
        <v>52245440.42</v>
      </c>
      <c r="AP2564" s="10">
        <v>62761129.81</v>
      </c>
      <c r="AQ2564" s="10">
        <v>131009022.78</v>
      </c>
      <c r="AR2564" s="10">
        <v>23808976.08</v>
      </c>
      <c r="AS2564" s="13">
        <f>(AM2564-AN2564)/AN2564</f>
        <v>0.383024171280656</v>
      </c>
      <c r="AT2564" s="13">
        <f>(AN2564-AO2564)/AO2564</f>
        <v>0.0538118918588684</v>
      </c>
      <c r="AU2564" s="13">
        <f>(AO2564-AP2564)/AP2564</f>
        <v>-0.167550989311931</v>
      </c>
      <c r="AV2564" s="13">
        <f>(AP2564-AQ2564)/AQ2564</f>
        <v>-0.520940401827185</v>
      </c>
      <c r="AW2564" s="13">
        <f>(AQ2564-AR2564)/AR2564</f>
        <v>4.50250553991904</v>
      </c>
      <c r="AX2564" s="15"/>
      <c r="AY2564" s="15"/>
      <c r="AZ2564" s="15"/>
      <c r="BA2564" s="15"/>
      <c r="BB2564" s="19"/>
      <c r="BC2564" s="19"/>
      <c r="BD2564" s="19"/>
      <c r="BE2564" s="20" t="str">
        <f>IF(AM2564&gt;AN2564,"是","否")</f>
        <v>是</v>
      </c>
      <c r="BF2564" s="20" t="str">
        <f>IF(AN2564&gt;AO2564,"是","否")</f>
        <v>是</v>
      </c>
      <c r="BG2564" s="20" t="str">
        <f>IF(AO2564&gt;AP2564,"是","否")</f>
        <v>否</v>
      </c>
      <c r="BH2564" s="20" t="str">
        <f>IF(AP2564&gt;AQ2564,"是","否")</f>
        <v>否</v>
      </c>
      <c r="BI2564" s="20" t="str">
        <f>IF(AQ2564&gt;AR2564,"是","否")</f>
        <v>是</v>
      </c>
    </row>
    <row r="2565" spans="1:61">
      <c r="A2565" s="9" t="s">
        <v>5147</v>
      </c>
      <c r="B2565" s="9" t="s">
        <v>5148</v>
      </c>
      <c r="C2565" s="10">
        <v>323179150.13</v>
      </c>
      <c r="D2565" s="10">
        <v>562579104.27</v>
      </c>
      <c r="E2565" s="10">
        <v>548399243.47</v>
      </c>
      <c r="F2565" s="10">
        <v>542107264.87</v>
      </c>
      <c r="G2565" s="10">
        <v>499916813.43</v>
      </c>
      <c r="H2565" s="10">
        <v>465938574.74</v>
      </c>
      <c r="I2565" s="10">
        <v>423936738.47</v>
      </c>
      <c r="J2565" s="10">
        <v>621880699.29</v>
      </c>
      <c r="K2565" s="10">
        <v>545944769.58</v>
      </c>
      <c r="L2565" s="10">
        <v>521188074.05</v>
      </c>
      <c r="M2565" s="10">
        <v>601553130.2</v>
      </c>
      <c r="N2565" s="10">
        <v>450453642.11</v>
      </c>
      <c r="O2565" s="10">
        <v>302356497.37</v>
      </c>
      <c r="P2565" s="10">
        <v>385395521.73</v>
      </c>
      <c r="Q2565" s="10">
        <v>386855913.68</v>
      </c>
      <c r="R2565" s="10">
        <v>345860191.97</v>
      </c>
      <c r="S2565" s="10">
        <v>446044359</v>
      </c>
      <c r="T2565" s="10">
        <v>228522950.85</v>
      </c>
      <c r="U2565" s="10">
        <v>94596609.1</v>
      </c>
      <c r="V2565" s="10">
        <v>121557761.14</v>
      </c>
      <c r="W2565" s="10">
        <v>94021775.06</v>
      </c>
      <c r="X2565" s="10">
        <v>63745294.79</v>
      </c>
      <c r="Y2565" s="10">
        <v>61357884.78</v>
      </c>
      <c r="Z2565" s="10">
        <v>56531604.69</v>
      </c>
      <c r="AA2565" s="10">
        <v>437849072.39</v>
      </c>
      <c r="AB2565" s="10">
        <v>667201279.2</v>
      </c>
      <c r="AC2565" s="10">
        <v>634786417.88</v>
      </c>
      <c r="AD2565" s="10">
        <v>528011429.4</v>
      </c>
      <c r="AE2565" s="10">
        <v>625719380.23</v>
      </c>
      <c r="AF2565" s="10">
        <v>461593631.47</v>
      </c>
      <c r="AG2565" s="10">
        <v>462550203.15</v>
      </c>
      <c r="AH2565" s="10">
        <v>601593043.41</v>
      </c>
      <c r="AI2565" s="10">
        <v>604132023.69</v>
      </c>
      <c r="AJ2565" s="10">
        <v>479673105.73</v>
      </c>
      <c r="AK2565" s="10">
        <v>567979349.24</v>
      </c>
      <c r="AL2565" s="10">
        <v>342374685.73</v>
      </c>
      <c r="AM2565" s="10">
        <v>-24701130.76</v>
      </c>
      <c r="AN2565" s="10">
        <v>65608235.79</v>
      </c>
      <c r="AO2565" s="10">
        <v>30654394.19</v>
      </c>
      <c r="AP2565" s="10">
        <v>48338323.67</v>
      </c>
      <c r="AQ2565" s="10">
        <v>57740030.99</v>
      </c>
      <c r="AR2565" s="10">
        <v>119218945.74</v>
      </c>
      <c r="AS2565" s="13">
        <f>(AM2565-AN2565)/AN2565</f>
        <v>-1.37649436023648</v>
      </c>
      <c r="AT2565" s="13">
        <f>(AN2565-AO2565)/AO2565</f>
        <v>1.14025550083787</v>
      </c>
      <c r="AU2565" s="13">
        <f>(AO2565-AP2565)/AP2565</f>
        <v>-0.365836631007854</v>
      </c>
      <c r="AV2565" s="13">
        <f>(AP2565-AQ2565)/AQ2565</f>
        <v>-0.162828234741133</v>
      </c>
      <c r="AW2565" s="13">
        <f>(AQ2565-AR2565)/AR2565</f>
        <v>-0.515680744938619</v>
      </c>
      <c r="AX2565" s="15"/>
      <c r="AY2565" s="15"/>
      <c r="AZ2565" s="15"/>
      <c r="BA2565" s="15"/>
      <c r="BB2565" s="19"/>
      <c r="BC2565" s="19"/>
      <c r="BD2565" s="19"/>
      <c r="BE2565" s="20" t="str">
        <f>IF(AM2565&gt;AN2565,"是","否")</f>
        <v>否</v>
      </c>
      <c r="BF2565" s="20" t="str">
        <f>IF(AN2565&gt;AO2565,"是","否")</f>
        <v>是</v>
      </c>
      <c r="BG2565" s="20" t="str">
        <f>IF(AO2565&gt;AP2565,"是","否")</f>
        <v>否</v>
      </c>
      <c r="BH2565" s="20" t="str">
        <f>IF(AP2565&gt;AQ2565,"是","否")</f>
        <v>否</v>
      </c>
      <c r="BI2565" s="20" t="str">
        <f>IF(AQ2565&gt;AR2565,"是","否")</f>
        <v>否</v>
      </c>
    </row>
    <row r="2566" spans="1:61">
      <c r="A2566" s="9" t="s">
        <v>5149</v>
      </c>
      <c r="B2566" s="9" t="s">
        <v>5150</v>
      </c>
      <c r="C2566" s="10">
        <v>706788997.15</v>
      </c>
      <c r="D2566" s="10">
        <v>695880459.48</v>
      </c>
      <c r="E2566" s="10">
        <v>660103031.71</v>
      </c>
      <c r="F2566" s="10">
        <v>559937145.23</v>
      </c>
      <c r="G2566" s="10">
        <v>538138332.15</v>
      </c>
      <c r="H2566" s="10">
        <v>465085990.47</v>
      </c>
      <c r="I2566" s="10">
        <v>673873082.59</v>
      </c>
      <c r="J2566" s="10">
        <v>449295722.86</v>
      </c>
      <c r="K2566" s="10">
        <v>531397146.77</v>
      </c>
      <c r="L2566" s="10">
        <v>435519427.14</v>
      </c>
      <c r="M2566" s="10">
        <v>358762955.86</v>
      </c>
      <c r="N2566" s="10">
        <v>352088250.07</v>
      </c>
      <c r="O2566" s="10">
        <v>440825849.43</v>
      </c>
      <c r="P2566" s="10">
        <v>356178175.43</v>
      </c>
      <c r="Q2566" s="10">
        <v>362447199.39</v>
      </c>
      <c r="R2566" s="10">
        <v>264110202.5</v>
      </c>
      <c r="S2566" s="10">
        <v>251016580.63</v>
      </c>
      <c r="T2566" s="10">
        <v>288885789.47</v>
      </c>
      <c r="U2566" s="10">
        <v>130390553.24</v>
      </c>
      <c r="V2566" s="10">
        <v>106713088.61</v>
      </c>
      <c r="W2566" s="10">
        <v>100723883.14</v>
      </c>
      <c r="X2566" s="10">
        <v>92341310.89</v>
      </c>
      <c r="Y2566" s="10">
        <v>87022313.77</v>
      </c>
      <c r="Z2566" s="10">
        <v>85381257.35</v>
      </c>
      <c r="AA2566" s="10">
        <v>743505378.48</v>
      </c>
      <c r="AB2566" s="10">
        <v>487475060.32</v>
      </c>
      <c r="AC2566" s="10">
        <v>565478674.39</v>
      </c>
      <c r="AD2566" s="10">
        <v>470027742.53</v>
      </c>
      <c r="AE2566" s="10">
        <v>381791613.87</v>
      </c>
      <c r="AF2566" s="10">
        <v>371875428.18</v>
      </c>
      <c r="AG2566" s="10">
        <v>643929318.42</v>
      </c>
      <c r="AH2566" s="10">
        <v>557147261.95</v>
      </c>
      <c r="AI2566" s="10">
        <v>563551562.53</v>
      </c>
      <c r="AJ2566" s="10">
        <v>432606789.7</v>
      </c>
      <c r="AK2566" s="10">
        <v>412769423.35</v>
      </c>
      <c r="AL2566" s="10">
        <v>437021245.62</v>
      </c>
      <c r="AM2566" s="10">
        <v>99576060.06</v>
      </c>
      <c r="AN2566" s="10">
        <v>-69672201.63</v>
      </c>
      <c r="AO2566" s="10">
        <v>1927111.86</v>
      </c>
      <c r="AP2566" s="10">
        <v>37420952.83</v>
      </c>
      <c r="AQ2566" s="10">
        <v>-30977809.48</v>
      </c>
      <c r="AR2566" s="10">
        <v>-65145817.44</v>
      </c>
      <c r="AS2566" s="13">
        <f>(AM2566-AN2566)/AN2566</f>
        <v>-2.42920788679547</v>
      </c>
      <c r="AT2566" s="13">
        <f>(AN2566-AO2566)/AO2566</f>
        <v>-37.1536883645146</v>
      </c>
      <c r="AU2566" s="13">
        <f>(AO2566-AP2566)/AP2566</f>
        <v>-0.948501796072519</v>
      </c>
      <c r="AV2566" s="13">
        <f>(AP2566-AQ2566)/AQ2566</f>
        <v>-2.2079922195325</v>
      </c>
      <c r="AW2566" s="13">
        <f>(AQ2566-AR2566)/AR2566</f>
        <v>-0.524485059865418</v>
      </c>
      <c r="AX2566" s="15"/>
      <c r="AY2566" s="15"/>
      <c r="AZ2566" s="15"/>
      <c r="BA2566" s="15"/>
      <c r="BB2566" s="19"/>
      <c r="BC2566" s="19"/>
      <c r="BD2566" s="19"/>
      <c r="BE2566" s="20" t="str">
        <f>IF(AM2566&gt;AN2566,"是","否")</f>
        <v>是</v>
      </c>
      <c r="BF2566" s="20" t="str">
        <f>IF(AN2566&gt;AO2566,"是","否")</f>
        <v>否</v>
      </c>
      <c r="BG2566" s="20" t="str">
        <f>IF(AO2566&gt;AP2566,"是","否")</f>
        <v>否</v>
      </c>
      <c r="BH2566" s="20" t="str">
        <f>IF(AP2566&gt;AQ2566,"是","否")</f>
        <v>是</v>
      </c>
      <c r="BI2566" s="20" t="str">
        <f>IF(AQ2566&gt;AR2566,"是","否")</f>
        <v>是</v>
      </c>
    </row>
    <row r="2567" spans="1:61">
      <c r="A2567" s="9" t="s">
        <v>5151</v>
      </c>
      <c r="B2567" s="9" t="s">
        <v>5152</v>
      </c>
      <c r="C2567" s="10">
        <v>2462051149.8</v>
      </c>
      <c r="D2567" s="10">
        <v>2590952149.34</v>
      </c>
      <c r="E2567" s="10">
        <v>1953382285.45</v>
      </c>
      <c r="F2567" s="10">
        <v>1449541052.49</v>
      </c>
      <c r="G2567" s="10">
        <v>760983631.12</v>
      </c>
      <c r="H2567" s="10">
        <v>464887503.66</v>
      </c>
      <c r="I2567" s="10">
        <v>2549312735.21</v>
      </c>
      <c r="J2567" s="10">
        <v>2926800418.69</v>
      </c>
      <c r="K2567" s="10">
        <v>2179814351.79</v>
      </c>
      <c r="L2567" s="10">
        <v>1619007293.52</v>
      </c>
      <c r="M2567" s="10">
        <v>854688661.47</v>
      </c>
      <c r="N2567" s="10">
        <v>474271583.67</v>
      </c>
      <c r="O2567" s="10">
        <v>1594105914.98</v>
      </c>
      <c r="P2567" s="10">
        <v>1760062437.81</v>
      </c>
      <c r="Q2567" s="10">
        <v>1410667586.55</v>
      </c>
      <c r="R2567" s="10">
        <v>1167593263.34</v>
      </c>
      <c r="S2567" s="10">
        <v>605816212.67</v>
      </c>
      <c r="T2567" s="10">
        <v>331884642</v>
      </c>
      <c r="U2567" s="10">
        <v>216334082.38</v>
      </c>
      <c r="V2567" s="10">
        <v>197600825.41</v>
      </c>
      <c r="W2567" s="10">
        <v>159161156.09</v>
      </c>
      <c r="X2567" s="10">
        <v>114377151.54</v>
      </c>
      <c r="Y2567" s="10">
        <v>73082288.44</v>
      </c>
      <c r="Z2567" s="10">
        <v>53454940.67</v>
      </c>
      <c r="AA2567" s="10">
        <v>2721116201.16</v>
      </c>
      <c r="AB2567" s="10">
        <v>3103760024.91</v>
      </c>
      <c r="AC2567" s="10">
        <v>2359887412.07</v>
      </c>
      <c r="AD2567" s="10">
        <v>1815527695.31</v>
      </c>
      <c r="AE2567" s="10">
        <v>1048738616.87</v>
      </c>
      <c r="AF2567" s="10">
        <v>677802013.12</v>
      </c>
      <c r="AG2567" s="10">
        <v>2117739585.16</v>
      </c>
      <c r="AH2567" s="10">
        <v>2280150029.3</v>
      </c>
      <c r="AI2567" s="10">
        <v>1932061522.7</v>
      </c>
      <c r="AJ2567" s="10">
        <v>1551805759.2</v>
      </c>
      <c r="AK2567" s="10">
        <v>908651812.44</v>
      </c>
      <c r="AL2567" s="10">
        <v>655072509.98</v>
      </c>
      <c r="AM2567" s="10">
        <v>603376616</v>
      </c>
      <c r="AN2567" s="10">
        <v>823609995.61</v>
      </c>
      <c r="AO2567" s="10">
        <v>427825889.37</v>
      </c>
      <c r="AP2567" s="10">
        <v>263721936.11</v>
      </c>
      <c r="AQ2567" s="10">
        <v>140086804.43</v>
      </c>
      <c r="AR2567" s="10">
        <v>22729503.14</v>
      </c>
      <c r="AS2567" s="13">
        <f>(AM2567-AN2567)/AN2567</f>
        <v>-0.267400081086784</v>
      </c>
      <c r="AT2567" s="13">
        <f>(AN2567-AO2567)/AO2567</f>
        <v>0.925105553623266</v>
      </c>
      <c r="AU2567" s="13">
        <f>(AO2567-AP2567)/AP2567</f>
        <v>0.622261294151698</v>
      </c>
      <c r="AV2567" s="13">
        <f>(AP2567-AQ2567)/AQ2567</f>
        <v>0.88256086776381</v>
      </c>
      <c r="AW2567" s="13">
        <f>(AQ2567-AR2567)/AR2567</f>
        <v>5.16321454838454</v>
      </c>
      <c r="AX2567" s="15"/>
      <c r="AY2567" s="15"/>
      <c r="AZ2567" s="15"/>
      <c r="BA2567" s="15"/>
      <c r="BB2567" s="19"/>
      <c r="BC2567" s="19"/>
      <c r="BD2567" s="19"/>
      <c r="BE2567" s="20" t="str">
        <f>IF(AM2567&gt;AN2567,"是","否")</f>
        <v>否</v>
      </c>
      <c r="BF2567" s="20" t="str">
        <f>IF(AN2567&gt;AO2567,"是","否")</f>
        <v>是</v>
      </c>
      <c r="BG2567" s="20" t="str">
        <f>IF(AO2567&gt;AP2567,"是","否")</f>
        <v>是</v>
      </c>
      <c r="BH2567" s="20" t="str">
        <f>IF(AP2567&gt;AQ2567,"是","否")</f>
        <v>是</v>
      </c>
      <c r="BI2567" s="20" t="str">
        <f>IF(AQ2567&gt;AR2567,"是","否")</f>
        <v>是</v>
      </c>
    </row>
    <row r="2568" spans="1:61">
      <c r="A2568" s="9" t="s">
        <v>5153</v>
      </c>
      <c r="B2568" s="9" t="s">
        <v>5154</v>
      </c>
      <c r="C2568" s="10">
        <v>2127881272.86</v>
      </c>
      <c r="D2568" s="10">
        <v>1341991035.93</v>
      </c>
      <c r="E2568" s="10">
        <v>951251523</v>
      </c>
      <c r="F2568" s="10">
        <v>471071282.06</v>
      </c>
      <c r="G2568" s="10">
        <v>513109226.26</v>
      </c>
      <c r="H2568" s="10">
        <v>464284401.06</v>
      </c>
      <c r="I2568" s="10">
        <v>0</v>
      </c>
      <c r="J2568" s="10">
        <v>0</v>
      </c>
      <c r="K2568" s="10">
        <v>0</v>
      </c>
      <c r="L2568" s="10">
        <v>0</v>
      </c>
      <c r="M2568" s="10">
        <v>0</v>
      </c>
      <c r="N2568" s="10">
        <v>0</v>
      </c>
      <c r="O2568" s="10">
        <v>0</v>
      </c>
      <c r="P2568" s="10">
        <v>0</v>
      </c>
      <c r="Q2568" s="10">
        <v>0</v>
      </c>
      <c r="R2568" s="10">
        <v>0</v>
      </c>
      <c r="S2568" s="10">
        <v>0</v>
      </c>
      <c r="T2568" s="10">
        <v>0</v>
      </c>
      <c r="U2568" s="10">
        <v>149495167.73</v>
      </c>
      <c r="V2568" s="10">
        <v>83910078.34</v>
      </c>
      <c r="W2568" s="10">
        <v>60975871.71</v>
      </c>
      <c r="X2568" s="10">
        <v>58794038.85</v>
      </c>
      <c r="Y2568" s="10">
        <v>67272735.31</v>
      </c>
      <c r="Z2568" s="10">
        <v>66432065.98</v>
      </c>
      <c r="AA2568" s="10">
        <v>6998678848.18</v>
      </c>
      <c r="AB2568" s="10">
        <v>4924364540.71</v>
      </c>
      <c r="AC2568" s="10">
        <v>2573636535.63</v>
      </c>
      <c r="AD2568" s="10">
        <v>1327062744.41</v>
      </c>
      <c r="AE2568" s="10">
        <v>563089880.43</v>
      </c>
      <c r="AF2568" s="10">
        <v>5104152955.33</v>
      </c>
      <c r="AG2568" s="10">
        <v>7433550468.68</v>
      </c>
      <c r="AH2568" s="10">
        <v>4956260115.11</v>
      </c>
      <c r="AI2568" s="10">
        <v>3130541077.42</v>
      </c>
      <c r="AJ2568" s="10">
        <v>1491432756.95</v>
      </c>
      <c r="AK2568" s="10">
        <v>1988190277.31</v>
      </c>
      <c r="AL2568" s="10">
        <v>2992674409.77</v>
      </c>
      <c r="AM2568" s="10">
        <v>-434871620.5</v>
      </c>
      <c r="AN2568" s="10">
        <v>-31895574.4</v>
      </c>
      <c r="AO2568" s="10">
        <v>-556904541.79</v>
      </c>
      <c r="AP2568" s="10">
        <v>-164370012.54</v>
      </c>
      <c r="AQ2568" s="10">
        <v>-1425100396.88</v>
      </c>
      <c r="AR2568" s="10">
        <v>2111478545.56</v>
      </c>
      <c r="AS2568" s="13">
        <f>(AM2568-AN2568)/AN2568</f>
        <v>12.6342307257523</v>
      </c>
      <c r="AT2568" s="13">
        <f>(AN2568-AO2568)/AO2568</f>
        <v>-0.942727034874807</v>
      </c>
      <c r="AU2568" s="13">
        <f>(AO2568-AP2568)/AP2568</f>
        <v>2.38811522359941</v>
      </c>
      <c r="AV2568" s="13">
        <f>(AP2568-AQ2568)/AQ2568</f>
        <v>-0.88466074888488</v>
      </c>
      <c r="AW2568" s="13">
        <f>(AQ2568-AR2568)/AR2568</f>
        <v>-1.67493008625481</v>
      </c>
      <c r="AX2568" s="15"/>
      <c r="AY2568" s="15"/>
      <c r="AZ2568" s="15"/>
      <c r="BA2568" s="15"/>
      <c r="BB2568" s="19"/>
      <c r="BC2568" s="19"/>
      <c r="BD2568" s="19"/>
      <c r="BE2568" s="20" t="str">
        <f>IF(AM2568&gt;AN2568,"是","否")</f>
        <v>否</v>
      </c>
      <c r="BF2568" s="20" t="str">
        <f>IF(AN2568&gt;AO2568,"是","否")</f>
        <v>是</v>
      </c>
      <c r="BG2568" s="20" t="str">
        <f>IF(AO2568&gt;AP2568,"是","否")</f>
        <v>否</v>
      </c>
      <c r="BH2568" s="20" t="str">
        <f>IF(AP2568&gt;AQ2568,"是","否")</f>
        <v>是</v>
      </c>
      <c r="BI2568" s="20" t="str">
        <f>IF(AQ2568&gt;AR2568,"是","否")</f>
        <v>否</v>
      </c>
    </row>
    <row r="2569" spans="1:61">
      <c r="A2569" s="9" t="s">
        <v>5155</v>
      </c>
      <c r="B2569" s="9" t="s">
        <v>5156</v>
      </c>
      <c r="C2569" s="10">
        <v>1236622448.99</v>
      </c>
      <c r="D2569" s="10">
        <v>895854770.14</v>
      </c>
      <c r="E2569" s="10">
        <v>799911229.37</v>
      </c>
      <c r="F2569" s="10">
        <v>760941838.32</v>
      </c>
      <c r="G2569" s="10">
        <v>659644140.31</v>
      </c>
      <c r="H2569" s="10">
        <v>463125906.43</v>
      </c>
      <c r="I2569" s="10">
        <v>1128615403.31</v>
      </c>
      <c r="J2569" s="10">
        <v>796125274.03</v>
      </c>
      <c r="K2569" s="10">
        <v>746606813.7</v>
      </c>
      <c r="L2569" s="10">
        <v>722703055.34</v>
      </c>
      <c r="M2569" s="10">
        <v>745033739</v>
      </c>
      <c r="N2569" s="10">
        <v>524821592.77</v>
      </c>
      <c r="O2569" s="10">
        <v>537369940.29</v>
      </c>
      <c r="P2569" s="10">
        <v>330962802.49</v>
      </c>
      <c r="Q2569" s="10">
        <v>263604383.57</v>
      </c>
      <c r="R2569" s="10">
        <v>176149328.53</v>
      </c>
      <c r="S2569" s="10">
        <v>167460855.7</v>
      </c>
      <c r="T2569" s="10">
        <v>254162073.58</v>
      </c>
      <c r="U2569" s="10">
        <v>269180437.39</v>
      </c>
      <c r="V2569" s="10">
        <v>215198616.71</v>
      </c>
      <c r="W2569" s="10">
        <v>230921749.02</v>
      </c>
      <c r="X2569" s="10">
        <v>229038288.07</v>
      </c>
      <c r="Y2569" s="10">
        <v>199652994.39</v>
      </c>
      <c r="Z2569" s="10">
        <v>176803325.47</v>
      </c>
      <c r="AA2569" s="10">
        <v>1164262758.7</v>
      </c>
      <c r="AB2569" s="10">
        <v>823939004.19</v>
      </c>
      <c r="AC2569" s="10">
        <v>762121864.02</v>
      </c>
      <c r="AD2569" s="10">
        <v>749827433.21</v>
      </c>
      <c r="AE2569" s="10">
        <v>761570747.43</v>
      </c>
      <c r="AF2569" s="10">
        <v>581026660.38</v>
      </c>
      <c r="AG2569" s="10">
        <v>940922521.8</v>
      </c>
      <c r="AH2569" s="10">
        <v>651745366.72</v>
      </c>
      <c r="AI2569" s="10">
        <v>589065847.67</v>
      </c>
      <c r="AJ2569" s="10">
        <v>513410344.34</v>
      </c>
      <c r="AK2569" s="10">
        <v>459610308.9</v>
      </c>
      <c r="AL2569" s="10">
        <v>506503212.24</v>
      </c>
      <c r="AM2569" s="10">
        <v>223340236.9</v>
      </c>
      <c r="AN2569" s="10">
        <v>172193637.47</v>
      </c>
      <c r="AO2569" s="10">
        <v>173056016.35</v>
      </c>
      <c r="AP2569" s="10">
        <v>236417088.87</v>
      </c>
      <c r="AQ2569" s="10">
        <v>301960438.53</v>
      </c>
      <c r="AR2569" s="10">
        <v>74523448.14</v>
      </c>
      <c r="AS2569" s="13">
        <f>(AM2569-AN2569)/AN2569</f>
        <v>0.297029554526432</v>
      </c>
      <c r="AT2569" s="13">
        <f>(AN2569-AO2569)/AO2569</f>
        <v>-0.00498323547593897</v>
      </c>
      <c r="AU2569" s="13">
        <f>(AO2569-AP2569)/AP2569</f>
        <v>-0.268005467890863</v>
      </c>
      <c r="AV2569" s="13">
        <f>(AP2569-AQ2569)/AQ2569</f>
        <v>-0.217059393538694</v>
      </c>
      <c r="AW2569" s="13">
        <f>(AQ2569-AR2569)/AR2569</f>
        <v>3.0518849579093</v>
      </c>
      <c r="AX2569" s="15"/>
      <c r="AY2569" s="15"/>
      <c r="AZ2569" s="15"/>
      <c r="BA2569" s="15"/>
      <c r="BB2569" s="19"/>
      <c r="BC2569" s="19"/>
      <c r="BD2569" s="19"/>
      <c r="BE2569" s="20" t="str">
        <f>IF(AM2569&gt;AN2569,"是","否")</f>
        <v>是</v>
      </c>
      <c r="BF2569" s="20" t="str">
        <f>IF(AN2569&gt;AO2569,"是","否")</f>
        <v>否</v>
      </c>
      <c r="BG2569" s="20" t="str">
        <f>IF(AO2569&gt;AP2569,"是","否")</f>
        <v>否</v>
      </c>
      <c r="BH2569" s="20" t="str">
        <f>IF(AP2569&gt;AQ2569,"是","否")</f>
        <v>否</v>
      </c>
      <c r="BI2569" s="20" t="str">
        <f>IF(AQ2569&gt;AR2569,"是","否")</f>
        <v>是</v>
      </c>
    </row>
    <row r="2570" spans="1:61">
      <c r="A2570" s="9" t="s">
        <v>5157</v>
      </c>
      <c r="B2570" s="9" t="s">
        <v>5158</v>
      </c>
      <c r="C2570" s="10">
        <v>1994333825.91</v>
      </c>
      <c r="D2570" s="10">
        <v>1586860209.21</v>
      </c>
      <c r="E2570" s="10">
        <v>1257317998.46</v>
      </c>
      <c r="F2570" s="10">
        <v>772469529.01</v>
      </c>
      <c r="G2570" s="10">
        <v>594014625.25</v>
      </c>
      <c r="H2570" s="10">
        <v>462663858.09</v>
      </c>
      <c r="I2570" s="10">
        <v>2087384101.19</v>
      </c>
      <c r="J2570" s="10">
        <v>1717333291.2</v>
      </c>
      <c r="K2570" s="10">
        <v>1276596997.8</v>
      </c>
      <c r="L2570" s="10">
        <v>886523231.05</v>
      </c>
      <c r="M2570" s="10">
        <v>685247684.56</v>
      </c>
      <c r="N2570" s="10">
        <v>544118294.09</v>
      </c>
      <c r="O2570" s="10">
        <v>280289871.43</v>
      </c>
      <c r="P2570" s="10">
        <v>230893463.66</v>
      </c>
      <c r="Q2570" s="10">
        <v>300406745.86</v>
      </c>
      <c r="R2570" s="10">
        <v>167492712.46</v>
      </c>
      <c r="S2570" s="10">
        <v>87685355.27</v>
      </c>
      <c r="T2570" s="10">
        <v>92727864.99</v>
      </c>
      <c r="U2570" s="10">
        <v>387749374.54</v>
      </c>
      <c r="V2570" s="10">
        <v>273216444.12</v>
      </c>
      <c r="W2570" s="10">
        <v>223185301.49</v>
      </c>
      <c r="X2570" s="10">
        <v>162566902.95</v>
      </c>
      <c r="Y2570" s="10">
        <v>118580379.71</v>
      </c>
      <c r="Z2570" s="10">
        <v>93918917.1</v>
      </c>
      <c r="AA2570" s="10">
        <v>2197285790.29</v>
      </c>
      <c r="AB2570" s="10">
        <v>1827092716.82</v>
      </c>
      <c r="AC2570" s="10">
        <v>1395273853.44</v>
      </c>
      <c r="AD2570" s="10">
        <v>937385974.26</v>
      </c>
      <c r="AE2570" s="10">
        <v>723332866.2</v>
      </c>
      <c r="AF2570" s="10">
        <v>565651245.85</v>
      </c>
      <c r="AG2570" s="10">
        <v>1524024099.04</v>
      </c>
      <c r="AH2570" s="10">
        <v>1271323114.7</v>
      </c>
      <c r="AI2570" s="10">
        <v>961396585.39</v>
      </c>
      <c r="AJ2570" s="10">
        <v>602509705.84</v>
      </c>
      <c r="AK2570" s="10">
        <v>409061567.07</v>
      </c>
      <c r="AL2570" s="10">
        <v>358522809.5</v>
      </c>
      <c r="AM2570" s="10">
        <v>673261691.25</v>
      </c>
      <c r="AN2570" s="10">
        <v>555769602.12</v>
      </c>
      <c r="AO2570" s="10">
        <v>433877268.05</v>
      </c>
      <c r="AP2570" s="10">
        <v>334876268.42</v>
      </c>
      <c r="AQ2570" s="10">
        <v>314271299.13</v>
      </c>
      <c r="AR2570" s="10">
        <v>207128436.35</v>
      </c>
      <c r="AS2570" s="13">
        <f>(AM2570-AN2570)/AN2570</f>
        <v>0.211404309774811</v>
      </c>
      <c r="AT2570" s="13">
        <f>(AN2570-AO2570)/AO2570</f>
        <v>0.280937359585184</v>
      </c>
      <c r="AU2570" s="13">
        <f>(AO2570-AP2570)/AP2570</f>
        <v>0.295634564064819</v>
      </c>
      <c r="AV2570" s="13">
        <f>(AP2570-AQ2570)/AQ2570</f>
        <v>0.065564273120202</v>
      </c>
      <c r="AW2570" s="13">
        <f>(AQ2570-AR2570)/AR2570</f>
        <v>0.517277418147226</v>
      </c>
      <c r="AX2570" s="15"/>
      <c r="AY2570" s="15"/>
      <c r="AZ2570" s="15"/>
      <c r="BA2570" s="15"/>
      <c r="BB2570" s="19"/>
      <c r="BC2570" s="19"/>
      <c r="BD2570" s="19"/>
      <c r="BE2570" s="20" t="str">
        <f>IF(AM2570&gt;AN2570,"是","否")</f>
        <v>是</v>
      </c>
      <c r="BF2570" s="20" t="str">
        <f>IF(AN2570&gt;AO2570,"是","否")</f>
        <v>是</v>
      </c>
      <c r="BG2570" s="20" t="str">
        <f>IF(AO2570&gt;AP2570,"是","否")</f>
        <v>是</v>
      </c>
      <c r="BH2570" s="20" t="str">
        <f>IF(AP2570&gt;AQ2570,"是","否")</f>
        <v>是</v>
      </c>
      <c r="BI2570" s="20" t="str">
        <f>IF(AQ2570&gt;AR2570,"是","否")</f>
        <v>是</v>
      </c>
    </row>
    <row r="2571" spans="1:61">
      <c r="A2571" s="9" t="s">
        <v>5159</v>
      </c>
      <c r="B2571" s="9" t="s">
        <v>5160</v>
      </c>
      <c r="C2571" s="10">
        <v>841449093.16</v>
      </c>
      <c r="D2571" s="10">
        <v>599596430.72</v>
      </c>
      <c r="E2571" s="10">
        <v>578073230.43</v>
      </c>
      <c r="F2571" s="10">
        <v>526091429.85</v>
      </c>
      <c r="G2571" s="10">
        <v>452273770.86</v>
      </c>
      <c r="H2571" s="10">
        <v>462600425.29</v>
      </c>
      <c r="I2571" s="10">
        <v>610338076.25</v>
      </c>
      <c r="J2571" s="10">
        <v>433156423.15</v>
      </c>
      <c r="K2571" s="10">
        <v>382808910.24</v>
      </c>
      <c r="L2571" s="10">
        <v>401395014.12</v>
      </c>
      <c r="M2571" s="10">
        <v>342549495.54</v>
      </c>
      <c r="N2571" s="10">
        <v>318311724.57</v>
      </c>
      <c r="O2571" s="10">
        <v>536214606.96</v>
      </c>
      <c r="P2571" s="10">
        <v>330124746.89</v>
      </c>
      <c r="Q2571" s="10">
        <v>315736558.95</v>
      </c>
      <c r="R2571" s="10">
        <v>333370696.07</v>
      </c>
      <c r="S2571" s="10">
        <v>291630762.22</v>
      </c>
      <c r="T2571" s="10">
        <v>259163342.15</v>
      </c>
      <c r="U2571" s="10">
        <v>66000715.69</v>
      </c>
      <c r="V2571" s="10">
        <v>53888471.48</v>
      </c>
      <c r="W2571" s="10">
        <v>51428636.24</v>
      </c>
      <c r="X2571" s="10">
        <v>45619697.67</v>
      </c>
      <c r="Y2571" s="10">
        <v>40257735.51</v>
      </c>
      <c r="Z2571" s="10">
        <v>42517754.3</v>
      </c>
      <c r="AA2571" s="10">
        <v>630093146.48</v>
      </c>
      <c r="AB2571" s="10">
        <v>444956028.49</v>
      </c>
      <c r="AC2571" s="10">
        <v>391934193</v>
      </c>
      <c r="AD2571" s="10">
        <v>411902414.19</v>
      </c>
      <c r="AE2571" s="10">
        <v>351349497.8</v>
      </c>
      <c r="AF2571" s="10">
        <v>333858452.35</v>
      </c>
      <c r="AG2571" s="10">
        <v>636810339.44</v>
      </c>
      <c r="AH2571" s="10">
        <v>411168245.88</v>
      </c>
      <c r="AI2571" s="10">
        <v>396465475.77</v>
      </c>
      <c r="AJ2571" s="10">
        <v>411922094.45</v>
      </c>
      <c r="AK2571" s="10">
        <v>365897427.4</v>
      </c>
      <c r="AL2571" s="10">
        <v>341013145.51</v>
      </c>
      <c r="AM2571" s="10">
        <v>-6717192.96</v>
      </c>
      <c r="AN2571" s="10">
        <v>33787782.61</v>
      </c>
      <c r="AO2571" s="10">
        <v>-4531282.77</v>
      </c>
      <c r="AP2571" s="10">
        <v>-19680.26</v>
      </c>
      <c r="AQ2571" s="10">
        <v>-14547929.6</v>
      </c>
      <c r="AR2571" s="10">
        <v>-7154693.16</v>
      </c>
      <c r="AS2571" s="13">
        <f>(AM2571-AN2571)/AN2571</f>
        <v>-1.19880537996631</v>
      </c>
      <c r="AT2571" s="13">
        <f>(AN2571-AO2571)/AO2571</f>
        <v>-8.45656016739825</v>
      </c>
      <c r="AU2571" s="13">
        <f>(AO2571-AP2571)/AP2571</f>
        <v>229.245066376156</v>
      </c>
      <c r="AV2571" s="13">
        <f>(AP2571-AQ2571)/AQ2571</f>
        <v>-0.998647212315352</v>
      </c>
      <c r="AW2571" s="13">
        <f>(AQ2571-AR2571)/AR2571</f>
        <v>1.03334081206076</v>
      </c>
      <c r="AX2571" s="15"/>
      <c r="AY2571" s="15"/>
      <c r="AZ2571" s="15"/>
      <c r="BA2571" s="15"/>
      <c r="BB2571" s="19"/>
      <c r="BC2571" s="19"/>
      <c r="BD2571" s="19"/>
      <c r="BE2571" s="20" t="str">
        <f>IF(AM2571&gt;AN2571,"是","否")</f>
        <v>否</v>
      </c>
      <c r="BF2571" s="20" t="str">
        <f>IF(AN2571&gt;AO2571,"是","否")</f>
        <v>是</v>
      </c>
      <c r="BG2571" s="20" t="str">
        <f>IF(AO2571&gt;AP2571,"是","否")</f>
        <v>否</v>
      </c>
      <c r="BH2571" s="20" t="str">
        <f>IF(AP2571&gt;AQ2571,"是","否")</f>
        <v>是</v>
      </c>
      <c r="BI2571" s="20" t="str">
        <f>IF(AQ2571&gt;AR2571,"是","否")</f>
        <v>否</v>
      </c>
    </row>
    <row r="2572" spans="1:61">
      <c r="A2572" s="9" t="s">
        <v>5161</v>
      </c>
      <c r="B2572" s="9" t="s">
        <v>5162</v>
      </c>
      <c r="C2572" s="10">
        <v>958943888.57</v>
      </c>
      <c r="D2572" s="10">
        <v>818935856.28</v>
      </c>
      <c r="E2572" s="10">
        <v>687836952.17</v>
      </c>
      <c r="F2572" s="10">
        <v>516603882.89</v>
      </c>
      <c r="G2572" s="10">
        <v>525266346.21</v>
      </c>
      <c r="H2572" s="10">
        <v>462377768.18</v>
      </c>
      <c r="I2572" s="10">
        <v>820741254.63</v>
      </c>
      <c r="J2572" s="10">
        <v>527942652.51</v>
      </c>
      <c r="K2572" s="10">
        <v>411776316.13</v>
      </c>
      <c r="L2572" s="10">
        <v>368321338.07</v>
      </c>
      <c r="M2572" s="10">
        <v>392375128.88</v>
      </c>
      <c r="N2572" s="10">
        <v>349487473.18</v>
      </c>
      <c r="O2572" s="10">
        <v>187301399.24</v>
      </c>
      <c r="P2572" s="10">
        <v>112072910.9</v>
      </c>
      <c r="Q2572" s="10">
        <v>92579320.86</v>
      </c>
      <c r="R2572" s="10">
        <v>101494939.17</v>
      </c>
      <c r="S2572" s="10">
        <v>103614765.6</v>
      </c>
      <c r="T2572" s="10">
        <v>85324734.81</v>
      </c>
      <c r="U2572" s="10">
        <v>199919312.89</v>
      </c>
      <c r="V2572" s="10">
        <v>138825652.84</v>
      </c>
      <c r="W2572" s="10">
        <v>115534317.85</v>
      </c>
      <c r="X2572" s="10">
        <v>94886005.3</v>
      </c>
      <c r="Y2572" s="10">
        <v>89967406.59</v>
      </c>
      <c r="Z2572" s="10">
        <v>71039972.58</v>
      </c>
      <c r="AA2572" s="10">
        <v>862033646.18</v>
      </c>
      <c r="AB2572" s="10">
        <v>561859727.98</v>
      </c>
      <c r="AC2572" s="10">
        <v>463088928.63</v>
      </c>
      <c r="AD2572" s="10">
        <v>402755465.94</v>
      </c>
      <c r="AE2572" s="10">
        <v>407896076.5</v>
      </c>
      <c r="AF2572" s="10">
        <v>364909947.48</v>
      </c>
      <c r="AG2572" s="10">
        <v>605537338.83</v>
      </c>
      <c r="AH2572" s="10">
        <v>413289908.5</v>
      </c>
      <c r="AI2572" s="10">
        <v>346948454.31</v>
      </c>
      <c r="AJ2572" s="10">
        <v>307363374.13</v>
      </c>
      <c r="AK2572" s="10">
        <v>314371924.21</v>
      </c>
      <c r="AL2572" s="10">
        <v>293062763.2</v>
      </c>
      <c r="AM2572" s="10">
        <v>256496307.35</v>
      </c>
      <c r="AN2572" s="10">
        <v>148569819.48</v>
      </c>
      <c r="AO2572" s="10">
        <v>116140474.32</v>
      </c>
      <c r="AP2572" s="10">
        <v>95392091.81</v>
      </c>
      <c r="AQ2572" s="10">
        <v>93524152.29</v>
      </c>
      <c r="AR2572" s="10">
        <v>71847184.28</v>
      </c>
      <c r="AS2572" s="13">
        <f>(AM2572-AN2572)/AN2572</f>
        <v>0.726436151351242</v>
      </c>
      <c r="AT2572" s="13">
        <f>(AN2572-AO2572)/AO2572</f>
        <v>0.279225182692538</v>
      </c>
      <c r="AU2572" s="13">
        <f>(AO2572-AP2572)/AP2572</f>
        <v>0.217506316470407</v>
      </c>
      <c r="AV2572" s="13">
        <f>(AP2572-AQ2572)/AQ2572</f>
        <v>0.0199728035407141</v>
      </c>
      <c r="AW2572" s="13">
        <f>(AQ2572-AR2572)/AR2572</f>
        <v>0.301709360321225</v>
      </c>
      <c r="AX2572" s="15"/>
      <c r="AY2572" s="15"/>
      <c r="AZ2572" s="15"/>
      <c r="BA2572" s="15"/>
      <c r="BB2572" s="19"/>
      <c r="BC2572" s="19"/>
      <c r="BD2572" s="19"/>
      <c r="BE2572" s="20" t="str">
        <f>IF(AM2572&gt;AN2572,"是","否")</f>
        <v>是</v>
      </c>
      <c r="BF2572" s="20" t="str">
        <f>IF(AN2572&gt;AO2572,"是","否")</f>
        <v>是</v>
      </c>
      <c r="BG2572" s="20" t="str">
        <f>IF(AO2572&gt;AP2572,"是","否")</f>
        <v>是</v>
      </c>
      <c r="BH2572" s="20" t="str">
        <f>IF(AP2572&gt;AQ2572,"是","否")</f>
        <v>是</v>
      </c>
      <c r="BI2572" s="20" t="str">
        <f>IF(AQ2572&gt;AR2572,"是","否")</f>
        <v>是</v>
      </c>
    </row>
    <row r="2573" spans="1:61">
      <c r="A2573" s="9" t="s">
        <v>5163</v>
      </c>
      <c r="B2573" s="9" t="s">
        <v>5164</v>
      </c>
      <c r="C2573" s="10">
        <v>0</v>
      </c>
      <c r="D2573" s="10">
        <v>1482395169.37</v>
      </c>
      <c r="E2573" s="10">
        <v>1286034406.75</v>
      </c>
      <c r="F2573" s="10">
        <v>1003600759.35</v>
      </c>
      <c r="G2573" s="10">
        <v>704217665.37</v>
      </c>
      <c r="H2573" s="10">
        <v>461305048.45</v>
      </c>
      <c r="I2573" s="10">
        <v>0</v>
      </c>
      <c r="J2573" s="10">
        <v>1712116260.23</v>
      </c>
      <c r="K2573" s="10">
        <v>1452735902.95</v>
      </c>
      <c r="L2573" s="10">
        <v>1202835909.53</v>
      </c>
      <c r="M2573" s="10">
        <v>892918469.24</v>
      </c>
      <c r="N2573" s="10">
        <v>598861066.2</v>
      </c>
      <c r="O2573" s="10">
        <v>0</v>
      </c>
      <c r="P2573" s="10">
        <v>74504876.79</v>
      </c>
      <c r="Q2573" s="10">
        <v>59398430.24</v>
      </c>
      <c r="R2573" s="10">
        <v>43322352.91</v>
      </c>
      <c r="S2573" s="10">
        <v>36719601.66</v>
      </c>
      <c r="T2573" s="10">
        <v>38909279.22</v>
      </c>
      <c r="U2573" s="10">
        <v>0</v>
      </c>
      <c r="V2573" s="10">
        <v>330268188.2</v>
      </c>
      <c r="W2573" s="10">
        <v>276208502.66</v>
      </c>
      <c r="X2573" s="10">
        <v>235930723.5</v>
      </c>
      <c r="Y2573" s="10">
        <v>205930184.63</v>
      </c>
      <c r="Z2573" s="10">
        <v>169309344.03</v>
      </c>
      <c r="AA2573" s="10">
        <v>0</v>
      </c>
      <c r="AB2573" s="10">
        <v>1791133875.56</v>
      </c>
      <c r="AC2573" s="10">
        <v>1510734993.12</v>
      </c>
      <c r="AD2573" s="10">
        <v>1277836833.5</v>
      </c>
      <c r="AE2573" s="10">
        <v>953240904.98</v>
      </c>
      <c r="AF2573" s="10">
        <v>648301525.06</v>
      </c>
      <c r="AG2573" s="10">
        <v>0</v>
      </c>
      <c r="AH2573" s="10">
        <v>1486213923.45</v>
      </c>
      <c r="AI2573" s="10">
        <v>1272662333.86</v>
      </c>
      <c r="AJ2573" s="10">
        <v>1078087398.27</v>
      </c>
      <c r="AK2573" s="10">
        <v>796674527.99</v>
      </c>
      <c r="AL2573" s="10">
        <v>525482299.16</v>
      </c>
      <c r="AM2573" s="10">
        <v>0</v>
      </c>
      <c r="AN2573" s="10">
        <v>304919952.11</v>
      </c>
      <c r="AO2573" s="10">
        <v>238072659.26</v>
      </c>
      <c r="AP2573" s="10">
        <v>199749435.23</v>
      </c>
      <c r="AQ2573" s="10">
        <v>156566376.99</v>
      </c>
      <c r="AR2573" s="10">
        <v>122819225.9</v>
      </c>
      <c r="AS2573" s="13">
        <f>(AM2573-AN2573)/AN2573</f>
        <v>-1</v>
      </c>
      <c r="AT2573" s="13">
        <f>(AN2573-AO2573)/AO2573</f>
        <v>0.280785257147045</v>
      </c>
      <c r="AU2573" s="13">
        <f>(AO2573-AP2573)/AP2573</f>
        <v>0.191856482527087</v>
      </c>
      <c r="AV2573" s="13">
        <f>(AP2573-AQ2573)/AQ2573</f>
        <v>0.275813102852588</v>
      </c>
      <c r="AW2573" s="13">
        <f>(AQ2573-AR2573)/AR2573</f>
        <v>0.274770915080324</v>
      </c>
      <c r="AX2573" s="15"/>
      <c r="AY2573" s="15"/>
      <c r="AZ2573" s="15"/>
      <c r="BA2573" s="15"/>
      <c r="BB2573" s="19"/>
      <c r="BC2573" s="19"/>
      <c r="BD2573" s="19"/>
      <c r="BE2573" s="20" t="str">
        <f>IF(AM2573&gt;AN2573,"是","否")</f>
        <v>否</v>
      </c>
      <c r="BF2573" s="20" t="str">
        <f>IF(AN2573&gt;AO2573,"是","否")</f>
        <v>是</v>
      </c>
      <c r="BG2573" s="20" t="str">
        <f>IF(AO2573&gt;AP2573,"是","否")</f>
        <v>是</v>
      </c>
      <c r="BH2573" s="20" t="str">
        <f>IF(AP2573&gt;AQ2573,"是","否")</f>
        <v>是</v>
      </c>
      <c r="BI2573" s="20" t="str">
        <f>IF(AQ2573&gt;AR2573,"是","否")</f>
        <v>是</v>
      </c>
    </row>
    <row r="2574" spans="1:61">
      <c r="A2574" s="9" t="s">
        <v>5165</v>
      </c>
      <c r="B2574" s="9" t="s">
        <v>5166</v>
      </c>
      <c r="C2574" s="10">
        <v>738005002.39</v>
      </c>
      <c r="D2574" s="10">
        <v>1158320511.62</v>
      </c>
      <c r="E2574" s="10">
        <v>1901408713.75</v>
      </c>
      <c r="F2574" s="10">
        <v>2490857777.77</v>
      </c>
      <c r="G2574" s="10">
        <v>1807935669.42</v>
      </c>
      <c r="H2574" s="10">
        <v>460813601.86</v>
      </c>
      <c r="I2574" s="10">
        <v>949693387.61</v>
      </c>
      <c r="J2574" s="10">
        <v>1435927344.01</v>
      </c>
      <c r="K2574" s="10">
        <v>1342345780.3</v>
      </c>
      <c r="L2574" s="10">
        <v>1309957293.32</v>
      </c>
      <c r="M2574" s="10">
        <v>1206327166.26</v>
      </c>
      <c r="N2574" s="10">
        <v>139341175.56</v>
      </c>
      <c r="O2574" s="10">
        <v>697775292.32</v>
      </c>
      <c r="P2574" s="10">
        <v>998521954.57</v>
      </c>
      <c r="Q2574" s="10">
        <v>1194954009.73</v>
      </c>
      <c r="R2574" s="10">
        <v>1550357804.49</v>
      </c>
      <c r="S2574" s="10">
        <v>1150575775.14</v>
      </c>
      <c r="T2574" s="10">
        <v>279678912.83</v>
      </c>
      <c r="U2574" s="10">
        <v>128453419.66</v>
      </c>
      <c r="V2574" s="10">
        <v>164188083.74</v>
      </c>
      <c r="W2574" s="10">
        <v>217440850.17</v>
      </c>
      <c r="X2574" s="10">
        <v>158767825.76</v>
      </c>
      <c r="Y2574" s="10">
        <v>119574287.69</v>
      </c>
      <c r="Z2574" s="10">
        <v>45665173.59</v>
      </c>
      <c r="AA2574" s="10">
        <v>1040045451.03</v>
      </c>
      <c r="AB2574" s="10">
        <v>1567203809.99</v>
      </c>
      <c r="AC2574" s="10">
        <v>1807670123.14</v>
      </c>
      <c r="AD2574" s="10">
        <v>1523407129.04</v>
      </c>
      <c r="AE2574" s="10">
        <v>1485933241.26</v>
      </c>
      <c r="AF2574" s="10">
        <v>183133199.47</v>
      </c>
      <c r="AG2574" s="10">
        <v>982709301.27</v>
      </c>
      <c r="AH2574" s="10">
        <v>1507034333.86</v>
      </c>
      <c r="AI2574" s="10">
        <v>1896311318.99</v>
      </c>
      <c r="AJ2574" s="10">
        <v>2366786406.73</v>
      </c>
      <c r="AK2574" s="10">
        <v>1881011610.47</v>
      </c>
      <c r="AL2574" s="10">
        <v>440626707.07</v>
      </c>
      <c r="AM2574" s="10">
        <v>57336149.76</v>
      </c>
      <c r="AN2574" s="10">
        <v>60169476.13</v>
      </c>
      <c r="AO2574" s="10">
        <v>-88641195.85</v>
      </c>
      <c r="AP2574" s="10">
        <v>-843379277.69</v>
      </c>
      <c r="AQ2574" s="10">
        <v>-395078369.21</v>
      </c>
      <c r="AR2574" s="10">
        <v>-257493507.6</v>
      </c>
      <c r="AS2574" s="13">
        <f>(AM2574-AN2574)/AN2574</f>
        <v>-0.0470890981978707</v>
      </c>
      <c r="AT2574" s="13">
        <f>(AN2574-AO2574)/AO2574</f>
        <v>-1.67879810908485</v>
      </c>
      <c r="AU2574" s="13">
        <f>(AO2574-AP2574)/AP2574</f>
        <v>-0.894897588552583</v>
      </c>
      <c r="AV2574" s="13">
        <f>(AP2574-AQ2574)/AQ2574</f>
        <v>1.13471387810075</v>
      </c>
      <c r="AW2574" s="13">
        <f>(AQ2574-AR2574)/AR2574</f>
        <v>0.534323614184981</v>
      </c>
      <c r="AX2574" s="15"/>
      <c r="AY2574" s="15"/>
      <c r="AZ2574" s="15"/>
      <c r="BA2574" s="15"/>
      <c r="BB2574" s="19"/>
      <c r="BC2574" s="19"/>
      <c r="BD2574" s="19"/>
      <c r="BE2574" s="20" t="str">
        <f>IF(AM2574&gt;AN2574,"是","否")</f>
        <v>否</v>
      </c>
      <c r="BF2574" s="20" t="str">
        <f>IF(AN2574&gt;AO2574,"是","否")</f>
        <v>是</v>
      </c>
      <c r="BG2574" s="20" t="str">
        <f>IF(AO2574&gt;AP2574,"是","否")</f>
        <v>是</v>
      </c>
      <c r="BH2574" s="20" t="str">
        <f>IF(AP2574&gt;AQ2574,"是","否")</f>
        <v>否</v>
      </c>
      <c r="BI2574" s="20" t="str">
        <f>IF(AQ2574&gt;AR2574,"是","否")</f>
        <v>否</v>
      </c>
    </row>
    <row r="2575" spans="1:61">
      <c r="A2575" s="9" t="s">
        <v>5167</v>
      </c>
      <c r="B2575" s="9" t="s">
        <v>5168</v>
      </c>
      <c r="C2575" s="10">
        <v>820920194.26</v>
      </c>
      <c r="D2575" s="10">
        <v>559786778.54</v>
      </c>
      <c r="E2575" s="10">
        <v>522646013.05</v>
      </c>
      <c r="F2575" s="10">
        <v>507022032.47</v>
      </c>
      <c r="G2575" s="10">
        <v>447835930.84</v>
      </c>
      <c r="H2575" s="10">
        <v>458320899.99</v>
      </c>
      <c r="I2575" s="10">
        <v>665458053.09</v>
      </c>
      <c r="J2575" s="10">
        <v>510515954.31</v>
      </c>
      <c r="K2575" s="10">
        <v>465808087.56</v>
      </c>
      <c r="L2575" s="10">
        <v>380090998.81</v>
      </c>
      <c r="M2575" s="10">
        <v>288059797.95</v>
      </c>
      <c r="N2575" s="10">
        <v>391125011.34</v>
      </c>
      <c r="O2575" s="10">
        <v>668486208.34</v>
      </c>
      <c r="P2575" s="10">
        <v>299283582.21</v>
      </c>
      <c r="Q2575" s="10">
        <v>269301445.88</v>
      </c>
      <c r="R2575" s="10">
        <v>237504423.95</v>
      </c>
      <c r="S2575" s="10">
        <v>195212197.94</v>
      </c>
      <c r="T2575" s="10">
        <v>265330595.84</v>
      </c>
      <c r="U2575" s="10">
        <v>74626631.07</v>
      </c>
      <c r="V2575" s="10">
        <v>56069574.54</v>
      </c>
      <c r="W2575" s="10">
        <v>49194769.16</v>
      </c>
      <c r="X2575" s="10">
        <v>53236217.59</v>
      </c>
      <c r="Y2575" s="10">
        <v>37526836.66</v>
      </c>
      <c r="Z2575" s="10">
        <v>30217557.43</v>
      </c>
      <c r="AA2575" s="10">
        <v>689163401.09</v>
      </c>
      <c r="AB2575" s="10">
        <v>522262535.34</v>
      </c>
      <c r="AC2575" s="10">
        <v>485169545.83</v>
      </c>
      <c r="AD2575" s="10">
        <v>392785314.77</v>
      </c>
      <c r="AE2575" s="10">
        <v>307695105.5</v>
      </c>
      <c r="AF2575" s="10">
        <v>402393142.63</v>
      </c>
      <c r="AG2575" s="10">
        <v>788007215.22</v>
      </c>
      <c r="AH2575" s="10">
        <v>392063111.47</v>
      </c>
      <c r="AI2575" s="10">
        <v>370733241.46</v>
      </c>
      <c r="AJ2575" s="10">
        <v>347112820.11</v>
      </c>
      <c r="AK2575" s="10">
        <v>275164762.29</v>
      </c>
      <c r="AL2575" s="10">
        <v>335438421.76</v>
      </c>
      <c r="AM2575" s="10">
        <v>-98843814.13</v>
      </c>
      <c r="AN2575" s="10">
        <v>130199423.87</v>
      </c>
      <c r="AO2575" s="10">
        <v>114436304.37</v>
      </c>
      <c r="AP2575" s="10">
        <v>45672494.66</v>
      </c>
      <c r="AQ2575" s="10">
        <v>32530343.21</v>
      </c>
      <c r="AR2575" s="10">
        <v>66954720.87</v>
      </c>
      <c r="AS2575" s="13">
        <f>(AM2575-AN2575)/AN2575</f>
        <v>-1.75917243864836</v>
      </c>
      <c r="AT2575" s="13">
        <f>(AN2575-AO2575)/AO2575</f>
        <v>0.137745793057368</v>
      </c>
      <c r="AU2575" s="13">
        <f>(AO2575-AP2575)/AP2575</f>
        <v>1.505584711803</v>
      </c>
      <c r="AV2575" s="13">
        <f>(AP2575-AQ2575)/AQ2575</f>
        <v>0.40399670440489</v>
      </c>
      <c r="AW2575" s="13">
        <f>(AQ2575-AR2575)/AR2575</f>
        <v>-0.514144144172279</v>
      </c>
      <c r="AX2575" s="15"/>
      <c r="AY2575" s="15"/>
      <c r="AZ2575" s="15"/>
      <c r="BA2575" s="15"/>
      <c r="BB2575" s="19"/>
      <c r="BC2575" s="19"/>
      <c r="BD2575" s="19"/>
      <c r="BE2575" s="20" t="str">
        <f>IF(AM2575&gt;AN2575,"是","否")</f>
        <v>否</v>
      </c>
      <c r="BF2575" s="20" t="str">
        <f>IF(AN2575&gt;AO2575,"是","否")</f>
        <v>是</v>
      </c>
      <c r="BG2575" s="20" t="str">
        <f>IF(AO2575&gt;AP2575,"是","否")</f>
        <v>是</v>
      </c>
      <c r="BH2575" s="20" t="str">
        <f>IF(AP2575&gt;AQ2575,"是","否")</f>
        <v>是</v>
      </c>
      <c r="BI2575" s="20" t="str">
        <f>IF(AQ2575&gt;AR2575,"是","否")</f>
        <v>否</v>
      </c>
    </row>
    <row r="2576" spans="1:61">
      <c r="A2576" s="9" t="s">
        <v>5169</v>
      </c>
      <c r="B2576" s="9" t="s">
        <v>5170</v>
      </c>
      <c r="C2576" s="10">
        <v>0</v>
      </c>
      <c r="D2576" s="10">
        <v>584194761.01</v>
      </c>
      <c r="E2576" s="10">
        <v>609897588.4</v>
      </c>
      <c r="F2576" s="10">
        <v>593382513.51</v>
      </c>
      <c r="G2576" s="10">
        <v>560488739.09</v>
      </c>
      <c r="H2576" s="10">
        <v>457801559.49</v>
      </c>
      <c r="I2576" s="10">
        <v>0</v>
      </c>
      <c r="J2576" s="10">
        <v>571669933.85</v>
      </c>
      <c r="K2576" s="10">
        <v>606256270.55</v>
      </c>
      <c r="L2576" s="10">
        <v>637534326.24</v>
      </c>
      <c r="M2576" s="10">
        <v>576564930.71</v>
      </c>
      <c r="N2576" s="10">
        <v>447603907.28</v>
      </c>
      <c r="O2576" s="10">
        <v>0</v>
      </c>
      <c r="P2576" s="10">
        <v>381384593.99</v>
      </c>
      <c r="Q2576" s="10">
        <v>351757771.73</v>
      </c>
      <c r="R2576" s="10">
        <v>377823282.45</v>
      </c>
      <c r="S2576" s="10">
        <v>351194932.66</v>
      </c>
      <c r="T2576" s="10">
        <v>271624986.24</v>
      </c>
      <c r="U2576" s="10">
        <v>0</v>
      </c>
      <c r="V2576" s="10">
        <v>109314100.06</v>
      </c>
      <c r="W2576" s="10">
        <v>107321629.04</v>
      </c>
      <c r="X2576" s="10">
        <v>98546158.97</v>
      </c>
      <c r="Y2576" s="10">
        <v>88468458.71</v>
      </c>
      <c r="Z2576" s="10">
        <v>74937165.92</v>
      </c>
      <c r="AA2576" s="10">
        <v>0</v>
      </c>
      <c r="AB2576" s="10">
        <v>593799482.03</v>
      </c>
      <c r="AC2576" s="10">
        <v>620564852.65</v>
      </c>
      <c r="AD2576" s="10">
        <v>654329653.1</v>
      </c>
      <c r="AE2576" s="10">
        <v>585289888.54</v>
      </c>
      <c r="AF2576" s="10">
        <v>455026798.13</v>
      </c>
      <c r="AG2576" s="10">
        <v>0</v>
      </c>
      <c r="AH2576" s="10">
        <v>540527893.15</v>
      </c>
      <c r="AI2576" s="10">
        <v>512903723.82</v>
      </c>
      <c r="AJ2576" s="10">
        <v>543795156.34</v>
      </c>
      <c r="AK2576" s="10">
        <v>504241516.7</v>
      </c>
      <c r="AL2576" s="10">
        <v>396825448.42</v>
      </c>
      <c r="AM2576" s="10">
        <v>0</v>
      </c>
      <c r="AN2576" s="10">
        <v>53271588.88</v>
      </c>
      <c r="AO2576" s="10">
        <v>107661128.83</v>
      </c>
      <c r="AP2576" s="10">
        <v>110534496.76</v>
      </c>
      <c r="AQ2576" s="10">
        <v>81048371.84</v>
      </c>
      <c r="AR2576" s="10">
        <v>58201349.71</v>
      </c>
      <c r="AS2576" s="13">
        <f>(AM2576-AN2576)/AN2576</f>
        <v>-1</v>
      </c>
      <c r="AT2576" s="13">
        <f>(AN2576-AO2576)/AO2576</f>
        <v>-0.505191990285395</v>
      </c>
      <c r="AU2576" s="13">
        <f>(AO2576-AP2576)/AP2576</f>
        <v>-0.0259952142925919</v>
      </c>
      <c r="AV2576" s="13">
        <f>(AP2576-AQ2576)/AQ2576</f>
        <v>0.363808972969987</v>
      </c>
      <c r="AW2576" s="13">
        <f>(AQ2576-AR2576)/AR2576</f>
        <v>0.392551414079569</v>
      </c>
      <c r="AX2576" s="15"/>
      <c r="AY2576" s="15"/>
      <c r="AZ2576" s="15"/>
      <c r="BA2576" s="15"/>
      <c r="BB2576" s="19"/>
      <c r="BC2576" s="19"/>
      <c r="BD2576" s="19"/>
      <c r="BE2576" s="20" t="str">
        <f>IF(AM2576&gt;AN2576,"是","否")</f>
        <v>否</v>
      </c>
      <c r="BF2576" s="20" t="str">
        <f>IF(AN2576&gt;AO2576,"是","否")</f>
        <v>否</v>
      </c>
      <c r="BG2576" s="20" t="str">
        <f>IF(AO2576&gt;AP2576,"是","否")</f>
        <v>否</v>
      </c>
      <c r="BH2576" s="20" t="str">
        <f>IF(AP2576&gt;AQ2576,"是","否")</f>
        <v>是</v>
      </c>
      <c r="BI2576" s="20" t="str">
        <f>IF(AQ2576&gt;AR2576,"是","否")</f>
        <v>是</v>
      </c>
    </row>
    <row r="2577" spans="1:61">
      <c r="A2577" s="9" t="s">
        <v>5171</v>
      </c>
      <c r="B2577" s="9" t="s">
        <v>5172</v>
      </c>
      <c r="C2577" s="10">
        <v>405124206.9</v>
      </c>
      <c r="D2577" s="10">
        <v>348707209.5</v>
      </c>
      <c r="E2577" s="10">
        <v>507496462.08</v>
      </c>
      <c r="F2577" s="10">
        <v>480729655.28</v>
      </c>
      <c r="G2577" s="10">
        <v>486195749</v>
      </c>
      <c r="H2577" s="10">
        <v>457554812</v>
      </c>
      <c r="I2577" s="10">
        <v>450059933.36</v>
      </c>
      <c r="J2577" s="10">
        <v>398175336.52</v>
      </c>
      <c r="K2577" s="10">
        <v>576486683.37</v>
      </c>
      <c r="L2577" s="10">
        <v>556797942.71</v>
      </c>
      <c r="M2577" s="10">
        <v>557155750</v>
      </c>
      <c r="N2577" s="10">
        <v>533243752</v>
      </c>
      <c r="O2577" s="10">
        <v>197708044.8</v>
      </c>
      <c r="P2577" s="10">
        <v>167778310.98</v>
      </c>
      <c r="Q2577" s="10">
        <v>242339045.36</v>
      </c>
      <c r="R2577" s="10">
        <v>232020591.89</v>
      </c>
      <c r="S2577" s="10">
        <v>225477830</v>
      </c>
      <c r="T2577" s="10">
        <v>194280283</v>
      </c>
      <c r="U2577" s="10">
        <v>118883483.33</v>
      </c>
      <c r="V2577" s="10">
        <v>112855201.64</v>
      </c>
      <c r="W2577" s="10">
        <v>135956827.58</v>
      </c>
      <c r="X2577" s="10">
        <v>125962955.4</v>
      </c>
      <c r="Y2577" s="10">
        <v>121520837</v>
      </c>
      <c r="Z2577" s="10">
        <v>111915653</v>
      </c>
      <c r="AA2577" s="10">
        <v>460018952.82</v>
      </c>
      <c r="AB2577" s="10">
        <v>403267294.62</v>
      </c>
      <c r="AC2577" s="10">
        <v>581202320.27</v>
      </c>
      <c r="AD2577" s="10">
        <v>560693789.15</v>
      </c>
      <c r="AE2577" s="10">
        <v>563499316</v>
      </c>
      <c r="AF2577" s="10">
        <v>545926593</v>
      </c>
      <c r="AG2577" s="10">
        <v>396916812.84</v>
      </c>
      <c r="AH2577" s="10">
        <v>376853759.23</v>
      </c>
      <c r="AI2577" s="10">
        <v>508876675.39</v>
      </c>
      <c r="AJ2577" s="10">
        <v>494527950.37</v>
      </c>
      <c r="AK2577" s="10">
        <v>482575749</v>
      </c>
      <c r="AL2577" s="10">
        <v>448066632</v>
      </c>
      <c r="AM2577" s="10">
        <v>63102139.98</v>
      </c>
      <c r="AN2577" s="10">
        <v>26413535.39</v>
      </c>
      <c r="AO2577" s="10">
        <v>72325644.88</v>
      </c>
      <c r="AP2577" s="10">
        <v>66165838.78</v>
      </c>
      <c r="AQ2577" s="10">
        <v>80923567</v>
      </c>
      <c r="AR2577" s="10">
        <v>97859961</v>
      </c>
      <c r="AS2577" s="13">
        <f>(AM2577-AN2577)/AN2577</f>
        <v>1.38900772078735</v>
      </c>
      <c r="AT2577" s="13">
        <f>(AN2577-AO2577)/AO2577</f>
        <v>-0.634797098127167</v>
      </c>
      <c r="AU2577" s="13">
        <f>(AO2577-AP2577)/AP2577</f>
        <v>0.093096471133408</v>
      </c>
      <c r="AV2577" s="13">
        <f>(AP2577-AQ2577)/AQ2577</f>
        <v>-0.182366259510039</v>
      </c>
      <c r="AW2577" s="13">
        <f>(AQ2577-AR2577)/AR2577</f>
        <v>-0.173067655320239</v>
      </c>
      <c r="AX2577" s="15"/>
      <c r="AY2577" s="15"/>
      <c r="AZ2577" s="15"/>
      <c r="BA2577" s="15"/>
      <c r="BB2577" s="19"/>
      <c r="BC2577" s="19"/>
      <c r="BD2577" s="19"/>
      <c r="BE2577" s="20" t="str">
        <f>IF(AM2577&gt;AN2577,"是","否")</f>
        <v>是</v>
      </c>
      <c r="BF2577" s="20" t="str">
        <f>IF(AN2577&gt;AO2577,"是","否")</f>
        <v>否</v>
      </c>
      <c r="BG2577" s="20" t="str">
        <f>IF(AO2577&gt;AP2577,"是","否")</f>
        <v>是</v>
      </c>
      <c r="BH2577" s="20" t="str">
        <f>IF(AP2577&gt;AQ2577,"是","否")</f>
        <v>否</v>
      </c>
      <c r="BI2577" s="20" t="str">
        <f>IF(AQ2577&gt;AR2577,"是","否")</f>
        <v>否</v>
      </c>
    </row>
    <row r="2578" spans="1:61">
      <c r="A2578" s="9" t="s">
        <v>5173</v>
      </c>
      <c r="B2578" s="9" t="s">
        <v>5174</v>
      </c>
      <c r="C2578" s="10">
        <v>965785955.45</v>
      </c>
      <c r="D2578" s="10">
        <v>819531945.33</v>
      </c>
      <c r="E2578" s="10">
        <v>1245130420.49</v>
      </c>
      <c r="F2578" s="10">
        <v>1573372443.96</v>
      </c>
      <c r="G2578" s="10">
        <v>1041124027.4</v>
      </c>
      <c r="H2578" s="10">
        <v>457079739.05</v>
      </c>
      <c r="I2578" s="10">
        <v>1013208476.84</v>
      </c>
      <c r="J2578" s="10">
        <v>978192166.59</v>
      </c>
      <c r="K2578" s="10">
        <v>1224290285.22</v>
      </c>
      <c r="L2578" s="10">
        <v>1277176110.24</v>
      </c>
      <c r="M2578" s="10">
        <v>888861295.39</v>
      </c>
      <c r="N2578" s="10">
        <v>499441134.75</v>
      </c>
      <c r="O2578" s="10">
        <v>750948009.81</v>
      </c>
      <c r="P2578" s="10">
        <v>626356616.55</v>
      </c>
      <c r="Q2578" s="10">
        <v>680277158.41</v>
      </c>
      <c r="R2578" s="10">
        <v>781849570.87</v>
      </c>
      <c r="S2578" s="10">
        <v>579483504.05</v>
      </c>
      <c r="T2578" s="10">
        <v>194373192.57</v>
      </c>
      <c r="U2578" s="10">
        <v>219753931.44</v>
      </c>
      <c r="V2578" s="10">
        <v>196652582.66</v>
      </c>
      <c r="W2578" s="10">
        <v>212617091.7</v>
      </c>
      <c r="X2578" s="10">
        <v>188849230.87</v>
      </c>
      <c r="Y2578" s="10">
        <v>151098739.37</v>
      </c>
      <c r="Z2578" s="10">
        <v>105398891.66</v>
      </c>
      <c r="AA2578" s="10">
        <v>1105797073.49</v>
      </c>
      <c r="AB2578" s="10">
        <v>1084412193.61</v>
      </c>
      <c r="AC2578" s="10">
        <v>1369213783.14</v>
      </c>
      <c r="AD2578" s="10">
        <v>1342258753.83</v>
      </c>
      <c r="AE2578" s="10">
        <v>919129967.92</v>
      </c>
      <c r="AF2578" s="10">
        <v>530220848.77</v>
      </c>
      <c r="AG2578" s="10">
        <v>1160555105.37</v>
      </c>
      <c r="AH2578" s="10">
        <v>1020608239.74</v>
      </c>
      <c r="AI2578" s="10">
        <v>1185357016.75</v>
      </c>
      <c r="AJ2578" s="10">
        <v>1149342664.21</v>
      </c>
      <c r="AK2578" s="10">
        <v>909772961.55</v>
      </c>
      <c r="AL2578" s="10">
        <v>377771411.3</v>
      </c>
      <c r="AM2578" s="10">
        <v>-54758031.88</v>
      </c>
      <c r="AN2578" s="10">
        <v>63803953.87</v>
      </c>
      <c r="AO2578" s="10">
        <v>183856766.39</v>
      </c>
      <c r="AP2578" s="10">
        <v>192916089.62</v>
      </c>
      <c r="AQ2578" s="10">
        <v>9357006.37</v>
      </c>
      <c r="AR2578" s="10">
        <v>152449437.47</v>
      </c>
      <c r="AS2578" s="13">
        <f>(AM2578-AN2578)/AN2578</f>
        <v>-1.85822317519019</v>
      </c>
      <c r="AT2578" s="13">
        <f>(AN2578-AO2578)/AO2578</f>
        <v>-0.652969237288455</v>
      </c>
      <c r="AU2578" s="13">
        <f>(AO2578-AP2578)/AP2578</f>
        <v>-0.046959915307452</v>
      </c>
      <c r="AV2578" s="13">
        <f>(AP2578-AQ2578)/AQ2578</f>
        <v>19.6172874091994</v>
      </c>
      <c r="AW2578" s="13">
        <f>(AQ2578-AR2578)/AR2578</f>
        <v>-0.938622230916127</v>
      </c>
      <c r="AX2578" s="15"/>
      <c r="AY2578" s="15"/>
      <c r="AZ2578" s="15"/>
      <c r="BA2578" s="15"/>
      <c r="BB2578" s="19"/>
      <c r="BC2578" s="19"/>
      <c r="BD2578" s="19"/>
      <c r="BE2578" s="20" t="str">
        <f>IF(AM2578&gt;AN2578,"是","否")</f>
        <v>否</v>
      </c>
      <c r="BF2578" s="20" t="str">
        <f>IF(AN2578&gt;AO2578,"是","否")</f>
        <v>否</v>
      </c>
      <c r="BG2578" s="20" t="str">
        <f>IF(AO2578&gt;AP2578,"是","否")</f>
        <v>否</v>
      </c>
      <c r="BH2578" s="20" t="str">
        <f>IF(AP2578&gt;AQ2578,"是","否")</f>
        <v>是</v>
      </c>
      <c r="BI2578" s="20" t="str">
        <f>IF(AQ2578&gt;AR2578,"是","否")</f>
        <v>否</v>
      </c>
    </row>
    <row r="2579" spans="1:61">
      <c r="A2579" s="9" t="s">
        <v>5175</v>
      </c>
      <c r="B2579" s="9" t="s">
        <v>5176</v>
      </c>
      <c r="C2579" s="10">
        <v>704056982.6</v>
      </c>
      <c r="D2579" s="10">
        <v>717315227.57</v>
      </c>
      <c r="E2579" s="10">
        <v>610967607.07</v>
      </c>
      <c r="F2579" s="10">
        <v>609575883.86</v>
      </c>
      <c r="G2579" s="10">
        <v>539467806.85</v>
      </c>
      <c r="H2579" s="10">
        <v>456343261.54</v>
      </c>
      <c r="I2579" s="10">
        <v>627862994.95</v>
      </c>
      <c r="J2579" s="10">
        <v>601636461.46</v>
      </c>
      <c r="K2579" s="10">
        <v>444328530.92</v>
      </c>
      <c r="L2579" s="10">
        <v>369676299.48</v>
      </c>
      <c r="M2579" s="10">
        <v>325566932.37</v>
      </c>
      <c r="N2579" s="10">
        <v>281861271.02</v>
      </c>
      <c r="O2579" s="10">
        <v>344196621.66</v>
      </c>
      <c r="P2579" s="10">
        <v>314690738.46</v>
      </c>
      <c r="Q2579" s="10">
        <v>196925382.68</v>
      </c>
      <c r="R2579" s="10">
        <v>197328361.78</v>
      </c>
      <c r="S2579" s="10">
        <v>135771306.33</v>
      </c>
      <c r="T2579" s="10">
        <v>63614336.98</v>
      </c>
      <c r="U2579" s="10">
        <v>120591563.66</v>
      </c>
      <c r="V2579" s="10">
        <v>101940725.88</v>
      </c>
      <c r="W2579" s="10">
        <v>92522245.88</v>
      </c>
      <c r="X2579" s="10">
        <v>88567196.68</v>
      </c>
      <c r="Y2579" s="10">
        <v>74240798.76</v>
      </c>
      <c r="Z2579" s="10">
        <v>63372104.38</v>
      </c>
      <c r="AA2579" s="10">
        <v>655330578.88</v>
      </c>
      <c r="AB2579" s="10">
        <v>635235099.45</v>
      </c>
      <c r="AC2579" s="10">
        <v>474078832.14</v>
      </c>
      <c r="AD2579" s="10">
        <v>383052284.05</v>
      </c>
      <c r="AE2579" s="10">
        <v>342984150.99</v>
      </c>
      <c r="AF2579" s="10">
        <v>288823973.19</v>
      </c>
      <c r="AG2579" s="10">
        <v>547735703.3</v>
      </c>
      <c r="AH2579" s="10">
        <v>502230598.62</v>
      </c>
      <c r="AI2579" s="10">
        <v>370425220.9</v>
      </c>
      <c r="AJ2579" s="10">
        <v>375963467.89</v>
      </c>
      <c r="AK2579" s="10">
        <v>287721135.36</v>
      </c>
      <c r="AL2579" s="10">
        <v>202709872.86</v>
      </c>
      <c r="AM2579" s="10">
        <v>107594875.58</v>
      </c>
      <c r="AN2579" s="10">
        <v>133004500.83</v>
      </c>
      <c r="AO2579" s="10">
        <v>103653611.24</v>
      </c>
      <c r="AP2579" s="10">
        <v>7088816.16</v>
      </c>
      <c r="AQ2579" s="10">
        <v>55263015.63</v>
      </c>
      <c r="AR2579" s="10">
        <v>86114100.33</v>
      </c>
      <c r="AS2579" s="13">
        <f>(AM2579-AN2579)/AN2579</f>
        <v>-0.191043348844844</v>
      </c>
      <c r="AT2579" s="13">
        <f>(AN2579-AO2579)/AO2579</f>
        <v>0.283163212925026</v>
      </c>
      <c r="AU2579" s="13">
        <f>(AO2579-AP2579)/AP2579</f>
        <v>13.6221327934677</v>
      </c>
      <c r="AV2579" s="13">
        <f>(AP2579-AQ2579)/AQ2579</f>
        <v>-0.871725853553461</v>
      </c>
      <c r="AW2579" s="13">
        <f>(AQ2579-AR2579)/AR2579</f>
        <v>-0.35825822463191</v>
      </c>
      <c r="AX2579" s="15"/>
      <c r="AY2579" s="15"/>
      <c r="AZ2579" s="15"/>
      <c r="BA2579" s="15"/>
      <c r="BB2579" s="19"/>
      <c r="BC2579" s="19"/>
      <c r="BD2579" s="19"/>
      <c r="BE2579" s="20" t="str">
        <f>IF(AM2579&gt;AN2579,"是","否")</f>
        <v>否</v>
      </c>
      <c r="BF2579" s="20" t="str">
        <f>IF(AN2579&gt;AO2579,"是","否")</f>
        <v>是</v>
      </c>
      <c r="BG2579" s="20" t="str">
        <f>IF(AO2579&gt;AP2579,"是","否")</f>
        <v>是</v>
      </c>
      <c r="BH2579" s="20" t="str">
        <f>IF(AP2579&gt;AQ2579,"是","否")</f>
        <v>否</v>
      </c>
      <c r="BI2579" s="20" t="str">
        <f>IF(AQ2579&gt;AR2579,"是","否")</f>
        <v>否</v>
      </c>
    </row>
    <row r="2580" spans="1:61">
      <c r="A2580" s="9" t="s">
        <v>5177</v>
      </c>
      <c r="B2580" s="9" t="s">
        <v>5178</v>
      </c>
      <c r="C2580" s="10">
        <v>659388290.28</v>
      </c>
      <c r="D2580" s="10">
        <v>514361903.74</v>
      </c>
      <c r="E2580" s="10">
        <v>598163664.03</v>
      </c>
      <c r="F2580" s="10">
        <v>568397310.67</v>
      </c>
      <c r="G2580" s="10">
        <v>497947182.93</v>
      </c>
      <c r="H2580" s="10">
        <v>456189661.6</v>
      </c>
      <c r="I2580" s="10">
        <v>741214401.93</v>
      </c>
      <c r="J2580" s="10">
        <v>587699853.65</v>
      </c>
      <c r="K2580" s="10">
        <v>694634545</v>
      </c>
      <c r="L2580" s="10">
        <v>657148772.09</v>
      </c>
      <c r="M2580" s="10">
        <v>575646942.73</v>
      </c>
      <c r="N2580" s="10">
        <v>546014828.09</v>
      </c>
      <c r="O2580" s="10">
        <v>386250625.86</v>
      </c>
      <c r="P2580" s="10">
        <v>329723035.35</v>
      </c>
      <c r="Q2580" s="10">
        <v>414237530.54</v>
      </c>
      <c r="R2580" s="10">
        <v>404354728.49</v>
      </c>
      <c r="S2580" s="10">
        <v>380404932.17</v>
      </c>
      <c r="T2580" s="10">
        <v>328147500.25</v>
      </c>
      <c r="U2580" s="10">
        <v>67778242.01</v>
      </c>
      <c r="V2580" s="10">
        <v>52819125.28</v>
      </c>
      <c r="W2580" s="10">
        <v>54933199.02</v>
      </c>
      <c r="X2580" s="10">
        <v>48559834.68</v>
      </c>
      <c r="Y2580" s="10">
        <v>41618439.12</v>
      </c>
      <c r="Z2580" s="10">
        <v>35969154.18</v>
      </c>
      <c r="AA2580" s="10">
        <v>746622776.56</v>
      </c>
      <c r="AB2580" s="10">
        <v>596298821.65</v>
      </c>
      <c r="AC2580" s="10">
        <v>704812146.21</v>
      </c>
      <c r="AD2580" s="10">
        <v>662289549.68</v>
      </c>
      <c r="AE2580" s="10">
        <v>584798767.06</v>
      </c>
      <c r="AF2580" s="10">
        <v>551036952.51</v>
      </c>
      <c r="AG2580" s="10">
        <v>566597767.86</v>
      </c>
      <c r="AH2580" s="10">
        <v>462552956.5</v>
      </c>
      <c r="AI2580" s="10">
        <v>548321354.13</v>
      </c>
      <c r="AJ2580" s="10">
        <v>543273838.65</v>
      </c>
      <c r="AK2580" s="10">
        <v>500360463.71</v>
      </c>
      <c r="AL2580" s="10">
        <v>440030005.66</v>
      </c>
      <c r="AM2580" s="10">
        <v>180025008.7</v>
      </c>
      <c r="AN2580" s="10">
        <v>133745865.15</v>
      </c>
      <c r="AO2580" s="10">
        <v>156490792.08</v>
      </c>
      <c r="AP2580" s="10">
        <v>119015711.03</v>
      </c>
      <c r="AQ2580" s="10">
        <v>84438303.35</v>
      </c>
      <c r="AR2580" s="10">
        <v>111006946.85</v>
      </c>
      <c r="AS2580" s="13">
        <f>(AM2580-AN2580)/AN2580</f>
        <v>0.346022985444047</v>
      </c>
      <c r="AT2580" s="13">
        <f>(AN2580-AO2580)/AO2580</f>
        <v>-0.145343547870679</v>
      </c>
      <c r="AU2580" s="13">
        <f>(AO2580-AP2580)/AP2580</f>
        <v>0.314875075951559</v>
      </c>
      <c r="AV2580" s="13">
        <f>(AP2580-AQ2580)/AQ2580</f>
        <v>0.409499081674762</v>
      </c>
      <c r="AW2580" s="13">
        <f>(AQ2580-AR2580)/AR2580</f>
        <v>-0.239342169602244</v>
      </c>
      <c r="AX2580" s="15"/>
      <c r="AY2580" s="15"/>
      <c r="AZ2580" s="15"/>
      <c r="BA2580" s="15"/>
      <c r="BB2580" s="19"/>
      <c r="BC2580" s="19"/>
      <c r="BD2580" s="19"/>
      <c r="BE2580" s="20" t="str">
        <f>IF(AM2580&gt;AN2580,"是","否")</f>
        <v>是</v>
      </c>
      <c r="BF2580" s="20" t="str">
        <f>IF(AN2580&gt;AO2580,"是","否")</f>
        <v>否</v>
      </c>
      <c r="BG2580" s="20" t="str">
        <f>IF(AO2580&gt;AP2580,"是","否")</f>
        <v>是</v>
      </c>
      <c r="BH2580" s="20" t="str">
        <f>IF(AP2580&gt;AQ2580,"是","否")</f>
        <v>是</v>
      </c>
      <c r="BI2580" s="20" t="str">
        <f>IF(AQ2580&gt;AR2580,"是","否")</f>
        <v>否</v>
      </c>
    </row>
    <row r="2581" spans="1:61">
      <c r="A2581" s="9" t="s">
        <v>5179</v>
      </c>
      <c r="B2581" s="9" t="s">
        <v>5180</v>
      </c>
      <c r="C2581" s="10">
        <v>815109837.12</v>
      </c>
      <c r="D2581" s="10">
        <v>633044048.75</v>
      </c>
      <c r="E2581" s="10">
        <v>451561233.2</v>
      </c>
      <c r="F2581" s="10">
        <v>418462912.32</v>
      </c>
      <c r="G2581" s="10">
        <v>431938109.35</v>
      </c>
      <c r="H2581" s="10">
        <v>456121092.66</v>
      </c>
      <c r="I2581" s="10">
        <v>557025080.65</v>
      </c>
      <c r="J2581" s="10">
        <v>379383289.6</v>
      </c>
      <c r="K2581" s="10">
        <v>294436039.66</v>
      </c>
      <c r="L2581" s="10">
        <v>330908140.66</v>
      </c>
      <c r="M2581" s="10">
        <v>290575536.94</v>
      </c>
      <c r="N2581" s="10">
        <v>387713068.39</v>
      </c>
      <c r="O2581" s="10">
        <v>297114900.5</v>
      </c>
      <c r="P2581" s="10">
        <v>199318325.34</v>
      </c>
      <c r="Q2581" s="10">
        <v>152085762.5</v>
      </c>
      <c r="R2581" s="10">
        <v>190590217.61</v>
      </c>
      <c r="S2581" s="10">
        <v>173786228.61</v>
      </c>
      <c r="T2581" s="10">
        <v>249982751.81</v>
      </c>
      <c r="U2581" s="10">
        <v>154692117.95</v>
      </c>
      <c r="V2581" s="10">
        <v>100091995.53</v>
      </c>
      <c r="W2581" s="10">
        <v>71519802.29</v>
      </c>
      <c r="X2581" s="10">
        <v>58805156.51</v>
      </c>
      <c r="Y2581" s="10">
        <v>41830405.95</v>
      </c>
      <c r="Z2581" s="10">
        <v>40634348.64</v>
      </c>
      <c r="AA2581" s="10">
        <v>589284892.74</v>
      </c>
      <c r="AB2581" s="10">
        <v>445698656.16</v>
      </c>
      <c r="AC2581" s="10">
        <v>321379706.24</v>
      </c>
      <c r="AD2581" s="10">
        <v>357320685.01</v>
      </c>
      <c r="AE2581" s="10">
        <v>325533481.47</v>
      </c>
      <c r="AF2581" s="10">
        <v>401546048.27</v>
      </c>
      <c r="AG2581" s="10">
        <v>559172895.65</v>
      </c>
      <c r="AH2581" s="10">
        <v>427572756.32</v>
      </c>
      <c r="AI2581" s="10">
        <v>304971853.41</v>
      </c>
      <c r="AJ2581" s="10">
        <v>339062994.46</v>
      </c>
      <c r="AK2581" s="10">
        <v>309429194.09</v>
      </c>
      <c r="AL2581" s="10">
        <v>381570616.13</v>
      </c>
      <c r="AM2581" s="10">
        <v>30111997.09</v>
      </c>
      <c r="AN2581" s="10">
        <v>18125899.84</v>
      </c>
      <c r="AO2581" s="10">
        <v>16407852.83</v>
      </c>
      <c r="AP2581" s="10">
        <v>18257690.55</v>
      </c>
      <c r="AQ2581" s="10">
        <v>16104287.38</v>
      </c>
      <c r="AR2581" s="10">
        <v>19975432.14</v>
      </c>
      <c r="AS2581" s="13">
        <f>(AM2581-AN2581)/AN2581</f>
        <v>0.66126908764823</v>
      </c>
      <c r="AT2581" s="13">
        <f>(AN2581-AO2581)/AO2581</f>
        <v>0.104708826182225</v>
      </c>
      <c r="AU2581" s="13">
        <f>(AO2581-AP2581)/AP2581</f>
        <v>-0.101318275437635</v>
      </c>
      <c r="AV2581" s="13">
        <f>(AP2581-AQ2581)/AQ2581</f>
        <v>0.133716141496228</v>
      </c>
      <c r="AW2581" s="13">
        <f>(AQ2581-AR2581)/AR2581</f>
        <v>-0.193795294783545</v>
      </c>
      <c r="AX2581" s="15"/>
      <c r="AY2581" s="15"/>
      <c r="AZ2581" s="15"/>
      <c r="BA2581" s="15"/>
      <c r="BB2581" s="19"/>
      <c r="BC2581" s="19"/>
      <c r="BD2581" s="19"/>
      <c r="BE2581" s="20" t="str">
        <f>IF(AM2581&gt;AN2581,"是","否")</f>
        <v>是</v>
      </c>
      <c r="BF2581" s="20" t="str">
        <f>IF(AN2581&gt;AO2581,"是","否")</f>
        <v>是</v>
      </c>
      <c r="BG2581" s="20" t="str">
        <f>IF(AO2581&gt;AP2581,"是","否")</f>
        <v>否</v>
      </c>
      <c r="BH2581" s="20" t="str">
        <f>IF(AP2581&gt;AQ2581,"是","否")</f>
        <v>是</v>
      </c>
      <c r="BI2581" s="20" t="str">
        <f>IF(AQ2581&gt;AR2581,"是","否")</f>
        <v>否</v>
      </c>
    </row>
    <row r="2582" spans="1:61">
      <c r="A2582" s="9" t="s">
        <v>5181</v>
      </c>
      <c r="B2582" s="9" t="s">
        <v>5182</v>
      </c>
      <c r="C2582" s="10">
        <v>0</v>
      </c>
      <c r="D2582" s="10">
        <v>647691188.74</v>
      </c>
      <c r="E2582" s="10">
        <v>592058026.89</v>
      </c>
      <c r="F2582" s="10">
        <v>644368479.02</v>
      </c>
      <c r="G2582" s="10">
        <v>546912362.09</v>
      </c>
      <c r="H2582" s="10">
        <v>455992960.64</v>
      </c>
      <c r="I2582" s="10">
        <v>0</v>
      </c>
      <c r="J2582" s="10">
        <v>588075067.2</v>
      </c>
      <c r="K2582" s="10">
        <v>569202206.28</v>
      </c>
      <c r="L2582" s="10">
        <v>710084308.87</v>
      </c>
      <c r="M2582" s="10">
        <v>511417482.36</v>
      </c>
      <c r="N2582" s="10">
        <v>480060426.39</v>
      </c>
      <c r="O2582" s="10">
        <v>0</v>
      </c>
      <c r="P2582" s="10">
        <v>387282938.17</v>
      </c>
      <c r="Q2582" s="10">
        <v>379385456.72</v>
      </c>
      <c r="R2582" s="10">
        <v>483944234.31</v>
      </c>
      <c r="S2582" s="10">
        <v>399248596.02</v>
      </c>
      <c r="T2582" s="10">
        <v>323577908.44</v>
      </c>
      <c r="U2582" s="10">
        <v>0</v>
      </c>
      <c r="V2582" s="10">
        <v>91493122.36</v>
      </c>
      <c r="W2582" s="10">
        <v>86187285.12</v>
      </c>
      <c r="X2582" s="10">
        <v>84176270.4</v>
      </c>
      <c r="Y2582" s="10">
        <v>75864583.63</v>
      </c>
      <c r="Z2582" s="10">
        <v>63116748.66</v>
      </c>
      <c r="AA2582" s="10">
        <v>0</v>
      </c>
      <c r="AB2582" s="10">
        <v>632636463.53</v>
      </c>
      <c r="AC2582" s="10">
        <v>614946839.42</v>
      </c>
      <c r="AD2582" s="10">
        <v>757781021.64</v>
      </c>
      <c r="AE2582" s="10">
        <v>557406573.29</v>
      </c>
      <c r="AF2582" s="10">
        <v>505723544.08</v>
      </c>
      <c r="AG2582" s="10">
        <v>0</v>
      </c>
      <c r="AH2582" s="10">
        <v>576164047.86</v>
      </c>
      <c r="AI2582" s="10">
        <v>541375483.42</v>
      </c>
      <c r="AJ2582" s="10">
        <v>637161968.26</v>
      </c>
      <c r="AK2582" s="10">
        <v>533521493.86</v>
      </c>
      <c r="AL2582" s="10">
        <v>437887793.35</v>
      </c>
      <c r="AM2582" s="10">
        <v>0</v>
      </c>
      <c r="AN2582" s="10">
        <v>56472415.67</v>
      </c>
      <c r="AO2582" s="10">
        <v>73571356</v>
      </c>
      <c r="AP2582" s="10">
        <v>120619053.38</v>
      </c>
      <c r="AQ2582" s="10">
        <v>23885079.43</v>
      </c>
      <c r="AR2582" s="10">
        <v>67835750.73</v>
      </c>
      <c r="AS2582" s="13">
        <f>(AM2582-AN2582)/AN2582</f>
        <v>-1</v>
      </c>
      <c r="AT2582" s="13">
        <f>(AN2582-AO2582)/AO2582</f>
        <v>-0.232413010438465</v>
      </c>
      <c r="AU2582" s="13">
        <f>(AO2582-AP2582)/AP2582</f>
        <v>-0.390051953332615</v>
      </c>
      <c r="AV2582" s="13">
        <f>(AP2582-AQ2582)/AQ2582</f>
        <v>4.04997497427204</v>
      </c>
      <c r="AW2582" s="13">
        <f>(AQ2582-AR2582)/AR2582</f>
        <v>-0.647898354879753</v>
      </c>
      <c r="AX2582" s="15"/>
      <c r="AY2582" s="15"/>
      <c r="AZ2582" s="15"/>
      <c r="BA2582" s="15"/>
      <c r="BB2582" s="19"/>
      <c r="BC2582" s="19"/>
      <c r="BD2582" s="19"/>
      <c r="BE2582" s="20" t="str">
        <f>IF(AM2582&gt;AN2582,"是","否")</f>
        <v>否</v>
      </c>
      <c r="BF2582" s="20" t="str">
        <f>IF(AN2582&gt;AO2582,"是","否")</f>
        <v>否</v>
      </c>
      <c r="BG2582" s="20" t="str">
        <f>IF(AO2582&gt;AP2582,"是","否")</f>
        <v>否</v>
      </c>
      <c r="BH2582" s="20" t="str">
        <f>IF(AP2582&gt;AQ2582,"是","否")</f>
        <v>是</v>
      </c>
      <c r="BI2582" s="20" t="str">
        <f>IF(AQ2582&gt;AR2582,"是","否")</f>
        <v>否</v>
      </c>
    </row>
    <row r="2583" spans="1:61">
      <c r="A2583" s="9" t="s">
        <v>5183</v>
      </c>
      <c r="B2583" s="9" t="s">
        <v>5184</v>
      </c>
      <c r="C2583" s="10">
        <v>424717057.51</v>
      </c>
      <c r="D2583" s="10">
        <v>267699833.56</v>
      </c>
      <c r="E2583" s="10">
        <v>251153525.23</v>
      </c>
      <c r="F2583" s="10">
        <v>224523783.2</v>
      </c>
      <c r="G2583" s="10">
        <v>434487818.74</v>
      </c>
      <c r="H2583" s="10">
        <v>455408516.23</v>
      </c>
      <c r="I2583" s="10">
        <v>451833691.92</v>
      </c>
      <c r="J2583" s="10">
        <v>312181805.64</v>
      </c>
      <c r="K2583" s="10">
        <v>278718783.5</v>
      </c>
      <c r="L2583" s="10">
        <v>258621069.87</v>
      </c>
      <c r="M2583" s="10">
        <v>535721269.27</v>
      </c>
      <c r="N2583" s="10">
        <v>475588752.98</v>
      </c>
      <c r="O2583" s="10">
        <v>349652002.11</v>
      </c>
      <c r="P2583" s="10">
        <v>216382238.65</v>
      </c>
      <c r="Q2583" s="10">
        <v>224759241.09</v>
      </c>
      <c r="R2583" s="10">
        <v>243056832.33</v>
      </c>
      <c r="S2583" s="10">
        <v>395781504.62</v>
      </c>
      <c r="T2583" s="10">
        <v>394254827.54</v>
      </c>
      <c r="U2583" s="10">
        <v>49156302.84</v>
      </c>
      <c r="V2583" s="10">
        <v>29034331.61</v>
      </c>
      <c r="W2583" s="10">
        <v>29802239.38</v>
      </c>
      <c r="X2583" s="10">
        <v>36479528.71</v>
      </c>
      <c r="Y2583" s="10">
        <v>54000855.08</v>
      </c>
      <c r="Z2583" s="10">
        <v>53957103.78</v>
      </c>
      <c r="AA2583" s="10">
        <v>471141422.38</v>
      </c>
      <c r="AB2583" s="10">
        <v>326166208.48</v>
      </c>
      <c r="AC2583" s="10">
        <v>293122881.3</v>
      </c>
      <c r="AD2583" s="10">
        <v>286041692.59</v>
      </c>
      <c r="AE2583" s="10">
        <v>541277541</v>
      </c>
      <c r="AF2583" s="10">
        <v>482569105.52</v>
      </c>
      <c r="AG2583" s="10">
        <v>477479477.78</v>
      </c>
      <c r="AH2583" s="10">
        <v>299321422.84</v>
      </c>
      <c r="AI2583" s="10">
        <v>298565861.47</v>
      </c>
      <c r="AJ2583" s="10">
        <v>319793288.61</v>
      </c>
      <c r="AK2583" s="10">
        <v>505157319.15</v>
      </c>
      <c r="AL2583" s="10">
        <v>501162293.8</v>
      </c>
      <c r="AM2583" s="10">
        <v>-6338055.4</v>
      </c>
      <c r="AN2583" s="10">
        <v>26844785.64</v>
      </c>
      <c r="AO2583" s="10">
        <v>-5442980.17</v>
      </c>
      <c r="AP2583" s="10">
        <v>-33751596.02</v>
      </c>
      <c r="AQ2583" s="10">
        <v>36120221.85</v>
      </c>
      <c r="AR2583" s="10">
        <v>-18593188.28</v>
      </c>
      <c r="AS2583" s="13">
        <f>(AM2583-AN2583)/AN2583</f>
        <v>-1.23610005626404</v>
      </c>
      <c r="AT2583" s="13">
        <f>(AN2583-AO2583)/AO2583</f>
        <v>-5.93200136718485</v>
      </c>
      <c r="AU2583" s="13">
        <f>(AO2583-AP2583)/AP2583</f>
        <v>-0.838734139660398</v>
      </c>
      <c r="AV2583" s="13">
        <f>(AP2583-AQ2583)/AQ2583</f>
        <v>-1.93442382940403</v>
      </c>
      <c r="AW2583" s="13">
        <f>(AQ2583-AR2583)/AR2583</f>
        <v>-2.94265885474054</v>
      </c>
      <c r="AX2583" s="15"/>
      <c r="AY2583" s="15"/>
      <c r="AZ2583" s="15"/>
      <c r="BA2583" s="15"/>
      <c r="BB2583" s="19"/>
      <c r="BC2583" s="19"/>
      <c r="BD2583" s="19"/>
      <c r="BE2583" s="20" t="str">
        <f>IF(AM2583&gt;AN2583,"是","否")</f>
        <v>否</v>
      </c>
      <c r="BF2583" s="20" t="str">
        <f>IF(AN2583&gt;AO2583,"是","否")</f>
        <v>是</v>
      </c>
      <c r="BG2583" s="20" t="str">
        <f>IF(AO2583&gt;AP2583,"是","否")</f>
        <v>是</v>
      </c>
      <c r="BH2583" s="20" t="str">
        <f>IF(AP2583&gt;AQ2583,"是","否")</f>
        <v>否</v>
      </c>
      <c r="BI2583" s="20" t="str">
        <f>IF(AQ2583&gt;AR2583,"是","否")</f>
        <v>是</v>
      </c>
    </row>
    <row r="2584" spans="1:61">
      <c r="A2584" s="9" t="s">
        <v>5185</v>
      </c>
      <c r="B2584" s="9" t="s">
        <v>5186</v>
      </c>
      <c r="C2584" s="10">
        <v>449639251.65</v>
      </c>
      <c r="D2584" s="10">
        <v>485105246.04</v>
      </c>
      <c r="E2584" s="10">
        <v>434269804.11</v>
      </c>
      <c r="F2584" s="10">
        <v>426707264.12</v>
      </c>
      <c r="G2584" s="10">
        <v>390334145.81</v>
      </c>
      <c r="H2584" s="10">
        <v>454978170.66</v>
      </c>
      <c r="I2584" s="10">
        <v>454185299.24</v>
      </c>
      <c r="J2584" s="10">
        <v>527075484.17</v>
      </c>
      <c r="K2584" s="10">
        <v>464229240.7</v>
      </c>
      <c r="L2584" s="10">
        <v>417059094.66</v>
      </c>
      <c r="M2584" s="10">
        <v>446702711.56</v>
      </c>
      <c r="N2584" s="10">
        <v>499172076.6</v>
      </c>
      <c r="O2584" s="10">
        <v>326814192.61</v>
      </c>
      <c r="P2584" s="10">
        <v>390418887.96</v>
      </c>
      <c r="Q2584" s="10">
        <v>350311263.66</v>
      </c>
      <c r="R2584" s="10">
        <v>298162873.26</v>
      </c>
      <c r="S2584" s="10">
        <v>365639273.8</v>
      </c>
      <c r="T2584" s="10">
        <v>378599913.23</v>
      </c>
      <c r="U2584" s="10">
        <v>52286453.72</v>
      </c>
      <c r="V2584" s="10">
        <v>50249547.09</v>
      </c>
      <c r="W2584" s="10">
        <v>52198407.16</v>
      </c>
      <c r="X2584" s="10">
        <v>48306929.79</v>
      </c>
      <c r="Y2584" s="10">
        <v>49936886.99</v>
      </c>
      <c r="Z2584" s="10">
        <v>63258209.17</v>
      </c>
      <c r="AA2584" s="10">
        <v>470102962.78</v>
      </c>
      <c r="AB2584" s="10">
        <v>546882952.67</v>
      </c>
      <c r="AC2584" s="10">
        <v>481091430.58</v>
      </c>
      <c r="AD2584" s="10">
        <v>442996695</v>
      </c>
      <c r="AE2584" s="10">
        <v>463527512.2</v>
      </c>
      <c r="AF2584" s="10">
        <v>519983747.8</v>
      </c>
      <c r="AG2584" s="10">
        <v>476473572.37</v>
      </c>
      <c r="AH2584" s="10">
        <v>546085028.73</v>
      </c>
      <c r="AI2584" s="10">
        <v>495929346.24</v>
      </c>
      <c r="AJ2584" s="10">
        <v>446953712.32</v>
      </c>
      <c r="AK2584" s="10">
        <v>491836713.7</v>
      </c>
      <c r="AL2584" s="10">
        <v>523382724.24</v>
      </c>
      <c r="AM2584" s="10">
        <v>-6370609.59</v>
      </c>
      <c r="AN2584" s="10">
        <v>797923.94</v>
      </c>
      <c r="AO2584" s="10">
        <v>-14837915.66</v>
      </c>
      <c r="AP2584" s="10">
        <v>-3957017.32</v>
      </c>
      <c r="AQ2584" s="10">
        <v>-28309201.5</v>
      </c>
      <c r="AR2584" s="10">
        <v>-3398976.44</v>
      </c>
      <c r="AS2584" s="13">
        <f>(AM2584-AN2584)/AN2584</f>
        <v>-8.98398101703779</v>
      </c>
      <c r="AT2584" s="13">
        <f>(AN2584-AO2584)/AO2584</f>
        <v>-1.05377601263438</v>
      </c>
      <c r="AU2584" s="13">
        <f>(AO2584-AP2584)/AP2584</f>
        <v>2.74977273538949</v>
      </c>
      <c r="AV2584" s="13">
        <f>(AP2584-AQ2584)/AQ2584</f>
        <v>-0.860221514195658</v>
      </c>
      <c r="AW2584" s="13">
        <f>(AQ2584-AR2584)/AR2584</f>
        <v>7.32874307890172</v>
      </c>
      <c r="AX2584" s="15"/>
      <c r="AY2584" s="15"/>
      <c r="AZ2584" s="15"/>
      <c r="BA2584" s="15"/>
      <c r="BB2584" s="19"/>
      <c r="BC2584" s="19"/>
      <c r="BD2584" s="19"/>
      <c r="BE2584" s="20" t="str">
        <f>IF(AM2584&gt;AN2584,"是","否")</f>
        <v>否</v>
      </c>
      <c r="BF2584" s="20" t="str">
        <f>IF(AN2584&gt;AO2584,"是","否")</f>
        <v>是</v>
      </c>
      <c r="BG2584" s="20" t="str">
        <f>IF(AO2584&gt;AP2584,"是","否")</f>
        <v>否</v>
      </c>
      <c r="BH2584" s="20" t="str">
        <f>IF(AP2584&gt;AQ2584,"是","否")</f>
        <v>是</v>
      </c>
      <c r="BI2584" s="20" t="str">
        <f>IF(AQ2584&gt;AR2584,"是","否")</f>
        <v>否</v>
      </c>
    </row>
    <row r="2585" spans="1:61">
      <c r="A2585" s="9" t="s">
        <v>5187</v>
      </c>
      <c r="B2585" s="9" t="s">
        <v>5188</v>
      </c>
      <c r="C2585" s="10">
        <v>788011888.38</v>
      </c>
      <c r="D2585" s="10">
        <v>588544742.4</v>
      </c>
      <c r="E2585" s="10">
        <v>726816034.49</v>
      </c>
      <c r="F2585" s="10">
        <v>576781870.49</v>
      </c>
      <c r="G2585" s="10">
        <v>624010956.63</v>
      </c>
      <c r="H2585" s="10">
        <v>454628198.41</v>
      </c>
      <c r="I2585" s="10">
        <v>862888614.73</v>
      </c>
      <c r="J2585" s="10">
        <v>694209874.87</v>
      </c>
      <c r="K2585" s="10">
        <v>696549525.98</v>
      </c>
      <c r="L2585" s="10">
        <v>638908015.66</v>
      </c>
      <c r="M2585" s="10">
        <v>524713085.53</v>
      </c>
      <c r="N2585" s="10">
        <v>229054224.32</v>
      </c>
      <c r="O2585" s="10">
        <v>583149710.4</v>
      </c>
      <c r="P2585" s="10">
        <v>299175332.54</v>
      </c>
      <c r="Q2585" s="10">
        <v>375976033.64</v>
      </c>
      <c r="R2585" s="10">
        <v>294795141.81</v>
      </c>
      <c r="S2585" s="10">
        <v>171056936.53</v>
      </c>
      <c r="T2585" s="10">
        <v>88052409.3</v>
      </c>
      <c r="U2585" s="10">
        <v>127724979.97</v>
      </c>
      <c r="V2585" s="10">
        <v>107356878.29</v>
      </c>
      <c r="W2585" s="10">
        <v>108290719.03</v>
      </c>
      <c r="X2585" s="10">
        <v>96212598.09</v>
      </c>
      <c r="Y2585" s="10">
        <v>86243657.08</v>
      </c>
      <c r="Z2585" s="10">
        <v>57462681.4</v>
      </c>
      <c r="AA2585" s="10">
        <v>946715556.57</v>
      </c>
      <c r="AB2585" s="10">
        <v>765766536.24</v>
      </c>
      <c r="AC2585" s="10">
        <v>730100695.59</v>
      </c>
      <c r="AD2585" s="10">
        <v>695152627.11</v>
      </c>
      <c r="AE2585" s="10">
        <v>530126716.21</v>
      </c>
      <c r="AF2585" s="10">
        <v>235378461.04</v>
      </c>
      <c r="AG2585" s="10">
        <v>804524257.28</v>
      </c>
      <c r="AH2585" s="10">
        <v>501114770.96</v>
      </c>
      <c r="AI2585" s="10">
        <v>601237850.59</v>
      </c>
      <c r="AJ2585" s="10">
        <v>479157036.95</v>
      </c>
      <c r="AK2585" s="10">
        <v>383602131.78</v>
      </c>
      <c r="AL2585" s="10">
        <v>193429161.67</v>
      </c>
      <c r="AM2585" s="10">
        <v>142191299.29</v>
      </c>
      <c r="AN2585" s="10">
        <v>264651765.28</v>
      </c>
      <c r="AO2585" s="10">
        <v>128862845</v>
      </c>
      <c r="AP2585" s="10">
        <v>215995590.16</v>
      </c>
      <c r="AQ2585" s="10">
        <v>146524584.43</v>
      </c>
      <c r="AR2585" s="10">
        <v>41949299.37</v>
      </c>
      <c r="AS2585" s="13">
        <f>(AM2585-AN2585)/AN2585</f>
        <v>-0.462723027221971</v>
      </c>
      <c r="AT2585" s="13">
        <f>(AN2585-AO2585)/AO2585</f>
        <v>1.05374765146618</v>
      </c>
      <c r="AU2585" s="13">
        <f>(AO2585-AP2585)/AP2585</f>
        <v>-0.403400574499951</v>
      </c>
      <c r="AV2585" s="13">
        <f>(AP2585-AQ2585)/AQ2585</f>
        <v>0.47412525345321</v>
      </c>
      <c r="AW2585" s="13">
        <f>(AQ2585-AR2585)/AR2585</f>
        <v>2.49289705979659</v>
      </c>
      <c r="AX2585" s="15"/>
      <c r="AY2585" s="15"/>
      <c r="AZ2585" s="15"/>
      <c r="BA2585" s="15"/>
      <c r="BB2585" s="19"/>
      <c r="BC2585" s="19"/>
      <c r="BD2585" s="19"/>
      <c r="BE2585" s="20" t="str">
        <f>IF(AM2585&gt;AN2585,"是","否")</f>
        <v>否</v>
      </c>
      <c r="BF2585" s="20" t="str">
        <f>IF(AN2585&gt;AO2585,"是","否")</f>
        <v>是</v>
      </c>
      <c r="BG2585" s="20" t="str">
        <f>IF(AO2585&gt;AP2585,"是","否")</f>
        <v>否</v>
      </c>
      <c r="BH2585" s="20" t="str">
        <f>IF(AP2585&gt;AQ2585,"是","否")</f>
        <v>是</v>
      </c>
      <c r="BI2585" s="20" t="str">
        <f>IF(AQ2585&gt;AR2585,"是","否")</f>
        <v>是</v>
      </c>
    </row>
    <row r="2586" spans="1:61">
      <c r="A2586" s="9" t="s">
        <v>5189</v>
      </c>
      <c r="B2586" s="9" t="s">
        <v>5190</v>
      </c>
      <c r="C2586" s="10">
        <v>1469723271.4</v>
      </c>
      <c r="D2586" s="10">
        <v>1087571686.32</v>
      </c>
      <c r="E2586" s="10">
        <v>974546121.27</v>
      </c>
      <c r="F2586" s="10">
        <v>787052295.39</v>
      </c>
      <c r="G2586" s="10">
        <v>602037719.04</v>
      </c>
      <c r="H2586" s="10">
        <v>453098275.29</v>
      </c>
      <c r="I2586" s="10">
        <v>1677816473.65</v>
      </c>
      <c r="J2586" s="10">
        <v>1238027116.26</v>
      </c>
      <c r="K2586" s="10">
        <v>1121134122.23</v>
      </c>
      <c r="L2586" s="10">
        <v>832844691.65</v>
      </c>
      <c r="M2586" s="10">
        <v>785941428.05</v>
      </c>
      <c r="N2586" s="10">
        <v>549501826.41</v>
      </c>
      <c r="O2586" s="10">
        <v>1110409414.78</v>
      </c>
      <c r="P2586" s="10">
        <v>675676068.71</v>
      </c>
      <c r="Q2586" s="10">
        <v>699753873.84</v>
      </c>
      <c r="R2586" s="10">
        <v>548705740.06</v>
      </c>
      <c r="S2586" s="10">
        <v>432427927.46</v>
      </c>
      <c r="T2586" s="10">
        <v>314046762.17</v>
      </c>
      <c r="U2586" s="10">
        <v>166699257.33</v>
      </c>
      <c r="V2586" s="10">
        <v>107657932.37</v>
      </c>
      <c r="W2586" s="10">
        <v>93366249.63</v>
      </c>
      <c r="X2586" s="10">
        <v>64894874.19</v>
      </c>
      <c r="Y2586" s="10">
        <v>46331125.59</v>
      </c>
      <c r="Z2586" s="10">
        <v>37850078.49</v>
      </c>
      <c r="AA2586" s="10">
        <v>1823696645.69</v>
      </c>
      <c r="AB2586" s="10">
        <v>1288625201.21</v>
      </c>
      <c r="AC2586" s="10">
        <v>1160230438.39</v>
      </c>
      <c r="AD2586" s="10">
        <v>867184365.18</v>
      </c>
      <c r="AE2586" s="10">
        <v>826122574.68</v>
      </c>
      <c r="AF2586" s="10">
        <v>575574635.21</v>
      </c>
      <c r="AG2586" s="10">
        <v>1604210599.26</v>
      </c>
      <c r="AH2586" s="10">
        <v>991584429.78</v>
      </c>
      <c r="AI2586" s="10">
        <v>1009150189.03</v>
      </c>
      <c r="AJ2586" s="10">
        <v>786227104.46</v>
      </c>
      <c r="AK2586" s="10">
        <v>620768646.55</v>
      </c>
      <c r="AL2586" s="10">
        <v>459540387.18</v>
      </c>
      <c r="AM2586" s="10">
        <v>219486046.43</v>
      </c>
      <c r="AN2586" s="10">
        <v>297040771.43</v>
      </c>
      <c r="AO2586" s="10">
        <v>151080249.36</v>
      </c>
      <c r="AP2586" s="10">
        <v>80957260.72</v>
      </c>
      <c r="AQ2586" s="10">
        <v>205353928.13</v>
      </c>
      <c r="AR2586" s="10">
        <v>116034248.03</v>
      </c>
      <c r="AS2586" s="13">
        <f>(AM2586-AN2586)/AN2586</f>
        <v>-0.26109117824681</v>
      </c>
      <c r="AT2586" s="13">
        <f>(AN2586-AO2586)/AO2586</f>
        <v>0.966112530845772</v>
      </c>
      <c r="AU2586" s="13">
        <f>(AO2586-AP2586)/AP2586</f>
        <v>0.866172941331704</v>
      </c>
      <c r="AV2586" s="13">
        <f>(AP2586-AQ2586)/AQ2586</f>
        <v>-0.605767167654325</v>
      </c>
      <c r="AW2586" s="13">
        <f>(AQ2586-AR2586)/AR2586</f>
        <v>0.769769974093398</v>
      </c>
      <c r="AX2586" s="15"/>
      <c r="AY2586" s="15"/>
      <c r="AZ2586" s="15"/>
      <c r="BA2586" s="15"/>
      <c r="BB2586" s="19"/>
      <c r="BC2586" s="19"/>
      <c r="BD2586" s="19"/>
      <c r="BE2586" s="20" t="str">
        <f>IF(AM2586&gt;AN2586,"是","否")</f>
        <v>否</v>
      </c>
      <c r="BF2586" s="20" t="str">
        <f>IF(AN2586&gt;AO2586,"是","否")</f>
        <v>是</v>
      </c>
      <c r="BG2586" s="20" t="str">
        <f>IF(AO2586&gt;AP2586,"是","否")</f>
        <v>是</v>
      </c>
      <c r="BH2586" s="20" t="str">
        <f>IF(AP2586&gt;AQ2586,"是","否")</f>
        <v>否</v>
      </c>
      <c r="BI2586" s="20" t="str">
        <f>IF(AQ2586&gt;AR2586,"是","否")</f>
        <v>是</v>
      </c>
    </row>
    <row r="2587" spans="1:61">
      <c r="A2587" s="9" t="s">
        <v>5191</v>
      </c>
      <c r="B2587" s="9" t="s">
        <v>5192</v>
      </c>
      <c r="C2587" s="10">
        <v>273363818.56</v>
      </c>
      <c r="D2587" s="10">
        <v>299234439.05</v>
      </c>
      <c r="E2587" s="10">
        <v>268930146.51</v>
      </c>
      <c r="F2587" s="10">
        <v>313377418.87</v>
      </c>
      <c r="G2587" s="10">
        <v>392489110.88</v>
      </c>
      <c r="H2587" s="10">
        <v>452754559.03</v>
      </c>
      <c r="I2587" s="10">
        <v>329870502.49</v>
      </c>
      <c r="J2587" s="10">
        <v>345186117.28</v>
      </c>
      <c r="K2587" s="10">
        <v>294199506.78</v>
      </c>
      <c r="L2587" s="10">
        <v>296013060.83</v>
      </c>
      <c r="M2587" s="10">
        <v>381056659.21</v>
      </c>
      <c r="N2587" s="10">
        <v>408522308.35</v>
      </c>
      <c r="O2587" s="10">
        <v>186610974.35</v>
      </c>
      <c r="P2587" s="10">
        <v>171987683.36</v>
      </c>
      <c r="Q2587" s="10">
        <v>224032353.75</v>
      </c>
      <c r="R2587" s="10">
        <v>186038250.33</v>
      </c>
      <c r="S2587" s="10">
        <v>204146589.28</v>
      </c>
      <c r="T2587" s="10">
        <v>290514772.98</v>
      </c>
      <c r="U2587" s="10">
        <v>87358399.17</v>
      </c>
      <c r="V2587" s="10">
        <v>87995739.78</v>
      </c>
      <c r="W2587" s="10">
        <v>91510579.7</v>
      </c>
      <c r="X2587" s="10">
        <v>87869361.72</v>
      </c>
      <c r="Y2587" s="10">
        <v>83322639.76</v>
      </c>
      <c r="Z2587" s="10">
        <v>83744857.16</v>
      </c>
      <c r="AA2587" s="10">
        <v>377954761.75</v>
      </c>
      <c r="AB2587" s="10">
        <v>360197095.87</v>
      </c>
      <c r="AC2587" s="10">
        <v>303339236.58</v>
      </c>
      <c r="AD2587" s="10">
        <v>311840153.17</v>
      </c>
      <c r="AE2587" s="10">
        <v>411856031.96</v>
      </c>
      <c r="AF2587" s="10">
        <v>422098639.24</v>
      </c>
      <c r="AG2587" s="10">
        <v>295433705.09</v>
      </c>
      <c r="AH2587" s="10">
        <v>368242715.93</v>
      </c>
      <c r="AI2587" s="10">
        <v>346581136.66</v>
      </c>
      <c r="AJ2587" s="10">
        <v>357689801.13</v>
      </c>
      <c r="AK2587" s="10">
        <v>339162585.59</v>
      </c>
      <c r="AL2587" s="10">
        <v>425670236.61</v>
      </c>
      <c r="AM2587" s="10">
        <v>82521056.66</v>
      </c>
      <c r="AN2587" s="10">
        <v>-8045620.06</v>
      </c>
      <c r="AO2587" s="10">
        <v>-43241900.08</v>
      </c>
      <c r="AP2587" s="10">
        <v>-45849647.96</v>
      </c>
      <c r="AQ2587" s="10">
        <v>72693446.37</v>
      </c>
      <c r="AR2587" s="10">
        <v>-3571597.37</v>
      </c>
      <c r="AS2587" s="13">
        <f>(AM2587-AN2587)/AN2587</f>
        <v>-11.256643496039</v>
      </c>
      <c r="AT2587" s="13">
        <f>(AN2587-AO2587)/AO2587</f>
        <v>-0.813939256944881</v>
      </c>
      <c r="AU2587" s="13">
        <f>(AO2587-AP2587)/AP2587</f>
        <v>-0.0568760720316772</v>
      </c>
      <c r="AV2587" s="13">
        <f>(AP2587-AQ2587)/AQ2587</f>
        <v>-1.63072601794984</v>
      </c>
      <c r="AW2587" s="13">
        <f>(AQ2587-AR2587)/AR2587</f>
        <v>-21.3532030179538</v>
      </c>
      <c r="AX2587" s="15"/>
      <c r="AY2587" s="15"/>
      <c r="AZ2587" s="15"/>
      <c r="BA2587" s="15"/>
      <c r="BB2587" s="19"/>
      <c r="BC2587" s="19"/>
      <c r="BD2587" s="19"/>
      <c r="BE2587" s="20" t="str">
        <f>IF(AM2587&gt;AN2587,"是","否")</f>
        <v>是</v>
      </c>
      <c r="BF2587" s="20" t="str">
        <f>IF(AN2587&gt;AO2587,"是","否")</f>
        <v>是</v>
      </c>
      <c r="BG2587" s="20" t="str">
        <f>IF(AO2587&gt;AP2587,"是","否")</f>
        <v>是</v>
      </c>
      <c r="BH2587" s="20" t="str">
        <f>IF(AP2587&gt;AQ2587,"是","否")</f>
        <v>否</v>
      </c>
      <c r="BI2587" s="20" t="str">
        <f>IF(AQ2587&gt;AR2587,"是","否")</f>
        <v>是</v>
      </c>
    </row>
    <row r="2588" spans="1:61">
      <c r="A2588" s="9" t="s">
        <v>5193</v>
      </c>
      <c r="B2588" s="9" t="s">
        <v>5194</v>
      </c>
      <c r="C2588" s="10">
        <v>725459075.46</v>
      </c>
      <c r="D2588" s="10">
        <v>602619263.55</v>
      </c>
      <c r="E2588" s="10">
        <v>553255391.08</v>
      </c>
      <c r="F2588" s="10">
        <v>488774206.55</v>
      </c>
      <c r="G2588" s="10">
        <v>380292645.23</v>
      </c>
      <c r="H2588" s="10">
        <v>451922477.05</v>
      </c>
      <c r="I2588" s="10">
        <v>810576588.37</v>
      </c>
      <c r="J2588" s="10">
        <v>715679036.33</v>
      </c>
      <c r="K2588" s="10">
        <v>627309118.8</v>
      </c>
      <c r="L2588" s="10">
        <v>517201164.03</v>
      </c>
      <c r="M2588" s="10">
        <v>543295698.01</v>
      </c>
      <c r="N2588" s="10">
        <v>619486521.69</v>
      </c>
      <c r="O2588" s="10">
        <v>465715299.69</v>
      </c>
      <c r="P2588" s="10">
        <v>373067367.66</v>
      </c>
      <c r="Q2588" s="10">
        <v>366428766.22</v>
      </c>
      <c r="R2588" s="10">
        <v>302472779.14</v>
      </c>
      <c r="S2588" s="10">
        <v>153147541.55</v>
      </c>
      <c r="T2588" s="10">
        <v>247541408.88</v>
      </c>
      <c r="U2588" s="10">
        <v>59511674.33</v>
      </c>
      <c r="V2588" s="10">
        <v>40547323.31</v>
      </c>
      <c r="W2588" s="10">
        <v>38713192.56</v>
      </c>
      <c r="X2588" s="10">
        <v>50700326.2</v>
      </c>
      <c r="Y2588" s="10">
        <v>67011580.38</v>
      </c>
      <c r="Z2588" s="10">
        <v>70754927.13</v>
      </c>
      <c r="AA2588" s="10">
        <v>923918208.06</v>
      </c>
      <c r="AB2588" s="10">
        <v>766738008.28</v>
      </c>
      <c r="AC2588" s="10">
        <v>680801471.84</v>
      </c>
      <c r="AD2588" s="10">
        <v>555520077.16</v>
      </c>
      <c r="AE2588" s="10">
        <v>609577940.59</v>
      </c>
      <c r="AF2588" s="10">
        <v>654756171.31</v>
      </c>
      <c r="AG2588" s="10">
        <v>814395997.66</v>
      </c>
      <c r="AH2588" s="10">
        <v>665002318.78</v>
      </c>
      <c r="AI2588" s="10">
        <v>621599045.71</v>
      </c>
      <c r="AJ2588" s="10">
        <v>542206212.56</v>
      </c>
      <c r="AK2588" s="10">
        <v>532289933.71</v>
      </c>
      <c r="AL2588" s="10">
        <v>597576769.96</v>
      </c>
      <c r="AM2588" s="10">
        <v>109522210.4</v>
      </c>
      <c r="AN2588" s="10">
        <v>101735689.5</v>
      </c>
      <c r="AO2588" s="10">
        <v>59202426.13</v>
      </c>
      <c r="AP2588" s="10">
        <v>13313864.6</v>
      </c>
      <c r="AQ2588" s="10">
        <v>77288006.88</v>
      </c>
      <c r="AR2588" s="10">
        <v>57179401.35</v>
      </c>
      <c r="AS2588" s="13">
        <f>(AM2588-AN2588)/AN2588</f>
        <v>0.076536768348142</v>
      </c>
      <c r="AT2588" s="13">
        <f>(AN2588-AO2588)/AO2588</f>
        <v>0.718437843689093</v>
      </c>
      <c r="AU2588" s="13">
        <f>(AO2588-AP2588)/AP2588</f>
        <v>3.4466747941841</v>
      </c>
      <c r="AV2588" s="13">
        <f>(AP2588-AQ2588)/AQ2588</f>
        <v>-0.82773699132038</v>
      </c>
      <c r="AW2588" s="13">
        <f>(AQ2588-AR2588)/AR2588</f>
        <v>0.351675691861716</v>
      </c>
      <c r="AX2588" s="15"/>
      <c r="AY2588" s="15"/>
      <c r="AZ2588" s="15"/>
      <c r="BA2588" s="15"/>
      <c r="BB2588" s="19"/>
      <c r="BC2588" s="19"/>
      <c r="BD2588" s="19"/>
      <c r="BE2588" s="20" t="str">
        <f>IF(AM2588&gt;AN2588,"是","否")</f>
        <v>是</v>
      </c>
      <c r="BF2588" s="20" t="str">
        <f>IF(AN2588&gt;AO2588,"是","否")</f>
        <v>是</v>
      </c>
      <c r="BG2588" s="20" t="str">
        <f>IF(AO2588&gt;AP2588,"是","否")</f>
        <v>是</v>
      </c>
      <c r="BH2588" s="20" t="str">
        <f>IF(AP2588&gt;AQ2588,"是","否")</f>
        <v>否</v>
      </c>
      <c r="BI2588" s="20" t="str">
        <f>IF(AQ2588&gt;AR2588,"是","否")</f>
        <v>是</v>
      </c>
    </row>
    <row r="2589" spans="1:61">
      <c r="A2589" s="9" t="s">
        <v>5195</v>
      </c>
      <c r="B2589" s="9" t="s">
        <v>5196</v>
      </c>
      <c r="C2589" s="10">
        <v>0</v>
      </c>
      <c r="D2589" s="10">
        <v>405354213.35</v>
      </c>
      <c r="E2589" s="10">
        <v>676642192.08</v>
      </c>
      <c r="F2589" s="10">
        <v>648200560.82</v>
      </c>
      <c r="G2589" s="10">
        <v>539440636.97</v>
      </c>
      <c r="H2589" s="10">
        <v>451356538.9</v>
      </c>
      <c r="I2589" s="10">
        <v>0</v>
      </c>
      <c r="J2589" s="10">
        <v>416890158.32</v>
      </c>
      <c r="K2589" s="10">
        <v>687082321.61</v>
      </c>
      <c r="L2589" s="10">
        <v>674279596.75</v>
      </c>
      <c r="M2589" s="10">
        <v>554357582.95</v>
      </c>
      <c r="N2589" s="10">
        <v>467739700.41</v>
      </c>
      <c r="O2589" s="10">
        <v>0</v>
      </c>
      <c r="P2589" s="10">
        <v>49790557.23</v>
      </c>
      <c r="Q2589" s="10">
        <v>57544633.55</v>
      </c>
      <c r="R2589" s="10">
        <v>60461947.81</v>
      </c>
      <c r="S2589" s="10">
        <v>97458007.04</v>
      </c>
      <c r="T2589" s="10">
        <v>150839377.75</v>
      </c>
      <c r="U2589" s="10">
        <v>0</v>
      </c>
      <c r="V2589" s="10">
        <v>137567318.23</v>
      </c>
      <c r="W2589" s="10">
        <v>165375625.02</v>
      </c>
      <c r="X2589" s="10">
        <v>144144855.44</v>
      </c>
      <c r="Y2589" s="10">
        <v>139661682.18</v>
      </c>
      <c r="Z2589" s="10">
        <v>126421968.34</v>
      </c>
      <c r="AA2589" s="10">
        <v>0</v>
      </c>
      <c r="AB2589" s="10">
        <v>499681362.34</v>
      </c>
      <c r="AC2589" s="10">
        <v>726339603.64</v>
      </c>
      <c r="AD2589" s="10">
        <v>728618452</v>
      </c>
      <c r="AE2589" s="10">
        <v>578938057.34</v>
      </c>
      <c r="AF2589" s="10">
        <v>494862977.49</v>
      </c>
      <c r="AG2589" s="10">
        <v>0</v>
      </c>
      <c r="AH2589" s="10">
        <v>364512806.44</v>
      </c>
      <c r="AI2589" s="10">
        <v>434057030.77</v>
      </c>
      <c r="AJ2589" s="10">
        <v>480313230.31</v>
      </c>
      <c r="AK2589" s="10">
        <v>414757016.58</v>
      </c>
      <c r="AL2589" s="10">
        <v>456829066.18</v>
      </c>
      <c r="AM2589" s="10">
        <v>0</v>
      </c>
      <c r="AN2589" s="10">
        <v>135168555.9</v>
      </c>
      <c r="AO2589" s="10">
        <v>292282572.87</v>
      </c>
      <c r="AP2589" s="10">
        <v>248305221.69</v>
      </c>
      <c r="AQ2589" s="10">
        <v>164181040.76</v>
      </c>
      <c r="AR2589" s="10">
        <v>38033911.31</v>
      </c>
      <c r="AS2589" s="13">
        <f>(AM2589-AN2589)/AN2589</f>
        <v>-1</v>
      </c>
      <c r="AT2589" s="13">
        <f>(AN2589-AO2589)/AO2589</f>
        <v>-0.53754151479938</v>
      </c>
      <c r="AU2589" s="13">
        <f>(AO2589-AP2589)/AP2589</f>
        <v>0.177110053830862</v>
      </c>
      <c r="AV2589" s="13">
        <f>(AP2589-AQ2589)/AQ2589</f>
        <v>0.5123866954466</v>
      </c>
      <c r="AW2589" s="13">
        <f>(AQ2589-AR2589)/AR2589</f>
        <v>3.31670146732537</v>
      </c>
      <c r="AX2589" s="15"/>
      <c r="AY2589" s="15"/>
      <c r="AZ2589" s="15"/>
      <c r="BA2589" s="15"/>
      <c r="BB2589" s="19"/>
      <c r="BC2589" s="19"/>
      <c r="BD2589" s="19"/>
      <c r="BE2589" s="20" t="str">
        <f>IF(AM2589&gt;AN2589,"是","否")</f>
        <v>否</v>
      </c>
      <c r="BF2589" s="20" t="str">
        <f>IF(AN2589&gt;AO2589,"是","否")</f>
        <v>否</v>
      </c>
      <c r="BG2589" s="20" t="str">
        <f>IF(AO2589&gt;AP2589,"是","否")</f>
        <v>是</v>
      </c>
      <c r="BH2589" s="20" t="str">
        <f>IF(AP2589&gt;AQ2589,"是","否")</f>
        <v>是</v>
      </c>
      <c r="BI2589" s="20" t="str">
        <f>IF(AQ2589&gt;AR2589,"是","否")</f>
        <v>是</v>
      </c>
    </row>
    <row r="2590" spans="1:61">
      <c r="A2590" s="9" t="s">
        <v>5197</v>
      </c>
      <c r="B2590" s="9" t="s">
        <v>5198</v>
      </c>
      <c r="C2590" s="10">
        <v>1933349891.7</v>
      </c>
      <c r="D2590" s="10">
        <v>1296879195.01</v>
      </c>
      <c r="E2590" s="10">
        <v>1107515846.17</v>
      </c>
      <c r="F2590" s="10">
        <v>893891700</v>
      </c>
      <c r="G2590" s="10">
        <v>570615618.54</v>
      </c>
      <c r="H2590" s="10">
        <v>451248853.97</v>
      </c>
      <c r="I2590" s="10">
        <v>1390465279.9</v>
      </c>
      <c r="J2590" s="10">
        <v>835587658.91</v>
      </c>
      <c r="K2590" s="10">
        <v>867421262.91</v>
      </c>
      <c r="L2590" s="10">
        <v>754078200</v>
      </c>
      <c r="M2590" s="10">
        <v>580343858.34</v>
      </c>
      <c r="N2590" s="10">
        <v>504476451.73</v>
      </c>
      <c r="O2590" s="10">
        <v>877894684.58</v>
      </c>
      <c r="P2590" s="10">
        <v>625345572.38</v>
      </c>
      <c r="Q2590" s="10">
        <v>569203378.96</v>
      </c>
      <c r="R2590" s="10">
        <v>576219700</v>
      </c>
      <c r="S2590" s="10">
        <v>441812262.41</v>
      </c>
      <c r="T2590" s="10">
        <v>331307088.15</v>
      </c>
      <c r="U2590" s="10">
        <v>124821608.29</v>
      </c>
      <c r="V2590" s="10">
        <v>97318446.15</v>
      </c>
      <c r="W2590" s="10">
        <v>92538261.02</v>
      </c>
      <c r="X2590" s="10">
        <v>83215400</v>
      </c>
      <c r="Y2590" s="10">
        <v>60634135.01</v>
      </c>
      <c r="Z2590" s="10">
        <v>46777558.86</v>
      </c>
      <c r="AA2590" s="10">
        <v>1413741214.02</v>
      </c>
      <c r="AB2590" s="10">
        <v>937920388.46</v>
      </c>
      <c r="AC2590" s="10">
        <v>891951794.32</v>
      </c>
      <c r="AD2590" s="10">
        <v>772107200</v>
      </c>
      <c r="AE2590" s="10">
        <v>645593227.49</v>
      </c>
      <c r="AF2590" s="10">
        <v>530948950.15</v>
      </c>
      <c r="AG2590" s="10">
        <v>1172003961.25</v>
      </c>
      <c r="AH2590" s="10">
        <v>832780960.39</v>
      </c>
      <c r="AI2590" s="10">
        <v>800570434.14</v>
      </c>
      <c r="AJ2590" s="10">
        <v>756040800</v>
      </c>
      <c r="AK2590" s="10">
        <v>597180688.08</v>
      </c>
      <c r="AL2590" s="10">
        <v>475669121.55</v>
      </c>
      <c r="AM2590" s="10">
        <v>241737252.77</v>
      </c>
      <c r="AN2590" s="10">
        <v>105139428.07</v>
      </c>
      <c r="AO2590" s="10">
        <v>91381360.18</v>
      </c>
      <c r="AP2590" s="10">
        <v>16066400</v>
      </c>
      <c r="AQ2590" s="10">
        <v>48412539.41</v>
      </c>
      <c r="AR2590" s="10">
        <v>55279828.6</v>
      </c>
      <c r="AS2590" s="13">
        <f>(AM2590-AN2590)/AN2590</f>
        <v>1.29920646523829</v>
      </c>
      <c r="AT2590" s="13">
        <f>(AN2590-AO2590)/AO2590</f>
        <v>0.150556610920431</v>
      </c>
      <c r="AU2590" s="13">
        <f>(AO2590-AP2590)/AP2590</f>
        <v>4.68773092789922</v>
      </c>
      <c r="AV2590" s="13">
        <f>(AP2590-AQ2590)/AQ2590</f>
        <v>-0.668135565789359</v>
      </c>
      <c r="AW2590" s="13">
        <f>(AQ2590-AR2590)/AR2590</f>
        <v>-0.12422775836899</v>
      </c>
      <c r="AX2590" s="15"/>
      <c r="AY2590" s="15"/>
      <c r="AZ2590" s="15"/>
      <c r="BA2590" s="15"/>
      <c r="BB2590" s="19"/>
      <c r="BC2590" s="19"/>
      <c r="BD2590" s="19"/>
      <c r="BE2590" s="20" t="str">
        <f>IF(AM2590&gt;AN2590,"是","否")</f>
        <v>是</v>
      </c>
      <c r="BF2590" s="20" t="str">
        <f>IF(AN2590&gt;AO2590,"是","否")</f>
        <v>是</v>
      </c>
      <c r="BG2590" s="20" t="str">
        <f>IF(AO2590&gt;AP2590,"是","否")</f>
        <v>是</v>
      </c>
      <c r="BH2590" s="20" t="str">
        <f>IF(AP2590&gt;AQ2590,"是","否")</f>
        <v>否</v>
      </c>
      <c r="BI2590" s="20" t="str">
        <f>IF(AQ2590&gt;AR2590,"是","否")</f>
        <v>否</v>
      </c>
    </row>
    <row r="2591" spans="1:61">
      <c r="A2591" s="9" t="s">
        <v>5199</v>
      </c>
      <c r="B2591" s="9" t="s">
        <v>5200</v>
      </c>
      <c r="C2591" s="10">
        <v>1098469879.12</v>
      </c>
      <c r="D2591" s="10">
        <v>877640018.67</v>
      </c>
      <c r="E2591" s="10">
        <v>771279230.93</v>
      </c>
      <c r="F2591" s="10">
        <v>697831631.05</v>
      </c>
      <c r="G2591" s="10">
        <v>602898708.81</v>
      </c>
      <c r="H2591" s="10">
        <v>450378618.8</v>
      </c>
      <c r="I2591" s="10">
        <v>1160478182.43</v>
      </c>
      <c r="J2591" s="10">
        <v>862011718.43</v>
      </c>
      <c r="K2591" s="10">
        <v>776941130.71</v>
      </c>
      <c r="L2591" s="10">
        <v>713007478.33</v>
      </c>
      <c r="M2591" s="10">
        <v>574881974.75</v>
      </c>
      <c r="N2591" s="10">
        <v>440227786.98</v>
      </c>
      <c r="O2591" s="10">
        <v>426893174.91</v>
      </c>
      <c r="P2591" s="10">
        <v>344933503.56</v>
      </c>
      <c r="Q2591" s="10">
        <v>250957046.09</v>
      </c>
      <c r="R2591" s="10">
        <v>251063159.67</v>
      </c>
      <c r="S2591" s="10">
        <v>216845764.18</v>
      </c>
      <c r="T2591" s="10">
        <v>132542266.77</v>
      </c>
      <c r="U2591" s="10">
        <v>214271677.48</v>
      </c>
      <c r="V2591" s="10">
        <v>170203154.79</v>
      </c>
      <c r="W2591" s="10">
        <v>174171089.47</v>
      </c>
      <c r="X2591" s="10">
        <v>160208388.67</v>
      </c>
      <c r="Y2591" s="10">
        <v>130488505.37</v>
      </c>
      <c r="Z2591" s="10">
        <v>98381384.5</v>
      </c>
      <c r="AA2591" s="10">
        <v>1281266380.38</v>
      </c>
      <c r="AB2591" s="10">
        <v>922715873.8</v>
      </c>
      <c r="AC2591" s="10">
        <v>817636160.93</v>
      </c>
      <c r="AD2591" s="10">
        <v>746612382.85</v>
      </c>
      <c r="AE2591" s="10">
        <v>607718735.1</v>
      </c>
      <c r="AF2591" s="10">
        <v>462730422.68</v>
      </c>
      <c r="AG2591" s="10">
        <v>991775334.42</v>
      </c>
      <c r="AH2591" s="10">
        <v>756422946.83</v>
      </c>
      <c r="AI2591" s="10">
        <v>664862556.45</v>
      </c>
      <c r="AJ2591" s="10">
        <v>622624913.04</v>
      </c>
      <c r="AK2591" s="10">
        <v>535624923.39</v>
      </c>
      <c r="AL2591" s="10">
        <v>390614598.12</v>
      </c>
      <c r="AM2591" s="10">
        <v>289491045.96</v>
      </c>
      <c r="AN2591" s="10">
        <v>166292926.97</v>
      </c>
      <c r="AO2591" s="10">
        <v>152773604.48</v>
      </c>
      <c r="AP2591" s="10">
        <v>123987469.81</v>
      </c>
      <c r="AQ2591" s="10">
        <v>72093811.71</v>
      </c>
      <c r="AR2591" s="10">
        <v>72115824.56</v>
      </c>
      <c r="AS2591" s="13">
        <f>(AM2591-AN2591)/AN2591</f>
        <v>0.740850024320189</v>
      </c>
      <c r="AT2591" s="13">
        <f>(AN2591-AO2591)/AO2591</f>
        <v>0.088492528117119</v>
      </c>
      <c r="AU2591" s="13">
        <f>(AO2591-AP2591)/AP2591</f>
        <v>0.232169708068987</v>
      </c>
      <c r="AV2591" s="13">
        <f>(AP2591-AQ2591)/AQ2591</f>
        <v>0.719807385254426</v>
      </c>
      <c r="AW2591" s="13">
        <f>(AQ2591-AR2591)/AR2591</f>
        <v>-0.000305242991178647</v>
      </c>
      <c r="AX2591" s="15"/>
      <c r="AY2591" s="15"/>
      <c r="AZ2591" s="15"/>
      <c r="BA2591" s="15"/>
      <c r="BB2591" s="19"/>
      <c r="BC2591" s="19"/>
      <c r="BD2591" s="19"/>
      <c r="BE2591" s="20" t="str">
        <f>IF(AM2591&gt;AN2591,"是","否")</f>
        <v>是</v>
      </c>
      <c r="BF2591" s="20" t="str">
        <f>IF(AN2591&gt;AO2591,"是","否")</f>
        <v>是</v>
      </c>
      <c r="BG2591" s="20" t="str">
        <f>IF(AO2591&gt;AP2591,"是","否")</f>
        <v>是</v>
      </c>
      <c r="BH2591" s="20" t="str">
        <f>IF(AP2591&gt;AQ2591,"是","否")</f>
        <v>是</v>
      </c>
      <c r="BI2591" s="20" t="str">
        <f>IF(AQ2591&gt;AR2591,"是","否")</f>
        <v>否</v>
      </c>
    </row>
    <row r="2592" spans="1:61">
      <c r="A2592" s="9" t="s">
        <v>5201</v>
      </c>
      <c r="B2592" s="9" t="s">
        <v>5202</v>
      </c>
      <c r="C2592" s="10">
        <v>574713387.08</v>
      </c>
      <c r="D2592" s="10">
        <v>544728979.12</v>
      </c>
      <c r="E2592" s="10">
        <v>500504004.47</v>
      </c>
      <c r="F2592" s="10">
        <v>536983626.24</v>
      </c>
      <c r="G2592" s="10">
        <v>468080735.66</v>
      </c>
      <c r="H2592" s="10">
        <v>449950868.63</v>
      </c>
      <c r="I2592" s="10">
        <v>632613817.28</v>
      </c>
      <c r="J2592" s="10">
        <v>650395414.4</v>
      </c>
      <c r="K2592" s="10">
        <v>542060928.2</v>
      </c>
      <c r="L2592" s="10">
        <v>593232459.32</v>
      </c>
      <c r="M2592" s="10">
        <v>502009622.56</v>
      </c>
      <c r="N2592" s="10">
        <v>465459837.32</v>
      </c>
      <c r="O2592" s="10">
        <v>109680054.63</v>
      </c>
      <c r="P2592" s="10">
        <v>126660752.99</v>
      </c>
      <c r="Q2592" s="10">
        <v>95593692.8</v>
      </c>
      <c r="R2592" s="10">
        <v>107459669.19</v>
      </c>
      <c r="S2592" s="10">
        <v>87900714.85</v>
      </c>
      <c r="T2592" s="10">
        <v>55919473.21</v>
      </c>
      <c r="U2592" s="10">
        <v>54225932.33</v>
      </c>
      <c r="V2592" s="10">
        <v>51716901.35</v>
      </c>
      <c r="W2592" s="10">
        <v>59744307.13</v>
      </c>
      <c r="X2592" s="10">
        <v>65553012.62</v>
      </c>
      <c r="Y2592" s="10">
        <v>77756094.71</v>
      </c>
      <c r="Z2592" s="10">
        <v>78087184.37</v>
      </c>
      <c r="AA2592" s="10">
        <v>658803417.87</v>
      </c>
      <c r="AB2592" s="10">
        <v>657253520.5</v>
      </c>
      <c r="AC2592" s="10">
        <v>555217927.65</v>
      </c>
      <c r="AD2592" s="10">
        <v>616649755.88</v>
      </c>
      <c r="AE2592" s="10">
        <v>505292183.49</v>
      </c>
      <c r="AF2592" s="10">
        <v>469674626.9</v>
      </c>
      <c r="AG2592" s="10">
        <v>607003285.52</v>
      </c>
      <c r="AH2592" s="10">
        <v>560379969.95</v>
      </c>
      <c r="AI2592" s="10">
        <v>542254006.26</v>
      </c>
      <c r="AJ2592" s="10">
        <v>554547018.31</v>
      </c>
      <c r="AK2592" s="10">
        <v>474660265.81</v>
      </c>
      <c r="AL2592" s="10">
        <v>416547757.9</v>
      </c>
      <c r="AM2592" s="10">
        <v>51800132.35</v>
      </c>
      <c r="AN2592" s="10">
        <v>96873550.55</v>
      </c>
      <c r="AO2592" s="10">
        <v>12963921.39</v>
      </c>
      <c r="AP2592" s="10">
        <v>62102737.57</v>
      </c>
      <c r="AQ2592" s="10">
        <v>30631917.68</v>
      </c>
      <c r="AR2592" s="10">
        <v>53126869</v>
      </c>
      <c r="AS2592" s="13">
        <f>(AM2592-AN2592)/AN2592</f>
        <v>-0.465280955886261</v>
      </c>
      <c r="AT2592" s="13">
        <f>(AN2592-AO2592)/AO2592</f>
        <v>6.47254998203904</v>
      </c>
      <c r="AU2592" s="13">
        <f>(AO2592-AP2592)/AP2592</f>
        <v>-0.7912504038105</v>
      </c>
      <c r="AV2592" s="13">
        <f>(AP2592-AQ2592)/AQ2592</f>
        <v>1.02738653905915</v>
      </c>
      <c r="AW2592" s="13">
        <f>(AQ2592-AR2592)/AR2592</f>
        <v>-0.423419481392739</v>
      </c>
      <c r="AX2592" s="15"/>
      <c r="AY2592" s="15"/>
      <c r="AZ2592" s="15"/>
      <c r="BA2592" s="15"/>
      <c r="BB2592" s="19"/>
      <c r="BC2592" s="19"/>
      <c r="BD2592" s="19"/>
      <c r="BE2592" s="20" t="str">
        <f>IF(AM2592&gt;AN2592,"是","否")</f>
        <v>否</v>
      </c>
      <c r="BF2592" s="20" t="str">
        <f>IF(AN2592&gt;AO2592,"是","否")</f>
        <v>是</v>
      </c>
      <c r="BG2592" s="20" t="str">
        <f>IF(AO2592&gt;AP2592,"是","否")</f>
        <v>否</v>
      </c>
      <c r="BH2592" s="20" t="str">
        <f>IF(AP2592&gt;AQ2592,"是","否")</f>
        <v>是</v>
      </c>
      <c r="BI2592" s="20" t="str">
        <f>IF(AQ2592&gt;AR2592,"是","否")</f>
        <v>否</v>
      </c>
    </row>
    <row r="2593" spans="1:61">
      <c r="A2593" s="9" t="s">
        <v>5203</v>
      </c>
      <c r="B2593" s="9" t="s">
        <v>5204</v>
      </c>
      <c r="C2593" s="10">
        <v>1083508533.84</v>
      </c>
      <c r="D2593" s="10">
        <v>850316022.2</v>
      </c>
      <c r="E2593" s="10">
        <v>681138109.46</v>
      </c>
      <c r="F2593" s="10">
        <v>633260405.42</v>
      </c>
      <c r="G2593" s="10">
        <v>612544335.46</v>
      </c>
      <c r="H2593" s="10">
        <v>449406381.16</v>
      </c>
      <c r="I2593" s="10">
        <v>985233469.11</v>
      </c>
      <c r="J2593" s="10">
        <v>767716038.93</v>
      </c>
      <c r="K2593" s="10">
        <v>767776622.72</v>
      </c>
      <c r="L2593" s="10">
        <v>571784053.37</v>
      </c>
      <c r="M2593" s="10">
        <v>493894880.44</v>
      </c>
      <c r="N2593" s="10">
        <v>497531637.89</v>
      </c>
      <c r="O2593" s="10">
        <v>356047401.77</v>
      </c>
      <c r="P2593" s="10">
        <v>236650179</v>
      </c>
      <c r="Q2593" s="10">
        <v>202065003.43</v>
      </c>
      <c r="R2593" s="10">
        <v>176954477.61</v>
      </c>
      <c r="S2593" s="10">
        <v>139008092.31</v>
      </c>
      <c r="T2593" s="10">
        <v>119931978.3</v>
      </c>
      <c r="U2593" s="10">
        <v>124695179.13</v>
      </c>
      <c r="V2593" s="10">
        <v>91399026.08</v>
      </c>
      <c r="W2593" s="10">
        <v>87161312.6</v>
      </c>
      <c r="X2593" s="10">
        <v>82383811.87</v>
      </c>
      <c r="Y2593" s="10">
        <v>67591982.88</v>
      </c>
      <c r="Z2593" s="10">
        <v>64828005.68</v>
      </c>
      <c r="AA2593" s="10">
        <v>1111844332.27</v>
      </c>
      <c r="AB2593" s="10">
        <v>867770529.32</v>
      </c>
      <c r="AC2593" s="10">
        <v>884022046.06</v>
      </c>
      <c r="AD2593" s="10">
        <v>655667016.69</v>
      </c>
      <c r="AE2593" s="10">
        <v>579443998.75</v>
      </c>
      <c r="AF2593" s="10">
        <v>556663894.39</v>
      </c>
      <c r="AG2593" s="10">
        <v>747354887.94</v>
      </c>
      <c r="AH2593" s="10">
        <v>552181898.84</v>
      </c>
      <c r="AI2593" s="10">
        <v>516742713.46</v>
      </c>
      <c r="AJ2593" s="10">
        <v>427140341.99</v>
      </c>
      <c r="AK2593" s="10">
        <v>378353170.96</v>
      </c>
      <c r="AL2593" s="10">
        <v>319439224.66</v>
      </c>
      <c r="AM2593" s="10">
        <v>364489444.33</v>
      </c>
      <c r="AN2593" s="10">
        <v>315588630.48</v>
      </c>
      <c r="AO2593" s="10">
        <v>367279332.6</v>
      </c>
      <c r="AP2593" s="10">
        <v>228526674.7</v>
      </c>
      <c r="AQ2593" s="10">
        <v>201090827.79</v>
      </c>
      <c r="AR2593" s="10">
        <v>237224669.73</v>
      </c>
      <c r="AS2593" s="13">
        <f>(AM2593-AN2593)/AN2593</f>
        <v>0.154951126647444</v>
      </c>
      <c r="AT2593" s="13">
        <f>(AN2593-AO2593)/AO2593</f>
        <v>-0.140739479551102</v>
      </c>
      <c r="AU2593" s="13">
        <f>(AO2593-AP2593)/AP2593</f>
        <v>0.607161759484527</v>
      </c>
      <c r="AV2593" s="13">
        <f>(AP2593-AQ2593)/AQ2593</f>
        <v>0.136435098564771</v>
      </c>
      <c r="AW2593" s="13">
        <f>(AQ2593-AR2593)/AR2593</f>
        <v>-0.152319073649154</v>
      </c>
      <c r="AX2593" s="15"/>
      <c r="AY2593" s="15"/>
      <c r="AZ2593" s="15"/>
      <c r="BA2593" s="15"/>
      <c r="BB2593" s="19"/>
      <c r="BC2593" s="19"/>
      <c r="BD2593" s="19"/>
      <c r="BE2593" s="20" t="str">
        <f>IF(AM2593&gt;AN2593,"是","否")</f>
        <v>是</v>
      </c>
      <c r="BF2593" s="20" t="str">
        <f>IF(AN2593&gt;AO2593,"是","否")</f>
        <v>否</v>
      </c>
      <c r="BG2593" s="20" t="str">
        <f>IF(AO2593&gt;AP2593,"是","否")</f>
        <v>是</v>
      </c>
      <c r="BH2593" s="20" t="str">
        <f>IF(AP2593&gt;AQ2593,"是","否")</f>
        <v>是</v>
      </c>
      <c r="BI2593" s="20" t="str">
        <f>IF(AQ2593&gt;AR2593,"是","否")</f>
        <v>否</v>
      </c>
    </row>
    <row r="2594" spans="1:61">
      <c r="A2594" s="9" t="s">
        <v>5205</v>
      </c>
      <c r="B2594" s="9" t="s">
        <v>5206</v>
      </c>
      <c r="C2594" s="10">
        <v>2973358163.24</v>
      </c>
      <c r="D2594" s="10">
        <v>1656434558.39</v>
      </c>
      <c r="E2594" s="10">
        <v>1647285150.02</v>
      </c>
      <c r="F2594" s="10">
        <v>924808088.25</v>
      </c>
      <c r="G2594" s="10">
        <v>715881598.18</v>
      </c>
      <c r="H2594" s="10">
        <v>447740847.42</v>
      </c>
      <c r="I2594" s="10">
        <v>2596909901.25</v>
      </c>
      <c r="J2594" s="10">
        <v>1471393606.23</v>
      </c>
      <c r="K2594" s="10">
        <v>1733319054.97</v>
      </c>
      <c r="L2594" s="10">
        <v>873138278.72</v>
      </c>
      <c r="M2594" s="10">
        <v>941730227.08</v>
      </c>
      <c r="N2594" s="10">
        <v>283576129.62</v>
      </c>
      <c r="O2594" s="10">
        <v>3282964310.77</v>
      </c>
      <c r="P2594" s="10">
        <v>1512338059.26</v>
      </c>
      <c r="Q2594" s="10">
        <v>1773171280.89</v>
      </c>
      <c r="R2594" s="10">
        <v>1077157825.86</v>
      </c>
      <c r="S2594" s="10">
        <v>703198508.25</v>
      </c>
      <c r="T2594" s="10">
        <v>66976678.8</v>
      </c>
      <c r="U2594" s="10">
        <v>47049232.92</v>
      </c>
      <c r="V2594" s="10">
        <v>41173078.62</v>
      </c>
      <c r="W2594" s="10">
        <v>78163627.34</v>
      </c>
      <c r="X2594" s="10">
        <v>56802231.11</v>
      </c>
      <c r="Y2594" s="10">
        <v>49391008.75</v>
      </c>
      <c r="Z2594" s="10">
        <v>42760539.34</v>
      </c>
      <c r="AA2594" s="10">
        <v>2674412035.51</v>
      </c>
      <c r="AB2594" s="10">
        <v>1556137174.34</v>
      </c>
      <c r="AC2594" s="10">
        <v>1810229629.96</v>
      </c>
      <c r="AD2594" s="10">
        <v>882884320.7</v>
      </c>
      <c r="AE2594" s="10">
        <v>962169407.48</v>
      </c>
      <c r="AF2594" s="10">
        <v>294045387.85</v>
      </c>
      <c r="AG2594" s="10">
        <v>3418913240.13</v>
      </c>
      <c r="AH2594" s="10">
        <v>1665456474.38</v>
      </c>
      <c r="AI2594" s="10">
        <v>1913358532.93</v>
      </c>
      <c r="AJ2594" s="10">
        <v>1164858906.26</v>
      </c>
      <c r="AK2594" s="10">
        <v>838672989.19</v>
      </c>
      <c r="AL2594" s="10">
        <v>140372244.15</v>
      </c>
      <c r="AM2594" s="10">
        <v>-744501204.62</v>
      </c>
      <c r="AN2594" s="10">
        <v>-109319300.04</v>
      </c>
      <c r="AO2594" s="10">
        <v>-103128902.97</v>
      </c>
      <c r="AP2594" s="10">
        <v>-281974585.56</v>
      </c>
      <c r="AQ2594" s="10">
        <v>123496418.29</v>
      </c>
      <c r="AR2594" s="10">
        <v>153673143.7</v>
      </c>
      <c r="AS2594" s="13">
        <f>(AM2594-AN2594)/AN2594</f>
        <v>5.81033636647496</v>
      </c>
      <c r="AT2594" s="13">
        <f>(AN2594-AO2594)/AO2594</f>
        <v>0.0600258210038439</v>
      </c>
      <c r="AU2594" s="13">
        <f>(AO2594-AP2594)/AP2594</f>
        <v>-0.634261709206216</v>
      </c>
      <c r="AV2594" s="13">
        <f>(AP2594-AQ2594)/AQ2594</f>
        <v>-3.28326124323585</v>
      </c>
      <c r="AW2594" s="13">
        <f>(AQ2594-AR2594)/AR2594</f>
        <v>-0.196369545669677</v>
      </c>
      <c r="AX2594" s="15"/>
      <c r="AY2594" s="15"/>
      <c r="AZ2594" s="15"/>
      <c r="BA2594" s="15"/>
      <c r="BB2594" s="19"/>
      <c r="BC2594" s="19"/>
      <c r="BD2594" s="19"/>
      <c r="BE2594" s="20" t="str">
        <f>IF(AM2594&gt;AN2594,"是","否")</f>
        <v>否</v>
      </c>
      <c r="BF2594" s="20" t="str">
        <f>IF(AN2594&gt;AO2594,"是","否")</f>
        <v>否</v>
      </c>
      <c r="BG2594" s="20" t="str">
        <f>IF(AO2594&gt;AP2594,"是","否")</f>
        <v>是</v>
      </c>
      <c r="BH2594" s="20" t="str">
        <f>IF(AP2594&gt;AQ2594,"是","否")</f>
        <v>否</v>
      </c>
      <c r="BI2594" s="20" t="str">
        <f>IF(AQ2594&gt;AR2594,"是","否")</f>
        <v>否</v>
      </c>
    </row>
    <row r="2595" spans="1:61">
      <c r="A2595" s="9" t="s">
        <v>5207</v>
      </c>
      <c r="B2595" s="9" t="s">
        <v>5208</v>
      </c>
      <c r="C2595" s="10">
        <v>960680919.12</v>
      </c>
      <c r="D2595" s="10">
        <v>645566605.15</v>
      </c>
      <c r="E2595" s="10">
        <v>622338045.69</v>
      </c>
      <c r="F2595" s="10">
        <v>633297424.37</v>
      </c>
      <c r="G2595" s="10">
        <v>563121082.21</v>
      </c>
      <c r="H2595" s="10">
        <v>446585426.61</v>
      </c>
      <c r="I2595" s="10">
        <v>654819562.18</v>
      </c>
      <c r="J2595" s="10">
        <v>475806349.02</v>
      </c>
      <c r="K2595" s="10">
        <v>502369528.93</v>
      </c>
      <c r="L2595" s="10">
        <v>494329437.73</v>
      </c>
      <c r="M2595" s="10">
        <v>408766552.8</v>
      </c>
      <c r="N2595" s="10">
        <v>378824808.64</v>
      </c>
      <c r="O2595" s="10">
        <v>395853513.37</v>
      </c>
      <c r="P2595" s="10">
        <v>287544670.17</v>
      </c>
      <c r="Q2595" s="10">
        <v>324021541.28</v>
      </c>
      <c r="R2595" s="10">
        <v>200786728.83</v>
      </c>
      <c r="S2595" s="10">
        <v>183411875.19</v>
      </c>
      <c r="T2595" s="10">
        <v>179181133.55</v>
      </c>
      <c r="U2595" s="10">
        <v>136489627.21</v>
      </c>
      <c r="V2595" s="10">
        <v>109884303.44</v>
      </c>
      <c r="W2595" s="10">
        <v>104583937.26</v>
      </c>
      <c r="X2595" s="10">
        <v>102386639.62</v>
      </c>
      <c r="Y2595" s="10">
        <v>93200357.73</v>
      </c>
      <c r="Z2595" s="10">
        <v>82822802.52</v>
      </c>
      <c r="AA2595" s="10">
        <v>664638539.64</v>
      </c>
      <c r="AB2595" s="10">
        <v>486533626.77</v>
      </c>
      <c r="AC2595" s="10">
        <v>532452162.24</v>
      </c>
      <c r="AD2595" s="10">
        <v>499630964.8</v>
      </c>
      <c r="AE2595" s="10">
        <v>413407811.24</v>
      </c>
      <c r="AF2595" s="10">
        <v>381112559.67</v>
      </c>
      <c r="AG2595" s="10">
        <v>620518416.37</v>
      </c>
      <c r="AH2595" s="10">
        <v>453794133.2</v>
      </c>
      <c r="AI2595" s="10">
        <v>490702766.42</v>
      </c>
      <c r="AJ2595" s="10">
        <v>379653675.8</v>
      </c>
      <c r="AK2595" s="10">
        <v>341817549.32</v>
      </c>
      <c r="AL2595" s="10">
        <v>317507254.99</v>
      </c>
      <c r="AM2595" s="10">
        <v>44120123.27</v>
      </c>
      <c r="AN2595" s="10">
        <v>32739493.57</v>
      </c>
      <c r="AO2595" s="10">
        <v>41749395.82</v>
      </c>
      <c r="AP2595" s="10">
        <v>119977289</v>
      </c>
      <c r="AQ2595" s="10">
        <v>71590261.92</v>
      </c>
      <c r="AR2595" s="10">
        <v>63605304.68</v>
      </c>
      <c r="AS2595" s="13">
        <f>(AM2595-AN2595)/AN2595</f>
        <v>0.347611659773148</v>
      </c>
      <c r="AT2595" s="13">
        <f>(AN2595-AO2595)/AO2595</f>
        <v>-0.215809164972007</v>
      </c>
      <c r="AU2595" s="13">
        <f>(AO2595-AP2595)/AP2595</f>
        <v>-0.652022510526972</v>
      </c>
      <c r="AV2595" s="13">
        <f>(AP2595-AQ2595)/AQ2595</f>
        <v>0.675888392950302</v>
      </c>
      <c r="AW2595" s="13">
        <f>(AQ2595-AR2595)/AR2595</f>
        <v>0.125539171302968</v>
      </c>
      <c r="AX2595" s="15"/>
      <c r="AY2595" s="15"/>
      <c r="AZ2595" s="15"/>
      <c r="BA2595" s="15"/>
      <c r="BB2595" s="19"/>
      <c r="BC2595" s="19"/>
      <c r="BD2595" s="19"/>
      <c r="BE2595" s="20" t="str">
        <f>IF(AM2595&gt;AN2595,"是","否")</f>
        <v>是</v>
      </c>
      <c r="BF2595" s="20" t="str">
        <f>IF(AN2595&gt;AO2595,"是","否")</f>
        <v>否</v>
      </c>
      <c r="BG2595" s="20" t="str">
        <f>IF(AO2595&gt;AP2595,"是","否")</f>
        <v>否</v>
      </c>
      <c r="BH2595" s="20" t="str">
        <f>IF(AP2595&gt;AQ2595,"是","否")</f>
        <v>是</v>
      </c>
      <c r="BI2595" s="20" t="str">
        <f>IF(AQ2595&gt;AR2595,"是","否")</f>
        <v>是</v>
      </c>
    </row>
    <row r="2596" spans="1:61">
      <c r="A2596" s="9" t="s">
        <v>5209</v>
      </c>
      <c r="B2596" s="9" t="s">
        <v>5210</v>
      </c>
      <c r="C2596" s="10">
        <v>0</v>
      </c>
      <c r="D2596" s="10">
        <v>1866535101.33</v>
      </c>
      <c r="E2596" s="10">
        <v>1601188962.71</v>
      </c>
      <c r="F2596" s="10">
        <v>1292798476.86</v>
      </c>
      <c r="G2596" s="10">
        <v>1157964829.79</v>
      </c>
      <c r="H2596" s="10">
        <v>444879514.05</v>
      </c>
      <c r="I2596" s="10">
        <v>0</v>
      </c>
      <c r="J2596" s="10">
        <v>1906954247.02</v>
      </c>
      <c r="K2596" s="10">
        <v>1609978440.26</v>
      </c>
      <c r="L2596" s="10">
        <v>986496943.88</v>
      </c>
      <c r="M2596" s="10">
        <v>916155703.7</v>
      </c>
      <c r="N2596" s="10">
        <v>507626716.93</v>
      </c>
      <c r="O2596" s="10">
        <v>0</v>
      </c>
      <c r="P2596" s="10">
        <v>1583791490.86</v>
      </c>
      <c r="Q2596" s="10">
        <v>1459122933.72</v>
      </c>
      <c r="R2596" s="10">
        <v>758960621.13</v>
      </c>
      <c r="S2596" s="10">
        <v>862634701.77</v>
      </c>
      <c r="T2596" s="10">
        <v>485021649.49</v>
      </c>
      <c r="U2596" s="10">
        <v>0</v>
      </c>
      <c r="V2596" s="10">
        <v>115209822.6</v>
      </c>
      <c r="W2596" s="10">
        <v>107253850.32</v>
      </c>
      <c r="X2596" s="10">
        <v>82265825.1</v>
      </c>
      <c r="Y2596" s="10">
        <v>128805845.8</v>
      </c>
      <c r="Z2596" s="10">
        <v>31870472.27</v>
      </c>
      <c r="AA2596" s="10">
        <v>0</v>
      </c>
      <c r="AB2596" s="10">
        <v>1989645395.85</v>
      </c>
      <c r="AC2596" s="10">
        <v>1651396039.25</v>
      </c>
      <c r="AD2596" s="10">
        <v>1057212991.19</v>
      </c>
      <c r="AE2596" s="10">
        <v>927041865.86</v>
      </c>
      <c r="AF2596" s="10">
        <v>524692880.24</v>
      </c>
      <c r="AG2596" s="10">
        <v>0</v>
      </c>
      <c r="AH2596" s="10">
        <v>1750283046.41</v>
      </c>
      <c r="AI2596" s="10">
        <v>1674312060.26</v>
      </c>
      <c r="AJ2596" s="10">
        <v>914494915.36</v>
      </c>
      <c r="AK2596" s="10">
        <v>1084113599.64</v>
      </c>
      <c r="AL2596" s="10">
        <v>543318554.55</v>
      </c>
      <c r="AM2596" s="10">
        <v>0</v>
      </c>
      <c r="AN2596" s="10">
        <v>239362349.44</v>
      </c>
      <c r="AO2596" s="10">
        <v>-22916021.01</v>
      </c>
      <c r="AP2596" s="10">
        <v>142718075.83</v>
      </c>
      <c r="AQ2596" s="10">
        <v>-157071733.78</v>
      </c>
      <c r="AR2596" s="10">
        <v>-18625674.31</v>
      </c>
      <c r="AS2596" s="13">
        <f>(AM2596-AN2596)/AN2596</f>
        <v>-1</v>
      </c>
      <c r="AT2596" s="13">
        <f>(AN2596-AO2596)/AO2596</f>
        <v>-11.4451968051324</v>
      </c>
      <c r="AU2596" s="13">
        <f>(AO2596-AP2596)/AP2596</f>
        <v>-1.16056845551433</v>
      </c>
      <c r="AV2596" s="13">
        <f>(AP2596-AQ2596)/AQ2596</f>
        <v>-1.90861718015984</v>
      </c>
      <c r="AW2596" s="13">
        <f>(AQ2596-AR2596)/AR2596</f>
        <v>7.4330763636122</v>
      </c>
      <c r="AX2596" s="15"/>
      <c r="AY2596" s="15"/>
      <c r="AZ2596" s="15"/>
      <c r="BA2596" s="15"/>
      <c r="BB2596" s="19"/>
      <c r="BC2596" s="19"/>
      <c r="BD2596" s="19"/>
      <c r="BE2596" s="20" t="str">
        <f>IF(AM2596&gt;AN2596,"是","否")</f>
        <v>否</v>
      </c>
      <c r="BF2596" s="20" t="str">
        <f>IF(AN2596&gt;AO2596,"是","否")</f>
        <v>是</v>
      </c>
      <c r="BG2596" s="20" t="str">
        <f>IF(AO2596&gt;AP2596,"是","否")</f>
        <v>否</v>
      </c>
      <c r="BH2596" s="20" t="str">
        <f>IF(AP2596&gt;AQ2596,"是","否")</f>
        <v>是</v>
      </c>
      <c r="BI2596" s="20" t="str">
        <f>IF(AQ2596&gt;AR2596,"是","否")</f>
        <v>否</v>
      </c>
    </row>
    <row r="2597" spans="1:61">
      <c r="A2597" s="9" t="s">
        <v>5211</v>
      </c>
      <c r="B2597" s="9" t="s">
        <v>5212</v>
      </c>
      <c r="C2597" s="10">
        <v>527440662.01</v>
      </c>
      <c r="D2597" s="10">
        <v>1072399917.76</v>
      </c>
      <c r="E2597" s="10">
        <v>491688011.57</v>
      </c>
      <c r="F2597" s="10">
        <v>479823815.86</v>
      </c>
      <c r="G2597" s="10">
        <v>488708743.99</v>
      </c>
      <c r="H2597" s="10">
        <v>444235500.12</v>
      </c>
      <c r="I2597" s="10">
        <v>412357285.26</v>
      </c>
      <c r="J2597" s="10">
        <v>987188579.69</v>
      </c>
      <c r="K2597" s="10">
        <v>359331496.83</v>
      </c>
      <c r="L2597" s="10">
        <v>347604511.38</v>
      </c>
      <c r="M2597" s="10">
        <v>342727668.59</v>
      </c>
      <c r="N2597" s="10">
        <v>341199791.8</v>
      </c>
      <c r="O2597" s="10">
        <v>354222498.78</v>
      </c>
      <c r="P2597" s="10">
        <v>538388926.7</v>
      </c>
      <c r="Q2597" s="10">
        <v>216334296.02</v>
      </c>
      <c r="R2597" s="10">
        <v>179363449.84</v>
      </c>
      <c r="S2597" s="10">
        <v>170033681.74</v>
      </c>
      <c r="T2597" s="10">
        <v>116569582.85</v>
      </c>
      <c r="U2597" s="10">
        <v>104346556.99</v>
      </c>
      <c r="V2597" s="10">
        <v>136804246.35</v>
      </c>
      <c r="W2597" s="10">
        <v>77806437.23</v>
      </c>
      <c r="X2597" s="10">
        <v>73235877.99</v>
      </c>
      <c r="Y2597" s="10">
        <v>69077913.02</v>
      </c>
      <c r="Z2597" s="10">
        <v>65909681.12</v>
      </c>
      <c r="AA2597" s="10">
        <v>450068135.16</v>
      </c>
      <c r="AB2597" s="10">
        <v>1025419916.24</v>
      </c>
      <c r="AC2597" s="10">
        <v>386941836.63</v>
      </c>
      <c r="AD2597" s="10">
        <v>376343203.7</v>
      </c>
      <c r="AE2597" s="10">
        <v>349214947.32</v>
      </c>
      <c r="AF2597" s="10">
        <v>345500627.4</v>
      </c>
      <c r="AG2597" s="10">
        <v>534320154.7</v>
      </c>
      <c r="AH2597" s="10">
        <v>871297323.61</v>
      </c>
      <c r="AI2597" s="10">
        <v>353947767.5</v>
      </c>
      <c r="AJ2597" s="10">
        <v>323593711.67</v>
      </c>
      <c r="AK2597" s="10">
        <v>299978021.26</v>
      </c>
      <c r="AL2597" s="10">
        <v>246150626.22</v>
      </c>
      <c r="AM2597" s="10">
        <v>-84252019.54</v>
      </c>
      <c r="AN2597" s="10">
        <v>154122592.63</v>
      </c>
      <c r="AO2597" s="10">
        <v>32994069.13</v>
      </c>
      <c r="AP2597" s="10">
        <v>52749492.03</v>
      </c>
      <c r="AQ2597" s="10">
        <v>49236926.06</v>
      </c>
      <c r="AR2597" s="10">
        <v>99350001.18</v>
      </c>
      <c r="AS2597" s="13">
        <f>(AM2597-AN2597)/AN2597</f>
        <v>-1.54665586726965</v>
      </c>
      <c r="AT2597" s="13">
        <f>(AN2597-AO2597)/AO2597</f>
        <v>3.67122112227932</v>
      </c>
      <c r="AU2597" s="13">
        <f>(AO2597-AP2597)/AP2597</f>
        <v>-0.374513993210865</v>
      </c>
      <c r="AV2597" s="13">
        <f>(AP2597-AQ2597)/AQ2597</f>
        <v>0.0713400744335581</v>
      </c>
      <c r="AW2597" s="13">
        <f>(AQ2597-AR2597)/AR2597</f>
        <v>-0.504409406389501</v>
      </c>
      <c r="AX2597" s="15"/>
      <c r="AY2597" s="15"/>
      <c r="AZ2597" s="15"/>
      <c r="BA2597" s="15"/>
      <c r="BB2597" s="19"/>
      <c r="BC2597" s="19"/>
      <c r="BD2597" s="19"/>
      <c r="BE2597" s="20" t="str">
        <f>IF(AM2597&gt;AN2597,"是","否")</f>
        <v>否</v>
      </c>
      <c r="BF2597" s="20" t="str">
        <f>IF(AN2597&gt;AO2597,"是","否")</f>
        <v>是</v>
      </c>
      <c r="BG2597" s="20" t="str">
        <f>IF(AO2597&gt;AP2597,"是","否")</f>
        <v>否</v>
      </c>
      <c r="BH2597" s="20" t="str">
        <f>IF(AP2597&gt;AQ2597,"是","否")</f>
        <v>是</v>
      </c>
      <c r="BI2597" s="20" t="str">
        <f>IF(AQ2597&gt;AR2597,"是","否")</f>
        <v>否</v>
      </c>
    </row>
    <row r="2598" spans="1:61">
      <c r="A2598" s="9" t="s">
        <v>5213</v>
      </c>
      <c r="B2598" s="9" t="s">
        <v>5214</v>
      </c>
      <c r="C2598" s="10">
        <v>2030900982.08</v>
      </c>
      <c r="D2598" s="10">
        <v>1888307142.16</v>
      </c>
      <c r="E2598" s="10">
        <v>380287652.91</v>
      </c>
      <c r="F2598" s="10">
        <v>442733052.1</v>
      </c>
      <c r="G2598" s="10">
        <v>467584528.39</v>
      </c>
      <c r="H2598" s="10">
        <v>444081082.54</v>
      </c>
      <c r="I2598" s="10">
        <v>1977039182.57</v>
      </c>
      <c r="J2598" s="10">
        <v>1620440852.5</v>
      </c>
      <c r="K2598" s="10">
        <v>308398753.81</v>
      </c>
      <c r="L2598" s="10">
        <v>478604867.25</v>
      </c>
      <c r="M2598" s="10">
        <v>499722500.72</v>
      </c>
      <c r="N2598" s="10">
        <v>465677583.61</v>
      </c>
      <c r="O2598" s="10">
        <v>1271825956.86</v>
      </c>
      <c r="P2598" s="10">
        <v>985373368.84</v>
      </c>
      <c r="Q2598" s="10">
        <v>222424432.9</v>
      </c>
      <c r="R2598" s="10">
        <v>356428612.82</v>
      </c>
      <c r="S2598" s="10">
        <v>327329253.63</v>
      </c>
      <c r="T2598" s="10">
        <v>303688297.29</v>
      </c>
      <c r="U2598" s="10">
        <v>206751117.8</v>
      </c>
      <c r="V2598" s="10">
        <v>180162524.69</v>
      </c>
      <c r="W2598" s="10">
        <v>71782033.09</v>
      </c>
      <c r="X2598" s="10">
        <v>71062314</v>
      </c>
      <c r="Y2598" s="10">
        <v>70396263.46</v>
      </c>
      <c r="Z2598" s="10">
        <v>68604886.73</v>
      </c>
      <c r="AA2598" s="10">
        <v>2085241354.21</v>
      </c>
      <c r="AB2598" s="10">
        <v>1830063466.99</v>
      </c>
      <c r="AC2598" s="10">
        <v>460413287.45</v>
      </c>
      <c r="AD2598" s="10">
        <v>671869758.86</v>
      </c>
      <c r="AE2598" s="10">
        <v>650775074.81</v>
      </c>
      <c r="AF2598" s="10">
        <v>717488687.37</v>
      </c>
      <c r="AG2598" s="10">
        <v>1716587797.98</v>
      </c>
      <c r="AH2598" s="10">
        <v>1506664408.51</v>
      </c>
      <c r="AI2598" s="10">
        <v>428478276.58</v>
      </c>
      <c r="AJ2598" s="10">
        <v>616313183.74</v>
      </c>
      <c r="AK2598" s="10">
        <v>591001689.96</v>
      </c>
      <c r="AL2598" s="10">
        <v>687733516.67</v>
      </c>
      <c r="AM2598" s="10">
        <v>368653556.23</v>
      </c>
      <c r="AN2598" s="10">
        <v>323399058.48</v>
      </c>
      <c r="AO2598" s="10">
        <v>31935010.87</v>
      </c>
      <c r="AP2598" s="10">
        <v>55556575.12</v>
      </c>
      <c r="AQ2598" s="10">
        <v>59773384.85</v>
      </c>
      <c r="AR2598" s="10">
        <v>29755170.7</v>
      </c>
      <c r="AS2598" s="13">
        <f>(AM2598-AN2598)/AN2598</f>
        <v>0.139933919296796</v>
      </c>
      <c r="AT2598" s="13">
        <f>(AN2598-AO2598)/AO2598</f>
        <v>9.12678717400418</v>
      </c>
      <c r="AU2598" s="13">
        <f>(AO2598-AP2598)/AP2598</f>
        <v>-0.425180353522123</v>
      </c>
      <c r="AV2598" s="13">
        <f>(AP2598-AQ2598)/AQ2598</f>
        <v>-0.0705466110139487</v>
      </c>
      <c r="AW2598" s="13">
        <f>(AQ2598-AR2598)/AR2598</f>
        <v>1.00884026015687</v>
      </c>
      <c r="AX2598" s="15"/>
      <c r="AY2598" s="15"/>
      <c r="AZ2598" s="15"/>
      <c r="BA2598" s="15"/>
      <c r="BB2598" s="19"/>
      <c r="BC2598" s="19"/>
      <c r="BD2598" s="19"/>
      <c r="BE2598" s="20" t="str">
        <f>IF(AM2598&gt;AN2598,"是","否")</f>
        <v>是</v>
      </c>
      <c r="BF2598" s="20" t="str">
        <f>IF(AN2598&gt;AO2598,"是","否")</f>
        <v>是</v>
      </c>
      <c r="BG2598" s="20" t="str">
        <f>IF(AO2598&gt;AP2598,"是","否")</f>
        <v>否</v>
      </c>
      <c r="BH2598" s="20" t="str">
        <f>IF(AP2598&gt;AQ2598,"是","否")</f>
        <v>否</v>
      </c>
      <c r="BI2598" s="20" t="str">
        <f>IF(AQ2598&gt;AR2598,"是","否")</f>
        <v>是</v>
      </c>
    </row>
    <row r="2599" spans="1:61">
      <c r="A2599" s="9" t="s">
        <v>5215</v>
      </c>
      <c r="B2599" s="9" t="s">
        <v>5216</v>
      </c>
      <c r="C2599" s="10">
        <v>1282747924.75</v>
      </c>
      <c r="D2599" s="10">
        <v>879563152.73</v>
      </c>
      <c r="E2599" s="10">
        <v>614338989.24</v>
      </c>
      <c r="F2599" s="10">
        <v>560128560.52</v>
      </c>
      <c r="G2599" s="10">
        <v>486134754.79</v>
      </c>
      <c r="H2599" s="10">
        <v>442857944.07</v>
      </c>
      <c r="I2599" s="10">
        <v>741738626.8</v>
      </c>
      <c r="J2599" s="10">
        <v>435534774.93</v>
      </c>
      <c r="K2599" s="10">
        <v>408924609.55</v>
      </c>
      <c r="L2599" s="10">
        <v>354868225.53</v>
      </c>
      <c r="M2599" s="10">
        <v>332322093.45</v>
      </c>
      <c r="N2599" s="10">
        <v>297127875.29</v>
      </c>
      <c r="O2599" s="10">
        <v>503137885.93</v>
      </c>
      <c r="P2599" s="10">
        <v>378746555.55</v>
      </c>
      <c r="Q2599" s="10">
        <v>254882215.01</v>
      </c>
      <c r="R2599" s="10">
        <v>239050366.84</v>
      </c>
      <c r="S2599" s="10">
        <v>181291289.61</v>
      </c>
      <c r="T2599" s="10">
        <v>185683259.94</v>
      </c>
      <c r="U2599" s="10">
        <v>143660749.07</v>
      </c>
      <c r="V2599" s="10">
        <v>89325366.93</v>
      </c>
      <c r="W2599" s="10">
        <v>71584365.3</v>
      </c>
      <c r="X2599" s="10">
        <v>60193835.32</v>
      </c>
      <c r="Y2599" s="10">
        <v>54273737.25</v>
      </c>
      <c r="Z2599" s="10">
        <v>48279652.26</v>
      </c>
      <c r="AA2599" s="10">
        <v>752826110.54</v>
      </c>
      <c r="AB2599" s="10">
        <v>440150130.37</v>
      </c>
      <c r="AC2599" s="10">
        <v>412688326.23</v>
      </c>
      <c r="AD2599" s="10">
        <v>359660554.72</v>
      </c>
      <c r="AE2599" s="10">
        <v>335112559.38</v>
      </c>
      <c r="AF2599" s="10">
        <v>300852026.92</v>
      </c>
      <c r="AG2599" s="10">
        <v>734621097.45</v>
      </c>
      <c r="AH2599" s="10">
        <v>532334275.13</v>
      </c>
      <c r="AI2599" s="10">
        <v>369824803.77</v>
      </c>
      <c r="AJ2599" s="10">
        <v>336389470.77</v>
      </c>
      <c r="AK2599" s="10">
        <v>278419307.43</v>
      </c>
      <c r="AL2599" s="10">
        <v>275805048.15</v>
      </c>
      <c r="AM2599" s="10">
        <v>18205013.09</v>
      </c>
      <c r="AN2599" s="10">
        <v>-92184144.76</v>
      </c>
      <c r="AO2599" s="10">
        <v>42863522.46</v>
      </c>
      <c r="AP2599" s="10">
        <v>23271083.95</v>
      </c>
      <c r="AQ2599" s="10">
        <v>56693251.95</v>
      </c>
      <c r="AR2599" s="10">
        <v>25046978.77</v>
      </c>
      <c r="AS2599" s="13">
        <f>(AM2599-AN2599)/AN2599</f>
        <v>-1.19748529573493</v>
      </c>
      <c r="AT2599" s="13">
        <f>(AN2599-AO2599)/AO2599</f>
        <v>-3.15064323857251</v>
      </c>
      <c r="AU2599" s="13">
        <f>(AO2599-AP2599)/AP2599</f>
        <v>0.841922041624537</v>
      </c>
      <c r="AV2599" s="13">
        <f>(AP2599-AQ2599)/AQ2599</f>
        <v>-0.589526387187603</v>
      </c>
      <c r="AW2599" s="13">
        <f>(AQ2599-AR2599)/AR2599</f>
        <v>1.26347666401603</v>
      </c>
      <c r="AX2599" s="15"/>
      <c r="AY2599" s="15"/>
      <c r="AZ2599" s="15"/>
      <c r="BA2599" s="15"/>
      <c r="BB2599" s="19"/>
      <c r="BC2599" s="19"/>
      <c r="BD2599" s="19"/>
      <c r="BE2599" s="20" t="str">
        <f>IF(AM2599&gt;AN2599,"是","否")</f>
        <v>是</v>
      </c>
      <c r="BF2599" s="20" t="str">
        <f>IF(AN2599&gt;AO2599,"是","否")</f>
        <v>否</v>
      </c>
      <c r="BG2599" s="20" t="str">
        <f>IF(AO2599&gt;AP2599,"是","否")</f>
        <v>是</v>
      </c>
      <c r="BH2599" s="20" t="str">
        <f>IF(AP2599&gt;AQ2599,"是","否")</f>
        <v>否</v>
      </c>
      <c r="BI2599" s="20" t="str">
        <f>IF(AQ2599&gt;AR2599,"是","否")</f>
        <v>是</v>
      </c>
    </row>
    <row r="2600" spans="1:61">
      <c r="A2600" s="9" t="s">
        <v>5217</v>
      </c>
      <c r="B2600" s="9" t="s">
        <v>5218</v>
      </c>
      <c r="C2600" s="10">
        <v>1204408538.64</v>
      </c>
      <c r="D2600" s="10">
        <v>797315988.92</v>
      </c>
      <c r="E2600" s="10">
        <v>893288017.43</v>
      </c>
      <c r="F2600" s="10">
        <v>764011124.83</v>
      </c>
      <c r="G2600" s="10">
        <v>558517277.99</v>
      </c>
      <c r="H2600" s="10">
        <v>442787200</v>
      </c>
      <c r="I2600" s="10">
        <v>1318353243.75</v>
      </c>
      <c r="J2600" s="10">
        <v>889177294.8</v>
      </c>
      <c r="K2600" s="10">
        <v>966434432.5</v>
      </c>
      <c r="L2600" s="10">
        <v>849250028.23</v>
      </c>
      <c r="M2600" s="10">
        <v>641082043.19</v>
      </c>
      <c r="N2600" s="10">
        <v>521657300</v>
      </c>
      <c r="O2600" s="10">
        <v>866212299.07</v>
      </c>
      <c r="P2600" s="10">
        <v>591134049.08</v>
      </c>
      <c r="Q2600" s="10">
        <v>563250987.58</v>
      </c>
      <c r="R2600" s="10">
        <v>471056419.32</v>
      </c>
      <c r="S2600" s="10">
        <v>419045833.2</v>
      </c>
      <c r="T2600" s="10">
        <v>356433400</v>
      </c>
      <c r="U2600" s="10">
        <v>94019920.89</v>
      </c>
      <c r="V2600" s="10">
        <v>60235694.89</v>
      </c>
      <c r="W2600" s="10">
        <v>65827152.4</v>
      </c>
      <c r="X2600" s="10">
        <v>53802413.57</v>
      </c>
      <c r="Y2600" s="10">
        <v>42035659.01</v>
      </c>
      <c r="Z2600" s="10">
        <v>37407700</v>
      </c>
      <c r="AA2600" s="10">
        <v>1341469932.63</v>
      </c>
      <c r="AB2600" s="10">
        <v>901897931.41</v>
      </c>
      <c r="AC2600" s="10">
        <v>1016713825.45</v>
      </c>
      <c r="AD2600" s="10">
        <v>853264726.68</v>
      </c>
      <c r="AE2600" s="10">
        <v>667499461.48</v>
      </c>
      <c r="AF2600" s="10">
        <v>542029800</v>
      </c>
      <c r="AG2600" s="10">
        <v>1074882155.6</v>
      </c>
      <c r="AH2600" s="10">
        <v>727174702.13</v>
      </c>
      <c r="AI2600" s="10">
        <v>732105503.7</v>
      </c>
      <c r="AJ2600" s="10">
        <v>631228901.89</v>
      </c>
      <c r="AK2600" s="10">
        <v>525492471.78</v>
      </c>
      <c r="AL2600" s="10">
        <v>468154900</v>
      </c>
      <c r="AM2600" s="10">
        <v>266587777.03</v>
      </c>
      <c r="AN2600" s="10">
        <v>174723229.28</v>
      </c>
      <c r="AO2600" s="10">
        <v>284608321.75</v>
      </c>
      <c r="AP2600" s="10">
        <v>222035824.79</v>
      </c>
      <c r="AQ2600" s="10">
        <v>142006989.7</v>
      </c>
      <c r="AR2600" s="10">
        <v>73874900</v>
      </c>
      <c r="AS2600" s="13">
        <f>(AM2600-AN2600)/AN2600</f>
        <v>0.525771805664053</v>
      </c>
      <c r="AT2600" s="13">
        <f>(AN2600-AO2600)/AO2600</f>
        <v>-0.386092338391015</v>
      </c>
      <c r="AU2600" s="13">
        <f>(AO2600-AP2600)/AP2600</f>
        <v>0.281812617487204</v>
      </c>
      <c r="AV2600" s="13">
        <f>(AP2600-AQ2600)/AQ2600</f>
        <v>0.563555605671712</v>
      </c>
      <c r="AW2600" s="13">
        <f>(AQ2600-AR2600)/AR2600</f>
        <v>0.92226303791951</v>
      </c>
      <c r="AX2600" s="15"/>
      <c r="AY2600" s="15"/>
      <c r="AZ2600" s="15"/>
      <c r="BA2600" s="15"/>
      <c r="BB2600" s="19"/>
      <c r="BC2600" s="19"/>
      <c r="BD2600" s="19"/>
      <c r="BE2600" s="20" t="str">
        <f>IF(AM2600&gt;AN2600,"是","否")</f>
        <v>是</v>
      </c>
      <c r="BF2600" s="20" t="str">
        <f>IF(AN2600&gt;AO2600,"是","否")</f>
        <v>否</v>
      </c>
      <c r="BG2600" s="20" t="str">
        <f>IF(AO2600&gt;AP2600,"是","否")</f>
        <v>是</v>
      </c>
      <c r="BH2600" s="20" t="str">
        <f>IF(AP2600&gt;AQ2600,"是","否")</f>
        <v>是</v>
      </c>
      <c r="BI2600" s="20" t="str">
        <f>IF(AQ2600&gt;AR2600,"是","否")</f>
        <v>是</v>
      </c>
    </row>
    <row r="2601" spans="1:61">
      <c r="A2601" s="9" t="s">
        <v>5219</v>
      </c>
      <c r="B2601" s="9" t="s">
        <v>5220</v>
      </c>
      <c r="C2601" s="10">
        <v>783209277.95</v>
      </c>
      <c r="D2601" s="10">
        <v>678335140.62</v>
      </c>
      <c r="E2601" s="10">
        <v>621750703.44</v>
      </c>
      <c r="F2601" s="10">
        <v>584159118.93</v>
      </c>
      <c r="G2601" s="10">
        <v>554719478.44</v>
      </c>
      <c r="H2601" s="10">
        <v>441234459.88</v>
      </c>
      <c r="I2601" s="10">
        <v>633353016.83</v>
      </c>
      <c r="J2601" s="10">
        <v>555357627.33</v>
      </c>
      <c r="K2601" s="10">
        <v>549279457.89</v>
      </c>
      <c r="L2601" s="10">
        <v>403123719</v>
      </c>
      <c r="M2601" s="10">
        <v>350618403.45</v>
      </c>
      <c r="N2601" s="10">
        <v>318626325.39</v>
      </c>
      <c r="O2601" s="10">
        <v>529538702.21</v>
      </c>
      <c r="P2601" s="10">
        <v>314025947.41</v>
      </c>
      <c r="Q2601" s="10">
        <v>310948548.71</v>
      </c>
      <c r="R2601" s="10">
        <v>236195240.05</v>
      </c>
      <c r="S2601" s="10">
        <v>185453541.36</v>
      </c>
      <c r="T2601" s="10">
        <v>152171766.03</v>
      </c>
      <c r="U2601" s="10">
        <v>112359661.24</v>
      </c>
      <c r="V2601" s="10">
        <v>97395654.77</v>
      </c>
      <c r="W2601" s="10">
        <v>79310178.82</v>
      </c>
      <c r="X2601" s="10">
        <v>71394443.67</v>
      </c>
      <c r="Y2601" s="10">
        <v>60615638.85</v>
      </c>
      <c r="Z2601" s="10">
        <v>52334548.34</v>
      </c>
      <c r="AA2601" s="10">
        <v>682058912.16</v>
      </c>
      <c r="AB2601" s="10">
        <v>591565098.25</v>
      </c>
      <c r="AC2601" s="10">
        <v>589069834.05</v>
      </c>
      <c r="AD2601" s="10">
        <v>431988512.47</v>
      </c>
      <c r="AE2601" s="10">
        <v>377603926.93</v>
      </c>
      <c r="AF2601" s="10">
        <v>363941873.16</v>
      </c>
      <c r="AG2601" s="10">
        <v>717215054.7</v>
      </c>
      <c r="AH2601" s="10">
        <v>479076981.95</v>
      </c>
      <c r="AI2601" s="10">
        <v>475976876.19</v>
      </c>
      <c r="AJ2601" s="10">
        <v>393214109.51</v>
      </c>
      <c r="AK2601" s="10">
        <v>328965611.26</v>
      </c>
      <c r="AL2601" s="10">
        <v>279310288</v>
      </c>
      <c r="AM2601" s="10">
        <v>-35156142.54</v>
      </c>
      <c r="AN2601" s="10">
        <v>112488116.3</v>
      </c>
      <c r="AO2601" s="10">
        <v>113092957.86</v>
      </c>
      <c r="AP2601" s="10">
        <v>38774402.96</v>
      </c>
      <c r="AQ2601" s="10">
        <v>48638315.67</v>
      </c>
      <c r="AR2601" s="10">
        <v>84631585.16</v>
      </c>
      <c r="AS2601" s="13">
        <f>(AM2601-AN2601)/AN2601</f>
        <v>-1.31253205846421</v>
      </c>
      <c r="AT2601" s="13">
        <f>(AN2601-AO2601)/AO2601</f>
        <v>-0.00534818057149719</v>
      </c>
      <c r="AU2601" s="13">
        <f>(AO2601-AP2601)/AP2601</f>
        <v>1.91669114742186</v>
      </c>
      <c r="AV2601" s="13">
        <f>(AP2601-AQ2601)/AQ2601</f>
        <v>-0.202801280721241</v>
      </c>
      <c r="AW2601" s="13">
        <f>(AQ2601-AR2601)/AR2601</f>
        <v>-0.425293575938026</v>
      </c>
      <c r="AX2601" s="15"/>
      <c r="AY2601" s="15"/>
      <c r="AZ2601" s="15"/>
      <c r="BA2601" s="15"/>
      <c r="BB2601" s="19"/>
      <c r="BC2601" s="19"/>
      <c r="BD2601" s="19"/>
      <c r="BE2601" s="20" t="str">
        <f>IF(AM2601&gt;AN2601,"是","否")</f>
        <v>否</v>
      </c>
      <c r="BF2601" s="20" t="str">
        <f>IF(AN2601&gt;AO2601,"是","否")</f>
        <v>否</v>
      </c>
      <c r="BG2601" s="20" t="str">
        <f>IF(AO2601&gt;AP2601,"是","否")</f>
        <v>是</v>
      </c>
      <c r="BH2601" s="20" t="str">
        <f>IF(AP2601&gt;AQ2601,"是","否")</f>
        <v>否</v>
      </c>
      <c r="BI2601" s="20" t="str">
        <f>IF(AQ2601&gt;AR2601,"是","否")</f>
        <v>否</v>
      </c>
    </row>
    <row r="2602" spans="1:61">
      <c r="A2602" s="9" t="s">
        <v>5221</v>
      </c>
      <c r="B2602" s="9" t="s">
        <v>5222</v>
      </c>
      <c r="C2602" s="10">
        <v>1111608014.87</v>
      </c>
      <c r="D2602" s="10">
        <v>798194758.98</v>
      </c>
      <c r="E2602" s="10">
        <v>794243592.45</v>
      </c>
      <c r="F2602" s="10">
        <v>646653218.23</v>
      </c>
      <c r="G2602" s="10">
        <v>568743456.36</v>
      </c>
      <c r="H2602" s="10">
        <v>441075301.56</v>
      </c>
      <c r="I2602" s="10">
        <v>885624059.27</v>
      </c>
      <c r="J2602" s="10">
        <v>679435618.47</v>
      </c>
      <c r="K2602" s="10">
        <v>661236909.98</v>
      </c>
      <c r="L2602" s="10">
        <v>536804584.43</v>
      </c>
      <c r="M2602" s="10">
        <v>470300521.72</v>
      </c>
      <c r="N2602" s="10">
        <v>381314007.8</v>
      </c>
      <c r="O2602" s="10">
        <v>526280661.17</v>
      </c>
      <c r="P2602" s="10">
        <v>404883912.95</v>
      </c>
      <c r="Q2602" s="10">
        <v>358466781.68</v>
      </c>
      <c r="R2602" s="10">
        <v>346193887.98</v>
      </c>
      <c r="S2602" s="10">
        <v>291081607.86</v>
      </c>
      <c r="T2602" s="10">
        <v>203982844.75</v>
      </c>
      <c r="U2602" s="10">
        <v>139753639.49</v>
      </c>
      <c r="V2602" s="10">
        <v>104521119.83</v>
      </c>
      <c r="W2602" s="10">
        <v>100270401.02</v>
      </c>
      <c r="X2602" s="10">
        <v>84822077.81</v>
      </c>
      <c r="Y2602" s="10">
        <v>70813584.05</v>
      </c>
      <c r="Z2602" s="10">
        <v>59437299.25</v>
      </c>
      <c r="AA2602" s="10">
        <v>923150196.63</v>
      </c>
      <c r="AB2602" s="10">
        <v>710993235.54</v>
      </c>
      <c r="AC2602" s="10">
        <v>695922699.8</v>
      </c>
      <c r="AD2602" s="10">
        <v>572804472</v>
      </c>
      <c r="AE2602" s="10">
        <v>505177015.01</v>
      </c>
      <c r="AF2602" s="10">
        <v>408093757.27</v>
      </c>
      <c r="AG2602" s="10">
        <v>746426698.02</v>
      </c>
      <c r="AH2602" s="10">
        <v>579175336.03</v>
      </c>
      <c r="AI2602" s="10">
        <v>545731431.49</v>
      </c>
      <c r="AJ2602" s="10">
        <v>506304696.07</v>
      </c>
      <c r="AK2602" s="10">
        <v>424188097.1</v>
      </c>
      <c r="AL2602" s="10">
        <v>314993227.6</v>
      </c>
      <c r="AM2602" s="10">
        <v>176723498.61</v>
      </c>
      <c r="AN2602" s="10">
        <v>131817899.51</v>
      </c>
      <c r="AO2602" s="10">
        <v>150191268.31</v>
      </c>
      <c r="AP2602" s="10">
        <v>66499775.93</v>
      </c>
      <c r="AQ2602" s="10">
        <v>80988917.91</v>
      </c>
      <c r="AR2602" s="10">
        <v>93100529.67</v>
      </c>
      <c r="AS2602" s="13">
        <f>(AM2602-AN2602)/AN2602</f>
        <v>0.340663895168451</v>
      </c>
      <c r="AT2602" s="13">
        <f>(AN2602-AO2602)/AO2602</f>
        <v>-0.122333135652578</v>
      </c>
      <c r="AU2602" s="13">
        <f>(AO2602-AP2602)/AP2602</f>
        <v>1.25852292296588</v>
      </c>
      <c r="AV2602" s="13">
        <f>(AP2602-AQ2602)/AQ2602</f>
        <v>-0.178902772797894</v>
      </c>
      <c r="AW2602" s="13">
        <f>(AQ2602-AR2602)/AR2602</f>
        <v>-0.130091759981713</v>
      </c>
      <c r="AX2602" s="15"/>
      <c r="AY2602" s="15"/>
      <c r="AZ2602" s="15"/>
      <c r="BA2602" s="15"/>
      <c r="BB2602" s="19"/>
      <c r="BC2602" s="19"/>
      <c r="BD2602" s="19"/>
      <c r="BE2602" s="20" t="str">
        <f>IF(AM2602&gt;AN2602,"是","否")</f>
        <v>是</v>
      </c>
      <c r="BF2602" s="20" t="str">
        <f>IF(AN2602&gt;AO2602,"是","否")</f>
        <v>否</v>
      </c>
      <c r="BG2602" s="20" t="str">
        <f>IF(AO2602&gt;AP2602,"是","否")</f>
        <v>是</v>
      </c>
      <c r="BH2602" s="20" t="str">
        <f>IF(AP2602&gt;AQ2602,"是","否")</f>
        <v>否</v>
      </c>
      <c r="BI2602" s="20" t="str">
        <f>IF(AQ2602&gt;AR2602,"是","否")</f>
        <v>否</v>
      </c>
    </row>
    <row r="2603" spans="1:61">
      <c r="A2603" s="9" t="s">
        <v>5223</v>
      </c>
      <c r="B2603" s="9" t="s">
        <v>5224</v>
      </c>
      <c r="C2603" s="10">
        <v>876705373.83</v>
      </c>
      <c r="D2603" s="10">
        <v>704234024.67</v>
      </c>
      <c r="E2603" s="10">
        <v>670537099.64</v>
      </c>
      <c r="F2603" s="10">
        <v>555027266.85</v>
      </c>
      <c r="G2603" s="10">
        <v>536207730.69</v>
      </c>
      <c r="H2603" s="10">
        <v>440607578.21</v>
      </c>
      <c r="I2603" s="10">
        <v>493824027.97</v>
      </c>
      <c r="J2603" s="10">
        <v>395748062.05</v>
      </c>
      <c r="K2603" s="10">
        <v>473841580.12</v>
      </c>
      <c r="L2603" s="10">
        <v>563305092.46</v>
      </c>
      <c r="M2603" s="10">
        <v>669060476.96</v>
      </c>
      <c r="N2603" s="10">
        <v>477241770.04</v>
      </c>
      <c r="O2603" s="10">
        <v>214160000.78</v>
      </c>
      <c r="P2603" s="10">
        <v>170253085.68</v>
      </c>
      <c r="Q2603" s="10">
        <v>191481801.35</v>
      </c>
      <c r="R2603" s="10">
        <v>393809816.09</v>
      </c>
      <c r="S2603" s="10">
        <v>443114331.98</v>
      </c>
      <c r="T2603" s="10">
        <v>285143862.89</v>
      </c>
      <c r="U2603" s="10">
        <v>85237527.48</v>
      </c>
      <c r="V2603" s="10">
        <v>65404274.65</v>
      </c>
      <c r="W2603" s="10">
        <v>60511000.48</v>
      </c>
      <c r="X2603" s="10">
        <v>45983519.28</v>
      </c>
      <c r="Y2603" s="10">
        <v>40572459.67</v>
      </c>
      <c r="Z2603" s="10">
        <v>40242185.74</v>
      </c>
      <c r="AA2603" s="10">
        <v>504385623.26</v>
      </c>
      <c r="AB2603" s="10">
        <v>406528289.71</v>
      </c>
      <c r="AC2603" s="10">
        <v>482034886.36</v>
      </c>
      <c r="AD2603" s="10">
        <v>572434151.78</v>
      </c>
      <c r="AE2603" s="10">
        <v>676758015.4</v>
      </c>
      <c r="AF2603" s="10">
        <v>479733212.16</v>
      </c>
      <c r="AG2603" s="10">
        <v>377596855.93</v>
      </c>
      <c r="AH2603" s="10">
        <v>302120179.58</v>
      </c>
      <c r="AI2603" s="10">
        <v>328686982.62</v>
      </c>
      <c r="AJ2603" s="10">
        <v>492695258.31</v>
      </c>
      <c r="AK2603" s="10">
        <v>548803702.42</v>
      </c>
      <c r="AL2603" s="10">
        <v>386466812.69</v>
      </c>
      <c r="AM2603" s="10">
        <v>126788767.32</v>
      </c>
      <c r="AN2603" s="10">
        <v>104408110.13</v>
      </c>
      <c r="AO2603" s="10">
        <v>153347903.74</v>
      </c>
      <c r="AP2603" s="10">
        <v>79738893.47</v>
      </c>
      <c r="AQ2603" s="10">
        <v>127954312.98</v>
      </c>
      <c r="AR2603" s="10">
        <v>93266399.47</v>
      </c>
      <c r="AS2603" s="13">
        <f>(AM2603-AN2603)/AN2603</f>
        <v>0.214357459033915</v>
      </c>
      <c r="AT2603" s="13">
        <f>(AN2603-AO2603)/AO2603</f>
        <v>-0.319142240724575</v>
      </c>
      <c r="AU2603" s="13">
        <f>(AO2603-AP2603)/AP2603</f>
        <v>0.923125554754453</v>
      </c>
      <c r="AV2603" s="13">
        <f>(AP2603-AQ2603)/AQ2603</f>
        <v>-0.376817462319823</v>
      </c>
      <c r="AW2603" s="13">
        <f>(AQ2603-AR2603)/AR2603</f>
        <v>0.371922940170513</v>
      </c>
      <c r="AX2603" s="15"/>
      <c r="AY2603" s="15"/>
      <c r="AZ2603" s="15"/>
      <c r="BA2603" s="15"/>
      <c r="BB2603" s="19"/>
      <c r="BC2603" s="19"/>
      <c r="BD2603" s="19"/>
      <c r="BE2603" s="20" t="str">
        <f>IF(AM2603&gt;AN2603,"是","否")</f>
        <v>是</v>
      </c>
      <c r="BF2603" s="20" t="str">
        <f>IF(AN2603&gt;AO2603,"是","否")</f>
        <v>否</v>
      </c>
      <c r="BG2603" s="20" t="str">
        <f>IF(AO2603&gt;AP2603,"是","否")</f>
        <v>是</v>
      </c>
      <c r="BH2603" s="20" t="str">
        <f>IF(AP2603&gt;AQ2603,"是","否")</f>
        <v>否</v>
      </c>
      <c r="BI2603" s="20" t="str">
        <f>IF(AQ2603&gt;AR2603,"是","否")</f>
        <v>是</v>
      </c>
    </row>
    <row r="2604" spans="1:61">
      <c r="A2604" s="9" t="s">
        <v>5225</v>
      </c>
      <c r="B2604" s="9" t="s">
        <v>5226</v>
      </c>
      <c r="C2604" s="10">
        <v>0</v>
      </c>
      <c r="D2604" s="10">
        <v>1336561305.46</v>
      </c>
      <c r="E2604" s="10">
        <v>1157745275.58</v>
      </c>
      <c r="F2604" s="10">
        <v>931735127</v>
      </c>
      <c r="G2604" s="10">
        <v>630986494.79</v>
      </c>
      <c r="H2604" s="10">
        <v>436923437.48</v>
      </c>
      <c r="I2604" s="10">
        <v>0</v>
      </c>
      <c r="J2604" s="10">
        <v>987706289.34</v>
      </c>
      <c r="K2604" s="10">
        <v>862414423.75</v>
      </c>
      <c r="L2604" s="10">
        <v>680278496.31</v>
      </c>
      <c r="M2604" s="10">
        <v>363308776.27</v>
      </c>
      <c r="N2604" s="10">
        <v>336981826.88</v>
      </c>
      <c r="O2604" s="10">
        <v>0</v>
      </c>
      <c r="P2604" s="10">
        <v>711313122.65</v>
      </c>
      <c r="Q2604" s="10">
        <v>665776369.39</v>
      </c>
      <c r="R2604" s="10">
        <v>555759069.77</v>
      </c>
      <c r="S2604" s="10">
        <v>317361175.69</v>
      </c>
      <c r="T2604" s="10">
        <v>137260917.29</v>
      </c>
      <c r="U2604" s="10">
        <v>0</v>
      </c>
      <c r="V2604" s="10">
        <v>141835956.77</v>
      </c>
      <c r="W2604" s="10">
        <v>99573017.73</v>
      </c>
      <c r="X2604" s="10">
        <v>54133747.53</v>
      </c>
      <c r="Y2604" s="10">
        <v>40518215.65</v>
      </c>
      <c r="Z2604" s="10">
        <v>37327043.97</v>
      </c>
      <c r="AA2604" s="10">
        <v>0</v>
      </c>
      <c r="AB2604" s="10">
        <v>996587073.23</v>
      </c>
      <c r="AC2604" s="10">
        <v>870042187.9</v>
      </c>
      <c r="AD2604" s="10">
        <v>699397877.53</v>
      </c>
      <c r="AE2604" s="10">
        <v>392008042.02</v>
      </c>
      <c r="AF2604" s="10">
        <v>344362729.03</v>
      </c>
      <c r="AG2604" s="10">
        <v>0</v>
      </c>
      <c r="AH2604" s="10">
        <v>1056585110.05</v>
      </c>
      <c r="AI2604" s="10">
        <v>935138926.76</v>
      </c>
      <c r="AJ2604" s="10">
        <v>739117532.41</v>
      </c>
      <c r="AK2604" s="10">
        <v>445159873.38</v>
      </c>
      <c r="AL2604" s="10">
        <v>254205503.05</v>
      </c>
      <c r="AM2604" s="10">
        <v>0</v>
      </c>
      <c r="AN2604" s="10">
        <v>-59998036.82</v>
      </c>
      <c r="AO2604" s="10">
        <v>-65096738.86</v>
      </c>
      <c r="AP2604" s="10">
        <v>-39719654.88</v>
      </c>
      <c r="AQ2604" s="10">
        <v>-53151831.36</v>
      </c>
      <c r="AR2604" s="10">
        <v>90157225.98</v>
      </c>
      <c r="AS2604" s="13">
        <f>(AM2604-AN2604)/AN2604</f>
        <v>-1</v>
      </c>
      <c r="AT2604" s="13">
        <f>(AN2604-AO2604)/AO2604</f>
        <v>-0.0783249995205674</v>
      </c>
      <c r="AU2604" s="13">
        <f>(AO2604-AP2604)/AP2604</f>
        <v>0.638904946598066</v>
      </c>
      <c r="AV2604" s="13">
        <f>(AP2604-AQ2604)/AQ2604</f>
        <v>-0.252713333413165</v>
      </c>
      <c r="AW2604" s="13">
        <f>(AQ2604-AR2604)/AR2604</f>
        <v>-1.58954599348244</v>
      </c>
      <c r="AX2604" s="15"/>
      <c r="AY2604" s="15"/>
      <c r="AZ2604" s="15"/>
      <c r="BA2604" s="15"/>
      <c r="BB2604" s="19"/>
      <c r="BC2604" s="19"/>
      <c r="BD2604" s="19"/>
      <c r="BE2604" s="20" t="str">
        <f>IF(AM2604&gt;AN2604,"是","否")</f>
        <v>是</v>
      </c>
      <c r="BF2604" s="20" t="str">
        <f>IF(AN2604&gt;AO2604,"是","否")</f>
        <v>是</v>
      </c>
      <c r="BG2604" s="20" t="str">
        <f>IF(AO2604&gt;AP2604,"是","否")</f>
        <v>否</v>
      </c>
      <c r="BH2604" s="20" t="str">
        <f>IF(AP2604&gt;AQ2604,"是","否")</f>
        <v>是</v>
      </c>
      <c r="BI2604" s="20" t="str">
        <f>IF(AQ2604&gt;AR2604,"是","否")</f>
        <v>否</v>
      </c>
    </row>
    <row r="2605" spans="1:61">
      <c r="A2605" s="9" t="s">
        <v>5227</v>
      </c>
      <c r="B2605" s="9" t="s">
        <v>5228</v>
      </c>
      <c r="C2605" s="10">
        <v>3765585513.43</v>
      </c>
      <c r="D2605" s="10">
        <v>3249964333.61</v>
      </c>
      <c r="E2605" s="10">
        <v>234411106.05</v>
      </c>
      <c r="F2605" s="10">
        <v>145598839.95</v>
      </c>
      <c r="G2605" s="10">
        <v>350045419.06</v>
      </c>
      <c r="H2605" s="10">
        <v>435396029.83</v>
      </c>
      <c r="I2605" s="10">
        <v>0</v>
      </c>
      <c r="J2605" s="10">
        <v>0</v>
      </c>
      <c r="K2605" s="10">
        <v>38937318.47</v>
      </c>
      <c r="L2605" s="10">
        <v>154416253.18</v>
      </c>
      <c r="M2605" s="10">
        <v>375926423.01</v>
      </c>
      <c r="N2605" s="10">
        <v>515002323.97</v>
      </c>
      <c r="O2605" s="10">
        <v>0</v>
      </c>
      <c r="P2605" s="10">
        <v>0</v>
      </c>
      <c r="Q2605" s="10">
        <v>11590597.18</v>
      </c>
      <c r="R2605" s="10">
        <v>39841558.51</v>
      </c>
      <c r="S2605" s="10">
        <v>226518486.45</v>
      </c>
      <c r="T2605" s="10">
        <v>425197433.91</v>
      </c>
      <c r="U2605" s="10">
        <v>1494315638.88</v>
      </c>
      <c r="V2605" s="10">
        <v>1088543175.44</v>
      </c>
      <c r="W2605" s="10">
        <v>932525316.47</v>
      </c>
      <c r="X2605" s="10">
        <v>877516996.14</v>
      </c>
      <c r="Y2605" s="10">
        <v>905132236.13</v>
      </c>
      <c r="Z2605" s="10">
        <v>283688712.74</v>
      </c>
      <c r="AA2605" s="10">
        <v>9458045405.39</v>
      </c>
      <c r="AB2605" s="10">
        <v>9374460777.02</v>
      </c>
      <c r="AC2605" s="10">
        <v>8857306667.71</v>
      </c>
      <c r="AD2605" s="10">
        <v>6025309274.11</v>
      </c>
      <c r="AE2605" s="10">
        <v>5763242545.98</v>
      </c>
      <c r="AF2605" s="10">
        <v>1808446921.78</v>
      </c>
      <c r="AG2605" s="10">
        <v>6523990688.11</v>
      </c>
      <c r="AH2605" s="10">
        <v>7581977103.87</v>
      </c>
      <c r="AI2605" s="10">
        <v>8495471234.84</v>
      </c>
      <c r="AJ2605" s="10">
        <v>7521885965.56</v>
      </c>
      <c r="AK2605" s="10">
        <v>9480564947.56</v>
      </c>
      <c r="AL2605" s="10">
        <v>9173211385.18</v>
      </c>
      <c r="AM2605" s="10">
        <v>2934054717.28</v>
      </c>
      <c r="AN2605" s="10">
        <v>1792483673.15</v>
      </c>
      <c r="AO2605" s="10">
        <v>361835432.87</v>
      </c>
      <c r="AP2605" s="10">
        <v>-1496576691.45</v>
      </c>
      <c r="AQ2605" s="10">
        <v>-3717322401.58</v>
      </c>
      <c r="AR2605" s="10">
        <v>-7364764463.4</v>
      </c>
      <c r="AS2605" s="13">
        <f>(AM2605-AN2605)/AN2605</f>
        <v>0.636865518626384</v>
      </c>
      <c r="AT2605" s="13">
        <f>(AN2605-AO2605)/AO2605</f>
        <v>3.9538644099402</v>
      </c>
      <c r="AU2605" s="13">
        <f>(AO2605-AP2605)/AP2605</f>
        <v>-1.24177540311645</v>
      </c>
      <c r="AV2605" s="13">
        <f>(AP2605-AQ2605)/AQ2605</f>
        <v>-0.597404655885134</v>
      </c>
      <c r="AW2605" s="13">
        <f>(AQ2605-AR2605)/AR2605</f>
        <v>-0.495255765468992</v>
      </c>
      <c r="AX2605" s="15"/>
      <c r="AY2605" s="15"/>
      <c r="AZ2605" s="15"/>
      <c r="BA2605" s="15"/>
      <c r="BB2605" s="19"/>
      <c r="BC2605" s="19"/>
      <c r="BD2605" s="19"/>
      <c r="BE2605" s="20" t="str">
        <f>IF(AM2605&gt;AN2605,"是","否")</f>
        <v>是</v>
      </c>
      <c r="BF2605" s="20" t="str">
        <f>IF(AN2605&gt;AO2605,"是","否")</f>
        <v>是</v>
      </c>
      <c r="BG2605" s="20" t="str">
        <f>IF(AO2605&gt;AP2605,"是","否")</f>
        <v>是</v>
      </c>
      <c r="BH2605" s="20" t="str">
        <f>IF(AP2605&gt;AQ2605,"是","否")</f>
        <v>是</v>
      </c>
      <c r="BI2605" s="20" t="str">
        <f>IF(AQ2605&gt;AR2605,"是","否")</f>
        <v>是</v>
      </c>
    </row>
    <row r="2606" spans="1:61">
      <c r="A2606" s="9" t="s">
        <v>5229</v>
      </c>
      <c r="B2606" s="9" t="s">
        <v>5230</v>
      </c>
      <c r="C2606" s="10">
        <v>1243292141.34</v>
      </c>
      <c r="D2606" s="10">
        <v>667778394.56</v>
      </c>
      <c r="E2606" s="10">
        <v>583049595.42</v>
      </c>
      <c r="F2606" s="10">
        <v>732155035.41</v>
      </c>
      <c r="G2606" s="10">
        <v>670427635.11</v>
      </c>
      <c r="H2606" s="10">
        <v>434582039.9</v>
      </c>
      <c r="I2606" s="10">
        <v>1260664861.95</v>
      </c>
      <c r="J2606" s="10">
        <v>646535241.57</v>
      </c>
      <c r="K2606" s="10">
        <v>678582652.1</v>
      </c>
      <c r="L2606" s="10">
        <v>800127119.26</v>
      </c>
      <c r="M2606" s="10">
        <v>659173297.08</v>
      </c>
      <c r="N2606" s="10">
        <v>333370489.17</v>
      </c>
      <c r="O2606" s="10">
        <v>1272098920.58</v>
      </c>
      <c r="P2606" s="10">
        <v>512125622.82</v>
      </c>
      <c r="Q2606" s="10">
        <v>469631973.87</v>
      </c>
      <c r="R2606" s="10">
        <v>572113570.3</v>
      </c>
      <c r="S2606" s="10">
        <v>499223621.83</v>
      </c>
      <c r="T2606" s="10">
        <v>270535415.52</v>
      </c>
      <c r="U2606" s="10">
        <v>67784630.65</v>
      </c>
      <c r="V2606" s="10">
        <v>43079193.72</v>
      </c>
      <c r="W2606" s="10">
        <v>41554837.9</v>
      </c>
      <c r="X2606" s="10">
        <v>43300088.79</v>
      </c>
      <c r="Y2606" s="10">
        <v>40432681.03</v>
      </c>
      <c r="Z2606" s="10">
        <v>30973786.95</v>
      </c>
      <c r="AA2606" s="10">
        <v>1311785425.09</v>
      </c>
      <c r="AB2606" s="10">
        <v>670295735.64</v>
      </c>
      <c r="AC2606" s="10">
        <v>704156016.26</v>
      </c>
      <c r="AD2606" s="10">
        <v>823193031</v>
      </c>
      <c r="AE2606" s="10">
        <v>668542032.4</v>
      </c>
      <c r="AF2606" s="10">
        <v>347037383.15</v>
      </c>
      <c r="AG2606" s="10">
        <v>1420558201.23</v>
      </c>
      <c r="AH2606" s="10">
        <v>625579408.79</v>
      </c>
      <c r="AI2606" s="10">
        <v>604839518.52</v>
      </c>
      <c r="AJ2606" s="10">
        <v>732288216.43</v>
      </c>
      <c r="AK2606" s="10">
        <v>621769939.24</v>
      </c>
      <c r="AL2606" s="10">
        <v>344839167.91</v>
      </c>
      <c r="AM2606" s="10">
        <v>-108772776.14</v>
      </c>
      <c r="AN2606" s="10">
        <v>44716326.85</v>
      </c>
      <c r="AO2606" s="10">
        <v>99316497.74</v>
      </c>
      <c r="AP2606" s="10">
        <v>90904814.57</v>
      </c>
      <c r="AQ2606" s="10">
        <v>46772093.16</v>
      </c>
      <c r="AR2606" s="10">
        <v>2198215.24</v>
      </c>
      <c r="AS2606" s="13">
        <f>(AM2606-AN2606)/AN2606</f>
        <v>-3.43250695668444</v>
      </c>
      <c r="AT2606" s="13">
        <f>(AN2606-AO2606)/AO2606</f>
        <v>-0.549759326319958</v>
      </c>
      <c r="AU2606" s="13">
        <f>(AO2606-AP2606)/AP2606</f>
        <v>0.0925328675911076</v>
      </c>
      <c r="AV2606" s="13">
        <f>(AP2606-AQ2606)/AQ2606</f>
        <v>0.943569518238769</v>
      </c>
      <c r="AW2606" s="13">
        <f>(AQ2606-AR2606)/AR2606</f>
        <v>20.2773036547595</v>
      </c>
      <c r="AX2606" s="15"/>
      <c r="AY2606" s="15"/>
      <c r="AZ2606" s="15"/>
      <c r="BA2606" s="15"/>
      <c r="BB2606" s="19"/>
      <c r="BC2606" s="19"/>
      <c r="BD2606" s="19"/>
      <c r="BE2606" s="20" t="str">
        <f>IF(AM2606&gt;AN2606,"是","否")</f>
        <v>否</v>
      </c>
      <c r="BF2606" s="20" t="str">
        <f>IF(AN2606&gt;AO2606,"是","否")</f>
        <v>否</v>
      </c>
      <c r="BG2606" s="20" t="str">
        <f>IF(AO2606&gt;AP2606,"是","否")</f>
        <v>是</v>
      </c>
      <c r="BH2606" s="20" t="str">
        <f>IF(AP2606&gt;AQ2606,"是","否")</f>
        <v>是</v>
      </c>
      <c r="BI2606" s="20" t="str">
        <f>IF(AQ2606&gt;AR2606,"是","否")</f>
        <v>是</v>
      </c>
    </row>
    <row r="2607" spans="1:61">
      <c r="A2607" s="9" t="s">
        <v>5231</v>
      </c>
      <c r="B2607" s="9" t="s">
        <v>5232</v>
      </c>
      <c r="C2607" s="10">
        <v>485541077.78</v>
      </c>
      <c r="D2607" s="10">
        <v>338918564.5</v>
      </c>
      <c r="E2607" s="10">
        <v>447250852.08</v>
      </c>
      <c r="F2607" s="10">
        <v>418458684.52</v>
      </c>
      <c r="G2607" s="10">
        <v>443660878.19</v>
      </c>
      <c r="H2607" s="10">
        <v>434337009</v>
      </c>
      <c r="I2607" s="10">
        <v>540721411.85</v>
      </c>
      <c r="J2607" s="10">
        <v>385713800</v>
      </c>
      <c r="K2607" s="10">
        <v>529792493.29</v>
      </c>
      <c r="L2607" s="10">
        <v>498234409.59</v>
      </c>
      <c r="M2607" s="10">
        <v>492713362.95</v>
      </c>
      <c r="N2607" s="10">
        <v>491843850.44</v>
      </c>
      <c r="O2607" s="10">
        <v>396546514.05</v>
      </c>
      <c r="P2607" s="10">
        <v>180808740.56</v>
      </c>
      <c r="Q2607" s="10">
        <v>256406079.7</v>
      </c>
      <c r="R2607" s="10">
        <v>432160914.88</v>
      </c>
      <c r="S2607" s="10">
        <v>257445138.75</v>
      </c>
      <c r="T2607" s="10">
        <v>184119227.86</v>
      </c>
      <c r="U2607" s="10">
        <v>152250682.54</v>
      </c>
      <c r="V2607" s="10">
        <v>121967481.2</v>
      </c>
      <c r="W2607" s="10">
        <v>151599233.56</v>
      </c>
      <c r="X2607" s="10">
        <v>158832650.79</v>
      </c>
      <c r="Y2607" s="10">
        <v>166532920.71</v>
      </c>
      <c r="Z2607" s="10">
        <v>179323953.4</v>
      </c>
      <c r="AA2607" s="10">
        <v>545372149.83</v>
      </c>
      <c r="AB2607" s="10">
        <v>450110725.75</v>
      </c>
      <c r="AC2607" s="10">
        <v>545635340.07</v>
      </c>
      <c r="AD2607" s="10">
        <v>735507786.27</v>
      </c>
      <c r="AE2607" s="10">
        <v>499417444.72</v>
      </c>
      <c r="AF2607" s="10">
        <v>571143793.92</v>
      </c>
      <c r="AG2607" s="10">
        <v>655412598.52</v>
      </c>
      <c r="AH2607" s="10">
        <v>374855231.04</v>
      </c>
      <c r="AI2607" s="10">
        <v>502465038.05</v>
      </c>
      <c r="AJ2607" s="10">
        <v>688444163.09</v>
      </c>
      <c r="AK2607" s="10">
        <v>586962446.86</v>
      </c>
      <c r="AL2607" s="10">
        <v>456039988.14</v>
      </c>
      <c r="AM2607" s="10">
        <v>-110040448.69</v>
      </c>
      <c r="AN2607" s="10">
        <v>75255494.71</v>
      </c>
      <c r="AO2607" s="10">
        <v>43170302.02</v>
      </c>
      <c r="AP2607" s="10">
        <v>47063623.18</v>
      </c>
      <c r="AQ2607" s="10">
        <v>-87545002.14</v>
      </c>
      <c r="AR2607" s="10">
        <v>115103805.78</v>
      </c>
      <c r="AS2607" s="13">
        <f>(AM2607-AN2607)/AN2607</f>
        <v>-2.46222477327463</v>
      </c>
      <c r="AT2607" s="13">
        <f>(AN2607-AO2607)/AO2607</f>
        <v>0.743223725308559</v>
      </c>
      <c r="AU2607" s="13">
        <f>(AO2607-AP2607)/AP2607</f>
        <v>-0.0827246373512205</v>
      </c>
      <c r="AV2607" s="13">
        <f>(AP2607-AQ2607)/AQ2607</f>
        <v>-1.53759348940031</v>
      </c>
      <c r="AW2607" s="13">
        <f>(AQ2607-AR2607)/AR2607</f>
        <v>-1.76057434892575</v>
      </c>
      <c r="AX2607" s="15"/>
      <c r="AY2607" s="15"/>
      <c r="AZ2607" s="15"/>
      <c r="BA2607" s="15"/>
      <c r="BB2607" s="19"/>
      <c r="BC2607" s="19"/>
      <c r="BD2607" s="19"/>
      <c r="BE2607" s="20" t="str">
        <f>IF(AM2607&gt;AN2607,"是","否")</f>
        <v>否</v>
      </c>
      <c r="BF2607" s="20" t="str">
        <f>IF(AN2607&gt;AO2607,"是","否")</f>
        <v>是</v>
      </c>
      <c r="BG2607" s="20" t="str">
        <f>IF(AO2607&gt;AP2607,"是","否")</f>
        <v>否</v>
      </c>
      <c r="BH2607" s="20" t="str">
        <f>IF(AP2607&gt;AQ2607,"是","否")</f>
        <v>是</v>
      </c>
      <c r="BI2607" s="20" t="str">
        <f>IF(AQ2607&gt;AR2607,"是","否")</f>
        <v>否</v>
      </c>
    </row>
    <row r="2608" spans="1:61">
      <c r="A2608" s="9" t="s">
        <v>5233</v>
      </c>
      <c r="B2608" s="9" t="s">
        <v>5234</v>
      </c>
      <c r="C2608" s="10">
        <v>0</v>
      </c>
      <c r="D2608" s="10">
        <v>365594840.85</v>
      </c>
      <c r="E2608" s="10">
        <v>433314419.26</v>
      </c>
      <c r="F2608" s="10">
        <v>528479620.21</v>
      </c>
      <c r="G2608" s="10">
        <v>553230517.79</v>
      </c>
      <c r="H2608" s="10">
        <v>433696422.78</v>
      </c>
      <c r="I2608" s="10">
        <v>0</v>
      </c>
      <c r="J2608" s="10">
        <v>422911821.65</v>
      </c>
      <c r="K2608" s="10">
        <v>453483615.55</v>
      </c>
      <c r="L2608" s="10">
        <v>534348676.79</v>
      </c>
      <c r="M2608" s="10">
        <v>496560707.21</v>
      </c>
      <c r="N2608" s="10">
        <v>388547043.85</v>
      </c>
      <c r="O2608" s="10">
        <v>0</v>
      </c>
      <c r="P2608" s="10">
        <v>312889399.79</v>
      </c>
      <c r="Q2608" s="10">
        <v>361936853.05</v>
      </c>
      <c r="R2608" s="10">
        <v>389968010.92</v>
      </c>
      <c r="S2608" s="10">
        <v>422037082.67</v>
      </c>
      <c r="T2608" s="10">
        <v>314044476.9</v>
      </c>
      <c r="U2608" s="10">
        <v>0</v>
      </c>
      <c r="V2608" s="10">
        <v>32811909.65</v>
      </c>
      <c r="W2608" s="10">
        <v>29978259.75</v>
      </c>
      <c r="X2608" s="10">
        <v>43359538.86</v>
      </c>
      <c r="Y2608" s="10">
        <v>31763378.02</v>
      </c>
      <c r="Z2608" s="10">
        <v>32837772.38</v>
      </c>
      <c r="AA2608" s="10">
        <v>0</v>
      </c>
      <c r="AB2608" s="10">
        <v>435103517.14</v>
      </c>
      <c r="AC2608" s="10">
        <v>456823111.84</v>
      </c>
      <c r="AD2608" s="10">
        <v>541881322.58</v>
      </c>
      <c r="AE2608" s="10">
        <v>498807387.79</v>
      </c>
      <c r="AF2608" s="10">
        <v>402695414.99</v>
      </c>
      <c r="AG2608" s="10">
        <v>0</v>
      </c>
      <c r="AH2608" s="10">
        <v>401262666.5</v>
      </c>
      <c r="AI2608" s="10">
        <v>440089276.25</v>
      </c>
      <c r="AJ2608" s="10">
        <v>499197237.87</v>
      </c>
      <c r="AK2608" s="10">
        <v>504627868.5</v>
      </c>
      <c r="AL2608" s="10">
        <v>393497420.44</v>
      </c>
      <c r="AM2608" s="10">
        <v>0</v>
      </c>
      <c r="AN2608" s="10">
        <v>33840850.64</v>
      </c>
      <c r="AO2608" s="10">
        <v>16733835.59</v>
      </c>
      <c r="AP2608" s="10">
        <v>42684084.71</v>
      </c>
      <c r="AQ2608" s="10">
        <v>-5820480.71</v>
      </c>
      <c r="AR2608" s="10">
        <v>9197994.55</v>
      </c>
      <c r="AS2608" s="13">
        <f>(AM2608-AN2608)/AN2608</f>
        <v>-1</v>
      </c>
      <c r="AT2608" s="13">
        <f>(AN2608-AO2608)/AO2608</f>
        <v>1.02230089198576</v>
      </c>
      <c r="AU2608" s="13">
        <f>(AO2608-AP2608)/AP2608</f>
        <v>-0.607960772646494</v>
      </c>
      <c r="AV2608" s="13">
        <f>(AP2608-AQ2608)/AQ2608</f>
        <v>-8.33342945998699</v>
      </c>
      <c r="AW2608" s="13">
        <f>(AQ2608-AR2608)/AR2608</f>
        <v>-1.63279888657903</v>
      </c>
      <c r="AX2608" s="15"/>
      <c r="AY2608" s="15"/>
      <c r="AZ2608" s="15"/>
      <c r="BA2608" s="15"/>
      <c r="BB2608" s="19"/>
      <c r="BC2608" s="19"/>
      <c r="BD2608" s="19"/>
      <c r="BE2608" s="20" t="str">
        <f>IF(AM2608&gt;AN2608,"是","否")</f>
        <v>否</v>
      </c>
      <c r="BF2608" s="20" t="str">
        <f>IF(AN2608&gt;AO2608,"是","否")</f>
        <v>是</v>
      </c>
      <c r="BG2608" s="20" t="str">
        <f>IF(AO2608&gt;AP2608,"是","否")</f>
        <v>否</v>
      </c>
      <c r="BH2608" s="20" t="str">
        <f>IF(AP2608&gt;AQ2608,"是","否")</f>
        <v>是</v>
      </c>
      <c r="BI2608" s="20" t="str">
        <f>IF(AQ2608&gt;AR2608,"是","否")</f>
        <v>否</v>
      </c>
    </row>
    <row r="2609" spans="1:61">
      <c r="A2609" s="9" t="s">
        <v>5235</v>
      </c>
      <c r="B2609" s="9" t="s">
        <v>5236</v>
      </c>
      <c r="C2609" s="10">
        <v>923257489.11</v>
      </c>
      <c r="D2609" s="10">
        <v>642737354.97</v>
      </c>
      <c r="E2609" s="10">
        <v>529393579.51</v>
      </c>
      <c r="F2609" s="10">
        <v>551290394.01</v>
      </c>
      <c r="G2609" s="10">
        <v>515957414.65</v>
      </c>
      <c r="H2609" s="10">
        <v>430748389.21</v>
      </c>
      <c r="I2609" s="10">
        <v>961730935.99</v>
      </c>
      <c r="J2609" s="10">
        <v>642337329.21</v>
      </c>
      <c r="K2609" s="10">
        <v>452865252.47</v>
      </c>
      <c r="L2609" s="10">
        <v>572698922.73</v>
      </c>
      <c r="M2609" s="10">
        <v>547062534.27</v>
      </c>
      <c r="N2609" s="10">
        <v>471904176.65</v>
      </c>
      <c r="O2609" s="10">
        <v>817323716.01</v>
      </c>
      <c r="P2609" s="10">
        <v>454672289.43</v>
      </c>
      <c r="Q2609" s="10">
        <v>275711716.31</v>
      </c>
      <c r="R2609" s="10">
        <v>391820966.73</v>
      </c>
      <c r="S2609" s="10">
        <v>374035869.19</v>
      </c>
      <c r="T2609" s="10">
        <v>310393144.36</v>
      </c>
      <c r="U2609" s="10">
        <v>177095150.09</v>
      </c>
      <c r="V2609" s="10">
        <v>127958413.98</v>
      </c>
      <c r="W2609" s="10">
        <v>117239733.16</v>
      </c>
      <c r="X2609" s="10">
        <v>114584745.39</v>
      </c>
      <c r="Y2609" s="10">
        <v>99510656.21</v>
      </c>
      <c r="Z2609" s="10">
        <v>79336278.69</v>
      </c>
      <c r="AA2609" s="10">
        <v>1042812559.16</v>
      </c>
      <c r="AB2609" s="10">
        <v>688771837.42</v>
      </c>
      <c r="AC2609" s="10">
        <v>506642690.33</v>
      </c>
      <c r="AD2609" s="10">
        <v>638118158.97</v>
      </c>
      <c r="AE2609" s="10">
        <v>598650410.89</v>
      </c>
      <c r="AF2609" s="10">
        <v>515462603.17</v>
      </c>
      <c r="AG2609" s="10">
        <v>1098077765.8</v>
      </c>
      <c r="AH2609" s="10">
        <v>671023991.31</v>
      </c>
      <c r="AI2609" s="10">
        <v>478689403.9</v>
      </c>
      <c r="AJ2609" s="10">
        <v>609855238.72</v>
      </c>
      <c r="AK2609" s="10">
        <v>564230356.59</v>
      </c>
      <c r="AL2609" s="10">
        <v>473942055.32</v>
      </c>
      <c r="AM2609" s="10">
        <v>-55265206.64</v>
      </c>
      <c r="AN2609" s="10">
        <v>17747846.11</v>
      </c>
      <c r="AO2609" s="10">
        <v>27953286.43</v>
      </c>
      <c r="AP2609" s="10">
        <v>28262920.25</v>
      </c>
      <c r="AQ2609" s="10">
        <v>34420054.3</v>
      </c>
      <c r="AR2609" s="10">
        <v>41520547.85</v>
      </c>
      <c r="AS2609" s="13">
        <f>(AM2609-AN2609)/AN2609</f>
        <v>-4.11391062878672</v>
      </c>
      <c r="AT2609" s="13">
        <f>(AN2609-AO2609)/AO2609</f>
        <v>-0.365089104837681</v>
      </c>
      <c r="AU2609" s="13">
        <f>(AO2609-AP2609)/AP2609</f>
        <v>-0.0109554786717413</v>
      </c>
      <c r="AV2609" s="13">
        <f>(AP2609-AQ2609)/AQ2609</f>
        <v>-0.17888217131604</v>
      </c>
      <c r="AW2609" s="13">
        <f>(AQ2609-AR2609)/AR2609</f>
        <v>-0.171011557353524</v>
      </c>
      <c r="AX2609" s="15"/>
      <c r="AY2609" s="15"/>
      <c r="AZ2609" s="15"/>
      <c r="BA2609" s="15"/>
      <c r="BB2609" s="19"/>
      <c r="BC2609" s="19"/>
      <c r="BD2609" s="19"/>
      <c r="BE2609" s="20" t="str">
        <f>IF(AM2609&gt;AN2609,"是","否")</f>
        <v>否</v>
      </c>
      <c r="BF2609" s="20" t="str">
        <f>IF(AN2609&gt;AO2609,"是","否")</f>
        <v>否</v>
      </c>
      <c r="BG2609" s="20" t="str">
        <f>IF(AO2609&gt;AP2609,"是","否")</f>
        <v>否</v>
      </c>
      <c r="BH2609" s="20" t="str">
        <f>IF(AP2609&gt;AQ2609,"是","否")</f>
        <v>否</v>
      </c>
      <c r="BI2609" s="20" t="str">
        <f>IF(AQ2609&gt;AR2609,"是","否")</f>
        <v>否</v>
      </c>
    </row>
    <row r="2610" spans="1:61">
      <c r="A2610" s="9" t="s">
        <v>5237</v>
      </c>
      <c r="B2610" s="9" t="s">
        <v>5238</v>
      </c>
      <c r="C2610" s="10">
        <v>393751197.65</v>
      </c>
      <c r="D2610" s="10">
        <v>334772568.77</v>
      </c>
      <c r="E2610" s="10">
        <v>432752748.83</v>
      </c>
      <c r="F2610" s="10">
        <v>714872486.11</v>
      </c>
      <c r="G2610" s="10">
        <v>658420472.76</v>
      </c>
      <c r="H2610" s="10">
        <v>430550980.22</v>
      </c>
      <c r="I2610" s="10">
        <v>435589296.35</v>
      </c>
      <c r="J2610" s="10">
        <v>425142387.83</v>
      </c>
      <c r="K2610" s="10">
        <v>547998281.84</v>
      </c>
      <c r="L2610" s="10">
        <v>553507883.99</v>
      </c>
      <c r="M2610" s="10">
        <v>757727526.25</v>
      </c>
      <c r="N2610" s="10">
        <v>506483830.43</v>
      </c>
      <c r="O2610" s="10">
        <v>371514718.7</v>
      </c>
      <c r="P2610" s="10">
        <v>327054442.2</v>
      </c>
      <c r="Q2610" s="10">
        <v>336096278.58</v>
      </c>
      <c r="R2610" s="10">
        <v>426414577.35</v>
      </c>
      <c r="S2610" s="10">
        <v>615706927.31</v>
      </c>
      <c r="T2610" s="10">
        <v>322881141.9</v>
      </c>
      <c r="U2610" s="10">
        <v>65062929.32</v>
      </c>
      <c r="V2610" s="10">
        <v>75119205.3</v>
      </c>
      <c r="W2610" s="10">
        <v>80951304.3</v>
      </c>
      <c r="X2610" s="10">
        <v>89518081.29</v>
      </c>
      <c r="Y2610" s="10">
        <v>79042952.79</v>
      </c>
      <c r="Z2610" s="10">
        <v>53655121.79</v>
      </c>
      <c r="AA2610" s="10">
        <v>491697220.44</v>
      </c>
      <c r="AB2610" s="10">
        <v>460069787.45</v>
      </c>
      <c r="AC2610" s="10">
        <v>585621686.33</v>
      </c>
      <c r="AD2610" s="10">
        <v>604146522.58</v>
      </c>
      <c r="AE2610" s="10">
        <v>786389424.62</v>
      </c>
      <c r="AF2610" s="10">
        <v>515999327.96</v>
      </c>
      <c r="AG2610" s="10">
        <v>508261547.57</v>
      </c>
      <c r="AH2610" s="10">
        <v>501986188.25</v>
      </c>
      <c r="AI2610" s="10">
        <v>515666652.15</v>
      </c>
      <c r="AJ2610" s="10">
        <v>741887308.07</v>
      </c>
      <c r="AK2610" s="10">
        <v>808699316.98</v>
      </c>
      <c r="AL2610" s="10">
        <v>441467765.12</v>
      </c>
      <c r="AM2610" s="10">
        <v>-16564327.13</v>
      </c>
      <c r="AN2610" s="10">
        <v>-41916400.8</v>
      </c>
      <c r="AO2610" s="10">
        <v>69955034.18</v>
      </c>
      <c r="AP2610" s="10">
        <v>-137740785.49</v>
      </c>
      <c r="AQ2610" s="10">
        <v>-22309892.36</v>
      </c>
      <c r="AR2610" s="10">
        <v>74531562.84</v>
      </c>
      <c r="AS2610" s="13">
        <f>(AM2610-AN2610)/AN2610</f>
        <v>-0.604824679269695</v>
      </c>
      <c r="AT2610" s="13">
        <f>(AN2610-AO2610)/AO2610</f>
        <v>-1.59919062711263</v>
      </c>
      <c r="AU2610" s="13">
        <f>(AO2610-AP2610)/AP2610</f>
        <v>-1.50787451175875</v>
      </c>
      <c r="AV2610" s="13">
        <f>(AP2610-AQ2610)/AQ2610</f>
        <v>5.17397803930955</v>
      </c>
      <c r="AW2610" s="13">
        <f>(AQ2610-AR2610)/AR2610</f>
        <v>-1.29933482554087</v>
      </c>
      <c r="AX2610" s="15"/>
      <c r="AY2610" s="15"/>
      <c r="AZ2610" s="15"/>
      <c r="BA2610" s="15"/>
      <c r="BB2610" s="19"/>
      <c r="BC2610" s="19"/>
      <c r="BD2610" s="19"/>
      <c r="BE2610" s="20" t="str">
        <f>IF(AM2610&gt;AN2610,"是","否")</f>
        <v>是</v>
      </c>
      <c r="BF2610" s="20" t="str">
        <f>IF(AN2610&gt;AO2610,"是","否")</f>
        <v>否</v>
      </c>
      <c r="BG2610" s="20" t="str">
        <f>IF(AO2610&gt;AP2610,"是","否")</f>
        <v>是</v>
      </c>
      <c r="BH2610" s="20" t="str">
        <f>IF(AP2610&gt;AQ2610,"是","否")</f>
        <v>否</v>
      </c>
      <c r="BI2610" s="20" t="str">
        <f>IF(AQ2610&gt;AR2610,"是","否")</f>
        <v>否</v>
      </c>
    </row>
    <row r="2611" spans="1:61">
      <c r="A2611" s="9" t="s">
        <v>5239</v>
      </c>
      <c r="B2611" s="9" t="s">
        <v>5240</v>
      </c>
      <c r="C2611" s="10">
        <v>1583424920.41</v>
      </c>
      <c r="D2611" s="10">
        <v>1292337965.78</v>
      </c>
      <c r="E2611" s="10">
        <v>1168217076.64</v>
      </c>
      <c r="F2611" s="10">
        <v>1054038647.69</v>
      </c>
      <c r="G2611" s="10">
        <v>592010244.24</v>
      </c>
      <c r="H2611" s="10">
        <v>429968076.77</v>
      </c>
      <c r="I2611" s="10">
        <v>1334964742.3</v>
      </c>
      <c r="J2611" s="10">
        <v>1113073290.58</v>
      </c>
      <c r="K2611" s="10">
        <v>1000511003.02</v>
      </c>
      <c r="L2611" s="10">
        <v>953256580.29</v>
      </c>
      <c r="M2611" s="10">
        <v>528982962.95</v>
      </c>
      <c r="N2611" s="10">
        <v>475348273.8</v>
      </c>
      <c r="O2611" s="10">
        <v>873843562.3</v>
      </c>
      <c r="P2611" s="10">
        <v>639672034.97</v>
      </c>
      <c r="Q2611" s="10">
        <v>612327458.32</v>
      </c>
      <c r="R2611" s="10">
        <v>607376594.85</v>
      </c>
      <c r="S2611" s="10">
        <v>306224856.55</v>
      </c>
      <c r="T2611" s="10">
        <v>223838065.46</v>
      </c>
      <c r="U2611" s="10">
        <v>214053103.74</v>
      </c>
      <c r="V2611" s="10">
        <v>159175179.66</v>
      </c>
      <c r="W2611" s="10">
        <v>148986308.78</v>
      </c>
      <c r="X2611" s="10">
        <v>164442409.36</v>
      </c>
      <c r="Y2611" s="10">
        <v>116777053.81</v>
      </c>
      <c r="Z2611" s="10">
        <v>94609412.92</v>
      </c>
      <c r="AA2611" s="10">
        <v>1385201293.96</v>
      </c>
      <c r="AB2611" s="10">
        <v>1165454788.83</v>
      </c>
      <c r="AC2611" s="10">
        <v>1051664021.07</v>
      </c>
      <c r="AD2611" s="10">
        <v>979996123.61</v>
      </c>
      <c r="AE2611" s="10">
        <v>547840120.22</v>
      </c>
      <c r="AF2611" s="10">
        <v>487129111.06</v>
      </c>
      <c r="AG2611" s="10">
        <v>1248747362.1</v>
      </c>
      <c r="AH2611" s="10">
        <v>955879013.69</v>
      </c>
      <c r="AI2611" s="10">
        <v>892410848.31</v>
      </c>
      <c r="AJ2611" s="10">
        <v>909688981.84</v>
      </c>
      <c r="AK2611" s="10">
        <v>509568498.21</v>
      </c>
      <c r="AL2611" s="10">
        <v>387199434.54</v>
      </c>
      <c r="AM2611" s="10">
        <v>136453931.86</v>
      </c>
      <c r="AN2611" s="10">
        <v>209575775.14</v>
      </c>
      <c r="AO2611" s="10">
        <v>159253172.76</v>
      </c>
      <c r="AP2611" s="10">
        <v>70307141.77</v>
      </c>
      <c r="AQ2611" s="10">
        <v>38271622.01</v>
      </c>
      <c r="AR2611" s="10">
        <v>99929676.52</v>
      </c>
      <c r="AS2611" s="13">
        <f>(AM2611-AN2611)/AN2611</f>
        <v>-0.348904081262032</v>
      </c>
      <c r="AT2611" s="13">
        <f>(AN2611-AO2611)/AO2611</f>
        <v>0.315991207634135</v>
      </c>
      <c r="AU2611" s="13">
        <f>(AO2611-AP2611)/AP2611</f>
        <v>1.26510662716136</v>
      </c>
      <c r="AV2611" s="13">
        <f>(AP2611-AQ2611)/AQ2611</f>
        <v>0.837056755828886</v>
      </c>
      <c r="AW2611" s="13">
        <f>(AQ2611-AR2611)/AR2611</f>
        <v>-0.61701445113414</v>
      </c>
      <c r="AX2611" s="15"/>
      <c r="AY2611" s="15"/>
      <c r="AZ2611" s="15"/>
      <c r="BA2611" s="15"/>
      <c r="BB2611" s="19"/>
      <c r="BC2611" s="19"/>
      <c r="BD2611" s="19"/>
      <c r="BE2611" s="20" t="str">
        <f>IF(AM2611&gt;AN2611,"是","否")</f>
        <v>否</v>
      </c>
      <c r="BF2611" s="20" t="str">
        <f>IF(AN2611&gt;AO2611,"是","否")</f>
        <v>是</v>
      </c>
      <c r="BG2611" s="20" t="str">
        <f>IF(AO2611&gt;AP2611,"是","否")</f>
        <v>是</v>
      </c>
      <c r="BH2611" s="20" t="str">
        <f>IF(AP2611&gt;AQ2611,"是","否")</f>
        <v>是</v>
      </c>
      <c r="BI2611" s="20" t="str">
        <f>IF(AQ2611&gt;AR2611,"是","否")</f>
        <v>否</v>
      </c>
    </row>
    <row r="2612" spans="1:61">
      <c r="A2612" s="9" t="s">
        <v>5241</v>
      </c>
      <c r="B2612" s="9" t="s">
        <v>5242</v>
      </c>
      <c r="C2612" s="10">
        <v>0</v>
      </c>
      <c r="D2612" s="10">
        <v>168954737.15</v>
      </c>
      <c r="E2612" s="10">
        <v>186666622.16</v>
      </c>
      <c r="F2612" s="10">
        <v>588943532.83</v>
      </c>
      <c r="G2612" s="10">
        <v>417218216.27</v>
      </c>
      <c r="H2612" s="10">
        <v>429095341.64</v>
      </c>
      <c r="I2612" s="10">
        <v>0</v>
      </c>
      <c r="J2612" s="10">
        <v>197956498.98</v>
      </c>
      <c r="K2612" s="10">
        <v>178752852.72</v>
      </c>
      <c r="L2612" s="10">
        <v>342912677.1</v>
      </c>
      <c r="M2612" s="10">
        <v>702868799.88</v>
      </c>
      <c r="N2612" s="10">
        <v>402764791.23</v>
      </c>
      <c r="O2612" s="10">
        <v>0</v>
      </c>
      <c r="P2612" s="10">
        <v>66580882.93</v>
      </c>
      <c r="Q2612" s="10">
        <v>68388668.71</v>
      </c>
      <c r="R2612" s="10">
        <v>25767901.7</v>
      </c>
      <c r="S2612" s="10">
        <v>328160540.29</v>
      </c>
      <c r="T2612" s="10">
        <v>227464408.7</v>
      </c>
      <c r="U2612" s="10">
        <v>0</v>
      </c>
      <c r="V2612" s="10">
        <v>18517932.94</v>
      </c>
      <c r="W2612" s="10">
        <v>21889150.85</v>
      </c>
      <c r="X2612" s="10">
        <v>68897368.43</v>
      </c>
      <c r="Y2612" s="10">
        <v>84145674.48</v>
      </c>
      <c r="Z2612" s="10">
        <v>75764350.3</v>
      </c>
      <c r="AA2612" s="10">
        <v>0</v>
      </c>
      <c r="AB2612" s="10">
        <v>1058424488.55</v>
      </c>
      <c r="AC2612" s="10">
        <v>181921225.45</v>
      </c>
      <c r="AD2612" s="10">
        <v>356745451.18</v>
      </c>
      <c r="AE2612" s="10">
        <v>911871496.37</v>
      </c>
      <c r="AF2612" s="10">
        <v>530894623.66</v>
      </c>
      <c r="AG2612" s="10">
        <v>0</v>
      </c>
      <c r="AH2612" s="10">
        <v>1001791292.18</v>
      </c>
      <c r="AI2612" s="10">
        <v>134887197.57</v>
      </c>
      <c r="AJ2612" s="10">
        <v>215495569.3</v>
      </c>
      <c r="AK2612" s="10">
        <v>701674419.49</v>
      </c>
      <c r="AL2612" s="10">
        <v>459935124.92</v>
      </c>
      <c r="AM2612" s="10">
        <v>0</v>
      </c>
      <c r="AN2612" s="10">
        <v>56633196.37</v>
      </c>
      <c r="AO2612" s="10">
        <v>47034027.88</v>
      </c>
      <c r="AP2612" s="10">
        <v>141249881.88</v>
      </c>
      <c r="AQ2612" s="10">
        <v>210197076.88</v>
      </c>
      <c r="AR2612" s="10">
        <v>70959498.74</v>
      </c>
      <c r="AS2612" s="13">
        <f>(AM2612-AN2612)/AN2612</f>
        <v>-1</v>
      </c>
      <c r="AT2612" s="13">
        <f>(AN2612-AO2612)/AO2612</f>
        <v>0.20408986690425</v>
      </c>
      <c r="AU2612" s="13">
        <f>(AO2612-AP2612)/AP2612</f>
        <v>-0.667015453365418</v>
      </c>
      <c r="AV2612" s="13">
        <f>(AP2612-AQ2612)/AQ2612</f>
        <v>-0.328012149471334</v>
      </c>
      <c r="AW2612" s="13">
        <f>(AQ2612-AR2612)/AR2612</f>
        <v>1.96221197461069</v>
      </c>
      <c r="AX2612" s="15"/>
      <c r="AY2612" s="15"/>
      <c r="AZ2612" s="15"/>
      <c r="BA2612" s="15"/>
      <c r="BB2612" s="19"/>
      <c r="BC2612" s="19"/>
      <c r="BD2612" s="19"/>
      <c r="BE2612" s="20" t="str">
        <f>IF(AM2612&gt;AN2612,"是","否")</f>
        <v>否</v>
      </c>
      <c r="BF2612" s="20" t="str">
        <f>IF(AN2612&gt;AO2612,"是","否")</f>
        <v>是</v>
      </c>
      <c r="BG2612" s="20" t="str">
        <f>IF(AO2612&gt;AP2612,"是","否")</f>
        <v>否</v>
      </c>
      <c r="BH2612" s="20" t="str">
        <f>IF(AP2612&gt;AQ2612,"是","否")</f>
        <v>否</v>
      </c>
      <c r="BI2612" s="20" t="str">
        <f>IF(AQ2612&gt;AR2612,"是","否")</f>
        <v>是</v>
      </c>
    </row>
    <row r="2613" spans="1:61">
      <c r="A2613" s="9" t="s">
        <v>5243</v>
      </c>
      <c r="B2613" s="9" t="s">
        <v>5244</v>
      </c>
      <c r="C2613" s="10">
        <v>1609752690.26</v>
      </c>
      <c r="D2613" s="10">
        <v>1060752735.27</v>
      </c>
      <c r="E2613" s="10">
        <v>862017231.4</v>
      </c>
      <c r="F2613" s="10">
        <v>756328033.16</v>
      </c>
      <c r="G2613" s="10">
        <v>570833432.94</v>
      </c>
      <c r="H2613" s="10">
        <v>428655025.75</v>
      </c>
      <c r="I2613" s="10">
        <v>1080073437.94</v>
      </c>
      <c r="J2613" s="10">
        <v>620634008.23</v>
      </c>
      <c r="K2613" s="10">
        <v>427022263.91</v>
      </c>
      <c r="L2613" s="10">
        <v>549538368.01</v>
      </c>
      <c r="M2613" s="10">
        <v>408050452.77</v>
      </c>
      <c r="N2613" s="10">
        <v>383963003.11</v>
      </c>
      <c r="O2613" s="10">
        <v>778990805.67</v>
      </c>
      <c r="P2613" s="10">
        <v>410390221.53</v>
      </c>
      <c r="Q2613" s="10">
        <v>259272676.98</v>
      </c>
      <c r="R2613" s="10">
        <v>336852847.39</v>
      </c>
      <c r="S2613" s="10">
        <v>206020885.78</v>
      </c>
      <c r="T2613" s="10">
        <v>239397765.56</v>
      </c>
      <c r="U2613" s="10">
        <v>213418846.41</v>
      </c>
      <c r="V2613" s="10">
        <v>146965755.92</v>
      </c>
      <c r="W2613" s="10">
        <v>126888622.47</v>
      </c>
      <c r="X2613" s="10">
        <v>112775197.52</v>
      </c>
      <c r="Y2613" s="10">
        <v>72740168.66</v>
      </c>
      <c r="Z2613" s="10">
        <v>72172090.58</v>
      </c>
      <c r="AA2613" s="10">
        <v>1141629044.74</v>
      </c>
      <c r="AB2613" s="10">
        <v>679586867.18</v>
      </c>
      <c r="AC2613" s="10">
        <v>514515337.59</v>
      </c>
      <c r="AD2613" s="10">
        <v>612055333.72</v>
      </c>
      <c r="AE2613" s="10">
        <v>432248529.99</v>
      </c>
      <c r="AF2613" s="10">
        <v>421085751.91</v>
      </c>
      <c r="AG2613" s="10">
        <v>1224392399.94</v>
      </c>
      <c r="AH2613" s="10">
        <v>750146820.22</v>
      </c>
      <c r="AI2613" s="10">
        <v>601549495.14</v>
      </c>
      <c r="AJ2613" s="10">
        <v>595441490.31</v>
      </c>
      <c r="AK2613" s="10">
        <v>405502631.62</v>
      </c>
      <c r="AL2613" s="10">
        <v>428444851.96</v>
      </c>
      <c r="AM2613" s="10">
        <v>-82763355.2</v>
      </c>
      <c r="AN2613" s="10">
        <v>-70559953.04</v>
      </c>
      <c r="AO2613" s="10">
        <v>-87034157.55</v>
      </c>
      <c r="AP2613" s="10">
        <v>16613843.41</v>
      </c>
      <c r="AQ2613" s="10">
        <v>26745898.37</v>
      </c>
      <c r="AR2613" s="10">
        <v>-7359100.05</v>
      </c>
      <c r="AS2613" s="13">
        <f>(AM2613-AN2613)/AN2613</f>
        <v>0.172950825988815</v>
      </c>
      <c r="AT2613" s="13">
        <f>(AN2613-AO2613)/AO2613</f>
        <v>-0.189284356553182</v>
      </c>
      <c r="AU2613" s="13">
        <f>(AO2613-AP2613)/AP2613</f>
        <v>-6.23865281513448</v>
      </c>
      <c r="AV2613" s="13">
        <f>(AP2613-AQ2613)/AQ2613</f>
        <v>-0.378826495929738</v>
      </c>
      <c r="AW2613" s="13">
        <f>(AQ2613-AR2613)/AR2613</f>
        <v>-4.63439798185649</v>
      </c>
      <c r="AX2613" s="15"/>
      <c r="AY2613" s="15"/>
      <c r="AZ2613" s="15"/>
      <c r="BA2613" s="15"/>
      <c r="BB2613" s="19"/>
      <c r="BC2613" s="19"/>
      <c r="BD2613" s="19"/>
      <c r="BE2613" s="20" t="str">
        <f>IF(AM2613&gt;AN2613,"是","否")</f>
        <v>否</v>
      </c>
      <c r="BF2613" s="20" t="str">
        <f>IF(AN2613&gt;AO2613,"是","否")</f>
        <v>是</v>
      </c>
      <c r="BG2613" s="20" t="str">
        <f>IF(AO2613&gt;AP2613,"是","否")</f>
        <v>否</v>
      </c>
      <c r="BH2613" s="20" t="str">
        <f>IF(AP2613&gt;AQ2613,"是","否")</f>
        <v>否</v>
      </c>
      <c r="BI2613" s="20" t="str">
        <f>IF(AQ2613&gt;AR2613,"是","否")</f>
        <v>是</v>
      </c>
    </row>
    <row r="2614" spans="1:61">
      <c r="A2614" s="9" t="s">
        <v>5245</v>
      </c>
      <c r="B2614" s="9" t="s">
        <v>5246</v>
      </c>
      <c r="C2614" s="10">
        <v>1143382772.79</v>
      </c>
      <c r="D2614" s="10">
        <v>935753630.82</v>
      </c>
      <c r="E2614" s="10">
        <v>1408054624.02</v>
      </c>
      <c r="F2614" s="10">
        <v>904426084.97</v>
      </c>
      <c r="G2614" s="10">
        <v>649367598.74</v>
      </c>
      <c r="H2614" s="10">
        <v>428036742.17</v>
      </c>
      <c r="I2614" s="10">
        <v>710973403.17</v>
      </c>
      <c r="J2614" s="10">
        <v>635368865.53</v>
      </c>
      <c r="K2614" s="10">
        <v>821262141.45</v>
      </c>
      <c r="L2614" s="10">
        <v>934114439.39</v>
      </c>
      <c r="M2614" s="10">
        <v>387769939.91</v>
      </c>
      <c r="N2614" s="10">
        <v>353914876.27</v>
      </c>
      <c r="O2614" s="10">
        <v>427266989.86</v>
      </c>
      <c r="P2614" s="10">
        <v>327669279.19</v>
      </c>
      <c r="Q2614" s="10">
        <v>554969433.41</v>
      </c>
      <c r="R2614" s="10">
        <v>509723325.25</v>
      </c>
      <c r="S2614" s="10">
        <v>131910183.18</v>
      </c>
      <c r="T2614" s="10">
        <v>132908857.26</v>
      </c>
      <c r="U2614" s="10">
        <v>188188098.81</v>
      </c>
      <c r="V2614" s="10">
        <v>224607731.39</v>
      </c>
      <c r="W2614" s="10">
        <v>250686672.09</v>
      </c>
      <c r="X2614" s="10">
        <v>198875695.37</v>
      </c>
      <c r="Y2614" s="10">
        <v>96157594.12</v>
      </c>
      <c r="Z2614" s="10">
        <v>95245399.63</v>
      </c>
      <c r="AA2614" s="10">
        <v>739160276.49</v>
      </c>
      <c r="AB2614" s="10">
        <v>685970722.75</v>
      </c>
      <c r="AC2614" s="10">
        <v>843111848.12</v>
      </c>
      <c r="AD2614" s="10">
        <v>963507124.14</v>
      </c>
      <c r="AE2614" s="10">
        <v>397468400.72</v>
      </c>
      <c r="AF2614" s="10">
        <v>375082529.64</v>
      </c>
      <c r="AG2614" s="10">
        <v>689345053.11</v>
      </c>
      <c r="AH2614" s="10">
        <v>630932049.85</v>
      </c>
      <c r="AI2614" s="10">
        <v>925997323.67</v>
      </c>
      <c r="AJ2614" s="10">
        <v>792382077.49</v>
      </c>
      <c r="AK2614" s="10">
        <v>305284596.29</v>
      </c>
      <c r="AL2614" s="10">
        <v>294684288.29</v>
      </c>
      <c r="AM2614" s="10">
        <v>49815223.38</v>
      </c>
      <c r="AN2614" s="10">
        <v>55038672.9</v>
      </c>
      <c r="AO2614" s="10">
        <v>-82885475.55</v>
      </c>
      <c r="AP2614" s="10">
        <v>171125046.65</v>
      </c>
      <c r="AQ2614" s="10">
        <v>92183804.43</v>
      </c>
      <c r="AR2614" s="10">
        <v>80398241.35</v>
      </c>
      <c r="AS2614" s="13">
        <f>(AM2614-AN2614)/AN2614</f>
        <v>-0.0949050775532052</v>
      </c>
      <c r="AT2614" s="13">
        <f>(AN2614-AO2614)/AO2614</f>
        <v>-1.66403278179659</v>
      </c>
      <c r="AU2614" s="13">
        <f>(AO2614-AP2614)/AP2614</f>
        <v>-1.48435618965542</v>
      </c>
      <c r="AV2614" s="13">
        <f>(AP2614-AQ2614)/AQ2614</f>
        <v>0.85634610882158</v>
      </c>
      <c r="AW2614" s="13">
        <f>(AQ2614-AR2614)/AR2614</f>
        <v>0.146589811942448</v>
      </c>
      <c r="AX2614" s="15"/>
      <c r="AY2614" s="15"/>
      <c r="AZ2614" s="15"/>
      <c r="BA2614" s="15"/>
      <c r="BB2614" s="19"/>
      <c r="BC2614" s="19"/>
      <c r="BD2614" s="19"/>
      <c r="BE2614" s="20" t="str">
        <f>IF(AM2614&gt;AN2614,"是","否")</f>
        <v>否</v>
      </c>
      <c r="BF2614" s="20" t="str">
        <f>IF(AN2614&gt;AO2614,"是","否")</f>
        <v>是</v>
      </c>
      <c r="BG2614" s="20" t="str">
        <f>IF(AO2614&gt;AP2614,"是","否")</f>
        <v>否</v>
      </c>
      <c r="BH2614" s="20" t="str">
        <f>IF(AP2614&gt;AQ2614,"是","否")</f>
        <v>是</v>
      </c>
      <c r="BI2614" s="20" t="str">
        <f>IF(AQ2614&gt;AR2614,"是","否")</f>
        <v>是</v>
      </c>
    </row>
    <row r="2615" spans="1:61">
      <c r="A2615" s="9" t="s">
        <v>5247</v>
      </c>
      <c r="B2615" s="9" t="s">
        <v>5248</v>
      </c>
      <c r="C2615" s="10">
        <v>0</v>
      </c>
      <c r="D2615" s="10">
        <v>5637039169.02</v>
      </c>
      <c r="E2615" s="10">
        <v>5570243243.07</v>
      </c>
      <c r="F2615" s="10">
        <v>4308344474.17</v>
      </c>
      <c r="G2615" s="10">
        <v>533667157.83</v>
      </c>
      <c r="H2615" s="10">
        <v>427457290.73</v>
      </c>
      <c r="I2615" s="10">
        <v>0</v>
      </c>
      <c r="J2615" s="10">
        <v>5460025245.35</v>
      </c>
      <c r="K2615" s="10">
        <v>5374697119.48</v>
      </c>
      <c r="L2615" s="10">
        <v>4196450008.22</v>
      </c>
      <c r="M2615" s="10">
        <v>664109519.77</v>
      </c>
      <c r="N2615" s="10">
        <v>489484975.18</v>
      </c>
      <c r="O2615" s="10">
        <v>0</v>
      </c>
      <c r="P2615" s="10">
        <v>3495291041.13</v>
      </c>
      <c r="Q2615" s="10">
        <v>3376262472.45</v>
      </c>
      <c r="R2615" s="10">
        <v>2699917487.84</v>
      </c>
      <c r="S2615" s="10">
        <v>377115705.48</v>
      </c>
      <c r="T2615" s="10">
        <v>303470229.32</v>
      </c>
      <c r="U2615" s="10">
        <v>0</v>
      </c>
      <c r="V2615" s="10">
        <v>576930846</v>
      </c>
      <c r="W2615" s="10">
        <v>520173946.3</v>
      </c>
      <c r="X2615" s="10">
        <v>438883243.38</v>
      </c>
      <c r="Y2615" s="10">
        <v>110493140.34</v>
      </c>
      <c r="Z2615" s="10">
        <v>83563510.75</v>
      </c>
      <c r="AA2615" s="10">
        <v>0</v>
      </c>
      <c r="AB2615" s="10">
        <v>5559297799.22</v>
      </c>
      <c r="AC2615" s="10">
        <v>5556746112.08</v>
      </c>
      <c r="AD2615" s="10">
        <v>4257934087.55</v>
      </c>
      <c r="AE2615" s="10">
        <v>701430542.77</v>
      </c>
      <c r="AF2615" s="10">
        <v>514692446.25</v>
      </c>
      <c r="AG2615" s="10">
        <v>0</v>
      </c>
      <c r="AH2615" s="10">
        <v>5532628893.68</v>
      </c>
      <c r="AI2615" s="10">
        <v>5288032043.51</v>
      </c>
      <c r="AJ2615" s="10">
        <v>4197272375.31</v>
      </c>
      <c r="AK2615" s="10">
        <v>600752092.67</v>
      </c>
      <c r="AL2615" s="10">
        <v>483359103.57</v>
      </c>
      <c r="AM2615" s="10">
        <v>0</v>
      </c>
      <c r="AN2615" s="10">
        <v>26668905.54</v>
      </c>
      <c r="AO2615" s="10">
        <v>268714068.57</v>
      </c>
      <c r="AP2615" s="10">
        <v>60661712.24</v>
      </c>
      <c r="AQ2615" s="10">
        <v>100678450.1</v>
      </c>
      <c r="AR2615" s="10">
        <v>31333342.68</v>
      </c>
      <c r="AS2615" s="13">
        <f>(AM2615-AN2615)/AN2615</f>
        <v>-1</v>
      </c>
      <c r="AT2615" s="13">
        <f>(AN2615-AO2615)/AO2615</f>
        <v>-0.900753594026832</v>
      </c>
      <c r="AU2615" s="13">
        <f>(AO2615-AP2615)/AP2615</f>
        <v>3.42971453734884</v>
      </c>
      <c r="AV2615" s="13">
        <f>(AP2615-AQ2615)/AQ2615</f>
        <v>-0.397470737980699</v>
      </c>
      <c r="AW2615" s="13">
        <f>(AQ2615-AR2615)/AR2615</f>
        <v>2.21314106599494</v>
      </c>
      <c r="AX2615" s="15"/>
      <c r="AY2615" s="15"/>
      <c r="AZ2615" s="15"/>
      <c r="BA2615" s="15"/>
      <c r="BB2615" s="19"/>
      <c r="BC2615" s="19"/>
      <c r="BD2615" s="19"/>
      <c r="BE2615" s="20" t="str">
        <f>IF(AM2615&gt;AN2615,"是","否")</f>
        <v>否</v>
      </c>
      <c r="BF2615" s="20" t="str">
        <f>IF(AN2615&gt;AO2615,"是","否")</f>
        <v>否</v>
      </c>
      <c r="BG2615" s="20" t="str">
        <f>IF(AO2615&gt;AP2615,"是","否")</f>
        <v>是</v>
      </c>
      <c r="BH2615" s="20" t="str">
        <f>IF(AP2615&gt;AQ2615,"是","否")</f>
        <v>否</v>
      </c>
      <c r="BI2615" s="20" t="str">
        <f>IF(AQ2615&gt;AR2615,"是","否")</f>
        <v>是</v>
      </c>
    </row>
    <row r="2616" spans="1:61">
      <c r="A2616" s="9" t="s">
        <v>5249</v>
      </c>
      <c r="B2616" s="9" t="s">
        <v>5250</v>
      </c>
      <c r="C2616" s="10">
        <v>1033622524.77</v>
      </c>
      <c r="D2616" s="10">
        <v>715666807.59</v>
      </c>
      <c r="E2616" s="10">
        <v>740963155.21</v>
      </c>
      <c r="F2616" s="10">
        <v>746324814.69</v>
      </c>
      <c r="G2616" s="10">
        <v>420381506.41</v>
      </c>
      <c r="H2616" s="10">
        <v>426360894.97</v>
      </c>
      <c r="I2616" s="10">
        <v>1150632989.02</v>
      </c>
      <c r="J2616" s="10">
        <v>817739656.62</v>
      </c>
      <c r="K2616" s="10">
        <v>762612954.4</v>
      </c>
      <c r="L2616" s="10">
        <v>691613018.33</v>
      </c>
      <c r="M2616" s="10">
        <v>316141917.23</v>
      </c>
      <c r="N2616" s="10">
        <v>449919621.9</v>
      </c>
      <c r="O2616" s="10">
        <v>531828605.33</v>
      </c>
      <c r="P2616" s="10">
        <v>387602528.2</v>
      </c>
      <c r="Q2616" s="10">
        <v>362189235.77</v>
      </c>
      <c r="R2616" s="10">
        <v>361468849.83</v>
      </c>
      <c r="S2616" s="10">
        <v>119124155.99</v>
      </c>
      <c r="T2616" s="10">
        <v>159811006.73</v>
      </c>
      <c r="U2616" s="10">
        <v>87476008.11</v>
      </c>
      <c r="V2616" s="10">
        <v>63743572.79</v>
      </c>
      <c r="W2616" s="10">
        <v>60649299.54</v>
      </c>
      <c r="X2616" s="10">
        <v>61773922.85</v>
      </c>
      <c r="Y2616" s="10">
        <v>54607860.76</v>
      </c>
      <c r="Z2616" s="10">
        <v>60377860.15</v>
      </c>
      <c r="AA2616" s="10">
        <v>1192041705.46</v>
      </c>
      <c r="AB2616" s="10">
        <v>839195414.61</v>
      </c>
      <c r="AC2616" s="10">
        <v>788416348.21</v>
      </c>
      <c r="AD2616" s="10">
        <v>710906957.86</v>
      </c>
      <c r="AE2616" s="10">
        <v>356047921.88</v>
      </c>
      <c r="AF2616" s="10">
        <v>493870756.63</v>
      </c>
      <c r="AG2616" s="10">
        <v>1021352936</v>
      </c>
      <c r="AH2616" s="10">
        <v>705497758.19</v>
      </c>
      <c r="AI2616" s="10">
        <v>682075567.06</v>
      </c>
      <c r="AJ2616" s="10">
        <v>627739306.3</v>
      </c>
      <c r="AK2616" s="10">
        <v>292747243.73</v>
      </c>
      <c r="AL2616" s="10">
        <v>390082630.84</v>
      </c>
      <c r="AM2616" s="10">
        <v>170688769.46</v>
      </c>
      <c r="AN2616" s="10">
        <v>133697656.42</v>
      </c>
      <c r="AO2616" s="10">
        <v>106340781.15</v>
      </c>
      <c r="AP2616" s="10">
        <v>83167651.56</v>
      </c>
      <c r="AQ2616" s="10">
        <v>63300678.15</v>
      </c>
      <c r="AR2616" s="10">
        <v>103788125.79</v>
      </c>
      <c r="AS2616" s="13">
        <f>(AM2616-AN2616)/AN2616</f>
        <v>0.276677348208674</v>
      </c>
      <c r="AT2616" s="13">
        <f>(AN2616-AO2616)/AO2616</f>
        <v>0.257256670245928</v>
      </c>
      <c r="AU2616" s="13">
        <f>(AO2616-AP2616)/AP2616</f>
        <v>0.278631525062146</v>
      </c>
      <c r="AV2616" s="13">
        <f>(AP2616-AQ2616)/AQ2616</f>
        <v>0.313850877915121</v>
      </c>
      <c r="AW2616" s="13">
        <f>(AQ2616-AR2616)/AR2616</f>
        <v>-0.390097107273335</v>
      </c>
      <c r="AX2616" s="15"/>
      <c r="AY2616" s="15"/>
      <c r="AZ2616" s="15"/>
      <c r="BA2616" s="15"/>
      <c r="BB2616" s="19"/>
      <c r="BC2616" s="19"/>
      <c r="BD2616" s="19"/>
      <c r="BE2616" s="20" t="str">
        <f>IF(AM2616&gt;AN2616,"是","否")</f>
        <v>是</v>
      </c>
      <c r="BF2616" s="20" t="str">
        <f>IF(AN2616&gt;AO2616,"是","否")</f>
        <v>是</v>
      </c>
      <c r="BG2616" s="20" t="str">
        <f>IF(AO2616&gt;AP2616,"是","否")</f>
        <v>是</v>
      </c>
      <c r="BH2616" s="20" t="str">
        <f>IF(AP2616&gt;AQ2616,"是","否")</f>
        <v>是</v>
      </c>
      <c r="BI2616" s="20" t="str">
        <f>IF(AQ2616&gt;AR2616,"是","否")</f>
        <v>否</v>
      </c>
    </row>
    <row r="2617" spans="1:61">
      <c r="A2617" s="9" t="s">
        <v>5251</v>
      </c>
      <c r="B2617" s="9" t="s">
        <v>5252</v>
      </c>
      <c r="C2617" s="10">
        <v>798785373.05</v>
      </c>
      <c r="D2617" s="10">
        <v>670074039.49</v>
      </c>
      <c r="E2617" s="10">
        <v>682498620.45</v>
      </c>
      <c r="F2617" s="10">
        <v>706674453.91</v>
      </c>
      <c r="G2617" s="10">
        <v>557909549.14</v>
      </c>
      <c r="H2617" s="10">
        <v>423458000</v>
      </c>
      <c r="I2617" s="10">
        <v>807555238.97</v>
      </c>
      <c r="J2617" s="10">
        <v>599949101.67</v>
      </c>
      <c r="K2617" s="10">
        <v>701040481.42</v>
      </c>
      <c r="L2617" s="10">
        <v>677920593.84</v>
      </c>
      <c r="M2617" s="10">
        <v>559515365.64</v>
      </c>
      <c r="N2617" s="10">
        <v>449582100</v>
      </c>
      <c r="O2617" s="10">
        <v>317380368.62</v>
      </c>
      <c r="P2617" s="10">
        <v>226630918.49</v>
      </c>
      <c r="Q2617" s="10">
        <v>255704539.31</v>
      </c>
      <c r="R2617" s="10">
        <v>300566781.34</v>
      </c>
      <c r="S2617" s="10">
        <v>182489537.41</v>
      </c>
      <c r="T2617" s="10">
        <v>163584500</v>
      </c>
      <c r="U2617" s="10">
        <v>195084657.85</v>
      </c>
      <c r="V2617" s="10">
        <v>160014685.24</v>
      </c>
      <c r="W2617" s="10">
        <v>163201103.15</v>
      </c>
      <c r="X2617" s="10">
        <v>154213386.69</v>
      </c>
      <c r="Y2617" s="10">
        <v>125496655.05</v>
      </c>
      <c r="Z2617" s="10">
        <v>104394300</v>
      </c>
      <c r="AA2617" s="10">
        <v>832160784.16</v>
      </c>
      <c r="AB2617" s="10">
        <v>624174121.8</v>
      </c>
      <c r="AC2617" s="10">
        <v>725709528.83</v>
      </c>
      <c r="AD2617" s="10">
        <v>700634176.38</v>
      </c>
      <c r="AE2617" s="10">
        <v>574790488.18</v>
      </c>
      <c r="AF2617" s="10">
        <v>465479900</v>
      </c>
      <c r="AG2617" s="10">
        <v>640669861.33</v>
      </c>
      <c r="AH2617" s="10">
        <v>475092350.9</v>
      </c>
      <c r="AI2617" s="10">
        <v>535858297.91</v>
      </c>
      <c r="AJ2617" s="10">
        <v>571799798.91</v>
      </c>
      <c r="AK2617" s="10">
        <v>408832152.23</v>
      </c>
      <c r="AL2617" s="10">
        <v>344628400</v>
      </c>
      <c r="AM2617" s="10">
        <v>191490922.83</v>
      </c>
      <c r="AN2617" s="10">
        <v>149081770.9</v>
      </c>
      <c r="AO2617" s="10">
        <v>189851230.92</v>
      </c>
      <c r="AP2617" s="10">
        <v>128834377.47</v>
      </c>
      <c r="AQ2617" s="10">
        <v>165958335.95</v>
      </c>
      <c r="AR2617" s="10">
        <v>120851500</v>
      </c>
      <c r="AS2617" s="13">
        <f>(AM2617-AN2617)/AN2617</f>
        <v>0.284469064688311</v>
      </c>
      <c r="AT2617" s="13">
        <f>(AN2617-AO2617)/AO2617</f>
        <v>-0.214744249075633</v>
      </c>
      <c r="AU2617" s="13">
        <f>(AO2617-AP2617)/AP2617</f>
        <v>0.473606925792832</v>
      </c>
      <c r="AV2617" s="13">
        <f>(AP2617-AQ2617)/AQ2617</f>
        <v>-0.223694448775292</v>
      </c>
      <c r="AW2617" s="13">
        <f>(AQ2617-AR2617)/AR2617</f>
        <v>0.373241837709917</v>
      </c>
      <c r="AX2617" s="15"/>
      <c r="AY2617" s="15"/>
      <c r="AZ2617" s="15"/>
      <c r="BA2617" s="15"/>
      <c r="BB2617" s="19"/>
      <c r="BC2617" s="19"/>
      <c r="BD2617" s="19"/>
      <c r="BE2617" s="20" t="str">
        <f>IF(AM2617&gt;AN2617,"是","否")</f>
        <v>是</v>
      </c>
      <c r="BF2617" s="20" t="str">
        <f>IF(AN2617&gt;AO2617,"是","否")</f>
        <v>否</v>
      </c>
      <c r="BG2617" s="20" t="str">
        <f>IF(AO2617&gt;AP2617,"是","否")</f>
        <v>是</v>
      </c>
      <c r="BH2617" s="20" t="str">
        <f>IF(AP2617&gt;AQ2617,"是","否")</f>
        <v>否</v>
      </c>
      <c r="BI2617" s="20" t="str">
        <f>IF(AQ2617&gt;AR2617,"是","否")</f>
        <v>是</v>
      </c>
    </row>
    <row r="2618" spans="1:61">
      <c r="A2618" s="9" t="s">
        <v>5253</v>
      </c>
      <c r="B2618" s="9" t="s">
        <v>5254</v>
      </c>
      <c r="C2618" s="10">
        <v>1203158184.15</v>
      </c>
      <c r="D2618" s="10">
        <v>946426258.88</v>
      </c>
      <c r="E2618" s="10">
        <v>663263981.11</v>
      </c>
      <c r="F2618" s="10">
        <v>596507812.69</v>
      </c>
      <c r="G2618" s="10">
        <v>535465146.51</v>
      </c>
      <c r="H2618" s="10">
        <v>423249847.27</v>
      </c>
      <c r="I2618" s="10">
        <v>1084606872.61</v>
      </c>
      <c r="J2618" s="10">
        <v>798289072.95</v>
      </c>
      <c r="K2618" s="10">
        <v>548290876.22</v>
      </c>
      <c r="L2618" s="10">
        <v>544622026.27</v>
      </c>
      <c r="M2618" s="10">
        <v>504484288.23</v>
      </c>
      <c r="N2618" s="10">
        <v>419072663.41</v>
      </c>
      <c r="O2618" s="10">
        <v>636760167.54</v>
      </c>
      <c r="P2618" s="10">
        <v>445065472.69</v>
      </c>
      <c r="Q2618" s="10">
        <v>257053597.69</v>
      </c>
      <c r="R2618" s="10">
        <v>289168398.28</v>
      </c>
      <c r="S2618" s="10">
        <v>254599317.36</v>
      </c>
      <c r="T2618" s="10">
        <v>174402609.21</v>
      </c>
      <c r="U2618" s="10">
        <v>244713420.83</v>
      </c>
      <c r="V2618" s="10">
        <v>153874404.91</v>
      </c>
      <c r="W2618" s="10">
        <v>127243921.19</v>
      </c>
      <c r="X2618" s="10">
        <v>121679678.53</v>
      </c>
      <c r="Y2618" s="10">
        <v>108442304.02</v>
      </c>
      <c r="Z2618" s="10">
        <v>86982257.59</v>
      </c>
      <c r="AA2618" s="10">
        <v>1146404947.47</v>
      </c>
      <c r="AB2618" s="10">
        <v>831768869.48</v>
      </c>
      <c r="AC2618" s="10">
        <v>582656969.5</v>
      </c>
      <c r="AD2618" s="10">
        <v>584097681.78</v>
      </c>
      <c r="AE2618" s="10">
        <v>541529038.72</v>
      </c>
      <c r="AF2618" s="10">
        <v>438811521.32</v>
      </c>
      <c r="AG2618" s="10">
        <v>1035146823.33</v>
      </c>
      <c r="AH2618" s="10">
        <v>717531241.17</v>
      </c>
      <c r="AI2618" s="10">
        <v>509946393.72</v>
      </c>
      <c r="AJ2618" s="10">
        <v>535797541.74</v>
      </c>
      <c r="AK2618" s="10">
        <v>476820552.97</v>
      </c>
      <c r="AL2618" s="10">
        <v>360909351.7</v>
      </c>
      <c r="AM2618" s="10">
        <v>111258124.14</v>
      </c>
      <c r="AN2618" s="10">
        <v>114237628.31</v>
      </c>
      <c r="AO2618" s="10">
        <v>72710575.78</v>
      </c>
      <c r="AP2618" s="10">
        <v>48300140.04</v>
      </c>
      <c r="AQ2618" s="10">
        <v>64708485.75</v>
      </c>
      <c r="AR2618" s="10">
        <v>77902169.62</v>
      </c>
      <c r="AS2618" s="13">
        <f>(AM2618-AN2618)/AN2618</f>
        <v>-0.0260816353952543</v>
      </c>
      <c r="AT2618" s="13">
        <f>(AN2618-AO2618)/AO2618</f>
        <v>0.571128093602892</v>
      </c>
      <c r="AU2618" s="13">
        <f>(AO2618-AP2618)/AP2618</f>
        <v>0.505390578987646</v>
      </c>
      <c r="AV2618" s="13">
        <f>(AP2618-AQ2618)/AQ2618</f>
        <v>-0.253573322259361</v>
      </c>
      <c r="AW2618" s="13">
        <f>(AQ2618-AR2618)/AR2618</f>
        <v>-0.169362213329329</v>
      </c>
      <c r="AX2618" s="15"/>
      <c r="AY2618" s="15"/>
      <c r="AZ2618" s="15"/>
      <c r="BA2618" s="15"/>
      <c r="BB2618" s="19"/>
      <c r="BC2618" s="19"/>
      <c r="BD2618" s="19"/>
      <c r="BE2618" s="20" t="str">
        <f>IF(AM2618&gt;AN2618,"是","否")</f>
        <v>否</v>
      </c>
      <c r="BF2618" s="20" t="str">
        <f>IF(AN2618&gt;AO2618,"是","否")</f>
        <v>是</v>
      </c>
      <c r="BG2618" s="20" t="str">
        <f>IF(AO2618&gt;AP2618,"是","否")</f>
        <v>是</v>
      </c>
      <c r="BH2618" s="20" t="str">
        <f>IF(AP2618&gt;AQ2618,"是","否")</f>
        <v>否</v>
      </c>
      <c r="BI2618" s="20" t="str">
        <f>IF(AQ2618&gt;AR2618,"是","否")</f>
        <v>否</v>
      </c>
    </row>
    <row r="2619" spans="1:61">
      <c r="A2619" s="9" t="s">
        <v>5255</v>
      </c>
      <c r="B2619" s="9" t="s">
        <v>5256</v>
      </c>
      <c r="C2619" s="10">
        <v>932664897.57</v>
      </c>
      <c r="D2619" s="10">
        <v>755657735.83</v>
      </c>
      <c r="E2619" s="10">
        <v>363520451.38</v>
      </c>
      <c r="F2619" s="10">
        <v>358213382.64</v>
      </c>
      <c r="G2619" s="10">
        <v>450386398.79</v>
      </c>
      <c r="H2619" s="10">
        <v>423008067.06</v>
      </c>
      <c r="I2619" s="10">
        <v>662626998.8</v>
      </c>
      <c r="J2619" s="10">
        <v>596519061.24</v>
      </c>
      <c r="K2619" s="10">
        <v>348307318.03</v>
      </c>
      <c r="L2619" s="10">
        <v>408727075.08</v>
      </c>
      <c r="M2619" s="10">
        <v>497047621.75</v>
      </c>
      <c r="N2619" s="10">
        <v>489969841.33</v>
      </c>
      <c r="O2619" s="10">
        <v>286405973.34</v>
      </c>
      <c r="P2619" s="10">
        <v>232683458.94</v>
      </c>
      <c r="Q2619" s="10">
        <v>150669007.73</v>
      </c>
      <c r="R2619" s="10">
        <v>160116462.81</v>
      </c>
      <c r="S2619" s="10">
        <v>233178828.59</v>
      </c>
      <c r="T2619" s="10">
        <v>200350933.35</v>
      </c>
      <c r="U2619" s="10">
        <v>255368565.41</v>
      </c>
      <c r="V2619" s="10">
        <v>187661066.11</v>
      </c>
      <c r="W2619" s="10">
        <v>137791465.96</v>
      </c>
      <c r="X2619" s="10">
        <v>107670806.68</v>
      </c>
      <c r="Y2619" s="10">
        <v>90284345.68</v>
      </c>
      <c r="Z2619" s="10">
        <v>70978258.28</v>
      </c>
      <c r="AA2619" s="10">
        <v>727769125.91</v>
      </c>
      <c r="AB2619" s="10">
        <v>626292270.27</v>
      </c>
      <c r="AC2619" s="10">
        <v>365898742.76</v>
      </c>
      <c r="AD2619" s="10">
        <v>421639124.11</v>
      </c>
      <c r="AE2619" s="10">
        <v>523148348.85</v>
      </c>
      <c r="AF2619" s="10">
        <v>495043361.8</v>
      </c>
      <c r="AG2619" s="10">
        <v>734380294.81</v>
      </c>
      <c r="AH2619" s="10">
        <v>512515022.9</v>
      </c>
      <c r="AI2619" s="10">
        <v>352906039.28</v>
      </c>
      <c r="AJ2619" s="10">
        <v>337400109.76</v>
      </c>
      <c r="AK2619" s="10">
        <v>410820731.56</v>
      </c>
      <c r="AL2619" s="10">
        <v>340170101.04</v>
      </c>
      <c r="AM2619" s="10">
        <v>-6611168.9</v>
      </c>
      <c r="AN2619" s="10">
        <v>113777247.37</v>
      </c>
      <c r="AO2619" s="10">
        <v>12992703.48</v>
      </c>
      <c r="AP2619" s="10">
        <v>84239014.35</v>
      </c>
      <c r="AQ2619" s="10">
        <v>112327617.29</v>
      </c>
      <c r="AR2619" s="10">
        <v>154873260.76</v>
      </c>
      <c r="AS2619" s="13">
        <f>(AM2619-AN2619)/AN2619</f>
        <v>-1.05810624753911</v>
      </c>
      <c r="AT2619" s="13">
        <f>(AN2619-AO2619)/AO2619</f>
        <v>7.75701100584187</v>
      </c>
      <c r="AU2619" s="13">
        <f>(AO2619-AP2619)/AP2619</f>
        <v>-0.845763823564965</v>
      </c>
      <c r="AV2619" s="13">
        <f>(AP2619-AQ2619)/AQ2619</f>
        <v>-0.250059634644281</v>
      </c>
      <c r="AW2619" s="13">
        <f>(AQ2619-AR2619)/AR2619</f>
        <v>-0.274712647368683</v>
      </c>
      <c r="AX2619" s="15"/>
      <c r="AY2619" s="15"/>
      <c r="AZ2619" s="15"/>
      <c r="BA2619" s="15"/>
      <c r="BB2619" s="19"/>
      <c r="BC2619" s="19"/>
      <c r="BD2619" s="19"/>
      <c r="BE2619" s="20" t="str">
        <f>IF(AM2619&gt;AN2619,"是","否")</f>
        <v>否</v>
      </c>
      <c r="BF2619" s="20" t="str">
        <f>IF(AN2619&gt;AO2619,"是","否")</f>
        <v>是</v>
      </c>
      <c r="BG2619" s="20" t="str">
        <f>IF(AO2619&gt;AP2619,"是","否")</f>
        <v>否</v>
      </c>
      <c r="BH2619" s="20" t="str">
        <f>IF(AP2619&gt;AQ2619,"是","否")</f>
        <v>否</v>
      </c>
      <c r="BI2619" s="20" t="str">
        <f>IF(AQ2619&gt;AR2619,"是","否")</f>
        <v>否</v>
      </c>
    </row>
    <row r="2620" spans="1:61">
      <c r="A2620" s="9" t="s">
        <v>5257</v>
      </c>
      <c r="B2620" s="9" t="s">
        <v>5258</v>
      </c>
      <c r="C2620" s="10">
        <v>1498271279.34</v>
      </c>
      <c r="D2620" s="10">
        <v>954988968.12</v>
      </c>
      <c r="E2620" s="10">
        <v>772536915.73</v>
      </c>
      <c r="F2620" s="10">
        <v>715790328.59</v>
      </c>
      <c r="G2620" s="10">
        <v>503759771.14</v>
      </c>
      <c r="H2620" s="10">
        <v>422115125.23</v>
      </c>
      <c r="I2620" s="10">
        <v>1750243407.46</v>
      </c>
      <c r="J2620" s="10">
        <v>941382435.67</v>
      </c>
      <c r="K2620" s="10">
        <v>730394308.67</v>
      </c>
      <c r="L2620" s="10">
        <v>700231487.2</v>
      </c>
      <c r="M2620" s="10">
        <v>533011371.93</v>
      </c>
      <c r="N2620" s="10">
        <v>379945989.51</v>
      </c>
      <c r="O2620" s="10">
        <v>1096723363.89</v>
      </c>
      <c r="P2620" s="10">
        <v>760931987.64</v>
      </c>
      <c r="Q2620" s="10">
        <v>619780919.83</v>
      </c>
      <c r="R2620" s="10">
        <v>504960407.13</v>
      </c>
      <c r="S2620" s="10">
        <v>415219134.69</v>
      </c>
      <c r="T2620" s="10">
        <v>342383558.78</v>
      </c>
      <c r="U2620" s="10">
        <v>74867382.61</v>
      </c>
      <c r="V2620" s="10">
        <v>41842826.69</v>
      </c>
      <c r="W2620" s="10">
        <v>30894107.32</v>
      </c>
      <c r="X2620" s="10">
        <v>27053261.54</v>
      </c>
      <c r="Y2620" s="10">
        <v>19475033.36</v>
      </c>
      <c r="Z2620" s="10">
        <v>15243210.11</v>
      </c>
      <c r="AA2620" s="10">
        <v>1777882653.22</v>
      </c>
      <c r="AB2620" s="10">
        <v>959620342.78</v>
      </c>
      <c r="AC2620" s="10">
        <v>760278484.23</v>
      </c>
      <c r="AD2620" s="10">
        <v>704730762.38</v>
      </c>
      <c r="AE2620" s="10">
        <v>545357221.05</v>
      </c>
      <c r="AF2620" s="10">
        <v>386260657.23</v>
      </c>
      <c r="AG2620" s="10">
        <v>1326997967.49</v>
      </c>
      <c r="AH2620" s="10">
        <v>878960368.65</v>
      </c>
      <c r="AI2620" s="10">
        <v>685151877.52</v>
      </c>
      <c r="AJ2620" s="10">
        <v>610353131.94</v>
      </c>
      <c r="AK2620" s="10">
        <v>473186169.79</v>
      </c>
      <c r="AL2620" s="10">
        <v>385866782.13</v>
      </c>
      <c r="AM2620" s="10">
        <v>450884685.73</v>
      </c>
      <c r="AN2620" s="10">
        <v>80659974.13</v>
      </c>
      <c r="AO2620" s="10">
        <v>75126606.71</v>
      </c>
      <c r="AP2620" s="10">
        <v>94377630.44</v>
      </c>
      <c r="AQ2620" s="10">
        <v>72171051.26</v>
      </c>
      <c r="AR2620" s="10">
        <v>393875.1</v>
      </c>
      <c r="AS2620" s="13">
        <f>(AM2620-AN2620)/AN2620</f>
        <v>4.58994334666296</v>
      </c>
      <c r="AT2620" s="13">
        <f>(AN2620-AO2620)/AO2620</f>
        <v>0.0736538978974471</v>
      </c>
      <c r="AU2620" s="13">
        <f>(AO2620-AP2620)/AP2620</f>
        <v>-0.203978672067198</v>
      </c>
      <c r="AV2620" s="13">
        <f>(AP2620-AQ2620)/AQ2620</f>
        <v>0.307693719189424</v>
      </c>
      <c r="AW2620" s="13">
        <f>(AQ2620-AR2620)/AR2620</f>
        <v>182.233342904896</v>
      </c>
      <c r="AX2620" s="15"/>
      <c r="AY2620" s="15"/>
      <c r="AZ2620" s="15"/>
      <c r="BA2620" s="15"/>
      <c r="BB2620" s="19"/>
      <c r="BC2620" s="19"/>
      <c r="BD2620" s="19"/>
      <c r="BE2620" s="20" t="str">
        <f>IF(AM2620&gt;AN2620,"是","否")</f>
        <v>是</v>
      </c>
      <c r="BF2620" s="20" t="str">
        <f>IF(AN2620&gt;AO2620,"是","否")</f>
        <v>是</v>
      </c>
      <c r="BG2620" s="20" t="str">
        <f>IF(AO2620&gt;AP2620,"是","否")</f>
        <v>否</v>
      </c>
      <c r="BH2620" s="20" t="str">
        <f>IF(AP2620&gt;AQ2620,"是","否")</f>
        <v>是</v>
      </c>
      <c r="BI2620" s="20" t="str">
        <f>IF(AQ2620&gt;AR2620,"是","否")</f>
        <v>是</v>
      </c>
    </row>
    <row r="2621" spans="1:61">
      <c r="A2621" s="9" t="s">
        <v>5259</v>
      </c>
      <c r="B2621" s="9" t="s">
        <v>5260</v>
      </c>
      <c r="C2621" s="10">
        <v>434049777.18</v>
      </c>
      <c r="D2621" s="10">
        <v>480442705.35</v>
      </c>
      <c r="E2621" s="10">
        <v>482857994.02</v>
      </c>
      <c r="F2621" s="10">
        <v>473582158.52</v>
      </c>
      <c r="G2621" s="10">
        <v>444195889.11</v>
      </c>
      <c r="H2621" s="10">
        <v>421921238.45</v>
      </c>
      <c r="I2621" s="10">
        <v>477234428.64</v>
      </c>
      <c r="J2621" s="10">
        <v>539970634.47</v>
      </c>
      <c r="K2621" s="10">
        <v>545331663.99</v>
      </c>
      <c r="L2621" s="10">
        <v>534800990.83</v>
      </c>
      <c r="M2621" s="10">
        <v>505021195.08</v>
      </c>
      <c r="N2621" s="10">
        <v>482365052.86</v>
      </c>
      <c r="O2621" s="10">
        <v>270874099.47</v>
      </c>
      <c r="P2621" s="10">
        <v>321218229.48</v>
      </c>
      <c r="Q2621" s="10">
        <v>322339645.56</v>
      </c>
      <c r="R2621" s="10">
        <v>287847548.87</v>
      </c>
      <c r="S2621" s="10">
        <v>307191689.87</v>
      </c>
      <c r="T2621" s="10">
        <v>314373557.75</v>
      </c>
      <c r="U2621" s="10">
        <v>74316558.29</v>
      </c>
      <c r="V2621" s="10">
        <v>64034397.76</v>
      </c>
      <c r="W2621" s="10">
        <v>74580822.03</v>
      </c>
      <c r="X2621" s="10">
        <v>73288636.1</v>
      </c>
      <c r="Y2621" s="10">
        <v>71071973.16</v>
      </c>
      <c r="Z2621" s="10">
        <v>69907181.02</v>
      </c>
      <c r="AA2621" s="10">
        <v>482991029.59</v>
      </c>
      <c r="AB2621" s="10">
        <v>543863695.22</v>
      </c>
      <c r="AC2621" s="10">
        <v>554696203.31</v>
      </c>
      <c r="AD2621" s="10">
        <v>543308782.02</v>
      </c>
      <c r="AE2621" s="10">
        <v>510802811.32</v>
      </c>
      <c r="AF2621" s="10">
        <v>483404835.94</v>
      </c>
      <c r="AG2621" s="10">
        <v>419529182.98</v>
      </c>
      <c r="AH2621" s="10">
        <v>470284176.81</v>
      </c>
      <c r="AI2621" s="10">
        <v>482194234.64</v>
      </c>
      <c r="AJ2621" s="10">
        <v>450832663.97</v>
      </c>
      <c r="AK2621" s="10">
        <v>458355944.58</v>
      </c>
      <c r="AL2621" s="10">
        <v>457269788.05</v>
      </c>
      <c r="AM2621" s="10">
        <v>63461846.61</v>
      </c>
      <c r="AN2621" s="10">
        <v>73579518.41</v>
      </c>
      <c r="AO2621" s="10">
        <v>72501968.67</v>
      </c>
      <c r="AP2621" s="10">
        <v>92476118.05</v>
      </c>
      <c r="AQ2621" s="10">
        <v>52446866.74</v>
      </c>
      <c r="AR2621" s="10">
        <v>26135047.89</v>
      </c>
      <c r="AS2621" s="13">
        <f>(AM2621-AN2621)/AN2621</f>
        <v>-0.137506632533557</v>
      </c>
      <c r="AT2621" s="13">
        <f>(AN2621-AO2621)/AO2621</f>
        <v>0.0148623514611661</v>
      </c>
      <c r="AU2621" s="13">
        <f>(AO2621-AP2621)/AP2621</f>
        <v>-0.215992515702274</v>
      </c>
      <c r="AV2621" s="13">
        <f>(AP2621-AQ2621)/AQ2621</f>
        <v>0.763234370290239</v>
      </c>
      <c r="AW2621" s="13">
        <f>(AQ2621-AR2621)/AR2621</f>
        <v>1.00676375114153</v>
      </c>
      <c r="AX2621" s="15"/>
      <c r="AY2621" s="15"/>
      <c r="AZ2621" s="15"/>
      <c r="BA2621" s="15"/>
      <c r="BB2621" s="19"/>
      <c r="BC2621" s="19"/>
      <c r="BD2621" s="19"/>
      <c r="BE2621" s="20" t="str">
        <f>IF(AM2621&gt;AN2621,"是","否")</f>
        <v>否</v>
      </c>
      <c r="BF2621" s="20" t="str">
        <f>IF(AN2621&gt;AO2621,"是","否")</f>
        <v>是</v>
      </c>
      <c r="BG2621" s="20" t="str">
        <f>IF(AO2621&gt;AP2621,"是","否")</f>
        <v>否</v>
      </c>
      <c r="BH2621" s="20" t="str">
        <f>IF(AP2621&gt;AQ2621,"是","否")</f>
        <v>是</v>
      </c>
      <c r="BI2621" s="20" t="str">
        <f>IF(AQ2621&gt;AR2621,"是","否")</f>
        <v>是</v>
      </c>
    </row>
    <row r="2622" spans="1:61">
      <c r="A2622" s="9" t="s">
        <v>5261</v>
      </c>
      <c r="B2622" s="9" t="s">
        <v>5262</v>
      </c>
      <c r="C2622" s="10">
        <v>688962207.77</v>
      </c>
      <c r="D2622" s="10">
        <v>604433836.29</v>
      </c>
      <c r="E2622" s="10">
        <v>451656673.66</v>
      </c>
      <c r="F2622" s="10">
        <v>559383742.33</v>
      </c>
      <c r="G2622" s="10">
        <v>453212633.79</v>
      </c>
      <c r="H2622" s="10">
        <v>421834228.22</v>
      </c>
      <c r="I2622" s="10">
        <v>569403131.99</v>
      </c>
      <c r="J2622" s="10">
        <v>513760119.67</v>
      </c>
      <c r="K2622" s="10">
        <v>530571183.28</v>
      </c>
      <c r="L2622" s="10">
        <v>563086767.62</v>
      </c>
      <c r="M2622" s="10">
        <v>471856516.65</v>
      </c>
      <c r="N2622" s="10">
        <v>423302026.78</v>
      </c>
      <c r="O2622" s="10">
        <v>403911970.01</v>
      </c>
      <c r="P2622" s="10">
        <v>392199292.07</v>
      </c>
      <c r="Q2622" s="10">
        <v>361423501.81</v>
      </c>
      <c r="R2622" s="10">
        <v>405959379.58</v>
      </c>
      <c r="S2622" s="10">
        <v>337555309.39</v>
      </c>
      <c r="T2622" s="10">
        <v>323194425.7</v>
      </c>
      <c r="U2622" s="10">
        <v>73843057.52</v>
      </c>
      <c r="V2622" s="10">
        <v>63119344.93</v>
      </c>
      <c r="W2622" s="10">
        <v>47410040.92</v>
      </c>
      <c r="X2622" s="10">
        <v>38535353.24</v>
      </c>
      <c r="Y2622" s="10">
        <v>38227293.78</v>
      </c>
      <c r="Z2622" s="10">
        <v>36224433.86</v>
      </c>
      <c r="AA2622" s="10">
        <v>702216007.89</v>
      </c>
      <c r="AB2622" s="10">
        <v>560510238.21</v>
      </c>
      <c r="AC2622" s="10">
        <v>545247493.02</v>
      </c>
      <c r="AD2622" s="10">
        <v>684417573.65</v>
      </c>
      <c r="AE2622" s="10">
        <v>540836163.58</v>
      </c>
      <c r="AF2622" s="10">
        <v>453593794.3</v>
      </c>
      <c r="AG2622" s="10">
        <v>607002223.32</v>
      </c>
      <c r="AH2622" s="10">
        <v>528527002.28</v>
      </c>
      <c r="AI2622" s="10">
        <v>489171481.06</v>
      </c>
      <c r="AJ2622" s="10">
        <v>533405349.55</v>
      </c>
      <c r="AK2622" s="10">
        <v>534895349.04</v>
      </c>
      <c r="AL2622" s="10">
        <v>682580784.82</v>
      </c>
      <c r="AM2622" s="10">
        <v>95213784.57</v>
      </c>
      <c r="AN2622" s="10">
        <v>31983235.93</v>
      </c>
      <c r="AO2622" s="10">
        <v>56076011.96</v>
      </c>
      <c r="AP2622" s="10">
        <v>151012224.1</v>
      </c>
      <c r="AQ2622" s="10">
        <v>5940814.54</v>
      </c>
      <c r="AR2622" s="10">
        <v>-228986990.52</v>
      </c>
      <c r="AS2622" s="13">
        <f>(AM2622-AN2622)/AN2622</f>
        <v>1.97699034514173</v>
      </c>
      <c r="AT2622" s="13">
        <f>(AN2622-AO2622)/AO2622</f>
        <v>-0.429644962041627</v>
      </c>
      <c r="AU2622" s="13">
        <f>(AO2622-AP2622)/AP2622</f>
        <v>-0.628665743490629</v>
      </c>
      <c r="AV2622" s="13">
        <f>(AP2622-AQ2622)/AQ2622</f>
        <v>24.4194476335227</v>
      </c>
      <c r="AW2622" s="13">
        <f>(AQ2622-AR2622)/AR2622</f>
        <v>-1.02594389544362</v>
      </c>
      <c r="AX2622" s="15"/>
      <c r="AY2622" s="15"/>
      <c r="AZ2622" s="15"/>
      <c r="BA2622" s="15"/>
      <c r="BB2622" s="19"/>
      <c r="BC2622" s="19"/>
      <c r="BD2622" s="19"/>
      <c r="BE2622" s="20" t="str">
        <f>IF(AM2622&gt;AN2622,"是","否")</f>
        <v>是</v>
      </c>
      <c r="BF2622" s="20" t="str">
        <f>IF(AN2622&gt;AO2622,"是","否")</f>
        <v>否</v>
      </c>
      <c r="BG2622" s="20" t="str">
        <f>IF(AO2622&gt;AP2622,"是","否")</f>
        <v>否</v>
      </c>
      <c r="BH2622" s="20" t="str">
        <f>IF(AP2622&gt;AQ2622,"是","否")</f>
        <v>是</v>
      </c>
      <c r="BI2622" s="20" t="str">
        <f>IF(AQ2622&gt;AR2622,"是","否")</f>
        <v>是</v>
      </c>
    </row>
    <row r="2623" spans="1:61">
      <c r="A2623" s="9" t="s">
        <v>5263</v>
      </c>
      <c r="B2623" s="9" t="s">
        <v>5264</v>
      </c>
      <c r="C2623" s="10">
        <v>418637154.74</v>
      </c>
      <c r="D2623" s="10">
        <v>374243833.42</v>
      </c>
      <c r="E2623" s="10">
        <v>503169612.39</v>
      </c>
      <c r="F2623" s="10">
        <v>489426187.51</v>
      </c>
      <c r="G2623" s="10">
        <v>460683872.94</v>
      </c>
      <c r="H2623" s="10">
        <v>421786734.47</v>
      </c>
      <c r="I2623" s="10">
        <v>425249841.69</v>
      </c>
      <c r="J2623" s="10">
        <v>422943508.87</v>
      </c>
      <c r="K2623" s="10">
        <v>550745155.99</v>
      </c>
      <c r="L2623" s="10">
        <v>536074381.35</v>
      </c>
      <c r="M2623" s="10">
        <v>475319703.55</v>
      </c>
      <c r="N2623" s="10">
        <v>448789014.84</v>
      </c>
      <c r="O2623" s="10">
        <v>88060380.89</v>
      </c>
      <c r="P2623" s="10">
        <v>83974590.33</v>
      </c>
      <c r="Q2623" s="10">
        <v>114521951.99</v>
      </c>
      <c r="R2623" s="10">
        <v>105442152.06</v>
      </c>
      <c r="S2623" s="10">
        <v>92012054.89</v>
      </c>
      <c r="T2623" s="10">
        <v>70504898.09</v>
      </c>
      <c r="U2623" s="10">
        <v>127102098.14</v>
      </c>
      <c r="V2623" s="10">
        <v>113708747.39</v>
      </c>
      <c r="W2623" s="10">
        <v>120025093.93</v>
      </c>
      <c r="X2623" s="10">
        <v>115681817.48</v>
      </c>
      <c r="Y2623" s="10">
        <v>82049671.35</v>
      </c>
      <c r="Z2623" s="10">
        <v>90023265.72</v>
      </c>
      <c r="AA2623" s="10">
        <v>460156089.11</v>
      </c>
      <c r="AB2623" s="10">
        <v>455687559.64</v>
      </c>
      <c r="AC2623" s="10">
        <v>571320367.69</v>
      </c>
      <c r="AD2623" s="10">
        <v>546153176.97</v>
      </c>
      <c r="AE2623" s="10">
        <v>483476278.45</v>
      </c>
      <c r="AF2623" s="10">
        <v>452486621.48</v>
      </c>
      <c r="AG2623" s="10">
        <v>323166939.38</v>
      </c>
      <c r="AH2623" s="10">
        <v>296709630.41</v>
      </c>
      <c r="AI2623" s="10">
        <v>346237557.14</v>
      </c>
      <c r="AJ2623" s="10">
        <v>320771082.46</v>
      </c>
      <c r="AK2623" s="10">
        <v>270229736.35</v>
      </c>
      <c r="AL2623" s="10">
        <v>242800530.74</v>
      </c>
      <c r="AM2623" s="10">
        <v>136989149.73</v>
      </c>
      <c r="AN2623" s="10">
        <v>158977929.23</v>
      </c>
      <c r="AO2623" s="10">
        <v>225082810.55</v>
      </c>
      <c r="AP2623" s="10">
        <v>225382094.51</v>
      </c>
      <c r="AQ2623" s="10">
        <v>213246542.1</v>
      </c>
      <c r="AR2623" s="10">
        <v>209686090.74</v>
      </c>
      <c r="AS2623" s="13">
        <f>(AM2623-AN2623)/AN2623</f>
        <v>-0.138313409958862</v>
      </c>
      <c r="AT2623" s="13">
        <f>(AN2623-AO2623)/AO2623</f>
        <v>-0.293691380334508</v>
      </c>
      <c r="AU2623" s="13">
        <f>(AO2623-AP2623)/AP2623</f>
        <v>-0.00132789590340194</v>
      </c>
      <c r="AV2623" s="13">
        <f>(AP2623-AQ2623)/AQ2623</f>
        <v>0.0569085542513001</v>
      </c>
      <c r="AW2623" s="13">
        <f>(AQ2623-AR2623)/AR2623</f>
        <v>0.0169799119599915</v>
      </c>
      <c r="AX2623" s="15"/>
      <c r="AY2623" s="15"/>
      <c r="AZ2623" s="15"/>
      <c r="BA2623" s="15"/>
      <c r="BB2623" s="19"/>
      <c r="BC2623" s="19"/>
      <c r="BD2623" s="19"/>
      <c r="BE2623" s="20" t="str">
        <f>IF(AM2623&gt;AN2623,"是","否")</f>
        <v>否</v>
      </c>
      <c r="BF2623" s="20" t="str">
        <f>IF(AN2623&gt;AO2623,"是","否")</f>
        <v>否</v>
      </c>
      <c r="BG2623" s="20" t="str">
        <f>IF(AO2623&gt;AP2623,"是","否")</f>
        <v>否</v>
      </c>
      <c r="BH2623" s="20" t="str">
        <f>IF(AP2623&gt;AQ2623,"是","否")</f>
        <v>是</v>
      </c>
      <c r="BI2623" s="20" t="str">
        <f>IF(AQ2623&gt;AR2623,"是","否")</f>
        <v>是</v>
      </c>
    </row>
    <row r="2624" spans="1:61">
      <c r="A2624" s="9" t="s">
        <v>5265</v>
      </c>
      <c r="B2624" s="9" t="s">
        <v>5266</v>
      </c>
      <c r="C2624" s="10">
        <v>0</v>
      </c>
      <c r="D2624" s="10">
        <v>636509963.75</v>
      </c>
      <c r="E2624" s="10">
        <v>481282342.41</v>
      </c>
      <c r="F2624" s="10">
        <v>463754726.72</v>
      </c>
      <c r="G2624" s="10">
        <v>379680553.46</v>
      </c>
      <c r="H2624" s="10">
        <v>421648749.29</v>
      </c>
      <c r="I2624" s="10">
        <v>0</v>
      </c>
      <c r="J2624" s="10">
        <v>344540364.14</v>
      </c>
      <c r="K2624" s="10">
        <v>324249934.49</v>
      </c>
      <c r="L2624" s="10">
        <v>374942381.87</v>
      </c>
      <c r="M2624" s="10">
        <v>248100773.65</v>
      </c>
      <c r="N2624" s="10">
        <v>462470072.65</v>
      </c>
      <c r="O2624" s="10">
        <v>0</v>
      </c>
      <c r="P2624" s="10">
        <v>212773120.35</v>
      </c>
      <c r="Q2624" s="10">
        <v>165238401.47</v>
      </c>
      <c r="R2624" s="10">
        <v>147450127.23</v>
      </c>
      <c r="S2624" s="10">
        <v>118689738.02</v>
      </c>
      <c r="T2624" s="10">
        <v>271813320.31</v>
      </c>
      <c r="U2624" s="10">
        <v>0</v>
      </c>
      <c r="V2624" s="10">
        <v>158954531.59</v>
      </c>
      <c r="W2624" s="10">
        <v>130017106.47</v>
      </c>
      <c r="X2624" s="10">
        <v>181967862.02</v>
      </c>
      <c r="Y2624" s="10">
        <v>98775909.21</v>
      </c>
      <c r="Z2624" s="10">
        <v>55498250.86</v>
      </c>
      <c r="AA2624" s="10">
        <v>0</v>
      </c>
      <c r="AB2624" s="10">
        <v>487751713.63</v>
      </c>
      <c r="AC2624" s="10">
        <v>480553396.3</v>
      </c>
      <c r="AD2624" s="10">
        <v>560446241.02</v>
      </c>
      <c r="AE2624" s="10">
        <v>341369630.64</v>
      </c>
      <c r="AF2624" s="10">
        <v>477444599.78</v>
      </c>
      <c r="AG2624" s="10">
        <v>0</v>
      </c>
      <c r="AH2624" s="10">
        <v>476073780.5</v>
      </c>
      <c r="AI2624" s="10">
        <v>385788983.28</v>
      </c>
      <c r="AJ2624" s="10">
        <v>508154127.33</v>
      </c>
      <c r="AK2624" s="10">
        <v>331756875.17</v>
      </c>
      <c r="AL2624" s="10">
        <v>393384279.11</v>
      </c>
      <c r="AM2624" s="10">
        <v>0</v>
      </c>
      <c r="AN2624" s="10">
        <v>11677933.13</v>
      </c>
      <c r="AO2624" s="10">
        <v>94764413.02</v>
      </c>
      <c r="AP2624" s="10">
        <v>52292113.69</v>
      </c>
      <c r="AQ2624" s="10">
        <v>9612755.47</v>
      </c>
      <c r="AR2624" s="10">
        <v>84060320.67</v>
      </c>
      <c r="AS2624" s="13">
        <f>(AM2624-AN2624)/AN2624</f>
        <v>-1</v>
      </c>
      <c r="AT2624" s="13">
        <f>(AN2624-AO2624)/AO2624</f>
        <v>-0.876768791597587</v>
      </c>
      <c r="AU2624" s="13">
        <f>(AO2624-AP2624)/AP2624</f>
        <v>0.812212326734119</v>
      </c>
      <c r="AV2624" s="13">
        <f>(AP2624-AQ2624)/AQ2624</f>
        <v>4.43986725275557</v>
      </c>
      <c r="AW2624" s="13">
        <f>(AQ2624-AR2624)/AR2624</f>
        <v>-0.885644553894372</v>
      </c>
      <c r="AX2624" s="15"/>
      <c r="AY2624" s="15"/>
      <c r="AZ2624" s="15"/>
      <c r="BA2624" s="15"/>
      <c r="BB2624" s="19"/>
      <c r="BC2624" s="19"/>
      <c r="BD2624" s="19"/>
      <c r="BE2624" s="20" t="str">
        <f>IF(AM2624&gt;AN2624,"是","否")</f>
        <v>否</v>
      </c>
      <c r="BF2624" s="20" t="str">
        <f>IF(AN2624&gt;AO2624,"是","否")</f>
        <v>否</v>
      </c>
      <c r="BG2624" s="20" t="str">
        <f>IF(AO2624&gt;AP2624,"是","否")</f>
        <v>是</v>
      </c>
      <c r="BH2624" s="20" t="str">
        <f>IF(AP2624&gt;AQ2624,"是","否")</f>
        <v>是</v>
      </c>
      <c r="BI2624" s="20" t="str">
        <f>IF(AQ2624&gt;AR2624,"是","否")</f>
        <v>否</v>
      </c>
    </row>
    <row r="2625" spans="1:61">
      <c r="A2625" s="9" t="s">
        <v>5267</v>
      </c>
      <c r="B2625" s="9" t="s">
        <v>5268</v>
      </c>
      <c r="C2625" s="10">
        <v>795093310.9</v>
      </c>
      <c r="D2625" s="10">
        <v>576409916.27</v>
      </c>
      <c r="E2625" s="10">
        <v>573041849.4</v>
      </c>
      <c r="F2625" s="10">
        <v>561286304.5</v>
      </c>
      <c r="G2625" s="10">
        <v>513888082.67</v>
      </c>
      <c r="H2625" s="10">
        <v>420934431.71</v>
      </c>
      <c r="I2625" s="10">
        <v>753620114.81</v>
      </c>
      <c r="J2625" s="10">
        <v>563898702.14</v>
      </c>
      <c r="K2625" s="10">
        <v>561874188.02</v>
      </c>
      <c r="L2625" s="10">
        <v>552019693.33</v>
      </c>
      <c r="M2625" s="10">
        <v>520695892.66</v>
      </c>
      <c r="N2625" s="10">
        <v>446229881.58</v>
      </c>
      <c r="O2625" s="10">
        <v>409230269.15</v>
      </c>
      <c r="P2625" s="10">
        <v>267204997.57</v>
      </c>
      <c r="Q2625" s="10">
        <v>278787074.5</v>
      </c>
      <c r="R2625" s="10">
        <v>299449659.04</v>
      </c>
      <c r="S2625" s="10">
        <v>280595682.05</v>
      </c>
      <c r="T2625" s="10">
        <v>224305051.45</v>
      </c>
      <c r="U2625" s="10">
        <v>154442798.54</v>
      </c>
      <c r="V2625" s="10">
        <v>122369710.5</v>
      </c>
      <c r="W2625" s="10">
        <v>124717387.48</v>
      </c>
      <c r="X2625" s="10">
        <v>124264744.31</v>
      </c>
      <c r="Y2625" s="10">
        <v>109403912.19</v>
      </c>
      <c r="Z2625" s="10">
        <v>95333376.21</v>
      </c>
      <c r="AA2625" s="10">
        <v>834102760.58</v>
      </c>
      <c r="AB2625" s="10">
        <v>657722275.33</v>
      </c>
      <c r="AC2625" s="10">
        <v>672563972.39</v>
      </c>
      <c r="AD2625" s="10">
        <v>604739131.73</v>
      </c>
      <c r="AE2625" s="10">
        <v>562399712.91</v>
      </c>
      <c r="AF2625" s="10">
        <v>466751304.45</v>
      </c>
      <c r="AG2625" s="10">
        <v>660871494.24</v>
      </c>
      <c r="AH2625" s="10">
        <v>468969340.07</v>
      </c>
      <c r="AI2625" s="10">
        <v>540612726.33</v>
      </c>
      <c r="AJ2625" s="10">
        <v>492708689.86</v>
      </c>
      <c r="AK2625" s="10">
        <v>463270330.83</v>
      </c>
      <c r="AL2625" s="10">
        <v>395529615.7</v>
      </c>
      <c r="AM2625" s="10">
        <v>173231266.34</v>
      </c>
      <c r="AN2625" s="10">
        <v>188752935.26</v>
      </c>
      <c r="AO2625" s="10">
        <v>131951246.06</v>
      </c>
      <c r="AP2625" s="10">
        <v>112030441.87</v>
      </c>
      <c r="AQ2625" s="10">
        <v>99129382.08</v>
      </c>
      <c r="AR2625" s="10">
        <v>71221688.75</v>
      </c>
      <c r="AS2625" s="13">
        <f>(AM2625-AN2625)/AN2625</f>
        <v>-0.0822327287182023</v>
      </c>
      <c r="AT2625" s="13">
        <f>(AN2625-AO2625)/AO2625</f>
        <v>0.430474822300439</v>
      </c>
      <c r="AU2625" s="13">
        <f>(AO2625-AP2625)/AP2625</f>
        <v>0.177815992309627</v>
      </c>
      <c r="AV2625" s="13">
        <f>(AP2625-AQ2625)/AQ2625</f>
        <v>0.13014365185479</v>
      </c>
      <c r="AW2625" s="13">
        <f>(AQ2625-AR2625)/AR2625</f>
        <v>0.391842622939771</v>
      </c>
      <c r="AX2625" s="15"/>
      <c r="AY2625" s="15"/>
      <c r="AZ2625" s="15"/>
      <c r="BA2625" s="15"/>
      <c r="BB2625" s="19"/>
      <c r="BC2625" s="19"/>
      <c r="BD2625" s="19"/>
      <c r="BE2625" s="20" t="str">
        <f>IF(AM2625&gt;AN2625,"是","否")</f>
        <v>否</v>
      </c>
      <c r="BF2625" s="20" t="str">
        <f>IF(AN2625&gt;AO2625,"是","否")</f>
        <v>是</v>
      </c>
      <c r="BG2625" s="20" t="str">
        <f>IF(AO2625&gt;AP2625,"是","否")</f>
        <v>是</v>
      </c>
      <c r="BH2625" s="20" t="str">
        <f>IF(AP2625&gt;AQ2625,"是","否")</f>
        <v>是</v>
      </c>
      <c r="BI2625" s="20" t="str">
        <f>IF(AQ2625&gt;AR2625,"是","否")</f>
        <v>是</v>
      </c>
    </row>
    <row r="2626" spans="1:61">
      <c r="A2626" s="9" t="s">
        <v>5269</v>
      </c>
      <c r="B2626" s="9" t="s">
        <v>5270</v>
      </c>
      <c r="C2626" s="10">
        <v>378010133.52</v>
      </c>
      <c r="D2626" s="10">
        <v>292627320.44</v>
      </c>
      <c r="E2626" s="10">
        <v>405034953.68</v>
      </c>
      <c r="F2626" s="10">
        <v>447043897</v>
      </c>
      <c r="G2626" s="10">
        <v>421294753.91</v>
      </c>
      <c r="H2626" s="10">
        <v>420470476.12</v>
      </c>
      <c r="I2626" s="10">
        <v>395288672.88</v>
      </c>
      <c r="J2626" s="10">
        <v>312575737.68</v>
      </c>
      <c r="K2626" s="10">
        <v>384998954.77</v>
      </c>
      <c r="L2626" s="10">
        <v>520306164.01</v>
      </c>
      <c r="M2626" s="10">
        <v>389838994.65</v>
      </c>
      <c r="N2626" s="10">
        <v>451178210.65</v>
      </c>
      <c r="O2626" s="10">
        <v>216524275.6</v>
      </c>
      <c r="P2626" s="10">
        <v>171996752.49</v>
      </c>
      <c r="Q2626" s="10">
        <v>238205242.71</v>
      </c>
      <c r="R2626" s="10">
        <v>314158753.26</v>
      </c>
      <c r="S2626" s="10">
        <v>244035483.73</v>
      </c>
      <c r="T2626" s="10">
        <v>260826725.01</v>
      </c>
      <c r="U2626" s="10">
        <v>105028818.97</v>
      </c>
      <c r="V2626" s="10">
        <v>86596438.54</v>
      </c>
      <c r="W2626" s="10">
        <v>87671589.86</v>
      </c>
      <c r="X2626" s="10">
        <v>89291521.54</v>
      </c>
      <c r="Y2626" s="10">
        <v>81894109.51</v>
      </c>
      <c r="Z2626" s="10">
        <v>77345842.77</v>
      </c>
      <c r="AA2626" s="10">
        <v>432511335.11</v>
      </c>
      <c r="AB2626" s="10">
        <v>353684258.08</v>
      </c>
      <c r="AC2626" s="10">
        <v>425648144.33</v>
      </c>
      <c r="AD2626" s="10">
        <v>571644007.69</v>
      </c>
      <c r="AE2626" s="10">
        <v>433849212.15</v>
      </c>
      <c r="AF2626" s="10">
        <v>494114593.32</v>
      </c>
      <c r="AG2626" s="10">
        <v>362488801.9</v>
      </c>
      <c r="AH2626" s="10">
        <v>296724832.8</v>
      </c>
      <c r="AI2626" s="10">
        <v>377173582.13</v>
      </c>
      <c r="AJ2626" s="10">
        <v>475344319.85</v>
      </c>
      <c r="AK2626" s="10">
        <v>378955726.65</v>
      </c>
      <c r="AL2626" s="10">
        <v>407388082.07</v>
      </c>
      <c r="AM2626" s="10">
        <v>70022533.21</v>
      </c>
      <c r="AN2626" s="10">
        <v>56959425.28</v>
      </c>
      <c r="AO2626" s="10">
        <v>48474562.2</v>
      </c>
      <c r="AP2626" s="10">
        <v>96299687.84</v>
      </c>
      <c r="AQ2626" s="10">
        <v>54893485.5</v>
      </c>
      <c r="AR2626" s="10">
        <v>86726511.25</v>
      </c>
      <c r="AS2626" s="13">
        <f>(AM2626-AN2626)/AN2626</f>
        <v>0.229340585263714</v>
      </c>
      <c r="AT2626" s="13">
        <f>(AN2626-AO2626)/AO2626</f>
        <v>0.175037436026601</v>
      </c>
      <c r="AU2626" s="13">
        <f>(AO2626-AP2626)/AP2626</f>
        <v>-0.49662804431371</v>
      </c>
      <c r="AV2626" s="13">
        <f>(AP2626-AQ2626)/AQ2626</f>
        <v>0.754300842128161</v>
      </c>
      <c r="AW2626" s="13">
        <f>(AQ2626-AR2626)/AR2626</f>
        <v>-0.367050689474149</v>
      </c>
      <c r="AX2626" s="15"/>
      <c r="AY2626" s="15"/>
      <c r="AZ2626" s="15"/>
      <c r="BA2626" s="15"/>
      <c r="BB2626" s="19"/>
      <c r="BC2626" s="19"/>
      <c r="BD2626" s="19"/>
      <c r="BE2626" s="20" t="str">
        <f>IF(AM2626&gt;AN2626,"是","否")</f>
        <v>是</v>
      </c>
      <c r="BF2626" s="20" t="str">
        <f>IF(AN2626&gt;AO2626,"是","否")</f>
        <v>是</v>
      </c>
      <c r="BG2626" s="20" t="str">
        <f>IF(AO2626&gt;AP2626,"是","否")</f>
        <v>否</v>
      </c>
      <c r="BH2626" s="20" t="str">
        <f>IF(AP2626&gt;AQ2626,"是","否")</f>
        <v>是</v>
      </c>
      <c r="BI2626" s="20" t="str">
        <f>IF(AQ2626&gt;AR2626,"是","否")</f>
        <v>否</v>
      </c>
    </row>
    <row r="2627" spans="1:61">
      <c r="A2627" s="9" t="s">
        <v>5271</v>
      </c>
      <c r="B2627" s="9" t="s">
        <v>5272</v>
      </c>
      <c r="C2627" s="10">
        <v>667008968.44</v>
      </c>
      <c r="D2627" s="10">
        <v>625259372.1</v>
      </c>
      <c r="E2627" s="10">
        <v>638757626.77</v>
      </c>
      <c r="F2627" s="10">
        <v>534724545.37</v>
      </c>
      <c r="G2627" s="10">
        <v>460166790.96</v>
      </c>
      <c r="H2627" s="10">
        <v>420200996.29</v>
      </c>
      <c r="I2627" s="10">
        <v>672740632.64</v>
      </c>
      <c r="J2627" s="10">
        <v>541588047.63</v>
      </c>
      <c r="K2627" s="10">
        <v>692374345.28</v>
      </c>
      <c r="L2627" s="10">
        <v>577199178.91</v>
      </c>
      <c r="M2627" s="10">
        <v>486556312.57</v>
      </c>
      <c r="N2627" s="10">
        <v>465727713.31</v>
      </c>
      <c r="O2627" s="10">
        <v>457539576.48</v>
      </c>
      <c r="P2627" s="10">
        <v>392178106.03</v>
      </c>
      <c r="Q2627" s="10">
        <v>279923738.93</v>
      </c>
      <c r="R2627" s="10">
        <v>346552048.52</v>
      </c>
      <c r="S2627" s="10">
        <v>290786745.23</v>
      </c>
      <c r="T2627" s="10">
        <v>248825736.23</v>
      </c>
      <c r="U2627" s="10">
        <v>80326534.36</v>
      </c>
      <c r="V2627" s="10">
        <v>65041245.59</v>
      </c>
      <c r="W2627" s="10">
        <v>68132964.17</v>
      </c>
      <c r="X2627" s="10">
        <v>65333380.49</v>
      </c>
      <c r="Y2627" s="10">
        <v>54359718.59</v>
      </c>
      <c r="Z2627" s="10">
        <v>43730710.4</v>
      </c>
      <c r="AA2627" s="10">
        <v>710284764.33</v>
      </c>
      <c r="AB2627" s="10">
        <v>561616887.88</v>
      </c>
      <c r="AC2627" s="10">
        <v>704409308.06</v>
      </c>
      <c r="AD2627" s="10">
        <v>586305773.47</v>
      </c>
      <c r="AE2627" s="10">
        <v>499620542.27</v>
      </c>
      <c r="AF2627" s="10">
        <v>474963657.43</v>
      </c>
      <c r="AG2627" s="10">
        <v>636354092.35</v>
      </c>
      <c r="AH2627" s="10">
        <v>534364270.11</v>
      </c>
      <c r="AI2627" s="10">
        <v>471561083.25</v>
      </c>
      <c r="AJ2627" s="10">
        <v>499184158.72</v>
      </c>
      <c r="AK2627" s="10">
        <v>441846230.35</v>
      </c>
      <c r="AL2627" s="10">
        <v>396370328.46</v>
      </c>
      <c r="AM2627" s="10">
        <v>73930671.98</v>
      </c>
      <c r="AN2627" s="10">
        <v>27252617.77</v>
      </c>
      <c r="AO2627" s="10">
        <v>232848224.81</v>
      </c>
      <c r="AP2627" s="10">
        <v>87121614.75</v>
      </c>
      <c r="AQ2627" s="10">
        <v>57774311.92</v>
      </c>
      <c r="AR2627" s="10">
        <v>78593328.97</v>
      </c>
      <c r="AS2627" s="13">
        <f>(AM2627-AN2627)/AN2627</f>
        <v>1.71279157855374</v>
      </c>
      <c r="AT2627" s="13">
        <f>(AN2627-AO2627)/AO2627</f>
        <v>-0.882959735715238</v>
      </c>
      <c r="AU2627" s="13">
        <f>(AO2627-AP2627)/AP2627</f>
        <v>1.67268031565037</v>
      </c>
      <c r="AV2627" s="13">
        <f>(AP2627-AQ2627)/AQ2627</f>
        <v>0.507964558204296</v>
      </c>
      <c r="AW2627" s="13">
        <f>(AQ2627-AR2627)/AR2627</f>
        <v>-0.264895472972609</v>
      </c>
      <c r="AX2627" s="15"/>
      <c r="AY2627" s="15"/>
      <c r="AZ2627" s="15"/>
      <c r="BA2627" s="15"/>
      <c r="BB2627" s="19"/>
      <c r="BC2627" s="19"/>
      <c r="BD2627" s="19"/>
      <c r="BE2627" s="20" t="str">
        <f>IF(AM2627&gt;AN2627,"是","否")</f>
        <v>是</v>
      </c>
      <c r="BF2627" s="20" t="str">
        <f>IF(AN2627&gt;AO2627,"是","否")</f>
        <v>否</v>
      </c>
      <c r="BG2627" s="20" t="str">
        <f>IF(AO2627&gt;AP2627,"是","否")</f>
        <v>是</v>
      </c>
      <c r="BH2627" s="20" t="str">
        <f>IF(AP2627&gt;AQ2627,"是","否")</f>
        <v>是</v>
      </c>
      <c r="BI2627" s="20" t="str">
        <f>IF(AQ2627&gt;AR2627,"是","否")</f>
        <v>否</v>
      </c>
    </row>
    <row r="2628" spans="1:61">
      <c r="A2628" s="9" t="s">
        <v>5273</v>
      </c>
      <c r="B2628" s="9" t="s">
        <v>5274</v>
      </c>
      <c r="C2628" s="10">
        <v>0</v>
      </c>
      <c r="D2628" s="10">
        <v>2008360220.33</v>
      </c>
      <c r="E2628" s="10">
        <v>706276406.49</v>
      </c>
      <c r="F2628" s="10">
        <v>563880299.07</v>
      </c>
      <c r="G2628" s="10">
        <v>597918934.37</v>
      </c>
      <c r="H2628" s="10">
        <v>420138125.35</v>
      </c>
      <c r="I2628" s="10">
        <v>0</v>
      </c>
      <c r="J2628" s="10">
        <v>2087196435.79</v>
      </c>
      <c r="K2628" s="10">
        <v>731152416.71</v>
      </c>
      <c r="L2628" s="10">
        <v>616974187.09</v>
      </c>
      <c r="M2628" s="10">
        <v>642238566.79</v>
      </c>
      <c r="N2628" s="10">
        <v>470077221.45</v>
      </c>
      <c r="O2628" s="10">
        <v>0</v>
      </c>
      <c r="P2628" s="10">
        <v>1083498520.59</v>
      </c>
      <c r="Q2628" s="10">
        <v>487145132.08</v>
      </c>
      <c r="R2628" s="10">
        <v>404788976.79</v>
      </c>
      <c r="S2628" s="10">
        <v>393919198.16</v>
      </c>
      <c r="T2628" s="10">
        <v>243759866.03</v>
      </c>
      <c r="U2628" s="10">
        <v>0</v>
      </c>
      <c r="V2628" s="10">
        <v>223524987.45</v>
      </c>
      <c r="W2628" s="10">
        <v>188559451.53</v>
      </c>
      <c r="X2628" s="10">
        <v>190436889.97</v>
      </c>
      <c r="Y2628" s="10">
        <v>210353688.51</v>
      </c>
      <c r="Z2628" s="10">
        <v>145975098.72</v>
      </c>
      <c r="AA2628" s="10">
        <v>0</v>
      </c>
      <c r="AB2628" s="10">
        <v>2280009070.32</v>
      </c>
      <c r="AC2628" s="10">
        <v>906146978.93</v>
      </c>
      <c r="AD2628" s="10">
        <v>775318710.5</v>
      </c>
      <c r="AE2628" s="10">
        <v>764678148.26</v>
      </c>
      <c r="AF2628" s="10">
        <v>511874405.88</v>
      </c>
      <c r="AG2628" s="10">
        <v>0</v>
      </c>
      <c r="AH2628" s="10">
        <v>1818386319.07</v>
      </c>
      <c r="AI2628" s="10">
        <v>949841268.8</v>
      </c>
      <c r="AJ2628" s="10">
        <v>879493277.5</v>
      </c>
      <c r="AK2628" s="10">
        <v>856568214.85</v>
      </c>
      <c r="AL2628" s="10">
        <v>548369713.06</v>
      </c>
      <c r="AM2628" s="10">
        <v>0</v>
      </c>
      <c r="AN2628" s="10">
        <v>461622751.25</v>
      </c>
      <c r="AO2628" s="10">
        <v>-43694289.87</v>
      </c>
      <c r="AP2628" s="10">
        <v>-104174567</v>
      </c>
      <c r="AQ2628" s="10">
        <v>-91890066.59</v>
      </c>
      <c r="AR2628" s="10">
        <v>-36495307.18</v>
      </c>
      <c r="AS2628" s="13">
        <f>(AM2628-AN2628)/AN2628</f>
        <v>-1</v>
      </c>
      <c r="AT2628" s="13">
        <f>(AN2628-AO2628)/AO2628</f>
        <v>-11.5648301556892</v>
      </c>
      <c r="AU2628" s="13">
        <f>(AO2628-AP2628)/AP2628</f>
        <v>-0.580566628417088</v>
      </c>
      <c r="AV2628" s="13">
        <f>(AP2628-AQ2628)/AQ2628</f>
        <v>0.133686924668491</v>
      </c>
      <c r="AW2628" s="13">
        <f>(AQ2628-AR2628)/AR2628</f>
        <v>1.51785979322726</v>
      </c>
      <c r="AX2628" s="15"/>
      <c r="AY2628" s="15"/>
      <c r="AZ2628" s="15"/>
      <c r="BA2628" s="15"/>
      <c r="BB2628" s="19"/>
      <c r="BC2628" s="19"/>
      <c r="BD2628" s="19"/>
      <c r="BE2628" s="20" t="str">
        <f>IF(AM2628&gt;AN2628,"是","否")</f>
        <v>否</v>
      </c>
      <c r="BF2628" s="20" t="str">
        <f>IF(AN2628&gt;AO2628,"是","否")</f>
        <v>是</v>
      </c>
      <c r="BG2628" s="20" t="str">
        <f>IF(AO2628&gt;AP2628,"是","否")</f>
        <v>是</v>
      </c>
      <c r="BH2628" s="20" t="str">
        <f>IF(AP2628&gt;AQ2628,"是","否")</f>
        <v>否</v>
      </c>
      <c r="BI2628" s="20" t="str">
        <f>IF(AQ2628&gt;AR2628,"是","否")</f>
        <v>否</v>
      </c>
    </row>
    <row r="2629" spans="1:61">
      <c r="A2629" s="9" t="s">
        <v>5275</v>
      </c>
      <c r="B2629" s="9" t="s">
        <v>5276</v>
      </c>
      <c r="C2629" s="10">
        <v>0</v>
      </c>
      <c r="D2629" s="10">
        <v>847683914.13</v>
      </c>
      <c r="E2629" s="10">
        <v>1309783443.65</v>
      </c>
      <c r="F2629" s="10">
        <v>1169304871.02</v>
      </c>
      <c r="G2629" s="10">
        <v>830490477.47</v>
      </c>
      <c r="H2629" s="10">
        <v>416710326.45</v>
      </c>
      <c r="I2629" s="10">
        <v>0</v>
      </c>
      <c r="J2629" s="10">
        <v>680807323.67</v>
      </c>
      <c r="K2629" s="10">
        <v>1105443369.88</v>
      </c>
      <c r="L2629" s="10">
        <v>1094021456.77</v>
      </c>
      <c r="M2629" s="10">
        <v>666694807.82</v>
      </c>
      <c r="N2629" s="10">
        <v>438675206.59</v>
      </c>
      <c r="O2629" s="10">
        <v>0</v>
      </c>
      <c r="P2629" s="10">
        <v>544648748.24</v>
      </c>
      <c r="Q2629" s="10">
        <v>681376509.55</v>
      </c>
      <c r="R2629" s="10">
        <v>811498391.73</v>
      </c>
      <c r="S2629" s="10">
        <v>588204944.78</v>
      </c>
      <c r="T2629" s="10">
        <v>339655360.87</v>
      </c>
      <c r="U2629" s="10">
        <v>0</v>
      </c>
      <c r="V2629" s="10">
        <v>117742692.3</v>
      </c>
      <c r="W2629" s="10">
        <v>156345519.08</v>
      </c>
      <c r="X2629" s="10">
        <v>123014910.88</v>
      </c>
      <c r="Y2629" s="10">
        <v>102273780.25</v>
      </c>
      <c r="Z2629" s="10">
        <v>89946549.59</v>
      </c>
      <c r="AA2629" s="10">
        <v>0</v>
      </c>
      <c r="AB2629" s="10">
        <v>734923282.01</v>
      </c>
      <c r="AC2629" s="10">
        <v>1204718863.03</v>
      </c>
      <c r="AD2629" s="10">
        <v>1149542388.66</v>
      </c>
      <c r="AE2629" s="10">
        <v>719539043.59</v>
      </c>
      <c r="AF2629" s="10">
        <v>490779323.78</v>
      </c>
      <c r="AG2629" s="10">
        <v>0</v>
      </c>
      <c r="AH2629" s="10">
        <v>767400971.73</v>
      </c>
      <c r="AI2629" s="10">
        <v>1010704552.82</v>
      </c>
      <c r="AJ2629" s="10">
        <v>1063025974.84</v>
      </c>
      <c r="AK2629" s="10">
        <v>781687340.21</v>
      </c>
      <c r="AL2629" s="10">
        <v>541369313.33</v>
      </c>
      <c r="AM2629" s="10">
        <v>0</v>
      </c>
      <c r="AN2629" s="10">
        <v>-32477689.72</v>
      </c>
      <c r="AO2629" s="10">
        <v>194014310.21</v>
      </c>
      <c r="AP2629" s="10">
        <v>86516413.82</v>
      </c>
      <c r="AQ2629" s="10">
        <v>-62148296.62</v>
      </c>
      <c r="AR2629" s="10">
        <v>-50589989.55</v>
      </c>
      <c r="AS2629" s="13">
        <f>(AM2629-AN2629)/AN2629</f>
        <v>-1</v>
      </c>
      <c r="AT2629" s="13">
        <f>(AN2629-AO2629)/AO2629</f>
        <v>-1.16739842378042</v>
      </c>
      <c r="AU2629" s="13">
        <f>(AO2629-AP2629)/AP2629</f>
        <v>1.24251447376971</v>
      </c>
      <c r="AV2629" s="13">
        <f>(AP2629-AQ2629)/AQ2629</f>
        <v>-2.39209630070791</v>
      </c>
      <c r="AW2629" s="13">
        <f>(AQ2629-AR2629)/AR2629</f>
        <v>0.228470240314568</v>
      </c>
      <c r="AX2629" s="15"/>
      <c r="AY2629" s="15"/>
      <c r="AZ2629" s="15"/>
      <c r="BA2629" s="15"/>
      <c r="BB2629" s="19"/>
      <c r="BC2629" s="19"/>
      <c r="BD2629" s="19"/>
      <c r="BE2629" s="20" t="str">
        <f>IF(AM2629&gt;AN2629,"是","否")</f>
        <v>是</v>
      </c>
      <c r="BF2629" s="20" t="str">
        <f>IF(AN2629&gt;AO2629,"是","否")</f>
        <v>否</v>
      </c>
      <c r="BG2629" s="20" t="str">
        <f>IF(AO2629&gt;AP2629,"是","否")</f>
        <v>是</v>
      </c>
      <c r="BH2629" s="20" t="str">
        <f>IF(AP2629&gt;AQ2629,"是","否")</f>
        <v>是</v>
      </c>
      <c r="BI2629" s="20" t="str">
        <f>IF(AQ2629&gt;AR2629,"是","否")</f>
        <v>否</v>
      </c>
    </row>
    <row r="2630" spans="1:61">
      <c r="A2630" s="9" t="s">
        <v>5277</v>
      </c>
      <c r="B2630" s="9" t="s">
        <v>5278</v>
      </c>
      <c r="C2630" s="10">
        <v>0</v>
      </c>
      <c r="D2630" s="10">
        <v>726160599.32</v>
      </c>
      <c r="E2630" s="10">
        <v>785239502.08</v>
      </c>
      <c r="F2630" s="10">
        <v>702069598.63</v>
      </c>
      <c r="G2630" s="10">
        <v>518389422.5</v>
      </c>
      <c r="H2630" s="10">
        <v>416038607.8</v>
      </c>
      <c r="I2630" s="10">
        <v>0</v>
      </c>
      <c r="J2630" s="10">
        <v>616013120.78</v>
      </c>
      <c r="K2630" s="10">
        <v>735841462.5</v>
      </c>
      <c r="L2630" s="10">
        <v>647863575.59</v>
      </c>
      <c r="M2630" s="10">
        <v>457928414.36</v>
      </c>
      <c r="N2630" s="10">
        <v>439992514.31</v>
      </c>
      <c r="O2630" s="10">
        <v>0</v>
      </c>
      <c r="P2630" s="10">
        <v>306373804.01</v>
      </c>
      <c r="Q2630" s="10">
        <v>370038387.84</v>
      </c>
      <c r="R2630" s="10">
        <v>372251301.94</v>
      </c>
      <c r="S2630" s="10">
        <v>241948853.95</v>
      </c>
      <c r="T2630" s="10">
        <v>278343579.18</v>
      </c>
      <c r="U2630" s="10">
        <v>0</v>
      </c>
      <c r="V2630" s="10">
        <v>135278311.02</v>
      </c>
      <c r="W2630" s="10">
        <v>156397350.78</v>
      </c>
      <c r="X2630" s="10">
        <v>143650305.98</v>
      </c>
      <c r="Y2630" s="10">
        <v>125827900.74</v>
      </c>
      <c r="Z2630" s="10">
        <v>133925271.22</v>
      </c>
      <c r="AA2630" s="10">
        <v>0</v>
      </c>
      <c r="AB2630" s="10">
        <v>651266716.39</v>
      </c>
      <c r="AC2630" s="10">
        <v>766010941.47</v>
      </c>
      <c r="AD2630" s="10">
        <v>679956484.06</v>
      </c>
      <c r="AE2630" s="10">
        <v>509618387.66</v>
      </c>
      <c r="AF2630" s="10">
        <v>479509960.5</v>
      </c>
      <c r="AG2630" s="10">
        <v>0</v>
      </c>
      <c r="AH2630" s="10">
        <v>556566471.72</v>
      </c>
      <c r="AI2630" s="10">
        <v>692907034.84</v>
      </c>
      <c r="AJ2630" s="10">
        <v>657663402.65</v>
      </c>
      <c r="AK2630" s="10">
        <v>484804204.84</v>
      </c>
      <c r="AL2630" s="10">
        <v>533364962.27</v>
      </c>
      <c r="AM2630" s="10">
        <v>0</v>
      </c>
      <c r="AN2630" s="10">
        <v>94700244.67</v>
      </c>
      <c r="AO2630" s="10">
        <v>73103906.63</v>
      </c>
      <c r="AP2630" s="10">
        <v>22293081.41</v>
      </c>
      <c r="AQ2630" s="10">
        <v>24814182.82</v>
      </c>
      <c r="AR2630" s="10">
        <v>-53855001.77</v>
      </c>
      <c r="AS2630" s="13">
        <f>(AM2630-AN2630)/AN2630</f>
        <v>-1</v>
      </c>
      <c r="AT2630" s="13">
        <f>(AN2630-AO2630)/AO2630</f>
        <v>0.295419753000415</v>
      </c>
      <c r="AU2630" s="13">
        <f>(AO2630-AP2630)/AP2630</f>
        <v>2.27921947107804</v>
      </c>
      <c r="AV2630" s="13">
        <f>(AP2630-AQ2630)/AQ2630</f>
        <v>-0.101599211559287</v>
      </c>
      <c r="AW2630" s="13">
        <f>(AQ2630-AR2630)/AR2630</f>
        <v>-1.46075911251428</v>
      </c>
      <c r="AX2630" s="15"/>
      <c r="AY2630" s="15"/>
      <c r="AZ2630" s="15"/>
      <c r="BA2630" s="15"/>
      <c r="BB2630" s="19"/>
      <c r="BC2630" s="19"/>
      <c r="BD2630" s="19"/>
      <c r="BE2630" s="20" t="str">
        <f>IF(AM2630&gt;AN2630,"是","否")</f>
        <v>否</v>
      </c>
      <c r="BF2630" s="20" t="str">
        <f>IF(AN2630&gt;AO2630,"是","否")</f>
        <v>是</v>
      </c>
      <c r="BG2630" s="20" t="str">
        <f>IF(AO2630&gt;AP2630,"是","否")</f>
        <v>是</v>
      </c>
      <c r="BH2630" s="20" t="str">
        <f>IF(AP2630&gt;AQ2630,"是","否")</f>
        <v>否</v>
      </c>
      <c r="BI2630" s="20" t="str">
        <f>IF(AQ2630&gt;AR2630,"是","否")</f>
        <v>是</v>
      </c>
    </row>
    <row r="2631" spans="1:61">
      <c r="A2631" s="9" t="s">
        <v>5279</v>
      </c>
      <c r="B2631" s="9" t="s">
        <v>5280</v>
      </c>
      <c r="C2631" s="10">
        <v>592538397.28</v>
      </c>
      <c r="D2631" s="10">
        <v>599760701.76</v>
      </c>
      <c r="E2631" s="10">
        <v>476199765.23</v>
      </c>
      <c r="F2631" s="10">
        <v>458956505.32</v>
      </c>
      <c r="G2631" s="10">
        <v>509031386.61</v>
      </c>
      <c r="H2631" s="10">
        <v>415982443.52</v>
      </c>
      <c r="I2631" s="10">
        <v>394005867.02</v>
      </c>
      <c r="J2631" s="10">
        <v>313071816.8</v>
      </c>
      <c r="K2631" s="10">
        <v>313829587.3</v>
      </c>
      <c r="L2631" s="10">
        <v>338963180.17</v>
      </c>
      <c r="M2631" s="10">
        <v>348821923.85</v>
      </c>
      <c r="N2631" s="10">
        <v>316412893.7</v>
      </c>
      <c r="O2631" s="10">
        <v>242187292.95</v>
      </c>
      <c r="P2631" s="10">
        <v>191084637.42</v>
      </c>
      <c r="Q2631" s="10">
        <v>146538089</v>
      </c>
      <c r="R2631" s="10">
        <v>171413154.8</v>
      </c>
      <c r="S2631" s="10">
        <v>192080765.73</v>
      </c>
      <c r="T2631" s="10">
        <v>148752662.26</v>
      </c>
      <c r="U2631" s="10">
        <v>62622645.08</v>
      </c>
      <c r="V2631" s="10">
        <v>52679890.58</v>
      </c>
      <c r="W2631" s="10">
        <v>40615405.08</v>
      </c>
      <c r="X2631" s="10">
        <v>38019651.94</v>
      </c>
      <c r="Y2631" s="10">
        <v>35588068.29</v>
      </c>
      <c r="Z2631" s="10">
        <v>30968166.39</v>
      </c>
      <c r="AA2631" s="10">
        <v>406270863.72</v>
      </c>
      <c r="AB2631" s="10">
        <v>329135617.73</v>
      </c>
      <c r="AC2631" s="10">
        <v>326635235.62</v>
      </c>
      <c r="AD2631" s="10">
        <v>352770723.03</v>
      </c>
      <c r="AE2631" s="10">
        <v>359361020.35</v>
      </c>
      <c r="AF2631" s="10">
        <v>326988893.36</v>
      </c>
      <c r="AG2631" s="10">
        <v>350681077.83</v>
      </c>
      <c r="AH2631" s="10">
        <v>309753206.87</v>
      </c>
      <c r="AI2631" s="10">
        <v>250956607</v>
      </c>
      <c r="AJ2631" s="10">
        <v>286934701.56</v>
      </c>
      <c r="AK2631" s="10">
        <v>305041733.2</v>
      </c>
      <c r="AL2631" s="10">
        <v>252048953.42</v>
      </c>
      <c r="AM2631" s="10">
        <v>55589785.89</v>
      </c>
      <c r="AN2631" s="10">
        <v>19382410.86</v>
      </c>
      <c r="AO2631" s="10">
        <v>75678628.62</v>
      </c>
      <c r="AP2631" s="10">
        <v>65836021.47</v>
      </c>
      <c r="AQ2631" s="10">
        <v>54319287.15</v>
      </c>
      <c r="AR2631" s="10">
        <v>74939939.94</v>
      </c>
      <c r="AS2631" s="13">
        <f>(AM2631-AN2631)/AN2631</f>
        <v>1.8680532205992</v>
      </c>
      <c r="AT2631" s="13">
        <f>(AN2631-AO2631)/AO2631</f>
        <v>-0.743885278929622</v>
      </c>
      <c r="AU2631" s="13">
        <f>(AO2631-AP2631)/AP2631</f>
        <v>0.149501852181105</v>
      </c>
      <c r="AV2631" s="13">
        <f>(AP2631-AQ2631)/AQ2631</f>
        <v>0.212019246279818</v>
      </c>
      <c r="AW2631" s="13">
        <f>(AQ2631-AR2631)/AR2631</f>
        <v>-0.275162387460008</v>
      </c>
      <c r="AX2631" s="15"/>
      <c r="AY2631" s="15"/>
      <c r="AZ2631" s="15"/>
      <c r="BA2631" s="15"/>
      <c r="BB2631" s="19"/>
      <c r="BC2631" s="19"/>
      <c r="BD2631" s="19"/>
      <c r="BE2631" s="20" t="str">
        <f>IF(AM2631&gt;AN2631,"是","否")</f>
        <v>是</v>
      </c>
      <c r="BF2631" s="20" t="str">
        <f>IF(AN2631&gt;AO2631,"是","否")</f>
        <v>否</v>
      </c>
      <c r="BG2631" s="20" t="str">
        <f>IF(AO2631&gt;AP2631,"是","否")</f>
        <v>是</v>
      </c>
      <c r="BH2631" s="20" t="str">
        <f>IF(AP2631&gt;AQ2631,"是","否")</f>
        <v>是</v>
      </c>
      <c r="BI2631" s="20" t="str">
        <f>IF(AQ2631&gt;AR2631,"是","否")</f>
        <v>否</v>
      </c>
    </row>
    <row r="2632" spans="1:61">
      <c r="A2632" s="9" t="s">
        <v>5281</v>
      </c>
      <c r="B2632" s="9" t="s">
        <v>5282</v>
      </c>
      <c r="C2632" s="10">
        <v>1613261199.11</v>
      </c>
      <c r="D2632" s="10">
        <v>1555160536.99</v>
      </c>
      <c r="E2632" s="10">
        <v>1104507778.97</v>
      </c>
      <c r="F2632" s="10">
        <v>747282041.51</v>
      </c>
      <c r="G2632" s="10">
        <v>604385666.7</v>
      </c>
      <c r="H2632" s="10">
        <v>415626507.81</v>
      </c>
      <c r="I2632" s="10">
        <v>1476407786.27</v>
      </c>
      <c r="J2632" s="10">
        <v>1502934222.01</v>
      </c>
      <c r="K2632" s="10">
        <v>1049775482.5</v>
      </c>
      <c r="L2632" s="10">
        <v>796796552.91</v>
      </c>
      <c r="M2632" s="10">
        <v>663645190.25</v>
      </c>
      <c r="N2632" s="10">
        <v>447991849.97</v>
      </c>
      <c r="O2632" s="10">
        <v>883178886.25</v>
      </c>
      <c r="P2632" s="10">
        <v>956688927.1</v>
      </c>
      <c r="Q2632" s="10">
        <v>507951236.94</v>
      </c>
      <c r="R2632" s="10">
        <v>452028716.86</v>
      </c>
      <c r="S2632" s="10">
        <v>322735275.79</v>
      </c>
      <c r="T2632" s="10">
        <v>178189295.52</v>
      </c>
      <c r="U2632" s="10">
        <v>397728477.62</v>
      </c>
      <c r="V2632" s="10">
        <v>320363706.5</v>
      </c>
      <c r="W2632" s="10">
        <v>294522159.89</v>
      </c>
      <c r="X2632" s="10">
        <v>245679379.27</v>
      </c>
      <c r="Y2632" s="10">
        <v>199519835.51</v>
      </c>
      <c r="Z2632" s="10">
        <v>147625640.74</v>
      </c>
      <c r="AA2632" s="10">
        <v>1617606018.24</v>
      </c>
      <c r="AB2632" s="10">
        <v>1609635823.72</v>
      </c>
      <c r="AC2632" s="10">
        <v>1108861019.9</v>
      </c>
      <c r="AD2632" s="10">
        <v>847654399.91</v>
      </c>
      <c r="AE2632" s="10">
        <v>727672863</v>
      </c>
      <c r="AF2632" s="10">
        <v>485256435.76</v>
      </c>
      <c r="AG2632" s="10">
        <v>1686937602.04</v>
      </c>
      <c r="AH2632" s="10">
        <v>1590894134.4</v>
      </c>
      <c r="AI2632" s="10">
        <v>1020706889.32</v>
      </c>
      <c r="AJ2632" s="10">
        <v>864554618.06</v>
      </c>
      <c r="AK2632" s="10">
        <v>686128149.39</v>
      </c>
      <c r="AL2632" s="10">
        <v>433314521.21</v>
      </c>
      <c r="AM2632" s="10">
        <v>-69331583.8</v>
      </c>
      <c r="AN2632" s="10">
        <v>18741689.32</v>
      </c>
      <c r="AO2632" s="10">
        <v>88154130.58</v>
      </c>
      <c r="AP2632" s="10">
        <v>-16900218.15</v>
      </c>
      <c r="AQ2632" s="10">
        <v>41544713.61</v>
      </c>
      <c r="AR2632" s="10">
        <v>51941914.55</v>
      </c>
      <c r="AS2632" s="13">
        <f>(AM2632-AN2632)/AN2632</f>
        <v>-4.69932414395609</v>
      </c>
      <c r="AT2632" s="13">
        <f>(AN2632-AO2632)/AO2632</f>
        <v>-0.787398625603914</v>
      </c>
      <c r="AU2632" s="13">
        <f>(AO2632-AP2632)/AP2632</f>
        <v>-6.21615341278893</v>
      </c>
      <c r="AV2632" s="13">
        <f>(AP2632-AQ2632)/AQ2632</f>
        <v>-1.40679587561128</v>
      </c>
      <c r="AW2632" s="13">
        <f>(AQ2632-AR2632)/AR2632</f>
        <v>-0.200169767134623</v>
      </c>
      <c r="AX2632" s="15"/>
      <c r="AY2632" s="15"/>
      <c r="AZ2632" s="15"/>
      <c r="BA2632" s="15"/>
      <c r="BB2632" s="19"/>
      <c r="BC2632" s="19"/>
      <c r="BD2632" s="19"/>
      <c r="BE2632" s="20" t="str">
        <f>IF(AM2632&gt;AN2632,"是","否")</f>
        <v>否</v>
      </c>
      <c r="BF2632" s="20" t="str">
        <f>IF(AN2632&gt;AO2632,"是","否")</f>
        <v>否</v>
      </c>
      <c r="BG2632" s="20" t="str">
        <f>IF(AO2632&gt;AP2632,"是","否")</f>
        <v>是</v>
      </c>
      <c r="BH2632" s="20" t="str">
        <f>IF(AP2632&gt;AQ2632,"是","否")</f>
        <v>否</v>
      </c>
      <c r="BI2632" s="20" t="str">
        <f>IF(AQ2632&gt;AR2632,"是","否")</f>
        <v>否</v>
      </c>
    </row>
    <row r="2633" spans="1:61">
      <c r="A2633" s="9" t="s">
        <v>5283</v>
      </c>
      <c r="B2633" s="9" t="s">
        <v>5284</v>
      </c>
      <c r="C2633" s="10">
        <v>540168566.43</v>
      </c>
      <c r="D2633" s="10">
        <v>394879383.07</v>
      </c>
      <c r="E2633" s="10">
        <v>395179829.57</v>
      </c>
      <c r="F2633" s="10">
        <v>416027151.45</v>
      </c>
      <c r="G2633" s="10">
        <v>440922765.72</v>
      </c>
      <c r="H2633" s="10">
        <v>411584093.19</v>
      </c>
      <c r="I2633" s="10">
        <v>498663581.28</v>
      </c>
      <c r="J2633" s="10">
        <v>397168708.19</v>
      </c>
      <c r="K2633" s="10">
        <v>421578478.99</v>
      </c>
      <c r="L2633" s="10">
        <v>404245855.72</v>
      </c>
      <c r="M2633" s="10">
        <v>451138900.21</v>
      </c>
      <c r="N2633" s="10">
        <v>433325812.6</v>
      </c>
      <c r="O2633" s="10">
        <v>479744573.56</v>
      </c>
      <c r="P2633" s="10">
        <v>312676692.67</v>
      </c>
      <c r="Q2633" s="10">
        <v>343156874.2</v>
      </c>
      <c r="R2633" s="10">
        <v>344641304.32</v>
      </c>
      <c r="S2633" s="10">
        <v>364899313.13</v>
      </c>
      <c r="T2633" s="10">
        <v>355253722.2</v>
      </c>
      <c r="U2633" s="10">
        <v>83658216.09</v>
      </c>
      <c r="V2633" s="10">
        <v>68800478.32</v>
      </c>
      <c r="W2633" s="10">
        <v>71594846.66</v>
      </c>
      <c r="X2633" s="10">
        <v>65316623.69</v>
      </c>
      <c r="Y2633" s="10">
        <v>62919081.52</v>
      </c>
      <c r="Z2633" s="10">
        <v>54903622.34</v>
      </c>
      <c r="AA2633" s="10">
        <v>541220121.39</v>
      </c>
      <c r="AB2633" s="10">
        <v>452762460.66</v>
      </c>
      <c r="AC2633" s="10">
        <v>479353090.66</v>
      </c>
      <c r="AD2633" s="10">
        <v>464827404.14</v>
      </c>
      <c r="AE2633" s="10">
        <v>504192632.32</v>
      </c>
      <c r="AF2633" s="10">
        <v>473160009.17</v>
      </c>
      <c r="AG2633" s="10">
        <v>601050637.58</v>
      </c>
      <c r="AH2633" s="10">
        <v>412887313.14</v>
      </c>
      <c r="AI2633" s="10">
        <v>462762597.34</v>
      </c>
      <c r="AJ2633" s="10">
        <v>444724091.77</v>
      </c>
      <c r="AK2633" s="10">
        <v>465578788.9</v>
      </c>
      <c r="AL2633" s="10">
        <v>450914951.21</v>
      </c>
      <c r="AM2633" s="10">
        <v>-59830516.19</v>
      </c>
      <c r="AN2633" s="10">
        <v>39875147.52</v>
      </c>
      <c r="AO2633" s="10">
        <v>16590493.32</v>
      </c>
      <c r="AP2633" s="10">
        <v>20103312.37</v>
      </c>
      <c r="AQ2633" s="10">
        <v>38613843.42</v>
      </c>
      <c r="AR2633" s="10">
        <v>22245057.96</v>
      </c>
      <c r="AS2633" s="13">
        <f>(AM2633-AN2633)/AN2633</f>
        <v>-2.50044626568444</v>
      </c>
      <c r="AT2633" s="13">
        <f>(AN2633-AO2633)/AO2633</f>
        <v>1.40349378109993</v>
      </c>
      <c r="AU2633" s="13">
        <f>(AO2633-AP2633)/AP2633</f>
        <v>-0.174738320996402</v>
      </c>
      <c r="AV2633" s="13">
        <f>(AP2633-AQ2633)/AQ2633</f>
        <v>-0.479375514337236</v>
      </c>
      <c r="AW2633" s="13">
        <f>(AQ2633-AR2633)/AR2633</f>
        <v>0.735839191313125</v>
      </c>
      <c r="AX2633" s="15"/>
      <c r="AY2633" s="15"/>
      <c r="AZ2633" s="15"/>
      <c r="BA2633" s="15"/>
      <c r="BB2633" s="19"/>
      <c r="BC2633" s="19"/>
      <c r="BD2633" s="19"/>
      <c r="BE2633" s="20" t="str">
        <f>IF(AM2633&gt;AN2633,"是","否")</f>
        <v>否</v>
      </c>
      <c r="BF2633" s="20" t="str">
        <f>IF(AN2633&gt;AO2633,"是","否")</f>
        <v>是</v>
      </c>
      <c r="BG2633" s="20" t="str">
        <f>IF(AO2633&gt;AP2633,"是","否")</f>
        <v>否</v>
      </c>
      <c r="BH2633" s="20" t="str">
        <f>IF(AP2633&gt;AQ2633,"是","否")</f>
        <v>否</v>
      </c>
      <c r="BI2633" s="20" t="str">
        <f>IF(AQ2633&gt;AR2633,"是","否")</f>
        <v>是</v>
      </c>
    </row>
    <row r="2634" spans="1:61">
      <c r="A2634" s="9" t="s">
        <v>5285</v>
      </c>
      <c r="B2634" s="9" t="s">
        <v>5286</v>
      </c>
      <c r="C2634" s="10">
        <v>1462233823.85</v>
      </c>
      <c r="D2634" s="10">
        <v>1624993819.3</v>
      </c>
      <c r="E2634" s="10">
        <v>1336814679.1</v>
      </c>
      <c r="F2634" s="10">
        <v>1034035918.46</v>
      </c>
      <c r="G2634" s="10">
        <v>529293695.62</v>
      </c>
      <c r="H2634" s="10">
        <v>409142827.28</v>
      </c>
      <c r="I2634" s="10">
        <v>1187732492.87</v>
      </c>
      <c r="J2634" s="10">
        <v>1543082394.44</v>
      </c>
      <c r="K2634" s="10">
        <v>1263432245.63</v>
      </c>
      <c r="L2634" s="10">
        <v>692768819.1</v>
      </c>
      <c r="M2634" s="10">
        <v>391018189.28</v>
      </c>
      <c r="N2634" s="10">
        <v>438294033.69</v>
      </c>
      <c r="O2634" s="10">
        <v>796996343.98</v>
      </c>
      <c r="P2634" s="10">
        <v>878973649.6</v>
      </c>
      <c r="Q2634" s="10">
        <v>721359757.31</v>
      </c>
      <c r="R2634" s="10">
        <v>452707355.25</v>
      </c>
      <c r="S2634" s="10">
        <v>389613488.17</v>
      </c>
      <c r="T2634" s="10">
        <v>222412965.62</v>
      </c>
      <c r="U2634" s="10">
        <v>243365551.05</v>
      </c>
      <c r="V2634" s="10">
        <v>194400176.25</v>
      </c>
      <c r="W2634" s="10">
        <v>172084049.18</v>
      </c>
      <c r="X2634" s="10">
        <v>113075343.71</v>
      </c>
      <c r="Y2634" s="10">
        <v>89219859.33</v>
      </c>
      <c r="Z2634" s="10">
        <v>74389786.41</v>
      </c>
      <c r="AA2634" s="10">
        <v>1290097692.59</v>
      </c>
      <c r="AB2634" s="10">
        <v>1634703776.38</v>
      </c>
      <c r="AC2634" s="10">
        <v>1380851120.8</v>
      </c>
      <c r="AD2634" s="10">
        <v>745633518.94</v>
      </c>
      <c r="AE2634" s="10">
        <v>443564045.96</v>
      </c>
      <c r="AF2634" s="10">
        <v>494258466.4</v>
      </c>
      <c r="AG2634" s="10">
        <v>1227310376.8</v>
      </c>
      <c r="AH2634" s="10">
        <v>1315538440.73</v>
      </c>
      <c r="AI2634" s="10">
        <v>1115082724.58</v>
      </c>
      <c r="AJ2634" s="10">
        <v>708756837.26</v>
      </c>
      <c r="AK2634" s="10">
        <v>597280569.36</v>
      </c>
      <c r="AL2634" s="10">
        <v>396312781.41</v>
      </c>
      <c r="AM2634" s="10">
        <v>62787315.79</v>
      </c>
      <c r="AN2634" s="10">
        <v>319165335.65</v>
      </c>
      <c r="AO2634" s="10">
        <v>265768396.22</v>
      </c>
      <c r="AP2634" s="10">
        <v>36876681.68</v>
      </c>
      <c r="AQ2634" s="10">
        <v>-153716523.4</v>
      </c>
      <c r="AR2634" s="10">
        <v>97945684.99</v>
      </c>
      <c r="AS2634" s="13">
        <f>(AM2634-AN2634)/AN2634</f>
        <v>-0.803276519167942</v>
      </c>
      <c r="AT2634" s="13">
        <f>(AN2634-AO2634)/AO2634</f>
        <v>0.2009153089286</v>
      </c>
      <c r="AU2634" s="13">
        <f>(AO2634-AP2634)/AP2634</f>
        <v>6.20694986946559</v>
      </c>
      <c r="AV2634" s="13">
        <f>(AP2634-AQ2634)/AQ2634</f>
        <v>-1.23990057063703</v>
      </c>
      <c r="AW2634" s="13">
        <f>(AQ2634-AR2634)/AR2634</f>
        <v>-2.56940577234918</v>
      </c>
      <c r="AX2634" s="15"/>
      <c r="AY2634" s="15"/>
      <c r="AZ2634" s="15"/>
      <c r="BA2634" s="15"/>
      <c r="BB2634" s="19"/>
      <c r="BC2634" s="19"/>
      <c r="BD2634" s="19"/>
      <c r="BE2634" s="20" t="str">
        <f>IF(AM2634&gt;AN2634,"是","否")</f>
        <v>否</v>
      </c>
      <c r="BF2634" s="20" t="str">
        <f>IF(AN2634&gt;AO2634,"是","否")</f>
        <v>是</v>
      </c>
      <c r="BG2634" s="20" t="str">
        <f>IF(AO2634&gt;AP2634,"是","否")</f>
        <v>是</v>
      </c>
      <c r="BH2634" s="20" t="str">
        <f>IF(AP2634&gt;AQ2634,"是","否")</f>
        <v>是</v>
      </c>
      <c r="BI2634" s="20" t="str">
        <f>IF(AQ2634&gt;AR2634,"是","否")</f>
        <v>否</v>
      </c>
    </row>
    <row r="2635" spans="1:61">
      <c r="A2635" s="9" t="s">
        <v>5287</v>
      </c>
      <c r="B2635" s="9" t="s">
        <v>5288</v>
      </c>
      <c r="C2635" s="10">
        <v>893092772.18</v>
      </c>
      <c r="D2635" s="10">
        <v>749891528.58</v>
      </c>
      <c r="E2635" s="10">
        <v>617005963.84</v>
      </c>
      <c r="F2635" s="10">
        <v>586774772.69</v>
      </c>
      <c r="G2635" s="10">
        <v>469163701.8</v>
      </c>
      <c r="H2635" s="10">
        <v>408242752.69</v>
      </c>
      <c r="I2635" s="10">
        <v>690352106.27</v>
      </c>
      <c r="J2635" s="10">
        <v>605550527.04</v>
      </c>
      <c r="K2635" s="10">
        <v>537424078</v>
      </c>
      <c r="L2635" s="10">
        <v>546365850.69</v>
      </c>
      <c r="M2635" s="10">
        <v>420640848.87</v>
      </c>
      <c r="N2635" s="10">
        <v>345467150.84</v>
      </c>
      <c r="O2635" s="10">
        <v>356806030.41</v>
      </c>
      <c r="P2635" s="10">
        <v>282949599.56</v>
      </c>
      <c r="Q2635" s="10">
        <v>244638806.88</v>
      </c>
      <c r="R2635" s="10">
        <v>336083635.78</v>
      </c>
      <c r="S2635" s="10">
        <v>240153281.09</v>
      </c>
      <c r="T2635" s="10">
        <v>169345448.01</v>
      </c>
      <c r="U2635" s="10">
        <v>98646936.26</v>
      </c>
      <c r="V2635" s="10">
        <v>79064823.41</v>
      </c>
      <c r="W2635" s="10">
        <v>69782977.72</v>
      </c>
      <c r="X2635" s="10">
        <v>64795752.56</v>
      </c>
      <c r="Y2635" s="10">
        <v>52575072.22</v>
      </c>
      <c r="Z2635" s="10">
        <v>43814479.11</v>
      </c>
      <c r="AA2635" s="10">
        <v>746124120.21</v>
      </c>
      <c r="AB2635" s="10">
        <v>621167847.98</v>
      </c>
      <c r="AC2635" s="10">
        <v>554126604.72</v>
      </c>
      <c r="AD2635" s="10">
        <v>561540973.83</v>
      </c>
      <c r="AE2635" s="10">
        <v>437239560.64</v>
      </c>
      <c r="AF2635" s="10">
        <v>351108825.32</v>
      </c>
      <c r="AG2635" s="10">
        <v>565619497.71</v>
      </c>
      <c r="AH2635" s="10">
        <v>459263444.68</v>
      </c>
      <c r="AI2635" s="10">
        <v>413539919.12</v>
      </c>
      <c r="AJ2635" s="10">
        <v>491120146.86</v>
      </c>
      <c r="AK2635" s="10">
        <v>373830576.88</v>
      </c>
      <c r="AL2635" s="10">
        <v>277422484.05</v>
      </c>
      <c r="AM2635" s="10">
        <v>180504622.5</v>
      </c>
      <c r="AN2635" s="10">
        <v>161904403.3</v>
      </c>
      <c r="AO2635" s="10">
        <v>140586685.6</v>
      </c>
      <c r="AP2635" s="10">
        <v>70420826.97</v>
      </c>
      <c r="AQ2635" s="10">
        <v>63408983.76</v>
      </c>
      <c r="AR2635" s="10">
        <v>73686341.27</v>
      </c>
      <c r="AS2635" s="13">
        <f>(AM2635-AN2635)/AN2635</f>
        <v>0.114883961281367</v>
      </c>
      <c r="AT2635" s="13">
        <f>(AN2635-AO2635)/AO2635</f>
        <v>0.151633973082299</v>
      </c>
      <c r="AU2635" s="13">
        <f>(AO2635-AP2635)/AP2635</f>
        <v>0.996379361746084</v>
      </c>
      <c r="AV2635" s="13">
        <f>(AP2635-AQ2635)/AQ2635</f>
        <v>0.110581226731838</v>
      </c>
      <c r="AW2635" s="13">
        <f>(AQ2635-AR2635)/AR2635</f>
        <v>-0.139474390136184</v>
      </c>
      <c r="AX2635" s="15"/>
      <c r="AY2635" s="15"/>
      <c r="AZ2635" s="15"/>
      <c r="BA2635" s="15"/>
      <c r="BB2635" s="19"/>
      <c r="BC2635" s="19"/>
      <c r="BD2635" s="19"/>
      <c r="BE2635" s="20" t="str">
        <f>IF(AM2635&gt;AN2635,"是","否")</f>
        <v>是</v>
      </c>
      <c r="BF2635" s="20" t="str">
        <f>IF(AN2635&gt;AO2635,"是","否")</f>
        <v>是</v>
      </c>
      <c r="BG2635" s="20" t="str">
        <f>IF(AO2635&gt;AP2635,"是","否")</f>
        <v>是</v>
      </c>
      <c r="BH2635" s="20" t="str">
        <f>IF(AP2635&gt;AQ2635,"是","否")</f>
        <v>是</v>
      </c>
      <c r="BI2635" s="20" t="str">
        <f>IF(AQ2635&gt;AR2635,"是","否")</f>
        <v>否</v>
      </c>
    </row>
    <row r="2636" spans="1:61">
      <c r="A2636" s="9" t="s">
        <v>5289</v>
      </c>
      <c r="B2636" s="9" t="s">
        <v>5290</v>
      </c>
      <c r="C2636" s="10">
        <v>0</v>
      </c>
      <c r="D2636" s="10">
        <v>702362857.54</v>
      </c>
      <c r="E2636" s="10">
        <v>711861581.65</v>
      </c>
      <c r="F2636" s="10">
        <v>526490809.4</v>
      </c>
      <c r="G2636" s="10">
        <v>480274498.75</v>
      </c>
      <c r="H2636" s="10">
        <v>408055438.93</v>
      </c>
      <c r="I2636" s="10">
        <v>0</v>
      </c>
      <c r="J2636" s="10">
        <v>527546150.65</v>
      </c>
      <c r="K2636" s="10">
        <v>486793938.34</v>
      </c>
      <c r="L2636" s="10">
        <v>422980805.79</v>
      </c>
      <c r="M2636" s="10">
        <v>472362917.58</v>
      </c>
      <c r="N2636" s="10">
        <v>418671138.8</v>
      </c>
      <c r="O2636" s="10">
        <v>0</v>
      </c>
      <c r="P2636" s="10">
        <v>464422230.34</v>
      </c>
      <c r="Q2636" s="10">
        <v>407415907.74</v>
      </c>
      <c r="R2636" s="10">
        <v>312825628.49</v>
      </c>
      <c r="S2636" s="10">
        <v>280921822.06</v>
      </c>
      <c r="T2636" s="10">
        <v>250751380.33</v>
      </c>
      <c r="U2636" s="10">
        <v>0</v>
      </c>
      <c r="V2636" s="10">
        <v>87812936.7</v>
      </c>
      <c r="W2636" s="10">
        <v>77339826.34</v>
      </c>
      <c r="X2636" s="10">
        <v>72778880.89</v>
      </c>
      <c r="Y2636" s="10">
        <v>70797990.2</v>
      </c>
      <c r="Z2636" s="10">
        <v>63428278.12</v>
      </c>
      <c r="AA2636" s="10">
        <v>0</v>
      </c>
      <c r="AB2636" s="10">
        <v>545653000.21</v>
      </c>
      <c r="AC2636" s="10">
        <v>494524827.84</v>
      </c>
      <c r="AD2636" s="10">
        <v>441647426.49</v>
      </c>
      <c r="AE2636" s="10">
        <v>479375346.86</v>
      </c>
      <c r="AF2636" s="10">
        <v>428204033.17</v>
      </c>
      <c r="AG2636" s="10">
        <v>0</v>
      </c>
      <c r="AH2636" s="10">
        <v>637874119.88</v>
      </c>
      <c r="AI2636" s="10">
        <v>569970585.75</v>
      </c>
      <c r="AJ2636" s="10">
        <v>478352108.13</v>
      </c>
      <c r="AK2636" s="10">
        <v>444342087.19</v>
      </c>
      <c r="AL2636" s="10">
        <v>389704123.2</v>
      </c>
      <c r="AM2636" s="10">
        <v>0</v>
      </c>
      <c r="AN2636" s="10">
        <v>-92221119.67</v>
      </c>
      <c r="AO2636" s="10">
        <v>-75445757.91</v>
      </c>
      <c r="AP2636" s="10">
        <v>-36704681.64</v>
      </c>
      <c r="AQ2636" s="10">
        <v>35033259.67</v>
      </c>
      <c r="AR2636" s="10">
        <v>38499909.97</v>
      </c>
      <c r="AS2636" s="13">
        <f>(AM2636-AN2636)/AN2636</f>
        <v>-1</v>
      </c>
      <c r="AT2636" s="13">
        <f>(AN2636-AO2636)/AO2636</f>
        <v>0.222349966713987</v>
      </c>
      <c r="AU2636" s="13">
        <f>(AO2636-AP2636)/AP2636</f>
        <v>1.05548051471943</v>
      </c>
      <c r="AV2636" s="13">
        <f>(AP2636-AQ2636)/AQ2636</f>
        <v>-2.04770957614975</v>
      </c>
      <c r="AW2636" s="13">
        <f>(AQ2636-AR2636)/AR2636</f>
        <v>-0.0900430754955347</v>
      </c>
      <c r="AX2636" s="15"/>
      <c r="AY2636" s="15"/>
      <c r="AZ2636" s="15"/>
      <c r="BA2636" s="15"/>
      <c r="BB2636" s="19"/>
      <c r="BC2636" s="19"/>
      <c r="BD2636" s="19"/>
      <c r="BE2636" s="20" t="str">
        <f>IF(AM2636&gt;AN2636,"是","否")</f>
        <v>是</v>
      </c>
      <c r="BF2636" s="20" t="str">
        <f>IF(AN2636&gt;AO2636,"是","否")</f>
        <v>否</v>
      </c>
      <c r="BG2636" s="20" t="str">
        <f>IF(AO2636&gt;AP2636,"是","否")</f>
        <v>否</v>
      </c>
      <c r="BH2636" s="20" t="str">
        <f>IF(AP2636&gt;AQ2636,"是","否")</f>
        <v>否</v>
      </c>
      <c r="BI2636" s="20" t="str">
        <f>IF(AQ2636&gt;AR2636,"是","否")</f>
        <v>否</v>
      </c>
    </row>
    <row r="2637" spans="1:61">
      <c r="A2637" s="9" t="s">
        <v>5291</v>
      </c>
      <c r="B2637" s="9" t="s">
        <v>5292</v>
      </c>
      <c r="C2637" s="10">
        <v>977641254.43</v>
      </c>
      <c r="D2637" s="10">
        <v>713990084.02</v>
      </c>
      <c r="E2637" s="10">
        <v>698223676.08</v>
      </c>
      <c r="F2637" s="10">
        <v>631381597.98</v>
      </c>
      <c r="G2637" s="10">
        <v>564730597.91</v>
      </c>
      <c r="H2637" s="10">
        <v>407468317.55</v>
      </c>
      <c r="I2637" s="10">
        <v>1103758780.15</v>
      </c>
      <c r="J2637" s="10">
        <v>774104862.82</v>
      </c>
      <c r="K2637" s="10">
        <v>780452481.32</v>
      </c>
      <c r="L2637" s="10">
        <v>748338186.27</v>
      </c>
      <c r="M2637" s="10">
        <v>657740839.56</v>
      </c>
      <c r="N2637" s="10">
        <v>504192939.3</v>
      </c>
      <c r="O2637" s="10">
        <v>561760279.66</v>
      </c>
      <c r="P2637" s="10">
        <v>357802041.03</v>
      </c>
      <c r="Q2637" s="10">
        <v>308384774.6</v>
      </c>
      <c r="R2637" s="10">
        <v>338849748.11</v>
      </c>
      <c r="S2637" s="10">
        <v>290344578.18</v>
      </c>
      <c r="T2637" s="10">
        <v>204148200.08</v>
      </c>
      <c r="U2637" s="10">
        <v>111580235.97</v>
      </c>
      <c r="V2637" s="10">
        <v>79745269.68</v>
      </c>
      <c r="W2637" s="10">
        <v>89370872.23</v>
      </c>
      <c r="X2637" s="10">
        <v>82407123.86</v>
      </c>
      <c r="Y2637" s="10">
        <v>68587524.58</v>
      </c>
      <c r="Z2637" s="10">
        <v>47700127.77</v>
      </c>
      <c r="AA2637" s="10">
        <v>1248873004.06</v>
      </c>
      <c r="AB2637" s="10">
        <v>798664859.99</v>
      </c>
      <c r="AC2637" s="10">
        <v>805347791.71</v>
      </c>
      <c r="AD2637" s="10">
        <v>770332637.43</v>
      </c>
      <c r="AE2637" s="10">
        <v>682543367.3</v>
      </c>
      <c r="AF2637" s="10">
        <v>548428321.48</v>
      </c>
      <c r="AG2637" s="10">
        <v>1071094978.71</v>
      </c>
      <c r="AH2637" s="10">
        <v>624932130.41</v>
      </c>
      <c r="AI2637" s="10">
        <v>562000741.01</v>
      </c>
      <c r="AJ2637" s="10">
        <v>612549801.8</v>
      </c>
      <c r="AK2637" s="10">
        <v>532322406.22</v>
      </c>
      <c r="AL2637" s="10">
        <v>365883203.75</v>
      </c>
      <c r="AM2637" s="10">
        <v>177778025.35</v>
      </c>
      <c r="AN2637" s="10">
        <v>173732729.58</v>
      </c>
      <c r="AO2637" s="10">
        <v>243347050.7</v>
      </c>
      <c r="AP2637" s="10">
        <v>157782835.63</v>
      </c>
      <c r="AQ2637" s="10">
        <v>150220961.08</v>
      </c>
      <c r="AR2637" s="10">
        <v>182545117.73</v>
      </c>
      <c r="AS2637" s="13">
        <f>(AM2637-AN2637)/AN2637</f>
        <v>0.0232845922571959</v>
      </c>
      <c r="AT2637" s="13">
        <f>(AN2637-AO2637)/AO2637</f>
        <v>-0.286070124621403</v>
      </c>
      <c r="AU2637" s="13">
        <f>(AO2637-AP2637)/AP2637</f>
        <v>0.542291021253083</v>
      </c>
      <c r="AV2637" s="13">
        <f>(AP2637-AQ2637)/AQ2637</f>
        <v>0.050338344899637</v>
      </c>
      <c r="AW2637" s="13">
        <f>(AQ2637-AR2637)/AR2637</f>
        <v>-0.177074890043404</v>
      </c>
      <c r="AX2637" s="15"/>
      <c r="AY2637" s="15"/>
      <c r="AZ2637" s="15"/>
      <c r="BA2637" s="15"/>
      <c r="BB2637" s="19"/>
      <c r="BC2637" s="19"/>
      <c r="BD2637" s="19"/>
      <c r="BE2637" s="20" t="str">
        <f>IF(AM2637&gt;AN2637,"是","否")</f>
        <v>是</v>
      </c>
      <c r="BF2637" s="20" t="str">
        <f>IF(AN2637&gt;AO2637,"是","否")</f>
        <v>否</v>
      </c>
      <c r="BG2637" s="20" t="str">
        <f>IF(AO2637&gt;AP2637,"是","否")</f>
        <v>是</v>
      </c>
      <c r="BH2637" s="20" t="str">
        <f>IF(AP2637&gt;AQ2637,"是","否")</f>
        <v>是</v>
      </c>
      <c r="BI2637" s="20" t="str">
        <f>IF(AQ2637&gt;AR2637,"是","否")</f>
        <v>否</v>
      </c>
    </row>
    <row r="2638" spans="1:61">
      <c r="A2638" s="9" t="s">
        <v>5293</v>
      </c>
      <c r="B2638" s="9" t="s">
        <v>5294</v>
      </c>
      <c r="C2638" s="10">
        <v>1139999360.37</v>
      </c>
      <c r="D2638" s="10">
        <v>1195088656.75</v>
      </c>
      <c r="E2638" s="10">
        <v>1782836181.75</v>
      </c>
      <c r="F2638" s="10">
        <v>756938351.54</v>
      </c>
      <c r="G2638" s="10">
        <v>548944388.88</v>
      </c>
      <c r="H2638" s="10">
        <v>406386650.43</v>
      </c>
      <c r="I2638" s="10">
        <v>1234536103.83</v>
      </c>
      <c r="J2638" s="10">
        <v>1226326061.15</v>
      </c>
      <c r="K2638" s="10">
        <v>1834522065.32</v>
      </c>
      <c r="L2638" s="10">
        <v>734053091.78</v>
      </c>
      <c r="M2638" s="10">
        <v>508115510.99</v>
      </c>
      <c r="N2638" s="10">
        <v>415822801.93</v>
      </c>
      <c r="O2638" s="10">
        <v>706772792.48</v>
      </c>
      <c r="P2638" s="10">
        <v>728035780.83</v>
      </c>
      <c r="Q2638" s="10">
        <v>999239836.96</v>
      </c>
      <c r="R2638" s="10">
        <v>315253480.98</v>
      </c>
      <c r="S2638" s="10">
        <v>255239267.66</v>
      </c>
      <c r="T2638" s="10">
        <v>178086746.04</v>
      </c>
      <c r="U2638" s="10">
        <v>239702102.17</v>
      </c>
      <c r="V2638" s="10">
        <v>211575230.86</v>
      </c>
      <c r="W2638" s="10">
        <v>250331141.02</v>
      </c>
      <c r="X2638" s="10">
        <v>129186570.48</v>
      </c>
      <c r="Y2638" s="10">
        <v>93205682.24</v>
      </c>
      <c r="Z2638" s="10">
        <v>62819362.77</v>
      </c>
      <c r="AA2638" s="10">
        <v>1278909084.31</v>
      </c>
      <c r="AB2638" s="10">
        <v>1244605043.97</v>
      </c>
      <c r="AC2638" s="10">
        <v>1857846563.05</v>
      </c>
      <c r="AD2638" s="10">
        <v>743408665.63</v>
      </c>
      <c r="AE2638" s="10">
        <v>515971484.28</v>
      </c>
      <c r="AF2638" s="10">
        <v>419976005.47</v>
      </c>
      <c r="AG2638" s="10">
        <v>1056819714.63</v>
      </c>
      <c r="AH2638" s="10">
        <v>1097144200.31</v>
      </c>
      <c r="AI2638" s="10">
        <v>1417041320.58</v>
      </c>
      <c r="AJ2638" s="10">
        <v>547582688.21</v>
      </c>
      <c r="AK2638" s="10">
        <v>432786260.65</v>
      </c>
      <c r="AL2638" s="10">
        <v>312445963.06</v>
      </c>
      <c r="AM2638" s="10">
        <v>222089369.68</v>
      </c>
      <c r="AN2638" s="10">
        <v>147460843.66</v>
      </c>
      <c r="AO2638" s="10">
        <v>440805242.47</v>
      </c>
      <c r="AP2638" s="10">
        <v>195825977.42</v>
      </c>
      <c r="AQ2638" s="10">
        <v>83185223.63</v>
      </c>
      <c r="AR2638" s="10">
        <v>107530042.42</v>
      </c>
      <c r="AS2638" s="13">
        <f>(AM2638-AN2638)/AN2638</f>
        <v>0.506090458780168</v>
      </c>
      <c r="AT2638" s="13">
        <f>(AN2638-AO2638)/AO2638</f>
        <v>-0.665473933944795</v>
      </c>
      <c r="AU2638" s="13">
        <f>(AO2638-AP2638)/AP2638</f>
        <v>1.25100493957744</v>
      </c>
      <c r="AV2638" s="13">
        <f>(AP2638-AQ2638)/AQ2638</f>
        <v>1.35409570203256</v>
      </c>
      <c r="AW2638" s="13">
        <f>(AQ2638-AR2638)/AR2638</f>
        <v>-0.226400159826144</v>
      </c>
      <c r="AX2638" s="15"/>
      <c r="AY2638" s="15"/>
      <c r="AZ2638" s="15"/>
      <c r="BA2638" s="15"/>
      <c r="BB2638" s="19"/>
      <c r="BC2638" s="19"/>
      <c r="BD2638" s="19"/>
      <c r="BE2638" s="20" t="str">
        <f>IF(AM2638&gt;AN2638,"是","否")</f>
        <v>是</v>
      </c>
      <c r="BF2638" s="20" t="str">
        <f>IF(AN2638&gt;AO2638,"是","否")</f>
        <v>否</v>
      </c>
      <c r="BG2638" s="20" t="str">
        <f>IF(AO2638&gt;AP2638,"是","否")</f>
        <v>是</v>
      </c>
      <c r="BH2638" s="20" t="str">
        <f>IF(AP2638&gt;AQ2638,"是","否")</f>
        <v>是</v>
      </c>
      <c r="BI2638" s="20" t="str">
        <f>IF(AQ2638&gt;AR2638,"是","否")</f>
        <v>否</v>
      </c>
    </row>
    <row r="2639" spans="1:61">
      <c r="A2639" s="9" t="s">
        <v>5295</v>
      </c>
      <c r="B2639" s="9" t="s">
        <v>5296</v>
      </c>
      <c r="C2639" s="10">
        <v>991794743.59</v>
      </c>
      <c r="D2639" s="10">
        <v>824144800.55</v>
      </c>
      <c r="E2639" s="10">
        <v>665623667.86</v>
      </c>
      <c r="F2639" s="10">
        <v>624616617.42</v>
      </c>
      <c r="G2639" s="10">
        <v>575203395.84</v>
      </c>
      <c r="H2639" s="10">
        <v>406000876.48</v>
      </c>
      <c r="I2639" s="10">
        <v>756243407.33</v>
      </c>
      <c r="J2639" s="10">
        <v>680237213.16</v>
      </c>
      <c r="K2639" s="10">
        <v>551353354.74</v>
      </c>
      <c r="L2639" s="10">
        <v>524880268.63</v>
      </c>
      <c r="M2639" s="10">
        <v>399624334.01</v>
      </c>
      <c r="N2639" s="10">
        <v>326052458.19</v>
      </c>
      <c r="O2639" s="10">
        <v>482020461.29</v>
      </c>
      <c r="P2639" s="10">
        <v>489754703.83</v>
      </c>
      <c r="Q2639" s="10">
        <v>240145202.5</v>
      </c>
      <c r="R2639" s="10">
        <v>267992489.19</v>
      </c>
      <c r="S2639" s="10">
        <v>189067955.31</v>
      </c>
      <c r="T2639" s="10">
        <v>173370725.66</v>
      </c>
      <c r="U2639" s="10">
        <v>90213766.51</v>
      </c>
      <c r="V2639" s="10">
        <v>71949901.9</v>
      </c>
      <c r="W2639" s="10">
        <v>70540670.16</v>
      </c>
      <c r="X2639" s="10">
        <v>61437761.62</v>
      </c>
      <c r="Y2639" s="10">
        <v>51465295.05</v>
      </c>
      <c r="Z2639" s="10">
        <v>39393101.31</v>
      </c>
      <c r="AA2639" s="10">
        <v>779595732.93</v>
      </c>
      <c r="AB2639" s="10">
        <v>700139033.95</v>
      </c>
      <c r="AC2639" s="10">
        <v>561494513.87</v>
      </c>
      <c r="AD2639" s="10">
        <v>534392949.77</v>
      </c>
      <c r="AE2639" s="10">
        <v>402046063.81</v>
      </c>
      <c r="AF2639" s="10">
        <v>328386495.83</v>
      </c>
      <c r="AG2639" s="10">
        <v>728063384.69</v>
      </c>
      <c r="AH2639" s="10">
        <v>695124032.01</v>
      </c>
      <c r="AI2639" s="10">
        <v>465712213.28</v>
      </c>
      <c r="AJ2639" s="10">
        <v>458998649.44</v>
      </c>
      <c r="AK2639" s="10">
        <v>357563375.78</v>
      </c>
      <c r="AL2639" s="10">
        <v>293541445.11</v>
      </c>
      <c r="AM2639" s="10">
        <v>51532348.24</v>
      </c>
      <c r="AN2639" s="10">
        <v>5015001.94</v>
      </c>
      <c r="AO2639" s="10">
        <v>95782300.59</v>
      </c>
      <c r="AP2639" s="10">
        <v>75394300.33</v>
      </c>
      <c r="AQ2639" s="10">
        <v>44482688.03</v>
      </c>
      <c r="AR2639" s="10">
        <v>34845050.72</v>
      </c>
      <c r="AS2639" s="13">
        <f>(AM2639-AN2639)/AN2639</f>
        <v>9.27563874481771</v>
      </c>
      <c r="AT2639" s="13">
        <f>(AN2639-AO2639)/AO2639</f>
        <v>-0.947641663343764</v>
      </c>
      <c r="AU2639" s="13">
        <f>(AO2639-AP2639)/AP2639</f>
        <v>0.270418323013304</v>
      </c>
      <c r="AV2639" s="13">
        <f>(AP2639-AQ2639)/AQ2639</f>
        <v>0.694913317269689</v>
      </c>
      <c r="AW2639" s="13">
        <f>(AQ2639-AR2639)/AR2639</f>
        <v>0.276585544025863</v>
      </c>
      <c r="AX2639" s="15"/>
      <c r="AY2639" s="15"/>
      <c r="AZ2639" s="15"/>
      <c r="BA2639" s="15"/>
      <c r="BB2639" s="19"/>
      <c r="BC2639" s="19"/>
      <c r="BD2639" s="19"/>
      <c r="BE2639" s="20" t="str">
        <f>IF(AM2639&gt;AN2639,"是","否")</f>
        <v>是</v>
      </c>
      <c r="BF2639" s="20" t="str">
        <f>IF(AN2639&gt;AO2639,"是","否")</f>
        <v>否</v>
      </c>
      <c r="BG2639" s="20" t="str">
        <f>IF(AO2639&gt;AP2639,"是","否")</f>
        <v>是</v>
      </c>
      <c r="BH2639" s="20" t="str">
        <f>IF(AP2639&gt;AQ2639,"是","否")</f>
        <v>是</v>
      </c>
      <c r="BI2639" s="20" t="str">
        <f>IF(AQ2639&gt;AR2639,"是","否")</f>
        <v>是</v>
      </c>
    </row>
    <row r="2640" spans="1:61">
      <c r="A2640" s="9" t="s">
        <v>5297</v>
      </c>
      <c r="B2640" s="9" t="s">
        <v>5298</v>
      </c>
      <c r="C2640" s="10">
        <v>1205840591.73</v>
      </c>
      <c r="D2640" s="10">
        <v>909735909.11</v>
      </c>
      <c r="E2640" s="10">
        <v>726641194.19</v>
      </c>
      <c r="F2640" s="10">
        <v>909678920.56</v>
      </c>
      <c r="G2640" s="10">
        <v>520228788.23</v>
      </c>
      <c r="H2640" s="10">
        <v>405972012.49</v>
      </c>
      <c r="I2640" s="10">
        <v>1241523923.59</v>
      </c>
      <c r="J2640" s="10">
        <v>796645866.24</v>
      </c>
      <c r="K2640" s="10">
        <v>929784319.72</v>
      </c>
      <c r="L2640" s="10">
        <v>824808628.69</v>
      </c>
      <c r="M2640" s="10">
        <v>493500217.64</v>
      </c>
      <c r="N2640" s="10">
        <v>433169123.02</v>
      </c>
      <c r="O2640" s="10">
        <v>356695250.03</v>
      </c>
      <c r="P2640" s="10">
        <v>483032665.06</v>
      </c>
      <c r="Q2640" s="10">
        <v>610024583.56</v>
      </c>
      <c r="R2640" s="10">
        <v>414381326.78</v>
      </c>
      <c r="S2640" s="10">
        <v>269968499.59</v>
      </c>
      <c r="T2640" s="10">
        <v>225618115.63</v>
      </c>
      <c r="U2640" s="10">
        <v>118097260.18</v>
      </c>
      <c r="V2640" s="10">
        <v>101302590</v>
      </c>
      <c r="W2640" s="10">
        <v>76433431.36</v>
      </c>
      <c r="X2640" s="10">
        <v>56849084.47</v>
      </c>
      <c r="Y2640" s="10">
        <v>39028715.57</v>
      </c>
      <c r="Z2640" s="10">
        <v>27128343.9</v>
      </c>
      <c r="AA2640" s="10">
        <v>1253752640.89</v>
      </c>
      <c r="AB2640" s="10">
        <v>802428093.69</v>
      </c>
      <c r="AC2640" s="10">
        <v>936656367.38</v>
      </c>
      <c r="AD2640" s="10">
        <v>866251650.47</v>
      </c>
      <c r="AE2640" s="10">
        <v>499564271.74</v>
      </c>
      <c r="AF2640" s="10">
        <v>435917490.27</v>
      </c>
      <c r="AG2640" s="10">
        <v>539242894.55</v>
      </c>
      <c r="AH2640" s="10">
        <v>635192805.23</v>
      </c>
      <c r="AI2640" s="10">
        <v>746303118.72</v>
      </c>
      <c r="AJ2640" s="10">
        <v>530760114.54</v>
      </c>
      <c r="AK2640" s="10">
        <v>358871570.51</v>
      </c>
      <c r="AL2640" s="10">
        <v>289647857.61</v>
      </c>
      <c r="AM2640" s="10">
        <v>714509746.34</v>
      </c>
      <c r="AN2640" s="10">
        <v>167235288.46</v>
      </c>
      <c r="AO2640" s="10">
        <v>190353248.66</v>
      </c>
      <c r="AP2640" s="10">
        <v>335491535.93</v>
      </c>
      <c r="AQ2640" s="10">
        <v>140692701.23</v>
      </c>
      <c r="AR2640" s="10">
        <v>146269632.66</v>
      </c>
      <c r="AS2640" s="13">
        <f>(AM2640-AN2640)/AN2640</f>
        <v>3.27248192005181</v>
      </c>
      <c r="AT2640" s="13">
        <f>(AN2640-AO2640)/AO2640</f>
        <v>-0.121447678790564</v>
      </c>
      <c r="AU2640" s="13">
        <f>(AO2640-AP2640)/AP2640</f>
        <v>-0.432613856762941</v>
      </c>
      <c r="AV2640" s="13">
        <f>(AP2640-AQ2640)/AQ2640</f>
        <v>1.38456958319074</v>
      </c>
      <c r="AW2640" s="13">
        <f>(AQ2640-AR2640)/AR2640</f>
        <v>-0.0381277461943412</v>
      </c>
      <c r="AX2640" s="15"/>
      <c r="AY2640" s="15"/>
      <c r="AZ2640" s="15"/>
      <c r="BA2640" s="15"/>
      <c r="BB2640" s="19"/>
      <c r="BC2640" s="19"/>
      <c r="BD2640" s="19"/>
      <c r="BE2640" s="20" t="str">
        <f>IF(AM2640&gt;AN2640,"是","否")</f>
        <v>是</v>
      </c>
      <c r="BF2640" s="20" t="str">
        <f>IF(AN2640&gt;AO2640,"是","否")</f>
        <v>否</v>
      </c>
      <c r="BG2640" s="20" t="str">
        <f>IF(AO2640&gt;AP2640,"是","否")</f>
        <v>否</v>
      </c>
      <c r="BH2640" s="20" t="str">
        <f>IF(AP2640&gt;AQ2640,"是","否")</f>
        <v>是</v>
      </c>
      <c r="BI2640" s="20" t="str">
        <f>IF(AQ2640&gt;AR2640,"是","否")</f>
        <v>否</v>
      </c>
    </row>
    <row r="2641" spans="1:61">
      <c r="A2641" s="9" t="s">
        <v>5299</v>
      </c>
      <c r="B2641" s="9" t="s">
        <v>5300</v>
      </c>
      <c r="C2641" s="10">
        <v>0</v>
      </c>
      <c r="D2641" s="10">
        <v>251054802.27</v>
      </c>
      <c r="E2641" s="10">
        <v>388051043.25</v>
      </c>
      <c r="F2641" s="10">
        <v>397957343.05</v>
      </c>
      <c r="G2641" s="10">
        <v>436647981.38</v>
      </c>
      <c r="H2641" s="10">
        <v>405267622.6</v>
      </c>
      <c r="I2641" s="10">
        <v>0</v>
      </c>
      <c r="J2641" s="10">
        <v>308369471.85</v>
      </c>
      <c r="K2641" s="10">
        <v>386782142.15</v>
      </c>
      <c r="L2641" s="10">
        <v>386824249.39</v>
      </c>
      <c r="M2641" s="10">
        <v>418916191.51</v>
      </c>
      <c r="N2641" s="10">
        <v>428496896.7</v>
      </c>
      <c r="O2641" s="10">
        <v>0</v>
      </c>
      <c r="P2641" s="10">
        <v>266700537.93</v>
      </c>
      <c r="Q2641" s="10">
        <v>305970903.42</v>
      </c>
      <c r="R2641" s="10">
        <v>321663996.08</v>
      </c>
      <c r="S2641" s="10">
        <v>342923759.91</v>
      </c>
      <c r="T2641" s="10">
        <v>323928898.94</v>
      </c>
      <c r="U2641" s="10">
        <v>0</v>
      </c>
      <c r="V2641" s="10">
        <v>40988967.46</v>
      </c>
      <c r="W2641" s="10">
        <v>44567603.98</v>
      </c>
      <c r="X2641" s="10">
        <v>45836772.81</v>
      </c>
      <c r="Y2641" s="10">
        <v>49915867.74</v>
      </c>
      <c r="Z2641" s="10">
        <v>49286427.14</v>
      </c>
      <c r="AA2641" s="10">
        <v>0</v>
      </c>
      <c r="AB2641" s="10">
        <v>325105846.82</v>
      </c>
      <c r="AC2641" s="10">
        <v>410526714.61</v>
      </c>
      <c r="AD2641" s="10">
        <v>421781815.6</v>
      </c>
      <c r="AE2641" s="10">
        <v>463106702.42</v>
      </c>
      <c r="AF2641" s="10">
        <v>462415812.76</v>
      </c>
      <c r="AG2641" s="10">
        <v>0</v>
      </c>
      <c r="AH2641" s="10">
        <v>347404545.97</v>
      </c>
      <c r="AI2641" s="10">
        <v>386933690.66</v>
      </c>
      <c r="AJ2641" s="10">
        <v>408096096.88</v>
      </c>
      <c r="AK2641" s="10">
        <v>426769922.95</v>
      </c>
      <c r="AL2641" s="10">
        <v>398014837.16</v>
      </c>
      <c r="AM2641" s="10">
        <v>0</v>
      </c>
      <c r="AN2641" s="10">
        <v>-22298699.15</v>
      </c>
      <c r="AO2641" s="10">
        <v>23593023.95</v>
      </c>
      <c r="AP2641" s="10">
        <v>13685718.72</v>
      </c>
      <c r="AQ2641" s="10">
        <v>36336779.47</v>
      </c>
      <c r="AR2641" s="10">
        <v>64400975.6</v>
      </c>
      <c r="AS2641" s="13">
        <f>(AM2641-AN2641)/AN2641</f>
        <v>-1</v>
      </c>
      <c r="AT2641" s="13">
        <f>(AN2641-AO2641)/AO2641</f>
        <v>-1.9451395123091</v>
      </c>
      <c r="AU2641" s="13">
        <f>(AO2641-AP2641)/AP2641</f>
        <v>0.723915596447389</v>
      </c>
      <c r="AV2641" s="13">
        <f>(AP2641-AQ2641)/AQ2641</f>
        <v>-0.62336456561047</v>
      </c>
      <c r="AW2641" s="13">
        <f>(AQ2641-AR2641)/AR2641</f>
        <v>-0.435772841459874</v>
      </c>
      <c r="AX2641" s="15"/>
      <c r="AY2641" s="15"/>
      <c r="AZ2641" s="15"/>
      <c r="BA2641" s="15"/>
      <c r="BB2641" s="19"/>
      <c r="BC2641" s="19"/>
      <c r="BD2641" s="19"/>
      <c r="BE2641" s="20" t="str">
        <f>IF(AM2641&gt;AN2641,"是","否")</f>
        <v>是</v>
      </c>
      <c r="BF2641" s="20" t="str">
        <f>IF(AN2641&gt;AO2641,"是","否")</f>
        <v>否</v>
      </c>
      <c r="BG2641" s="20" t="str">
        <f>IF(AO2641&gt;AP2641,"是","否")</f>
        <v>是</v>
      </c>
      <c r="BH2641" s="20" t="str">
        <f>IF(AP2641&gt;AQ2641,"是","否")</f>
        <v>否</v>
      </c>
      <c r="BI2641" s="20" t="str">
        <f>IF(AQ2641&gt;AR2641,"是","否")</f>
        <v>否</v>
      </c>
    </row>
    <row r="2642" spans="1:61">
      <c r="A2642" s="9" t="s">
        <v>5301</v>
      </c>
      <c r="B2642" s="9" t="s">
        <v>5302</v>
      </c>
      <c r="C2642" s="10">
        <v>439686407.17</v>
      </c>
      <c r="D2642" s="10">
        <v>507658167.72</v>
      </c>
      <c r="E2642" s="10">
        <v>712431248.48</v>
      </c>
      <c r="F2642" s="10">
        <v>830248170.87</v>
      </c>
      <c r="G2642" s="10">
        <v>661152899.56</v>
      </c>
      <c r="H2642" s="10">
        <v>403507350.39</v>
      </c>
      <c r="I2642" s="10">
        <v>485558272.88</v>
      </c>
      <c r="J2642" s="10">
        <v>507137176.31</v>
      </c>
      <c r="K2642" s="10">
        <v>777873001.06</v>
      </c>
      <c r="L2642" s="10">
        <v>882474295.72</v>
      </c>
      <c r="M2642" s="10">
        <v>542871877.79</v>
      </c>
      <c r="N2642" s="10">
        <v>485668483.39</v>
      </c>
      <c r="O2642" s="10">
        <v>296033753.49</v>
      </c>
      <c r="P2642" s="10">
        <v>328631333.89</v>
      </c>
      <c r="Q2642" s="10">
        <v>546215557.83</v>
      </c>
      <c r="R2642" s="10">
        <v>644366515.91</v>
      </c>
      <c r="S2642" s="10">
        <v>487043038.26</v>
      </c>
      <c r="T2642" s="10">
        <v>298627877.82</v>
      </c>
      <c r="U2642" s="10">
        <v>97751620</v>
      </c>
      <c r="V2642" s="10">
        <v>92783565.69</v>
      </c>
      <c r="W2642" s="10">
        <v>132192174.93</v>
      </c>
      <c r="X2642" s="10">
        <v>119265707.15</v>
      </c>
      <c r="Y2642" s="10">
        <v>84554818.97</v>
      </c>
      <c r="Z2642" s="10">
        <v>54825095.58</v>
      </c>
      <c r="AA2642" s="10">
        <v>494488561.99</v>
      </c>
      <c r="AB2642" s="10">
        <v>557115673.95</v>
      </c>
      <c r="AC2642" s="10">
        <v>834410783.58</v>
      </c>
      <c r="AD2642" s="10">
        <v>936884859.14</v>
      </c>
      <c r="AE2642" s="10">
        <v>583459912.23</v>
      </c>
      <c r="AF2642" s="10">
        <v>502605414.64</v>
      </c>
      <c r="AG2642" s="10">
        <v>455738533.32</v>
      </c>
      <c r="AH2642" s="10">
        <v>513003945.16</v>
      </c>
      <c r="AI2642" s="10">
        <v>825816326.19</v>
      </c>
      <c r="AJ2642" s="10">
        <v>915835984.76</v>
      </c>
      <c r="AK2642" s="10">
        <v>654626638.33</v>
      </c>
      <c r="AL2642" s="10">
        <v>410686250.98</v>
      </c>
      <c r="AM2642" s="10">
        <v>38750028.67</v>
      </c>
      <c r="AN2642" s="10">
        <v>44111728.79</v>
      </c>
      <c r="AO2642" s="10">
        <v>8594457.39</v>
      </c>
      <c r="AP2642" s="10">
        <v>21048874.38</v>
      </c>
      <c r="AQ2642" s="10">
        <v>-71166726.1</v>
      </c>
      <c r="AR2642" s="10">
        <v>91919163.66</v>
      </c>
      <c r="AS2642" s="13">
        <f>(AM2642-AN2642)/AN2642</f>
        <v>-0.121548174761527</v>
      </c>
      <c r="AT2642" s="13">
        <f>(AN2642-AO2642)/AO2642</f>
        <v>4.1325786827829</v>
      </c>
      <c r="AU2642" s="13">
        <f>(AO2642-AP2642)/AP2642</f>
        <v>-0.591690404206783</v>
      </c>
      <c r="AV2642" s="13">
        <f>(AP2642-AQ2642)/AQ2642</f>
        <v>-1.29576847964628</v>
      </c>
      <c r="AW2642" s="13">
        <f>(AQ2642-AR2642)/AR2642</f>
        <v>-1.77423165383922</v>
      </c>
      <c r="AX2642" s="15"/>
      <c r="AY2642" s="15"/>
      <c r="AZ2642" s="15"/>
      <c r="BA2642" s="15"/>
      <c r="BB2642" s="19"/>
      <c r="BC2642" s="19"/>
      <c r="BD2642" s="19"/>
      <c r="BE2642" s="20" t="str">
        <f>IF(AM2642&gt;AN2642,"是","否")</f>
        <v>否</v>
      </c>
      <c r="BF2642" s="20" t="str">
        <f>IF(AN2642&gt;AO2642,"是","否")</f>
        <v>是</v>
      </c>
      <c r="BG2642" s="20" t="str">
        <f>IF(AO2642&gt;AP2642,"是","否")</f>
        <v>否</v>
      </c>
      <c r="BH2642" s="20" t="str">
        <f>IF(AP2642&gt;AQ2642,"是","否")</f>
        <v>是</v>
      </c>
      <c r="BI2642" s="20" t="str">
        <f>IF(AQ2642&gt;AR2642,"是","否")</f>
        <v>否</v>
      </c>
    </row>
    <row r="2643" spans="1:61">
      <c r="A2643" s="9" t="s">
        <v>5303</v>
      </c>
      <c r="B2643" s="9" t="s">
        <v>5304</v>
      </c>
      <c r="C2643" s="10">
        <v>2318554422.48</v>
      </c>
      <c r="D2643" s="10">
        <v>2028369610.73</v>
      </c>
      <c r="E2643" s="10">
        <v>1205512776.37</v>
      </c>
      <c r="F2643" s="10">
        <v>904386416.95</v>
      </c>
      <c r="G2643" s="10">
        <v>683175388.07</v>
      </c>
      <c r="H2643" s="10">
        <v>403022589.03</v>
      </c>
      <c r="I2643" s="10">
        <v>2859068600.98</v>
      </c>
      <c r="J2643" s="10">
        <v>1100451726.52</v>
      </c>
      <c r="K2643" s="10">
        <v>1147661052.75</v>
      </c>
      <c r="L2643" s="10">
        <v>813475866.12</v>
      </c>
      <c r="M2643" s="10">
        <v>725678926.41</v>
      </c>
      <c r="N2643" s="10">
        <v>354294741.41</v>
      </c>
      <c r="O2643" s="10">
        <v>1494617815.85</v>
      </c>
      <c r="P2643" s="10">
        <v>858658036.82</v>
      </c>
      <c r="Q2643" s="10">
        <v>525817185.06</v>
      </c>
      <c r="R2643" s="10">
        <v>498410033.77</v>
      </c>
      <c r="S2643" s="10">
        <v>351027069.57</v>
      </c>
      <c r="T2643" s="10">
        <v>153357517.45</v>
      </c>
      <c r="U2643" s="10">
        <v>732484468.61</v>
      </c>
      <c r="V2643" s="10">
        <v>476422520.2</v>
      </c>
      <c r="W2643" s="10">
        <v>337157610.63</v>
      </c>
      <c r="X2643" s="10">
        <v>289942729.27</v>
      </c>
      <c r="Y2643" s="10">
        <v>191705159.46</v>
      </c>
      <c r="Z2643" s="10">
        <v>144861843.73</v>
      </c>
      <c r="AA2643" s="10">
        <v>3004023730.71</v>
      </c>
      <c r="AB2643" s="10">
        <v>1217411461.02</v>
      </c>
      <c r="AC2643" s="10">
        <v>1207440393.02</v>
      </c>
      <c r="AD2643" s="10">
        <v>859233014.37</v>
      </c>
      <c r="AE2643" s="10">
        <v>771549898.36</v>
      </c>
      <c r="AF2643" s="10">
        <v>400845426.57</v>
      </c>
      <c r="AG2643" s="10">
        <v>2565597201.64</v>
      </c>
      <c r="AH2643" s="10">
        <v>1633505344.33</v>
      </c>
      <c r="AI2643" s="10">
        <v>1057606163.68</v>
      </c>
      <c r="AJ2643" s="10">
        <v>928855370.21</v>
      </c>
      <c r="AK2643" s="10">
        <v>619265523.68</v>
      </c>
      <c r="AL2643" s="10">
        <v>369645611.63</v>
      </c>
      <c r="AM2643" s="10">
        <v>438426529.07</v>
      </c>
      <c r="AN2643" s="10">
        <v>-416093883.31</v>
      </c>
      <c r="AO2643" s="10">
        <v>149834229.34</v>
      </c>
      <c r="AP2643" s="10">
        <v>-69622355.84</v>
      </c>
      <c r="AQ2643" s="10">
        <v>152284374.68</v>
      </c>
      <c r="AR2643" s="10">
        <v>31199814.94</v>
      </c>
      <c r="AS2643" s="13">
        <f>(AM2643-AN2643)/AN2643</f>
        <v>-2.05367213183319</v>
      </c>
      <c r="AT2643" s="13">
        <f>(AN2643-AO2643)/AO2643</f>
        <v>-3.77702822073994</v>
      </c>
      <c r="AU2643" s="13">
        <f>(AO2643-AP2643)/AP2643</f>
        <v>-3.1520993872189</v>
      </c>
      <c r="AV2643" s="13">
        <f>(AP2643-AQ2643)/AQ2643</f>
        <v>-1.4571864709449</v>
      </c>
      <c r="AW2643" s="13">
        <f>(AQ2643-AR2643)/AR2643</f>
        <v>3.88093839571986</v>
      </c>
      <c r="AX2643" s="15"/>
      <c r="AY2643" s="15"/>
      <c r="AZ2643" s="15"/>
      <c r="BA2643" s="15"/>
      <c r="BB2643" s="19"/>
      <c r="BC2643" s="19"/>
      <c r="BD2643" s="19"/>
      <c r="BE2643" s="20" t="str">
        <f>IF(AM2643&gt;AN2643,"是","否")</f>
        <v>是</v>
      </c>
      <c r="BF2643" s="20" t="str">
        <f>IF(AN2643&gt;AO2643,"是","否")</f>
        <v>否</v>
      </c>
      <c r="BG2643" s="20" t="str">
        <f>IF(AO2643&gt;AP2643,"是","否")</f>
        <v>是</v>
      </c>
      <c r="BH2643" s="20" t="str">
        <f>IF(AP2643&gt;AQ2643,"是","否")</f>
        <v>否</v>
      </c>
      <c r="BI2643" s="20" t="str">
        <f>IF(AQ2643&gt;AR2643,"是","否")</f>
        <v>是</v>
      </c>
    </row>
    <row r="2644" spans="1:61">
      <c r="A2644" s="9" t="s">
        <v>5305</v>
      </c>
      <c r="B2644" s="9" t="s">
        <v>5306</v>
      </c>
      <c r="C2644" s="10">
        <v>363386382.24</v>
      </c>
      <c r="D2644" s="10">
        <v>308145259.54</v>
      </c>
      <c r="E2644" s="10">
        <v>303759977.46</v>
      </c>
      <c r="F2644" s="10">
        <v>344291893.87</v>
      </c>
      <c r="G2644" s="10">
        <v>375411280.69</v>
      </c>
      <c r="H2644" s="10">
        <v>401490366.11</v>
      </c>
      <c r="I2644" s="10">
        <v>359731963.05</v>
      </c>
      <c r="J2644" s="10">
        <v>339282345.19</v>
      </c>
      <c r="K2644" s="10">
        <v>312969469.71</v>
      </c>
      <c r="L2644" s="10">
        <v>354991113.4</v>
      </c>
      <c r="M2644" s="10">
        <v>372478045.35</v>
      </c>
      <c r="N2644" s="10">
        <v>425643768</v>
      </c>
      <c r="O2644" s="10">
        <v>273472839.32</v>
      </c>
      <c r="P2644" s="10">
        <v>181732701.2</v>
      </c>
      <c r="Q2644" s="10">
        <v>161650785.27</v>
      </c>
      <c r="R2644" s="10">
        <v>196449502.69</v>
      </c>
      <c r="S2644" s="10">
        <v>196406245.09</v>
      </c>
      <c r="T2644" s="10">
        <v>205525880.13</v>
      </c>
      <c r="U2644" s="10">
        <v>61381326.49</v>
      </c>
      <c r="V2644" s="10">
        <v>48915795.26</v>
      </c>
      <c r="W2644" s="10">
        <v>49328451.72</v>
      </c>
      <c r="X2644" s="10">
        <v>47626361.55</v>
      </c>
      <c r="Y2644" s="10">
        <v>41877974.27</v>
      </c>
      <c r="Z2644" s="10">
        <v>41527597.65</v>
      </c>
      <c r="AA2644" s="10">
        <v>403905702.77</v>
      </c>
      <c r="AB2644" s="10">
        <v>363781232.69</v>
      </c>
      <c r="AC2644" s="10">
        <v>333746716.94</v>
      </c>
      <c r="AD2644" s="10">
        <v>373043707.68</v>
      </c>
      <c r="AE2644" s="10">
        <v>390072933.95</v>
      </c>
      <c r="AF2644" s="10">
        <v>437610315.43</v>
      </c>
      <c r="AG2644" s="10">
        <v>368735284.27</v>
      </c>
      <c r="AH2644" s="10">
        <v>273060358.68</v>
      </c>
      <c r="AI2644" s="10">
        <v>259658974.68</v>
      </c>
      <c r="AJ2644" s="10">
        <v>289346566.38</v>
      </c>
      <c r="AK2644" s="10">
        <v>293963374.9</v>
      </c>
      <c r="AL2644" s="10">
        <v>302202367.53</v>
      </c>
      <c r="AM2644" s="10">
        <v>35170418.5</v>
      </c>
      <c r="AN2644" s="10">
        <v>90720874.01</v>
      </c>
      <c r="AO2644" s="10">
        <v>74087742.26</v>
      </c>
      <c r="AP2644" s="10">
        <v>83697141.3</v>
      </c>
      <c r="AQ2644" s="10">
        <v>96109559.05</v>
      </c>
      <c r="AR2644" s="10">
        <v>135407947.9</v>
      </c>
      <c r="AS2644" s="13">
        <f>(AM2644-AN2644)/AN2644</f>
        <v>-0.612322755002082</v>
      </c>
      <c r="AT2644" s="13">
        <f>(AN2644-AO2644)/AO2644</f>
        <v>0.224505852690564</v>
      </c>
      <c r="AU2644" s="13">
        <f>(AO2644-AP2644)/AP2644</f>
        <v>-0.11481155617438</v>
      </c>
      <c r="AV2644" s="13">
        <f>(AP2644-AQ2644)/AQ2644</f>
        <v>-0.129148628634771</v>
      </c>
      <c r="AW2644" s="13">
        <f>(AQ2644-AR2644)/AR2644</f>
        <v>-0.290222172770997</v>
      </c>
      <c r="AX2644" s="15"/>
      <c r="AY2644" s="15"/>
      <c r="AZ2644" s="15"/>
      <c r="BA2644" s="15"/>
      <c r="BB2644" s="19"/>
      <c r="BC2644" s="19"/>
      <c r="BD2644" s="19"/>
      <c r="BE2644" s="20" t="str">
        <f>IF(AM2644&gt;AN2644,"是","否")</f>
        <v>否</v>
      </c>
      <c r="BF2644" s="20" t="str">
        <f>IF(AN2644&gt;AO2644,"是","否")</f>
        <v>是</v>
      </c>
      <c r="BG2644" s="20" t="str">
        <f>IF(AO2644&gt;AP2644,"是","否")</f>
        <v>否</v>
      </c>
      <c r="BH2644" s="20" t="str">
        <f>IF(AP2644&gt;AQ2644,"是","否")</f>
        <v>否</v>
      </c>
      <c r="BI2644" s="20" t="str">
        <f>IF(AQ2644&gt;AR2644,"是","否")</f>
        <v>否</v>
      </c>
    </row>
    <row r="2645" spans="1:61">
      <c r="A2645" s="9" t="s">
        <v>5307</v>
      </c>
      <c r="B2645" s="9" t="s">
        <v>5308</v>
      </c>
      <c r="C2645" s="10">
        <v>425669227.21</v>
      </c>
      <c r="D2645" s="10">
        <v>341043065.16</v>
      </c>
      <c r="E2645" s="10">
        <v>537219493.88</v>
      </c>
      <c r="F2645" s="10">
        <v>485313932.32</v>
      </c>
      <c r="G2645" s="10">
        <v>446324185.42</v>
      </c>
      <c r="H2645" s="10">
        <v>401213508.27</v>
      </c>
      <c r="I2645" s="10">
        <v>442080358.61</v>
      </c>
      <c r="J2645" s="10">
        <v>343714925.51</v>
      </c>
      <c r="K2645" s="10">
        <v>568700399.75</v>
      </c>
      <c r="L2645" s="10">
        <v>499527031.04</v>
      </c>
      <c r="M2645" s="10">
        <v>467974113.5</v>
      </c>
      <c r="N2645" s="10">
        <v>412805296.91</v>
      </c>
      <c r="O2645" s="10">
        <v>88894906.69</v>
      </c>
      <c r="P2645" s="10">
        <v>61441370.71</v>
      </c>
      <c r="Q2645" s="10">
        <v>127095311.23</v>
      </c>
      <c r="R2645" s="10">
        <v>128950212.91</v>
      </c>
      <c r="S2645" s="10">
        <v>113397429.91</v>
      </c>
      <c r="T2645" s="10">
        <v>105078718.4</v>
      </c>
      <c r="U2645" s="10">
        <v>177073938.89</v>
      </c>
      <c r="V2645" s="10">
        <v>131856078.82</v>
      </c>
      <c r="W2645" s="10">
        <v>146707238.09</v>
      </c>
      <c r="X2645" s="10">
        <v>139525141.18</v>
      </c>
      <c r="Y2645" s="10">
        <v>124237310.31</v>
      </c>
      <c r="Z2645" s="10">
        <v>102018982.22</v>
      </c>
      <c r="AA2645" s="10">
        <v>451207518.36</v>
      </c>
      <c r="AB2645" s="10">
        <v>354566106.9</v>
      </c>
      <c r="AC2645" s="10">
        <v>577378806.19</v>
      </c>
      <c r="AD2645" s="10">
        <v>513334905.35</v>
      </c>
      <c r="AE2645" s="10">
        <v>481030175.09</v>
      </c>
      <c r="AF2645" s="10">
        <v>421673009.12</v>
      </c>
      <c r="AG2645" s="10">
        <v>331081522.5</v>
      </c>
      <c r="AH2645" s="10">
        <v>260174778.24</v>
      </c>
      <c r="AI2645" s="10">
        <v>352895137.78</v>
      </c>
      <c r="AJ2645" s="10">
        <v>337155222.25</v>
      </c>
      <c r="AK2645" s="10">
        <v>300989337.26</v>
      </c>
      <c r="AL2645" s="10">
        <v>269571405.2</v>
      </c>
      <c r="AM2645" s="10">
        <v>120125995.86</v>
      </c>
      <c r="AN2645" s="10">
        <v>94391328.66</v>
      </c>
      <c r="AO2645" s="10">
        <v>224483668.41</v>
      </c>
      <c r="AP2645" s="10">
        <v>176179683.1</v>
      </c>
      <c r="AQ2645" s="10">
        <v>180040837.83</v>
      </c>
      <c r="AR2645" s="10">
        <v>152101603.92</v>
      </c>
      <c r="AS2645" s="13">
        <f>(AM2645-AN2645)/AN2645</f>
        <v>0.272638043826006</v>
      </c>
      <c r="AT2645" s="13">
        <f>(AN2645-AO2645)/AO2645</f>
        <v>-0.579518058803269</v>
      </c>
      <c r="AU2645" s="13">
        <f>(AO2645-AP2645)/AP2645</f>
        <v>0.274174549868968</v>
      </c>
      <c r="AV2645" s="13">
        <f>(AP2645-AQ2645)/AQ2645</f>
        <v>-0.0214459940119021</v>
      </c>
      <c r="AW2645" s="13">
        <f>(AQ2645-AR2645)/AR2645</f>
        <v>0.183687963768581</v>
      </c>
      <c r="AX2645" s="15"/>
      <c r="AY2645" s="15"/>
      <c r="AZ2645" s="15"/>
      <c r="BA2645" s="15"/>
      <c r="BB2645" s="19"/>
      <c r="BC2645" s="19"/>
      <c r="BD2645" s="19"/>
      <c r="BE2645" s="20" t="str">
        <f>IF(AM2645&gt;AN2645,"是","否")</f>
        <v>是</v>
      </c>
      <c r="BF2645" s="20" t="str">
        <f>IF(AN2645&gt;AO2645,"是","否")</f>
        <v>否</v>
      </c>
      <c r="BG2645" s="20" t="str">
        <f>IF(AO2645&gt;AP2645,"是","否")</f>
        <v>是</v>
      </c>
      <c r="BH2645" s="20" t="str">
        <f>IF(AP2645&gt;AQ2645,"是","否")</f>
        <v>否</v>
      </c>
      <c r="BI2645" s="20" t="str">
        <f>IF(AQ2645&gt;AR2645,"是","否")</f>
        <v>是</v>
      </c>
    </row>
    <row r="2646" spans="1:61">
      <c r="A2646" s="9" t="s">
        <v>5309</v>
      </c>
      <c r="B2646" s="9" t="s">
        <v>5310</v>
      </c>
      <c r="C2646" s="10">
        <v>0</v>
      </c>
      <c r="D2646" s="10">
        <v>721145052.9</v>
      </c>
      <c r="E2646" s="10">
        <v>941408710.47</v>
      </c>
      <c r="F2646" s="10">
        <v>941843564.72</v>
      </c>
      <c r="G2646" s="10">
        <v>675375983.15</v>
      </c>
      <c r="H2646" s="10">
        <v>400216340.67</v>
      </c>
      <c r="I2646" s="10">
        <v>0</v>
      </c>
      <c r="J2646" s="10">
        <v>743807675.72</v>
      </c>
      <c r="K2646" s="10">
        <v>1012147172.05</v>
      </c>
      <c r="L2646" s="10">
        <v>882811704.42</v>
      </c>
      <c r="M2646" s="10">
        <v>589326494.01</v>
      </c>
      <c r="N2646" s="10">
        <v>316353287.3</v>
      </c>
      <c r="O2646" s="10">
        <v>0</v>
      </c>
      <c r="P2646" s="10">
        <v>297516557.53</v>
      </c>
      <c r="Q2646" s="10">
        <v>403683565.68</v>
      </c>
      <c r="R2646" s="10">
        <v>412534608.77</v>
      </c>
      <c r="S2646" s="10">
        <v>164269558.69</v>
      </c>
      <c r="T2646" s="10">
        <v>83693345.06</v>
      </c>
      <c r="U2646" s="10">
        <v>0</v>
      </c>
      <c r="V2646" s="10">
        <v>132368909.86</v>
      </c>
      <c r="W2646" s="10">
        <v>126356262.91</v>
      </c>
      <c r="X2646" s="10">
        <v>115658271.23</v>
      </c>
      <c r="Y2646" s="10">
        <v>89008200.97</v>
      </c>
      <c r="Z2646" s="10">
        <v>66320559.3</v>
      </c>
      <c r="AA2646" s="10">
        <v>0</v>
      </c>
      <c r="AB2646" s="10">
        <v>6782714320.26</v>
      </c>
      <c r="AC2646" s="10">
        <v>7852846801.6</v>
      </c>
      <c r="AD2646" s="10">
        <v>8316977279.28</v>
      </c>
      <c r="AE2646" s="10">
        <v>7283476751.89</v>
      </c>
      <c r="AF2646" s="10">
        <v>6734122108.43</v>
      </c>
      <c r="AG2646" s="10">
        <v>0</v>
      </c>
      <c r="AH2646" s="10">
        <v>7949861033.83</v>
      </c>
      <c r="AI2646" s="10">
        <v>8671385601.27</v>
      </c>
      <c r="AJ2646" s="10">
        <v>8989435249.81</v>
      </c>
      <c r="AK2646" s="10">
        <v>7723976694.69</v>
      </c>
      <c r="AL2646" s="10">
        <v>6940760062.71</v>
      </c>
      <c r="AM2646" s="10">
        <v>0</v>
      </c>
      <c r="AN2646" s="10">
        <v>-1167146713.57</v>
      </c>
      <c r="AO2646" s="10">
        <v>-818538799.67</v>
      </c>
      <c r="AP2646" s="10">
        <v>-672457970.53</v>
      </c>
      <c r="AQ2646" s="10">
        <v>-440499942.8</v>
      </c>
      <c r="AR2646" s="10">
        <v>-206637954.28</v>
      </c>
      <c r="AS2646" s="13">
        <f>(AM2646-AN2646)/AN2646</f>
        <v>-1</v>
      </c>
      <c r="AT2646" s="13">
        <f>(AN2646-AO2646)/AO2646</f>
        <v>0.425890518617497</v>
      </c>
      <c r="AU2646" s="13">
        <f>(AO2646-AP2646)/AP2646</f>
        <v>0.217234140335739</v>
      </c>
      <c r="AV2646" s="13">
        <f>(AP2646-AQ2646)/AQ2646</f>
        <v>0.526579018956458</v>
      </c>
      <c r="AW2646" s="13">
        <f>(AQ2646-AR2646)/AR2646</f>
        <v>1.1317475017349</v>
      </c>
      <c r="AX2646" s="15"/>
      <c r="AY2646" s="15"/>
      <c r="AZ2646" s="15"/>
      <c r="BA2646" s="15"/>
      <c r="BB2646" s="19"/>
      <c r="BC2646" s="19"/>
      <c r="BD2646" s="19"/>
      <c r="BE2646" s="20" t="str">
        <f>IF(AM2646&gt;AN2646,"是","否")</f>
        <v>是</v>
      </c>
      <c r="BF2646" s="20" t="str">
        <f>IF(AN2646&gt;AO2646,"是","否")</f>
        <v>否</v>
      </c>
      <c r="BG2646" s="20" t="str">
        <f>IF(AO2646&gt;AP2646,"是","否")</f>
        <v>否</v>
      </c>
      <c r="BH2646" s="20" t="str">
        <f>IF(AP2646&gt;AQ2646,"是","否")</f>
        <v>否</v>
      </c>
      <c r="BI2646" s="20" t="str">
        <f>IF(AQ2646&gt;AR2646,"是","否")</f>
        <v>否</v>
      </c>
    </row>
    <row r="2647" spans="1:61">
      <c r="A2647" s="9" t="s">
        <v>5311</v>
      </c>
      <c r="B2647" s="9" t="s">
        <v>5312</v>
      </c>
      <c r="C2647" s="10">
        <v>0</v>
      </c>
      <c r="D2647" s="10">
        <v>2255624478.24</v>
      </c>
      <c r="E2647" s="10">
        <v>1442445005.6</v>
      </c>
      <c r="F2647" s="10">
        <v>1020652942.83</v>
      </c>
      <c r="G2647" s="10">
        <v>641329293.31</v>
      </c>
      <c r="H2647" s="10">
        <v>400060859.88</v>
      </c>
      <c r="I2647" s="10">
        <v>0</v>
      </c>
      <c r="J2647" s="10">
        <v>1493477743.89</v>
      </c>
      <c r="K2647" s="10">
        <v>1084919353.37</v>
      </c>
      <c r="L2647" s="10">
        <v>704342872.59</v>
      </c>
      <c r="M2647" s="10">
        <v>551859280.63</v>
      </c>
      <c r="N2647" s="10">
        <v>347204534.47</v>
      </c>
      <c r="O2647" s="10">
        <v>0</v>
      </c>
      <c r="P2647" s="10">
        <v>659545917.03</v>
      </c>
      <c r="Q2647" s="10">
        <v>555014947.89</v>
      </c>
      <c r="R2647" s="10">
        <v>443391865.09</v>
      </c>
      <c r="S2647" s="10">
        <v>270583397.78</v>
      </c>
      <c r="T2647" s="10">
        <v>170683601.67</v>
      </c>
      <c r="U2647" s="10">
        <v>0</v>
      </c>
      <c r="V2647" s="10">
        <v>214222281.49</v>
      </c>
      <c r="W2647" s="10">
        <v>169699360.64</v>
      </c>
      <c r="X2647" s="10">
        <v>134841916.19</v>
      </c>
      <c r="Y2647" s="10">
        <v>87527645.47</v>
      </c>
      <c r="Z2647" s="10">
        <v>61262071.63</v>
      </c>
      <c r="AA2647" s="10">
        <v>0</v>
      </c>
      <c r="AB2647" s="10">
        <v>1522923867.35</v>
      </c>
      <c r="AC2647" s="10">
        <v>1116594428.73</v>
      </c>
      <c r="AD2647" s="10">
        <v>728995511.37</v>
      </c>
      <c r="AE2647" s="10">
        <v>563988432.35</v>
      </c>
      <c r="AF2647" s="10">
        <v>353455474.95</v>
      </c>
      <c r="AG2647" s="10">
        <v>0</v>
      </c>
      <c r="AH2647" s="10">
        <v>1188336503.64</v>
      </c>
      <c r="AI2647" s="10">
        <v>923329886.81</v>
      </c>
      <c r="AJ2647" s="10">
        <v>663607405.39</v>
      </c>
      <c r="AK2647" s="10">
        <v>441034897.03</v>
      </c>
      <c r="AL2647" s="10">
        <v>282490191.81</v>
      </c>
      <c r="AM2647" s="10">
        <v>0</v>
      </c>
      <c r="AN2647" s="10">
        <v>334587363.71</v>
      </c>
      <c r="AO2647" s="10">
        <v>193264541.92</v>
      </c>
      <c r="AP2647" s="10">
        <v>65388105.98</v>
      </c>
      <c r="AQ2647" s="10">
        <v>122953535.32</v>
      </c>
      <c r="AR2647" s="10">
        <v>70965283.14</v>
      </c>
      <c r="AS2647" s="13">
        <f>(AM2647-AN2647)/AN2647</f>
        <v>-1</v>
      </c>
      <c r="AT2647" s="13">
        <f>(AN2647-AO2647)/AO2647</f>
        <v>0.731240300916136</v>
      </c>
      <c r="AU2647" s="13">
        <f>(AO2647-AP2647)/AP2647</f>
        <v>1.95565285189807</v>
      </c>
      <c r="AV2647" s="13">
        <f>(AP2647-AQ2647)/AQ2647</f>
        <v>-0.468188484293515</v>
      </c>
      <c r="AW2647" s="13">
        <f>(AQ2647-AR2647)/AR2647</f>
        <v>0.732587116963062</v>
      </c>
      <c r="AX2647" s="15"/>
      <c r="AY2647" s="15"/>
      <c r="AZ2647" s="15"/>
      <c r="BA2647" s="15"/>
      <c r="BB2647" s="19"/>
      <c r="BC2647" s="19"/>
      <c r="BD2647" s="19"/>
      <c r="BE2647" s="20" t="str">
        <f>IF(AM2647&gt;AN2647,"是","否")</f>
        <v>否</v>
      </c>
      <c r="BF2647" s="20" t="str">
        <f>IF(AN2647&gt;AO2647,"是","否")</f>
        <v>是</v>
      </c>
      <c r="BG2647" s="20" t="str">
        <f>IF(AO2647&gt;AP2647,"是","否")</f>
        <v>是</v>
      </c>
      <c r="BH2647" s="20" t="str">
        <f>IF(AP2647&gt;AQ2647,"是","否")</f>
        <v>否</v>
      </c>
      <c r="BI2647" s="20" t="str">
        <f>IF(AQ2647&gt;AR2647,"是","否")</f>
        <v>是</v>
      </c>
    </row>
    <row r="2648" spans="1:61">
      <c r="A2648" s="9" t="s">
        <v>5313</v>
      </c>
      <c r="B2648" s="9" t="s">
        <v>5314</v>
      </c>
      <c r="C2648" s="10">
        <v>610415193.53</v>
      </c>
      <c r="D2648" s="10">
        <v>464285227.44</v>
      </c>
      <c r="E2648" s="10">
        <v>447133906.3</v>
      </c>
      <c r="F2648" s="10">
        <v>511336793.7</v>
      </c>
      <c r="G2648" s="10">
        <v>506666998.15</v>
      </c>
      <c r="H2648" s="10">
        <v>398436314.24</v>
      </c>
      <c r="I2648" s="10">
        <v>574734896.9</v>
      </c>
      <c r="J2648" s="10">
        <v>465622327.07</v>
      </c>
      <c r="K2648" s="10">
        <v>441593703.72</v>
      </c>
      <c r="L2648" s="10">
        <v>498152882.32</v>
      </c>
      <c r="M2648" s="10">
        <v>464437437.4</v>
      </c>
      <c r="N2648" s="10">
        <v>419163428.96</v>
      </c>
      <c r="O2648" s="10">
        <v>614629799.59</v>
      </c>
      <c r="P2648" s="10">
        <v>331807899.86</v>
      </c>
      <c r="Q2648" s="10">
        <v>304321990.98</v>
      </c>
      <c r="R2648" s="10">
        <v>313080849.36</v>
      </c>
      <c r="S2648" s="10">
        <v>311006773.87</v>
      </c>
      <c r="T2648" s="10">
        <v>272590798.63</v>
      </c>
      <c r="U2648" s="10">
        <v>113273935.02</v>
      </c>
      <c r="V2648" s="10">
        <v>86368275.25</v>
      </c>
      <c r="W2648" s="10">
        <v>87947190.28</v>
      </c>
      <c r="X2648" s="10">
        <v>83941419.81</v>
      </c>
      <c r="Y2648" s="10">
        <v>83317405.24</v>
      </c>
      <c r="Z2648" s="10">
        <v>70131915.79</v>
      </c>
      <c r="AA2648" s="10">
        <v>622024354.51</v>
      </c>
      <c r="AB2648" s="10">
        <v>518090760.27</v>
      </c>
      <c r="AC2648" s="10">
        <v>489230016.51</v>
      </c>
      <c r="AD2648" s="10">
        <v>543973990.1</v>
      </c>
      <c r="AE2648" s="10">
        <v>517890819.89</v>
      </c>
      <c r="AF2648" s="10">
        <v>455590456.78</v>
      </c>
      <c r="AG2648" s="10">
        <v>756911406.59</v>
      </c>
      <c r="AH2648" s="10">
        <v>455881346.83</v>
      </c>
      <c r="AI2648" s="10">
        <v>434110992.01</v>
      </c>
      <c r="AJ2648" s="10">
        <v>440824702.23</v>
      </c>
      <c r="AK2648" s="10">
        <v>438943583.04</v>
      </c>
      <c r="AL2648" s="10">
        <v>377903685.75</v>
      </c>
      <c r="AM2648" s="10">
        <v>-134887052.08</v>
      </c>
      <c r="AN2648" s="10">
        <v>62209413.44</v>
      </c>
      <c r="AO2648" s="10">
        <v>55119024.5</v>
      </c>
      <c r="AP2648" s="10">
        <v>103149287.87</v>
      </c>
      <c r="AQ2648" s="10">
        <v>78947236.85</v>
      </c>
      <c r="AR2648" s="10">
        <v>77686771.03</v>
      </c>
      <c r="AS2648" s="13">
        <f>(AM2648-AN2648)/AN2648</f>
        <v>-3.1682739736824</v>
      </c>
      <c r="AT2648" s="13">
        <f>(AN2648-AO2648)/AO2648</f>
        <v>0.128637779864918</v>
      </c>
      <c r="AU2648" s="13">
        <f>(AO2648-AP2648)/AP2648</f>
        <v>-0.46563834188107</v>
      </c>
      <c r="AV2648" s="13">
        <f>(AP2648-AQ2648)/AQ2648</f>
        <v>0.306559823822384</v>
      </c>
      <c r="AW2648" s="13">
        <f>(AQ2648-AR2648)/AR2648</f>
        <v>0.0162249737411952</v>
      </c>
      <c r="AX2648" s="15"/>
      <c r="AY2648" s="15"/>
      <c r="AZ2648" s="15"/>
      <c r="BA2648" s="15"/>
      <c r="BB2648" s="19"/>
      <c r="BC2648" s="19"/>
      <c r="BD2648" s="19"/>
      <c r="BE2648" s="20" t="str">
        <f>IF(AM2648&gt;AN2648,"是","否")</f>
        <v>否</v>
      </c>
      <c r="BF2648" s="20" t="str">
        <f>IF(AN2648&gt;AO2648,"是","否")</f>
        <v>是</v>
      </c>
      <c r="BG2648" s="20" t="str">
        <f>IF(AO2648&gt;AP2648,"是","否")</f>
        <v>否</v>
      </c>
      <c r="BH2648" s="20" t="str">
        <f>IF(AP2648&gt;AQ2648,"是","否")</f>
        <v>是</v>
      </c>
      <c r="BI2648" s="20" t="str">
        <f>IF(AQ2648&gt;AR2648,"是","否")</f>
        <v>是</v>
      </c>
    </row>
    <row r="2649" spans="1:61">
      <c r="A2649" s="9" t="s">
        <v>5315</v>
      </c>
      <c r="B2649" s="9" t="s">
        <v>5316</v>
      </c>
      <c r="C2649" s="10">
        <v>0</v>
      </c>
      <c r="D2649" s="10">
        <v>243512663.64</v>
      </c>
      <c r="E2649" s="10">
        <v>138660130.33</v>
      </c>
      <c r="F2649" s="10">
        <v>231109272.85</v>
      </c>
      <c r="G2649" s="10">
        <v>220881635.31</v>
      </c>
      <c r="H2649" s="10">
        <v>398327702.48</v>
      </c>
      <c r="I2649" s="10">
        <v>0</v>
      </c>
      <c r="J2649" s="10">
        <v>259989864.23</v>
      </c>
      <c r="K2649" s="10">
        <v>154195260.71</v>
      </c>
      <c r="L2649" s="10">
        <v>251560075.31</v>
      </c>
      <c r="M2649" s="10">
        <v>209196863.2</v>
      </c>
      <c r="N2649" s="10">
        <v>631293618.35</v>
      </c>
      <c r="O2649" s="10">
        <v>0</v>
      </c>
      <c r="P2649" s="10">
        <v>149864340.83</v>
      </c>
      <c r="Q2649" s="10">
        <v>149257594.1</v>
      </c>
      <c r="R2649" s="10">
        <v>259478231.7</v>
      </c>
      <c r="S2649" s="10">
        <v>541366287.66</v>
      </c>
      <c r="T2649" s="10">
        <v>456329199.64</v>
      </c>
      <c r="U2649" s="10">
        <v>0</v>
      </c>
      <c r="V2649" s="10">
        <v>21726616.99</v>
      </c>
      <c r="W2649" s="10">
        <v>6159333.01</v>
      </c>
      <c r="X2649" s="10">
        <v>34837658.49</v>
      </c>
      <c r="Y2649" s="10">
        <v>39688357.8</v>
      </c>
      <c r="Z2649" s="10">
        <v>57941673.31</v>
      </c>
      <c r="AA2649" s="10">
        <v>0</v>
      </c>
      <c r="AB2649" s="10">
        <v>268943770.14</v>
      </c>
      <c r="AC2649" s="10">
        <v>154722833.61</v>
      </c>
      <c r="AD2649" s="10">
        <v>252556005.56</v>
      </c>
      <c r="AE2649" s="10">
        <v>269472855.56</v>
      </c>
      <c r="AF2649" s="10">
        <v>642734985.72</v>
      </c>
      <c r="AG2649" s="10">
        <v>0</v>
      </c>
      <c r="AH2649" s="10">
        <v>201812956.02</v>
      </c>
      <c r="AI2649" s="10">
        <v>165837422.98</v>
      </c>
      <c r="AJ2649" s="10">
        <v>305019490.67</v>
      </c>
      <c r="AK2649" s="10">
        <v>602476407.81</v>
      </c>
      <c r="AL2649" s="10">
        <v>535642735.5</v>
      </c>
      <c r="AM2649" s="10">
        <v>0</v>
      </c>
      <c r="AN2649" s="10">
        <v>67130814.12</v>
      </c>
      <c r="AO2649" s="10">
        <v>-11114589.37</v>
      </c>
      <c r="AP2649" s="10">
        <v>-52463485.11</v>
      </c>
      <c r="AQ2649" s="10">
        <v>-333003552.25</v>
      </c>
      <c r="AR2649" s="10">
        <v>107092250.22</v>
      </c>
      <c r="AS2649" s="13">
        <f>(AM2649-AN2649)/AN2649</f>
        <v>-1</v>
      </c>
      <c r="AT2649" s="13">
        <f>(AN2649-AO2649)/AO2649</f>
        <v>-7.03988252604244</v>
      </c>
      <c r="AU2649" s="13">
        <f>(AO2649-AP2649)/AP2649</f>
        <v>-0.788146186882246</v>
      </c>
      <c r="AV2649" s="13">
        <f>(AP2649-AQ2649)/AQ2649</f>
        <v>-0.842453677279054</v>
      </c>
      <c r="AW2649" s="13">
        <f>(AQ2649-AR2649)/AR2649</f>
        <v>-4.10950186933144</v>
      </c>
      <c r="AX2649" s="15"/>
      <c r="AY2649" s="15"/>
      <c r="AZ2649" s="15"/>
      <c r="BA2649" s="15"/>
      <c r="BB2649" s="19"/>
      <c r="BC2649" s="19"/>
      <c r="BD2649" s="19"/>
      <c r="BE2649" s="20" t="str">
        <f>IF(AM2649&gt;AN2649,"是","否")</f>
        <v>否</v>
      </c>
      <c r="BF2649" s="20" t="str">
        <f>IF(AN2649&gt;AO2649,"是","否")</f>
        <v>是</v>
      </c>
      <c r="BG2649" s="20" t="str">
        <f>IF(AO2649&gt;AP2649,"是","否")</f>
        <v>是</v>
      </c>
      <c r="BH2649" s="20" t="str">
        <f>IF(AP2649&gt;AQ2649,"是","否")</f>
        <v>是</v>
      </c>
      <c r="BI2649" s="20" t="str">
        <f>IF(AQ2649&gt;AR2649,"是","否")</f>
        <v>否</v>
      </c>
    </row>
    <row r="2650" spans="1:61">
      <c r="A2650" s="9" t="s">
        <v>5317</v>
      </c>
      <c r="B2650" s="9" t="s">
        <v>5318</v>
      </c>
      <c r="C2650" s="10">
        <v>704901080.23</v>
      </c>
      <c r="D2650" s="10">
        <v>546040482.64</v>
      </c>
      <c r="E2650" s="10">
        <v>498539267.5</v>
      </c>
      <c r="F2650" s="10">
        <v>472352274.16</v>
      </c>
      <c r="G2650" s="10">
        <v>436130196.45</v>
      </c>
      <c r="H2650" s="10">
        <v>397827369.67</v>
      </c>
      <c r="I2650" s="10">
        <v>543715345.41</v>
      </c>
      <c r="J2650" s="10">
        <v>408926385.91</v>
      </c>
      <c r="K2650" s="10">
        <v>397608293.62</v>
      </c>
      <c r="L2650" s="10">
        <v>353649444.5</v>
      </c>
      <c r="M2650" s="10">
        <v>409653201.08</v>
      </c>
      <c r="N2650" s="10">
        <v>244675335.15</v>
      </c>
      <c r="O2650" s="10">
        <v>356267903.78</v>
      </c>
      <c r="P2650" s="10">
        <v>259837540.2</v>
      </c>
      <c r="Q2650" s="10">
        <v>195993707.75</v>
      </c>
      <c r="R2650" s="10">
        <v>220169957.78</v>
      </c>
      <c r="S2650" s="10">
        <v>168295232.89</v>
      </c>
      <c r="T2650" s="10">
        <v>176841442.3</v>
      </c>
      <c r="U2650" s="10">
        <v>107068464.03</v>
      </c>
      <c r="V2650" s="10">
        <v>94881999.92</v>
      </c>
      <c r="W2650" s="10">
        <v>96690080.85</v>
      </c>
      <c r="X2650" s="10">
        <v>88415509.9</v>
      </c>
      <c r="Y2650" s="10">
        <v>79793097.8</v>
      </c>
      <c r="Z2650" s="10">
        <v>81360850.96</v>
      </c>
      <c r="AA2650" s="10">
        <v>566183871.85</v>
      </c>
      <c r="AB2650" s="10">
        <v>438597502.02</v>
      </c>
      <c r="AC2650" s="10">
        <v>433948650.39</v>
      </c>
      <c r="AD2650" s="10">
        <v>378281044.89</v>
      </c>
      <c r="AE2650" s="10">
        <v>433088777.93</v>
      </c>
      <c r="AF2650" s="10">
        <v>261454000.41</v>
      </c>
      <c r="AG2650" s="10">
        <v>524314742.8</v>
      </c>
      <c r="AH2650" s="10">
        <v>419615156.75</v>
      </c>
      <c r="AI2650" s="10">
        <v>353543601.11</v>
      </c>
      <c r="AJ2650" s="10">
        <v>373207362.44</v>
      </c>
      <c r="AK2650" s="10">
        <v>325511509.33</v>
      </c>
      <c r="AL2650" s="10">
        <v>323945803.07</v>
      </c>
      <c r="AM2650" s="10">
        <v>41869129.05</v>
      </c>
      <c r="AN2650" s="10">
        <v>18982345.27</v>
      </c>
      <c r="AO2650" s="10">
        <v>80405049.28</v>
      </c>
      <c r="AP2650" s="10">
        <v>5073682.45</v>
      </c>
      <c r="AQ2650" s="10">
        <v>107577268.6</v>
      </c>
      <c r="AR2650" s="10">
        <v>-62491802.66</v>
      </c>
      <c r="AS2650" s="13">
        <f>(AM2650-AN2650)/AN2650</f>
        <v>1.20568788811205</v>
      </c>
      <c r="AT2650" s="13">
        <f>(AN2650-AO2650)/AO2650</f>
        <v>-0.76391600477855</v>
      </c>
      <c r="AU2650" s="13">
        <f>(AO2650-AP2650)/AP2650</f>
        <v>14.847473718029</v>
      </c>
      <c r="AV2650" s="13">
        <f>(AP2650-AQ2650)/AQ2650</f>
        <v>-0.952836853770054</v>
      </c>
      <c r="AW2650" s="13">
        <f>(AQ2650-AR2650)/AR2650</f>
        <v>-2.72146208015949</v>
      </c>
      <c r="AX2650" s="15"/>
      <c r="AY2650" s="15"/>
      <c r="AZ2650" s="15"/>
      <c r="BA2650" s="15"/>
      <c r="BB2650" s="19"/>
      <c r="BC2650" s="19"/>
      <c r="BD2650" s="19"/>
      <c r="BE2650" s="20" t="str">
        <f>IF(AM2650&gt;AN2650,"是","否")</f>
        <v>是</v>
      </c>
      <c r="BF2650" s="20" t="str">
        <f>IF(AN2650&gt;AO2650,"是","否")</f>
        <v>否</v>
      </c>
      <c r="BG2650" s="20" t="str">
        <f>IF(AO2650&gt;AP2650,"是","否")</f>
        <v>是</v>
      </c>
      <c r="BH2650" s="20" t="str">
        <f>IF(AP2650&gt;AQ2650,"是","否")</f>
        <v>否</v>
      </c>
      <c r="BI2650" s="20" t="str">
        <f>IF(AQ2650&gt;AR2650,"是","否")</f>
        <v>是</v>
      </c>
    </row>
    <row r="2651" spans="1:61">
      <c r="A2651" s="9" t="s">
        <v>5319</v>
      </c>
      <c r="B2651" s="9" t="s">
        <v>5320</v>
      </c>
      <c r="C2651" s="10">
        <v>1111046928.34</v>
      </c>
      <c r="D2651" s="10">
        <v>909118462.77</v>
      </c>
      <c r="E2651" s="10">
        <v>894828514</v>
      </c>
      <c r="F2651" s="10">
        <v>804910932.78</v>
      </c>
      <c r="G2651" s="10">
        <v>766676680.1</v>
      </c>
      <c r="H2651" s="10">
        <v>396922807.8</v>
      </c>
      <c r="I2651" s="10">
        <v>1242690346.05</v>
      </c>
      <c r="J2651" s="10">
        <v>1012298718.19</v>
      </c>
      <c r="K2651" s="10">
        <v>994072150.17</v>
      </c>
      <c r="L2651" s="10">
        <v>920325734.11</v>
      </c>
      <c r="M2651" s="10">
        <v>897554742.21</v>
      </c>
      <c r="N2651" s="10">
        <v>543348365.09</v>
      </c>
      <c r="O2651" s="10">
        <v>734385354.08</v>
      </c>
      <c r="P2651" s="10">
        <v>752893133.69</v>
      </c>
      <c r="Q2651" s="10">
        <v>516031892.68</v>
      </c>
      <c r="R2651" s="10">
        <v>551790724.01</v>
      </c>
      <c r="S2651" s="10">
        <v>620908399.62</v>
      </c>
      <c r="T2651" s="10">
        <v>314184202.64</v>
      </c>
      <c r="U2651" s="10">
        <v>176482695.25</v>
      </c>
      <c r="V2651" s="10">
        <v>141718620.75</v>
      </c>
      <c r="W2651" s="10">
        <v>145343835.6</v>
      </c>
      <c r="X2651" s="10">
        <v>126440912.96</v>
      </c>
      <c r="Y2651" s="10">
        <v>120063548.08</v>
      </c>
      <c r="Z2651" s="10">
        <v>60295191.35</v>
      </c>
      <c r="AA2651" s="10">
        <v>1271768418.51</v>
      </c>
      <c r="AB2651" s="10">
        <v>1069837103.89</v>
      </c>
      <c r="AC2651" s="10">
        <v>1039701438.51</v>
      </c>
      <c r="AD2651" s="10">
        <v>965024529.83</v>
      </c>
      <c r="AE2651" s="10">
        <v>923678243.66</v>
      </c>
      <c r="AF2651" s="10">
        <v>555860275.38</v>
      </c>
      <c r="AG2651" s="10">
        <v>1078956331.37</v>
      </c>
      <c r="AH2651" s="10">
        <v>1059550342.25</v>
      </c>
      <c r="AI2651" s="10">
        <v>850553696.66</v>
      </c>
      <c r="AJ2651" s="10">
        <v>852386137.56</v>
      </c>
      <c r="AK2651" s="10">
        <v>893163414.3</v>
      </c>
      <c r="AL2651" s="10">
        <v>461570309.24</v>
      </c>
      <c r="AM2651" s="10">
        <v>192812087.14</v>
      </c>
      <c r="AN2651" s="10">
        <v>10286761.64</v>
      </c>
      <c r="AO2651" s="10">
        <v>189147741.85</v>
      </c>
      <c r="AP2651" s="10">
        <v>112638392.27</v>
      </c>
      <c r="AQ2651" s="10">
        <v>30514829.36</v>
      </c>
      <c r="AR2651" s="10">
        <v>94289966.14</v>
      </c>
      <c r="AS2651" s="13">
        <f>(AM2651-AN2651)/AN2651</f>
        <v>17.7437109838583</v>
      </c>
      <c r="AT2651" s="13">
        <f>(AN2651-AO2651)/AO2651</f>
        <v>-0.945615202489926</v>
      </c>
      <c r="AU2651" s="13">
        <f>(AO2651-AP2651)/AP2651</f>
        <v>0.679247528645501</v>
      </c>
      <c r="AV2651" s="13">
        <f>(AP2651-AQ2651)/AQ2651</f>
        <v>2.69126731600376</v>
      </c>
      <c r="AW2651" s="13">
        <f>(AQ2651-AR2651)/AR2651</f>
        <v>-0.67637246454525</v>
      </c>
      <c r="AX2651" s="15"/>
      <c r="AY2651" s="15"/>
      <c r="AZ2651" s="15"/>
      <c r="BA2651" s="15"/>
      <c r="BB2651" s="19"/>
      <c r="BC2651" s="19"/>
      <c r="BD2651" s="19"/>
      <c r="BE2651" s="20" t="str">
        <f>IF(AM2651&gt;AN2651,"是","否")</f>
        <v>是</v>
      </c>
      <c r="BF2651" s="20" t="str">
        <f>IF(AN2651&gt;AO2651,"是","否")</f>
        <v>否</v>
      </c>
      <c r="BG2651" s="20" t="str">
        <f>IF(AO2651&gt;AP2651,"是","否")</f>
        <v>是</v>
      </c>
      <c r="BH2651" s="20" t="str">
        <f>IF(AP2651&gt;AQ2651,"是","否")</f>
        <v>是</v>
      </c>
      <c r="BI2651" s="20" t="str">
        <f>IF(AQ2651&gt;AR2651,"是","否")</f>
        <v>否</v>
      </c>
    </row>
    <row r="2652" spans="1:61">
      <c r="A2652" s="9" t="s">
        <v>5321</v>
      </c>
      <c r="B2652" s="9" t="s">
        <v>5322</v>
      </c>
      <c r="C2652" s="10">
        <v>1067740935.33</v>
      </c>
      <c r="D2652" s="10">
        <v>699056294.51</v>
      </c>
      <c r="E2652" s="10">
        <v>659004575.61</v>
      </c>
      <c r="F2652" s="10">
        <v>560823120</v>
      </c>
      <c r="G2652" s="10">
        <v>455077278.45</v>
      </c>
      <c r="H2652" s="10">
        <v>394549239.25</v>
      </c>
      <c r="I2652" s="10">
        <v>898915287.14</v>
      </c>
      <c r="J2652" s="10">
        <v>715307645.14</v>
      </c>
      <c r="K2652" s="10">
        <v>581484834.78</v>
      </c>
      <c r="L2652" s="10">
        <v>644199666.68</v>
      </c>
      <c r="M2652" s="10">
        <v>502597565.39</v>
      </c>
      <c r="N2652" s="10">
        <v>437902048.64</v>
      </c>
      <c r="O2652" s="10">
        <v>706646231.28</v>
      </c>
      <c r="P2652" s="10">
        <v>505536327.79</v>
      </c>
      <c r="Q2652" s="10">
        <v>373875529.96</v>
      </c>
      <c r="R2652" s="10">
        <v>467764059.5</v>
      </c>
      <c r="S2652" s="10">
        <v>415927162.1</v>
      </c>
      <c r="T2652" s="10">
        <v>296444874.92</v>
      </c>
      <c r="U2652" s="10">
        <v>140016686.78</v>
      </c>
      <c r="V2652" s="10">
        <v>89762286.89</v>
      </c>
      <c r="W2652" s="10">
        <v>95889771.12</v>
      </c>
      <c r="X2652" s="10">
        <v>73346548.91</v>
      </c>
      <c r="Y2652" s="10">
        <v>55648266.72</v>
      </c>
      <c r="Z2652" s="10">
        <v>45018958.77</v>
      </c>
      <c r="AA2652" s="10">
        <v>953526985</v>
      </c>
      <c r="AB2652" s="10">
        <v>734176380</v>
      </c>
      <c r="AC2652" s="10">
        <v>604288911.94</v>
      </c>
      <c r="AD2652" s="10">
        <v>659039355.23</v>
      </c>
      <c r="AE2652" s="10">
        <v>530318165.21</v>
      </c>
      <c r="AF2652" s="10">
        <v>444137444.67</v>
      </c>
      <c r="AG2652" s="10">
        <v>989749248.54</v>
      </c>
      <c r="AH2652" s="10">
        <v>685192433.81</v>
      </c>
      <c r="AI2652" s="10">
        <v>559149740.81</v>
      </c>
      <c r="AJ2652" s="10">
        <v>616952584</v>
      </c>
      <c r="AK2652" s="10">
        <v>534611835.17</v>
      </c>
      <c r="AL2652" s="10">
        <v>396033297.37</v>
      </c>
      <c r="AM2652" s="10">
        <v>-36222263.54</v>
      </c>
      <c r="AN2652" s="10">
        <v>48983946.19</v>
      </c>
      <c r="AO2652" s="10">
        <v>45139171.13</v>
      </c>
      <c r="AP2652" s="10">
        <v>42086771.23</v>
      </c>
      <c r="AQ2652" s="10">
        <v>-4293669.96</v>
      </c>
      <c r="AR2652" s="10">
        <v>48104147.3</v>
      </c>
      <c r="AS2652" s="13">
        <f>(AM2652-AN2652)/AN2652</f>
        <v>-1.73947214051519</v>
      </c>
      <c r="AT2652" s="13">
        <f>(AN2652-AO2652)/AO2652</f>
        <v>0.0851760225930403</v>
      </c>
      <c r="AU2652" s="13">
        <f>(AO2652-AP2652)/AP2652</f>
        <v>0.0725263499858173</v>
      </c>
      <c r="AV2652" s="13">
        <f>(AP2652-AQ2652)/AQ2652</f>
        <v>-10.8020508381133</v>
      </c>
      <c r="AW2652" s="13">
        <f>(AQ2652-AR2652)/AR2652</f>
        <v>-1.08925779170812</v>
      </c>
      <c r="AX2652" s="15"/>
      <c r="AY2652" s="15"/>
      <c r="AZ2652" s="15"/>
      <c r="BA2652" s="15"/>
      <c r="BB2652" s="19"/>
      <c r="BC2652" s="19"/>
      <c r="BD2652" s="19"/>
      <c r="BE2652" s="20" t="str">
        <f>IF(AM2652&gt;AN2652,"是","否")</f>
        <v>否</v>
      </c>
      <c r="BF2652" s="20" t="str">
        <f>IF(AN2652&gt;AO2652,"是","否")</f>
        <v>是</v>
      </c>
      <c r="BG2652" s="20" t="str">
        <f>IF(AO2652&gt;AP2652,"是","否")</f>
        <v>是</v>
      </c>
      <c r="BH2652" s="20" t="str">
        <f>IF(AP2652&gt;AQ2652,"是","否")</f>
        <v>是</v>
      </c>
      <c r="BI2652" s="20" t="str">
        <f>IF(AQ2652&gt;AR2652,"是","否")</f>
        <v>否</v>
      </c>
    </row>
    <row r="2653" spans="1:61">
      <c r="A2653" s="9" t="s">
        <v>5323</v>
      </c>
      <c r="B2653" s="9" t="s">
        <v>5324</v>
      </c>
      <c r="C2653" s="10">
        <v>218308406.59</v>
      </c>
      <c r="D2653" s="10">
        <v>161708183.09</v>
      </c>
      <c r="E2653" s="10">
        <v>172435657.47</v>
      </c>
      <c r="F2653" s="10">
        <v>232727100.09</v>
      </c>
      <c r="G2653" s="10">
        <v>569806370.64</v>
      </c>
      <c r="H2653" s="10">
        <v>394408901.95</v>
      </c>
      <c r="I2653" s="10">
        <v>302365401.06</v>
      </c>
      <c r="J2653" s="10">
        <v>252758171.66</v>
      </c>
      <c r="K2653" s="10">
        <v>249935765.94</v>
      </c>
      <c r="L2653" s="10">
        <v>269337548.59</v>
      </c>
      <c r="M2653" s="10">
        <v>598110015.77</v>
      </c>
      <c r="N2653" s="10">
        <v>444638803.72</v>
      </c>
      <c r="O2653" s="10">
        <v>196028699.62</v>
      </c>
      <c r="P2653" s="10">
        <v>158449741.89</v>
      </c>
      <c r="Q2653" s="10">
        <v>141426048.49</v>
      </c>
      <c r="R2653" s="10">
        <v>113979516.27</v>
      </c>
      <c r="S2653" s="10">
        <v>260398738.24</v>
      </c>
      <c r="T2653" s="10">
        <v>235041488.61</v>
      </c>
      <c r="U2653" s="10">
        <v>52450666.76</v>
      </c>
      <c r="V2653" s="10">
        <v>57123698.09</v>
      </c>
      <c r="W2653" s="10">
        <v>72802475.77</v>
      </c>
      <c r="X2653" s="10">
        <v>73316793.07</v>
      </c>
      <c r="Y2653" s="10">
        <v>87178064.15</v>
      </c>
      <c r="Z2653" s="10">
        <v>75336451.94</v>
      </c>
      <c r="AA2653" s="10">
        <v>320346273.14</v>
      </c>
      <c r="AB2653" s="10">
        <v>267558411.61</v>
      </c>
      <c r="AC2653" s="10">
        <v>254611438.51</v>
      </c>
      <c r="AD2653" s="10">
        <v>297311590.6</v>
      </c>
      <c r="AE2653" s="10">
        <v>650729984.82</v>
      </c>
      <c r="AF2653" s="10">
        <v>478804559.77</v>
      </c>
      <c r="AG2653" s="10">
        <v>288453636.28</v>
      </c>
      <c r="AH2653" s="10">
        <v>260002670.39</v>
      </c>
      <c r="AI2653" s="10">
        <v>253635050.95</v>
      </c>
      <c r="AJ2653" s="10">
        <v>268098283.8</v>
      </c>
      <c r="AK2653" s="10">
        <v>454048415.56</v>
      </c>
      <c r="AL2653" s="10">
        <v>435744942.74</v>
      </c>
      <c r="AM2653" s="10">
        <v>31892636.86</v>
      </c>
      <c r="AN2653" s="10">
        <v>7555741.22</v>
      </c>
      <c r="AO2653" s="10">
        <v>976387.56</v>
      </c>
      <c r="AP2653" s="10">
        <v>29213306.8</v>
      </c>
      <c r="AQ2653" s="10">
        <v>196681569.26</v>
      </c>
      <c r="AR2653" s="10">
        <v>43059617.03</v>
      </c>
      <c r="AS2653" s="13">
        <f>(AM2653-AN2653)/AN2653</f>
        <v>3.22098056714547</v>
      </c>
      <c r="AT2653" s="13">
        <f>(AN2653-AO2653)/AO2653</f>
        <v>6.73846526680451</v>
      </c>
      <c r="AU2653" s="13">
        <f>(AO2653-AP2653)/AP2653</f>
        <v>-0.966577300999009</v>
      </c>
      <c r="AV2653" s="13">
        <f>(AP2653-AQ2653)/AQ2653</f>
        <v>-0.851469017102553</v>
      </c>
      <c r="AW2653" s="13">
        <f>(AQ2653-AR2653)/AR2653</f>
        <v>3.56765718847361</v>
      </c>
      <c r="AX2653" s="15"/>
      <c r="AY2653" s="15"/>
      <c r="AZ2653" s="15"/>
      <c r="BA2653" s="15"/>
      <c r="BB2653" s="19"/>
      <c r="BC2653" s="19"/>
      <c r="BD2653" s="19"/>
      <c r="BE2653" s="20" t="str">
        <f>IF(AM2653&gt;AN2653,"是","否")</f>
        <v>是</v>
      </c>
      <c r="BF2653" s="20" t="str">
        <f>IF(AN2653&gt;AO2653,"是","否")</f>
        <v>是</v>
      </c>
      <c r="BG2653" s="20" t="str">
        <f>IF(AO2653&gt;AP2653,"是","否")</f>
        <v>否</v>
      </c>
      <c r="BH2653" s="20" t="str">
        <f>IF(AP2653&gt;AQ2653,"是","否")</f>
        <v>否</v>
      </c>
      <c r="BI2653" s="20" t="str">
        <f>IF(AQ2653&gt;AR2653,"是","否")</f>
        <v>是</v>
      </c>
    </row>
    <row r="2654" spans="1:61">
      <c r="A2654" s="9" t="s">
        <v>5325</v>
      </c>
      <c r="B2654" s="9" t="s">
        <v>5326</v>
      </c>
      <c r="C2654" s="10">
        <v>1059376695.96</v>
      </c>
      <c r="D2654" s="10">
        <v>811976466.34</v>
      </c>
      <c r="E2654" s="10">
        <v>818380088.74</v>
      </c>
      <c r="F2654" s="10">
        <v>746253238.93</v>
      </c>
      <c r="G2654" s="10">
        <v>438258841.18</v>
      </c>
      <c r="H2654" s="10">
        <v>394264208.76</v>
      </c>
      <c r="I2654" s="10">
        <v>734535251.26</v>
      </c>
      <c r="J2654" s="10">
        <v>615059828.4</v>
      </c>
      <c r="K2654" s="10">
        <v>727749233.08</v>
      </c>
      <c r="L2654" s="10">
        <v>564042385.41</v>
      </c>
      <c r="M2654" s="10">
        <v>436581486.67</v>
      </c>
      <c r="N2654" s="10">
        <v>403039912.76</v>
      </c>
      <c r="O2654" s="10">
        <v>321471157.89</v>
      </c>
      <c r="P2654" s="10">
        <v>348504951.49</v>
      </c>
      <c r="Q2654" s="10">
        <v>380636064.83</v>
      </c>
      <c r="R2654" s="10">
        <v>337045068.46</v>
      </c>
      <c r="S2654" s="10">
        <v>265778253.21</v>
      </c>
      <c r="T2654" s="10">
        <v>226261251.57</v>
      </c>
      <c r="U2654" s="10">
        <v>166380056.82</v>
      </c>
      <c r="V2654" s="10">
        <v>122538092.42</v>
      </c>
      <c r="W2654" s="10">
        <v>127984696.49</v>
      </c>
      <c r="X2654" s="10">
        <v>112802937.65</v>
      </c>
      <c r="Y2654" s="10">
        <v>82242998.81</v>
      </c>
      <c r="Z2654" s="10">
        <v>71593022.74</v>
      </c>
      <c r="AA2654" s="10">
        <v>955283893.91</v>
      </c>
      <c r="AB2654" s="10">
        <v>959198306.87</v>
      </c>
      <c r="AC2654" s="10">
        <v>1125985198.2</v>
      </c>
      <c r="AD2654" s="10">
        <v>776255800</v>
      </c>
      <c r="AE2654" s="10">
        <v>591065095.04</v>
      </c>
      <c r="AF2654" s="10">
        <v>476762831.34</v>
      </c>
      <c r="AG2654" s="10">
        <v>890262397.28</v>
      </c>
      <c r="AH2654" s="10">
        <v>893839456.43</v>
      </c>
      <c r="AI2654" s="10">
        <v>1031794995.93</v>
      </c>
      <c r="AJ2654" s="10">
        <v>775400937.32</v>
      </c>
      <c r="AK2654" s="10">
        <v>631705997.36</v>
      </c>
      <c r="AL2654" s="10">
        <v>472035819.25</v>
      </c>
      <c r="AM2654" s="10">
        <v>65021496.63</v>
      </c>
      <c r="AN2654" s="10">
        <v>65358850.44</v>
      </c>
      <c r="AO2654" s="10">
        <v>94190202.27</v>
      </c>
      <c r="AP2654" s="10">
        <v>854862.68</v>
      </c>
      <c r="AQ2654" s="10">
        <v>-40640902.32</v>
      </c>
      <c r="AR2654" s="10">
        <v>4727012.09</v>
      </c>
      <c r="AS2654" s="13">
        <f>(AM2654-AN2654)/AN2654</f>
        <v>-0.00516156278344719</v>
      </c>
      <c r="AT2654" s="13">
        <f>(AN2654-AO2654)/AO2654</f>
        <v>-0.306097143175824</v>
      </c>
      <c r="AU2654" s="13">
        <f>(AO2654-AP2654)/AP2654</f>
        <v>109.18167534229</v>
      </c>
      <c r="AV2654" s="13">
        <f>(AP2654-AQ2654)/AQ2654</f>
        <v>-1.02103453986501</v>
      </c>
      <c r="AW2654" s="13">
        <f>(AQ2654-AR2654)/AR2654</f>
        <v>-9.59758797866751</v>
      </c>
      <c r="AX2654" s="15"/>
      <c r="AY2654" s="15"/>
      <c r="AZ2654" s="15"/>
      <c r="BA2654" s="15"/>
      <c r="BB2654" s="19"/>
      <c r="BC2654" s="19"/>
      <c r="BD2654" s="19"/>
      <c r="BE2654" s="20" t="str">
        <f>IF(AM2654&gt;AN2654,"是","否")</f>
        <v>否</v>
      </c>
      <c r="BF2654" s="20" t="str">
        <f>IF(AN2654&gt;AO2654,"是","否")</f>
        <v>否</v>
      </c>
      <c r="BG2654" s="20" t="str">
        <f>IF(AO2654&gt;AP2654,"是","否")</f>
        <v>是</v>
      </c>
      <c r="BH2654" s="20" t="str">
        <f>IF(AP2654&gt;AQ2654,"是","否")</f>
        <v>是</v>
      </c>
      <c r="BI2654" s="20" t="str">
        <f>IF(AQ2654&gt;AR2654,"是","否")</f>
        <v>否</v>
      </c>
    </row>
    <row r="2655" spans="1:61">
      <c r="A2655" s="9" t="s">
        <v>5327</v>
      </c>
      <c r="B2655" s="9" t="s">
        <v>5328</v>
      </c>
      <c r="C2655" s="10">
        <v>1532634224.86</v>
      </c>
      <c r="D2655" s="10">
        <v>1252012734.94</v>
      </c>
      <c r="E2655" s="10">
        <v>717796479.04</v>
      </c>
      <c r="F2655" s="10">
        <v>524103638.6</v>
      </c>
      <c r="G2655" s="10">
        <v>506703076.69</v>
      </c>
      <c r="H2655" s="10">
        <v>394217439.29</v>
      </c>
      <c r="I2655" s="10">
        <v>1124594403.17</v>
      </c>
      <c r="J2655" s="10">
        <v>985580794.36</v>
      </c>
      <c r="K2655" s="10">
        <v>736633930.78</v>
      </c>
      <c r="L2655" s="10">
        <v>537153808.26</v>
      </c>
      <c r="M2655" s="10">
        <v>483615827.48</v>
      </c>
      <c r="N2655" s="10">
        <v>368259361.18</v>
      </c>
      <c r="O2655" s="10">
        <v>98914849.03</v>
      </c>
      <c r="P2655" s="10">
        <v>86864886.83</v>
      </c>
      <c r="Q2655" s="10">
        <v>71021078.05</v>
      </c>
      <c r="R2655" s="10">
        <v>67910963.32</v>
      </c>
      <c r="S2655" s="10">
        <v>51070295.9</v>
      </c>
      <c r="T2655" s="10">
        <v>41333457.67</v>
      </c>
      <c r="U2655" s="10">
        <v>103965248.68</v>
      </c>
      <c r="V2655" s="10">
        <v>78044747.6</v>
      </c>
      <c r="W2655" s="10">
        <v>67090875.67</v>
      </c>
      <c r="X2655" s="10">
        <v>52280233.27</v>
      </c>
      <c r="Y2655" s="10">
        <v>43423981.01</v>
      </c>
      <c r="Z2655" s="10">
        <v>35372553.04</v>
      </c>
      <c r="AA2655" s="10">
        <v>1176183548.01</v>
      </c>
      <c r="AB2655" s="10">
        <v>1064280843.56</v>
      </c>
      <c r="AC2655" s="10">
        <v>1661745919.93</v>
      </c>
      <c r="AD2655" s="10">
        <v>567225744.95</v>
      </c>
      <c r="AE2655" s="10">
        <v>519337667.71</v>
      </c>
      <c r="AF2655" s="10">
        <v>417049940.31</v>
      </c>
      <c r="AG2655" s="10">
        <v>374572560.74</v>
      </c>
      <c r="AH2655" s="10">
        <v>281557144.83</v>
      </c>
      <c r="AI2655" s="10">
        <v>960395877.84</v>
      </c>
      <c r="AJ2655" s="10">
        <v>228394146.36</v>
      </c>
      <c r="AK2655" s="10">
        <v>212398964.14</v>
      </c>
      <c r="AL2655" s="10">
        <v>152355127.58</v>
      </c>
      <c r="AM2655" s="10">
        <v>801610987.27</v>
      </c>
      <c r="AN2655" s="10">
        <v>782723698.73</v>
      </c>
      <c r="AO2655" s="10">
        <v>701350042.09</v>
      </c>
      <c r="AP2655" s="10">
        <v>338831598.59</v>
      </c>
      <c r="AQ2655" s="10">
        <v>306938703.57</v>
      </c>
      <c r="AR2655" s="10">
        <v>264694812.73</v>
      </c>
      <c r="AS2655" s="13">
        <f>(AM2655-AN2655)/AN2655</f>
        <v>0.0241302116834399</v>
      </c>
      <c r="AT2655" s="13">
        <f>(AN2655-AO2655)/AO2655</f>
        <v>0.116024312763295</v>
      </c>
      <c r="AU2655" s="13">
        <f>(AO2655-AP2655)/AP2655</f>
        <v>1.06990742601508</v>
      </c>
      <c r="AV2655" s="13">
        <f>(AP2655-AQ2655)/AQ2655</f>
        <v>0.103906397756471</v>
      </c>
      <c r="AW2655" s="13">
        <f>(AQ2655-AR2655)/AR2655</f>
        <v>0.159594706085497</v>
      </c>
      <c r="AX2655" s="15"/>
      <c r="AY2655" s="15"/>
      <c r="AZ2655" s="15"/>
      <c r="BA2655" s="15"/>
      <c r="BB2655" s="19"/>
      <c r="BC2655" s="19"/>
      <c r="BD2655" s="19"/>
      <c r="BE2655" s="20" t="str">
        <f>IF(AM2655&gt;AN2655,"是","否")</f>
        <v>是</v>
      </c>
      <c r="BF2655" s="20" t="str">
        <f>IF(AN2655&gt;AO2655,"是","否")</f>
        <v>是</v>
      </c>
      <c r="BG2655" s="20" t="str">
        <f>IF(AO2655&gt;AP2655,"是","否")</f>
        <v>是</v>
      </c>
      <c r="BH2655" s="20" t="str">
        <f>IF(AP2655&gt;AQ2655,"是","否")</f>
        <v>是</v>
      </c>
      <c r="BI2655" s="20" t="str">
        <f>IF(AQ2655&gt;AR2655,"是","否")</f>
        <v>是</v>
      </c>
    </row>
    <row r="2656" spans="1:61">
      <c r="A2656" s="9" t="s">
        <v>5329</v>
      </c>
      <c r="B2656" s="9" t="s">
        <v>5330</v>
      </c>
      <c r="C2656" s="10">
        <v>3605601992.64</v>
      </c>
      <c r="D2656" s="10">
        <v>3381105357.02</v>
      </c>
      <c r="E2656" s="10">
        <v>1854842208.09</v>
      </c>
      <c r="F2656" s="10">
        <v>1402748187.74</v>
      </c>
      <c r="G2656" s="10">
        <v>1502152910.64</v>
      </c>
      <c r="H2656" s="10">
        <v>392095626.14</v>
      </c>
      <c r="I2656" s="10">
        <v>2644226609.82</v>
      </c>
      <c r="J2656" s="10">
        <v>2165406398.79</v>
      </c>
      <c r="K2656" s="10">
        <v>1055592878.1</v>
      </c>
      <c r="L2656" s="10">
        <v>961301366.77</v>
      </c>
      <c r="M2656" s="10">
        <v>578643592.54</v>
      </c>
      <c r="N2656" s="10">
        <v>136730044.67</v>
      </c>
      <c r="O2656" s="10">
        <v>1816095925.07</v>
      </c>
      <c r="P2656" s="10">
        <v>1321510488.68</v>
      </c>
      <c r="Q2656" s="10">
        <v>716915409.41</v>
      </c>
      <c r="R2656" s="10">
        <v>770249627.76</v>
      </c>
      <c r="S2656" s="10">
        <v>693259015.99</v>
      </c>
      <c r="T2656" s="10">
        <v>100904584.34</v>
      </c>
      <c r="U2656" s="10">
        <v>367557264.73</v>
      </c>
      <c r="V2656" s="10">
        <v>247189905.13</v>
      </c>
      <c r="W2656" s="10">
        <v>200811953.77</v>
      </c>
      <c r="X2656" s="10">
        <v>190043283.13</v>
      </c>
      <c r="Y2656" s="10">
        <v>201850701.09</v>
      </c>
      <c r="Z2656" s="10">
        <v>75241190.93</v>
      </c>
      <c r="AA2656" s="10">
        <v>2787016049.9</v>
      </c>
      <c r="AB2656" s="10">
        <v>2314160377.06</v>
      </c>
      <c r="AC2656" s="10">
        <v>1120885860.66</v>
      </c>
      <c r="AD2656" s="10">
        <v>1028535147.69</v>
      </c>
      <c r="AE2656" s="10">
        <v>673847698.21</v>
      </c>
      <c r="AF2656" s="10">
        <v>251907795.9</v>
      </c>
      <c r="AG2656" s="10">
        <v>2650701901.75</v>
      </c>
      <c r="AH2656" s="10">
        <v>1843608156.09</v>
      </c>
      <c r="AI2656" s="10">
        <v>1098393871.89</v>
      </c>
      <c r="AJ2656" s="10">
        <v>1108756070.86</v>
      </c>
      <c r="AK2656" s="10">
        <v>984687318.84</v>
      </c>
      <c r="AL2656" s="10">
        <v>221354873.95</v>
      </c>
      <c r="AM2656" s="10">
        <v>136314148.15</v>
      </c>
      <c r="AN2656" s="10">
        <v>470552220.97</v>
      </c>
      <c r="AO2656" s="10">
        <v>22491988.77</v>
      </c>
      <c r="AP2656" s="10">
        <v>-80220923.17</v>
      </c>
      <c r="AQ2656" s="10">
        <v>-310839620.63</v>
      </c>
      <c r="AR2656" s="10">
        <v>30552921.95</v>
      </c>
      <c r="AS2656" s="13">
        <f>(AM2656-AN2656)/AN2656</f>
        <v>-0.710310265098737</v>
      </c>
      <c r="AT2656" s="13">
        <f>(AN2656-AO2656)/AO2656</f>
        <v>19.9208810204292</v>
      </c>
      <c r="AU2656" s="13">
        <f>(AO2656-AP2656)/AP2656</f>
        <v>-1.28037559131969</v>
      </c>
      <c r="AV2656" s="13">
        <f>(AP2656-AQ2656)/AQ2656</f>
        <v>-0.741921821267795</v>
      </c>
      <c r="AW2656" s="13">
        <f>(AQ2656-AR2656)/AR2656</f>
        <v>-11.1738099268767</v>
      </c>
      <c r="AX2656" s="15"/>
      <c r="AY2656" s="15"/>
      <c r="AZ2656" s="15"/>
      <c r="BA2656" s="15"/>
      <c r="BB2656" s="19"/>
      <c r="BC2656" s="19"/>
      <c r="BD2656" s="19"/>
      <c r="BE2656" s="20" t="str">
        <f>IF(AM2656&gt;AN2656,"是","否")</f>
        <v>否</v>
      </c>
      <c r="BF2656" s="20" t="str">
        <f>IF(AN2656&gt;AO2656,"是","否")</f>
        <v>是</v>
      </c>
      <c r="BG2656" s="20" t="str">
        <f>IF(AO2656&gt;AP2656,"是","否")</f>
        <v>是</v>
      </c>
      <c r="BH2656" s="20" t="str">
        <f>IF(AP2656&gt;AQ2656,"是","否")</f>
        <v>是</v>
      </c>
      <c r="BI2656" s="20" t="str">
        <f>IF(AQ2656&gt;AR2656,"是","否")</f>
        <v>否</v>
      </c>
    </row>
    <row r="2657" spans="1:61">
      <c r="A2657" s="9" t="s">
        <v>5331</v>
      </c>
      <c r="B2657" s="9" t="s">
        <v>5332</v>
      </c>
      <c r="C2657" s="10">
        <v>903378489.76</v>
      </c>
      <c r="D2657" s="10">
        <v>785885209.78</v>
      </c>
      <c r="E2657" s="10">
        <v>611364181.82</v>
      </c>
      <c r="F2657" s="10">
        <v>494606427.36</v>
      </c>
      <c r="G2657" s="10">
        <v>443988595.67</v>
      </c>
      <c r="H2657" s="10">
        <v>392071116.28</v>
      </c>
      <c r="I2657" s="10">
        <v>849168405.86</v>
      </c>
      <c r="J2657" s="10">
        <v>747104780.86</v>
      </c>
      <c r="K2657" s="10">
        <v>586207378.3</v>
      </c>
      <c r="L2657" s="10">
        <v>427780476.45</v>
      </c>
      <c r="M2657" s="10">
        <v>355540711.49</v>
      </c>
      <c r="N2657" s="10">
        <v>356347283.96</v>
      </c>
      <c r="O2657" s="10">
        <v>284839030.36</v>
      </c>
      <c r="P2657" s="10">
        <v>251578527.2</v>
      </c>
      <c r="Q2657" s="10">
        <v>234914899.76</v>
      </c>
      <c r="R2657" s="10">
        <v>186083285.37</v>
      </c>
      <c r="S2657" s="10">
        <v>133318612</v>
      </c>
      <c r="T2657" s="10">
        <v>129177934.72</v>
      </c>
      <c r="U2657" s="10">
        <v>300403681.77</v>
      </c>
      <c r="V2657" s="10">
        <v>236785478.05</v>
      </c>
      <c r="W2657" s="10">
        <v>171217735.37</v>
      </c>
      <c r="X2657" s="10">
        <v>148883833.4</v>
      </c>
      <c r="Y2657" s="10">
        <v>128732688.84</v>
      </c>
      <c r="Z2657" s="10">
        <v>112760340.62</v>
      </c>
      <c r="AA2657" s="10">
        <v>871792125.65</v>
      </c>
      <c r="AB2657" s="10">
        <v>763542799.96</v>
      </c>
      <c r="AC2657" s="10">
        <v>592526525.63</v>
      </c>
      <c r="AD2657" s="10">
        <v>431685257.4</v>
      </c>
      <c r="AE2657" s="10">
        <v>370826216.1</v>
      </c>
      <c r="AF2657" s="10">
        <v>360876315.52</v>
      </c>
      <c r="AG2657" s="10">
        <v>734516730.55</v>
      </c>
      <c r="AH2657" s="10">
        <v>612982377.7</v>
      </c>
      <c r="AI2657" s="10">
        <v>522770464.02</v>
      </c>
      <c r="AJ2657" s="10">
        <v>429579892.19</v>
      </c>
      <c r="AK2657" s="10">
        <v>339024126.94</v>
      </c>
      <c r="AL2657" s="10">
        <v>311308134.72</v>
      </c>
      <c r="AM2657" s="10">
        <v>137275395.1</v>
      </c>
      <c r="AN2657" s="10">
        <v>150560422.26</v>
      </c>
      <c r="AO2657" s="10">
        <v>69756061.61</v>
      </c>
      <c r="AP2657" s="10">
        <v>2105365.21</v>
      </c>
      <c r="AQ2657" s="10">
        <v>31802089.16</v>
      </c>
      <c r="AR2657" s="10">
        <v>49568180.8</v>
      </c>
      <c r="AS2657" s="13">
        <f>(AM2657-AN2657)/AN2657</f>
        <v>-0.0882371805324664</v>
      </c>
      <c r="AT2657" s="13">
        <f>(AN2657-AO2657)/AO2657</f>
        <v>1.15838478814601</v>
      </c>
      <c r="AU2657" s="13">
        <f>(AO2657-AP2657)/AP2657</f>
        <v>32.1325231739723</v>
      </c>
      <c r="AV2657" s="13">
        <f>(AP2657-AQ2657)/AQ2657</f>
        <v>-0.933797896125388</v>
      </c>
      <c r="AW2657" s="13">
        <f>(AQ2657-AR2657)/AR2657</f>
        <v>-0.358417261906049</v>
      </c>
      <c r="AX2657" s="15"/>
      <c r="AY2657" s="15"/>
      <c r="AZ2657" s="15"/>
      <c r="BA2657" s="15"/>
      <c r="BB2657" s="19"/>
      <c r="BC2657" s="19"/>
      <c r="BD2657" s="19"/>
      <c r="BE2657" s="20" t="str">
        <f>IF(AM2657&gt;AN2657,"是","否")</f>
        <v>否</v>
      </c>
      <c r="BF2657" s="20" t="str">
        <f>IF(AN2657&gt;AO2657,"是","否")</f>
        <v>是</v>
      </c>
      <c r="BG2657" s="20" t="str">
        <f>IF(AO2657&gt;AP2657,"是","否")</f>
        <v>是</v>
      </c>
      <c r="BH2657" s="20" t="str">
        <f>IF(AP2657&gt;AQ2657,"是","否")</f>
        <v>否</v>
      </c>
      <c r="BI2657" s="20" t="str">
        <f>IF(AQ2657&gt;AR2657,"是","否")</f>
        <v>否</v>
      </c>
    </row>
    <row r="2658" spans="1:61">
      <c r="A2658" s="9" t="s">
        <v>5333</v>
      </c>
      <c r="B2658" s="9" t="s">
        <v>5334</v>
      </c>
      <c r="C2658" s="10">
        <v>0</v>
      </c>
      <c r="D2658" s="10">
        <v>1397194255.18</v>
      </c>
      <c r="E2658" s="10">
        <v>1196645496.93</v>
      </c>
      <c r="F2658" s="10">
        <v>942100758.36</v>
      </c>
      <c r="G2658" s="10">
        <v>615406393.6</v>
      </c>
      <c r="H2658" s="10">
        <v>391713939.46</v>
      </c>
      <c r="I2658" s="10">
        <v>0</v>
      </c>
      <c r="J2658" s="10">
        <v>1397751175.38</v>
      </c>
      <c r="K2658" s="10">
        <v>1224182073.94</v>
      </c>
      <c r="L2658" s="10">
        <v>984963292.6</v>
      </c>
      <c r="M2658" s="10">
        <v>644433932.75</v>
      </c>
      <c r="N2658" s="10">
        <v>427680136.32</v>
      </c>
      <c r="O2658" s="10">
        <v>0</v>
      </c>
      <c r="P2658" s="10">
        <v>963653003.95</v>
      </c>
      <c r="Q2658" s="10">
        <v>803224136.84</v>
      </c>
      <c r="R2658" s="10">
        <v>614615027.82</v>
      </c>
      <c r="S2658" s="10">
        <v>423608134.28</v>
      </c>
      <c r="T2658" s="10">
        <v>295024009.01</v>
      </c>
      <c r="U2658" s="10">
        <v>0</v>
      </c>
      <c r="V2658" s="10">
        <v>86856553.1</v>
      </c>
      <c r="W2658" s="10">
        <v>66401450.4</v>
      </c>
      <c r="X2658" s="10">
        <v>47429999.64</v>
      </c>
      <c r="Y2658" s="10">
        <v>36434540.23</v>
      </c>
      <c r="Z2658" s="10">
        <v>23153289.08</v>
      </c>
      <c r="AA2658" s="10">
        <v>0</v>
      </c>
      <c r="AB2658" s="10">
        <v>1430576413.25</v>
      </c>
      <c r="AC2658" s="10">
        <v>1275438003.91</v>
      </c>
      <c r="AD2658" s="10">
        <v>1012451952.98</v>
      </c>
      <c r="AE2658" s="10">
        <v>670330593.66</v>
      </c>
      <c r="AF2658" s="10">
        <v>437494429.14</v>
      </c>
      <c r="AG2658" s="10">
        <v>0</v>
      </c>
      <c r="AH2658" s="10">
        <v>1199128192.84</v>
      </c>
      <c r="AI2658" s="10">
        <v>1006920311.76</v>
      </c>
      <c r="AJ2658" s="10">
        <v>793603399.09</v>
      </c>
      <c r="AK2658" s="10">
        <v>546700163.34</v>
      </c>
      <c r="AL2658" s="10">
        <v>360341080.12</v>
      </c>
      <c r="AM2658" s="10">
        <v>0</v>
      </c>
      <c r="AN2658" s="10">
        <v>231448220.41</v>
      </c>
      <c r="AO2658" s="10">
        <v>268517692.15</v>
      </c>
      <c r="AP2658" s="10">
        <v>218848553.89</v>
      </c>
      <c r="AQ2658" s="10">
        <v>123630430.32</v>
      </c>
      <c r="AR2658" s="10">
        <v>77153349.02</v>
      </c>
      <c r="AS2658" s="13">
        <f>(AM2658-AN2658)/AN2658</f>
        <v>-1</v>
      </c>
      <c r="AT2658" s="13">
        <f>(AN2658-AO2658)/AO2658</f>
        <v>-0.138052250647574</v>
      </c>
      <c r="AU2658" s="13">
        <f>(AO2658-AP2658)/AP2658</f>
        <v>0.226956666503564</v>
      </c>
      <c r="AV2658" s="13">
        <f>(AP2658-AQ2658)/AQ2658</f>
        <v>0.770183548852344</v>
      </c>
      <c r="AW2658" s="13">
        <f>(AQ2658-AR2658)/AR2658</f>
        <v>0.602398753785166</v>
      </c>
      <c r="AX2658" s="15"/>
      <c r="AY2658" s="15"/>
      <c r="AZ2658" s="15"/>
      <c r="BA2658" s="15"/>
      <c r="BB2658" s="19"/>
      <c r="BC2658" s="19"/>
      <c r="BD2658" s="19"/>
      <c r="BE2658" s="20" t="str">
        <f>IF(AM2658&gt;AN2658,"是","否")</f>
        <v>否</v>
      </c>
      <c r="BF2658" s="20" t="str">
        <f>IF(AN2658&gt;AO2658,"是","否")</f>
        <v>否</v>
      </c>
      <c r="BG2658" s="20" t="str">
        <f>IF(AO2658&gt;AP2658,"是","否")</f>
        <v>是</v>
      </c>
      <c r="BH2658" s="20" t="str">
        <f>IF(AP2658&gt;AQ2658,"是","否")</f>
        <v>是</v>
      </c>
      <c r="BI2658" s="20" t="str">
        <f>IF(AQ2658&gt;AR2658,"是","否")</f>
        <v>是</v>
      </c>
    </row>
    <row r="2659" spans="1:61">
      <c r="A2659" s="9" t="s">
        <v>5335</v>
      </c>
      <c r="B2659" s="9" t="s">
        <v>5336</v>
      </c>
      <c r="C2659" s="10">
        <v>7424354099.1</v>
      </c>
      <c r="D2659" s="10">
        <v>5422264805.59</v>
      </c>
      <c r="E2659" s="10">
        <v>4924691352.69</v>
      </c>
      <c r="F2659" s="10">
        <v>4251998818.2</v>
      </c>
      <c r="G2659" s="10">
        <v>3645812609.99</v>
      </c>
      <c r="H2659" s="10">
        <v>391544815.94</v>
      </c>
      <c r="I2659" s="10">
        <v>6497069815.9</v>
      </c>
      <c r="J2659" s="10">
        <v>4319896065.85</v>
      </c>
      <c r="K2659" s="10">
        <v>4307477116.16</v>
      </c>
      <c r="L2659" s="10">
        <v>3372676568.61</v>
      </c>
      <c r="M2659" s="10">
        <v>2992172795.11</v>
      </c>
      <c r="N2659" s="10">
        <v>421274436.57</v>
      </c>
      <c r="O2659" s="10">
        <v>3644259218.18</v>
      </c>
      <c r="P2659" s="10">
        <v>2624601596.36</v>
      </c>
      <c r="Q2659" s="10">
        <v>2219435032.93</v>
      </c>
      <c r="R2659" s="10">
        <v>1708232218.53</v>
      </c>
      <c r="S2659" s="10">
        <v>1439701942</v>
      </c>
      <c r="T2659" s="10">
        <v>220535886.17</v>
      </c>
      <c r="U2659" s="10">
        <v>1427026293.41</v>
      </c>
      <c r="V2659" s="10">
        <v>1159127553.82</v>
      </c>
      <c r="W2659" s="10">
        <v>1098795367.19</v>
      </c>
      <c r="X2659" s="10">
        <v>1018052212.19</v>
      </c>
      <c r="Y2659" s="10">
        <v>799727362.37</v>
      </c>
      <c r="Z2659" s="10">
        <v>110697610.09</v>
      </c>
      <c r="AA2659" s="10">
        <v>7151270478.19</v>
      </c>
      <c r="AB2659" s="10">
        <v>5092431581.68</v>
      </c>
      <c r="AC2659" s="10">
        <v>5142014597.09</v>
      </c>
      <c r="AD2659" s="10">
        <v>4207298866.45</v>
      </c>
      <c r="AE2659" s="10">
        <v>3582829489.51</v>
      </c>
      <c r="AF2659" s="10">
        <v>444023903.92</v>
      </c>
      <c r="AG2659" s="10">
        <v>6004866753.43</v>
      </c>
      <c r="AH2659" s="10">
        <v>4697217509.89</v>
      </c>
      <c r="AI2659" s="10">
        <v>4300776357.7</v>
      </c>
      <c r="AJ2659" s="10">
        <v>3655229961.99</v>
      </c>
      <c r="AK2659" s="10">
        <v>3043748387.76</v>
      </c>
      <c r="AL2659" s="10">
        <v>406050778.11</v>
      </c>
      <c r="AM2659" s="10">
        <v>1146403724.76</v>
      </c>
      <c r="AN2659" s="10">
        <v>395214071.79</v>
      </c>
      <c r="AO2659" s="10">
        <v>841238239.39</v>
      </c>
      <c r="AP2659" s="10">
        <v>552068904.46</v>
      </c>
      <c r="AQ2659" s="10">
        <v>539081101.75</v>
      </c>
      <c r="AR2659" s="10">
        <v>37973125.81</v>
      </c>
      <c r="AS2659" s="13">
        <f>(AM2659-AN2659)/AN2659</f>
        <v>1.90071585651725</v>
      </c>
      <c r="AT2659" s="13">
        <f>(AN2659-AO2659)/AO2659</f>
        <v>-0.530199587602463</v>
      </c>
      <c r="AU2659" s="13">
        <f>(AO2659-AP2659)/AP2659</f>
        <v>0.523792107459571</v>
      </c>
      <c r="AV2659" s="13">
        <f>(AP2659-AQ2659)/AQ2659</f>
        <v>0.0240924837985197</v>
      </c>
      <c r="AW2659" s="13">
        <f>(AQ2659-AR2659)/AR2659</f>
        <v>13.1963846865626</v>
      </c>
      <c r="AX2659" s="15"/>
      <c r="AY2659" s="15"/>
      <c r="AZ2659" s="15"/>
      <c r="BA2659" s="15"/>
      <c r="BB2659" s="19"/>
      <c r="BC2659" s="19"/>
      <c r="BD2659" s="19"/>
      <c r="BE2659" s="20" t="str">
        <f>IF(AM2659&gt;AN2659,"是","否")</f>
        <v>是</v>
      </c>
      <c r="BF2659" s="20" t="str">
        <f>IF(AN2659&gt;AO2659,"是","否")</f>
        <v>否</v>
      </c>
      <c r="BG2659" s="20" t="str">
        <f>IF(AO2659&gt;AP2659,"是","否")</f>
        <v>是</v>
      </c>
      <c r="BH2659" s="20" t="str">
        <f>IF(AP2659&gt;AQ2659,"是","否")</f>
        <v>是</v>
      </c>
      <c r="BI2659" s="20" t="str">
        <f>IF(AQ2659&gt;AR2659,"是","否")</f>
        <v>是</v>
      </c>
    </row>
    <row r="2660" spans="1:61">
      <c r="A2660" s="9" t="s">
        <v>5337</v>
      </c>
      <c r="B2660" s="9" t="s">
        <v>5338</v>
      </c>
      <c r="C2660" s="10">
        <v>2607847908.94</v>
      </c>
      <c r="D2660" s="10">
        <v>1133102343.1</v>
      </c>
      <c r="E2660" s="10">
        <v>323609212.96</v>
      </c>
      <c r="F2660" s="10">
        <v>422629939.15</v>
      </c>
      <c r="G2660" s="10">
        <v>564069443.76</v>
      </c>
      <c r="H2660" s="10">
        <v>391235130.95</v>
      </c>
      <c r="I2660" s="10">
        <v>2846315600.16</v>
      </c>
      <c r="J2660" s="10">
        <v>1269529034.5</v>
      </c>
      <c r="K2660" s="10">
        <v>441188805.84</v>
      </c>
      <c r="L2660" s="10">
        <v>416370279.91</v>
      </c>
      <c r="M2660" s="10">
        <v>451314399.77</v>
      </c>
      <c r="N2660" s="10">
        <v>461552705.69</v>
      </c>
      <c r="O2660" s="10">
        <v>2341145962.4</v>
      </c>
      <c r="P2660" s="10">
        <v>997991842.66</v>
      </c>
      <c r="Q2660" s="10">
        <v>396680425.31</v>
      </c>
      <c r="R2660" s="10">
        <v>382547297.81</v>
      </c>
      <c r="S2660" s="10">
        <v>304359982.19</v>
      </c>
      <c r="T2660" s="10">
        <v>254532679.66</v>
      </c>
      <c r="U2660" s="10">
        <v>73103342.91</v>
      </c>
      <c r="V2660" s="10">
        <v>43493161.97</v>
      </c>
      <c r="W2660" s="10">
        <v>46514822.69</v>
      </c>
      <c r="X2660" s="10">
        <v>47689127.12</v>
      </c>
      <c r="Y2660" s="10">
        <v>45287910.97</v>
      </c>
      <c r="Z2660" s="10">
        <v>41373256.55</v>
      </c>
      <c r="AA2660" s="10">
        <v>2910831824.48</v>
      </c>
      <c r="AB2660" s="10">
        <v>1301416540.46</v>
      </c>
      <c r="AC2660" s="10">
        <v>571356448.1</v>
      </c>
      <c r="AD2660" s="10">
        <v>427397204.03</v>
      </c>
      <c r="AE2660" s="10">
        <v>458729448.3</v>
      </c>
      <c r="AF2660" s="10">
        <v>471240514.17</v>
      </c>
      <c r="AG2660" s="10">
        <v>2693832168.94</v>
      </c>
      <c r="AH2660" s="10">
        <v>1124501362.12</v>
      </c>
      <c r="AI2660" s="10">
        <v>500508063.19</v>
      </c>
      <c r="AJ2660" s="10">
        <v>496331874.26</v>
      </c>
      <c r="AK2660" s="10">
        <v>421206729.01</v>
      </c>
      <c r="AL2660" s="10">
        <v>333990435.08</v>
      </c>
      <c r="AM2660" s="10">
        <v>216999655.53</v>
      </c>
      <c r="AN2660" s="10">
        <v>176915178.34</v>
      </c>
      <c r="AO2660" s="10">
        <v>70848384.91</v>
      </c>
      <c r="AP2660" s="10">
        <v>-68934670.23</v>
      </c>
      <c r="AQ2660" s="10">
        <v>37522719.29</v>
      </c>
      <c r="AR2660" s="10">
        <v>137250079.09</v>
      </c>
      <c r="AS2660" s="13">
        <f>(AM2660-AN2660)/AN2660</f>
        <v>0.226574551523017</v>
      </c>
      <c r="AT2660" s="13">
        <f>(AN2660-AO2660)/AO2660</f>
        <v>1.49709543223517</v>
      </c>
      <c r="AU2660" s="13">
        <f>(AO2660-AP2660)/AP2660</f>
        <v>-2.02776127997153</v>
      </c>
      <c r="AV2660" s="13">
        <f>(AP2660-AQ2660)/AQ2660</f>
        <v>-2.83714484276121</v>
      </c>
      <c r="AW2660" s="13">
        <f>(AQ2660-AR2660)/AR2660</f>
        <v>-0.726610581656606</v>
      </c>
      <c r="AX2660" s="15"/>
      <c r="AY2660" s="15"/>
      <c r="AZ2660" s="15"/>
      <c r="BA2660" s="15"/>
      <c r="BB2660" s="19"/>
      <c r="BC2660" s="19"/>
      <c r="BD2660" s="19"/>
      <c r="BE2660" s="20" t="str">
        <f>IF(AM2660&gt;AN2660,"是","否")</f>
        <v>是</v>
      </c>
      <c r="BF2660" s="20" t="str">
        <f>IF(AN2660&gt;AO2660,"是","否")</f>
        <v>是</v>
      </c>
      <c r="BG2660" s="20" t="str">
        <f>IF(AO2660&gt;AP2660,"是","否")</f>
        <v>是</v>
      </c>
      <c r="BH2660" s="20" t="str">
        <f>IF(AP2660&gt;AQ2660,"是","否")</f>
        <v>否</v>
      </c>
      <c r="BI2660" s="20" t="str">
        <f>IF(AQ2660&gt;AR2660,"是","否")</f>
        <v>否</v>
      </c>
    </row>
    <row r="2661" spans="1:61">
      <c r="A2661" s="9" t="s">
        <v>5339</v>
      </c>
      <c r="B2661" s="9" t="s">
        <v>5340</v>
      </c>
      <c r="C2661" s="10">
        <v>1214036104.64</v>
      </c>
      <c r="D2661" s="10">
        <v>1375964707.52</v>
      </c>
      <c r="E2661" s="10">
        <v>824939964.66</v>
      </c>
      <c r="F2661" s="10">
        <v>687399287.48</v>
      </c>
      <c r="G2661" s="10">
        <v>482232159.09</v>
      </c>
      <c r="H2661" s="10">
        <v>390501768.37</v>
      </c>
      <c r="I2661" s="10">
        <v>1228167845.81</v>
      </c>
      <c r="J2661" s="10">
        <v>1197292298.54</v>
      </c>
      <c r="K2661" s="10">
        <v>884004790.81</v>
      </c>
      <c r="L2661" s="10">
        <v>624570863.69</v>
      </c>
      <c r="M2661" s="10">
        <v>539031347.12</v>
      </c>
      <c r="N2661" s="10">
        <v>457636419.82</v>
      </c>
      <c r="O2661" s="10">
        <v>533690426.42</v>
      </c>
      <c r="P2661" s="10">
        <v>537360493.54</v>
      </c>
      <c r="Q2661" s="10">
        <v>392203067.93</v>
      </c>
      <c r="R2661" s="10">
        <v>353407915.54</v>
      </c>
      <c r="S2661" s="10">
        <v>259346504.49</v>
      </c>
      <c r="T2661" s="10">
        <v>214241407.04</v>
      </c>
      <c r="U2661" s="10">
        <v>375064253.07</v>
      </c>
      <c r="V2661" s="10">
        <v>297911298.54</v>
      </c>
      <c r="W2661" s="10">
        <v>252236320.36</v>
      </c>
      <c r="X2661" s="10">
        <v>185452994.89</v>
      </c>
      <c r="Y2661" s="10">
        <v>150571676.07</v>
      </c>
      <c r="Z2661" s="10">
        <v>101201793.05</v>
      </c>
      <c r="AA2661" s="10">
        <v>1282519827.74</v>
      </c>
      <c r="AB2661" s="10">
        <v>1276728174.46</v>
      </c>
      <c r="AC2661" s="10">
        <v>928820769.3</v>
      </c>
      <c r="AD2661" s="10">
        <v>654376475.05</v>
      </c>
      <c r="AE2661" s="10">
        <v>558437684.05</v>
      </c>
      <c r="AF2661" s="10">
        <v>467247343.42</v>
      </c>
      <c r="AG2661" s="10">
        <v>1087170046.33</v>
      </c>
      <c r="AH2661" s="10">
        <v>988408451.42</v>
      </c>
      <c r="AI2661" s="10">
        <v>742814474.12</v>
      </c>
      <c r="AJ2661" s="10">
        <v>626123035.23</v>
      </c>
      <c r="AK2661" s="10">
        <v>482528605.22</v>
      </c>
      <c r="AL2661" s="10">
        <v>363377209.54</v>
      </c>
      <c r="AM2661" s="10">
        <v>195349781.41</v>
      </c>
      <c r="AN2661" s="10">
        <v>288319723.04</v>
      </c>
      <c r="AO2661" s="10">
        <v>186006295.18</v>
      </c>
      <c r="AP2661" s="10">
        <v>28253439.82</v>
      </c>
      <c r="AQ2661" s="10">
        <v>75909078.83</v>
      </c>
      <c r="AR2661" s="10">
        <v>103870133.88</v>
      </c>
      <c r="AS2661" s="13">
        <f>(AM2661-AN2661)/AN2661</f>
        <v>-0.322454324836813</v>
      </c>
      <c r="AT2661" s="13">
        <f>(AN2661-AO2661)/AO2661</f>
        <v>0.55005357620284</v>
      </c>
      <c r="AU2661" s="13">
        <f>(AO2661-AP2661)/AP2661</f>
        <v>5.58349200539929</v>
      </c>
      <c r="AV2661" s="13">
        <f>(AP2661-AQ2661)/AQ2661</f>
        <v>-0.627798937156461</v>
      </c>
      <c r="AW2661" s="13">
        <f>(AQ2661-AR2661)/AR2661</f>
        <v>-0.269192442577412</v>
      </c>
      <c r="AX2661" s="15"/>
      <c r="AY2661" s="15"/>
      <c r="AZ2661" s="15"/>
      <c r="BA2661" s="15"/>
      <c r="BB2661" s="19"/>
      <c r="BC2661" s="19"/>
      <c r="BD2661" s="19"/>
      <c r="BE2661" s="20" t="str">
        <f>IF(AM2661&gt;AN2661,"是","否")</f>
        <v>否</v>
      </c>
      <c r="BF2661" s="20" t="str">
        <f>IF(AN2661&gt;AO2661,"是","否")</f>
        <v>是</v>
      </c>
      <c r="BG2661" s="20" t="str">
        <f>IF(AO2661&gt;AP2661,"是","否")</f>
        <v>是</v>
      </c>
      <c r="BH2661" s="20" t="str">
        <f>IF(AP2661&gt;AQ2661,"是","否")</f>
        <v>否</v>
      </c>
      <c r="BI2661" s="20" t="str">
        <f>IF(AQ2661&gt;AR2661,"是","否")</f>
        <v>否</v>
      </c>
    </row>
    <row r="2662" spans="1:61">
      <c r="A2662" s="9" t="s">
        <v>5341</v>
      </c>
      <c r="B2662" s="9" t="s">
        <v>5342</v>
      </c>
      <c r="C2662" s="10">
        <v>1145480608.09</v>
      </c>
      <c r="D2662" s="10">
        <v>1198144720.51</v>
      </c>
      <c r="E2662" s="10">
        <v>1074105621.01</v>
      </c>
      <c r="F2662" s="10">
        <v>788547409.92</v>
      </c>
      <c r="G2662" s="10">
        <v>501500787.2</v>
      </c>
      <c r="H2662" s="10">
        <v>389942168.32</v>
      </c>
      <c r="I2662" s="10">
        <v>1109827337.77</v>
      </c>
      <c r="J2662" s="10">
        <v>830677267.84</v>
      </c>
      <c r="K2662" s="10">
        <v>555429385.56</v>
      </c>
      <c r="L2662" s="10">
        <v>437565756.69</v>
      </c>
      <c r="M2662" s="10">
        <v>391832809.01</v>
      </c>
      <c r="N2662" s="10">
        <v>443570927.92</v>
      </c>
      <c r="O2662" s="10">
        <v>759994432.02</v>
      </c>
      <c r="P2662" s="10">
        <v>444092923.04</v>
      </c>
      <c r="Q2662" s="10">
        <v>243006515.75</v>
      </c>
      <c r="R2662" s="10">
        <v>207955326.42</v>
      </c>
      <c r="S2662" s="10">
        <v>242707463.45</v>
      </c>
      <c r="T2662" s="10">
        <v>310706436.86</v>
      </c>
      <c r="U2662" s="10">
        <v>128260772.81</v>
      </c>
      <c r="V2662" s="10">
        <v>122886782.36</v>
      </c>
      <c r="W2662" s="10">
        <v>114099312.68</v>
      </c>
      <c r="X2662" s="10">
        <v>92734250.81</v>
      </c>
      <c r="Y2662" s="10">
        <v>61286383.14</v>
      </c>
      <c r="Z2662" s="10">
        <v>50617714.3</v>
      </c>
      <c r="AA2662" s="10">
        <v>1154848228.3</v>
      </c>
      <c r="AB2662" s="10">
        <v>883125315.15</v>
      </c>
      <c r="AC2662" s="10">
        <v>606843000.44</v>
      </c>
      <c r="AD2662" s="10">
        <v>476628287.52</v>
      </c>
      <c r="AE2662" s="10">
        <v>429381915.95</v>
      </c>
      <c r="AF2662" s="10">
        <v>475360109.86</v>
      </c>
      <c r="AG2662" s="10">
        <v>1116043922.35</v>
      </c>
      <c r="AH2662" s="10">
        <v>765148688.07</v>
      </c>
      <c r="AI2662" s="10">
        <v>583574366.31</v>
      </c>
      <c r="AJ2662" s="10">
        <v>442667362.53</v>
      </c>
      <c r="AK2662" s="10">
        <v>408310775.9</v>
      </c>
      <c r="AL2662" s="10">
        <v>434244114.21</v>
      </c>
      <c r="AM2662" s="10">
        <v>38804305.95</v>
      </c>
      <c r="AN2662" s="10">
        <v>117976627.08</v>
      </c>
      <c r="AO2662" s="10">
        <v>23268634.13</v>
      </c>
      <c r="AP2662" s="10">
        <v>33960924.99</v>
      </c>
      <c r="AQ2662" s="10">
        <v>21071140.05</v>
      </c>
      <c r="AR2662" s="10">
        <v>41115995.65</v>
      </c>
      <c r="AS2662" s="13">
        <f>(AM2662-AN2662)/AN2662</f>
        <v>-0.671084799502814</v>
      </c>
      <c r="AT2662" s="13">
        <f>(AN2662-AO2662)/AO2662</f>
        <v>4.07019992754512</v>
      </c>
      <c r="AU2662" s="13">
        <f>(AO2662-AP2662)/AP2662</f>
        <v>-0.314840978658515</v>
      </c>
      <c r="AV2662" s="13">
        <f>(AP2662-AQ2662)/AQ2662</f>
        <v>0.611726983419675</v>
      </c>
      <c r="AW2662" s="13">
        <f>(AQ2662-AR2662)/AR2662</f>
        <v>-0.487519644924371</v>
      </c>
      <c r="AX2662" s="15"/>
      <c r="AY2662" s="15"/>
      <c r="AZ2662" s="15"/>
      <c r="BA2662" s="15"/>
      <c r="BB2662" s="19"/>
      <c r="BC2662" s="19"/>
      <c r="BD2662" s="19"/>
      <c r="BE2662" s="20" t="str">
        <f>IF(AM2662&gt;AN2662,"是","否")</f>
        <v>否</v>
      </c>
      <c r="BF2662" s="20" t="str">
        <f>IF(AN2662&gt;AO2662,"是","否")</f>
        <v>是</v>
      </c>
      <c r="BG2662" s="20" t="str">
        <f>IF(AO2662&gt;AP2662,"是","否")</f>
        <v>否</v>
      </c>
      <c r="BH2662" s="20" t="str">
        <f>IF(AP2662&gt;AQ2662,"是","否")</f>
        <v>是</v>
      </c>
      <c r="BI2662" s="20" t="str">
        <f>IF(AQ2662&gt;AR2662,"是","否")</f>
        <v>否</v>
      </c>
    </row>
    <row r="2663" spans="1:61">
      <c r="A2663" s="9" t="s">
        <v>5343</v>
      </c>
      <c r="B2663" s="9" t="s">
        <v>5344</v>
      </c>
      <c r="C2663" s="10">
        <v>613630932.43</v>
      </c>
      <c r="D2663" s="10">
        <v>625631302.42</v>
      </c>
      <c r="E2663" s="10">
        <v>600896507.81</v>
      </c>
      <c r="F2663" s="10">
        <v>415512906.25</v>
      </c>
      <c r="G2663" s="10">
        <v>434094913.54</v>
      </c>
      <c r="H2663" s="10">
        <v>389873815.96</v>
      </c>
      <c r="I2663" s="10">
        <v>630910059.59</v>
      </c>
      <c r="J2663" s="10">
        <v>642929977.39</v>
      </c>
      <c r="K2663" s="10">
        <v>503542287.09</v>
      </c>
      <c r="L2663" s="10">
        <v>440257831.96</v>
      </c>
      <c r="M2663" s="10">
        <v>421615640.6</v>
      </c>
      <c r="N2663" s="10">
        <v>396896597.66</v>
      </c>
      <c r="O2663" s="10">
        <v>415565145.39</v>
      </c>
      <c r="P2663" s="10">
        <v>361455587.58</v>
      </c>
      <c r="Q2663" s="10">
        <v>306311199.46</v>
      </c>
      <c r="R2663" s="10">
        <v>280622584.29</v>
      </c>
      <c r="S2663" s="10">
        <v>215652583.65</v>
      </c>
      <c r="T2663" s="10">
        <v>207909330.79</v>
      </c>
      <c r="U2663" s="10">
        <v>164024237</v>
      </c>
      <c r="V2663" s="10">
        <v>136058050.9</v>
      </c>
      <c r="W2663" s="10">
        <v>124621896.01</v>
      </c>
      <c r="X2663" s="10">
        <v>115558627.14</v>
      </c>
      <c r="Y2663" s="10">
        <v>108564313</v>
      </c>
      <c r="Z2663" s="10">
        <v>99228109.67</v>
      </c>
      <c r="AA2663" s="10">
        <v>730252459.99</v>
      </c>
      <c r="AB2663" s="10">
        <v>715251054.36</v>
      </c>
      <c r="AC2663" s="10">
        <v>544612080.73</v>
      </c>
      <c r="AD2663" s="10">
        <v>491764900.41</v>
      </c>
      <c r="AE2663" s="10">
        <v>504094052.1</v>
      </c>
      <c r="AF2663" s="10">
        <v>462218383.67</v>
      </c>
      <c r="AG2663" s="10">
        <v>660572710.98</v>
      </c>
      <c r="AH2663" s="10">
        <v>593113568.62</v>
      </c>
      <c r="AI2663" s="10">
        <v>485614811</v>
      </c>
      <c r="AJ2663" s="10">
        <v>467908114.3</v>
      </c>
      <c r="AK2663" s="10">
        <v>389982791.38</v>
      </c>
      <c r="AL2663" s="10">
        <v>322156437.55</v>
      </c>
      <c r="AM2663" s="10">
        <v>69679749.01</v>
      </c>
      <c r="AN2663" s="10">
        <v>122137485.74</v>
      </c>
      <c r="AO2663" s="10">
        <v>58997269.73</v>
      </c>
      <c r="AP2663" s="10">
        <v>23856786.11</v>
      </c>
      <c r="AQ2663" s="10">
        <v>114111260.72</v>
      </c>
      <c r="AR2663" s="10">
        <v>140061946.12</v>
      </c>
      <c r="AS2663" s="13">
        <f>(AM2663-AN2663)/AN2663</f>
        <v>-0.429497434077441</v>
      </c>
      <c r="AT2663" s="13">
        <f>(AN2663-AO2663)/AO2663</f>
        <v>1.07022267808256</v>
      </c>
      <c r="AU2663" s="13">
        <f>(AO2663-AP2663)/AP2663</f>
        <v>1.47297642934688</v>
      </c>
      <c r="AV2663" s="13">
        <f>(AP2663-AQ2663)/AQ2663</f>
        <v>-0.790933988815193</v>
      </c>
      <c r="AW2663" s="13">
        <f>(AQ2663-AR2663)/AR2663</f>
        <v>-0.185280057280986</v>
      </c>
      <c r="AX2663" s="15"/>
      <c r="AY2663" s="15"/>
      <c r="AZ2663" s="15"/>
      <c r="BA2663" s="15"/>
      <c r="BB2663" s="19"/>
      <c r="BC2663" s="19"/>
      <c r="BD2663" s="19"/>
      <c r="BE2663" s="20" t="str">
        <f>IF(AM2663&gt;AN2663,"是","否")</f>
        <v>否</v>
      </c>
      <c r="BF2663" s="20" t="str">
        <f>IF(AN2663&gt;AO2663,"是","否")</f>
        <v>是</v>
      </c>
      <c r="BG2663" s="20" t="str">
        <f>IF(AO2663&gt;AP2663,"是","否")</f>
        <v>是</v>
      </c>
      <c r="BH2663" s="20" t="str">
        <f>IF(AP2663&gt;AQ2663,"是","否")</f>
        <v>否</v>
      </c>
      <c r="BI2663" s="20" t="str">
        <f>IF(AQ2663&gt;AR2663,"是","否")</f>
        <v>否</v>
      </c>
    </row>
    <row r="2664" spans="1:61">
      <c r="A2664" s="9" t="s">
        <v>5345</v>
      </c>
      <c r="B2664" s="9" t="s">
        <v>5346</v>
      </c>
      <c r="C2664" s="10">
        <v>1006261506.68</v>
      </c>
      <c r="D2664" s="10">
        <v>749541031.81</v>
      </c>
      <c r="E2664" s="10">
        <v>871896072.63</v>
      </c>
      <c r="F2664" s="10">
        <v>528171162.26</v>
      </c>
      <c r="G2664" s="10">
        <v>410364502.5</v>
      </c>
      <c r="H2664" s="10">
        <v>389433985.09</v>
      </c>
      <c r="I2664" s="10">
        <v>758293134.32</v>
      </c>
      <c r="J2664" s="10">
        <v>653185822.9</v>
      </c>
      <c r="K2664" s="10">
        <v>683188670.22</v>
      </c>
      <c r="L2664" s="10">
        <v>450674976.95</v>
      </c>
      <c r="M2664" s="10">
        <v>343125935.78</v>
      </c>
      <c r="N2664" s="10">
        <v>325707032.09</v>
      </c>
      <c r="O2664" s="10">
        <v>397846330.18</v>
      </c>
      <c r="P2664" s="10">
        <v>229148824.63</v>
      </c>
      <c r="Q2664" s="10">
        <v>222188598.83</v>
      </c>
      <c r="R2664" s="10">
        <v>178559531.92</v>
      </c>
      <c r="S2664" s="10">
        <v>132666580.89</v>
      </c>
      <c r="T2664" s="10">
        <v>84142261.12</v>
      </c>
      <c r="U2664" s="10">
        <v>101657593.6</v>
      </c>
      <c r="V2664" s="10">
        <v>83178855.06</v>
      </c>
      <c r="W2664" s="10">
        <v>75183427.47</v>
      </c>
      <c r="X2664" s="10">
        <v>58548173.39</v>
      </c>
      <c r="Y2664" s="10">
        <v>48364266.17</v>
      </c>
      <c r="Z2664" s="10">
        <v>46639832.26</v>
      </c>
      <c r="AA2664" s="10">
        <v>801238515.53</v>
      </c>
      <c r="AB2664" s="10">
        <v>681559566.38</v>
      </c>
      <c r="AC2664" s="10">
        <v>695961521.2</v>
      </c>
      <c r="AD2664" s="10">
        <v>458683815.63</v>
      </c>
      <c r="AE2664" s="10">
        <v>348080199.97</v>
      </c>
      <c r="AF2664" s="10">
        <v>330213454.58</v>
      </c>
      <c r="AG2664" s="10">
        <v>659213384.25</v>
      </c>
      <c r="AH2664" s="10">
        <v>470944281.56</v>
      </c>
      <c r="AI2664" s="10">
        <v>455895314.38</v>
      </c>
      <c r="AJ2664" s="10">
        <v>323552232.95</v>
      </c>
      <c r="AK2664" s="10">
        <v>272041710.41</v>
      </c>
      <c r="AL2664" s="10">
        <v>210445551.75</v>
      </c>
      <c r="AM2664" s="10">
        <v>142025131.28</v>
      </c>
      <c r="AN2664" s="10">
        <v>210615284.82</v>
      </c>
      <c r="AO2664" s="10">
        <v>240066206.82</v>
      </c>
      <c r="AP2664" s="10">
        <v>135131582.68</v>
      </c>
      <c r="AQ2664" s="10">
        <v>76038489.56</v>
      </c>
      <c r="AR2664" s="10">
        <v>119767902.83</v>
      </c>
      <c r="AS2664" s="13">
        <f>(AM2664-AN2664)/AN2664</f>
        <v>-0.325665602088755</v>
      </c>
      <c r="AT2664" s="13">
        <f>(AN2664-AO2664)/AO2664</f>
        <v>-0.122678332740443</v>
      </c>
      <c r="AU2664" s="13">
        <f>(AO2664-AP2664)/AP2664</f>
        <v>0.77653663236145</v>
      </c>
      <c r="AV2664" s="13">
        <f>(AP2664-AQ2664)/AQ2664</f>
        <v>0.777147119333179</v>
      </c>
      <c r="AW2664" s="13">
        <f>(AQ2664-AR2664)/AR2664</f>
        <v>-0.365117967641715</v>
      </c>
      <c r="AX2664" s="15"/>
      <c r="AY2664" s="15"/>
      <c r="AZ2664" s="15"/>
      <c r="BA2664" s="15"/>
      <c r="BB2664" s="19"/>
      <c r="BC2664" s="19"/>
      <c r="BD2664" s="19"/>
      <c r="BE2664" s="20" t="str">
        <f>IF(AM2664&gt;AN2664,"是","否")</f>
        <v>否</v>
      </c>
      <c r="BF2664" s="20" t="str">
        <f>IF(AN2664&gt;AO2664,"是","否")</f>
        <v>否</v>
      </c>
      <c r="BG2664" s="20" t="str">
        <f>IF(AO2664&gt;AP2664,"是","否")</f>
        <v>是</v>
      </c>
      <c r="BH2664" s="20" t="str">
        <f>IF(AP2664&gt;AQ2664,"是","否")</f>
        <v>是</v>
      </c>
      <c r="BI2664" s="20" t="str">
        <f>IF(AQ2664&gt;AR2664,"是","否")</f>
        <v>否</v>
      </c>
    </row>
    <row r="2665" spans="1:61">
      <c r="A2665" s="9" t="s">
        <v>5347</v>
      </c>
      <c r="B2665" s="9" t="s">
        <v>5348</v>
      </c>
      <c r="C2665" s="10">
        <v>1015068120.62</v>
      </c>
      <c r="D2665" s="10">
        <v>863274522.05</v>
      </c>
      <c r="E2665" s="10">
        <v>796584628.6</v>
      </c>
      <c r="F2665" s="10">
        <v>668103793.27</v>
      </c>
      <c r="G2665" s="10">
        <v>531711503.29</v>
      </c>
      <c r="H2665" s="10">
        <v>387809400.92</v>
      </c>
      <c r="I2665" s="10">
        <v>787107318.81</v>
      </c>
      <c r="J2665" s="10">
        <v>657240807.85</v>
      </c>
      <c r="K2665" s="10">
        <v>712500739.56</v>
      </c>
      <c r="L2665" s="10">
        <v>636014187.63</v>
      </c>
      <c r="M2665" s="10">
        <v>566306290.76</v>
      </c>
      <c r="N2665" s="10">
        <v>388856156.19</v>
      </c>
      <c r="O2665" s="10">
        <v>450452327.73</v>
      </c>
      <c r="P2665" s="10">
        <v>388403692.31</v>
      </c>
      <c r="Q2665" s="10">
        <v>397138974.97</v>
      </c>
      <c r="R2665" s="10">
        <v>366975189.49</v>
      </c>
      <c r="S2665" s="10">
        <v>351912454.09</v>
      </c>
      <c r="T2665" s="10">
        <v>197886782.4</v>
      </c>
      <c r="U2665" s="10">
        <v>152881858.45</v>
      </c>
      <c r="V2665" s="10">
        <v>119398304.63</v>
      </c>
      <c r="W2665" s="10">
        <v>120521488.42</v>
      </c>
      <c r="X2665" s="10">
        <v>106163222.23</v>
      </c>
      <c r="Y2665" s="10">
        <v>87819069.44</v>
      </c>
      <c r="Z2665" s="10">
        <v>66518226.42</v>
      </c>
      <c r="AA2665" s="10">
        <v>824563715.99</v>
      </c>
      <c r="AB2665" s="10">
        <v>677449128.95</v>
      </c>
      <c r="AC2665" s="10">
        <v>735975467.02</v>
      </c>
      <c r="AD2665" s="10">
        <v>646808982.84</v>
      </c>
      <c r="AE2665" s="10">
        <v>575335678.85</v>
      </c>
      <c r="AF2665" s="10">
        <v>394289696.23</v>
      </c>
      <c r="AG2665" s="10">
        <v>705935285.53</v>
      </c>
      <c r="AH2665" s="10">
        <v>612603759.73</v>
      </c>
      <c r="AI2665" s="10">
        <v>620698818.74</v>
      </c>
      <c r="AJ2665" s="10">
        <v>572204083.35</v>
      </c>
      <c r="AK2665" s="10">
        <v>523917585.44</v>
      </c>
      <c r="AL2665" s="10">
        <v>338405759.75</v>
      </c>
      <c r="AM2665" s="10">
        <v>118628430.46</v>
      </c>
      <c r="AN2665" s="10">
        <v>64845369.22</v>
      </c>
      <c r="AO2665" s="10">
        <v>115276648.28</v>
      </c>
      <c r="AP2665" s="10">
        <v>74604899.49</v>
      </c>
      <c r="AQ2665" s="10">
        <v>51418093.41</v>
      </c>
      <c r="AR2665" s="10">
        <v>55883936.48</v>
      </c>
      <c r="AS2665" s="13">
        <f>(AM2665-AN2665)/AN2665</f>
        <v>0.829404811583861</v>
      </c>
      <c r="AT2665" s="13">
        <f>(AN2665-AO2665)/AO2665</f>
        <v>-0.437480442157769</v>
      </c>
      <c r="AU2665" s="13">
        <f>(AO2665-AP2665)/AP2665</f>
        <v>0.54516190046542</v>
      </c>
      <c r="AV2665" s="13">
        <f>(AP2665-AQ2665)/AQ2665</f>
        <v>0.450946438155767</v>
      </c>
      <c r="AW2665" s="13">
        <f>(AQ2665-AR2665)/AR2665</f>
        <v>-0.0799128220253106</v>
      </c>
      <c r="AX2665" s="15"/>
      <c r="AY2665" s="15"/>
      <c r="AZ2665" s="15"/>
      <c r="BA2665" s="15"/>
      <c r="BB2665" s="19"/>
      <c r="BC2665" s="19"/>
      <c r="BD2665" s="19"/>
      <c r="BE2665" s="20" t="str">
        <f>IF(AM2665&gt;AN2665,"是","否")</f>
        <v>是</v>
      </c>
      <c r="BF2665" s="20" t="str">
        <f>IF(AN2665&gt;AO2665,"是","否")</f>
        <v>否</v>
      </c>
      <c r="BG2665" s="20" t="str">
        <f>IF(AO2665&gt;AP2665,"是","否")</f>
        <v>是</v>
      </c>
      <c r="BH2665" s="20" t="str">
        <f>IF(AP2665&gt;AQ2665,"是","否")</f>
        <v>是</v>
      </c>
      <c r="BI2665" s="20" t="str">
        <f>IF(AQ2665&gt;AR2665,"是","否")</f>
        <v>否</v>
      </c>
    </row>
    <row r="2666" spans="1:61">
      <c r="A2666" s="9" t="s">
        <v>5349</v>
      </c>
      <c r="B2666" s="9" t="s">
        <v>5350</v>
      </c>
      <c r="C2666" s="10">
        <v>2936304792.98</v>
      </c>
      <c r="D2666" s="10">
        <v>1875342223.97</v>
      </c>
      <c r="E2666" s="10">
        <v>1247341573.24</v>
      </c>
      <c r="F2666" s="10">
        <v>555124332.86</v>
      </c>
      <c r="G2666" s="10">
        <v>438211497.3</v>
      </c>
      <c r="H2666" s="10">
        <v>387502466.93</v>
      </c>
      <c r="I2666" s="10">
        <v>3429735930.95</v>
      </c>
      <c r="J2666" s="10">
        <v>2025697915.11</v>
      </c>
      <c r="K2666" s="10">
        <v>1243143382.93</v>
      </c>
      <c r="L2666" s="10">
        <v>520840083.19</v>
      </c>
      <c r="M2666" s="10">
        <v>474875377.54</v>
      </c>
      <c r="N2666" s="10">
        <v>496149292.25</v>
      </c>
      <c r="O2666" s="10">
        <v>3081884067.94</v>
      </c>
      <c r="P2666" s="10">
        <v>1865215610.91</v>
      </c>
      <c r="Q2666" s="10">
        <v>981538035.55</v>
      </c>
      <c r="R2666" s="10">
        <v>313059386.72</v>
      </c>
      <c r="S2666" s="10">
        <v>297096492.49</v>
      </c>
      <c r="T2666" s="10">
        <v>340674755.45</v>
      </c>
      <c r="U2666" s="10">
        <v>148437903.68</v>
      </c>
      <c r="V2666" s="10">
        <v>122051607.2</v>
      </c>
      <c r="W2666" s="10">
        <v>86310331.19</v>
      </c>
      <c r="X2666" s="10">
        <v>81973007.04</v>
      </c>
      <c r="Y2666" s="10">
        <v>82308935.74</v>
      </c>
      <c r="Z2666" s="10">
        <v>75350987.74</v>
      </c>
      <c r="AA2666" s="10">
        <v>3455044427.4</v>
      </c>
      <c r="AB2666" s="10">
        <v>2039276007.9</v>
      </c>
      <c r="AC2666" s="10">
        <v>1299446368.74</v>
      </c>
      <c r="AD2666" s="10">
        <v>534880598.35</v>
      </c>
      <c r="AE2666" s="10">
        <v>480331113.06</v>
      </c>
      <c r="AF2666" s="10">
        <v>502783847.38</v>
      </c>
      <c r="AG2666" s="10">
        <v>3337430842.3</v>
      </c>
      <c r="AH2666" s="10">
        <v>2083747125.62</v>
      </c>
      <c r="AI2666" s="10">
        <v>1159532984.68</v>
      </c>
      <c r="AJ2666" s="10">
        <v>449327163.63</v>
      </c>
      <c r="AK2666" s="10">
        <v>428419162.62</v>
      </c>
      <c r="AL2666" s="10">
        <v>461517565.45</v>
      </c>
      <c r="AM2666" s="10">
        <v>117613585.1</v>
      </c>
      <c r="AN2666" s="10">
        <v>-44471117.72</v>
      </c>
      <c r="AO2666" s="10">
        <v>139913384.06</v>
      </c>
      <c r="AP2666" s="10">
        <v>85553434.72</v>
      </c>
      <c r="AQ2666" s="10">
        <v>51911950.44</v>
      </c>
      <c r="AR2666" s="10">
        <v>41266281.93</v>
      </c>
      <c r="AS2666" s="13">
        <f>(AM2666-AN2666)/AN2666</f>
        <v>-3.64471844041612</v>
      </c>
      <c r="AT2666" s="13">
        <f>(AN2666-AO2666)/AO2666</f>
        <v>-1.31784748842133</v>
      </c>
      <c r="AU2666" s="13">
        <f>(AO2666-AP2666)/AP2666</f>
        <v>0.635391781965385</v>
      </c>
      <c r="AV2666" s="13">
        <f>(AP2666-AQ2666)/AQ2666</f>
        <v>0.648048936610135</v>
      </c>
      <c r="AW2666" s="13">
        <f>(AQ2666-AR2666)/AR2666</f>
        <v>0.257974986165661</v>
      </c>
      <c r="AX2666" s="15"/>
      <c r="AY2666" s="15"/>
      <c r="AZ2666" s="15"/>
      <c r="BA2666" s="15"/>
      <c r="BB2666" s="19"/>
      <c r="BC2666" s="19"/>
      <c r="BD2666" s="19"/>
      <c r="BE2666" s="20" t="str">
        <f>IF(AM2666&gt;AN2666,"是","否")</f>
        <v>是</v>
      </c>
      <c r="BF2666" s="20" t="str">
        <f>IF(AN2666&gt;AO2666,"是","否")</f>
        <v>否</v>
      </c>
      <c r="BG2666" s="20" t="str">
        <f>IF(AO2666&gt;AP2666,"是","否")</f>
        <v>是</v>
      </c>
      <c r="BH2666" s="20" t="str">
        <f>IF(AP2666&gt;AQ2666,"是","否")</f>
        <v>是</v>
      </c>
      <c r="BI2666" s="20" t="str">
        <f>IF(AQ2666&gt;AR2666,"是","否")</f>
        <v>是</v>
      </c>
    </row>
    <row r="2667" spans="1:61">
      <c r="A2667" s="9" t="s">
        <v>5351</v>
      </c>
      <c r="B2667" s="9" t="s">
        <v>5352</v>
      </c>
      <c r="C2667" s="10">
        <v>395886104.52</v>
      </c>
      <c r="D2667" s="10">
        <v>414972525.62</v>
      </c>
      <c r="E2667" s="10">
        <v>412719653.89</v>
      </c>
      <c r="F2667" s="10">
        <v>392419779.7</v>
      </c>
      <c r="G2667" s="10">
        <v>395156205.97</v>
      </c>
      <c r="H2667" s="10">
        <v>387444515.85</v>
      </c>
      <c r="I2667" s="10">
        <v>456339592.25</v>
      </c>
      <c r="J2667" s="10">
        <v>450369441.41</v>
      </c>
      <c r="K2667" s="10">
        <v>451819384.4</v>
      </c>
      <c r="L2667" s="10">
        <v>441014021.13</v>
      </c>
      <c r="M2667" s="10">
        <v>446017724.13</v>
      </c>
      <c r="N2667" s="10">
        <v>458304993.22</v>
      </c>
      <c r="O2667" s="10">
        <v>311736082.5</v>
      </c>
      <c r="P2667" s="10">
        <v>284996504.49</v>
      </c>
      <c r="Q2667" s="10">
        <v>223257526.03</v>
      </c>
      <c r="R2667" s="10">
        <v>307144332.05</v>
      </c>
      <c r="S2667" s="10">
        <v>284233909.41</v>
      </c>
      <c r="T2667" s="10">
        <v>272365448.73</v>
      </c>
      <c r="U2667" s="10">
        <v>58202973.32</v>
      </c>
      <c r="V2667" s="10">
        <v>53729830.59</v>
      </c>
      <c r="W2667" s="10">
        <v>45452898.21</v>
      </c>
      <c r="X2667" s="10">
        <v>35213533.89</v>
      </c>
      <c r="Y2667" s="10">
        <v>34921432.07</v>
      </c>
      <c r="Z2667" s="10">
        <v>31301594.33</v>
      </c>
      <c r="AA2667" s="10">
        <v>465934279.15</v>
      </c>
      <c r="AB2667" s="10">
        <v>464581505.76</v>
      </c>
      <c r="AC2667" s="10">
        <v>465907294.58</v>
      </c>
      <c r="AD2667" s="10">
        <v>450321611.09</v>
      </c>
      <c r="AE2667" s="10">
        <v>456178281.04</v>
      </c>
      <c r="AF2667" s="10">
        <v>462574286.28</v>
      </c>
      <c r="AG2667" s="10">
        <v>439710890.23</v>
      </c>
      <c r="AH2667" s="10">
        <v>386743035.23</v>
      </c>
      <c r="AI2667" s="10">
        <v>348889200.7</v>
      </c>
      <c r="AJ2667" s="10">
        <v>399799017.32</v>
      </c>
      <c r="AK2667" s="10">
        <v>390531766.98</v>
      </c>
      <c r="AL2667" s="10">
        <v>395027839.94</v>
      </c>
      <c r="AM2667" s="10">
        <v>26223388.92</v>
      </c>
      <c r="AN2667" s="10">
        <v>77838470.53</v>
      </c>
      <c r="AO2667" s="10">
        <v>117018093.88</v>
      </c>
      <c r="AP2667" s="10">
        <v>50522593.77</v>
      </c>
      <c r="AQ2667" s="10">
        <v>65646514.06</v>
      </c>
      <c r="AR2667" s="10">
        <v>67546446.34</v>
      </c>
      <c r="AS2667" s="13">
        <f>(AM2667-AN2667)/AN2667</f>
        <v>-0.663105033520756</v>
      </c>
      <c r="AT2667" s="13">
        <f>(AN2667-AO2667)/AO2667</f>
        <v>-0.3348167967099</v>
      </c>
      <c r="AU2667" s="13">
        <f>(AO2667-AP2667)/AP2667</f>
        <v>1.31615372743362</v>
      </c>
      <c r="AV2667" s="13">
        <f>(AP2667-AQ2667)/AQ2667</f>
        <v>-0.230384210137601</v>
      </c>
      <c r="AW2667" s="13">
        <f>(AQ2667-AR2667)/AR2667</f>
        <v>-0.028127790327215</v>
      </c>
      <c r="AX2667" s="15"/>
      <c r="AY2667" s="15"/>
      <c r="AZ2667" s="15"/>
      <c r="BA2667" s="15"/>
      <c r="BB2667" s="19"/>
      <c r="BC2667" s="19"/>
      <c r="BD2667" s="19"/>
      <c r="BE2667" s="20" t="str">
        <f>IF(AM2667&gt;AN2667,"是","否")</f>
        <v>否</v>
      </c>
      <c r="BF2667" s="20" t="str">
        <f>IF(AN2667&gt;AO2667,"是","否")</f>
        <v>否</v>
      </c>
      <c r="BG2667" s="20" t="str">
        <f>IF(AO2667&gt;AP2667,"是","否")</f>
        <v>是</v>
      </c>
      <c r="BH2667" s="20" t="str">
        <f>IF(AP2667&gt;AQ2667,"是","否")</f>
        <v>否</v>
      </c>
      <c r="BI2667" s="20" t="str">
        <f>IF(AQ2667&gt;AR2667,"是","否")</f>
        <v>否</v>
      </c>
    </row>
    <row r="2668" spans="1:61">
      <c r="A2668" s="9" t="s">
        <v>5353</v>
      </c>
      <c r="B2668" s="9" t="s">
        <v>5354</v>
      </c>
      <c r="C2668" s="10">
        <v>299319917.27</v>
      </c>
      <c r="D2668" s="10">
        <v>313130137.94</v>
      </c>
      <c r="E2668" s="10">
        <v>438279492.58</v>
      </c>
      <c r="F2668" s="10">
        <v>453769350.83</v>
      </c>
      <c r="G2668" s="10">
        <v>430144652.99</v>
      </c>
      <c r="H2668" s="10">
        <v>385411383.09</v>
      </c>
      <c r="I2668" s="10">
        <v>322633007.28</v>
      </c>
      <c r="J2668" s="10">
        <v>349627379.04</v>
      </c>
      <c r="K2668" s="10">
        <v>485940565.94</v>
      </c>
      <c r="L2668" s="10">
        <v>560701363.18</v>
      </c>
      <c r="M2668" s="10">
        <v>489320466.86</v>
      </c>
      <c r="N2668" s="10">
        <v>436790307.75</v>
      </c>
      <c r="O2668" s="10">
        <v>157194584.57</v>
      </c>
      <c r="P2668" s="10">
        <v>127477679.48</v>
      </c>
      <c r="Q2668" s="10">
        <v>202976524.3</v>
      </c>
      <c r="R2668" s="10">
        <v>323709008.27</v>
      </c>
      <c r="S2668" s="10">
        <v>232429140.93</v>
      </c>
      <c r="T2668" s="10">
        <v>219768727.84</v>
      </c>
      <c r="U2668" s="10">
        <v>68375105.31</v>
      </c>
      <c r="V2668" s="10">
        <v>68139006.28</v>
      </c>
      <c r="W2668" s="10">
        <v>89545642.56</v>
      </c>
      <c r="X2668" s="10">
        <v>83418422.19</v>
      </c>
      <c r="Y2668" s="10">
        <v>71484560.11</v>
      </c>
      <c r="Z2668" s="10">
        <v>68187938.43</v>
      </c>
      <c r="AA2668" s="10">
        <v>326983260.71</v>
      </c>
      <c r="AB2668" s="10">
        <v>353840606.08</v>
      </c>
      <c r="AC2668" s="10">
        <v>490788808.93</v>
      </c>
      <c r="AD2668" s="10">
        <v>570285851.54</v>
      </c>
      <c r="AE2668" s="10">
        <v>495425683.38</v>
      </c>
      <c r="AF2668" s="10">
        <v>451155783.91</v>
      </c>
      <c r="AG2668" s="10">
        <v>288689661.15</v>
      </c>
      <c r="AH2668" s="10">
        <v>269806979.86</v>
      </c>
      <c r="AI2668" s="10">
        <v>389528376.67</v>
      </c>
      <c r="AJ2668" s="10">
        <v>520716588.58</v>
      </c>
      <c r="AK2668" s="10">
        <v>417120475.87</v>
      </c>
      <c r="AL2668" s="10">
        <v>370656023.01</v>
      </c>
      <c r="AM2668" s="10">
        <v>38293599.56</v>
      </c>
      <c r="AN2668" s="10">
        <v>84033626.22</v>
      </c>
      <c r="AO2668" s="10">
        <v>101260432.26</v>
      </c>
      <c r="AP2668" s="10">
        <v>49569262.96</v>
      </c>
      <c r="AQ2668" s="10">
        <v>78305207.51</v>
      </c>
      <c r="AR2668" s="10">
        <v>80499760.9</v>
      </c>
      <c r="AS2668" s="13">
        <f>(AM2668-AN2668)/AN2668</f>
        <v>-0.544306234509655</v>
      </c>
      <c r="AT2668" s="13">
        <f>(AN2668-AO2668)/AO2668</f>
        <v>-0.170123765576744</v>
      </c>
      <c r="AU2668" s="13">
        <f>(AO2668-AP2668)/AP2668</f>
        <v>1.04280689712317</v>
      </c>
      <c r="AV2668" s="13">
        <f>(AP2668-AQ2668)/AQ2668</f>
        <v>-0.36697360831756</v>
      </c>
      <c r="AW2668" s="13">
        <f>(AQ2668-AR2668)/AR2668</f>
        <v>-0.0272616137671038</v>
      </c>
      <c r="AX2668" s="15"/>
      <c r="AY2668" s="15"/>
      <c r="AZ2668" s="15"/>
      <c r="BA2668" s="15"/>
      <c r="BB2668" s="19"/>
      <c r="BC2668" s="19"/>
      <c r="BD2668" s="19"/>
      <c r="BE2668" s="20" t="str">
        <f>IF(AM2668&gt;AN2668,"是","否")</f>
        <v>否</v>
      </c>
      <c r="BF2668" s="20" t="str">
        <f>IF(AN2668&gt;AO2668,"是","否")</f>
        <v>否</v>
      </c>
      <c r="BG2668" s="20" t="str">
        <f>IF(AO2668&gt;AP2668,"是","否")</f>
        <v>是</v>
      </c>
      <c r="BH2668" s="20" t="str">
        <f>IF(AP2668&gt;AQ2668,"是","否")</f>
        <v>否</v>
      </c>
      <c r="BI2668" s="20" t="str">
        <f>IF(AQ2668&gt;AR2668,"是","否")</f>
        <v>否</v>
      </c>
    </row>
    <row r="2669" spans="1:61">
      <c r="A2669" s="9" t="s">
        <v>5355</v>
      </c>
      <c r="B2669" s="9" t="s">
        <v>5356</v>
      </c>
      <c r="C2669" s="10">
        <v>442756905.81</v>
      </c>
      <c r="D2669" s="10">
        <v>414071702.69</v>
      </c>
      <c r="E2669" s="10">
        <v>431421291.73</v>
      </c>
      <c r="F2669" s="10">
        <v>375618264.6</v>
      </c>
      <c r="G2669" s="10">
        <v>367057156.23</v>
      </c>
      <c r="H2669" s="10">
        <v>381845771.01</v>
      </c>
      <c r="I2669" s="10">
        <v>455205930.06</v>
      </c>
      <c r="J2669" s="10">
        <v>462088668.65</v>
      </c>
      <c r="K2669" s="10">
        <v>508495604.04</v>
      </c>
      <c r="L2669" s="10">
        <v>430558666.68</v>
      </c>
      <c r="M2669" s="10">
        <v>363271776.84</v>
      </c>
      <c r="N2669" s="10">
        <v>382492787.09</v>
      </c>
      <c r="O2669" s="10">
        <v>246784400.34</v>
      </c>
      <c r="P2669" s="10">
        <v>198570894.05</v>
      </c>
      <c r="Q2669" s="10">
        <v>209921706.59</v>
      </c>
      <c r="R2669" s="10">
        <v>169680492.1</v>
      </c>
      <c r="S2669" s="10">
        <v>129217764.01</v>
      </c>
      <c r="T2669" s="10">
        <v>126868485.58</v>
      </c>
      <c r="U2669" s="10">
        <v>72641925.79</v>
      </c>
      <c r="V2669" s="10">
        <v>45903547.6</v>
      </c>
      <c r="W2669" s="10">
        <v>50688655.42</v>
      </c>
      <c r="X2669" s="10">
        <v>52901316.97</v>
      </c>
      <c r="Y2669" s="10">
        <v>47865574.49</v>
      </c>
      <c r="Z2669" s="10">
        <v>44503917.25</v>
      </c>
      <c r="AA2669" s="10">
        <v>470729212.71</v>
      </c>
      <c r="AB2669" s="10">
        <v>512129443.92</v>
      </c>
      <c r="AC2669" s="10">
        <v>519189620.88</v>
      </c>
      <c r="AD2669" s="10">
        <v>438477720.83</v>
      </c>
      <c r="AE2669" s="10">
        <v>369431376.37</v>
      </c>
      <c r="AF2669" s="10">
        <v>384891166.63</v>
      </c>
      <c r="AG2669" s="10">
        <v>463310424.44</v>
      </c>
      <c r="AH2669" s="10">
        <v>418406474.26</v>
      </c>
      <c r="AI2669" s="10">
        <v>411663780.89</v>
      </c>
      <c r="AJ2669" s="10">
        <v>375842451.1</v>
      </c>
      <c r="AK2669" s="10">
        <v>325833917.46</v>
      </c>
      <c r="AL2669" s="10">
        <v>313172808.96</v>
      </c>
      <c r="AM2669" s="10">
        <v>7418788.27</v>
      </c>
      <c r="AN2669" s="10">
        <v>93722969.66</v>
      </c>
      <c r="AO2669" s="10">
        <v>107525839.99</v>
      </c>
      <c r="AP2669" s="10">
        <v>62635269.73</v>
      </c>
      <c r="AQ2669" s="10">
        <v>43597458.91</v>
      </c>
      <c r="AR2669" s="10">
        <v>71718357.67</v>
      </c>
      <c r="AS2669" s="13">
        <f>(AM2669-AN2669)/AN2669</f>
        <v>-0.920843435745653</v>
      </c>
      <c r="AT2669" s="13">
        <f>(AN2669-AO2669)/AO2669</f>
        <v>-0.128367937709519</v>
      </c>
      <c r="AU2669" s="13">
        <f>(AO2669-AP2669)/AP2669</f>
        <v>0.71669796351973</v>
      </c>
      <c r="AV2669" s="13">
        <f>(AP2669-AQ2669)/AQ2669</f>
        <v>0.436672487249785</v>
      </c>
      <c r="AW2669" s="13">
        <f>(AQ2669-AR2669)/AR2669</f>
        <v>-0.39210182265179</v>
      </c>
      <c r="AX2669" s="15"/>
      <c r="AY2669" s="15"/>
      <c r="AZ2669" s="15"/>
      <c r="BA2669" s="15"/>
      <c r="BB2669" s="19"/>
      <c r="BC2669" s="19"/>
      <c r="BD2669" s="19"/>
      <c r="BE2669" s="20" t="str">
        <f>IF(AM2669&gt;AN2669,"是","否")</f>
        <v>否</v>
      </c>
      <c r="BF2669" s="20" t="str">
        <f>IF(AN2669&gt;AO2669,"是","否")</f>
        <v>否</v>
      </c>
      <c r="BG2669" s="20" t="str">
        <f>IF(AO2669&gt;AP2669,"是","否")</f>
        <v>是</v>
      </c>
      <c r="BH2669" s="20" t="str">
        <f>IF(AP2669&gt;AQ2669,"是","否")</f>
        <v>是</v>
      </c>
      <c r="BI2669" s="20" t="str">
        <f>IF(AQ2669&gt;AR2669,"是","否")</f>
        <v>否</v>
      </c>
    </row>
    <row r="2670" spans="1:61">
      <c r="A2670" s="9" t="s">
        <v>5357</v>
      </c>
      <c r="B2670" s="9" t="s">
        <v>5358</v>
      </c>
      <c r="C2670" s="10">
        <v>0</v>
      </c>
      <c r="D2670" s="10">
        <v>506892838.44</v>
      </c>
      <c r="E2670" s="10">
        <v>469936252.12</v>
      </c>
      <c r="F2670" s="10">
        <v>506064813.04</v>
      </c>
      <c r="G2670" s="10">
        <v>423940933.44</v>
      </c>
      <c r="H2670" s="10">
        <v>381510463.27</v>
      </c>
      <c r="I2670" s="10">
        <v>0</v>
      </c>
      <c r="J2670" s="10">
        <v>600094307.49</v>
      </c>
      <c r="K2670" s="10">
        <v>341085673.02</v>
      </c>
      <c r="L2670" s="10">
        <v>384148487.36</v>
      </c>
      <c r="M2670" s="10">
        <v>257194792.84</v>
      </c>
      <c r="N2670" s="10">
        <v>237472469.01</v>
      </c>
      <c r="O2670" s="10">
        <v>0</v>
      </c>
      <c r="P2670" s="10">
        <v>392253905.8</v>
      </c>
      <c r="Q2670" s="10">
        <v>239875989.29</v>
      </c>
      <c r="R2670" s="10">
        <v>286628365.32</v>
      </c>
      <c r="S2670" s="10">
        <v>196916158.13</v>
      </c>
      <c r="T2670" s="10">
        <v>160726058.85</v>
      </c>
      <c r="U2670" s="10">
        <v>0</v>
      </c>
      <c r="V2670" s="10">
        <v>95356702.94</v>
      </c>
      <c r="W2670" s="10">
        <v>105391200.35</v>
      </c>
      <c r="X2670" s="10">
        <v>104293432.21</v>
      </c>
      <c r="Y2670" s="10">
        <v>77898291.41</v>
      </c>
      <c r="Z2670" s="10">
        <v>57106178.55</v>
      </c>
      <c r="AA2670" s="10">
        <v>0</v>
      </c>
      <c r="AB2670" s="10">
        <v>638769934.72</v>
      </c>
      <c r="AC2670" s="10">
        <v>361988283</v>
      </c>
      <c r="AD2670" s="10">
        <v>391500804.6</v>
      </c>
      <c r="AE2670" s="10">
        <v>281146047.3</v>
      </c>
      <c r="AF2670" s="10">
        <v>238865638.71</v>
      </c>
      <c r="AG2670" s="10">
        <v>0</v>
      </c>
      <c r="AH2670" s="10">
        <v>541301571.63</v>
      </c>
      <c r="AI2670" s="10">
        <v>413194016.61</v>
      </c>
      <c r="AJ2670" s="10">
        <v>450885568.71</v>
      </c>
      <c r="AK2670" s="10">
        <v>319698369.42</v>
      </c>
      <c r="AL2670" s="10">
        <v>296758393.21</v>
      </c>
      <c r="AM2670" s="10">
        <v>0</v>
      </c>
      <c r="AN2670" s="10">
        <v>97468363.09</v>
      </c>
      <c r="AO2670" s="10">
        <v>-51205733.61</v>
      </c>
      <c r="AP2670" s="10">
        <v>-59384764.11</v>
      </c>
      <c r="AQ2670" s="10">
        <v>-38552322.12</v>
      </c>
      <c r="AR2670" s="10">
        <v>-57892754.5</v>
      </c>
      <c r="AS2670" s="13">
        <f>(AM2670-AN2670)/AN2670</f>
        <v>-1</v>
      </c>
      <c r="AT2670" s="13">
        <f>(AN2670-AO2670)/AO2670</f>
        <v>-2.90346580780097</v>
      </c>
      <c r="AU2670" s="13">
        <f>(AO2670-AP2670)/AP2670</f>
        <v>-0.137729443276894</v>
      </c>
      <c r="AV2670" s="13">
        <f>(AP2670-AQ2670)/AQ2670</f>
        <v>0.540368020508748</v>
      </c>
      <c r="AW2670" s="13">
        <f>(AQ2670-AR2670)/AR2670</f>
        <v>-0.334073452663234</v>
      </c>
      <c r="AX2670" s="15"/>
      <c r="AY2670" s="15"/>
      <c r="AZ2670" s="15"/>
      <c r="BA2670" s="15"/>
      <c r="BB2670" s="19"/>
      <c r="BC2670" s="19"/>
      <c r="BD2670" s="19"/>
      <c r="BE2670" s="20" t="str">
        <f>IF(AM2670&gt;AN2670,"是","否")</f>
        <v>否</v>
      </c>
      <c r="BF2670" s="20" t="str">
        <f>IF(AN2670&gt;AO2670,"是","否")</f>
        <v>是</v>
      </c>
      <c r="BG2670" s="20" t="str">
        <f>IF(AO2670&gt;AP2670,"是","否")</f>
        <v>是</v>
      </c>
      <c r="BH2670" s="20" t="str">
        <f>IF(AP2670&gt;AQ2670,"是","否")</f>
        <v>否</v>
      </c>
      <c r="BI2670" s="20" t="str">
        <f>IF(AQ2670&gt;AR2670,"是","否")</f>
        <v>是</v>
      </c>
    </row>
    <row r="2671" spans="1:61">
      <c r="A2671" s="9" t="s">
        <v>5359</v>
      </c>
      <c r="B2671" s="9" t="s">
        <v>5360</v>
      </c>
      <c r="C2671" s="10">
        <v>11314324571.38</v>
      </c>
      <c r="D2671" s="10">
        <v>11394899140.59</v>
      </c>
      <c r="E2671" s="10">
        <v>10898835155.37</v>
      </c>
      <c r="F2671" s="10">
        <v>8163456273.09</v>
      </c>
      <c r="G2671" s="10">
        <v>409899036.84</v>
      </c>
      <c r="H2671" s="10">
        <v>379741432.55</v>
      </c>
      <c r="I2671" s="10">
        <v>9747498965.01</v>
      </c>
      <c r="J2671" s="10">
        <v>11822943379</v>
      </c>
      <c r="K2671" s="10">
        <v>11075206819.08</v>
      </c>
      <c r="L2671" s="10">
        <v>8648233221.85</v>
      </c>
      <c r="M2671" s="10">
        <v>329967241.92</v>
      </c>
      <c r="N2671" s="10">
        <v>310196641.93</v>
      </c>
      <c r="O2671" s="10">
        <v>6210112969.21</v>
      </c>
      <c r="P2671" s="10">
        <v>7807672158.93</v>
      </c>
      <c r="Q2671" s="10">
        <v>8020983619.51</v>
      </c>
      <c r="R2671" s="10">
        <v>6403768778.99</v>
      </c>
      <c r="S2671" s="10">
        <v>277568822.43</v>
      </c>
      <c r="T2671" s="10">
        <v>347909052.29</v>
      </c>
      <c r="U2671" s="10">
        <v>699879794.42</v>
      </c>
      <c r="V2671" s="10">
        <v>609995037.15</v>
      </c>
      <c r="W2671" s="10">
        <v>591822720.76</v>
      </c>
      <c r="X2671" s="10">
        <v>536806505.65</v>
      </c>
      <c r="Y2671" s="10">
        <v>27057444.39</v>
      </c>
      <c r="Z2671" s="10">
        <v>24603927.54</v>
      </c>
      <c r="AA2671" s="10">
        <v>10100416399.94</v>
      </c>
      <c r="AB2671" s="10">
        <v>12096671689.26</v>
      </c>
      <c r="AC2671" s="10">
        <v>11376881431.79</v>
      </c>
      <c r="AD2671" s="10">
        <v>8817250968.17</v>
      </c>
      <c r="AE2671" s="10">
        <v>337628555.78</v>
      </c>
      <c r="AF2671" s="10">
        <v>339248120.21</v>
      </c>
      <c r="AG2671" s="10">
        <v>8001611670.63</v>
      </c>
      <c r="AH2671" s="10">
        <v>9735498435.76</v>
      </c>
      <c r="AI2671" s="10">
        <v>9746003924.56</v>
      </c>
      <c r="AJ2671" s="10">
        <v>7820303591.95</v>
      </c>
      <c r="AK2671" s="10">
        <v>317119611.21</v>
      </c>
      <c r="AL2671" s="10">
        <v>387010306.25</v>
      </c>
      <c r="AM2671" s="10">
        <v>2098804729.31</v>
      </c>
      <c r="AN2671" s="10">
        <v>2361173253.5</v>
      </c>
      <c r="AO2671" s="10">
        <v>1630877507.23</v>
      </c>
      <c r="AP2671" s="10">
        <v>996947376.22</v>
      </c>
      <c r="AQ2671" s="10">
        <v>20508944.57</v>
      </c>
      <c r="AR2671" s="10">
        <v>-47762186.04</v>
      </c>
      <c r="AS2671" s="13">
        <f>(AM2671-AN2671)/AN2671</f>
        <v>-0.11111786219037</v>
      </c>
      <c r="AT2671" s="13">
        <f>(AN2671-AO2671)/AO2671</f>
        <v>0.447793131631564</v>
      </c>
      <c r="AU2671" s="13">
        <f>(AO2671-AP2671)/AP2671</f>
        <v>0.635871206576212</v>
      </c>
      <c r="AV2671" s="13">
        <f>(AP2671-AQ2671)/AQ2671</f>
        <v>47.6103696276166</v>
      </c>
      <c r="AW2671" s="13">
        <f>(AQ2671-AR2671)/AR2671</f>
        <v>-1.42939710826519</v>
      </c>
      <c r="AX2671" s="15"/>
      <c r="AY2671" s="15"/>
      <c r="AZ2671" s="15"/>
      <c r="BA2671" s="15"/>
      <c r="BB2671" s="19"/>
      <c r="BC2671" s="19"/>
      <c r="BD2671" s="19"/>
      <c r="BE2671" s="20" t="str">
        <f>IF(AM2671&gt;AN2671,"是","否")</f>
        <v>否</v>
      </c>
      <c r="BF2671" s="20" t="str">
        <f>IF(AN2671&gt;AO2671,"是","否")</f>
        <v>是</v>
      </c>
      <c r="BG2671" s="20" t="str">
        <f>IF(AO2671&gt;AP2671,"是","否")</f>
        <v>是</v>
      </c>
      <c r="BH2671" s="20" t="str">
        <f>IF(AP2671&gt;AQ2671,"是","否")</f>
        <v>是</v>
      </c>
      <c r="BI2671" s="20" t="str">
        <f>IF(AQ2671&gt;AR2671,"是","否")</f>
        <v>是</v>
      </c>
    </row>
    <row r="2672" spans="1:61">
      <c r="A2672" s="9" t="s">
        <v>5361</v>
      </c>
      <c r="B2672" s="9" t="s">
        <v>5362</v>
      </c>
      <c r="C2672" s="10">
        <v>554695347.03</v>
      </c>
      <c r="D2672" s="10">
        <v>443974468.56</v>
      </c>
      <c r="E2672" s="10">
        <v>442648100.13</v>
      </c>
      <c r="F2672" s="10">
        <v>415906263.85</v>
      </c>
      <c r="G2672" s="10">
        <v>379320459.99</v>
      </c>
      <c r="H2672" s="10">
        <v>377221281.76</v>
      </c>
      <c r="I2672" s="10">
        <v>416903285.04</v>
      </c>
      <c r="J2672" s="10">
        <v>381198681.3</v>
      </c>
      <c r="K2672" s="10">
        <v>374331533.5</v>
      </c>
      <c r="L2672" s="10">
        <v>341081689.9</v>
      </c>
      <c r="M2672" s="10">
        <v>351058041.19</v>
      </c>
      <c r="N2672" s="10">
        <v>369433338.74</v>
      </c>
      <c r="O2672" s="10">
        <v>186227582.68</v>
      </c>
      <c r="P2672" s="10">
        <v>147688821.07</v>
      </c>
      <c r="Q2672" s="10">
        <v>125101392.14</v>
      </c>
      <c r="R2672" s="10">
        <v>118760553.93</v>
      </c>
      <c r="S2672" s="10">
        <v>121576209.76</v>
      </c>
      <c r="T2672" s="10">
        <v>137238161.33</v>
      </c>
      <c r="U2672" s="10">
        <v>128674982.96</v>
      </c>
      <c r="V2672" s="10">
        <v>104046590.16</v>
      </c>
      <c r="W2672" s="10">
        <v>109884153.68</v>
      </c>
      <c r="X2672" s="10">
        <v>106135601.8</v>
      </c>
      <c r="Y2672" s="10">
        <v>92243231</v>
      </c>
      <c r="Z2672" s="10">
        <v>87754501.15</v>
      </c>
      <c r="AA2672" s="10">
        <v>425396188.01</v>
      </c>
      <c r="AB2672" s="10">
        <v>387920496.53</v>
      </c>
      <c r="AC2672" s="10">
        <v>383206909.64</v>
      </c>
      <c r="AD2672" s="10">
        <v>347807844.27</v>
      </c>
      <c r="AE2672" s="10">
        <v>357382075.4</v>
      </c>
      <c r="AF2672" s="10">
        <v>376065963.61</v>
      </c>
      <c r="AG2672" s="10">
        <v>376647477.31</v>
      </c>
      <c r="AH2672" s="10">
        <v>315606892.12</v>
      </c>
      <c r="AI2672" s="10">
        <v>305454074.15</v>
      </c>
      <c r="AJ2672" s="10">
        <v>300911657.09</v>
      </c>
      <c r="AK2672" s="10">
        <v>281021120.34</v>
      </c>
      <c r="AL2672" s="10">
        <v>294116233.86</v>
      </c>
      <c r="AM2672" s="10">
        <v>48748710.7</v>
      </c>
      <c r="AN2672" s="10">
        <v>72313604.41</v>
      </c>
      <c r="AO2672" s="10">
        <v>77752835.49</v>
      </c>
      <c r="AP2672" s="10">
        <v>46896187.18</v>
      </c>
      <c r="AQ2672" s="10">
        <v>76360955.06</v>
      </c>
      <c r="AR2672" s="10">
        <v>81949729.75</v>
      </c>
      <c r="AS2672" s="13">
        <f>(AM2672-AN2672)/AN2672</f>
        <v>-0.325870821987976</v>
      </c>
      <c r="AT2672" s="13">
        <f>(AN2672-AO2672)/AO2672</f>
        <v>-0.0699554047864859</v>
      </c>
      <c r="AU2672" s="13">
        <f>(AO2672-AP2672)/AP2672</f>
        <v>0.657977762489816</v>
      </c>
      <c r="AV2672" s="13">
        <f>(AP2672-AQ2672)/AQ2672</f>
        <v>-0.385861699304943</v>
      </c>
      <c r="AW2672" s="13">
        <f>(AQ2672-AR2672)/AR2672</f>
        <v>-0.0681975975643775</v>
      </c>
      <c r="AX2672" s="15"/>
      <c r="AY2672" s="15"/>
      <c r="AZ2672" s="15"/>
      <c r="BA2672" s="15"/>
      <c r="BB2672" s="19"/>
      <c r="BC2672" s="19"/>
      <c r="BD2672" s="19"/>
      <c r="BE2672" s="20" t="str">
        <f>IF(AM2672&gt;AN2672,"是","否")</f>
        <v>否</v>
      </c>
      <c r="BF2672" s="20" t="str">
        <f>IF(AN2672&gt;AO2672,"是","否")</f>
        <v>否</v>
      </c>
      <c r="BG2672" s="20" t="str">
        <f>IF(AO2672&gt;AP2672,"是","否")</f>
        <v>是</v>
      </c>
      <c r="BH2672" s="20" t="str">
        <f>IF(AP2672&gt;AQ2672,"是","否")</f>
        <v>否</v>
      </c>
      <c r="BI2672" s="20" t="str">
        <f>IF(AQ2672&gt;AR2672,"是","否")</f>
        <v>否</v>
      </c>
    </row>
    <row r="2673" spans="1:61">
      <c r="A2673" s="9" t="s">
        <v>5363</v>
      </c>
      <c r="B2673" s="9" t="s">
        <v>5364</v>
      </c>
      <c r="C2673" s="10">
        <v>597070285.66</v>
      </c>
      <c r="D2673" s="10">
        <v>498946845.24</v>
      </c>
      <c r="E2673" s="10">
        <v>583341266.4</v>
      </c>
      <c r="F2673" s="10">
        <v>601168753.05</v>
      </c>
      <c r="G2673" s="10">
        <v>459003583.43</v>
      </c>
      <c r="H2673" s="10">
        <v>374788925.45</v>
      </c>
      <c r="I2673" s="10">
        <v>742436663.52</v>
      </c>
      <c r="J2673" s="10">
        <v>494892485.68</v>
      </c>
      <c r="K2673" s="10">
        <v>601949462.48</v>
      </c>
      <c r="L2673" s="10">
        <v>630754006.17</v>
      </c>
      <c r="M2673" s="10">
        <v>511093925.02</v>
      </c>
      <c r="N2673" s="10">
        <v>422978568.06</v>
      </c>
      <c r="O2673" s="10">
        <v>651316713.56</v>
      </c>
      <c r="P2673" s="10">
        <v>366598017.19</v>
      </c>
      <c r="Q2673" s="10">
        <v>425999409.82</v>
      </c>
      <c r="R2673" s="10">
        <v>429437741.61</v>
      </c>
      <c r="S2673" s="10">
        <v>318013327.46</v>
      </c>
      <c r="T2673" s="10">
        <v>318129099.89</v>
      </c>
      <c r="U2673" s="10">
        <v>45584840.78</v>
      </c>
      <c r="V2673" s="10">
        <v>25454005.14</v>
      </c>
      <c r="W2673" s="10">
        <v>23503528.44</v>
      </c>
      <c r="X2673" s="10">
        <v>21017145.35</v>
      </c>
      <c r="Y2673" s="10">
        <v>17747453.05</v>
      </c>
      <c r="Z2673" s="10">
        <v>15222470.34</v>
      </c>
      <c r="AA2673" s="10">
        <v>761321187.15</v>
      </c>
      <c r="AB2673" s="10">
        <v>524928909.91</v>
      </c>
      <c r="AC2673" s="10">
        <v>629523489.98</v>
      </c>
      <c r="AD2673" s="10">
        <v>659845763.11</v>
      </c>
      <c r="AE2673" s="10">
        <v>531342417</v>
      </c>
      <c r="AF2673" s="10">
        <v>437151357.2</v>
      </c>
      <c r="AG2673" s="10">
        <v>736925213.47</v>
      </c>
      <c r="AH2673" s="10">
        <v>460662890.21</v>
      </c>
      <c r="AI2673" s="10">
        <v>520146900.49</v>
      </c>
      <c r="AJ2673" s="10">
        <v>519981970.89</v>
      </c>
      <c r="AK2673" s="10">
        <v>399726529.61</v>
      </c>
      <c r="AL2673" s="10">
        <v>384295004.34</v>
      </c>
      <c r="AM2673" s="10">
        <v>24395973.68</v>
      </c>
      <c r="AN2673" s="10">
        <v>64266019.7</v>
      </c>
      <c r="AO2673" s="10">
        <v>109376589.49</v>
      </c>
      <c r="AP2673" s="10">
        <v>139863792.22</v>
      </c>
      <c r="AQ2673" s="10">
        <v>131615887.39</v>
      </c>
      <c r="AR2673" s="10">
        <v>52856352.86</v>
      </c>
      <c r="AS2673" s="13">
        <f>(AM2673-AN2673)/AN2673</f>
        <v>-0.620390778923562</v>
      </c>
      <c r="AT2673" s="13">
        <f>(AN2673-AO2673)/AO2673</f>
        <v>-0.412433501541245</v>
      </c>
      <c r="AU2673" s="13">
        <f>(AO2673-AP2673)/AP2673</f>
        <v>-0.217977807165738</v>
      </c>
      <c r="AV2673" s="13">
        <f>(AP2673-AQ2673)/AQ2673</f>
        <v>0.0626664834584906</v>
      </c>
      <c r="AW2673" s="13">
        <f>(AQ2673-AR2673)/AR2673</f>
        <v>1.4900675182529</v>
      </c>
      <c r="AX2673" s="15"/>
      <c r="AY2673" s="15"/>
      <c r="AZ2673" s="15"/>
      <c r="BA2673" s="15"/>
      <c r="BB2673" s="19"/>
      <c r="BC2673" s="19"/>
      <c r="BD2673" s="19"/>
      <c r="BE2673" s="20" t="str">
        <f>IF(AM2673&gt;AN2673,"是","否")</f>
        <v>否</v>
      </c>
      <c r="BF2673" s="20" t="str">
        <f>IF(AN2673&gt;AO2673,"是","否")</f>
        <v>否</v>
      </c>
      <c r="BG2673" s="20" t="str">
        <f>IF(AO2673&gt;AP2673,"是","否")</f>
        <v>否</v>
      </c>
      <c r="BH2673" s="20" t="str">
        <f>IF(AP2673&gt;AQ2673,"是","否")</f>
        <v>是</v>
      </c>
      <c r="BI2673" s="20" t="str">
        <f>IF(AQ2673&gt;AR2673,"是","否")</f>
        <v>是</v>
      </c>
    </row>
    <row r="2674" spans="1:61">
      <c r="A2674" s="9" t="s">
        <v>5365</v>
      </c>
      <c r="B2674" s="9" t="s">
        <v>5366</v>
      </c>
      <c r="C2674" s="10">
        <v>725423112.75</v>
      </c>
      <c r="D2674" s="10">
        <v>357979923.12</v>
      </c>
      <c r="E2674" s="10">
        <v>527453764.38</v>
      </c>
      <c r="F2674" s="10">
        <v>450080247.37</v>
      </c>
      <c r="G2674" s="10">
        <v>566973802.43</v>
      </c>
      <c r="H2674" s="10">
        <v>374633068.82</v>
      </c>
      <c r="I2674" s="10">
        <v>604052741.42</v>
      </c>
      <c r="J2674" s="10">
        <v>514784387.34</v>
      </c>
      <c r="K2674" s="10">
        <v>515934688.03</v>
      </c>
      <c r="L2674" s="10">
        <v>454203719.72</v>
      </c>
      <c r="M2674" s="10">
        <v>532576616.95</v>
      </c>
      <c r="N2674" s="10">
        <v>333319934.64</v>
      </c>
      <c r="O2674" s="10">
        <v>473858110.92</v>
      </c>
      <c r="P2674" s="10">
        <v>383875163.65</v>
      </c>
      <c r="Q2674" s="10">
        <v>295456135.85</v>
      </c>
      <c r="R2674" s="10">
        <v>289679971.99</v>
      </c>
      <c r="S2674" s="10">
        <v>299936077.39</v>
      </c>
      <c r="T2674" s="10">
        <v>242653181.06</v>
      </c>
      <c r="U2674" s="10">
        <v>138286292.82</v>
      </c>
      <c r="V2674" s="10">
        <v>118262990.41</v>
      </c>
      <c r="W2674" s="10">
        <v>116626128.39</v>
      </c>
      <c r="X2674" s="10">
        <v>104398777.89</v>
      </c>
      <c r="Y2674" s="10">
        <v>91317816.82</v>
      </c>
      <c r="Z2674" s="10">
        <v>76099802.39</v>
      </c>
      <c r="AA2674" s="10">
        <v>646388373.09</v>
      </c>
      <c r="AB2674" s="10">
        <v>546094600.31</v>
      </c>
      <c r="AC2674" s="10">
        <v>591381056.53</v>
      </c>
      <c r="AD2674" s="10">
        <v>516158228.95</v>
      </c>
      <c r="AE2674" s="10">
        <v>594711630.23</v>
      </c>
      <c r="AF2674" s="10">
        <v>384071734.08</v>
      </c>
      <c r="AG2674" s="10">
        <v>698538905.71</v>
      </c>
      <c r="AH2674" s="10">
        <v>567770360.62</v>
      </c>
      <c r="AI2674" s="10">
        <v>504093239.75</v>
      </c>
      <c r="AJ2674" s="10">
        <v>489256742.84</v>
      </c>
      <c r="AK2674" s="10">
        <v>483072934</v>
      </c>
      <c r="AL2674" s="10">
        <v>344179034.39</v>
      </c>
      <c r="AM2674" s="10">
        <v>-52150532.62</v>
      </c>
      <c r="AN2674" s="10">
        <v>-21675760.31</v>
      </c>
      <c r="AO2674" s="10">
        <v>87287816.78</v>
      </c>
      <c r="AP2674" s="10">
        <v>26901486.11</v>
      </c>
      <c r="AQ2674" s="10">
        <v>111638696.23</v>
      </c>
      <c r="AR2674" s="10">
        <v>39892699.69</v>
      </c>
      <c r="AS2674" s="13">
        <f>(AM2674-AN2674)/AN2674</f>
        <v>1.40593787134381</v>
      </c>
      <c r="AT2674" s="13">
        <f>(AN2674-AO2674)/AO2674</f>
        <v>-1.24832515131672</v>
      </c>
      <c r="AU2674" s="13">
        <f>(AO2674-AP2674)/AP2674</f>
        <v>2.24472099508112</v>
      </c>
      <c r="AV2674" s="13">
        <f>(AP2674-AQ2674)/AQ2674</f>
        <v>-0.759030810834828</v>
      </c>
      <c r="AW2674" s="13">
        <f>(AQ2674-AR2674)/AR2674</f>
        <v>1.79847433484139</v>
      </c>
      <c r="AX2674" s="15"/>
      <c r="AY2674" s="15"/>
      <c r="AZ2674" s="15"/>
      <c r="BA2674" s="15"/>
      <c r="BB2674" s="19"/>
      <c r="BC2674" s="19"/>
      <c r="BD2674" s="19"/>
      <c r="BE2674" s="20" t="str">
        <f>IF(AM2674&gt;AN2674,"是","否")</f>
        <v>否</v>
      </c>
      <c r="BF2674" s="20" t="str">
        <f>IF(AN2674&gt;AO2674,"是","否")</f>
        <v>否</v>
      </c>
      <c r="BG2674" s="20" t="str">
        <f>IF(AO2674&gt;AP2674,"是","否")</f>
        <v>是</v>
      </c>
      <c r="BH2674" s="20" t="str">
        <f>IF(AP2674&gt;AQ2674,"是","否")</f>
        <v>否</v>
      </c>
      <c r="BI2674" s="20" t="str">
        <f>IF(AQ2674&gt;AR2674,"是","否")</f>
        <v>是</v>
      </c>
    </row>
    <row r="2675" spans="1:61">
      <c r="A2675" s="9" t="s">
        <v>5367</v>
      </c>
      <c r="B2675" s="9" t="s">
        <v>5368</v>
      </c>
      <c r="C2675" s="10">
        <v>1288453356.23</v>
      </c>
      <c r="D2675" s="10">
        <v>1135791269.78</v>
      </c>
      <c r="E2675" s="10">
        <v>958866975.21</v>
      </c>
      <c r="F2675" s="10">
        <v>930983845.17</v>
      </c>
      <c r="G2675" s="10">
        <v>670926367.67</v>
      </c>
      <c r="H2675" s="10">
        <v>372549400</v>
      </c>
      <c r="I2675" s="10">
        <v>1389996991.15</v>
      </c>
      <c r="J2675" s="10">
        <v>1189947650.16</v>
      </c>
      <c r="K2675" s="10">
        <v>1122198722.89</v>
      </c>
      <c r="L2675" s="10">
        <v>1034911028.84</v>
      </c>
      <c r="M2675" s="10">
        <v>750078327.06</v>
      </c>
      <c r="N2675" s="10">
        <v>452194000</v>
      </c>
      <c r="O2675" s="10">
        <v>1066022799.28</v>
      </c>
      <c r="P2675" s="10">
        <v>912210747.62</v>
      </c>
      <c r="Q2675" s="10">
        <v>791188575.39</v>
      </c>
      <c r="R2675" s="10">
        <v>726343273.18</v>
      </c>
      <c r="S2675" s="10">
        <v>592644647.41</v>
      </c>
      <c r="T2675" s="10">
        <v>329438700</v>
      </c>
      <c r="U2675" s="10">
        <v>150324661.83</v>
      </c>
      <c r="V2675" s="10">
        <v>137045630.07</v>
      </c>
      <c r="W2675" s="10">
        <v>110804550.79</v>
      </c>
      <c r="X2675" s="10">
        <v>88831154.2</v>
      </c>
      <c r="Y2675" s="10">
        <v>59889410.24</v>
      </c>
      <c r="Z2675" s="10">
        <v>56299200</v>
      </c>
      <c r="AA2675" s="10">
        <v>1406361158.07</v>
      </c>
      <c r="AB2675" s="10">
        <v>1208132553.1</v>
      </c>
      <c r="AC2675" s="10">
        <v>1134904303.14</v>
      </c>
      <c r="AD2675" s="10">
        <v>1047268932.58</v>
      </c>
      <c r="AE2675" s="10">
        <v>767535715.14</v>
      </c>
      <c r="AF2675" s="10">
        <v>461950500</v>
      </c>
      <c r="AG2675" s="10">
        <v>1499810138.7</v>
      </c>
      <c r="AH2675" s="10">
        <v>1302549047.46</v>
      </c>
      <c r="AI2675" s="10">
        <v>1117821547.65</v>
      </c>
      <c r="AJ2675" s="10">
        <v>985505040.71</v>
      </c>
      <c r="AK2675" s="10">
        <v>792646802.87</v>
      </c>
      <c r="AL2675" s="10">
        <v>488747500</v>
      </c>
      <c r="AM2675" s="10">
        <v>-93448980.63</v>
      </c>
      <c r="AN2675" s="10">
        <v>-94416494.36</v>
      </c>
      <c r="AO2675" s="10">
        <v>17082755.49</v>
      </c>
      <c r="AP2675" s="10">
        <v>61763891.87</v>
      </c>
      <c r="AQ2675" s="10">
        <v>-25111087.73</v>
      </c>
      <c r="AR2675" s="10">
        <v>-26797000</v>
      </c>
      <c r="AS2675" s="13">
        <f>(AM2675-AN2675)/AN2675</f>
        <v>-0.010247295629416</v>
      </c>
      <c r="AT2675" s="13">
        <f>(AN2675-AO2675)/AO2675</f>
        <v>-6.52700613289642</v>
      </c>
      <c r="AU2675" s="13">
        <f>(AO2675-AP2675)/AP2675</f>
        <v>-0.723418408834152</v>
      </c>
      <c r="AV2675" s="13">
        <f>(AP2675-AQ2675)/AQ2675</f>
        <v>-3.45962630269541</v>
      </c>
      <c r="AW2675" s="13">
        <f>(AQ2675-AR2675)/AR2675</f>
        <v>-0.0629142168899503</v>
      </c>
      <c r="AX2675" s="15"/>
      <c r="AY2675" s="15"/>
      <c r="AZ2675" s="15"/>
      <c r="BA2675" s="15"/>
      <c r="BB2675" s="19"/>
      <c r="BC2675" s="19"/>
      <c r="BD2675" s="19"/>
      <c r="BE2675" s="20" t="str">
        <f>IF(AM2675&gt;AN2675,"是","否")</f>
        <v>是</v>
      </c>
      <c r="BF2675" s="20" t="str">
        <f>IF(AN2675&gt;AO2675,"是","否")</f>
        <v>否</v>
      </c>
      <c r="BG2675" s="20" t="str">
        <f>IF(AO2675&gt;AP2675,"是","否")</f>
        <v>否</v>
      </c>
      <c r="BH2675" s="20" t="str">
        <f>IF(AP2675&gt;AQ2675,"是","否")</f>
        <v>是</v>
      </c>
      <c r="BI2675" s="20" t="str">
        <f>IF(AQ2675&gt;AR2675,"是","否")</f>
        <v>是</v>
      </c>
    </row>
    <row r="2676" spans="1:61">
      <c r="A2676" s="9" t="s">
        <v>5369</v>
      </c>
      <c r="B2676" s="9" t="s">
        <v>5370</v>
      </c>
      <c r="C2676" s="10">
        <v>688113674.56</v>
      </c>
      <c r="D2676" s="10">
        <v>440268107.95</v>
      </c>
      <c r="E2676" s="10">
        <v>706221423.29</v>
      </c>
      <c r="F2676" s="10">
        <v>649938134.02</v>
      </c>
      <c r="G2676" s="10">
        <v>439484144.11</v>
      </c>
      <c r="H2676" s="10">
        <v>371720218.64</v>
      </c>
      <c r="I2676" s="10">
        <v>286885979.7</v>
      </c>
      <c r="J2676" s="10">
        <v>348942988.16</v>
      </c>
      <c r="K2676" s="10">
        <v>384842849.41</v>
      </c>
      <c r="L2676" s="10">
        <v>362851198.64</v>
      </c>
      <c r="M2676" s="10">
        <v>275040054.7</v>
      </c>
      <c r="N2676" s="10">
        <v>212248378.51</v>
      </c>
      <c r="O2676" s="10">
        <v>82742715.62</v>
      </c>
      <c r="P2676" s="10">
        <v>106713602.27</v>
      </c>
      <c r="Q2676" s="10">
        <v>209534634.9</v>
      </c>
      <c r="R2676" s="10">
        <v>178858344.79</v>
      </c>
      <c r="S2676" s="10">
        <v>138629630.52</v>
      </c>
      <c r="T2676" s="10">
        <v>125717112.84</v>
      </c>
      <c r="U2676" s="10">
        <v>86328516.51</v>
      </c>
      <c r="V2676" s="10">
        <v>75844135.89</v>
      </c>
      <c r="W2676" s="10">
        <v>87201164.18</v>
      </c>
      <c r="X2676" s="10">
        <v>60347363.12</v>
      </c>
      <c r="Y2676" s="10">
        <v>45588186.75</v>
      </c>
      <c r="Z2676" s="10">
        <v>35178897.33</v>
      </c>
      <c r="AA2676" s="10">
        <v>298113552.97</v>
      </c>
      <c r="AB2676" s="10">
        <v>420761713.89</v>
      </c>
      <c r="AC2676" s="10">
        <v>396907362.8</v>
      </c>
      <c r="AD2676" s="10">
        <v>381447624.44</v>
      </c>
      <c r="AE2676" s="10">
        <v>278858249.77</v>
      </c>
      <c r="AF2676" s="10">
        <v>214932340.06</v>
      </c>
      <c r="AG2676" s="10">
        <v>269224012.02</v>
      </c>
      <c r="AH2676" s="10">
        <v>271939581.95</v>
      </c>
      <c r="AI2676" s="10">
        <v>376386073.41</v>
      </c>
      <c r="AJ2676" s="10">
        <v>303877874.65</v>
      </c>
      <c r="AK2676" s="10">
        <v>232740164.01</v>
      </c>
      <c r="AL2676" s="10">
        <v>192404380.95</v>
      </c>
      <c r="AM2676" s="10">
        <v>28889540.95</v>
      </c>
      <c r="AN2676" s="10">
        <v>148822131.94</v>
      </c>
      <c r="AO2676" s="10">
        <v>20521289.39</v>
      </c>
      <c r="AP2676" s="10">
        <v>77569749.79</v>
      </c>
      <c r="AQ2676" s="10">
        <v>46118085.76</v>
      </c>
      <c r="AR2676" s="10">
        <v>22527959.11</v>
      </c>
      <c r="AS2676" s="13">
        <f>(AM2676-AN2676)/AN2676</f>
        <v>-0.805878732058164</v>
      </c>
      <c r="AT2676" s="13">
        <f>(AN2676-AO2676)/AO2676</f>
        <v>6.25208485254932</v>
      </c>
      <c r="AU2676" s="13">
        <f>(AO2676-AP2676)/AP2676</f>
        <v>-0.735447265905123</v>
      </c>
      <c r="AV2676" s="13">
        <f>(AP2676-AQ2676)/AQ2676</f>
        <v>0.681981125445568</v>
      </c>
      <c r="AW2676" s="13">
        <f>(AQ2676-AR2676)/AR2676</f>
        <v>1.0471488577733</v>
      </c>
      <c r="AX2676" s="15"/>
      <c r="AY2676" s="15"/>
      <c r="AZ2676" s="15"/>
      <c r="BA2676" s="15"/>
      <c r="BB2676" s="19"/>
      <c r="BC2676" s="19"/>
      <c r="BD2676" s="19"/>
      <c r="BE2676" s="20" t="str">
        <f>IF(AM2676&gt;AN2676,"是","否")</f>
        <v>否</v>
      </c>
      <c r="BF2676" s="20" t="str">
        <f>IF(AN2676&gt;AO2676,"是","否")</f>
        <v>是</v>
      </c>
      <c r="BG2676" s="20" t="str">
        <f>IF(AO2676&gt;AP2676,"是","否")</f>
        <v>否</v>
      </c>
      <c r="BH2676" s="20" t="str">
        <f>IF(AP2676&gt;AQ2676,"是","否")</f>
        <v>是</v>
      </c>
      <c r="BI2676" s="20" t="str">
        <f>IF(AQ2676&gt;AR2676,"是","否")</f>
        <v>是</v>
      </c>
    </row>
    <row r="2677" spans="1:61">
      <c r="A2677" s="9" t="s">
        <v>5371</v>
      </c>
      <c r="B2677" s="9" t="s">
        <v>5372</v>
      </c>
      <c r="C2677" s="10">
        <v>1194254244.72</v>
      </c>
      <c r="D2677" s="10">
        <v>829651755.74</v>
      </c>
      <c r="E2677" s="10">
        <v>552979558.94</v>
      </c>
      <c r="F2677" s="10">
        <v>482551843.66</v>
      </c>
      <c r="G2677" s="10">
        <v>431301237.51</v>
      </c>
      <c r="H2677" s="10">
        <v>371248950.01</v>
      </c>
      <c r="I2677" s="10">
        <v>1190104935.34</v>
      </c>
      <c r="J2677" s="10">
        <v>780649927.75</v>
      </c>
      <c r="K2677" s="10">
        <v>523177512.78</v>
      </c>
      <c r="L2677" s="10">
        <v>463665906.13</v>
      </c>
      <c r="M2677" s="10">
        <v>417548442.92</v>
      </c>
      <c r="N2677" s="10">
        <v>358352154.59</v>
      </c>
      <c r="O2677" s="10">
        <v>536722301.99</v>
      </c>
      <c r="P2677" s="10">
        <v>383342304.17</v>
      </c>
      <c r="Q2677" s="10">
        <v>239889711.26</v>
      </c>
      <c r="R2677" s="10">
        <v>216708737.73</v>
      </c>
      <c r="S2677" s="10">
        <v>192556592.46</v>
      </c>
      <c r="T2677" s="10">
        <v>162468592.93</v>
      </c>
      <c r="U2677" s="10">
        <v>154326560.5</v>
      </c>
      <c r="V2677" s="10">
        <v>109476795.3</v>
      </c>
      <c r="W2677" s="10">
        <v>93685387.49</v>
      </c>
      <c r="X2677" s="10">
        <v>79035442.42</v>
      </c>
      <c r="Y2677" s="10">
        <v>71971582.32</v>
      </c>
      <c r="Z2677" s="10">
        <v>53161150.16</v>
      </c>
      <c r="AA2677" s="10">
        <v>1216681638.25</v>
      </c>
      <c r="AB2677" s="10">
        <v>800687433.89</v>
      </c>
      <c r="AC2677" s="10">
        <v>533853651.89</v>
      </c>
      <c r="AD2677" s="10">
        <v>470283551.05</v>
      </c>
      <c r="AE2677" s="10">
        <v>418885619.62</v>
      </c>
      <c r="AF2677" s="10">
        <v>411026867.78</v>
      </c>
      <c r="AG2677" s="10">
        <v>843695450.17</v>
      </c>
      <c r="AH2677" s="10">
        <v>558504977.28</v>
      </c>
      <c r="AI2677" s="10">
        <v>411519507.03</v>
      </c>
      <c r="AJ2677" s="10">
        <v>367859097.39</v>
      </c>
      <c r="AK2677" s="10">
        <v>333341896.2</v>
      </c>
      <c r="AL2677" s="10">
        <v>324906740.62</v>
      </c>
      <c r="AM2677" s="10">
        <v>372986188.08</v>
      </c>
      <c r="AN2677" s="10">
        <v>242182456.61</v>
      </c>
      <c r="AO2677" s="10">
        <v>122334144.86</v>
      </c>
      <c r="AP2677" s="10">
        <v>102424453.66</v>
      </c>
      <c r="AQ2677" s="10">
        <v>85543723.42</v>
      </c>
      <c r="AR2677" s="10">
        <v>86120127.16</v>
      </c>
      <c r="AS2677" s="13">
        <f>(AM2677-AN2677)/AN2677</f>
        <v>0.540104074014909</v>
      </c>
      <c r="AT2677" s="13">
        <f>(AN2677-AO2677)/AO2677</f>
        <v>0.979679973135507</v>
      </c>
      <c r="AU2677" s="13">
        <f>(AO2677-AP2677)/AP2677</f>
        <v>0.194384158162958</v>
      </c>
      <c r="AV2677" s="13">
        <f>(AP2677-AQ2677)/AQ2677</f>
        <v>0.197334527480403</v>
      </c>
      <c r="AW2677" s="13">
        <f>(AQ2677-AR2677)/AR2677</f>
        <v>-0.00669302007565678</v>
      </c>
      <c r="AX2677" s="15"/>
      <c r="AY2677" s="15"/>
      <c r="AZ2677" s="15"/>
      <c r="BA2677" s="15"/>
      <c r="BB2677" s="19"/>
      <c r="BC2677" s="19"/>
      <c r="BD2677" s="19"/>
      <c r="BE2677" s="20" t="str">
        <f>IF(AM2677&gt;AN2677,"是","否")</f>
        <v>是</v>
      </c>
      <c r="BF2677" s="20" t="str">
        <f>IF(AN2677&gt;AO2677,"是","否")</f>
        <v>是</v>
      </c>
      <c r="BG2677" s="20" t="str">
        <f>IF(AO2677&gt;AP2677,"是","否")</f>
        <v>是</v>
      </c>
      <c r="BH2677" s="20" t="str">
        <f>IF(AP2677&gt;AQ2677,"是","否")</f>
        <v>是</v>
      </c>
      <c r="BI2677" s="20" t="str">
        <f>IF(AQ2677&gt;AR2677,"是","否")</f>
        <v>否</v>
      </c>
    </row>
    <row r="2678" spans="1:61">
      <c r="A2678" s="9" t="s">
        <v>5373</v>
      </c>
      <c r="B2678" s="9" t="s">
        <v>5374</v>
      </c>
      <c r="C2678" s="10">
        <v>518571777.17</v>
      </c>
      <c r="D2678" s="10">
        <v>474759159.52</v>
      </c>
      <c r="E2678" s="10">
        <v>385162337.75</v>
      </c>
      <c r="F2678" s="10">
        <v>407347725.36</v>
      </c>
      <c r="G2678" s="10">
        <v>385149471.4</v>
      </c>
      <c r="H2678" s="10">
        <v>370656298.3</v>
      </c>
      <c r="I2678" s="10">
        <v>455052803.24</v>
      </c>
      <c r="J2678" s="10">
        <v>478204122.81</v>
      </c>
      <c r="K2678" s="10">
        <v>407314249.56</v>
      </c>
      <c r="L2678" s="10">
        <v>415017384.41</v>
      </c>
      <c r="M2678" s="10">
        <v>419266384.48</v>
      </c>
      <c r="N2678" s="10">
        <v>392070640.77</v>
      </c>
      <c r="O2678" s="10">
        <v>281520599.72</v>
      </c>
      <c r="P2678" s="10">
        <v>278282765.78</v>
      </c>
      <c r="Q2678" s="10">
        <v>192731369.65</v>
      </c>
      <c r="R2678" s="10">
        <v>192550525.05</v>
      </c>
      <c r="S2678" s="10">
        <v>181082824.49</v>
      </c>
      <c r="T2678" s="10">
        <v>188102117.06</v>
      </c>
      <c r="U2678" s="10">
        <v>143472192.96</v>
      </c>
      <c r="V2678" s="10">
        <v>135025130.33</v>
      </c>
      <c r="W2678" s="10">
        <v>109205256.21</v>
      </c>
      <c r="X2678" s="10">
        <v>97563068.24</v>
      </c>
      <c r="Y2678" s="10">
        <v>77901479.36</v>
      </c>
      <c r="Z2678" s="10">
        <v>63707866.85</v>
      </c>
      <c r="AA2678" s="10">
        <v>511447615.5</v>
      </c>
      <c r="AB2678" s="10">
        <v>533957327.98</v>
      </c>
      <c r="AC2678" s="10">
        <v>435234251.65</v>
      </c>
      <c r="AD2678" s="10">
        <v>435153030.39</v>
      </c>
      <c r="AE2678" s="10">
        <v>438566404</v>
      </c>
      <c r="AF2678" s="10">
        <v>413322744.39</v>
      </c>
      <c r="AG2678" s="10">
        <v>522054257.44</v>
      </c>
      <c r="AH2678" s="10">
        <v>508846515.33</v>
      </c>
      <c r="AI2678" s="10">
        <v>392927385.11</v>
      </c>
      <c r="AJ2678" s="10">
        <v>386576887.26</v>
      </c>
      <c r="AK2678" s="10">
        <v>351149707.98</v>
      </c>
      <c r="AL2678" s="10">
        <v>331064014.1</v>
      </c>
      <c r="AM2678" s="10">
        <v>-10606641.94</v>
      </c>
      <c r="AN2678" s="10">
        <v>25110812.65</v>
      </c>
      <c r="AO2678" s="10">
        <v>42306866.54</v>
      </c>
      <c r="AP2678" s="10">
        <v>48576143.13</v>
      </c>
      <c r="AQ2678" s="10">
        <v>87416696.02</v>
      </c>
      <c r="AR2678" s="10">
        <v>82258730.29</v>
      </c>
      <c r="AS2678" s="13">
        <f>(AM2678-AN2678)/AN2678</f>
        <v>-1.42239341624812</v>
      </c>
      <c r="AT2678" s="13">
        <f>(AN2678-AO2678)/AO2678</f>
        <v>-0.406460116202215</v>
      </c>
      <c r="AU2678" s="13">
        <f>(AO2678-AP2678)/AP2678</f>
        <v>-0.129060814343002</v>
      </c>
      <c r="AV2678" s="13">
        <f>(AP2678-AQ2678)/AQ2678</f>
        <v>-0.444315041157741</v>
      </c>
      <c r="AW2678" s="13">
        <f>(AQ2678-AR2678)/AR2678</f>
        <v>0.0627041739134044</v>
      </c>
      <c r="AX2678" s="15"/>
      <c r="AY2678" s="15"/>
      <c r="AZ2678" s="15"/>
      <c r="BA2678" s="15"/>
      <c r="BB2678" s="19"/>
      <c r="BC2678" s="19"/>
      <c r="BD2678" s="19"/>
      <c r="BE2678" s="20" t="str">
        <f>IF(AM2678&gt;AN2678,"是","否")</f>
        <v>否</v>
      </c>
      <c r="BF2678" s="20" t="str">
        <f>IF(AN2678&gt;AO2678,"是","否")</f>
        <v>否</v>
      </c>
      <c r="BG2678" s="20" t="str">
        <f>IF(AO2678&gt;AP2678,"是","否")</f>
        <v>否</v>
      </c>
      <c r="BH2678" s="20" t="str">
        <f>IF(AP2678&gt;AQ2678,"是","否")</f>
        <v>否</v>
      </c>
      <c r="BI2678" s="20" t="str">
        <f>IF(AQ2678&gt;AR2678,"是","否")</f>
        <v>是</v>
      </c>
    </row>
    <row r="2679" spans="1:61">
      <c r="A2679" s="9" t="s">
        <v>5375</v>
      </c>
      <c r="B2679" s="9" t="s">
        <v>5376</v>
      </c>
      <c r="C2679" s="10">
        <v>1240654491.33</v>
      </c>
      <c r="D2679" s="10">
        <v>630925077.55</v>
      </c>
      <c r="E2679" s="10">
        <v>579689504.59</v>
      </c>
      <c r="F2679" s="10">
        <v>611299588.85</v>
      </c>
      <c r="G2679" s="10">
        <v>539964464.17</v>
      </c>
      <c r="H2679" s="10">
        <v>370069655.13</v>
      </c>
      <c r="I2679" s="10">
        <v>1008976866.39</v>
      </c>
      <c r="J2679" s="10">
        <v>523855343.66</v>
      </c>
      <c r="K2679" s="10">
        <v>502322060.36</v>
      </c>
      <c r="L2679" s="10">
        <v>577276236.93</v>
      </c>
      <c r="M2679" s="10">
        <v>551689305.64</v>
      </c>
      <c r="N2679" s="10">
        <v>399450815.33</v>
      </c>
      <c r="O2679" s="10">
        <v>380198146.5</v>
      </c>
      <c r="P2679" s="10">
        <v>212907290.06</v>
      </c>
      <c r="Q2679" s="10">
        <v>186098608.95</v>
      </c>
      <c r="R2679" s="10">
        <v>393565337.58</v>
      </c>
      <c r="S2679" s="10">
        <v>284474710.86</v>
      </c>
      <c r="T2679" s="10">
        <v>203496681.11</v>
      </c>
      <c r="U2679" s="10">
        <v>185267729.12</v>
      </c>
      <c r="V2679" s="10">
        <v>109032343.83</v>
      </c>
      <c r="W2679" s="10">
        <v>109996846.6</v>
      </c>
      <c r="X2679" s="10">
        <v>115741433.99</v>
      </c>
      <c r="Y2679" s="10">
        <v>90478354.16</v>
      </c>
      <c r="Z2679" s="10">
        <v>62390284.05</v>
      </c>
      <c r="AA2679" s="10">
        <v>1039738773.13</v>
      </c>
      <c r="AB2679" s="10">
        <v>540014483.43</v>
      </c>
      <c r="AC2679" s="10">
        <v>547156689.72</v>
      </c>
      <c r="AD2679" s="10">
        <v>620940586.42</v>
      </c>
      <c r="AE2679" s="10">
        <v>578227282.94</v>
      </c>
      <c r="AF2679" s="10">
        <v>422986801.39</v>
      </c>
      <c r="AG2679" s="10">
        <v>690516442.7</v>
      </c>
      <c r="AH2679" s="10">
        <v>390462366.63</v>
      </c>
      <c r="AI2679" s="10">
        <v>345844785.62</v>
      </c>
      <c r="AJ2679" s="10">
        <v>573267834.68</v>
      </c>
      <c r="AK2679" s="10">
        <v>444091975.05</v>
      </c>
      <c r="AL2679" s="10">
        <v>327349933.86</v>
      </c>
      <c r="AM2679" s="10">
        <v>349222330.43</v>
      </c>
      <c r="AN2679" s="10">
        <v>149552116.8</v>
      </c>
      <c r="AO2679" s="10">
        <v>201311904.1</v>
      </c>
      <c r="AP2679" s="10">
        <v>47672751.74</v>
      </c>
      <c r="AQ2679" s="10">
        <v>134135307.89</v>
      </c>
      <c r="AR2679" s="10">
        <v>95636867.53</v>
      </c>
      <c r="AS2679" s="13">
        <f>(AM2679-AN2679)/AN2679</f>
        <v>1.33512128014225</v>
      </c>
      <c r="AT2679" s="13">
        <f>(AN2679-AO2679)/AO2679</f>
        <v>-0.257112402425486</v>
      </c>
      <c r="AU2679" s="13">
        <f>(AO2679-AP2679)/AP2679</f>
        <v>3.2227875831025</v>
      </c>
      <c r="AV2679" s="13">
        <f>(AP2679-AQ2679)/AQ2679</f>
        <v>-0.644592072811322</v>
      </c>
      <c r="AW2679" s="13">
        <f>(AQ2679-AR2679)/AR2679</f>
        <v>0.402548110935603</v>
      </c>
      <c r="AX2679" s="15"/>
      <c r="AY2679" s="15"/>
      <c r="AZ2679" s="15"/>
      <c r="BA2679" s="15"/>
      <c r="BB2679" s="19"/>
      <c r="BC2679" s="19"/>
      <c r="BD2679" s="19"/>
      <c r="BE2679" s="20" t="str">
        <f>IF(AM2679&gt;AN2679,"是","否")</f>
        <v>是</v>
      </c>
      <c r="BF2679" s="20" t="str">
        <f>IF(AN2679&gt;AO2679,"是","否")</f>
        <v>否</v>
      </c>
      <c r="BG2679" s="20" t="str">
        <f>IF(AO2679&gt;AP2679,"是","否")</f>
        <v>是</v>
      </c>
      <c r="BH2679" s="20" t="str">
        <f>IF(AP2679&gt;AQ2679,"是","否")</f>
        <v>否</v>
      </c>
      <c r="BI2679" s="20" t="str">
        <f>IF(AQ2679&gt;AR2679,"是","否")</f>
        <v>是</v>
      </c>
    </row>
    <row r="2680" spans="1:61">
      <c r="A2680" s="9" t="s">
        <v>5377</v>
      </c>
      <c r="B2680" s="9" t="s">
        <v>5378</v>
      </c>
      <c r="C2680" s="10">
        <v>952973785.81</v>
      </c>
      <c r="D2680" s="10">
        <v>760573346.34</v>
      </c>
      <c r="E2680" s="10">
        <v>676189942.13</v>
      </c>
      <c r="F2680" s="10">
        <v>599051534.99</v>
      </c>
      <c r="G2680" s="10">
        <v>498115395.59</v>
      </c>
      <c r="H2680" s="10">
        <v>369965052.01</v>
      </c>
      <c r="I2680" s="10">
        <v>1073456121.01</v>
      </c>
      <c r="J2680" s="10">
        <v>870295041.01</v>
      </c>
      <c r="K2680" s="10">
        <v>668875003.04</v>
      </c>
      <c r="L2680" s="10">
        <v>677538867.88</v>
      </c>
      <c r="M2680" s="10">
        <v>534039514.62</v>
      </c>
      <c r="N2680" s="10">
        <v>426709393.55</v>
      </c>
      <c r="O2680" s="10">
        <v>693808502.66</v>
      </c>
      <c r="P2680" s="10">
        <v>477607500.36</v>
      </c>
      <c r="Q2680" s="10">
        <v>423621094.2</v>
      </c>
      <c r="R2680" s="10">
        <v>426867786.11</v>
      </c>
      <c r="S2680" s="10">
        <v>317248575.12</v>
      </c>
      <c r="T2680" s="10">
        <v>240891511.92</v>
      </c>
      <c r="U2680" s="10">
        <v>205293514.07</v>
      </c>
      <c r="V2680" s="10">
        <v>149885136.08</v>
      </c>
      <c r="W2680" s="10">
        <v>135408397.19</v>
      </c>
      <c r="X2680" s="10">
        <v>123169473.76</v>
      </c>
      <c r="Y2680" s="10">
        <v>87964335.74</v>
      </c>
      <c r="Z2680" s="10">
        <v>64735542.5</v>
      </c>
      <c r="AA2680" s="10">
        <v>1104498767.19</v>
      </c>
      <c r="AB2680" s="10">
        <v>893445266.86</v>
      </c>
      <c r="AC2680" s="10">
        <v>724871685.92</v>
      </c>
      <c r="AD2680" s="10">
        <v>724115243.35</v>
      </c>
      <c r="AE2680" s="10">
        <v>543367242.55</v>
      </c>
      <c r="AF2680" s="10">
        <v>433497653.91</v>
      </c>
      <c r="AG2680" s="10">
        <v>970754809.84</v>
      </c>
      <c r="AH2680" s="10">
        <v>697412591.43</v>
      </c>
      <c r="AI2680" s="10">
        <v>625400856.58</v>
      </c>
      <c r="AJ2680" s="10">
        <v>614772113.42</v>
      </c>
      <c r="AK2680" s="10">
        <v>464264171.7</v>
      </c>
      <c r="AL2680" s="10">
        <v>351467716.99</v>
      </c>
      <c r="AM2680" s="10">
        <v>133743957.35</v>
      </c>
      <c r="AN2680" s="10">
        <v>196032675.43</v>
      </c>
      <c r="AO2680" s="10">
        <v>99470829.34</v>
      </c>
      <c r="AP2680" s="10">
        <v>109343129.93</v>
      </c>
      <c r="AQ2680" s="10">
        <v>79103070.85</v>
      </c>
      <c r="AR2680" s="10">
        <v>82029936.92</v>
      </c>
      <c r="AS2680" s="13">
        <f>(AM2680-AN2680)/AN2680</f>
        <v>-0.31774661006574</v>
      </c>
      <c r="AT2680" s="13">
        <f>(AN2680-AO2680)/AO2680</f>
        <v>0.97075541372982</v>
      </c>
      <c r="AU2680" s="13">
        <f>(AO2680-AP2680)/AP2680</f>
        <v>-0.0902873422072344</v>
      </c>
      <c r="AV2680" s="13">
        <f>(AP2680-AQ2680)/AQ2680</f>
        <v>0.382286790576601</v>
      </c>
      <c r="AW2680" s="13">
        <f>(AQ2680-AR2680)/AR2680</f>
        <v>-0.035680462278722</v>
      </c>
      <c r="AX2680" s="15"/>
      <c r="AY2680" s="15"/>
      <c r="AZ2680" s="15"/>
      <c r="BA2680" s="15"/>
      <c r="BB2680" s="19"/>
      <c r="BC2680" s="19"/>
      <c r="BD2680" s="19"/>
      <c r="BE2680" s="20" t="str">
        <f>IF(AM2680&gt;AN2680,"是","否")</f>
        <v>否</v>
      </c>
      <c r="BF2680" s="20" t="str">
        <f>IF(AN2680&gt;AO2680,"是","否")</f>
        <v>是</v>
      </c>
      <c r="BG2680" s="20" t="str">
        <f>IF(AO2680&gt;AP2680,"是","否")</f>
        <v>否</v>
      </c>
      <c r="BH2680" s="20" t="str">
        <f>IF(AP2680&gt;AQ2680,"是","否")</f>
        <v>是</v>
      </c>
      <c r="BI2680" s="20" t="str">
        <f>IF(AQ2680&gt;AR2680,"是","否")</f>
        <v>否</v>
      </c>
    </row>
    <row r="2681" spans="1:61">
      <c r="A2681" s="9" t="s">
        <v>5379</v>
      </c>
      <c r="B2681" s="9" t="s">
        <v>5380</v>
      </c>
      <c r="C2681" s="10">
        <v>1294565058.35</v>
      </c>
      <c r="D2681" s="10">
        <v>854002047.66</v>
      </c>
      <c r="E2681" s="10">
        <v>562866267.58</v>
      </c>
      <c r="F2681" s="10">
        <v>507084394.39</v>
      </c>
      <c r="G2681" s="10">
        <v>456558352.35</v>
      </c>
      <c r="H2681" s="10">
        <v>369240138.69</v>
      </c>
      <c r="I2681" s="10">
        <v>1184391958.01</v>
      </c>
      <c r="J2681" s="10">
        <v>675909215.79</v>
      </c>
      <c r="K2681" s="10">
        <v>551917006.42</v>
      </c>
      <c r="L2681" s="10">
        <v>484563015.37</v>
      </c>
      <c r="M2681" s="10">
        <v>406981699.94</v>
      </c>
      <c r="N2681" s="10">
        <v>390704825.5</v>
      </c>
      <c r="O2681" s="10">
        <v>750630329.5</v>
      </c>
      <c r="P2681" s="10">
        <v>394381616.53</v>
      </c>
      <c r="Q2681" s="10">
        <v>247297334.57</v>
      </c>
      <c r="R2681" s="10">
        <v>228239107.93</v>
      </c>
      <c r="S2681" s="10">
        <v>210248111.11</v>
      </c>
      <c r="T2681" s="10">
        <v>159283705.93</v>
      </c>
      <c r="U2681" s="10">
        <v>235765959.05</v>
      </c>
      <c r="V2681" s="10">
        <v>160286632.43</v>
      </c>
      <c r="W2681" s="10">
        <v>108413300.58</v>
      </c>
      <c r="X2681" s="10">
        <v>93867834.32</v>
      </c>
      <c r="Y2681" s="10">
        <v>76069521.58</v>
      </c>
      <c r="Z2681" s="10">
        <v>69090842.9</v>
      </c>
      <c r="AA2681" s="10">
        <v>1229529375.82</v>
      </c>
      <c r="AB2681" s="10">
        <v>715878482.24</v>
      </c>
      <c r="AC2681" s="10">
        <v>572597545.9</v>
      </c>
      <c r="AD2681" s="10">
        <v>508586541.94</v>
      </c>
      <c r="AE2681" s="10">
        <v>425347560.88</v>
      </c>
      <c r="AF2681" s="10">
        <v>399172594.62</v>
      </c>
      <c r="AG2681" s="10">
        <v>1150816194.13</v>
      </c>
      <c r="AH2681" s="10">
        <v>657082680.56</v>
      </c>
      <c r="AI2681" s="10">
        <v>446378619.79</v>
      </c>
      <c r="AJ2681" s="10">
        <v>404289519.57</v>
      </c>
      <c r="AK2681" s="10">
        <v>362853979.41</v>
      </c>
      <c r="AL2681" s="10">
        <v>313941842.4</v>
      </c>
      <c r="AM2681" s="10">
        <v>78713181.69</v>
      </c>
      <c r="AN2681" s="10">
        <v>58795801.68</v>
      </c>
      <c r="AO2681" s="10">
        <v>126218926.11</v>
      </c>
      <c r="AP2681" s="10">
        <v>104297022.37</v>
      </c>
      <c r="AQ2681" s="10">
        <v>62493581.47</v>
      </c>
      <c r="AR2681" s="10">
        <v>85230752.22</v>
      </c>
      <c r="AS2681" s="13">
        <f>(AM2681-AN2681)/AN2681</f>
        <v>0.338755139667993</v>
      </c>
      <c r="AT2681" s="13">
        <f>(AN2681-AO2681)/AO2681</f>
        <v>-0.534176026590819</v>
      </c>
      <c r="AU2681" s="13">
        <f>(AO2681-AP2681)/AP2681</f>
        <v>0.210187244485568</v>
      </c>
      <c r="AV2681" s="13">
        <f>(AP2681-AQ2681)/AQ2681</f>
        <v>0.668923750514566</v>
      </c>
      <c r="AW2681" s="13">
        <f>(AQ2681-AR2681)/AR2681</f>
        <v>-0.266771912223773</v>
      </c>
      <c r="AX2681" s="15"/>
      <c r="AY2681" s="15"/>
      <c r="AZ2681" s="15"/>
      <c r="BA2681" s="15"/>
      <c r="BB2681" s="19"/>
      <c r="BC2681" s="19"/>
      <c r="BD2681" s="19"/>
      <c r="BE2681" s="20" t="str">
        <f>IF(AM2681&gt;AN2681,"是","否")</f>
        <v>是</v>
      </c>
      <c r="BF2681" s="20" t="str">
        <f>IF(AN2681&gt;AO2681,"是","否")</f>
        <v>否</v>
      </c>
      <c r="BG2681" s="20" t="str">
        <f>IF(AO2681&gt;AP2681,"是","否")</f>
        <v>是</v>
      </c>
      <c r="BH2681" s="20" t="str">
        <f>IF(AP2681&gt;AQ2681,"是","否")</f>
        <v>是</v>
      </c>
      <c r="BI2681" s="20" t="str">
        <f>IF(AQ2681&gt;AR2681,"是","否")</f>
        <v>否</v>
      </c>
    </row>
    <row r="2682" spans="1:61">
      <c r="A2682" s="9" t="s">
        <v>5381</v>
      </c>
      <c r="B2682" s="9" t="s">
        <v>5382</v>
      </c>
      <c r="C2682" s="10">
        <v>1401701386.41</v>
      </c>
      <c r="D2682" s="10">
        <v>1123335618.58</v>
      </c>
      <c r="E2682" s="10">
        <v>968204285.14</v>
      </c>
      <c r="F2682" s="10">
        <v>686238289.66</v>
      </c>
      <c r="G2682" s="10">
        <v>488582766.19</v>
      </c>
      <c r="H2682" s="10">
        <v>369090356.88</v>
      </c>
      <c r="I2682" s="10">
        <v>1610910809.1</v>
      </c>
      <c r="J2682" s="10">
        <v>1060865442.92</v>
      </c>
      <c r="K2682" s="10">
        <v>945138517.18</v>
      </c>
      <c r="L2682" s="10">
        <v>759740838.37</v>
      </c>
      <c r="M2682" s="10">
        <v>574056446.11</v>
      </c>
      <c r="N2682" s="10">
        <v>437286544.68</v>
      </c>
      <c r="O2682" s="10">
        <v>516532940.11</v>
      </c>
      <c r="P2682" s="10">
        <v>403467385.43</v>
      </c>
      <c r="Q2682" s="10">
        <v>254714536.17</v>
      </c>
      <c r="R2682" s="10">
        <v>189216155.77</v>
      </c>
      <c r="S2682" s="10">
        <v>127335115.97</v>
      </c>
      <c r="T2682" s="10">
        <v>67776004.31</v>
      </c>
      <c r="U2682" s="10">
        <v>281680068.78</v>
      </c>
      <c r="V2682" s="10">
        <v>225493703.18</v>
      </c>
      <c r="W2682" s="10">
        <v>201872288.12</v>
      </c>
      <c r="X2682" s="10">
        <v>157917968.87</v>
      </c>
      <c r="Y2682" s="10">
        <v>121633718.81</v>
      </c>
      <c r="Z2682" s="10">
        <v>95236615.97</v>
      </c>
      <c r="AA2682" s="10">
        <v>1650277670.57</v>
      </c>
      <c r="AB2682" s="10">
        <v>1108564457.81</v>
      </c>
      <c r="AC2682" s="10">
        <v>982663998.01</v>
      </c>
      <c r="AD2682" s="10">
        <v>782771753.21</v>
      </c>
      <c r="AE2682" s="10">
        <v>611459389.26</v>
      </c>
      <c r="AF2682" s="10">
        <v>451901207.76</v>
      </c>
      <c r="AG2682" s="10">
        <v>1217913093.61</v>
      </c>
      <c r="AH2682" s="10">
        <v>923095933.61</v>
      </c>
      <c r="AI2682" s="10">
        <v>756931236.25</v>
      </c>
      <c r="AJ2682" s="10">
        <v>595674055</v>
      </c>
      <c r="AK2682" s="10">
        <v>419546498.45</v>
      </c>
      <c r="AL2682" s="10">
        <v>295986572.46</v>
      </c>
      <c r="AM2682" s="10">
        <v>432364576.96</v>
      </c>
      <c r="AN2682" s="10">
        <v>185468524.2</v>
      </c>
      <c r="AO2682" s="10">
        <v>225732761.76</v>
      </c>
      <c r="AP2682" s="10">
        <v>187097698.21</v>
      </c>
      <c r="AQ2682" s="10">
        <v>191912890.81</v>
      </c>
      <c r="AR2682" s="10">
        <v>155914635.3</v>
      </c>
      <c r="AS2682" s="13">
        <f>(AM2682-AN2682)/AN2682</f>
        <v>1.33120190514785</v>
      </c>
      <c r="AT2682" s="13">
        <f>(AN2682-AO2682)/AO2682</f>
        <v>-0.178371261867646</v>
      </c>
      <c r="AU2682" s="13">
        <f>(AO2682-AP2682)/AP2682</f>
        <v>0.206496733629698</v>
      </c>
      <c r="AV2682" s="13">
        <f>(AP2682-AQ2682)/AQ2682</f>
        <v>-0.0250905115319595</v>
      </c>
      <c r="AW2682" s="13">
        <f>(AQ2682-AR2682)/AR2682</f>
        <v>0.23088439029944</v>
      </c>
      <c r="AX2682" s="15"/>
      <c r="AY2682" s="15"/>
      <c r="AZ2682" s="15"/>
      <c r="BA2682" s="15"/>
      <c r="BB2682" s="19"/>
      <c r="BC2682" s="19"/>
      <c r="BD2682" s="19"/>
      <c r="BE2682" s="20" t="str">
        <f>IF(AM2682&gt;AN2682,"是","否")</f>
        <v>是</v>
      </c>
      <c r="BF2682" s="20" t="str">
        <f>IF(AN2682&gt;AO2682,"是","否")</f>
        <v>否</v>
      </c>
      <c r="BG2682" s="20" t="str">
        <f>IF(AO2682&gt;AP2682,"是","否")</f>
        <v>是</v>
      </c>
      <c r="BH2682" s="20" t="str">
        <f>IF(AP2682&gt;AQ2682,"是","否")</f>
        <v>否</v>
      </c>
      <c r="BI2682" s="20" t="str">
        <f>IF(AQ2682&gt;AR2682,"是","否")</f>
        <v>是</v>
      </c>
    </row>
    <row r="2683" spans="1:61">
      <c r="A2683" s="9" t="s">
        <v>5383</v>
      </c>
      <c r="B2683" s="9" t="s">
        <v>5384</v>
      </c>
      <c r="C2683" s="10">
        <v>3570965777.1</v>
      </c>
      <c r="D2683" s="10">
        <v>2807747169.33</v>
      </c>
      <c r="E2683" s="10">
        <v>1631426143.56</v>
      </c>
      <c r="F2683" s="10">
        <v>1099511210.29</v>
      </c>
      <c r="G2683" s="10">
        <v>758419198.86</v>
      </c>
      <c r="H2683" s="10">
        <v>368861526.63</v>
      </c>
      <c r="I2683" s="10">
        <v>3199886777.86</v>
      </c>
      <c r="J2683" s="10">
        <v>2377832867.89</v>
      </c>
      <c r="K2683" s="10">
        <v>1618254472.94</v>
      </c>
      <c r="L2683" s="10">
        <v>1024082497.93</v>
      </c>
      <c r="M2683" s="10">
        <v>732366415.91</v>
      </c>
      <c r="N2683" s="10">
        <v>327911970.6</v>
      </c>
      <c r="O2683" s="10">
        <v>2618572647.92</v>
      </c>
      <c r="P2683" s="10">
        <v>2039301696.08</v>
      </c>
      <c r="Q2683" s="10">
        <v>1281028665.32</v>
      </c>
      <c r="R2683" s="10">
        <v>750289804.89</v>
      </c>
      <c r="S2683" s="10">
        <v>455446071.32</v>
      </c>
      <c r="T2683" s="10">
        <v>199361106.59</v>
      </c>
      <c r="U2683" s="10">
        <v>159265740.98</v>
      </c>
      <c r="V2683" s="10">
        <v>110156185.17</v>
      </c>
      <c r="W2683" s="10">
        <v>105634403.79</v>
      </c>
      <c r="X2683" s="10">
        <v>83008395.78</v>
      </c>
      <c r="Y2683" s="10">
        <v>46245027.98</v>
      </c>
      <c r="Z2683" s="10">
        <v>27306635.93</v>
      </c>
      <c r="AA2683" s="10">
        <v>3250965148.98</v>
      </c>
      <c r="AB2683" s="10">
        <v>2414236846.34</v>
      </c>
      <c r="AC2683" s="10">
        <v>1658731377.78</v>
      </c>
      <c r="AD2683" s="10">
        <v>1039981274.43</v>
      </c>
      <c r="AE2683" s="10">
        <v>740721726.49</v>
      </c>
      <c r="AF2683" s="10">
        <v>345813565.77</v>
      </c>
      <c r="AG2683" s="10">
        <v>2955562870.14</v>
      </c>
      <c r="AH2683" s="10">
        <v>2298383533.36</v>
      </c>
      <c r="AI2683" s="10">
        <v>1518227782.62</v>
      </c>
      <c r="AJ2683" s="10">
        <v>962034353.57</v>
      </c>
      <c r="AK2683" s="10">
        <v>609031710.82</v>
      </c>
      <c r="AL2683" s="10">
        <v>279908006.5</v>
      </c>
      <c r="AM2683" s="10">
        <v>295402278.84</v>
      </c>
      <c r="AN2683" s="10">
        <v>115853312.98</v>
      </c>
      <c r="AO2683" s="10">
        <v>140503595.16</v>
      </c>
      <c r="AP2683" s="10">
        <v>77946920.86</v>
      </c>
      <c r="AQ2683" s="10">
        <v>131690015.67</v>
      </c>
      <c r="AR2683" s="10">
        <v>65905559.27</v>
      </c>
      <c r="AS2683" s="13">
        <f>(AM2683-AN2683)/AN2683</f>
        <v>1.54979569631294</v>
      </c>
      <c r="AT2683" s="13">
        <f>(AN2683-AO2683)/AO2683</f>
        <v>-0.175442358979706</v>
      </c>
      <c r="AU2683" s="13">
        <f>(AO2683-AP2683)/AP2683</f>
        <v>0.802554784843364</v>
      </c>
      <c r="AV2683" s="13">
        <f>(AP2683-AQ2683)/AQ2683</f>
        <v>-0.408103032994346</v>
      </c>
      <c r="AW2683" s="13">
        <f>(AQ2683-AR2683)/AR2683</f>
        <v>0.998162478684023</v>
      </c>
      <c r="AX2683" s="15"/>
      <c r="AY2683" s="15"/>
      <c r="AZ2683" s="15"/>
      <c r="BA2683" s="15"/>
      <c r="BB2683" s="19"/>
      <c r="BC2683" s="19"/>
      <c r="BD2683" s="19"/>
      <c r="BE2683" s="20" t="str">
        <f>IF(AM2683&gt;AN2683,"是","否")</f>
        <v>是</v>
      </c>
      <c r="BF2683" s="20" t="str">
        <f>IF(AN2683&gt;AO2683,"是","否")</f>
        <v>否</v>
      </c>
      <c r="BG2683" s="20" t="str">
        <f>IF(AO2683&gt;AP2683,"是","否")</f>
        <v>是</v>
      </c>
      <c r="BH2683" s="20" t="str">
        <f>IF(AP2683&gt;AQ2683,"是","否")</f>
        <v>否</v>
      </c>
      <c r="BI2683" s="20" t="str">
        <f>IF(AQ2683&gt;AR2683,"是","否")</f>
        <v>是</v>
      </c>
    </row>
    <row r="2684" spans="1:61">
      <c r="A2684" s="9" t="s">
        <v>5385</v>
      </c>
      <c r="B2684" s="9" t="s">
        <v>5386</v>
      </c>
      <c r="C2684" s="10">
        <v>700075382.2</v>
      </c>
      <c r="D2684" s="10">
        <v>457891628.98</v>
      </c>
      <c r="E2684" s="10">
        <v>418242590.19</v>
      </c>
      <c r="F2684" s="10">
        <v>392363890.71</v>
      </c>
      <c r="G2684" s="10">
        <v>431547560.38</v>
      </c>
      <c r="H2684" s="10">
        <v>368589176.15</v>
      </c>
      <c r="I2684" s="10">
        <v>621344066.89</v>
      </c>
      <c r="J2684" s="10">
        <v>441041666.22</v>
      </c>
      <c r="K2684" s="10">
        <v>376479274.37</v>
      </c>
      <c r="L2684" s="10">
        <v>426564809.64</v>
      </c>
      <c r="M2684" s="10">
        <v>418989751.86</v>
      </c>
      <c r="N2684" s="10">
        <v>398578671.09</v>
      </c>
      <c r="O2684" s="10">
        <v>397289631.12</v>
      </c>
      <c r="P2684" s="10">
        <v>319520202.33</v>
      </c>
      <c r="Q2684" s="10">
        <v>246373898.4</v>
      </c>
      <c r="R2684" s="10">
        <v>305527106.09</v>
      </c>
      <c r="S2684" s="10">
        <v>287970629.44</v>
      </c>
      <c r="T2684" s="10">
        <v>275675426.24</v>
      </c>
      <c r="U2684" s="10">
        <v>134807228.26</v>
      </c>
      <c r="V2684" s="10">
        <v>106708856.93</v>
      </c>
      <c r="W2684" s="10">
        <v>100919838.27</v>
      </c>
      <c r="X2684" s="10">
        <v>100374490.65</v>
      </c>
      <c r="Y2684" s="10">
        <v>99184760.76</v>
      </c>
      <c r="Z2684" s="10">
        <v>102208822.84</v>
      </c>
      <c r="AA2684" s="10">
        <v>640210837.47</v>
      </c>
      <c r="AB2684" s="10">
        <v>454009972.61</v>
      </c>
      <c r="AC2684" s="10">
        <v>390353249.07</v>
      </c>
      <c r="AD2684" s="10">
        <v>445473310.49</v>
      </c>
      <c r="AE2684" s="10">
        <v>439872195.64</v>
      </c>
      <c r="AF2684" s="10">
        <v>417892026.22</v>
      </c>
      <c r="AG2684" s="10">
        <v>543789833.74</v>
      </c>
      <c r="AH2684" s="10">
        <v>439339205.1</v>
      </c>
      <c r="AI2684" s="10">
        <v>375051008.48</v>
      </c>
      <c r="AJ2684" s="10">
        <v>434781237.14</v>
      </c>
      <c r="AK2684" s="10">
        <v>416191142.33</v>
      </c>
      <c r="AL2684" s="10">
        <v>432694112.65</v>
      </c>
      <c r="AM2684" s="10">
        <v>96421003.73</v>
      </c>
      <c r="AN2684" s="10">
        <v>14670767.51</v>
      </c>
      <c r="AO2684" s="10">
        <v>15302240.59</v>
      </c>
      <c r="AP2684" s="10">
        <v>10692073.35</v>
      </c>
      <c r="AQ2684" s="10">
        <v>23681053.31</v>
      </c>
      <c r="AR2684" s="10">
        <v>-14802086.43</v>
      </c>
      <c r="AS2684" s="13">
        <f>(AM2684-AN2684)/AN2684</f>
        <v>5.57232170466043</v>
      </c>
      <c r="AT2684" s="13">
        <f>(AN2684-AO2684)/AO2684</f>
        <v>-0.0412667070737776</v>
      </c>
      <c r="AU2684" s="13">
        <f>(AO2684-AP2684)/AP2684</f>
        <v>0.431176170335569</v>
      </c>
      <c r="AV2684" s="13">
        <f>(AP2684-AQ2684)/AQ2684</f>
        <v>-0.548496715495127</v>
      </c>
      <c r="AW2684" s="13">
        <f>(AQ2684-AR2684)/AR2684</f>
        <v>-2.59984563135671</v>
      </c>
      <c r="AX2684" s="15"/>
      <c r="AY2684" s="15"/>
      <c r="AZ2684" s="15"/>
      <c r="BA2684" s="15"/>
      <c r="BB2684" s="19"/>
      <c r="BC2684" s="19"/>
      <c r="BD2684" s="19"/>
      <c r="BE2684" s="20" t="str">
        <f>IF(AM2684&gt;AN2684,"是","否")</f>
        <v>是</v>
      </c>
      <c r="BF2684" s="20" t="str">
        <f>IF(AN2684&gt;AO2684,"是","否")</f>
        <v>否</v>
      </c>
      <c r="BG2684" s="20" t="str">
        <f>IF(AO2684&gt;AP2684,"是","否")</f>
        <v>是</v>
      </c>
      <c r="BH2684" s="20" t="str">
        <f>IF(AP2684&gt;AQ2684,"是","否")</f>
        <v>否</v>
      </c>
      <c r="BI2684" s="20" t="str">
        <f>IF(AQ2684&gt;AR2684,"是","否")</f>
        <v>是</v>
      </c>
    </row>
    <row r="2685" spans="1:61">
      <c r="A2685" s="9" t="s">
        <v>5387</v>
      </c>
      <c r="B2685" s="9" t="s">
        <v>5388</v>
      </c>
      <c r="C2685" s="10">
        <v>1087962895.92</v>
      </c>
      <c r="D2685" s="10">
        <v>848319886.46</v>
      </c>
      <c r="E2685" s="10">
        <v>485946770.69</v>
      </c>
      <c r="F2685" s="10">
        <v>398085273.12</v>
      </c>
      <c r="G2685" s="10">
        <v>364554480.2</v>
      </c>
      <c r="H2685" s="10">
        <v>367272236.33</v>
      </c>
      <c r="I2685" s="10">
        <v>1146645365.99</v>
      </c>
      <c r="J2685" s="10">
        <v>867113977.9</v>
      </c>
      <c r="K2685" s="10">
        <v>515684972.83</v>
      </c>
      <c r="L2685" s="10">
        <v>421431746.69</v>
      </c>
      <c r="M2685" s="10">
        <v>382984728.29</v>
      </c>
      <c r="N2685" s="10">
        <v>410659341.63</v>
      </c>
      <c r="O2685" s="10">
        <v>59665648.26</v>
      </c>
      <c r="P2685" s="10">
        <v>49285669.82</v>
      </c>
      <c r="Q2685" s="10">
        <v>38370663.1</v>
      </c>
      <c r="R2685" s="10">
        <v>27176990.95</v>
      </c>
      <c r="S2685" s="10">
        <v>24545440.44</v>
      </c>
      <c r="T2685" s="10">
        <v>36427487.33</v>
      </c>
      <c r="U2685" s="10">
        <v>153277244.45</v>
      </c>
      <c r="V2685" s="10">
        <v>106833163.01</v>
      </c>
      <c r="W2685" s="10">
        <v>77644559.81</v>
      </c>
      <c r="X2685" s="10">
        <v>73460983.75</v>
      </c>
      <c r="Y2685" s="10">
        <v>65933812.9</v>
      </c>
      <c r="Z2685" s="10">
        <v>57430242.95</v>
      </c>
      <c r="AA2685" s="10">
        <v>1221931489.38</v>
      </c>
      <c r="AB2685" s="10">
        <v>916467366.59</v>
      </c>
      <c r="AC2685" s="10">
        <v>544935217.48</v>
      </c>
      <c r="AD2685" s="10">
        <v>788511731.48</v>
      </c>
      <c r="AE2685" s="10">
        <v>402199641.26</v>
      </c>
      <c r="AF2685" s="10">
        <v>438056149.99</v>
      </c>
      <c r="AG2685" s="10">
        <v>442768539.53</v>
      </c>
      <c r="AH2685" s="10">
        <v>330773122.52</v>
      </c>
      <c r="AI2685" s="10">
        <v>224869921.6</v>
      </c>
      <c r="AJ2685" s="10">
        <v>772755029.2</v>
      </c>
      <c r="AK2685" s="10">
        <v>173776353.74</v>
      </c>
      <c r="AL2685" s="10">
        <v>187410613.35</v>
      </c>
      <c r="AM2685" s="10">
        <v>779162949.85</v>
      </c>
      <c r="AN2685" s="10">
        <v>585694244.07</v>
      </c>
      <c r="AO2685" s="10">
        <v>320065295.88</v>
      </c>
      <c r="AP2685" s="10">
        <v>15756702.28</v>
      </c>
      <c r="AQ2685" s="10">
        <v>228423287.52</v>
      </c>
      <c r="AR2685" s="10">
        <v>250645536.64</v>
      </c>
      <c r="AS2685" s="13">
        <f>(AM2685-AN2685)/AN2685</f>
        <v>0.330323727335243</v>
      </c>
      <c r="AT2685" s="13">
        <f>(AN2685-AO2685)/AO2685</f>
        <v>0.829921118000843</v>
      </c>
      <c r="AU2685" s="13">
        <f>(AO2685-AP2685)/AP2685</f>
        <v>19.3129620774938</v>
      </c>
      <c r="AV2685" s="13">
        <f>(AP2685-AQ2685)/AQ2685</f>
        <v>-0.931019720226116</v>
      </c>
      <c r="AW2685" s="13">
        <f>(AQ2685-AR2685)/AR2685</f>
        <v>-0.0886600632027914</v>
      </c>
      <c r="AX2685" s="15"/>
      <c r="AY2685" s="15"/>
      <c r="AZ2685" s="15"/>
      <c r="BA2685" s="15"/>
      <c r="BB2685" s="19"/>
      <c r="BC2685" s="19"/>
      <c r="BD2685" s="19"/>
      <c r="BE2685" s="20" t="str">
        <f>IF(AM2685&gt;AN2685,"是","否")</f>
        <v>是</v>
      </c>
      <c r="BF2685" s="20" t="str">
        <f>IF(AN2685&gt;AO2685,"是","否")</f>
        <v>是</v>
      </c>
      <c r="BG2685" s="20" t="str">
        <f>IF(AO2685&gt;AP2685,"是","否")</f>
        <v>是</v>
      </c>
      <c r="BH2685" s="20" t="str">
        <f>IF(AP2685&gt;AQ2685,"是","否")</f>
        <v>否</v>
      </c>
      <c r="BI2685" s="20" t="str">
        <f>IF(AQ2685&gt;AR2685,"是","否")</f>
        <v>否</v>
      </c>
    </row>
    <row r="2686" spans="1:61">
      <c r="A2686" s="9" t="s">
        <v>5389</v>
      </c>
      <c r="B2686" s="9" t="s">
        <v>5390</v>
      </c>
      <c r="C2686" s="10">
        <v>306295754.1</v>
      </c>
      <c r="D2686" s="10">
        <v>303644055.86</v>
      </c>
      <c r="E2686" s="10">
        <v>344560144.95</v>
      </c>
      <c r="F2686" s="10">
        <v>436985718.42</v>
      </c>
      <c r="G2686" s="10">
        <v>418466348.21</v>
      </c>
      <c r="H2686" s="10">
        <v>366578547.03</v>
      </c>
      <c r="I2686" s="10">
        <v>345605561.82</v>
      </c>
      <c r="J2686" s="10">
        <v>299777806.16</v>
      </c>
      <c r="K2686" s="10">
        <v>379188391.86</v>
      </c>
      <c r="L2686" s="10">
        <v>469807590.65</v>
      </c>
      <c r="M2686" s="10">
        <v>447524796.68</v>
      </c>
      <c r="N2686" s="10">
        <v>378033729.65</v>
      </c>
      <c r="O2686" s="10">
        <v>150898235.41</v>
      </c>
      <c r="P2686" s="10">
        <v>151488774.12</v>
      </c>
      <c r="Q2686" s="10">
        <v>141955806.37</v>
      </c>
      <c r="R2686" s="10">
        <v>204814015.88</v>
      </c>
      <c r="S2686" s="10">
        <v>202726352.15</v>
      </c>
      <c r="T2686" s="10">
        <v>151081054.81</v>
      </c>
      <c r="U2686" s="10">
        <v>79703574.28</v>
      </c>
      <c r="V2686" s="10">
        <v>63839740.44</v>
      </c>
      <c r="W2686" s="10">
        <v>69877178</v>
      </c>
      <c r="X2686" s="10">
        <v>73423147.23</v>
      </c>
      <c r="Y2686" s="10">
        <v>71481239.87</v>
      </c>
      <c r="Z2686" s="10">
        <v>61498498.09</v>
      </c>
      <c r="AA2686" s="10">
        <v>367902723.72</v>
      </c>
      <c r="AB2686" s="10">
        <v>315779732.75</v>
      </c>
      <c r="AC2686" s="10">
        <v>410023157</v>
      </c>
      <c r="AD2686" s="10">
        <v>482568693.73</v>
      </c>
      <c r="AE2686" s="10">
        <v>451555366.91</v>
      </c>
      <c r="AF2686" s="10">
        <v>382414034.42</v>
      </c>
      <c r="AG2686" s="10">
        <v>289961194.88</v>
      </c>
      <c r="AH2686" s="10">
        <v>257184615.01</v>
      </c>
      <c r="AI2686" s="10">
        <v>276461107.79</v>
      </c>
      <c r="AJ2686" s="10">
        <v>380086597.94</v>
      </c>
      <c r="AK2686" s="10">
        <v>355075174.2</v>
      </c>
      <c r="AL2686" s="10">
        <v>283355581.27</v>
      </c>
      <c r="AM2686" s="10">
        <v>77941528.84</v>
      </c>
      <c r="AN2686" s="10">
        <v>58595117.74</v>
      </c>
      <c r="AO2686" s="10">
        <v>133562049.21</v>
      </c>
      <c r="AP2686" s="10">
        <v>102482095.79</v>
      </c>
      <c r="AQ2686" s="10">
        <v>96480192.71</v>
      </c>
      <c r="AR2686" s="10">
        <v>99058453.15</v>
      </c>
      <c r="AS2686" s="13">
        <f>(AM2686-AN2686)/AN2686</f>
        <v>0.330171042335719</v>
      </c>
      <c r="AT2686" s="13">
        <f>(AN2686-AO2686)/AO2686</f>
        <v>-0.561289167944176</v>
      </c>
      <c r="AU2686" s="13">
        <f>(AO2686-AP2686)/AP2686</f>
        <v>0.303272031864835</v>
      </c>
      <c r="AV2686" s="13">
        <f>(AP2686-AQ2686)/AQ2686</f>
        <v>0.062208655594631</v>
      </c>
      <c r="AW2686" s="13">
        <f>(AQ2686-AR2686)/AR2686</f>
        <v>-0.0260276670795158</v>
      </c>
      <c r="AX2686" s="15"/>
      <c r="AY2686" s="15"/>
      <c r="AZ2686" s="15"/>
      <c r="BA2686" s="15"/>
      <c r="BB2686" s="19"/>
      <c r="BC2686" s="19"/>
      <c r="BD2686" s="19"/>
      <c r="BE2686" s="20" t="str">
        <f>IF(AM2686&gt;AN2686,"是","否")</f>
        <v>是</v>
      </c>
      <c r="BF2686" s="20" t="str">
        <f>IF(AN2686&gt;AO2686,"是","否")</f>
        <v>否</v>
      </c>
      <c r="BG2686" s="20" t="str">
        <f>IF(AO2686&gt;AP2686,"是","否")</f>
        <v>是</v>
      </c>
      <c r="BH2686" s="20" t="str">
        <f>IF(AP2686&gt;AQ2686,"是","否")</f>
        <v>是</v>
      </c>
      <c r="BI2686" s="20" t="str">
        <f>IF(AQ2686&gt;AR2686,"是","否")</f>
        <v>否</v>
      </c>
    </row>
    <row r="2687" spans="1:61">
      <c r="A2687" s="9" t="s">
        <v>5391</v>
      </c>
      <c r="B2687" s="9" t="s">
        <v>5392</v>
      </c>
      <c r="C2687" s="10">
        <v>587006533.9</v>
      </c>
      <c r="D2687" s="10">
        <v>495420535.33</v>
      </c>
      <c r="E2687" s="10">
        <v>488366133.43</v>
      </c>
      <c r="F2687" s="10">
        <v>424961246.81</v>
      </c>
      <c r="G2687" s="10">
        <v>389301131.99</v>
      </c>
      <c r="H2687" s="10">
        <v>366427766.55</v>
      </c>
      <c r="I2687" s="10">
        <v>578985402.3</v>
      </c>
      <c r="J2687" s="10">
        <v>510361462.5</v>
      </c>
      <c r="K2687" s="10">
        <v>511552911.26</v>
      </c>
      <c r="L2687" s="10">
        <v>413650909.23</v>
      </c>
      <c r="M2687" s="10">
        <v>406430852.82</v>
      </c>
      <c r="N2687" s="10">
        <v>360104635.26</v>
      </c>
      <c r="O2687" s="10">
        <v>372348200.71</v>
      </c>
      <c r="P2687" s="10">
        <v>304770779.35</v>
      </c>
      <c r="Q2687" s="10">
        <v>264742551.57</v>
      </c>
      <c r="R2687" s="10">
        <v>255048764.04</v>
      </c>
      <c r="S2687" s="10">
        <v>243044283.77</v>
      </c>
      <c r="T2687" s="10">
        <v>217164423.02</v>
      </c>
      <c r="U2687" s="10">
        <v>74862188.32</v>
      </c>
      <c r="V2687" s="10">
        <v>61282101.97</v>
      </c>
      <c r="W2687" s="10">
        <v>67234892.9</v>
      </c>
      <c r="X2687" s="10">
        <v>65289834.9</v>
      </c>
      <c r="Y2687" s="10">
        <v>56012463.79</v>
      </c>
      <c r="Z2687" s="10">
        <v>44385925.69</v>
      </c>
      <c r="AA2687" s="10">
        <v>643238961.27</v>
      </c>
      <c r="AB2687" s="10">
        <v>568412608.97</v>
      </c>
      <c r="AC2687" s="10">
        <v>554937746.08</v>
      </c>
      <c r="AD2687" s="10">
        <v>456410725.68</v>
      </c>
      <c r="AE2687" s="10">
        <v>433538015.45</v>
      </c>
      <c r="AF2687" s="10">
        <v>384045659.63</v>
      </c>
      <c r="AG2687" s="10">
        <v>507472122.64</v>
      </c>
      <c r="AH2687" s="10">
        <v>424212093.92</v>
      </c>
      <c r="AI2687" s="10">
        <v>417274600.35</v>
      </c>
      <c r="AJ2687" s="10">
        <v>385116935.68</v>
      </c>
      <c r="AK2687" s="10">
        <v>364625833.92</v>
      </c>
      <c r="AL2687" s="10">
        <v>323621121.64</v>
      </c>
      <c r="AM2687" s="10">
        <v>135766838.63</v>
      </c>
      <c r="AN2687" s="10">
        <v>144200515.05</v>
      </c>
      <c r="AO2687" s="10">
        <v>137663145.73</v>
      </c>
      <c r="AP2687" s="10">
        <v>71293790</v>
      </c>
      <c r="AQ2687" s="10">
        <v>68912181.53</v>
      </c>
      <c r="AR2687" s="10">
        <v>60424537.99</v>
      </c>
      <c r="AS2687" s="13">
        <f>(AM2687-AN2687)/AN2687</f>
        <v>-0.0584857579536088</v>
      </c>
      <c r="AT2687" s="13">
        <f>(AN2687-AO2687)/AO2687</f>
        <v>0.047488158761255</v>
      </c>
      <c r="AU2687" s="13">
        <f>(AO2687-AP2687)/AP2687</f>
        <v>0.930927584716705</v>
      </c>
      <c r="AV2687" s="13">
        <f>(AP2687-AQ2687)/AQ2687</f>
        <v>0.0345600504456995</v>
      </c>
      <c r="AW2687" s="13">
        <f>(AQ2687-AR2687)/AR2687</f>
        <v>0.140466833878062</v>
      </c>
      <c r="AX2687" s="15"/>
      <c r="AY2687" s="15"/>
      <c r="AZ2687" s="15"/>
      <c r="BA2687" s="15"/>
      <c r="BB2687" s="19"/>
      <c r="BC2687" s="19"/>
      <c r="BD2687" s="19"/>
      <c r="BE2687" s="20" t="str">
        <f>IF(AM2687&gt;AN2687,"是","否")</f>
        <v>否</v>
      </c>
      <c r="BF2687" s="20" t="str">
        <f>IF(AN2687&gt;AO2687,"是","否")</f>
        <v>是</v>
      </c>
      <c r="BG2687" s="20" t="str">
        <f>IF(AO2687&gt;AP2687,"是","否")</f>
        <v>是</v>
      </c>
      <c r="BH2687" s="20" t="str">
        <f>IF(AP2687&gt;AQ2687,"是","否")</f>
        <v>是</v>
      </c>
      <c r="BI2687" s="20" t="str">
        <f>IF(AQ2687&gt;AR2687,"是","否")</f>
        <v>是</v>
      </c>
    </row>
    <row r="2688" spans="1:61">
      <c r="A2688" s="9" t="s">
        <v>5393</v>
      </c>
      <c r="B2688" s="9" t="s">
        <v>5394</v>
      </c>
      <c r="C2688" s="10">
        <v>661874435.29</v>
      </c>
      <c r="D2688" s="10">
        <v>578287203.18</v>
      </c>
      <c r="E2688" s="10">
        <v>499631375.09</v>
      </c>
      <c r="F2688" s="10">
        <v>507481988.49</v>
      </c>
      <c r="G2688" s="10">
        <v>423328405.46</v>
      </c>
      <c r="H2688" s="10">
        <v>365136058.83</v>
      </c>
      <c r="I2688" s="10">
        <v>718601512.66</v>
      </c>
      <c r="J2688" s="10">
        <v>622541723.27</v>
      </c>
      <c r="K2688" s="10">
        <v>584779663.81</v>
      </c>
      <c r="L2688" s="10">
        <v>554347458.52</v>
      </c>
      <c r="M2688" s="10">
        <v>482445333.41</v>
      </c>
      <c r="N2688" s="10">
        <v>415660163.73</v>
      </c>
      <c r="O2688" s="10">
        <v>370805443.3</v>
      </c>
      <c r="P2688" s="10">
        <v>310283961.65</v>
      </c>
      <c r="Q2688" s="10">
        <v>291234716.4</v>
      </c>
      <c r="R2688" s="10">
        <v>315541063.42</v>
      </c>
      <c r="S2688" s="10">
        <v>250623289.38</v>
      </c>
      <c r="T2688" s="10">
        <v>199959910.4</v>
      </c>
      <c r="U2688" s="10">
        <v>84936812.89</v>
      </c>
      <c r="V2688" s="10">
        <v>70722612.71</v>
      </c>
      <c r="W2688" s="10">
        <v>71912675.96</v>
      </c>
      <c r="X2688" s="10">
        <v>68780217.23</v>
      </c>
      <c r="Y2688" s="10">
        <v>55884520.54</v>
      </c>
      <c r="Z2688" s="10">
        <v>51802472.04</v>
      </c>
      <c r="AA2688" s="10">
        <v>735245478.38</v>
      </c>
      <c r="AB2688" s="10">
        <v>639825249.25</v>
      </c>
      <c r="AC2688" s="10">
        <v>595545370.76</v>
      </c>
      <c r="AD2688" s="10">
        <v>562371825.23</v>
      </c>
      <c r="AE2688" s="10">
        <v>490833672.84</v>
      </c>
      <c r="AF2688" s="10">
        <v>422456810.62</v>
      </c>
      <c r="AG2688" s="10">
        <v>566095781.41</v>
      </c>
      <c r="AH2688" s="10">
        <v>489827614.4</v>
      </c>
      <c r="AI2688" s="10">
        <v>474186476.97</v>
      </c>
      <c r="AJ2688" s="10">
        <v>489104096.95</v>
      </c>
      <c r="AK2688" s="10">
        <v>405067359.78</v>
      </c>
      <c r="AL2688" s="10">
        <v>346662976.73</v>
      </c>
      <c r="AM2688" s="10">
        <v>169149696.97</v>
      </c>
      <c r="AN2688" s="10">
        <v>149997634.85</v>
      </c>
      <c r="AO2688" s="10">
        <v>121358893.79</v>
      </c>
      <c r="AP2688" s="10">
        <v>73267728.28</v>
      </c>
      <c r="AQ2688" s="10">
        <v>85766313.06</v>
      </c>
      <c r="AR2688" s="10">
        <v>75793833.89</v>
      </c>
      <c r="AS2688" s="13">
        <f>(AM2688-AN2688)/AN2688</f>
        <v>0.127682427387288</v>
      </c>
      <c r="AT2688" s="13">
        <f>(AN2688-AO2688)/AO2688</f>
        <v>0.235983867070811</v>
      </c>
      <c r="AU2688" s="13">
        <f>(AO2688-AP2688)/AP2688</f>
        <v>0.656375823830852</v>
      </c>
      <c r="AV2688" s="13">
        <f>(AP2688-AQ2688)/AQ2688</f>
        <v>-0.145728367398238</v>
      </c>
      <c r="AW2688" s="13">
        <f>(AQ2688-AR2688)/AR2688</f>
        <v>0.131573752879068</v>
      </c>
      <c r="AX2688" s="15"/>
      <c r="AY2688" s="15"/>
      <c r="AZ2688" s="15"/>
      <c r="BA2688" s="15"/>
      <c r="BB2688" s="19"/>
      <c r="BC2688" s="19"/>
      <c r="BD2688" s="19"/>
      <c r="BE2688" s="20" t="str">
        <f>IF(AM2688&gt;AN2688,"是","否")</f>
        <v>是</v>
      </c>
      <c r="BF2688" s="20" t="str">
        <f>IF(AN2688&gt;AO2688,"是","否")</f>
        <v>是</v>
      </c>
      <c r="BG2688" s="20" t="str">
        <f>IF(AO2688&gt;AP2688,"是","否")</f>
        <v>是</v>
      </c>
      <c r="BH2688" s="20" t="str">
        <f>IF(AP2688&gt;AQ2688,"是","否")</f>
        <v>否</v>
      </c>
      <c r="BI2688" s="20" t="str">
        <f>IF(AQ2688&gt;AR2688,"是","否")</f>
        <v>是</v>
      </c>
    </row>
    <row r="2689" spans="1:61">
      <c r="A2689" s="9" t="s">
        <v>5395</v>
      </c>
      <c r="B2689" s="9" t="s">
        <v>5396</v>
      </c>
      <c r="C2689" s="10">
        <v>0</v>
      </c>
      <c r="D2689" s="10">
        <v>182029495.87</v>
      </c>
      <c r="E2689" s="10">
        <v>288261745.2</v>
      </c>
      <c r="F2689" s="10">
        <v>222805922.57</v>
      </c>
      <c r="G2689" s="10">
        <v>242681410.08</v>
      </c>
      <c r="H2689" s="10">
        <v>363485808.06</v>
      </c>
      <c r="I2689" s="10">
        <v>0</v>
      </c>
      <c r="J2689" s="10">
        <v>195718138.94</v>
      </c>
      <c r="K2689" s="10">
        <v>326837415.72</v>
      </c>
      <c r="L2689" s="10">
        <v>220180447.98</v>
      </c>
      <c r="M2689" s="10">
        <v>279049865.15</v>
      </c>
      <c r="N2689" s="10">
        <v>413107787.99</v>
      </c>
      <c r="O2689" s="10">
        <v>0</v>
      </c>
      <c r="P2689" s="10">
        <v>12454879.1</v>
      </c>
      <c r="Q2689" s="10">
        <v>20120719.93</v>
      </c>
      <c r="R2689" s="10">
        <v>20962997.12</v>
      </c>
      <c r="S2689" s="10">
        <v>24801433.88</v>
      </c>
      <c r="T2689" s="10">
        <v>38217706.94</v>
      </c>
      <c r="U2689" s="10">
        <v>0</v>
      </c>
      <c r="V2689" s="10">
        <v>51202578.84</v>
      </c>
      <c r="W2689" s="10">
        <v>73435805.74</v>
      </c>
      <c r="X2689" s="10">
        <v>84763474.08</v>
      </c>
      <c r="Y2689" s="10">
        <v>100095299.83</v>
      </c>
      <c r="Z2689" s="10">
        <v>78041559.09</v>
      </c>
      <c r="AA2689" s="10">
        <v>0</v>
      </c>
      <c r="AB2689" s="10">
        <v>209376767.33</v>
      </c>
      <c r="AC2689" s="10">
        <v>330624607.31</v>
      </c>
      <c r="AD2689" s="10">
        <v>224475283.73</v>
      </c>
      <c r="AE2689" s="10">
        <v>287746414.06</v>
      </c>
      <c r="AF2689" s="10">
        <v>413668488.96</v>
      </c>
      <c r="AG2689" s="10">
        <v>0</v>
      </c>
      <c r="AH2689" s="10">
        <v>111779910.76</v>
      </c>
      <c r="AI2689" s="10">
        <v>153061578.09</v>
      </c>
      <c r="AJ2689" s="10">
        <v>143838697.38</v>
      </c>
      <c r="AK2689" s="10">
        <v>199091459.84</v>
      </c>
      <c r="AL2689" s="10">
        <v>218089993.8</v>
      </c>
      <c r="AM2689" s="10">
        <v>0</v>
      </c>
      <c r="AN2689" s="10">
        <v>97596856.57</v>
      </c>
      <c r="AO2689" s="10">
        <v>177563029.22</v>
      </c>
      <c r="AP2689" s="10">
        <v>80636586.35</v>
      </c>
      <c r="AQ2689" s="10">
        <v>88654954.22</v>
      </c>
      <c r="AR2689" s="10">
        <v>195578495.16</v>
      </c>
      <c r="AS2689" s="13">
        <f>(AM2689-AN2689)/AN2689</f>
        <v>-1</v>
      </c>
      <c r="AT2689" s="13">
        <f>(AN2689-AO2689)/AO2689</f>
        <v>-0.45035373073593</v>
      </c>
      <c r="AU2689" s="13">
        <f>(AO2689-AP2689)/AP2689</f>
        <v>1.202015701028</v>
      </c>
      <c r="AV2689" s="13">
        <f>(AP2689-AQ2689)/AQ2689</f>
        <v>-0.0904446676505204</v>
      </c>
      <c r="AW2689" s="13">
        <f>(AQ2689-AR2689)/AR2689</f>
        <v>-0.546703976081457</v>
      </c>
      <c r="AX2689" s="15"/>
      <c r="AY2689" s="15"/>
      <c r="AZ2689" s="15"/>
      <c r="BA2689" s="15"/>
      <c r="BB2689" s="19"/>
      <c r="BC2689" s="19"/>
      <c r="BD2689" s="19"/>
      <c r="BE2689" s="20" t="str">
        <f>IF(AM2689&gt;AN2689,"是","否")</f>
        <v>否</v>
      </c>
      <c r="BF2689" s="20" t="str">
        <f>IF(AN2689&gt;AO2689,"是","否")</f>
        <v>否</v>
      </c>
      <c r="BG2689" s="20" t="str">
        <f>IF(AO2689&gt;AP2689,"是","否")</f>
        <v>是</v>
      </c>
      <c r="BH2689" s="20" t="str">
        <f>IF(AP2689&gt;AQ2689,"是","否")</f>
        <v>否</v>
      </c>
      <c r="BI2689" s="20" t="str">
        <f>IF(AQ2689&gt;AR2689,"是","否")</f>
        <v>否</v>
      </c>
    </row>
    <row r="2690" spans="1:61">
      <c r="A2690" s="9" t="s">
        <v>5397</v>
      </c>
      <c r="B2690" s="9" t="s">
        <v>5398</v>
      </c>
      <c r="C2690" s="10">
        <v>817640826.02</v>
      </c>
      <c r="D2690" s="10">
        <v>668051013.92</v>
      </c>
      <c r="E2690" s="10">
        <v>628815164.07</v>
      </c>
      <c r="F2690" s="10">
        <v>544581046.24</v>
      </c>
      <c r="G2690" s="10">
        <v>501139716.54</v>
      </c>
      <c r="H2690" s="10">
        <v>363255420.48</v>
      </c>
      <c r="I2690" s="10">
        <v>659789574.32</v>
      </c>
      <c r="J2690" s="10">
        <v>666134531.86</v>
      </c>
      <c r="K2690" s="10">
        <v>628910104.44</v>
      </c>
      <c r="L2690" s="10">
        <v>569509520.82</v>
      </c>
      <c r="M2690" s="10">
        <v>497161496.68</v>
      </c>
      <c r="N2690" s="10">
        <v>443787693.14</v>
      </c>
      <c r="O2690" s="10">
        <v>365524434.01</v>
      </c>
      <c r="P2690" s="10">
        <v>378670693.17</v>
      </c>
      <c r="Q2690" s="10">
        <v>396674992.79</v>
      </c>
      <c r="R2690" s="10">
        <v>302477982.9</v>
      </c>
      <c r="S2690" s="10">
        <v>302971140.76</v>
      </c>
      <c r="T2690" s="10">
        <v>258127271.03</v>
      </c>
      <c r="U2690" s="10">
        <v>168390626.54</v>
      </c>
      <c r="V2690" s="10">
        <v>145306175.05</v>
      </c>
      <c r="W2690" s="10">
        <v>151831590.82</v>
      </c>
      <c r="X2690" s="10">
        <v>130833267.81</v>
      </c>
      <c r="Y2690" s="10">
        <v>116866077.95</v>
      </c>
      <c r="Z2690" s="10">
        <v>105116712.12</v>
      </c>
      <c r="AA2690" s="10">
        <v>695848819.06</v>
      </c>
      <c r="AB2690" s="10">
        <v>717874562.53</v>
      </c>
      <c r="AC2690" s="10">
        <v>748804561.2</v>
      </c>
      <c r="AD2690" s="10">
        <v>603948493.76</v>
      </c>
      <c r="AE2690" s="10">
        <v>547036157.68</v>
      </c>
      <c r="AF2690" s="10">
        <v>492419981.2</v>
      </c>
      <c r="AG2690" s="10">
        <v>683994176.62</v>
      </c>
      <c r="AH2690" s="10">
        <v>654986399.73</v>
      </c>
      <c r="AI2690" s="10">
        <v>700981575.83</v>
      </c>
      <c r="AJ2690" s="10">
        <v>567285381.71</v>
      </c>
      <c r="AK2690" s="10">
        <v>480613095.3</v>
      </c>
      <c r="AL2690" s="10">
        <v>435518936.27</v>
      </c>
      <c r="AM2690" s="10">
        <v>11854642.44</v>
      </c>
      <c r="AN2690" s="10">
        <v>62888162.8</v>
      </c>
      <c r="AO2690" s="10">
        <v>47822985.37</v>
      </c>
      <c r="AP2690" s="10">
        <v>36663112.05</v>
      </c>
      <c r="AQ2690" s="10">
        <v>66423062.38</v>
      </c>
      <c r="AR2690" s="10">
        <v>56901044.93</v>
      </c>
      <c r="AS2690" s="13">
        <f>(AM2690-AN2690)/AN2690</f>
        <v>-0.811496442061748</v>
      </c>
      <c r="AT2690" s="13">
        <f>(AN2690-AO2690)/AO2690</f>
        <v>0.315019593892827</v>
      </c>
      <c r="AU2690" s="13">
        <f>(AO2690-AP2690)/AP2690</f>
        <v>0.304389690236348</v>
      </c>
      <c r="AV2690" s="13">
        <f>(AP2690-AQ2690)/AQ2690</f>
        <v>-0.448036408796483</v>
      </c>
      <c r="AW2690" s="13">
        <f>(AQ2690-AR2690)/AR2690</f>
        <v>0.167343454970186</v>
      </c>
      <c r="AX2690" s="15"/>
      <c r="AY2690" s="15"/>
      <c r="AZ2690" s="15"/>
      <c r="BA2690" s="15"/>
      <c r="BB2690" s="19"/>
      <c r="BC2690" s="19"/>
      <c r="BD2690" s="19"/>
      <c r="BE2690" s="20" t="str">
        <f>IF(AM2690&gt;AN2690,"是","否")</f>
        <v>否</v>
      </c>
      <c r="BF2690" s="20" t="str">
        <f>IF(AN2690&gt;AO2690,"是","否")</f>
        <v>是</v>
      </c>
      <c r="BG2690" s="20" t="str">
        <f>IF(AO2690&gt;AP2690,"是","否")</f>
        <v>是</v>
      </c>
      <c r="BH2690" s="20" t="str">
        <f>IF(AP2690&gt;AQ2690,"是","否")</f>
        <v>否</v>
      </c>
      <c r="BI2690" s="20" t="str">
        <f>IF(AQ2690&gt;AR2690,"是","否")</f>
        <v>是</v>
      </c>
    </row>
    <row r="2691" spans="1:61">
      <c r="A2691" s="9" t="s">
        <v>5399</v>
      </c>
      <c r="B2691" s="9" t="s">
        <v>5400</v>
      </c>
      <c r="C2691" s="10">
        <v>1703718700.37</v>
      </c>
      <c r="D2691" s="10">
        <v>1427717717.78</v>
      </c>
      <c r="E2691" s="10">
        <v>1456138935.8</v>
      </c>
      <c r="F2691" s="10">
        <v>957967600.19</v>
      </c>
      <c r="G2691" s="10">
        <v>783092965.28</v>
      </c>
      <c r="H2691" s="10">
        <v>361063828.58</v>
      </c>
      <c r="I2691" s="10">
        <v>1313050492.81</v>
      </c>
      <c r="J2691" s="10">
        <v>1052365597.55</v>
      </c>
      <c r="K2691" s="10">
        <v>1046522428.53</v>
      </c>
      <c r="L2691" s="10">
        <v>556550975.69</v>
      </c>
      <c r="M2691" s="10">
        <v>276846734.37</v>
      </c>
      <c r="N2691" s="10">
        <v>279387506.95</v>
      </c>
      <c r="O2691" s="10">
        <v>815730023.05</v>
      </c>
      <c r="P2691" s="10">
        <v>611166825.81</v>
      </c>
      <c r="Q2691" s="10">
        <v>639403493.64</v>
      </c>
      <c r="R2691" s="10">
        <v>318802662.59</v>
      </c>
      <c r="S2691" s="10">
        <v>186734159.7</v>
      </c>
      <c r="T2691" s="10">
        <v>109360148.66</v>
      </c>
      <c r="U2691" s="10">
        <v>365645796.57</v>
      </c>
      <c r="V2691" s="10">
        <v>314902731.7</v>
      </c>
      <c r="W2691" s="10">
        <v>366700822.97</v>
      </c>
      <c r="X2691" s="10">
        <v>242221203.5</v>
      </c>
      <c r="Y2691" s="10">
        <v>126217430.55</v>
      </c>
      <c r="Z2691" s="10">
        <v>78597207.96</v>
      </c>
      <c r="AA2691" s="10">
        <v>1373121173.48</v>
      </c>
      <c r="AB2691" s="10">
        <v>1109743343.8</v>
      </c>
      <c r="AC2691" s="10">
        <v>1161253227.17</v>
      </c>
      <c r="AD2691" s="10">
        <v>613613472.86</v>
      </c>
      <c r="AE2691" s="10">
        <v>295963662.27</v>
      </c>
      <c r="AF2691" s="10">
        <v>287934988.57</v>
      </c>
      <c r="AG2691" s="10">
        <v>1285696929.89</v>
      </c>
      <c r="AH2691" s="10">
        <v>1059497288.93</v>
      </c>
      <c r="AI2691" s="10">
        <v>1145170471.25</v>
      </c>
      <c r="AJ2691" s="10">
        <v>676159940.22</v>
      </c>
      <c r="AK2691" s="10">
        <v>413896678.19</v>
      </c>
      <c r="AL2691" s="10">
        <v>248622117.66</v>
      </c>
      <c r="AM2691" s="10">
        <v>87424243.59</v>
      </c>
      <c r="AN2691" s="10">
        <v>50246054.87</v>
      </c>
      <c r="AO2691" s="10">
        <v>16082755.92</v>
      </c>
      <c r="AP2691" s="10">
        <v>-62546467.36</v>
      </c>
      <c r="AQ2691" s="10">
        <v>-117933015.92</v>
      </c>
      <c r="AR2691" s="10">
        <v>39312870.91</v>
      </c>
      <c r="AS2691" s="13">
        <f>(AM2691-AN2691)/AN2691</f>
        <v>0.739922543495006</v>
      </c>
      <c r="AT2691" s="13">
        <f>(AN2691-AO2691)/AO2691</f>
        <v>2.12421920222738</v>
      </c>
      <c r="AU2691" s="13">
        <f>(AO2691-AP2691)/AP2691</f>
        <v>-1.25713292211105</v>
      </c>
      <c r="AV2691" s="13">
        <f>(AP2691-AQ2691)/AQ2691</f>
        <v>-0.469644129151853</v>
      </c>
      <c r="AW2691" s="13">
        <f>(AQ2691-AR2691)/AR2691</f>
        <v>-3.9998576341572</v>
      </c>
      <c r="AX2691" s="15"/>
      <c r="AY2691" s="15"/>
      <c r="AZ2691" s="15"/>
      <c r="BA2691" s="15"/>
      <c r="BB2691" s="19"/>
      <c r="BC2691" s="19"/>
      <c r="BD2691" s="19"/>
      <c r="BE2691" s="20" t="str">
        <f>IF(AM2691&gt;AN2691,"是","否")</f>
        <v>是</v>
      </c>
      <c r="BF2691" s="20" t="str">
        <f>IF(AN2691&gt;AO2691,"是","否")</f>
        <v>是</v>
      </c>
      <c r="BG2691" s="20" t="str">
        <f>IF(AO2691&gt;AP2691,"是","否")</f>
        <v>是</v>
      </c>
      <c r="BH2691" s="20" t="str">
        <f>IF(AP2691&gt;AQ2691,"是","否")</f>
        <v>是</v>
      </c>
      <c r="BI2691" s="20" t="str">
        <f>IF(AQ2691&gt;AR2691,"是","否")</f>
        <v>否</v>
      </c>
    </row>
    <row r="2692" spans="1:61">
      <c r="A2692" s="9" t="s">
        <v>5401</v>
      </c>
      <c r="B2692" s="9" t="s">
        <v>5402</v>
      </c>
      <c r="C2692" s="10">
        <v>287996193.35</v>
      </c>
      <c r="D2692" s="10">
        <v>323121675.27</v>
      </c>
      <c r="E2692" s="10">
        <v>338925537.06</v>
      </c>
      <c r="F2692" s="10">
        <v>352636770.08</v>
      </c>
      <c r="G2692" s="10">
        <v>366633495.96</v>
      </c>
      <c r="H2692" s="10">
        <v>360965806.28</v>
      </c>
      <c r="I2692" s="10">
        <v>328757426.52</v>
      </c>
      <c r="J2692" s="10">
        <v>315654385.06</v>
      </c>
      <c r="K2692" s="10">
        <v>401723172.6</v>
      </c>
      <c r="L2692" s="10">
        <v>358015134.87</v>
      </c>
      <c r="M2692" s="10">
        <v>371692027.23</v>
      </c>
      <c r="N2692" s="10">
        <v>406222130.65</v>
      </c>
      <c r="O2692" s="10">
        <v>217807339.79</v>
      </c>
      <c r="P2692" s="10">
        <v>196911894.13</v>
      </c>
      <c r="Q2692" s="10">
        <v>207562765.22</v>
      </c>
      <c r="R2692" s="10">
        <v>185239298.26</v>
      </c>
      <c r="S2692" s="10">
        <v>200467629.25</v>
      </c>
      <c r="T2692" s="10">
        <v>277219490.82</v>
      </c>
      <c r="U2692" s="10">
        <v>80638429.97</v>
      </c>
      <c r="V2692" s="10">
        <v>73052760.57</v>
      </c>
      <c r="W2692" s="10">
        <v>76667613.62</v>
      </c>
      <c r="X2692" s="10">
        <v>75998120.41</v>
      </c>
      <c r="Y2692" s="10">
        <v>80624894.97</v>
      </c>
      <c r="Z2692" s="10">
        <v>82529390.57</v>
      </c>
      <c r="AA2692" s="10">
        <v>377261739.9</v>
      </c>
      <c r="AB2692" s="10">
        <v>378782708.27</v>
      </c>
      <c r="AC2692" s="10">
        <v>454178507.91</v>
      </c>
      <c r="AD2692" s="10">
        <v>426553419.24</v>
      </c>
      <c r="AE2692" s="10">
        <v>476763687.68</v>
      </c>
      <c r="AF2692" s="10">
        <v>485273963.22</v>
      </c>
      <c r="AG2692" s="10">
        <v>394788457.37</v>
      </c>
      <c r="AH2692" s="10">
        <v>348082684.89</v>
      </c>
      <c r="AI2692" s="10">
        <v>398718505.79</v>
      </c>
      <c r="AJ2692" s="10">
        <v>419419446.2</v>
      </c>
      <c r="AK2692" s="10">
        <v>449311544.65</v>
      </c>
      <c r="AL2692" s="10">
        <v>526479508.33</v>
      </c>
      <c r="AM2692" s="10">
        <v>-17526717.47</v>
      </c>
      <c r="AN2692" s="10">
        <v>30700023.38</v>
      </c>
      <c r="AO2692" s="10">
        <v>55460002.12</v>
      </c>
      <c r="AP2692" s="10">
        <v>7133973.04</v>
      </c>
      <c r="AQ2692" s="10">
        <v>27452143.03</v>
      </c>
      <c r="AR2692" s="10">
        <v>-41205545.11</v>
      </c>
      <c r="AS2692" s="13">
        <f>(AM2692-AN2692)/AN2692</f>
        <v>-1.57090241440722</v>
      </c>
      <c r="AT2692" s="13">
        <f>(AN2692-AO2692)/AO2692</f>
        <v>-0.446447489966306</v>
      </c>
      <c r="AU2692" s="13">
        <f>(AO2692-AP2692)/AP2692</f>
        <v>6.77406948540977</v>
      </c>
      <c r="AV2692" s="13">
        <f>(AP2692-AQ2692)/AQ2692</f>
        <v>-0.740130559854511</v>
      </c>
      <c r="AW2692" s="13">
        <f>(AQ2692-AR2692)/AR2692</f>
        <v>-1.66622448402795</v>
      </c>
      <c r="AX2692" s="15"/>
      <c r="AY2692" s="15"/>
      <c r="AZ2692" s="15"/>
      <c r="BA2692" s="15"/>
      <c r="BB2692" s="19"/>
      <c r="BC2692" s="19"/>
      <c r="BD2692" s="19"/>
      <c r="BE2692" s="20" t="str">
        <f>IF(AM2692&gt;AN2692,"是","否")</f>
        <v>否</v>
      </c>
      <c r="BF2692" s="20" t="str">
        <f>IF(AN2692&gt;AO2692,"是","否")</f>
        <v>否</v>
      </c>
      <c r="BG2692" s="20" t="str">
        <f>IF(AO2692&gt;AP2692,"是","否")</f>
        <v>是</v>
      </c>
      <c r="BH2692" s="20" t="str">
        <f>IF(AP2692&gt;AQ2692,"是","否")</f>
        <v>否</v>
      </c>
      <c r="BI2692" s="20" t="str">
        <f>IF(AQ2692&gt;AR2692,"是","否")</f>
        <v>是</v>
      </c>
    </row>
    <row r="2693" spans="1:61">
      <c r="A2693" s="9" t="s">
        <v>5403</v>
      </c>
      <c r="B2693" s="9" t="s">
        <v>5404</v>
      </c>
      <c r="C2693" s="10">
        <v>2394085800.33</v>
      </c>
      <c r="D2693" s="10">
        <v>1275709822.53</v>
      </c>
      <c r="E2693" s="10">
        <v>1164933484.85</v>
      </c>
      <c r="F2693" s="10">
        <v>867147620.51</v>
      </c>
      <c r="G2693" s="10">
        <v>540738187.76</v>
      </c>
      <c r="H2693" s="10">
        <v>359344881.45</v>
      </c>
      <c r="I2693" s="10">
        <v>2500452164.11</v>
      </c>
      <c r="J2693" s="10">
        <v>1278319116.13</v>
      </c>
      <c r="K2693" s="10">
        <v>1314607784.08</v>
      </c>
      <c r="L2693" s="10">
        <v>791641533.49</v>
      </c>
      <c r="M2693" s="10">
        <v>458873454.63</v>
      </c>
      <c r="N2693" s="10">
        <v>276552848.54</v>
      </c>
      <c r="O2693" s="10">
        <v>1517965818.1</v>
      </c>
      <c r="P2693" s="10">
        <v>697860131.03</v>
      </c>
      <c r="Q2693" s="10">
        <v>723514375.66</v>
      </c>
      <c r="R2693" s="10">
        <v>552054792.83</v>
      </c>
      <c r="S2693" s="10">
        <v>339860932.96</v>
      </c>
      <c r="T2693" s="10">
        <v>241731050.53</v>
      </c>
      <c r="U2693" s="10">
        <v>262701594.99</v>
      </c>
      <c r="V2693" s="10">
        <v>187750124.25</v>
      </c>
      <c r="W2693" s="10">
        <v>147156449.08</v>
      </c>
      <c r="X2693" s="10">
        <v>108006868.94</v>
      </c>
      <c r="Y2693" s="10">
        <v>79331502.84</v>
      </c>
      <c r="Z2693" s="10">
        <v>73567940.36</v>
      </c>
      <c r="AA2693" s="10">
        <v>2634396358.64</v>
      </c>
      <c r="AB2693" s="10">
        <v>1334927637.6</v>
      </c>
      <c r="AC2693" s="10">
        <v>1386055892.66</v>
      </c>
      <c r="AD2693" s="10">
        <v>810324646.82</v>
      </c>
      <c r="AE2693" s="10">
        <v>479728632.24</v>
      </c>
      <c r="AF2693" s="10">
        <v>291609618.09</v>
      </c>
      <c r="AG2693" s="10">
        <v>1980250177.76</v>
      </c>
      <c r="AH2693" s="10">
        <v>1102664326.19</v>
      </c>
      <c r="AI2693" s="10">
        <v>1135973959.65</v>
      </c>
      <c r="AJ2693" s="10">
        <v>795731912.71</v>
      </c>
      <c r="AK2693" s="10">
        <v>472796630.69</v>
      </c>
      <c r="AL2693" s="10">
        <v>348665775.07</v>
      </c>
      <c r="AM2693" s="10">
        <v>654146180.88</v>
      </c>
      <c r="AN2693" s="10">
        <v>232263311.41</v>
      </c>
      <c r="AO2693" s="10">
        <v>250081933.01</v>
      </c>
      <c r="AP2693" s="10">
        <v>14592734.11</v>
      </c>
      <c r="AQ2693" s="10">
        <v>6932001.55</v>
      </c>
      <c r="AR2693" s="10">
        <v>-57056156.98</v>
      </c>
      <c r="AS2693" s="13">
        <f>(AM2693-AN2693)/AN2693</f>
        <v>1.81639909854414</v>
      </c>
      <c r="AT2693" s="13">
        <f>(AN2693-AO2693)/AO2693</f>
        <v>-0.0712511351201347</v>
      </c>
      <c r="AU2693" s="13">
        <f>(AO2693-AP2693)/AP2693</f>
        <v>16.1374281971345</v>
      </c>
      <c r="AV2693" s="13">
        <f>(AP2693-AQ2693)/AQ2693</f>
        <v>1.10512562709972</v>
      </c>
      <c r="AW2693" s="13">
        <f>(AQ2693-AR2693)/AR2693</f>
        <v>-1.12149436479625</v>
      </c>
      <c r="AX2693" s="15"/>
      <c r="AY2693" s="15"/>
      <c r="AZ2693" s="15"/>
      <c r="BA2693" s="15"/>
      <c r="BB2693" s="19"/>
      <c r="BC2693" s="19"/>
      <c r="BD2693" s="19"/>
      <c r="BE2693" s="20" t="str">
        <f>IF(AM2693&gt;AN2693,"是","否")</f>
        <v>是</v>
      </c>
      <c r="BF2693" s="20" t="str">
        <f>IF(AN2693&gt;AO2693,"是","否")</f>
        <v>否</v>
      </c>
      <c r="BG2693" s="20" t="str">
        <f>IF(AO2693&gt;AP2693,"是","否")</f>
        <v>是</v>
      </c>
      <c r="BH2693" s="20" t="str">
        <f>IF(AP2693&gt;AQ2693,"是","否")</f>
        <v>是</v>
      </c>
      <c r="BI2693" s="20" t="str">
        <f>IF(AQ2693&gt;AR2693,"是","否")</f>
        <v>是</v>
      </c>
    </row>
    <row r="2694" spans="1:61">
      <c r="A2694" s="9" t="s">
        <v>5405</v>
      </c>
      <c r="B2694" s="9" t="s">
        <v>5406</v>
      </c>
      <c r="C2694" s="10">
        <v>645396707.96</v>
      </c>
      <c r="D2694" s="10">
        <v>543990155.2</v>
      </c>
      <c r="E2694" s="10">
        <v>498371052.15</v>
      </c>
      <c r="F2694" s="10">
        <v>417928891.2</v>
      </c>
      <c r="G2694" s="10">
        <v>350102846.6</v>
      </c>
      <c r="H2694" s="10">
        <v>357993318.71</v>
      </c>
      <c r="I2694" s="10">
        <v>846334771.4</v>
      </c>
      <c r="J2694" s="10">
        <v>672751793.07</v>
      </c>
      <c r="K2694" s="10">
        <v>518855791.66</v>
      </c>
      <c r="L2694" s="10">
        <v>434058595.17</v>
      </c>
      <c r="M2694" s="10">
        <v>369637593.09</v>
      </c>
      <c r="N2694" s="10">
        <v>363831527.97</v>
      </c>
      <c r="O2694" s="10">
        <v>377114463.06</v>
      </c>
      <c r="P2694" s="10">
        <v>278131212.54</v>
      </c>
      <c r="Q2694" s="10">
        <v>187512910.46</v>
      </c>
      <c r="R2694" s="10">
        <v>156748022.04</v>
      </c>
      <c r="S2694" s="10">
        <v>92646518.87</v>
      </c>
      <c r="T2694" s="10">
        <v>79697115.4</v>
      </c>
      <c r="U2694" s="10">
        <v>129328544.86</v>
      </c>
      <c r="V2694" s="10">
        <v>107328767.64</v>
      </c>
      <c r="W2694" s="10">
        <v>99279408.12</v>
      </c>
      <c r="X2694" s="10">
        <v>91443369.83</v>
      </c>
      <c r="Y2694" s="10">
        <v>86218492.28</v>
      </c>
      <c r="Z2694" s="10">
        <v>75645417.92</v>
      </c>
      <c r="AA2694" s="10">
        <v>866772904.48</v>
      </c>
      <c r="AB2694" s="10">
        <v>705161990.71</v>
      </c>
      <c r="AC2694" s="10">
        <v>545650200.17</v>
      </c>
      <c r="AD2694" s="10">
        <v>445222946.53</v>
      </c>
      <c r="AE2694" s="10">
        <v>377942818.27</v>
      </c>
      <c r="AF2694" s="10">
        <v>368314129.38</v>
      </c>
      <c r="AG2694" s="10">
        <v>614892422</v>
      </c>
      <c r="AH2694" s="10">
        <v>493915394.45</v>
      </c>
      <c r="AI2694" s="10">
        <v>385328052.51</v>
      </c>
      <c r="AJ2694" s="10">
        <v>319224408.21</v>
      </c>
      <c r="AK2694" s="10">
        <v>214267819.13</v>
      </c>
      <c r="AL2694" s="10">
        <v>209440614.52</v>
      </c>
      <c r="AM2694" s="10">
        <v>251880482.48</v>
      </c>
      <c r="AN2694" s="10">
        <v>211246596.26</v>
      </c>
      <c r="AO2694" s="10">
        <v>160322147.66</v>
      </c>
      <c r="AP2694" s="10">
        <v>125998538.32</v>
      </c>
      <c r="AQ2694" s="10">
        <v>163674999.14</v>
      </c>
      <c r="AR2694" s="10">
        <v>158873514.86</v>
      </c>
      <c r="AS2694" s="13">
        <f>(AM2694-AN2694)/AN2694</f>
        <v>0.192352856516506</v>
      </c>
      <c r="AT2694" s="13">
        <f>(AN2694-AO2694)/AO2694</f>
        <v>0.317638263604084</v>
      </c>
      <c r="AU2694" s="13">
        <f>(AO2694-AP2694)/AP2694</f>
        <v>0.272412758097462</v>
      </c>
      <c r="AV2694" s="13">
        <f>(AP2694-AQ2694)/AQ2694</f>
        <v>-0.230190688974883</v>
      </c>
      <c r="AW2694" s="13">
        <f>(AQ2694-AR2694)/AR2694</f>
        <v>0.030222056106904</v>
      </c>
      <c r="AX2694" s="15"/>
      <c r="AY2694" s="15"/>
      <c r="AZ2694" s="15"/>
      <c r="BA2694" s="15"/>
      <c r="BB2694" s="19"/>
      <c r="BC2694" s="19"/>
      <c r="BD2694" s="19"/>
      <c r="BE2694" s="20" t="str">
        <f>IF(AM2694&gt;AN2694,"是","否")</f>
        <v>是</v>
      </c>
      <c r="BF2694" s="20" t="str">
        <f>IF(AN2694&gt;AO2694,"是","否")</f>
        <v>是</v>
      </c>
      <c r="BG2694" s="20" t="str">
        <f>IF(AO2694&gt;AP2694,"是","否")</f>
        <v>是</v>
      </c>
      <c r="BH2694" s="20" t="str">
        <f>IF(AP2694&gt;AQ2694,"是","否")</f>
        <v>否</v>
      </c>
      <c r="BI2694" s="20" t="str">
        <f>IF(AQ2694&gt;AR2694,"是","否")</f>
        <v>是</v>
      </c>
    </row>
    <row r="2695" spans="1:61">
      <c r="A2695" s="9" t="s">
        <v>5407</v>
      </c>
      <c r="B2695" s="9" t="s">
        <v>5408</v>
      </c>
      <c r="C2695" s="10">
        <v>0</v>
      </c>
      <c r="D2695" s="10">
        <v>379100938.07</v>
      </c>
      <c r="E2695" s="10">
        <v>537836212.6</v>
      </c>
      <c r="F2695" s="10">
        <v>470658333.28</v>
      </c>
      <c r="G2695" s="10">
        <v>439782046.43</v>
      </c>
      <c r="H2695" s="10">
        <v>357819939.08</v>
      </c>
      <c r="I2695" s="10">
        <v>0</v>
      </c>
      <c r="J2695" s="10">
        <v>316674267.72</v>
      </c>
      <c r="K2695" s="10">
        <v>484223535.86</v>
      </c>
      <c r="L2695" s="10">
        <v>456278467.04</v>
      </c>
      <c r="M2695" s="10">
        <v>417418052.55</v>
      </c>
      <c r="N2695" s="10">
        <v>393764133.9</v>
      </c>
      <c r="O2695" s="10">
        <v>0</v>
      </c>
      <c r="P2695" s="10">
        <v>176436300.4</v>
      </c>
      <c r="Q2695" s="10">
        <v>294975277.1</v>
      </c>
      <c r="R2695" s="10">
        <v>211340599.78</v>
      </c>
      <c r="S2695" s="10">
        <v>186356342.43</v>
      </c>
      <c r="T2695" s="10">
        <v>135707135.32</v>
      </c>
      <c r="U2695" s="10">
        <v>0</v>
      </c>
      <c r="V2695" s="10">
        <v>88292486.88</v>
      </c>
      <c r="W2695" s="10">
        <v>102161078.74</v>
      </c>
      <c r="X2695" s="10">
        <v>101865153.76</v>
      </c>
      <c r="Y2695" s="10">
        <v>90362203.95</v>
      </c>
      <c r="Z2695" s="10">
        <v>88741976.49</v>
      </c>
      <c r="AA2695" s="10">
        <v>0</v>
      </c>
      <c r="AB2695" s="10">
        <v>411710259.82</v>
      </c>
      <c r="AC2695" s="10">
        <v>683122979.11</v>
      </c>
      <c r="AD2695" s="10">
        <v>763345676.59</v>
      </c>
      <c r="AE2695" s="10">
        <v>586536851.61</v>
      </c>
      <c r="AF2695" s="10">
        <v>516197814.88</v>
      </c>
      <c r="AG2695" s="10">
        <v>0</v>
      </c>
      <c r="AH2695" s="10">
        <v>629175323.03</v>
      </c>
      <c r="AI2695" s="10">
        <v>581911766.16</v>
      </c>
      <c r="AJ2695" s="10">
        <v>594443024.39</v>
      </c>
      <c r="AK2695" s="10">
        <v>567475098.51</v>
      </c>
      <c r="AL2695" s="10">
        <v>421608352.52</v>
      </c>
      <c r="AM2695" s="10">
        <v>0</v>
      </c>
      <c r="AN2695" s="10">
        <v>-217465063.21</v>
      </c>
      <c r="AO2695" s="10">
        <v>101211212.95</v>
      </c>
      <c r="AP2695" s="10">
        <v>168902652.2</v>
      </c>
      <c r="AQ2695" s="10">
        <v>19061753.1</v>
      </c>
      <c r="AR2695" s="10">
        <v>94589462.36</v>
      </c>
      <c r="AS2695" s="13">
        <f>(AM2695-AN2695)/AN2695</f>
        <v>-1</v>
      </c>
      <c r="AT2695" s="13">
        <f>(AN2695-AO2695)/AO2695</f>
        <v>-3.14862619339847</v>
      </c>
      <c r="AU2695" s="13">
        <f>(AO2695-AP2695)/AP2695</f>
        <v>-0.400771914284955</v>
      </c>
      <c r="AV2695" s="13">
        <f>(AP2695-AQ2695)/AQ2695</f>
        <v>7.86081418188131</v>
      </c>
      <c r="AW2695" s="13">
        <f>(AQ2695-AR2695)/AR2695</f>
        <v>-0.798479105130628</v>
      </c>
      <c r="AX2695" s="15"/>
      <c r="AY2695" s="15"/>
      <c r="AZ2695" s="15"/>
      <c r="BA2695" s="15"/>
      <c r="BB2695" s="19"/>
      <c r="BC2695" s="19"/>
      <c r="BD2695" s="19"/>
      <c r="BE2695" s="20" t="str">
        <f>IF(AM2695&gt;AN2695,"是","否")</f>
        <v>是</v>
      </c>
      <c r="BF2695" s="20" t="str">
        <f>IF(AN2695&gt;AO2695,"是","否")</f>
        <v>否</v>
      </c>
      <c r="BG2695" s="20" t="str">
        <f>IF(AO2695&gt;AP2695,"是","否")</f>
        <v>否</v>
      </c>
      <c r="BH2695" s="20" t="str">
        <f>IF(AP2695&gt;AQ2695,"是","否")</f>
        <v>是</v>
      </c>
      <c r="BI2695" s="20" t="str">
        <f>IF(AQ2695&gt;AR2695,"是","否")</f>
        <v>否</v>
      </c>
    </row>
    <row r="2696" spans="1:61">
      <c r="A2696" s="9" t="s">
        <v>5409</v>
      </c>
      <c r="B2696" s="9" t="s">
        <v>5410</v>
      </c>
      <c r="C2696" s="10">
        <v>214259080.11</v>
      </c>
      <c r="D2696" s="10">
        <v>299192717.32</v>
      </c>
      <c r="E2696" s="10">
        <v>191759034.64</v>
      </c>
      <c r="F2696" s="10">
        <v>200323275.37</v>
      </c>
      <c r="G2696" s="10">
        <v>313574568.95</v>
      </c>
      <c r="H2696" s="10">
        <v>355976867.42</v>
      </c>
      <c r="I2696" s="10">
        <v>198844241.8</v>
      </c>
      <c r="J2696" s="10">
        <v>299042095.86</v>
      </c>
      <c r="K2696" s="10">
        <v>235196425.27</v>
      </c>
      <c r="L2696" s="10">
        <v>218393951.16</v>
      </c>
      <c r="M2696" s="10">
        <v>354118220.17</v>
      </c>
      <c r="N2696" s="10">
        <v>410025980.82</v>
      </c>
      <c r="O2696" s="10">
        <v>8673314.18</v>
      </c>
      <c r="P2696" s="10">
        <v>30957604.68</v>
      </c>
      <c r="Q2696" s="10">
        <v>32267942.87</v>
      </c>
      <c r="R2696" s="10">
        <v>38333948.09</v>
      </c>
      <c r="S2696" s="10">
        <v>153264819.34</v>
      </c>
      <c r="T2696" s="10">
        <v>139154013.63</v>
      </c>
      <c r="U2696" s="10">
        <v>114082483.91</v>
      </c>
      <c r="V2696" s="10">
        <v>106966779.09</v>
      </c>
      <c r="W2696" s="10">
        <v>106622747.96</v>
      </c>
      <c r="X2696" s="10">
        <v>106769928.97</v>
      </c>
      <c r="Y2696" s="10">
        <v>60114293.91</v>
      </c>
      <c r="Z2696" s="10">
        <v>31422194.79</v>
      </c>
      <c r="AA2696" s="10">
        <v>204478768.4</v>
      </c>
      <c r="AB2696" s="10">
        <v>303699308.94</v>
      </c>
      <c r="AC2696" s="10">
        <v>240392398.67</v>
      </c>
      <c r="AD2696" s="10">
        <v>228179035.17</v>
      </c>
      <c r="AE2696" s="10">
        <v>366981269.29</v>
      </c>
      <c r="AF2696" s="10">
        <v>424143888</v>
      </c>
      <c r="AG2696" s="10">
        <v>198444852.64</v>
      </c>
      <c r="AH2696" s="10">
        <v>211508736.8</v>
      </c>
      <c r="AI2696" s="10">
        <v>204185914.05</v>
      </c>
      <c r="AJ2696" s="10">
        <v>261409534.48</v>
      </c>
      <c r="AK2696" s="10">
        <v>312446128.16</v>
      </c>
      <c r="AL2696" s="10">
        <v>242193080.12</v>
      </c>
      <c r="AM2696" s="10">
        <v>6033915.76</v>
      </c>
      <c r="AN2696" s="10">
        <v>92190572.14</v>
      </c>
      <c r="AO2696" s="10">
        <v>36206484.62</v>
      </c>
      <c r="AP2696" s="10">
        <v>-33230499.31</v>
      </c>
      <c r="AQ2696" s="10">
        <v>54535141.13</v>
      </c>
      <c r="AR2696" s="10">
        <v>181950807.88</v>
      </c>
      <c r="AS2696" s="13">
        <f>(AM2696-AN2696)/AN2696</f>
        <v>-0.934549535598532</v>
      </c>
      <c r="AT2696" s="13">
        <f>(AN2696-AO2696)/AO2696</f>
        <v>1.54624477100091</v>
      </c>
      <c r="AU2696" s="13">
        <f>(AO2696-AP2696)/AP2696</f>
        <v>-2.08955584092305</v>
      </c>
      <c r="AV2696" s="13">
        <f>(AP2696-AQ2696)/AQ2696</f>
        <v>-1.60934103444943</v>
      </c>
      <c r="AW2696" s="13">
        <f>(AQ2696-AR2696)/AR2696</f>
        <v>-0.70027535593045</v>
      </c>
      <c r="AX2696" s="15"/>
      <c r="AY2696" s="15"/>
      <c r="AZ2696" s="15"/>
      <c r="BA2696" s="15"/>
      <c r="BB2696" s="19"/>
      <c r="BC2696" s="19"/>
      <c r="BD2696" s="19"/>
      <c r="BE2696" s="20" t="str">
        <f>IF(AM2696&gt;AN2696,"是","否")</f>
        <v>否</v>
      </c>
      <c r="BF2696" s="20" t="str">
        <f>IF(AN2696&gt;AO2696,"是","否")</f>
        <v>是</v>
      </c>
      <c r="BG2696" s="20" t="str">
        <f>IF(AO2696&gt;AP2696,"是","否")</f>
        <v>是</v>
      </c>
      <c r="BH2696" s="20" t="str">
        <f>IF(AP2696&gt;AQ2696,"是","否")</f>
        <v>否</v>
      </c>
      <c r="BI2696" s="20" t="str">
        <f>IF(AQ2696&gt;AR2696,"是","否")</f>
        <v>否</v>
      </c>
    </row>
    <row r="2697" spans="1:61">
      <c r="A2697" s="9" t="s">
        <v>5411</v>
      </c>
      <c r="B2697" s="9" t="s">
        <v>5412</v>
      </c>
      <c r="C2697" s="10">
        <v>174767013.87</v>
      </c>
      <c r="D2697" s="10">
        <v>204908810.9</v>
      </c>
      <c r="E2697" s="10">
        <v>311233895.22</v>
      </c>
      <c r="F2697" s="10">
        <v>432317736.74</v>
      </c>
      <c r="G2697" s="10">
        <v>435761930.44</v>
      </c>
      <c r="H2697" s="10">
        <v>355699118.61</v>
      </c>
      <c r="I2697" s="10">
        <v>210780625.04</v>
      </c>
      <c r="J2697" s="10">
        <v>213085816.56</v>
      </c>
      <c r="K2697" s="10">
        <v>380126558.55</v>
      </c>
      <c r="L2697" s="10">
        <v>496311754.04</v>
      </c>
      <c r="M2697" s="10">
        <v>501812208.33</v>
      </c>
      <c r="N2697" s="10">
        <v>358035358.68</v>
      </c>
      <c r="O2697" s="10">
        <v>147992533.19</v>
      </c>
      <c r="P2697" s="10">
        <v>149689189.06</v>
      </c>
      <c r="Q2697" s="10">
        <v>279347347.32</v>
      </c>
      <c r="R2697" s="10">
        <v>438042200.93</v>
      </c>
      <c r="S2697" s="10">
        <v>523041114.15</v>
      </c>
      <c r="T2697" s="10">
        <v>281889977.51</v>
      </c>
      <c r="U2697" s="10">
        <v>101042619.69</v>
      </c>
      <c r="V2697" s="10">
        <v>186423383.1</v>
      </c>
      <c r="W2697" s="10">
        <v>86858818.52</v>
      </c>
      <c r="X2697" s="10">
        <v>72360496.02</v>
      </c>
      <c r="Y2697" s="10">
        <v>78403123.83</v>
      </c>
      <c r="Z2697" s="10">
        <v>77167384.24</v>
      </c>
      <c r="AA2697" s="10">
        <v>231778632.3</v>
      </c>
      <c r="AB2697" s="10">
        <v>226324873.69</v>
      </c>
      <c r="AC2697" s="10">
        <v>421374447.53</v>
      </c>
      <c r="AD2697" s="10">
        <v>665666571.22</v>
      </c>
      <c r="AE2697" s="10">
        <v>666079637.18</v>
      </c>
      <c r="AF2697" s="10">
        <v>369396555.94</v>
      </c>
      <c r="AG2697" s="10">
        <v>282064415.23</v>
      </c>
      <c r="AH2697" s="10">
        <v>420508486.02</v>
      </c>
      <c r="AI2697" s="10">
        <v>410680286.83</v>
      </c>
      <c r="AJ2697" s="10">
        <v>636895844.12</v>
      </c>
      <c r="AK2697" s="10">
        <v>667057998.77</v>
      </c>
      <c r="AL2697" s="10">
        <v>413430705.28</v>
      </c>
      <c r="AM2697" s="10">
        <v>-50285782.93</v>
      </c>
      <c r="AN2697" s="10">
        <v>-194183612.33</v>
      </c>
      <c r="AO2697" s="10">
        <v>10694160.7</v>
      </c>
      <c r="AP2697" s="10">
        <v>28770727.1</v>
      </c>
      <c r="AQ2697" s="10">
        <v>-978361.59</v>
      </c>
      <c r="AR2697" s="10">
        <v>-44034149.34</v>
      </c>
      <c r="AS2697" s="13">
        <f>(AM2697-AN2697)/AN2697</f>
        <v>-0.741040027391481</v>
      </c>
      <c r="AT2697" s="13">
        <f>(AN2697-AO2697)/AO2697</f>
        <v>-19.1579104501394</v>
      </c>
      <c r="AU2697" s="13">
        <f>(AO2697-AP2697)/AP2697</f>
        <v>-0.628297169451793</v>
      </c>
      <c r="AV2697" s="13">
        <f>(AP2697-AQ2697)/AQ2697</f>
        <v>-30.4070488805678</v>
      </c>
      <c r="AW2697" s="13">
        <f>(AQ2697-AR2697)/AR2697</f>
        <v>-0.977781753374051</v>
      </c>
      <c r="AX2697" s="15"/>
      <c r="AY2697" s="15"/>
      <c r="AZ2697" s="15"/>
      <c r="BA2697" s="15"/>
      <c r="BB2697" s="19"/>
      <c r="BC2697" s="19"/>
      <c r="BD2697" s="19"/>
      <c r="BE2697" s="20" t="str">
        <f>IF(AM2697&gt;AN2697,"是","否")</f>
        <v>是</v>
      </c>
      <c r="BF2697" s="20" t="str">
        <f>IF(AN2697&gt;AO2697,"是","否")</f>
        <v>否</v>
      </c>
      <c r="BG2697" s="20" t="str">
        <f>IF(AO2697&gt;AP2697,"是","否")</f>
        <v>否</v>
      </c>
      <c r="BH2697" s="20" t="str">
        <f>IF(AP2697&gt;AQ2697,"是","否")</f>
        <v>是</v>
      </c>
      <c r="BI2697" s="20" t="str">
        <f>IF(AQ2697&gt;AR2697,"是","否")</f>
        <v>是</v>
      </c>
    </row>
    <row r="2698" spans="1:61">
      <c r="A2698" s="9" t="s">
        <v>5413</v>
      </c>
      <c r="B2698" s="9" t="s">
        <v>5414</v>
      </c>
      <c r="C2698" s="10">
        <v>737799766.87</v>
      </c>
      <c r="D2698" s="10">
        <v>556401246.98</v>
      </c>
      <c r="E2698" s="10">
        <v>500187591.56</v>
      </c>
      <c r="F2698" s="10">
        <v>457357244.75</v>
      </c>
      <c r="G2698" s="10">
        <v>436004658.62</v>
      </c>
      <c r="H2698" s="10">
        <v>355034432.1</v>
      </c>
      <c r="I2698" s="10">
        <v>596714572.63</v>
      </c>
      <c r="J2698" s="10">
        <v>461186165.05</v>
      </c>
      <c r="K2698" s="10">
        <v>455005517.08</v>
      </c>
      <c r="L2698" s="10">
        <v>418069982.93</v>
      </c>
      <c r="M2698" s="10">
        <v>397361234.38</v>
      </c>
      <c r="N2698" s="10">
        <v>356026251.65</v>
      </c>
      <c r="O2698" s="10">
        <v>253292873.05</v>
      </c>
      <c r="P2698" s="10">
        <v>102143793.51</v>
      </c>
      <c r="Q2698" s="10">
        <v>118584669.07</v>
      </c>
      <c r="R2698" s="10">
        <v>98657312.29</v>
      </c>
      <c r="S2698" s="10">
        <v>99248026.19</v>
      </c>
      <c r="T2698" s="10">
        <v>43560523.41</v>
      </c>
      <c r="U2698" s="10">
        <v>161501961.76</v>
      </c>
      <c r="V2698" s="10">
        <v>118216667.99</v>
      </c>
      <c r="W2698" s="10">
        <v>106017647.23</v>
      </c>
      <c r="X2698" s="10">
        <v>111213740.66</v>
      </c>
      <c r="Y2698" s="10">
        <v>104107072.02</v>
      </c>
      <c r="Z2698" s="10">
        <v>97282516.97</v>
      </c>
      <c r="AA2698" s="10">
        <v>605303315.79</v>
      </c>
      <c r="AB2698" s="10">
        <v>475002027.6</v>
      </c>
      <c r="AC2698" s="10">
        <v>475113069.1</v>
      </c>
      <c r="AD2698" s="10">
        <v>424948333.85</v>
      </c>
      <c r="AE2698" s="10">
        <v>432115469.48</v>
      </c>
      <c r="AF2698" s="10">
        <v>364887654.99</v>
      </c>
      <c r="AG2698" s="10">
        <v>552036993.81</v>
      </c>
      <c r="AH2698" s="10">
        <v>371829373.83</v>
      </c>
      <c r="AI2698" s="10">
        <v>381253718.39</v>
      </c>
      <c r="AJ2698" s="10">
        <v>357698994.18</v>
      </c>
      <c r="AK2698" s="10">
        <v>314920634.2</v>
      </c>
      <c r="AL2698" s="10">
        <v>262268992.59</v>
      </c>
      <c r="AM2698" s="10">
        <v>53266321.98</v>
      </c>
      <c r="AN2698" s="10">
        <v>103172653.77</v>
      </c>
      <c r="AO2698" s="10">
        <v>93859350.71</v>
      </c>
      <c r="AP2698" s="10">
        <v>67249339.67</v>
      </c>
      <c r="AQ2698" s="10">
        <v>117194835.28</v>
      </c>
      <c r="AR2698" s="10">
        <v>102618662.4</v>
      </c>
      <c r="AS2698" s="13">
        <f>(AM2698-AN2698)/AN2698</f>
        <v>-0.48371666295659</v>
      </c>
      <c r="AT2698" s="13">
        <f>(AN2698-AO2698)/AO2698</f>
        <v>0.0992261611608159</v>
      </c>
      <c r="AU2698" s="13">
        <f>(AO2698-AP2698)/AP2698</f>
        <v>0.395691781816421</v>
      </c>
      <c r="AV2698" s="13">
        <f>(AP2698-AQ2698)/AQ2698</f>
        <v>-0.426174886381904</v>
      </c>
      <c r="AW2698" s="13">
        <f>(AQ2698-AR2698)/AR2698</f>
        <v>0.142042125078411</v>
      </c>
      <c r="AX2698" s="15"/>
      <c r="AY2698" s="15"/>
      <c r="AZ2698" s="15"/>
      <c r="BA2698" s="15"/>
      <c r="BB2698" s="19"/>
      <c r="BC2698" s="19"/>
      <c r="BD2698" s="19"/>
      <c r="BE2698" s="20" t="str">
        <f>IF(AM2698&gt;AN2698,"是","否")</f>
        <v>否</v>
      </c>
      <c r="BF2698" s="20" t="str">
        <f>IF(AN2698&gt;AO2698,"是","否")</f>
        <v>是</v>
      </c>
      <c r="BG2698" s="20" t="str">
        <f>IF(AO2698&gt;AP2698,"是","否")</f>
        <v>是</v>
      </c>
      <c r="BH2698" s="20" t="str">
        <f>IF(AP2698&gt;AQ2698,"是","否")</f>
        <v>否</v>
      </c>
      <c r="BI2698" s="20" t="str">
        <f>IF(AQ2698&gt;AR2698,"是","否")</f>
        <v>是</v>
      </c>
    </row>
    <row r="2699" spans="1:61">
      <c r="A2699" s="9" t="s">
        <v>5415</v>
      </c>
      <c r="B2699" s="9" t="s">
        <v>5416</v>
      </c>
      <c r="C2699" s="10">
        <v>1299333197.49</v>
      </c>
      <c r="D2699" s="10">
        <v>1134392413.28</v>
      </c>
      <c r="E2699" s="10">
        <v>649641627.81</v>
      </c>
      <c r="F2699" s="10">
        <v>590380206.48</v>
      </c>
      <c r="G2699" s="10">
        <v>483573418.49</v>
      </c>
      <c r="H2699" s="10">
        <v>353470015.84</v>
      </c>
      <c r="I2699" s="10">
        <v>944878776.21</v>
      </c>
      <c r="J2699" s="10">
        <v>827396315.65</v>
      </c>
      <c r="K2699" s="10">
        <v>456114017.67</v>
      </c>
      <c r="L2699" s="10">
        <v>347464023.67</v>
      </c>
      <c r="M2699" s="10">
        <v>289048768.66</v>
      </c>
      <c r="N2699" s="10">
        <v>224785697.27</v>
      </c>
      <c r="O2699" s="10">
        <v>429452018.86</v>
      </c>
      <c r="P2699" s="10">
        <v>371669300.46</v>
      </c>
      <c r="Q2699" s="10">
        <v>155967505.17</v>
      </c>
      <c r="R2699" s="10">
        <v>114976787.41</v>
      </c>
      <c r="S2699" s="10">
        <v>58800100.12</v>
      </c>
      <c r="T2699" s="10">
        <v>35042075.49</v>
      </c>
      <c r="U2699" s="10">
        <v>219140168.59</v>
      </c>
      <c r="V2699" s="10">
        <v>155799557.3</v>
      </c>
      <c r="W2699" s="10">
        <v>105295392.31</v>
      </c>
      <c r="X2699" s="10">
        <v>88818176.04</v>
      </c>
      <c r="Y2699" s="10">
        <v>64808413.98</v>
      </c>
      <c r="Z2699" s="10">
        <v>48373405.28</v>
      </c>
      <c r="AA2699" s="10">
        <v>997641218.62</v>
      </c>
      <c r="AB2699" s="10">
        <v>873848030.68</v>
      </c>
      <c r="AC2699" s="10">
        <v>492669431.21</v>
      </c>
      <c r="AD2699" s="10">
        <v>383417776.23</v>
      </c>
      <c r="AE2699" s="10">
        <v>314451443.95</v>
      </c>
      <c r="AF2699" s="10">
        <v>246294426.33</v>
      </c>
      <c r="AG2699" s="10">
        <v>819209787.54</v>
      </c>
      <c r="AH2699" s="10">
        <v>667150722.72</v>
      </c>
      <c r="AI2699" s="10">
        <v>365661466.04</v>
      </c>
      <c r="AJ2699" s="10">
        <v>319261471.62</v>
      </c>
      <c r="AK2699" s="10">
        <v>204620602.26</v>
      </c>
      <c r="AL2699" s="10">
        <v>150746717.21</v>
      </c>
      <c r="AM2699" s="10">
        <v>178431431.08</v>
      </c>
      <c r="AN2699" s="10">
        <v>206697307.96</v>
      </c>
      <c r="AO2699" s="10">
        <v>127007965.17</v>
      </c>
      <c r="AP2699" s="10">
        <v>64156304.61</v>
      </c>
      <c r="AQ2699" s="10">
        <v>109830841.69</v>
      </c>
      <c r="AR2699" s="10">
        <v>95547709.12</v>
      </c>
      <c r="AS2699" s="13">
        <f>(AM2699-AN2699)/AN2699</f>
        <v>-0.136750096839529</v>
      </c>
      <c r="AT2699" s="13">
        <f>(AN2699-AO2699)/AO2699</f>
        <v>0.627435788639995</v>
      </c>
      <c r="AU2699" s="13">
        <f>(AO2699-AP2699)/AP2699</f>
        <v>0.97966460104068</v>
      </c>
      <c r="AV2699" s="13">
        <f>(AP2699-AQ2699)/AQ2699</f>
        <v>-0.415862579009614</v>
      </c>
      <c r="AW2699" s="13">
        <f>(AQ2699-AR2699)/AR2699</f>
        <v>0.149486918122355</v>
      </c>
      <c r="AX2699" s="15"/>
      <c r="AY2699" s="15"/>
      <c r="AZ2699" s="15"/>
      <c r="BA2699" s="15"/>
      <c r="BB2699" s="19"/>
      <c r="BC2699" s="19"/>
      <c r="BD2699" s="19"/>
      <c r="BE2699" s="20" t="str">
        <f>IF(AM2699&gt;AN2699,"是","否")</f>
        <v>否</v>
      </c>
      <c r="BF2699" s="20" t="str">
        <f>IF(AN2699&gt;AO2699,"是","否")</f>
        <v>是</v>
      </c>
      <c r="BG2699" s="20" t="str">
        <f>IF(AO2699&gt;AP2699,"是","否")</f>
        <v>是</v>
      </c>
      <c r="BH2699" s="20" t="str">
        <f>IF(AP2699&gt;AQ2699,"是","否")</f>
        <v>否</v>
      </c>
      <c r="BI2699" s="20" t="str">
        <f>IF(AQ2699&gt;AR2699,"是","否")</f>
        <v>是</v>
      </c>
    </row>
    <row r="2700" spans="1:61">
      <c r="A2700" s="9" t="s">
        <v>5417</v>
      </c>
      <c r="B2700" s="9" t="s">
        <v>5418</v>
      </c>
      <c r="C2700" s="10">
        <v>555537570.12</v>
      </c>
      <c r="D2700" s="10">
        <v>467487848.35</v>
      </c>
      <c r="E2700" s="10">
        <v>402286877.79</v>
      </c>
      <c r="F2700" s="10">
        <v>420334022.6</v>
      </c>
      <c r="G2700" s="10">
        <v>351395708.08</v>
      </c>
      <c r="H2700" s="10">
        <v>353254799.53</v>
      </c>
      <c r="I2700" s="10">
        <v>692081248.22</v>
      </c>
      <c r="J2700" s="10">
        <v>498808056.66</v>
      </c>
      <c r="K2700" s="10">
        <v>509577590.88</v>
      </c>
      <c r="L2700" s="10">
        <v>508686113.92</v>
      </c>
      <c r="M2700" s="10">
        <v>442227321.51</v>
      </c>
      <c r="N2700" s="10">
        <v>403416797.81</v>
      </c>
      <c r="O2700" s="10">
        <v>412891725.46</v>
      </c>
      <c r="P2700" s="10">
        <v>322006925.65</v>
      </c>
      <c r="Q2700" s="10">
        <v>359318612.37</v>
      </c>
      <c r="R2700" s="10">
        <v>310102650.04</v>
      </c>
      <c r="S2700" s="10">
        <v>312888457.86</v>
      </c>
      <c r="T2700" s="10">
        <v>264777565.54</v>
      </c>
      <c r="U2700" s="10">
        <v>115893849.87</v>
      </c>
      <c r="V2700" s="10">
        <v>96155312.42</v>
      </c>
      <c r="W2700" s="10">
        <v>96839838.91</v>
      </c>
      <c r="X2700" s="10">
        <v>86170096.8</v>
      </c>
      <c r="Y2700" s="10">
        <v>81891680</v>
      </c>
      <c r="Z2700" s="10">
        <v>63120326.43</v>
      </c>
      <c r="AA2700" s="10">
        <v>704897031.01</v>
      </c>
      <c r="AB2700" s="10">
        <v>507218652.94</v>
      </c>
      <c r="AC2700" s="10">
        <v>517236942.4</v>
      </c>
      <c r="AD2700" s="10">
        <v>518701790.93</v>
      </c>
      <c r="AE2700" s="10">
        <v>449592963.99</v>
      </c>
      <c r="AF2700" s="10">
        <v>406403628.59</v>
      </c>
      <c r="AG2700" s="10">
        <v>673934385.19</v>
      </c>
      <c r="AH2700" s="10">
        <v>532411649.42</v>
      </c>
      <c r="AI2700" s="10">
        <v>560611677.6</v>
      </c>
      <c r="AJ2700" s="10">
        <v>498831029.27</v>
      </c>
      <c r="AK2700" s="10">
        <v>484495984.28</v>
      </c>
      <c r="AL2700" s="10">
        <v>407315905.8</v>
      </c>
      <c r="AM2700" s="10">
        <v>30962645.82</v>
      </c>
      <c r="AN2700" s="10">
        <v>-25192996.48</v>
      </c>
      <c r="AO2700" s="10">
        <v>-43374735.2</v>
      </c>
      <c r="AP2700" s="10">
        <v>19870761.66</v>
      </c>
      <c r="AQ2700" s="10">
        <v>-34903020.29</v>
      </c>
      <c r="AR2700" s="10">
        <v>-912277.21</v>
      </c>
      <c r="AS2700" s="13">
        <f>(AM2700-AN2700)/AN2700</f>
        <v>-2.2290179869862</v>
      </c>
      <c r="AT2700" s="13">
        <f>(AN2700-AO2700)/AO2700</f>
        <v>-0.419178091489536</v>
      </c>
      <c r="AU2700" s="13">
        <f>(AO2700-AP2700)/AP2700</f>
        <v>-3.18284210450341</v>
      </c>
      <c r="AV2700" s="13">
        <f>(AP2700-AQ2700)/AQ2700</f>
        <v>-1.56931352917023</v>
      </c>
      <c r="AW2700" s="13">
        <f>(AQ2700-AR2700)/AR2700</f>
        <v>37.2592263704582</v>
      </c>
      <c r="AX2700" s="15"/>
      <c r="AY2700" s="15"/>
      <c r="AZ2700" s="15"/>
      <c r="BA2700" s="15"/>
      <c r="BB2700" s="19"/>
      <c r="BC2700" s="19"/>
      <c r="BD2700" s="19"/>
      <c r="BE2700" s="20" t="str">
        <f>IF(AM2700&gt;AN2700,"是","否")</f>
        <v>是</v>
      </c>
      <c r="BF2700" s="20" t="str">
        <f>IF(AN2700&gt;AO2700,"是","否")</f>
        <v>是</v>
      </c>
      <c r="BG2700" s="20" t="str">
        <f>IF(AO2700&gt;AP2700,"是","否")</f>
        <v>否</v>
      </c>
      <c r="BH2700" s="20" t="str">
        <f>IF(AP2700&gt;AQ2700,"是","否")</f>
        <v>是</v>
      </c>
      <c r="BI2700" s="20" t="str">
        <f>IF(AQ2700&gt;AR2700,"是","否")</f>
        <v>否</v>
      </c>
    </row>
    <row r="2701" spans="1:61">
      <c r="A2701" s="9" t="s">
        <v>5419</v>
      </c>
      <c r="B2701" s="9" t="s">
        <v>5420</v>
      </c>
      <c r="C2701" s="10">
        <v>571178315.46</v>
      </c>
      <c r="D2701" s="10">
        <v>587107835.93</v>
      </c>
      <c r="E2701" s="10">
        <v>551611554.73</v>
      </c>
      <c r="F2701" s="10">
        <v>580909530.71</v>
      </c>
      <c r="G2701" s="10">
        <v>452687981.19</v>
      </c>
      <c r="H2701" s="10">
        <v>351861318.74</v>
      </c>
      <c r="I2701" s="10">
        <v>496766865.29</v>
      </c>
      <c r="J2701" s="10">
        <v>519383296.13</v>
      </c>
      <c r="K2701" s="10">
        <v>445032651.98</v>
      </c>
      <c r="L2701" s="10">
        <v>540202999.72</v>
      </c>
      <c r="M2701" s="10">
        <v>425362544.66</v>
      </c>
      <c r="N2701" s="10">
        <v>341156220.29</v>
      </c>
      <c r="O2701" s="10">
        <v>424973197.4</v>
      </c>
      <c r="P2701" s="10">
        <v>403770228.5</v>
      </c>
      <c r="Q2701" s="10">
        <v>322241407.64</v>
      </c>
      <c r="R2701" s="10">
        <v>422478385.74</v>
      </c>
      <c r="S2701" s="10">
        <v>367431159.06</v>
      </c>
      <c r="T2701" s="10">
        <v>336408243.66</v>
      </c>
      <c r="U2701" s="10">
        <v>45358929.98</v>
      </c>
      <c r="V2701" s="10">
        <v>41442323.94</v>
      </c>
      <c r="W2701" s="10">
        <v>39006071.83</v>
      </c>
      <c r="X2701" s="10">
        <v>40072546.23</v>
      </c>
      <c r="Y2701" s="10">
        <v>35560924.24</v>
      </c>
      <c r="Z2701" s="10">
        <v>32629535.76</v>
      </c>
      <c r="AA2701" s="10">
        <v>502141499.16</v>
      </c>
      <c r="AB2701" s="10">
        <v>523478882.97</v>
      </c>
      <c r="AC2701" s="10">
        <v>448968628.75</v>
      </c>
      <c r="AD2701" s="10">
        <v>545635878.31</v>
      </c>
      <c r="AE2701" s="10">
        <v>425879094.85</v>
      </c>
      <c r="AF2701" s="10">
        <v>349814311.8</v>
      </c>
      <c r="AG2701" s="10">
        <v>521262630.96</v>
      </c>
      <c r="AH2701" s="10">
        <v>502596971.23</v>
      </c>
      <c r="AI2701" s="10">
        <v>423849245.35</v>
      </c>
      <c r="AJ2701" s="10">
        <v>520839571.55</v>
      </c>
      <c r="AK2701" s="10">
        <v>438983506.45</v>
      </c>
      <c r="AL2701" s="10">
        <v>403124940.97</v>
      </c>
      <c r="AM2701" s="10">
        <v>-19121131.8</v>
      </c>
      <c r="AN2701" s="10">
        <v>20881911.74</v>
      </c>
      <c r="AO2701" s="10">
        <v>25119383.4</v>
      </c>
      <c r="AP2701" s="10">
        <v>24796306.76</v>
      </c>
      <c r="AQ2701" s="10">
        <v>-13104411.6</v>
      </c>
      <c r="AR2701" s="10">
        <v>-53310629.17</v>
      </c>
      <c r="AS2701" s="13">
        <f>(AM2701-AN2701)/AN2701</f>
        <v>-1.91567917909416</v>
      </c>
      <c r="AT2701" s="13">
        <f>(AN2701-AO2701)/AO2701</f>
        <v>-0.168693299215298</v>
      </c>
      <c r="AU2701" s="13">
        <f>(AO2701-AP2701)/AP2701</f>
        <v>0.0130292241956438</v>
      </c>
      <c r="AV2701" s="13">
        <f>(AP2701-AQ2701)/AQ2701</f>
        <v>-2.89221061707189</v>
      </c>
      <c r="AW2701" s="13">
        <f>(AQ2701-AR2701)/AR2701</f>
        <v>-0.754187639425303</v>
      </c>
      <c r="AX2701" s="15"/>
      <c r="AY2701" s="15"/>
      <c r="AZ2701" s="15"/>
      <c r="BA2701" s="15"/>
      <c r="BB2701" s="19"/>
      <c r="BC2701" s="19"/>
      <c r="BD2701" s="19"/>
      <c r="BE2701" s="20" t="str">
        <f>IF(AM2701&gt;AN2701,"是","否")</f>
        <v>否</v>
      </c>
      <c r="BF2701" s="20" t="str">
        <f>IF(AN2701&gt;AO2701,"是","否")</f>
        <v>否</v>
      </c>
      <c r="BG2701" s="20" t="str">
        <f>IF(AO2701&gt;AP2701,"是","否")</f>
        <v>是</v>
      </c>
      <c r="BH2701" s="20" t="str">
        <f>IF(AP2701&gt;AQ2701,"是","否")</f>
        <v>是</v>
      </c>
      <c r="BI2701" s="20" t="str">
        <f>IF(AQ2701&gt;AR2701,"是","否")</f>
        <v>是</v>
      </c>
    </row>
    <row r="2702" spans="1:61">
      <c r="A2702" s="9" t="s">
        <v>5421</v>
      </c>
      <c r="B2702" s="9" t="s">
        <v>5422</v>
      </c>
      <c r="C2702" s="10">
        <v>402972992.08</v>
      </c>
      <c r="D2702" s="10">
        <v>446318598.99</v>
      </c>
      <c r="E2702" s="10">
        <v>580368752.36</v>
      </c>
      <c r="F2702" s="10">
        <v>591024458.51</v>
      </c>
      <c r="G2702" s="10">
        <v>568078119.31</v>
      </c>
      <c r="H2702" s="10">
        <v>351359516.35</v>
      </c>
      <c r="I2702" s="10">
        <v>399104616.38</v>
      </c>
      <c r="J2702" s="10">
        <v>433243999.18</v>
      </c>
      <c r="K2702" s="10">
        <v>595401459.4</v>
      </c>
      <c r="L2702" s="10">
        <v>632404395.09</v>
      </c>
      <c r="M2702" s="10">
        <v>554226104.96</v>
      </c>
      <c r="N2702" s="10">
        <v>414418980.13</v>
      </c>
      <c r="O2702" s="10">
        <v>280745077.11</v>
      </c>
      <c r="P2702" s="10">
        <v>236134847.66</v>
      </c>
      <c r="Q2702" s="10">
        <v>329168918.24</v>
      </c>
      <c r="R2702" s="10">
        <v>385207808.35</v>
      </c>
      <c r="S2702" s="10">
        <v>329814023.83</v>
      </c>
      <c r="T2702" s="10">
        <v>233763570.59</v>
      </c>
      <c r="U2702" s="10">
        <v>107208095.72</v>
      </c>
      <c r="V2702" s="10">
        <v>94037889.14</v>
      </c>
      <c r="W2702" s="10">
        <v>124642328.35</v>
      </c>
      <c r="X2702" s="10">
        <v>117592685.24</v>
      </c>
      <c r="Y2702" s="10">
        <v>92620529.68</v>
      </c>
      <c r="Z2702" s="10">
        <v>62023290.51</v>
      </c>
      <c r="AA2702" s="10">
        <v>421145128.43</v>
      </c>
      <c r="AB2702" s="10">
        <v>451339132.18</v>
      </c>
      <c r="AC2702" s="10">
        <v>621817008.05</v>
      </c>
      <c r="AD2702" s="10">
        <v>650197991.58</v>
      </c>
      <c r="AE2702" s="10">
        <v>579370538.68</v>
      </c>
      <c r="AF2702" s="10">
        <v>430381836.88</v>
      </c>
      <c r="AG2702" s="10">
        <v>439448243.66</v>
      </c>
      <c r="AH2702" s="10">
        <v>385891435.89</v>
      </c>
      <c r="AI2702" s="10">
        <v>543059082.96</v>
      </c>
      <c r="AJ2702" s="10">
        <v>606550955.56</v>
      </c>
      <c r="AK2702" s="10">
        <v>514126405.29</v>
      </c>
      <c r="AL2702" s="10">
        <v>356488046.52</v>
      </c>
      <c r="AM2702" s="10">
        <v>-18303115.23</v>
      </c>
      <c r="AN2702" s="10">
        <v>65447696.29</v>
      </c>
      <c r="AO2702" s="10">
        <v>78757925.09</v>
      </c>
      <c r="AP2702" s="10">
        <v>43647036.02</v>
      </c>
      <c r="AQ2702" s="10">
        <v>65244133.39</v>
      </c>
      <c r="AR2702" s="10">
        <v>73893790.36</v>
      </c>
      <c r="AS2702" s="13">
        <f>(AM2702-AN2702)/AN2702</f>
        <v>-1.27966019077125</v>
      </c>
      <c r="AT2702" s="13">
        <f>(AN2702-AO2702)/AO2702</f>
        <v>-0.169001770739768</v>
      </c>
      <c r="AU2702" s="13">
        <f>(AO2702-AP2702)/AP2702</f>
        <v>0.804427797890135</v>
      </c>
      <c r="AV2702" s="13">
        <f>(AP2702-AQ2702)/AQ2702</f>
        <v>-0.331019759905497</v>
      </c>
      <c r="AW2702" s="13">
        <f>(AQ2702-AR2702)/AR2702</f>
        <v>-0.117055261719017</v>
      </c>
      <c r="AX2702" s="15"/>
      <c r="AY2702" s="15"/>
      <c r="AZ2702" s="15"/>
      <c r="BA2702" s="15"/>
      <c r="BB2702" s="19"/>
      <c r="BC2702" s="19"/>
      <c r="BD2702" s="19"/>
      <c r="BE2702" s="20" t="str">
        <f>IF(AM2702&gt;AN2702,"是","否")</f>
        <v>否</v>
      </c>
      <c r="BF2702" s="20" t="str">
        <f>IF(AN2702&gt;AO2702,"是","否")</f>
        <v>否</v>
      </c>
      <c r="BG2702" s="20" t="str">
        <f>IF(AO2702&gt;AP2702,"是","否")</f>
        <v>是</v>
      </c>
      <c r="BH2702" s="20" t="str">
        <f>IF(AP2702&gt;AQ2702,"是","否")</f>
        <v>否</v>
      </c>
      <c r="BI2702" s="20" t="str">
        <f>IF(AQ2702&gt;AR2702,"是","否")</f>
        <v>否</v>
      </c>
    </row>
    <row r="2703" spans="1:61">
      <c r="A2703" s="9" t="s">
        <v>5423</v>
      </c>
      <c r="B2703" s="9" t="s">
        <v>5424</v>
      </c>
      <c r="C2703" s="10">
        <v>1317232528.23</v>
      </c>
      <c r="D2703" s="10">
        <v>994186704.54</v>
      </c>
      <c r="E2703" s="10">
        <v>696521329.21</v>
      </c>
      <c r="F2703" s="10">
        <v>567555062.37</v>
      </c>
      <c r="G2703" s="10">
        <v>475764321.02</v>
      </c>
      <c r="H2703" s="10">
        <v>351329063.17</v>
      </c>
      <c r="I2703" s="10">
        <v>1193057680.97</v>
      </c>
      <c r="J2703" s="10">
        <v>813331739.43</v>
      </c>
      <c r="K2703" s="10">
        <v>578634786.63</v>
      </c>
      <c r="L2703" s="10">
        <v>461969929.03</v>
      </c>
      <c r="M2703" s="10">
        <v>380625619.75</v>
      </c>
      <c r="N2703" s="10">
        <v>276801294.72</v>
      </c>
      <c r="O2703" s="10">
        <v>1028425351.53</v>
      </c>
      <c r="P2703" s="10">
        <v>535373867.48</v>
      </c>
      <c r="Q2703" s="10">
        <v>302138684.01</v>
      </c>
      <c r="R2703" s="10">
        <v>283583019.09</v>
      </c>
      <c r="S2703" s="10">
        <v>213413378.42</v>
      </c>
      <c r="T2703" s="10">
        <v>153456147.09</v>
      </c>
      <c r="U2703" s="10">
        <v>178284266.61</v>
      </c>
      <c r="V2703" s="10">
        <v>112997416.23</v>
      </c>
      <c r="W2703" s="10">
        <v>95307490.67</v>
      </c>
      <c r="X2703" s="10">
        <v>80327840.82</v>
      </c>
      <c r="Y2703" s="10">
        <v>61719058.29</v>
      </c>
      <c r="Z2703" s="10">
        <v>47205011.31</v>
      </c>
      <c r="AA2703" s="10">
        <v>1275702930.74</v>
      </c>
      <c r="AB2703" s="10">
        <v>840087856.73</v>
      </c>
      <c r="AC2703" s="10">
        <v>616869672.65</v>
      </c>
      <c r="AD2703" s="10">
        <v>475745705.33</v>
      </c>
      <c r="AE2703" s="10">
        <v>384349571.57</v>
      </c>
      <c r="AF2703" s="10">
        <v>286507786.87</v>
      </c>
      <c r="AG2703" s="10">
        <v>1267729164.18</v>
      </c>
      <c r="AH2703" s="10">
        <v>702866320.91</v>
      </c>
      <c r="AI2703" s="10">
        <v>455721190.86</v>
      </c>
      <c r="AJ2703" s="10">
        <v>415531217.91</v>
      </c>
      <c r="AK2703" s="10">
        <v>325691006.18</v>
      </c>
      <c r="AL2703" s="10">
        <v>241254266.54</v>
      </c>
      <c r="AM2703" s="10">
        <v>7973766.56</v>
      </c>
      <c r="AN2703" s="10">
        <v>137221535.82</v>
      </c>
      <c r="AO2703" s="10">
        <v>161148481.79</v>
      </c>
      <c r="AP2703" s="10">
        <v>60214487.42</v>
      </c>
      <c r="AQ2703" s="10">
        <v>58658565.39</v>
      </c>
      <c r="AR2703" s="10">
        <v>45253520.33</v>
      </c>
      <c r="AS2703" s="13">
        <f>(AM2703-AN2703)/AN2703</f>
        <v>-0.941891289057866</v>
      </c>
      <c r="AT2703" s="13">
        <f>(AN2703-AO2703)/AO2703</f>
        <v>-0.148477638164661</v>
      </c>
      <c r="AU2703" s="13">
        <f>(AO2703-AP2703)/AP2703</f>
        <v>1.67624102927222</v>
      </c>
      <c r="AV2703" s="13">
        <f>(AP2703-AQ2703)/AQ2703</f>
        <v>0.0265250610828142</v>
      </c>
      <c r="AW2703" s="13">
        <f>(AQ2703-AR2703)/AR2703</f>
        <v>0.296221044512053</v>
      </c>
      <c r="AX2703" s="15"/>
      <c r="AY2703" s="15"/>
      <c r="AZ2703" s="15"/>
      <c r="BA2703" s="15"/>
      <c r="BB2703" s="19"/>
      <c r="BC2703" s="19"/>
      <c r="BD2703" s="19"/>
      <c r="BE2703" s="20" t="str">
        <f>IF(AM2703&gt;AN2703,"是","否")</f>
        <v>否</v>
      </c>
      <c r="BF2703" s="20" t="str">
        <f>IF(AN2703&gt;AO2703,"是","否")</f>
        <v>否</v>
      </c>
      <c r="BG2703" s="20" t="str">
        <f>IF(AO2703&gt;AP2703,"是","否")</f>
        <v>是</v>
      </c>
      <c r="BH2703" s="20" t="str">
        <f>IF(AP2703&gt;AQ2703,"是","否")</f>
        <v>是</v>
      </c>
      <c r="BI2703" s="20" t="str">
        <f>IF(AQ2703&gt;AR2703,"是","否")</f>
        <v>是</v>
      </c>
    </row>
    <row r="2704" spans="1:61">
      <c r="A2704" s="9" t="s">
        <v>5425</v>
      </c>
      <c r="B2704" s="9" t="s">
        <v>5426</v>
      </c>
      <c r="C2704" s="10">
        <v>128135999.85</v>
      </c>
      <c r="D2704" s="10">
        <v>311316193.23</v>
      </c>
      <c r="E2704" s="10">
        <v>461865586.09</v>
      </c>
      <c r="F2704" s="10">
        <v>569777614.26</v>
      </c>
      <c r="G2704" s="10">
        <v>427445898.9</v>
      </c>
      <c r="H2704" s="10">
        <v>351112922.27</v>
      </c>
      <c r="I2704" s="10">
        <v>124094763.46</v>
      </c>
      <c r="J2704" s="10">
        <v>281345878.99</v>
      </c>
      <c r="K2704" s="10">
        <v>389062252.11</v>
      </c>
      <c r="L2704" s="10">
        <v>451434716.87</v>
      </c>
      <c r="M2704" s="10">
        <v>374059620.79</v>
      </c>
      <c r="N2704" s="10">
        <v>378756450.42</v>
      </c>
      <c r="O2704" s="10">
        <v>22691981.43</v>
      </c>
      <c r="P2704" s="10">
        <v>175627899.29</v>
      </c>
      <c r="Q2704" s="10">
        <v>281178695.76</v>
      </c>
      <c r="R2704" s="10">
        <v>392707908.72</v>
      </c>
      <c r="S2704" s="10">
        <v>285797487.97</v>
      </c>
      <c r="T2704" s="10">
        <v>278444252.06</v>
      </c>
      <c r="U2704" s="10">
        <v>23622663.8</v>
      </c>
      <c r="V2704" s="10">
        <v>31368492.81</v>
      </c>
      <c r="W2704" s="10">
        <v>45165695.23</v>
      </c>
      <c r="X2704" s="10">
        <v>42186641.15</v>
      </c>
      <c r="Y2704" s="10">
        <v>31994713.64</v>
      </c>
      <c r="Z2704" s="10">
        <v>28285216.35</v>
      </c>
      <c r="AA2704" s="10">
        <v>181517889.99</v>
      </c>
      <c r="AB2704" s="10">
        <v>344413747.93</v>
      </c>
      <c r="AC2704" s="10">
        <v>508633195.43</v>
      </c>
      <c r="AD2704" s="10">
        <v>507406462.98</v>
      </c>
      <c r="AE2704" s="10">
        <v>385174685.86</v>
      </c>
      <c r="AF2704" s="10">
        <v>386540884.97</v>
      </c>
      <c r="AG2704" s="10">
        <v>71216992.67</v>
      </c>
      <c r="AH2704" s="10">
        <v>277420848</v>
      </c>
      <c r="AI2704" s="10">
        <v>462970462.45</v>
      </c>
      <c r="AJ2704" s="10">
        <v>582171673.84</v>
      </c>
      <c r="AK2704" s="10">
        <v>384700780.91</v>
      </c>
      <c r="AL2704" s="10">
        <v>367414656.97</v>
      </c>
      <c r="AM2704" s="10">
        <v>110300897.32</v>
      </c>
      <c r="AN2704" s="10">
        <v>66992899.93</v>
      </c>
      <c r="AO2704" s="10">
        <v>45662732.98</v>
      </c>
      <c r="AP2704" s="10">
        <v>-74765210.86</v>
      </c>
      <c r="AQ2704" s="10">
        <v>473904.95</v>
      </c>
      <c r="AR2704" s="10">
        <v>19126228</v>
      </c>
      <c r="AS2704" s="13">
        <f>(AM2704-AN2704)/AN2704</f>
        <v>0.646456526516272</v>
      </c>
      <c r="AT2704" s="13">
        <f>(AN2704-AO2704)/AO2704</f>
        <v>0.467124185478396</v>
      </c>
      <c r="AU2704" s="13">
        <f>(AO2704-AP2704)/AP2704</f>
        <v>-1.61074840095756</v>
      </c>
      <c r="AV2704" s="13">
        <f>(AP2704-AQ2704)/AQ2704</f>
        <v>-158.764148401489</v>
      </c>
      <c r="AW2704" s="13">
        <f>(AQ2704-AR2704)/AR2704</f>
        <v>-0.975222247167607</v>
      </c>
      <c r="AX2704" s="15"/>
      <c r="AY2704" s="15"/>
      <c r="AZ2704" s="15"/>
      <c r="BA2704" s="15"/>
      <c r="BB2704" s="19"/>
      <c r="BC2704" s="19"/>
      <c r="BD2704" s="19"/>
      <c r="BE2704" s="20" t="str">
        <f>IF(AM2704&gt;AN2704,"是","否")</f>
        <v>是</v>
      </c>
      <c r="BF2704" s="20" t="str">
        <f>IF(AN2704&gt;AO2704,"是","否")</f>
        <v>是</v>
      </c>
      <c r="BG2704" s="20" t="str">
        <f>IF(AO2704&gt;AP2704,"是","否")</f>
        <v>是</v>
      </c>
      <c r="BH2704" s="20" t="str">
        <f>IF(AP2704&gt;AQ2704,"是","否")</f>
        <v>否</v>
      </c>
      <c r="BI2704" s="20" t="str">
        <f>IF(AQ2704&gt;AR2704,"是","否")</f>
        <v>否</v>
      </c>
    </row>
    <row r="2705" spans="1:61">
      <c r="A2705" s="9" t="s">
        <v>5427</v>
      </c>
      <c r="B2705" s="9" t="s">
        <v>5428</v>
      </c>
      <c r="C2705" s="10">
        <v>126830846.03</v>
      </c>
      <c r="D2705" s="10">
        <v>120238211.7</v>
      </c>
      <c r="E2705" s="10">
        <v>173901168.58</v>
      </c>
      <c r="F2705" s="10">
        <v>461860552.2</v>
      </c>
      <c r="G2705" s="10">
        <v>583258230.55</v>
      </c>
      <c r="H2705" s="10">
        <v>350968707.85</v>
      </c>
      <c r="I2705" s="10">
        <v>88854080.66</v>
      </c>
      <c r="J2705" s="10">
        <v>109189170.07</v>
      </c>
      <c r="K2705" s="10">
        <v>144647599</v>
      </c>
      <c r="L2705" s="10">
        <v>459464460.57</v>
      </c>
      <c r="M2705" s="10">
        <v>535005210.81</v>
      </c>
      <c r="N2705" s="10">
        <v>324914501.33</v>
      </c>
      <c r="O2705" s="10">
        <v>62137183.16</v>
      </c>
      <c r="P2705" s="10">
        <v>75562570.56</v>
      </c>
      <c r="Q2705" s="10">
        <v>14596389.99</v>
      </c>
      <c r="R2705" s="10">
        <v>21057123.34</v>
      </c>
      <c r="S2705" s="10">
        <v>55553110.32</v>
      </c>
      <c r="T2705" s="10">
        <v>128788573.44</v>
      </c>
      <c r="U2705" s="10">
        <v>79774147.16</v>
      </c>
      <c r="V2705" s="10">
        <v>65432598.14</v>
      </c>
      <c r="W2705" s="10">
        <v>74193962.06</v>
      </c>
      <c r="X2705" s="10">
        <v>73179077.84</v>
      </c>
      <c r="Y2705" s="10">
        <v>68990720.39</v>
      </c>
      <c r="Z2705" s="10">
        <v>63460584.3</v>
      </c>
      <c r="AA2705" s="10">
        <v>111398893.49</v>
      </c>
      <c r="AB2705" s="10">
        <v>125187973.16</v>
      </c>
      <c r="AC2705" s="10">
        <v>192181439.01</v>
      </c>
      <c r="AD2705" s="10">
        <v>492014631.28</v>
      </c>
      <c r="AE2705" s="10">
        <v>652418388.02</v>
      </c>
      <c r="AF2705" s="10">
        <v>384016057.06</v>
      </c>
      <c r="AG2705" s="10">
        <v>272973843.04</v>
      </c>
      <c r="AH2705" s="10">
        <v>282255483.59</v>
      </c>
      <c r="AI2705" s="10">
        <v>194599994.74</v>
      </c>
      <c r="AJ2705" s="10">
        <v>267328186.92</v>
      </c>
      <c r="AK2705" s="10">
        <v>280893490.5</v>
      </c>
      <c r="AL2705" s="10">
        <v>290417596.72</v>
      </c>
      <c r="AM2705" s="10">
        <v>-161574949.55</v>
      </c>
      <c r="AN2705" s="10">
        <v>-157067510.43</v>
      </c>
      <c r="AO2705" s="10">
        <v>-2418555.73</v>
      </c>
      <c r="AP2705" s="10">
        <v>224686444.36</v>
      </c>
      <c r="AQ2705" s="10">
        <v>371524897.52</v>
      </c>
      <c r="AR2705" s="10">
        <v>93598460.34</v>
      </c>
      <c r="AS2705" s="13">
        <f>(AM2705-AN2705)/AN2705</f>
        <v>0.0286974633242744</v>
      </c>
      <c r="AT2705" s="13">
        <f>(AN2705-AO2705)/AO2705</f>
        <v>63.9426881017127</v>
      </c>
      <c r="AU2705" s="13">
        <f>(AO2705-AP2705)/AP2705</f>
        <v>-1.01076413727089</v>
      </c>
      <c r="AV2705" s="13">
        <f>(AP2705-AQ2705)/AQ2705</f>
        <v>-0.395231797761536</v>
      </c>
      <c r="AW2705" s="13">
        <f>(AQ2705-AR2705)/AR2705</f>
        <v>2.96934838639889</v>
      </c>
      <c r="AX2705" s="15"/>
      <c r="AY2705" s="15"/>
      <c r="AZ2705" s="15"/>
      <c r="BA2705" s="15"/>
      <c r="BB2705" s="19"/>
      <c r="BC2705" s="19"/>
      <c r="BD2705" s="19"/>
      <c r="BE2705" s="20" t="str">
        <f>IF(AM2705&gt;AN2705,"是","否")</f>
        <v>否</v>
      </c>
      <c r="BF2705" s="20" t="str">
        <f>IF(AN2705&gt;AO2705,"是","否")</f>
        <v>否</v>
      </c>
      <c r="BG2705" s="20" t="str">
        <f>IF(AO2705&gt;AP2705,"是","否")</f>
        <v>否</v>
      </c>
      <c r="BH2705" s="20" t="str">
        <f>IF(AP2705&gt;AQ2705,"是","否")</f>
        <v>否</v>
      </c>
      <c r="BI2705" s="20" t="str">
        <f>IF(AQ2705&gt;AR2705,"是","否")</f>
        <v>是</v>
      </c>
    </row>
    <row r="2706" spans="1:61">
      <c r="A2706" s="9" t="s">
        <v>5429</v>
      </c>
      <c r="B2706" s="9" t="s">
        <v>5430</v>
      </c>
      <c r="C2706" s="10">
        <v>2631465267.88</v>
      </c>
      <c r="D2706" s="10">
        <v>675964200.43</v>
      </c>
      <c r="E2706" s="10">
        <v>631007773.44</v>
      </c>
      <c r="F2706" s="10">
        <v>523382474.04</v>
      </c>
      <c r="G2706" s="10">
        <v>754051745.82</v>
      </c>
      <c r="H2706" s="10">
        <v>350673694.22</v>
      </c>
      <c r="I2706" s="10">
        <v>2519422029.89</v>
      </c>
      <c r="J2706" s="10">
        <v>813544646.02</v>
      </c>
      <c r="K2706" s="10">
        <v>484436602.8</v>
      </c>
      <c r="L2706" s="10">
        <v>693282575.15</v>
      </c>
      <c r="M2706" s="10">
        <v>582132896.53</v>
      </c>
      <c r="N2706" s="10">
        <v>472531933.43</v>
      </c>
      <c r="O2706" s="10">
        <v>1772457355.4</v>
      </c>
      <c r="P2706" s="10">
        <v>413054542.34</v>
      </c>
      <c r="Q2706" s="10">
        <v>345096073.97</v>
      </c>
      <c r="R2706" s="10">
        <v>409381907.75</v>
      </c>
      <c r="S2706" s="10">
        <v>423756405.36</v>
      </c>
      <c r="T2706" s="10">
        <v>188964829.78</v>
      </c>
      <c r="U2706" s="10">
        <v>176771908.71</v>
      </c>
      <c r="V2706" s="10">
        <v>99725990.68</v>
      </c>
      <c r="W2706" s="10">
        <v>86958060.74</v>
      </c>
      <c r="X2706" s="10">
        <v>84250061.97</v>
      </c>
      <c r="Y2706" s="10">
        <v>66346227.15</v>
      </c>
      <c r="Z2706" s="10">
        <v>64288974.55</v>
      </c>
      <c r="AA2706" s="10">
        <v>2572092904.71</v>
      </c>
      <c r="AB2706" s="10">
        <v>894474379.27</v>
      </c>
      <c r="AC2706" s="10">
        <v>543660260.83</v>
      </c>
      <c r="AD2706" s="10">
        <v>706983433.46</v>
      </c>
      <c r="AE2706" s="10">
        <v>596567239.17</v>
      </c>
      <c r="AF2706" s="10">
        <v>497911927.44</v>
      </c>
      <c r="AG2706" s="10">
        <v>2238207469.87</v>
      </c>
      <c r="AH2706" s="10">
        <v>636326895.48</v>
      </c>
      <c r="AI2706" s="10">
        <v>528050508.77</v>
      </c>
      <c r="AJ2706" s="10">
        <v>633521091.02</v>
      </c>
      <c r="AK2706" s="10">
        <v>617016085.23</v>
      </c>
      <c r="AL2706" s="10">
        <v>353163836.36</v>
      </c>
      <c r="AM2706" s="10">
        <v>333885434.84</v>
      </c>
      <c r="AN2706" s="10">
        <v>258147483.79</v>
      </c>
      <c r="AO2706" s="10">
        <v>15609752.06</v>
      </c>
      <c r="AP2706" s="10">
        <v>73462342.44</v>
      </c>
      <c r="AQ2706" s="10">
        <v>-20448846.06</v>
      </c>
      <c r="AR2706" s="10">
        <v>144748091.08</v>
      </c>
      <c r="AS2706" s="13">
        <f>(AM2706-AN2706)/AN2706</f>
        <v>0.293390235450104</v>
      </c>
      <c r="AT2706" s="13">
        <f>(AN2706-AO2706)/AO2706</f>
        <v>15.5375774578446</v>
      </c>
      <c r="AU2706" s="13">
        <f>(AO2706-AP2706)/AP2706</f>
        <v>-0.787513553998783</v>
      </c>
      <c r="AV2706" s="13">
        <f>(AP2706-AQ2706)/AQ2706</f>
        <v>-4.59249329886148</v>
      </c>
      <c r="AW2706" s="13">
        <f>(AQ2706-AR2706)/AR2706</f>
        <v>-1.14127195673135</v>
      </c>
      <c r="AX2706" s="15"/>
      <c r="AY2706" s="15"/>
      <c r="AZ2706" s="15"/>
      <c r="BA2706" s="15"/>
      <c r="BB2706" s="19"/>
      <c r="BC2706" s="19"/>
      <c r="BD2706" s="19"/>
      <c r="BE2706" s="20" t="str">
        <f>IF(AM2706&gt;AN2706,"是","否")</f>
        <v>是</v>
      </c>
      <c r="BF2706" s="20" t="str">
        <f>IF(AN2706&gt;AO2706,"是","否")</f>
        <v>是</v>
      </c>
      <c r="BG2706" s="20" t="str">
        <f>IF(AO2706&gt;AP2706,"是","否")</f>
        <v>否</v>
      </c>
      <c r="BH2706" s="20" t="str">
        <f>IF(AP2706&gt;AQ2706,"是","否")</f>
        <v>是</v>
      </c>
      <c r="BI2706" s="20" t="str">
        <f>IF(AQ2706&gt;AR2706,"是","否")</f>
        <v>否</v>
      </c>
    </row>
    <row r="2707" spans="1:61">
      <c r="A2707" s="9" t="s">
        <v>5431</v>
      </c>
      <c r="B2707" s="9" t="s">
        <v>5432</v>
      </c>
      <c r="C2707" s="10">
        <v>200191296.36</v>
      </c>
      <c r="D2707" s="10">
        <v>150424926.5</v>
      </c>
      <c r="E2707" s="10">
        <v>143942395.96</v>
      </c>
      <c r="F2707" s="10">
        <v>344653912.77</v>
      </c>
      <c r="G2707" s="10">
        <v>347660693.09</v>
      </c>
      <c r="H2707" s="10">
        <v>349744159.99</v>
      </c>
      <c r="I2707" s="10">
        <v>196698676.72</v>
      </c>
      <c r="J2707" s="10">
        <v>170561528.55</v>
      </c>
      <c r="K2707" s="10">
        <v>190995167.45</v>
      </c>
      <c r="L2707" s="10">
        <v>317294904.98</v>
      </c>
      <c r="M2707" s="10">
        <v>340191650.77</v>
      </c>
      <c r="N2707" s="10">
        <v>298029379.3</v>
      </c>
      <c r="O2707" s="10">
        <v>195375042.16</v>
      </c>
      <c r="P2707" s="10">
        <v>110215254.37</v>
      </c>
      <c r="Q2707" s="10">
        <v>81080041.77</v>
      </c>
      <c r="R2707" s="10">
        <v>173355608.16</v>
      </c>
      <c r="S2707" s="10">
        <v>262858399.54</v>
      </c>
      <c r="T2707" s="10">
        <v>175926905.88</v>
      </c>
      <c r="U2707" s="10">
        <v>47559909.71</v>
      </c>
      <c r="V2707" s="10">
        <v>45822123.52</v>
      </c>
      <c r="W2707" s="10">
        <v>58280642.13</v>
      </c>
      <c r="X2707" s="10">
        <v>81179583.49</v>
      </c>
      <c r="Y2707" s="10">
        <v>84888901.24</v>
      </c>
      <c r="Z2707" s="10">
        <v>66113182.97</v>
      </c>
      <c r="AA2707" s="10">
        <v>204053250.64</v>
      </c>
      <c r="AB2707" s="10">
        <v>235710142.52</v>
      </c>
      <c r="AC2707" s="10">
        <v>204505547.18</v>
      </c>
      <c r="AD2707" s="10">
        <v>334610133.37</v>
      </c>
      <c r="AE2707" s="10">
        <v>368578589.56</v>
      </c>
      <c r="AF2707" s="10">
        <v>304172500.71</v>
      </c>
      <c r="AG2707" s="10">
        <v>288114547.24</v>
      </c>
      <c r="AH2707" s="10">
        <v>195551130.04</v>
      </c>
      <c r="AI2707" s="10">
        <v>181636856.15</v>
      </c>
      <c r="AJ2707" s="10">
        <v>314023606.1</v>
      </c>
      <c r="AK2707" s="10">
        <v>423944655.96</v>
      </c>
      <c r="AL2707" s="10">
        <v>332892319.91</v>
      </c>
      <c r="AM2707" s="10">
        <v>-84061296.6</v>
      </c>
      <c r="AN2707" s="10">
        <v>40159012.48</v>
      </c>
      <c r="AO2707" s="10">
        <v>22868691.03</v>
      </c>
      <c r="AP2707" s="10">
        <v>20586527.27</v>
      </c>
      <c r="AQ2707" s="10">
        <v>-55366066.4</v>
      </c>
      <c r="AR2707" s="10">
        <v>-28719819.2</v>
      </c>
      <c r="AS2707" s="13">
        <f>(AM2707-AN2707)/AN2707</f>
        <v>-3.09321124721043</v>
      </c>
      <c r="AT2707" s="13">
        <f>(AN2707-AO2707)/AO2707</f>
        <v>0.756069572469973</v>
      </c>
      <c r="AU2707" s="13">
        <f>(AO2707-AP2707)/AP2707</f>
        <v>0.110857150896243</v>
      </c>
      <c r="AV2707" s="13">
        <f>(AP2707-AQ2707)/AQ2707</f>
        <v>-1.3718257157962</v>
      </c>
      <c r="AW2707" s="13">
        <f>(AQ2707-AR2707)/AR2707</f>
        <v>0.927799963308961</v>
      </c>
      <c r="AX2707" s="15"/>
      <c r="AY2707" s="15"/>
      <c r="AZ2707" s="15"/>
      <c r="BA2707" s="15"/>
      <c r="BB2707" s="19"/>
      <c r="BC2707" s="19"/>
      <c r="BD2707" s="19"/>
      <c r="BE2707" s="20" t="str">
        <f>IF(AM2707&gt;AN2707,"是","否")</f>
        <v>否</v>
      </c>
      <c r="BF2707" s="20" t="str">
        <f>IF(AN2707&gt;AO2707,"是","否")</f>
        <v>是</v>
      </c>
      <c r="BG2707" s="20" t="str">
        <f>IF(AO2707&gt;AP2707,"是","否")</f>
        <v>是</v>
      </c>
      <c r="BH2707" s="20" t="str">
        <f>IF(AP2707&gt;AQ2707,"是","否")</f>
        <v>是</v>
      </c>
      <c r="BI2707" s="20" t="str">
        <f>IF(AQ2707&gt;AR2707,"是","否")</f>
        <v>否</v>
      </c>
    </row>
    <row r="2708" spans="1:61">
      <c r="A2708" s="9" t="s">
        <v>5433</v>
      </c>
      <c r="B2708" s="9" t="s">
        <v>5434</v>
      </c>
      <c r="C2708" s="10">
        <v>663115631.65</v>
      </c>
      <c r="D2708" s="10">
        <v>448148002.13</v>
      </c>
      <c r="E2708" s="10">
        <v>480008871.27</v>
      </c>
      <c r="F2708" s="10">
        <v>517256727.59</v>
      </c>
      <c r="G2708" s="10">
        <v>551555752.95</v>
      </c>
      <c r="H2708" s="10">
        <v>349572195.53</v>
      </c>
      <c r="I2708" s="10">
        <v>660835617.3</v>
      </c>
      <c r="J2708" s="10">
        <v>509004458.56</v>
      </c>
      <c r="K2708" s="10">
        <v>516501954.72</v>
      </c>
      <c r="L2708" s="10">
        <v>576184166.22</v>
      </c>
      <c r="M2708" s="10">
        <v>668844256.72</v>
      </c>
      <c r="N2708" s="10">
        <v>402641353.47</v>
      </c>
      <c r="O2708" s="10">
        <v>423182886.46</v>
      </c>
      <c r="P2708" s="10">
        <v>285878996.57</v>
      </c>
      <c r="Q2708" s="10">
        <v>303623450.17</v>
      </c>
      <c r="R2708" s="10">
        <v>345582988.73</v>
      </c>
      <c r="S2708" s="10">
        <v>406143449.24</v>
      </c>
      <c r="T2708" s="10">
        <v>253265000.46</v>
      </c>
      <c r="U2708" s="10">
        <v>76532433.7</v>
      </c>
      <c r="V2708" s="10">
        <v>49523865.79</v>
      </c>
      <c r="W2708" s="10">
        <v>47867546.21</v>
      </c>
      <c r="X2708" s="10">
        <v>54149359.35</v>
      </c>
      <c r="Y2708" s="10">
        <v>42321709.98</v>
      </c>
      <c r="Z2708" s="10">
        <v>22103318.05</v>
      </c>
      <c r="AA2708" s="10">
        <v>678330006.77</v>
      </c>
      <c r="AB2708" s="10">
        <v>532966528.53</v>
      </c>
      <c r="AC2708" s="10">
        <v>544398277.99</v>
      </c>
      <c r="AD2708" s="10">
        <v>594180565.02</v>
      </c>
      <c r="AE2708" s="10">
        <v>680872472.84</v>
      </c>
      <c r="AF2708" s="10">
        <v>423516125.1</v>
      </c>
      <c r="AG2708" s="10">
        <v>594016092.22</v>
      </c>
      <c r="AH2708" s="10">
        <v>409046168.05</v>
      </c>
      <c r="AI2708" s="10">
        <v>440888582.89</v>
      </c>
      <c r="AJ2708" s="10">
        <v>490942903.65</v>
      </c>
      <c r="AK2708" s="10">
        <v>573997448.81</v>
      </c>
      <c r="AL2708" s="10">
        <v>336642310.14</v>
      </c>
      <c r="AM2708" s="10">
        <v>84313914.55</v>
      </c>
      <c r="AN2708" s="10">
        <v>123920360.48</v>
      </c>
      <c r="AO2708" s="10">
        <v>103509695.1</v>
      </c>
      <c r="AP2708" s="10">
        <v>103237661.37</v>
      </c>
      <c r="AQ2708" s="10">
        <v>106875024.03</v>
      </c>
      <c r="AR2708" s="10">
        <v>86873814.96</v>
      </c>
      <c r="AS2708" s="13">
        <f>(AM2708-AN2708)/AN2708</f>
        <v>-0.319612094223953</v>
      </c>
      <c r="AT2708" s="13">
        <f>(AN2708-AO2708)/AO2708</f>
        <v>0.197186025524289</v>
      </c>
      <c r="AU2708" s="13">
        <f>(AO2708-AP2708)/AP2708</f>
        <v>0.00263502414128726</v>
      </c>
      <c r="AV2708" s="13">
        <f>(AP2708-AQ2708)/AQ2708</f>
        <v>-0.0340337950144365</v>
      </c>
      <c r="AW2708" s="13">
        <f>(AQ2708-AR2708)/AR2708</f>
        <v>0.230232885239463</v>
      </c>
      <c r="AX2708" s="15"/>
      <c r="AY2708" s="15"/>
      <c r="AZ2708" s="15"/>
      <c r="BA2708" s="15"/>
      <c r="BB2708" s="19"/>
      <c r="BC2708" s="19"/>
      <c r="BD2708" s="19"/>
      <c r="BE2708" s="20" t="str">
        <f>IF(AM2708&gt;AN2708,"是","否")</f>
        <v>否</v>
      </c>
      <c r="BF2708" s="20" t="str">
        <f>IF(AN2708&gt;AO2708,"是","否")</f>
        <v>是</v>
      </c>
      <c r="BG2708" s="20" t="str">
        <f>IF(AO2708&gt;AP2708,"是","否")</f>
        <v>是</v>
      </c>
      <c r="BH2708" s="20" t="str">
        <f>IF(AP2708&gt;AQ2708,"是","否")</f>
        <v>否</v>
      </c>
      <c r="BI2708" s="20" t="str">
        <f>IF(AQ2708&gt;AR2708,"是","否")</f>
        <v>是</v>
      </c>
    </row>
    <row r="2709" spans="1:61">
      <c r="A2709" s="9" t="s">
        <v>5435</v>
      </c>
      <c r="B2709" s="9" t="s">
        <v>5436</v>
      </c>
      <c r="C2709" s="10">
        <v>809782217.76</v>
      </c>
      <c r="D2709" s="10">
        <v>808643947.92</v>
      </c>
      <c r="E2709" s="10">
        <v>1065924550.73</v>
      </c>
      <c r="F2709" s="10">
        <v>1022164265.75</v>
      </c>
      <c r="G2709" s="10">
        <v>590580085.29</v>
      </c>
      <c r="H2709" s="10">
        <v>346225368.77</v>
      </c>
      <c r="I2709" s="10">
        <v>830887772.15</v>
      </c>
      <c r="J2709" s="10">
        <v>988492888.63</v>
      </c>
      <c r="K2709" s="10">
        <v>1170885947.74</v>
      </c>
      <c r="L2709" s="10">
        <v>1002990078.63</v>
      </c>
      <c r="M2709" s="10">
        <v>612615483.4</v>
      </c>
      <c r="N2709" s="10">
        <v>389995161.1</v>
      </c>
      <c r="O2709" s="10">
        <v>71803078.78</v>
      </c>
      <c r="P2709" s="10">
        <v>40077720.99</v>
      </c>
      <c r="Q2709" s="10">
        <v>31846458.96</v>
      </c>
      <c r="R2709" s="10">
        <v>19242813.34</v>
      </c>
      <c r="S2709" s="10">
        <v>20836627.24</v>
      </c>
      <c r="T2709" s="10">
        <v>17627678.31</v>
      </c>
      <c r="U2709" s="10">
        <v>155814561.66</v>
      </c>
      <c r="V2709" s="10">
        <v>100673259.82</v>
      </c>
      <c r="W2709" s="10">
        <v>81189195.29</v>
      </c>
      <c r="X2709" s="10">
        <v>64437352.75</v>
      </c>
      <c r="Y2709" s="10">
        <v>48424715.16</v>
      </c>
      <c r="Z2709" s="10">
        <v>42213697.42</v>
      </c>
      <c r="AA2709" s="10">
        <v>940860281.92</v>
      </c>
      <c r="AB2709" s="10">
        <v>1086133043.8</v>
      </c>
      <c r="AC2709" s="10">
        <v>1270149081.34</v>
      </c>
      <c r="AD2709" s="10">
        <v>1080708409.8</v>
      </c>
      <c r="AE2709" s="10">
        <v>698479995.93</v>
      </c>
      <c r="AF2709" s="10">
        <v>417512486.73</v>
      </c>
      <c r="AG2709" s="10">
        <v>869947777.43</v>
      </c>
      <c r="AH2709" s="10">
        <v>1027727528.1</v>
      </c>
      <c r="AI2709" s="10">
        <v>1008144628.68</v>
      </c>
      <c r="AJ2709" s="10">
        <v>817600271.47</v>
      </c>
      <c r="AK2709" s="10">
        <v>427993079.56</v>
      </c>
      <c r="AL2709" s="10">
        <v>269252073.15</v>
      </c>
      <c r="AM2709" s="10">
        <v>70912504.49</v>
      </c>
      <c r="AN2709" s="10">
        <v>58405515.7</v>
      </c>
      <c r="AO2709" s="10">
        <v>262004452.66</v>
      </c>
      <c r="AP2709" s="10">
        <v>263108138.33</v>
      </c>
      <c r="AQ2709" s="10">
        <v>270486916.37</v>
      </c>
      <c r="AR2709" s="10">
        <v>148260413.58</v>
      </c>
      <c r="AS2709" s="13">
        <f>(AM2709-AN2709)/AN2709</f>
        <v>0.214140542037881</v>
      </c>
      <c r="AT2709" s="13">
        <f>(AN2709-AO2709)/AO2709</f>
        <v>-0.777081972817492</v>
      </c>
      <c r="AU2709" s="13">
        <f>(AO2709-AP2709)/AP2709</f>
        <v>-0.00419479867481611</v>
      </c>
      <c r="AV2709" s="13">
        <f>(AP2709-AQ2709)/AQ2709</f>
        <v>-0.0272796116685605</v>
      </c>
      <c r="AW2709" s="13">
        <f>(AQ2709-AR2709)/AR2709</f>
        <v>0.824404167225985</v>
      </c>
      <c r="AX2709" s="15"/>
      <c r="AY2709" s="15"/>
      <c r="AZ2709" s="15"/>
      <c r="BA2709" s="15"/>
      <c r="BB2709" s="19"/>
      <c r="BC2709" s="19"/>
      <c r="BD2709" s="19"/>
      <c r="BE2709" s="20" t="str">
        <f>IF(AM2709&gt;AN2709,"是","否")</f>
        <v>是</v>
      </c>
      <c r="BF2709" s="20" t="str">
        <f>IF(AN2709&gt;AO2709,"是","否")</f>
        <v>否</v>
      </c>
      <c r="BG2709" s="20" t="str">
        <f>IF(AO2709&gt;AP2709,"是","否")</f>
        <v>否</v>
      </c>
      <c r="BH2709" s="20" t="str">
        <f>IF(AP2709&gt;AQ2709,"是","否")</f>
        <v>否</v>
      </c>
      <c r="BI2709" s="20" t="str">
        <f>IF(AQ2709&gt;AR2709,"是","否")</f>
        <v>是</v>
      </c>
    </row>
    <row r="2710" spans="1:61">
      <c r="A2710" s="9" t="s">
        <v>5437</v>
      </c>
      <c r="B2710" s="9" t="s">
        <v>5438</v>
      </c>
      <c r="C2710" s="10">
        <v>951248952.2</v>
      </c>
      <c r="D2710" s="10">
        <v>886248508.71</v>
      </c>
      <c r="E2710" s="10">
        <v>835579882.9</v>
      </c>
      <c r="F2710" s="10">
        <v>672395766.03</v>
      </c>
      <c r="G2710" s="10">
        <v>313661078.71</v>
      </c>
      <c r="H2710" s="10">
        <v>345947653.81</v>
      </c>
      <c r="I2710" s="10">
        <v>914869878.19</v>
      </c>
      <c r="J2710" s="10">
        <v>684430529.21</v>
      </c>
      <c r="K2710" s="10">
        <v>737647157.95</v>
      </c>
      <c r="L2710" s="10">
        <v>519544093.04</v>
      </c>
      <c r="M2710" s="10">
        <v>344708918.08</v>
      </c>
      <c r="N2710" s="10">
        <v>363729649.58</v>
      </c>
      <c r="O2710" s="10">
        <v>853518085.96</v>
      </c>
      <c r="P2710" s="10">
        <v>545878530.38</v>
      </c>
      <c r="Q2710" s="10">
        <v>559845216.15</v>
      </c>
      <c r="R2710" s="10">
        <v>519695319.83</v>
      </c>
      <c r="S2710" s="10">
        <v>286595760.59</v>
      </c>
      <c r="T2710" s="10">
        <v>308505207.62</v>
      </c>
      <c r="U2710" s="10">
        <v>65950485.32</v>
      </c>
      <c r="V2710" s="10">
        <v>44765802.85</v>
      </c>
      <c r="W2710" s="10">
        <v>45417169.88</v>
      </c>
      <c r="X2710" s="10">
        <v>42074466.26</v>
      </c>
      <c r="Y2710" s="10">
        <v>25666725.86</v>
      </c>
      <c r="Z2710" s="10">
        <v>25113479.23</v>
      </c>
      <c r="AA2710" s="10">
        <v>991750415.93</v>
      </c>
      <c r="AB2710" s="10">
        <v>725724579.74</v>
      </c>
      <c r="AC2710" s="10">
        <v>777647627.04</v>
      </c>
      <c r="AD2710" s="10">
        <v>548408887.67</v>
      </c>
      <c r="AE2710" s="10">
        <v>376441111.68</v>
      </c>
      <c r="AF2710" s="10">
        <v>389788825.49</v>
      </c>
      <c r="AG2710" s="10">
        <v>1086822911.17</v>
      </c>
      <c r="AH2710" s="10">
        <v>672735706.22</v>
      </c>
      <c r="AI2710" s="10">
        <v>725923070.12</v>
      </c>
      <c r="AJ2710" s="10">
        <v>625316469.64</v>
      </c>
      <c r="AK2710" s="10">
        <v>359280596.58</v>
      </c>
      <c r="AL2710" s="10">
        <v>360559773.73</v>
      </c>
      <c r="AM2710" s="10">
        <v>-95072495.24</v>
      </c>
      <c r="AN2710" s="10">
        <v>52988873.52</v>
      </c>
      <c r="AO2710" s="10">
        <v>51724556.92</v>
      </c>
      <c r="AP2710" s="10">
        <v>-76907581.97</v>
      </c>
      <c r="AQ2710" s="10">
        <v>17160515.1</v>
      </c>
      <c r="AR2710" s="10">
        <v>29229051.76</v>
      </c>
      <c r="AS2710" s="13">
        <f>(AM2710-AN2710)/AN2710</f>
        <v>-2.79419732718258</v>
      </c>
      <c r="AT2710" s="13">
        <f>(AN2710-AO2710)/AO2710</f>
        <v>0.02444325626521</v>
      </c>
      <c r="AU2710" s="13">
        <f>(AO2710-AP2710)/AP2710</f>
        <v>-1.67255471560888</v>
      </c>
      <c r="AV2710" s="13">
        <f>(AP2710-AQ2710)/AQ2710</f>
        <v>-5.48165929296609</v>
      </c>
      <c r="AW2710" s="13">
        <f>(AQ2710-AR2710)/AR2710</f>
        <v>-0.412895250899511</v>
      </c>
      <c r="AX2710" s="15"/>
      <c r="AY2710" s="15"/>
      <c r="AZ2710" s="15"/>
      <c r="BA2710" s="15"/>
      <c r="BB2710" s="19"/>
      <c r="BC2710" s="19"/>
      <c r="BD2710" s="19"/>
      <c r="BE2710" s="20" t="str">
        <f>IF(AM2710&gt;AN2710,"是","否")</f>
        <v>否</v>
      </c>
      <c r="BF2710" s="20" t="str">
        <f>IF(AN2710&gt;AO2710,"是","否")</f>
        <v>是</v>
      </c>
      <c r="BG2710" s="20" t="str">
        <f>IF(AO2710&gt;AP2710,"是","否")</f>
        <v>是</v>
      </c>
      <c r="BH2710" s="20" t="str">
        <f>IF(AP2710&gt;AQ2710,"是","否")</f>
        <v>否</v>
      </c>
      <c r="BI2710" s="20" t="str">
        <f>IF(AQ2710&gt;AR2710,"是","否")</f>
        <v>否</v>
      </c>
    </row>
    <row r="2711" spans="1:61">
      <c r="A2711" s="9" t="s">
        <v>5439</v>
      </c>
      <c r="B2711" s="9" t="s">
        <v>5440</v>
      </c>
      <c r="C2711" s="10">
        <v>816175824.08</v>
      </c>
      <c r="D2711" s="10">
        <v>610376415.23</v>
      </c>
      <c r="E2711" s="10">
        <v>600168913.94</v>
      </c>
      <c r="F2711" s="10">
        <v>400155081.16</v>
      </c>
      <c r="G2711" s="10">
        <v>419083480.78</v>
      </c>
      <c r="H2711" s="10">
        <v>344980627.17</v>
      </c>
      <c r="I2711" s="10">
        <v>820627658.42</v>
      </c>
      <c r="J2711" s="10">
        <v>625206878.43</v>
      </c>
      <c r="K2711" s="10">
        <v>523040719.74</v>
      </c>
      <c r="L2711" s="10">
        <v>510768698.7</v>
      </c>
      <c r="M2711" s="10">
        <v>394462590.81</v>
      </c>
      <c r="N2711" s="10">
        <v>364456442.43</v>
      </c>
      <c r="O2711" s="10">
        <v>355194743.71</v>
      </c>
      <c r="P2711" s="10">
        <v>217794960.3</v>
      </c>
      <c r="Q2711" s="10">
        <v>199513388.26</v>
      </c>
      <c r="R2711" s="10">
        <v>233822639.56</v>
      </c>
      <c r="S2711" s="10">
        <v>206076357.27</v>
      </c>
      <c r="T2711" s="10">
        <v>217855105.8</v>
      </c>
      <c r="U2711" s="10">
        <v>228919227.72</v>
      </c>
      <c r="V2711" s="10">
        <v>183998504.55</v>
      </c>
      <c r="W2711" s="10">
        <v>165926803.51</v>
      </c>
      <c r="X2711" s="10">
        <v>125676537.22</v>
      </c>
      <c r="Y2711" s="10">
        <v>112882888.12</v>
      </c>
      <c r="Z2711" s="10">
        <v>86822222.12</v>
      </c>
      <c r="AA2711" s="10">
        <v>885097441.29</v>
      </c>
      <c r="AB2711" s="10">
        <v>685801954.82</v>
      </c>
      <c r="AC2711" s="10">
        <v>574845277.26</v>
      </c>
      <c r="AD2711" s="10">
        <v>561878530.27</v>
      </c>
      <c r="AE2711" s="10">
        <v>460729504.18</v>
      </c>
      <c r="AF2711" s="10">
        <v>423340795.88</v>
      </c>
      <c r="AG2711" s="10">
        <v>759065744.02</v>
      </c>
      <c r="AH2711" s="10">
        <v>575267834.32</v>
      </c>
      <c r="AI2711" s="10">
        <v>498691043.91</v>
      </c>
      <c r="AJ2711" s="10">
        <v>477304333.51</v>
      </c>
      <c r="AK2711" s="10">
        <v>448810073.4</v>
      </c>
      <c r="AL2711" s="10">
        <v>441845063.09</v>
      </c>
      <c r="AM2711" s="10">
        <v>126031697.27</v>
      </c>
      <c r="AN2711" s="10">
        <v>110534120.5</v>
      </c>
      <c r="AO2711" s="10">
        <v>76154233.35</v>
      </c>
      <c r="AP2711" s="10">
        <v>84574196.76</v>
      </c>
      <c r="AQ2711" s="10">
        <v>11919430.78</v>
      </c>
      <c r="AR2711" s="10">
        <v>-18504267.21</v>
      </c>
      <c r="AS2711" s="13">
        <f>(AM2711-AN2711)/AN2711</f>
        <v>0.140206270243947</v>
      </c>
      <c r="AT2711" s="13">
        <f>(AN2711-AO2711)/AO2711</f>
        <v>0.451450768232309</v>
      </c>
      <c r="AU2711" s="13">
        <f>(AO2711-AP2711)/AP2711</f>
        <v>-0.0995571194591859</v>
      </c>
      <c r="AV2711" s="13">
        <f>(AP2711-AQ2711)/AQ2711</f>
        <v>6.09548956833659</v>
      </c>
      <c r="AW2711" s="13">
        <f>(AQ2711-AR2711)/AR2711</f>
        <v>-1.64414497719524</v>
      </c>
      <c r="AX2711" s="15"/>
      <c r="AY2711" s="15"/>
      <c r="AZ2711" s="15"/>
      <c r="BA2711" s="15"/>
      <c r="BB2711" s="19"/>
      <c r="BC2711" s="19"/>
      <c r="BD2711" s="19"/>
      <c r="BE2711" s="20" t="str">
        <f>IF(AM2711&gt;AN2711,"是","否")</f>
        <v>是</v>
      </c>
      <c r="BF2711" s="20" t="str">
        <f>IF(AN2711&gt;AO2711,"是","否")</f>
        <v>是</v>
      </c>
      <c r="BG2711" s="20" t="str">
        <f>IF(AO2711&gt;AP2711,"是","否")</f>
        <v>否</v>
      </c>
      <c r="BH2711" s="20" t="str">
        <f>IF(AP2711&gt;AQ2711,"是","否")</f>
        <v>是</v>
      </c>
      <c r="BI2711" s="20" t="str">
        <f>IF(AQ2711&gt;AR2711,"是","否")</f>
        <v>是</v>
      </c>
    </row>
    <row r="2712" spans="1:61">
      <c r="A2712" s="9" t="s">
        <v>5441</v>
      </c>
      <c r="B2712" s="9" t="s">
        <v>5442</v>
      </c>
      <c r="C2712" s="10">
        <v>1526066147.08</v>
      </c>
      <c r="D2712" s="10">
        <v>1034176410.23</v>
      </c>
      <c r="E2712" s="10">
        <v>709123740.53</v>
      </c>
      <c r="F2712" s="10">
        <v>439045901.73</v>
      </c>
      <c r="G2712" s="10">
        <v>400587066.65</v>
      </c>
      <c r="H2712" s="10">
        <v>344063802.55</v>
      </c>
      <c r="I2712" s="10">
        <v>861087202</v>
      </c>
      <c r="J2712" s="10">
        <v>655760324.1</v>
      </c>
      <c r="K2712" s="10">
        <v>408903777.44</v>
      </c>
      <c r="L2712" s="10">
        <v>202547762.6</v>
      </c>
      <c r="M2712" s="10">
        <v>198180571.57</v>
      </c>
      <c r="N2712" s="10">
        <v>262359502.72</v>
      </c>
      <c r="O2712" s="10">
        <v>501957984.33</v>
      </c>
      <c r="P2712" s="10">
        <v>330856213.13</v>
      </c>
      <c r="Q2712" s="10">
        <v>204045932.75</v>
      </c>
      <c r="R2712" s="10">
        <v>74313022.45</v>
      </c>
      <c r="S2712" s="10">
        <v>76845332.86</v>
      </c>
      <c r="T2712" s="10">
        <v>134971593.1</v>
      </c>
      <c r="U2712" s="10">
        <v>97260080.6</v>
      </c>
      <c r="V2712" s="10">
        <v>63654235.1</v>
      </c>
      <c r="W2712" s="10">
        <v>50642678.77</v>
      </c>
      <c r="X2712" s="10">
        <v>41450566.9</v>
      </c>
      <c r="Y2712" s="10">
        <v>33595524.14</v>
      </c>
      <c r="Z2712" s="10">
        <v>31752691.52</v>
      </c>
      <c r="AA2712" s="10">
        <v>885310125.64</v>
      </c>
      <c r="AB2712" s="10">
        <v>679220028.69</v>
      </c>
      <c r="AC2712" s="10">
        <v>428424301.7</v>
      </c>
      <c r="AD2712" s="10">
        <v>212903459.71</v>
      </c>
      <c r="AE2712" s="10">
        <v>202076848.13</v>
      </c>
      <c r="AF2712" s="10">
        <v>265081748.63</v>
      </c>
      <c r="AG2712" s="10">
        <v>733128102.83</v>
      </c>
      <c r="AH2712" s="10">
        <v>486670911.73</v>
      </c>
      <c r="AI2712" s="10">
        <v>324026318.11</v>
      </c>
      <c r="AJ2712" s="10">
        <v>177699394</v>
      </c>
      <c r="AK2712" s="10">
        <v>159907405.33</v>
      </c>
      <c r="AL2712" s="10">
        <v>213898086.29</v>
      </c>
      <c r="AM2712" s="10">
        <v>152182022.81</v>
      </c>
      <c r="AN2712" s="10">
        <v>192549116.96</v>
      </c>
      <c r="AO2712" s="10">
        <v>104397983.59</v>
      </c>
      <c r="AP2712" s="10">
        <v>35204065.71</v>
      </c>
      <c r="AQ2712" s="10">
        <v>42169442.8</v>
      </c>
      <c r="AR2712" s="10">
        <v>51183662.34</v>
      </c>
      <c r="AS2712" s="13">
        <f>(AM2712-AN2712)/AN2712</f>
        <v>-0.209645698652494</v>
      </c>
      <c r="AT2712" s="13">
        <f>(AN2712-AO2712)/AO2712</f>
        <v>0.844375823542666</v>
      </c>
      <c r="AU2712" s="13">
        <f>(AO2712-AP2712)/AP2712</f>
        <v>1.96550928094493</v>
      </c>
      <c r="AV2712" s="13">
        <f>(AP2712-AQ2712)/AQ2712</f>
        <v>-0.165175933745086</v>
      </c>
      <c r="AW2712" s="13">
        <f>(AQ2712-AR2712)/AR2712</f>
        <v>-0.176115172847946</v>
      </c>
      <c r="AX2712" s="15"/>
      <c r="AY2712" s="15"/>
      <c r="AZ2712" s="15"/>
      <c r="BA2712" s="15"/>
      <c r="BB2712" s="19"/>
      <c r="BC2712" s="19"/>
      <c r="BD2712" s="19"/>
      <c r="BE2712" s="20" t="str">
        <f>IF(AM2712&gt;AN2712,"是","否")</f>
        <v>否</v>
      </c>
      <c r="BF2712" s="20" t="str">
        <f>IF(AN2712&gt;AO2712,"是","否")</f>
        <v>是</v>
      </c>
      <c r="BG2712" s="20" t="str">
        <f>IF(AO2712&gt;AP2712,"是","否")</f>
        <v>是</v>
      </c>
      <c r="BH2712" s="20" t="str">
        <f>IF(AP2712&gt;AQ2712,"是","否")</f>
        <v>否</v>
      </c>
      <c r="BI2712" s="20" t="str">
        <f>IF(AQ2712&gt;AR2712,"是","否")</f>
        <v>否</v>
      </c>
    </row>
    <row r="2713" spans="1:61">
      <c r="A2713" s="9" t="s">
        <v>5443</v>
      </c>
      <c r="B2713" s="9" t="s">
        <v>5444</v>
      </c>
      <c r="C2713" s="10">
        <v>693877530.58</v>
      </c>
      <c r="D2713" s="10">
        <v>954100398.63</v>
      </c>
      <c r="E2713" s="10">
        <v>904511476.3</v>
      </c>
      <c r="F2713" s="10">
        <v>691207981.17</v>
      </c>
      <c r="G2713" s="10">
        <v>497810590.93</v>
      </c>
      <c r="H2713" s="10">
        <v>343477292.89</v>
      </c>
      <c r="I2713" s="10">
        <v>610771038.21</v>
      </c>
      <c r="J2713" s="10">
        <v>811335825.4</v>
      </c>
      <c r="K2713" s="10">
        <v>918481479.23</v>
      </c>
      <c r="L2713" s="10">
        <v>836099326.19</v>
      </c>
      <c r="M2713" s="10">
        <v>791855050.79</v>
      </c>
      <c r="N2713" s="10">
        <v>423950953.24</v>
      </c>
      <c r="O2713" s="10">
        <v>204798702.32</v>
      </c>
      <c r="P2713" s="10">
        <v>226815078.47</v>
      </c>
      <c r="Q2713" s="10">
        <v>217912465.61</v>
      </c>
      <c r="R2713" s="10">
        <v>223376444.11</v>
      </c>
      <c r="S2713" s="10">
        <v>249099441.96</v>
      </c>
      <c r="T2713" s="10">
        <v>118976449.41</v>
      </c>
      <c r="U2713" s="10">
        <v>357857623.94</v>
      </c>
      <c r="V2713" s="10">
        <v>296454690.05</v>
      </c>
      <c r="W2713" s="10">
        <v>287109869.7</v>
      </c>
      <c r="X2713" s="10">
        <v>213410522.91</v>
      </c>
      <c r="Y2713" s="10">
        <v>150541347.57</v>
      </c>
      <c r="Z2713" s="10">
        <v>116294704.16</v>
      </c>
      <c r="AA2713" s="10">
        <v>685510872.83</v>
      </c>
      <c r="AB2713" s="10">
        <v>973063212.15</v>
      </c>
      <c r="AC2713" s="10">
        <v>1069348849.57</v>
      </c>
      <c r="AD2713" s="10">
        <v>1012667644.69</v>
      </c>
      <c r="AE2713" s="10">
        <v>872265455.62</v>
      </c>
      <c r="AF2713" s="10">
        <v>473260335.62</v>
      </c>
      <c r="AG2713" s="10">
        <v>795497098.43</v>
      </c>
      <c r="AH2713" s="10">
        <v>748529073.89</v>
      </c>
      <c r="AI2713" s="10">
        <v>805281828.28</v>
      </c>
      <c r="AJ2713" s="10">
        <v>786532214.39</v>
      </c>
      <c r="AK2713" s="10">
        <v>661909726.81</v>
      </c>
      <c r="AL2713" s="10">
        <v>368646579.98</v>
      </c>
      <c r="AM2713" s="10">
        <v>-109986225.6</v>
      </c>
      <c r="AN2713" s="10">
        <v>224534138.26</v>
      </c>
      <c r="AO2713" s="10">
        <v>264067021.29</v>
      </c>
      <c r="AP2713" s="10">
        <v>226135430.3</v>
      </c>
      <c r="AQ2713" s="10">
        <v>210355728.81</v>
      </c>
      <c r="AR2713" s="10">
        <v>104613755.63</v>
      </c>
      <c r="AS2713" s="13">
        <f>(AM2713-AN2713)/AN2713</f>
        <v>-1.48984188530227</v>
      </c>
      <c r="AT2713" s="13">
        <f>(AN2713-AO2713)/AO2713</f>
        <v>-0.149707762964406</v>
      </c>
      <c r="AU2713" s="13">
        <f>(AO2713-AP2713)/AP2713</f>
        <v>0.167738381109402</v>
      </c>
      <c r="AV2713" s="13">
        <f>(AP2713-AQ2713)/AQ2713</f>
        <v>0.0750143653289934</v>
      </c>
      <c r="AW2713" s="13">
        <f>(AQ2713-AR2713)/AR2713</f>
        <v>1.01078460039223</v>
      </c>
      <c r="AX2713" s="15"/>
      <c r="AY2713" s="15"/>
      <c r="AZ2713" s="15"/>
      <c r="BA2713" s="15"/>
      <c r="BB2713" s="19"/>
      <c r="BC2713" s="19"/>
      <c r="BD2713" s="19"/>
      <c r="BE2713" s="20" t="str">
        <f>IF(AM2713&gt;AN2713,"是","否")</f>
        <v>否</v>
      </c>
      <c r="BF2713" s="20" t="str">
        <f>IF(AN2713&gt;AO2713,"是","否")</f>
        <v>否</v>
      </c>
      <c r="BG2713" s="20" t="str">
        <f>IF(AO2713&gt;AP2713,"是","否")</f>
        <v>是</v>
      </c>
      <c r="BH2713" s="20" t="str">
        <f>IF(AP2713&gt;AQ2713,"是","否")</f>
        <v>是</v>
      </c>
      <c r="BI2713" s="20" t="str">
        <f>IF(AQ2713&gt;AR2713,"是","否")</f>
        <v>是</v>
      </c>
    </row>
    <row r="2714" spans="1:61">
      <c r="A2714" s="9" t="s">
        <v>5445</v>
      </c>
      <c r="B2714" s="9" t="s">
        <v>5446</v>
      </c>
      <c r="C2714" s="10">
        <v>347289178.48</v>
      </c>
      <c r="D2714" s="10">
        <v>259128542.31</v>
      </c>
      <c r="E2714" s="10">
        <v>277992965.9</v>
      </c>
      <c r="F2714" s="10">
        <v>254565186.76</v>
      </c>
      <c r="G2714" s="10">
        <v>303650205.36</v>
      </c>
      <c r="H2714" s="10">
        <v>343338733.45</v>
      </c>
      <c r="I2714" s="10">
        <v>323393253.3</v>
      </c>
      <c r="J2714" s="10">
        <v>259348083.63</v>
      </c>
      <c r="K2714" s="10">
        <v>279576248.83</v>
      </c>
      <c r="L2714" s="10">
        <v>247181883.76</v>
      </c>
      <c r="M2714" s="10">
        <v>315562025.59</v>
      </c>
      <c r="N2714" s="10">
        <v>345324024.13</v>
      </c>
      <c r="O2714" s="10">
        <v>133518571.97</v>
      </c>
      <c r="P2714" s="10">
        <v>110414003.21</v>
      </c>
      <c r="Q2714" s="10">
        <v>100466340.41</v>
      </c>
      <c r="R2714" s="10">
        <v>103158789.48</v>
      </c>
      <c r="S2714" s="10">
        <v>118015124.91</v>
      </c>
      <c r="T2714" s="10">
        <v>64223903.39</v>
      </c>
      <c r="U2714" s="10">
        <v>73491090.14</v>
      </c>
      <c r="V2714" s="10">
        <v>57833401.72</v>
      </c>
      <c r="W2714" s="10">
        <v>72523765.39</v>
      </c>
      <c r="X2714" s="10">
        <v>71436118.74</v>
      </c>
      <c r="Y2714" s="10">
        <v>60892265.41</v>
      </c>
      <c r="Z2714" s="10">
        <v>55973546.14</v>
      </c>
      <c r="AA2714" s="10">
        <v>346699089.88</v>
      </c>
      <c r="AB2714" s="10">
        <v>400499281.81</v>
      </c>
      <c r="AC2714" s="10">
        <v>292904204.02</v>
      </c>
      <c r="AD2714" s="10">
        <v>281048976.43</v>
      </c>
      <c r="AE2714" s="10">
        <v>339566932.57</v>
      </c>
      <c r="AF2714" s="10">
        <v>364026784.63</v>
      </c>
      <c r="AG2714" s="10">
        <v>303066113.63</v>
      </c>
      <c r="AH2714" s="10">
        <v>232816792.01</v>
      </c>
      <c r="AI2714" s="10">
        <v>233652916.25</v>
      </c>
      <c r="AJ2714" s="10">
        <v>262131494.23</v>
      </c>
      <c r="AK2714" s="10">
        <v>304646149.15</v>
      </c>
      <c r="AL2714" s="10">
        <v>255638617.15</v>
      </c>
      <c r="AM2714" s="10">
        <v>43632976.25</v>
      </c>
      <c r="AN2714" s="10">
        <v>167682489.8</v>
      </c>
      <c r="AO2714" s="10">
        <v>59251287.77</v>
      </c>
      <c r="AP2714" s="10">
        <v>18917482.2</v>
      </c>
      <c r="AQ2714" s="10">
        <v>34920783.42</v>
      </c>
      <c r="AR2714" s="10">
        <v>108388167.48</v>
      </c>
      <c r="AS2714" s="13">
        <f>(AM2714-AN2714)/AN2714</f>
        <v>-0.739788117995848</v>
      </c>
      <c r="AT2714" s="13">
        <f>(AN2714-AO2714)/AO2714</f>
        <v>1.83002270686344</v>
      </c>
      <c r="AU2714" s="13">
        <f>(AO2714-AP2714)/AP2714</f>
        <v>2.13209163585205</v>
      </c>
      <c r="AV2714" s="13">
        <f>(AP2714-AQ2714)/AQ2714</f>
        <v>-0.45827440431461</v>
      </c>
      <c r="AW2714" s="13">
        <f>(AQ2714-AR2714)/AR2714</f>
        <v>-0.677817383281771</v>
      </c>
      <c r="AX2714" s="15"/>
      <c r="AY2714" s="15"/>
      <c r="AZ2714" s="15"/>
      <c r="BA2714" s="15"/>
      <c r="BB2714" s="19"/>
      <c r="BC2714" s="19"/>
      <c r="BD2714" s="19"/>
      <c r="BE2714" s="20" t="str">
        <f>IF(AM2714&gt;AN2714,"是","否")</f>
        <v>否</v>
      </c>
      <c r="BF2714" s="20" t="str">
        <f>IF(AN2714&gt;AO2714,"是","否")</f>
        <v>是</v>
      </c>
      <c r="BG2714" s="20" t="str">
        <f>IF(AO2714&gt;AP2714,"是","否")</f>
        <v>是</v>
      </c>
      <c r="BH2714" s="20" t="str">
        <f>IF(AP2714&gt;AQ2714,"是","否")</f>
        <v>否</v>
      </c>
      <c r="BI2714" s="20" t="str">
        <f>IF(AQ2714&gt;AR2714,"是","否")</f>
        <v>否</v>
      </c>
    </row>
    <row r="2715" spans="1:61">
      <c r="A2715" s="9" t="s">
        <v>5447</v>
      </c>
      <c r="B2715" s="9" t="s">
        <v>5448</v>
      </c>
      <c r="C2715" s="10">
        <v>742638309.06</v>
      </c>
      <c r="D2715" s="10">
        <v>562467225.24</v>
      </c>
      <c r="E2715" s="10">
        <v>488072587.32</v>
      </c>
      <c r="F2715" s="10">
        <v>459913767.01</v>
      </c>
      <c r="G2715" s="10">
        <v>426821755.43</v>
      </c>
      <c r="H2715" s="10">
        <v>343032513.82</v>
      </c>
      <c r="I2715" s="10">
        <v>655096321.14</v>
      </c>
      <c r="J2715" s="10">
        <v>566869217.72</v>
      </c>
      <c r="K2715" s="10">
        <v>511872305.88</v>
      </c>
      <c r="L2715" s="10">
        <v>459703327.73</v>
      </c>
      <c r="M2715" s="10">
        <v>419472239.83</v>
      </c>
      <c r="N2715" s="10">
        <v>348210344.54</v>
      </c>
      <c r="O2715" s="10">
        <v>395615006.94</v>
      </c>
      <c r="P2715" s="10">
        <v>309872902.54</v>
      </c>
      <c r="Q2715" s="10">
        <v>254810462.85</v>
      </c>
      <c r="R2715" s="10">
        <v>241310072.31</v>
      </c>
      <c r="S2715" s="10">
        <v>208802106.74</v>
      </c>
      <c r="T2715" s="10">
        <v>222861862.86</v>
      </c>
      <c r="U2715" s="10">
        <v>161995444.24</v>
      </c>
      <c r="V2715" s="10">
        <v>136970337.56</v>
      </c>
      <c r="W2715" s="10">
        <v>126192787.43</v>
      </c>
      <c r="X2715" s="10">
        <v>107880986.09</v>
      </c>
      <c r="Y2715" s="10">
        <v>82266990.54</v>
      </c>
      <c r="Z2715" s="10">
        <v>92656884.97</v>
      </c>
      <c r="AA2715" s="10">
        <v>676286632.02</v>
      </c>
      <c r="AB2715" s="10">
        <v>585612226.89</v>
      </c>
      <c r="AC2715" s="10">
        <v>538102538.42</v>
      </c>
      <c r="AD2715" s="10">
        <v>486080905.32</v>
      </c>
      <c r="AE2715" s="10">
        <v>434586488.16</v>
      </c>
      <c r="AF2715" s="10">
        <v>365993930.81</v>
      </c>
      <c r="AG2715" s="10">
        <v>689232101.07</v>
      </c>
      <c r="AH2715" s="10">
        <v>553153344.97</v>
      </c>
      <c r="AI2715" s="10">
        <v>476344177.37</v>
      </c>
      <c r="AJ2715" s="10">
        <v>444891084.29</v>
      </c>
      <c r="AK2715" s="10">
        <v>381658336.9</v>
      </c>
      <c r="AL2715" s="10">
        <v>395757268.01</v>
      </c>
      <c r="AM2715" s="10">
        <v>-12945469.05</v>
      </c>
      <c r="AN2715" s="10">
        <v>32458881.92</v>
      </c>
      <c r="AO2715" s="10">
        <v>61758361.05</v>
      </c>
      <c r="AP2715" s="10">
        <v>41189821.03</v>
      </c>
      <c r="AQ2715" s="10">
        <v>52928151.26</v>
      </c>
      <c r="AR2715" s="10">
        <v>-29763337.2</v>
      </c>
      <c r="AS2715" s="13">
        <f>(AM2715-AN2715)/AN2715</f>
        <v>-1.39882670887759</v>
      </c>
      <c r="AT2715" s="13">
        <f>(AN2715-AO2715)/AO2715</f>
        <v>-0.474421254577642</v>
      </c>
      <c r="AU2715" s="13">
        <f>(AO2715-AP2715)/AP2715</f>
        <v>0.499359781267785</v>
      </c>
      <c r="AV2715" s="13">
        <f>(AP2715-AQ2715)/AQ2715</f>
        <v>-0.221778580028945</v>
      </c>
      <c r="AW2715" s="13">
        <f>(AQ2715-AR2715)/AR2715</f>
        <v>-2.77830029288517</v>
      </c>
      <c r="AX2715" s="15"/>
      <c r="AY2715" s="15"/>
      <c r="AZ2715" s="15"/>
      <c r="BA2715" s="15"/>
      <c r="BB2715" s="19"/>
      <c r="BC2715" s="19"/>
      <c r="BD2715" s="19"/>
      <c r="BE2715" s="20" t="str">
        <f>IF(AM2715&gt;AN2715,"是","否")</f>
        <v>否</v>
      </c>
      <c r="BF2715" s="20" t="str">
        <f>IF(AN2715&gt;AO2715,"是","否")</f>
        <v>否</v>
      </c>
      <c r="BG2715" s="20" t="str">
        <f>IF(AO2715&gt;AP2715,"是","否")</f>
        <v>是</v>
      </c>
      <c r="BH2715" s="20" t="str">
        <f>IF(AP2715&gt;AQ2715,"是","否")</f>
        <v>否</v>
      </c>
      <c r="BI2715" s="20" t="str">
        <f>IF(AQ2715&gt;AR2715,"是","否")</f>
        <v>是</v>
      </c>
    </row>
    <row r="2716" spans="1:61">
      <c r="A2716" s="9" t="s">
        <v>5449</v>
      </c>
      <c r="B2716" s="9" t="s">
        <v>5450</v>
      </c>
      <c r="C2716" s="10">
        <v>546849229.24</v>
      </c>
      <c r="D2716" s="10">
        <v>440745975.42</v>
      </c>
      <c r="E2716" s="10">
        <v>402192805.25</v>
      </c>
      <c r="F2716" s="10">
        <v>384765405.52</v>
      </c>
      <c r="G2716" s="10">
        <v>368437727.92</v>
      </c>
      <c r="H2716" s="10">
        <v>341857794.89</v>
      </c>
      <c r="I2716" s="10">
        <v>537525275.15</v>
      </c>
      <c r="J2716" s="10">
        <v>483975313.18</v>
      </c>
      <c r="K2716" s="10">
        <v>435284757.08</v>
      </c>
      <c r="L2716" s="10">
        <v>342633640.95</v>
      </c>
      <c r="M2716" s="10">
        <v>366739130.09</v>
      </c>
      <c r="N2716" s="10">
        <v>362523096.8</v>
      </c>
      <c r="O2716" s="10">
        <v>335656078.63</v>
      </c>
      <c r="P2716" s="10">
        <v>265317765.92</v>
      </c>
      <c r="Q2716" s="10">
        <v>172325837.57</v>
      </c>
      <c r="R2716" s="10">
        <v>166401707.33</v>
      </c>
      <c r="S2716" s="10">
        <v>199308570.22</v>
      </c>
      <c r="T2716" s="10">
        <v>208945010.56</v>
      </c>
      <c r="U2716" s="10">
        <v>159184829.93</v>
      </c>
      <c r="V2716" s="10">
        <v>129270467.71</v>
      </c>
      <c r="W2716" s="10">
        <v>127651815.2</v>
      </c>
      <c r="X2716" s="10">
        <v>120600995.61</v>
      </c>
      <c r="Y2716" s="10">
        <v>120197511.5</v>
      </c>
      <c r="Z2716" s="10">
        <v>110771281.19</v>
      </c>
      <c r="AA2716" s="10">
        <v>591889529.73</v>
      </c>
      <c r="AB2716" s="10">
        <v>510747459.44</v>
      </c>
      <c r="AC2716" s="10">
        <v>462699929.23</v>
      </c>
      <c r="AD2716" s="10">
        <v>386704396.56</v>
      </c>
      <c r="AE2716" s="10">
        <v>381245311.63</v>
      </c>
      <c r="AF2716" s="10">
        <v>379090188.45</v>
      </c>
      <c r="AG2716" s="10">
        <v>547610272.21</v>
      </c>
      <c r="AH2716" s="10">
        <v>452720257.07</v>
      </c>
      <c r="AI2716" s="10">
        <v>390743636.29</v>
      </c>
      <c r="AJ2716" s="10">
        <v>379071233.18</v>
      </c>
      <c r="AK2716" s="10">
        <v>385949835.21</v>
      </c>
      <c r="AL2716" s="10">
        <v>398087070.85</v>
      </c>
      <c r="AM2716" s="10">
        <v>44279257.52</v>
      </c>
      <c r="AN2716" s="10">
        <v>58027202.37</v>
      </c>
      <c r="AO2716" s="10">
        <v>71956292.94</v>
      </c>
      <c r="AP2716" s="10">
        <v>7633163.38</v>
      </c>
      <c r="AQ2716" s="10">
        <v>-4704523.58</v>
      </c>
      <c r="AR2716" s="10">
        <v>-18996882.4</v>
      </c>
      <c r="AS2716" s="13">
        <f>(AM2716-AN2716)/AN2716</f>
        <v>-0.23692241377309</v>
      </c>
      <c r="AT2716" s="13">
        <f>(AN2716-AO2716)/AO2716</f>
        <v>-0.193577100777199</v>
      </c>
      <c r="AU2716" s="13">
        <f>(AO2716-AP2716)/AP2716</f>
        <v>8.42679847892893</v>
      </c>
      <c r="AV2716" s="13">
        <f>(AP2716-AQ2716)/AQ2716</f>
        <v>-2.62251570221697</v>
      </c>
      <c r="AW2716" s="13">
        <f>(AQ2716-AR2716)/AR2716</f>
        <v>-0.75235286080415</v>
      </c>
      <c r="AX2716" s="15"/>
      <c r="AY2716" s="15"/>
      <c r="AZ2716" s="15"/>
      <c r="BA2716" s="15"/>
      <c r="BB2716" s="19"/>
      <c r="BC2716" s="19"/>
      <c r="BD2716" s="19"/>
      <c r="BE2716" s="20" t="str">
        <f>IF(AM2716&gt;AN2716,"是","否")</f>
        <v>否</v>
      </c>
      <c r="BF2716" s="20" t="str">
        <f>IF(AN2716&gt;AO2716,"是","否")</f>
        <v>否</v>
      </c>
      <c r="BG2716" s="20" t="str">
        <f>IF(AO2716&gt;AP2716,"是","否")</f>
        <v>是</v>
      </c>
      <c r="BH2716" s="20" t="str">
        <f>IF(AP2716&gt;AQ2716,"是","否")</f>
        <v>是</v>
      </c>
      <c r="BI2716" s="20" t="str">
        <f>IF(AQ2716&gt;AR2716,"是","否")</f>
        <v>是</v>
      </c>
    </row>
    <row r="2717" spans="1:61">
      <c r="A2717" s="9" t="s">
        <v>5451</v>
      </c>
      <c r="B2717" s="9" t="s">
        <v>5452</v>
      </c>
      <c r="C2717" s="10">
        <v>0</v>
      </c>
      <c r="D2717" s="10">
        <v>529450282.53</v>
      </c>
      <c r="E2717" s="10">
        <v>465004694.74</v>
      </c>
      <c r="F2717" s="10">
        <v>434356092.05</v>
      </c>
      <c r="G2717" s="10">
        <v>374126728.69</v>
      </c>
      <c r="H2717" s="10">
        <v>340197303.17</v>
      </c>
      <c r="I2717" s="10">
        <v>0</v>
      </c>
      <c r="J2717" s="10">
        <v>452037566.06</v>
      </c>
      <c r="K2717" s="10">
        <v>402473008.74</v>
      </c>
      <c r="L2717" s="10">
        <v>375022402.25</v>
      </c>
      <c r="M2717" s="10">
        <v>336406396.87</v>
      </c>
      <c r="N2717" s="10">
        <v>306624550</v>
      </c>
      <c r="O2717" s="10">
        <v>0</v>
      </c>
      <c r="P2717" s="10">
        <v>196638221.33</v>
      </c>
      <c r="Q2717" s="10">
        <v>199129405.85</v>
      </c>
      <c r="R2717" s="10">
        <v>159697399.62</v>
      </c>
      <c r="S2717" s="10">
        <v>126846202.49</v>
      </c>
      <c r="T2717" s="10">
        <v>103741511.21</v>
      </c>
      <c r="U2717" s="10">
        <v>0</v>
      </c>
      <c r="V2717" s="10">
        <v>93378191.77</v>
      </c>
      <c r="W2717" s="10">
        <v>81449059.26</v>
      </c>
      <c r="X2717" s="10">
        <v>87087601.39</v>
      </c>
      <c r="Y2717" s="10">
        <v>71280361.59</v>
      </c>
      <c r="Z2717" s="10">
        <v>55995662.7</v>
      </c>
      <c r="AA2717" s="10">
        <v>0</v>
      </c>
      <c r="AB2717" s="10">
        <v>465234750.9</v>
      </c>
      <c r="AC2717" s="10">
        <v>438637645.13</v>
      </c>
      <c r="AD2717" s="10">
        <v>385095785.84</v>
      </c>
      <c r="AE2717" s="10">
        <v>344575457.48</v>
      </c>
      <c r="AF2717" s="10">
        <v>316203554.17</v>
      </c>
      <c r="AG2717" s="10">
        <v>0</v>
      </c>
      <c r="AH2717" s="10">
        <v>351557858.47</v>
      </c>
      <c r="AI2717" s="10">
        <v>330808028.91</v>
      </c>
      <c r="AJ2717" s="10">
        <v>308109756.88</v>
      </c>
      <c r="AK2717" s="10">
        <v>248060522.1</v>
      </c>
      <c r="AL2717" s="10">
        <v>216278003.46</v>
      </c>
      <c r="AM2717" s="10">
        <v>0</v>
      </c>
      <c r="AN2717" s="10">
        <v>113676892.43</v>
      </c>
      <c r="AO2717" s="10">
        <v>107829616.22</v>
      </c>
      <c r="AP2717" s="10">
        <v>76986028.96</v>
      </c>
      <c r="AQ2717" s="10">
        <v>96514935.38</v>
      </c>
      <c r="AR2717" s="10">
        <v>99925550.71</v>
      </c>
      <c r="AS2717" s="13">
        <f>(AM2717-AN2717)/AN2717</f>
        <v>-1</v>
      </c>
      <c r="AT2717" s="13">
        <f>(AN2717-AO2717)/AO2717</f>
        <v>0.0542269963946646</v>
      </c>
      <c r="AU2717" s="13">
        <f>(AO2717-AP2717)/AP2717</f>
        <v>0.400638761040988</v>
      </c>
      <c r="AV2717" s="13">
        <f>(AP2717-AQ2717)/AQ2717</f>
        <v>-0.202340770815527</v>
      </c>
      <c r="AW2717" s="13">
        <f>(AQ2717-AR2717)/AR2717</f>
        <v>-0.0341315640070691</v>
      </c>
      <c r="AX2717" s="15"/>
      <c r="AY2717" s="15"/>
      <c r="AZ2717" s="15"/>
      <c r="BA2717" s="15"/>
      <c r="BB2717" s="19"/>
      <c r="BC2717" s="19"/>
      <c r="BD2717" s="19"/>
      <c r="BE2717" s="20" t="str">
        <f>IF(AM2717&gt;AN2717,"是","否")</f>
        <v>否</v>
      </c>
      <c r="BF2717" s="20" t="str">
        <f>IF(AN2717&gt;AO2717,"是","否")</f>
        <v>是</v>
      </c>
      <c r="BG2717" s="20" t="str">
        <f>IF(AO2717&gt;AP2717,"是","否")</f>
        <v>是</v>
      </c>
      <c r="BH2717" s="20" t="str">
        <f>IF(AP2717&gt;AQ2717,"是","否")</f>
        <v>否</v>
      </c>
      <c r="BI2717" s="20" t="str">
        <f>IF(AQ2717&gt;AR2717,"是","否")</f>
        <v>否</v>
      </c>
    </row>
    <row r="2718" spans="1:61">
      <c r="A2718" s="9" t="s">
        <v>5453</v>
      </c>
      <c r="B2718" s="9" t="s">
        <v>5454</v>
      </c>
      <c r="C2718" s="10">
        <v>1733347550.09</v>
      </c>
      <c r="D2718" s="10">
        <v>1027773191.38</v>
      </c>
      <c r="E2718" s="10">
        <v>884428349.15</v>
      </c>
      <c r="F2718" s="10">
        <v>653104551.47</v>
      </c>
      <c r="G2718" s="10">
        <v>483731068.74</v>
      </c>
      <c r="H2718" s="10">
        <v>339755400</v>
      </c>
      <c r="I2718" s="10">
        <v>1106205511.06</v>
      </c>
      <c r="J2718" s="10">
        <v>692057193.03</v>
      </c>
      <c r="K2718" s="10">
        <v>570875391.61</v>
      </c>
      <c r="L2718" s="10">
        <v>216289341.13</v>
      </c>
      <c r="M2718" s="10">
        <v>201639733.19</v>
      </c>
      <c r="N2718" s="10">
        <v>106880400</v>
      </c>
      <c r="O2718" s="10">
        <v>990898763.62</v>
      </c>
      <c r="P2718" s="10">
        <v>531730817.62</v>
      </c>
      <c r="Q2718" s="10">
        <v>305512009.6</v>
      </c>
      <c r="R2718" s="10">
        <v>84440133.59</v>
      </c>
      <c r="S2718" s="10">
        <v>96374848.23</v>
      </c>
      <c r="T2718" s="10">
        <v>37497700</v>
      </c>
      <c r="U2718" s="10">
        <v>108190316.76</v>
      </c>
      <c r="V2718" s="10">
        <v>68998152.55</v>
      </c>
      <c r="W2718" s="10">
        <v>57842648.64</v>
      </c>
      <c r="X2718" s="10">
        <v>46964387.08</v>
      </c>
      <c r="Y2718" s="10">
        <v>32740288.63</v>
      </c>
      <c r="Z2718" s="10">
        <v>26265100</v>
      </c>
      <c r="AA2718" s="10">
        <v>1247625732.66</v>
      </c>
      <c r="AB2718" s="10">
        <v>724764911.29</v>
      </c>
      <c r="AC2718" s="10">
        <v>624781847.05</v>
      </c>
      <c r="AD2718" s="10">
        <v>229726371.18</v>
      </c>
      <c r="AE2718" s="10">
        <v>215399956.11</v>
      </c>
      <c r="AF2718" s="10">
        <v>135292900</v>
      </c>
      <c r="AG2718" s="10">
        <v>1241534681.92</v>
      </c>
      <c r="AH2718" s="10">
        <v>711495299.7</v>
      </c>
      <c r="AI2718" s="10">
        <v>473424997.03</v>
      </c>
      <c r="AJ2718" s="10">
        <v>223788401.29</v>
      </c>
      <c r="AK2718" s="10">
        <v>182991336.46</v>
      </c>
      <c r="AL2718" s="10">
        <v>113337500</v>
      </c>
      <c r="AM2718" s="10">
        <v>6091050.74</v>
      </c>
      <c r="AN2718" s="10">
        <v>13269611.59</v>
      </c>
      <c r="AO2718" s="10">
        <v>151356850.02</v>
      </c>
      <c r="AP2718" s="10">
        <v>5937969.89</v>
      </c>
      <c r="AQ2718" s="10">
        <v>32408619.65</v>
      </c>
      <c r="AR2718" s="10">
        <v>21955400</v>
      </c>
      <c r="AS2718" s="13">
        <f>(AM2718-AN2718)/AN2718</f>
        <v>-0.540977465791823</v>
      </c>
      <c r="AT2718" s="13">
        <f>(AN2718-AO2718)/AO2718</f>
        <v>-0.912328965697644</v>
      </c>
      <c r="AU2718" s="13">
        <f>(AO2718-AP2718)/AP2718</f>
        <v>24.4896627675557</v>
      </c>
      <c r="AV2718" s="13">
        <f>(AP2718-AQ2718)/AQ2718</f>
        <v>-0.816778068485246</v>
      </c>
      <c r="AW2718" s="13">
        <f>(AQ2718-AR2718)/AR2718</f>
        <v>0.476111555699281</v>
      </c>
      <c r="AX2718" s="15"/>
      <c r="AY2718" s="15"/>
      <c r="AZ2718" s="15"/>
      <c r="BA2718" s="15"/>
      <c r="BB2718" s="19"/>
      <c r="BC2718" s="19"/>
      <c r="BD2718" s="19"/>
      <c r="BE2718" s="20" t="str">
        <f>IF(AM2718&gt;AN2718,"是","否")</f>
        <v>否</v>
      </c>
      <c r="BF2718" s="20" t="str">
        <f>IF(AN2718&gt;AO2718,"是","否")</f>
        <v>否</v>
      </c>
      <c r="BG2718" s="20" t="str">
        <f>IF(AO2718&gt;AP2718,"是","否")</f>
        <v>是</v>
      </c>
      <c r="BH2718" s="20" t="str">
        <f>IF(AP2718&gt;AQ2718,"是","否")</f>
        <v>否</v>
      </c>
      <c r="BI2718" s="20" t="str">
        <f>IF(AQ2718&gt;AR2718,"是","否")</f>
        <v>是</v>
      </c>
    </row>
    <row r="2719" spans="1:61">
      <c r="A2719" s="9" t="s">
        <v>5455</v>
      </c>
      <c r="B2719" s="9" t="s">
        <v>5456</v>
      </c>
      <c r="C2719" s="10">
        <v>1829544710.64</v>
      </c>
      <c r="D2719" s="10">
        <v>1332182835.17</v>
      </c>
      <c r="E2719" s="10">
        <v>1170391277.96</v>
      </c>
      <c r="F2719" s="10">
        <v>818956457.94</v>
      </c>
      <c r="G2719" s="10">
        <v>457897965.62</v>
      </c>
      <c r="H2719" s="10">
        <v>339658278.94</v>
      </c>
      <c r="I2719" s="10">
        <v>1524358999.45</v>
      </c>
      <c r="J2719" s="10">
        <v>1109102922.42</v>
      </c>
      <c r="K2719" s="10">
        <v>964559013.43</v>
      </c>
      <c r="L2719" s="10">
        <v>711705123.67</v>
      </c>
      <c r="M2719" s="10">
        <v>436147724.44</v>
      </c>
      <c r="N2719" s="10">
        <v>324255369.86</v>
      </c>
      <c r="O2719" s="10">
        <v>1205409828.46</v>
      </c>
      <c r="P2719" s="10">
        <v>830438249.5</v>
      </c>
      <c r="Q2719" s="10">
        <v>633517420.66</v>
      </c>
      <c r="R2719" s="10">
        <v>501062340.06</v>
      </c>
      <c r="S2719" s="10">
        <v>330002493.84</v>
      </c>
      <c r="T2719" s="10">
        <v>198618564.04</v>
      </c>
      <c r="U2719" s="10">
        <v>153637932.16</v>
      </c>
      <c r="V2719" s="10">
        <v>122614182.14</v>
      </c>
      <c r="W2719" s="10">
        <v>105790702.32</v>
      </c>
      <c r="X2719" s="10">
        <v>77213624.62</v>
      </c>
      <c r="Y2719" s="10">
        <v>40866524.43</v>
      </c>
      <c r="Z2719" s="10">
        <v>29101450.66</v>
      </c>
      <c r="AA2719" s="10">
        <v>1595716771.87</v>
      </c>
      <c r="AB2719" s="10">
        <v>1179691500.08</v>
      </c>
      <c r="AC2719" s="10">
        <v>1008304643.31</v>
      </c>
      <c r="AD2719" s="10">
        <v>725284876.28</v>
      </c>
      <c r="AE2719" s="10">
        <v>440949580.11</v>
      </c>
      <c r="AF2719" s="10">
        <v>326585698.53</v>
      </c>
      <c r="AG2719" s="10">
        <v>1458893436.95</v>
      </c>
      <c r="AH2719" s="10">
        <v>1024040094.87</v>
      </c>
      <c r="AI2719" s="10">
        <v>831680281.69</v>
      </c>
      <c r="AJ2719" s="10">
        <v>636875752.66</v>
      </c>
      <c r="AK2719" s="10">
        <v>415959742.07</v>
      </c>
      <c r="AL2719" s="10">
        <v>272000148.07</v>
      </c>
      <c r="AM2719" s="10">
        <v>136823334.92</v>
      </c>
      <c r="AN2719" s="10">
        <v>155651405.21</v>
      </c>
      <c r="AO2719" s="10">
        <v>176624361.62</v>
      </c>
      <c r="AP2719" s="10">
        <v>88409123.62</v>
      </c>
      <c r="AQ2719" s="10">
        <v>24989838.04</v>
      </c>
      <c r="AR2719" s="10">
        <v>54585550.46</v>
      </c>
      <c r="AS2719" s="13">
        <f>(AM2719-AN2719)/AN2719</f>
        <v>-0.120963060144544</v>
      </c>
      <c r="AT2719" s="13">
        <f>(AN2719-AO2719)/AO2719</f>
        <v>-0.118743282170341</v>
      </c>
      <c r="AU2719" s="13">
        <f>(AO2719-AP2719)/AP2719</f>
        <v>0.997806950096764</v>
      </c>
      <c r="AV2719" s="13">
        <f>(AP2719-AQ2719)/AQ2719</f>
        <v>2.53780298529698</v>
      </c>
      <c r="AW2719" s="13">
        <f>(AQ2719-AR2719)/AR2719</f>
        <v>-0.542189501994444</v>
      </c>
      <c r="AX2719" s="15"/>
      <c r="AY2719" s="15"/>
      <c r="AZ2719" s="15"/>
      <c r="BA2719" s="15"/>
      <c r="BB2719" s="19"/>
      <c r="BC2719" s="19"/>
      <c r="BD2719" s="19"/>
      <c r="BE2719" s="20" t="str">
        <f>IF(AM2719&gt;AN2719,"是","否")</f>
        <v>否</v>
      </c>
      <c r="BF2719" s="20" t="str">
        <f>IF(AN2719&gt;AO2719,"是","否")</f>
        <v>否</v>
      </c>
      <c r="BG2719" s="20" t="str">
        <f>IF(AO2719&gt;AP2719,"是","否")</f>
        <v>是</v>
      </c>
      <c r="BH2719" s="20" t="str">
        <f>IF(AP2719&gt;AQ2719,"是","否")</f>
        <v>是</v>
      </c>
      <c r="BI2719" s="20" t="str">
        <f>IF(AQ2719&gt;AR2719,"是","否")</f>
        <v>否</v>
      </c>
    </row>
    <row r="2720" spans="1:61">
      <c r="A2720" s="9" t="s">
        <v>5457</v>
      </c>
      <c r="B2720" s="9" t="s">
        <v>5458</v>
      </c>
      <c r="C2720" s="10">
        <v>805430043.45</v>
      </c>
      <c r="D2720" s="10">
        <v>1090187751.05</v>
      </c>
      <c r="E2720" s="10">
        <v>530450787.23</v>
      </c>
      <c r="F2720" s="10">
        <v>423523148.45</v>
      </c>
      <c r="G2720" s="10">
        <v>301518066.32</v>
      </c>
      <c r="H2720" s="10">
        <v>339408204.42</v>
      </c>
      <c r="I2720" s="10">
        <v>642896520.61</v>
      </c>
      <c r="J2720" s="10">
        <v>1053003866.52</v>
      </c>
      <c r="K2720" s="10">
        <v>454212721.22</v>
      </c>
      <c r="L2720" s="10">
        <v>397717406.78</v>
      </c>
      <c r="M2720" s="10">
        <v>273063467.34</v>
      </c>
      <c r="N2720" s="10">
        <v>417465488.86</v>
      </c>
      <c r="O2720" s="10">
        <v>334041689.41</v>
      </c>
      <c r="P2720" s="10">
        <v>497036479.86</v>
      </c>
      <c r="Q2720" s="10">
        <v>200645724.09</v>
      </c>
      <c r="R2720" s="10">
        <v>219732787.62</v>
      </c>
      <c r="S2720" s="10">
        <v>147484018.13</v>
      </c>
      <c r="T2720" s="10">
        <v>261413287.01</v>
      </c>
      <c r="U2720" s="10">
        <v>187729593.95</v>
      </c>
      <c r="V2720" s="10">
        <v>136069251.02</v>
      </c>
      <c r="W2720" s="10">
        <v>92323523.09</v>
      </c>
      <c r="X2720" s="10">
        <v>80875033</v>
      </c>
      <c r="Y2720" s="10">
        <v>73696733.41</v>
      </c>
      <c r="Z2720" s="10">
        <v>70013601.85</v>
      </c>
      <c r="AA2720" s="10">
        <v>842956246.58</v>
      </c>
      <c r="AB2720" s="10">
        <v>1177596969.31</v>
      </c>
      <c r="AC2720" s="10">
        <v>560519611.76</v>
      </c>
      <c r="AD2720" s="10">
        <v>486008154.81</v>
      </c>
      <c r="AE2720" s="10">
        <v>344889572.36</v>
      </c>
      <c r="AF2720" s="10">
        <v>484011902.51</v>
      </c>
      <c r="AG2720" s="10">
        <v>830290916.18</v>
      </c>
      <c r="AH2720" s="10">
        <v>900285227.73</v>
      </c>
      <c r="AI2720" s="10">
        <v>463931566.26</v>
      </c>
      <c r="AJ2720" s="10">
        <v>426879386.46</v>
      </c>
      <c r="AK2720" s="10">
        <v>317289986.9</v>
      </c>
      <c r="AL2720" s="10">
        <v>448521855.76</v>
      </c>
      <c r="AM2720" s="10">
        <v>12665330.4</v>
      </c>
      <c r="AN2720" s="10">
        <v>277311741.58</v>
      </c>
      <c r="AO2720" s="10">
        <v>96588045.5</v>
      </c>
      <c r="AP2720" s="10">
        <v>59128768.35</v>
      </c>
      <c r="AQ2720" s="10">
        <v>27599585.46</v>
      </c>
      <c r="AR2720" s="10">
        <v>35490046.75</v>
      </c>
      <c r="AS2720" s="13">
        <f>(AM2720-AN2720)/AN2720</f>
        <v>-0.954328185572531</v>
      </c>
      <c r="AT2720" s="13">
        <f>(AN2720-AO2720)/AO2720</f>
        <v>1.87107726576784</v>
      </c>
      <c r="AU2720" s="13">
        <f>(AO2720-AP2720)/AP2720</f>
        <v>0.633520335283628</v>
      </c>
      <c r="AV2720" s="13">
        <f>(AP2720-AQ2720)/AQ2720</f>
        <v>1.14237885694679</v>
      </c>
      <c r="AW2720" s="13">
        <f>(AQ2720-AR2720)/AR2720</f>
        <v>-0.222328850271238</v>
      </c>
      <c r="AX2720" s="15"/>
      <c r="AY2720" s="15"/>
      <c r="AZ2720" s="15"/>
      <c r="BA2720" s="15"/>
      <c r="BB2720" s="19"/>
      <c r="BC2720" s="19"/>
      <c r="BD2720" s="19"/>
      <c r="BE2720" s="20" t="str">
        <f>IF(AM2720&gt;AN2720,"是","否")</f>
        <v>否</v>
      </c>
      <c r="BF2720" s="20" t="str">
        <f>IF(AN2720&gt;AO2720,"是","否")</f>
        <v>是</v>
      </c>
      <c r="BG2720" s="20" t="str">
        <f>IF(AO2720&gt;AP2720,"是","否")</f>
        <v>是</v>
      </c>
      <c r="BH2720" s="20" t="str">
        <f>IF(AP2720&gt;AQ2720,"是","否")</f>
        <v>是</v>
      </c>
      <c r="BI2720" s="20" t="str">
        <f>IF(AQ2720&gt;AR2720,"是","否")</f>
        <v>否</v>
      </c>
    </row>
    <row r="2721" spans="1:61">
      <c r="A2721" s="9" t="s">
        <v>5459</v>
      </c>
      <c r="B2721" s="9" t="s">
        <v>5460</v>
      </c>
      <c r="C2721" s="10">
        <v>842441991.88</v>
      </c>
      <c r="D2721" s="10">
        <v>581336299.27</v>
      </c>
      <c r="E2721" s="10">
        <v>544949443.9</v>
      </c>
      <c r="F2721" s="10">
        <v>508517746.3</v>
      </c>
      <c r="G2721" s="10">
        <v>424553793.32</v>
      </c>
      <c r="H2721" s="10">
        <v>338801319.11</v>
      </c>
      <c r="I2721" s="10">
        <v>833359812.28</v>
      </c>
      <c r="J2721" s="10">
        <v>586667526.43</v>
      </c>
      <c r="K2721" s="10">
        <v>548141775.25</v>
      </c>
      <c r="L2721" s="10">
        <v>491772419.34</v>
      </c>
      <c r="M2721" s="10">
        <v>716516985.24</v>
      </c>
      <c r="N2721" s="10">
        <v>370356229.72</v>
      </c>
      <c r="O2721" s="10">
        <v>536304695.47</v>
      </c>
      <c r="P2721" s="10">
        <v>291313137.72</v>
      </c>
      <c r="Q2721" s="10">
        <v>346714926</v>
      </c>
      <c r="R2721" s="10">
        <v>339935988.69</v>
      </c>
      <c r="S2721" s="10">
        <v>319078142.43</v>
      </c>
      <c r="T2721" s="10">
        <v>222935109.52</v>
      </c>
      <c r="U2721" s="10">
        <v>118233758.16</v>
      </c>
      <c r="V2721" s="10">
        <v>87375756.09</v>
      </c>
      <c r="W2721" s="10">
        <v>89922775.54</v>
      </c>
      <c r="X2721" s="10">
        <v>78186858.83</v>
      </c>
      <c r="Y2721" s="10">
        <v>68474186.86</v>
      </c>
      <c r="Z2721" s="10">
        <v>54627384.82</v>
      </c>
      <c r="AA2721" s="10">
        <v>893004589.23</v>
      </c>
      <c r="AB2721" s="10">
        <v>631481018.62</v>
      </c>
      <c r="AC2721" s="10">
        <v>591045341.08</v>
      </c>
      <c r="AD2721" s="10">
        <v>539307734.23</v>
      </c>
      <c r="AE2721" s="10">
        <v>750163687.01</v>
      </c>
      <c r="AF2721" s="10">
        <v>408859934.58</v>
      </c>
      <c r="AG2721" s="10">
        <v>750418613.92</v>
      </c>
      <c r="AH2721" s="10">
        <v>425768711.84</v>
      </c>
      <c r="AI2721" s="10">
        <v>505268988.64</v>
      </c>
      <c r="AJ2721" s="10">
        <v>476556798.15</v>
      </c>
      <c r="AK2721" s="10">
        <v>462699080.58</v>
      </c>
      <c r="AL2721" s="10">
        <v>318840992.53</v>
      </c>
      <c r="AM2721" s="10">
        <v>142585975.31</v>
      </c>
      <c r="AN2721" s="10">
        <v>205712306.78</v>
      </c>
      <c r="AO2721" s="10">
        <v>85776352.44</v>
      </c>
      <c r="AP2721" s="10">
        <v>62750936.08</v>
      </c>
      <c r="AQ2721" s="10">
        <v>287464606.43</v>
      </c>
      <c r="AR2721" s="10">
        <v>90018942.05</v>
      </c>
      <c r="AS2721" s="13">
        <f>(AM2721-AN2721)/AN2721</f>
        <v>-0.306867063318243</v>
      </c>
      <c r="AT2721" s="13">
        <f>(AN2721-AO2721)/AO2721</f>
        <v>1.3982403183196</v>
      </c>
      <c r="AU2721" s="13">
        <f>(AO2721-AP2721)/AP2721</f>
        <v>0.366933432365779</v>
      </c>
      <c r="AV2721" s="13">
        <f>(AP2721-AQ2721)/AQ2721</f>
        <v>-0.781709001120872</v>
      </c>
      <c r="AW2721" s="13">
        <f>(AQ2721-AR2721)/AR2721</f>
        <v>2.19337908093089</v>
      </c>
      <c r="AX2721" s="15"/>
      <c r="AY2721" s="15"/>
      <c r="AZ2721" s="15"/>
      <c r="BA2721" s="15"/>
      <c r="BB2721" s="19"/>
      <c r="BC2721" s="19"/>
      <c r="BD2721" s="19"/>
      <c r="BE2721" s="20" t="str">
        <f>IF(AM2721&gt;AN2721,"是","否")</f>
        <v>否</v>
      </c>
      <c r="BF2721" s="20" t="str">
        <f>IF(AN2721&gt;AO2721,"是","否")</f>
        <v>是</v>
      </c>
      <c r="BG2721" s="20" t="str">
        <f>IF(AO2721&gt;AP2721,"是","否")</f>
        <v>是</v>
      </c>
      <c r="BH2721" s="20" t="str">
        <f>IF(AP2721&gt;AQ2721,"是","否")</f>
        <v>否</v>
      </c>
      <c r="BI2721" s="20" t="str">
        <f>IF(AQ2721&gt;AR2721,"是","否")</f>
        <v>是</v>
      </c>
    </row>
    <row r="2722" spans="1:61">
      <c r="A2722" s="9" t="s">
        <v>5461</v>
      </c>
      <c r="B2722" s="9" t="s">
        <v>5462</v>
      </c>
      <c r="C2722" s="10">
        <v>490177487.56</v>
      </c>
      <c r="D2722" s="10">
        <v>460120061.27</v>
      </c>
      <c r="E2722" s="10">
        <v>1032726890.34</v>
      </c>
      <c r="F2722" s="10">
        <v>814113166.28</v>
      </c>
      <c r="G2722" s="10">
        <v>392513418.49</v>
      </c>
      <c r="H2722" s="10">
        <v>337565632.61</v>
      </c>
      <c r="I2722" s="10">
        <v>555499019.08</v>
      </c>
      <c r="J2722" s="10">
        <v>487575129.32</v>
      </c>
      <c r="K2722" s="10">
        <v>1108961653.14</v>
      </c>
      <c r="L2722" s="10">
        <v>778280464</v>
      </c>
      <c r="M2722" s="10">
        <v>423442042.92</v>
      </c>
      <c r="N2722" s="10">
        <v>354535294.42</v>
      </c>
      <c r="O2722" s="10">
        <v>247225772.26</v>
      </c>
      <c r="P2722" s="10">
        <v>269850268.32</v>
      </c>
      <c r="Q2722" s="10">
        <v>881710892.07</v>
      </c>
      <c r="R2722" s="10">
        <v>746621844.57</v>
      </c>
      <c r="S2722" s="10">
        <v>253189978.8</v>
      </c>
      <c r="T2722" s="10">
        <v>203082150.78</v>
      </c>
      <c r="U2722" s="10">
        <v>120533313.71</v>
      </c>
      <c r="V2722" s="10">
        <v>104148674.99</v>
      </c>
      <c r="W2722" s="10">
        <v>101675440.4</v>
      </c>
      <c r="X2722" s="10">
        <v>95473108.94</v>
      </c>
      <c r="Y2722" s="10">
        <v>71817805.57</v>
      </c>
      <c r="Z2722" s="10">
        <v>63100285.01</v>
      </c>
      <c r="AA2722" s="10">
        <v>578274549.67</v>
      </c>
      <c r="AB2722" s="10">
        <v>553873075.01</v>
      </c>
      <c r="AC2722" s="10">
        <v>1113534039.57</v>
      </c>
      <c r="AD2722" s="10">
        <v>785075070.31</v>
      </c>
      <c r="AE2722" s="10">
        <v>442883184.58</v>
      </c>
      <c r="AF2722" s="10">
        <v>358862824.14</v>
      </c>
      <c r="AG2722" s="10">
        <v>407062856.64</v>
      </c>
      <c r="AH2722" s="10">
        <v>467159340.12</v>
      </c>
      <c r="AI2722" s="10">
        <v>1050376223.9</v>
      </c>
      <c r="AJ2722" s="10">
        <v>877331868.55</v>
      </c>
      <c r="AK2722" s="10">
        <v>366499984.7</v>
      </c>
      <c r="AL2722" s="10">
        <v>306279692.91</v>
      </c>
      <c r="AM2722" s="10">
        <v>171211693.03</v>
      </c>
      <c r="AN2722" s="10">
        <v>86713734.89</v>
      </c>
      <c r="AO2722" s="10">
        <v>63157815.67</v>
      </c>
      <c r="AP2722" s="10">
        <v>-92256798.24</v>
      </c>
      <c r="AQ2722" s="10">
        <v>76383199.88</v>
      </c>
      <c r="AR2722" s="10">
        <v>52583131.23</v>
      </c>
      <c r="AS2722" s="13">
        <f>(AM2722-AN2722)/AN2722</f>
        <v>0.974447222774906</v>
      </c>
      <c r="AT2722" s="13">
        <f>(AN2722-AO2722)/AO2722</f>
        <v>0.372969187900352</v>
      </c>
      <c r="AU2722" s="13">
        <f>(AO2722-AP2722)/AP2722</f>
        <v>-1.68458711850913</v>
      </c>
      <c r="AV2722" s="13">
        <f>(AP2722-AQ2722)/AQ2722</f>
        <v>-2.20781530997573</v>
      </c>
      <c r="AW2722" s="13">
        <f>(AQ2722-AR2722)/AR2722</f>
        <v>0.452617942166621</v>
      </c>
      <c r="AX2722" s="15"/>
      <c r="AY2722" s="15"/>
      <c r="AZ2722" s="15"/>
      <c r="BA2722" s="15"/>
      <c r="BB2722" s="19"/>
      <c r="BC2722" s="19"/>
      <c r="BD2722" s="19"/>
      <c r="BE2722" s="20" t="str">
        <f>IF(AM2722&gt;AN2722,"是","否")</f>
        <v>是</v>
      </c>
      <c r="BF2722" s="20" t="str">
        <f>IF(AN2722&gt;AO2722,"是","否")</f>
        <v>是</v>
      </c>
      <c r="BG2722" s="20" t="str">
        <f>IF(AO2722&gt;AP2722,"是","否")</f>
        <v>是</v>
      </c>
      <c r="BH2722" s="20" t="str">
        <f>IF(AP2722&gt;AQ2722,"是","否")</f>
        <v>否</v>
      </c>
      <c r="BI2722" s="20" t="str">
        <f>IF(AQ2722&gt;AR2722,"是","否")</f>
        <v>是</v>
      </c>
    </row>
    <row r="2723" spans="1:61">
      <c r="A2723" s="9" t="s">
        <v>5463</v>
      </c>
      <c r="B2723" s="9" t="s">
        <v>5464</v>
      </c>
      <c r="C2723" s="10">
        <v>15173629618.9</v>
      </c>
      <c r="D2723" s="10">
        <v>10447976418.03</v>
      </c>
      <c r="E2723" s="10">
        <v>5860061365.33</v>
      </c>
      <c r="F2723" s="10">
        <v>1929256246.45</v>
      </c>
      <c r="G2723" s="10">
        <v>452809310.37</v>
      </c>
      <c r="H2723" s="10">
        <v>337173545.04</v>
      </c>
      <c r="I2723" s="10">
        <v>15147930966.46</v>
      </c>
      <c r="J2723" s="10">
        <v>9762305971.14</v>
      </c>
      <c r="K2723" s="10">
        <v>5924939206.69</v>
      </c>
      <c r="L2723" s="10">
        <v>1994229136.9</v>
      </c>
      <c r="M2723" s="10">
        <v>400210985.04</v>
      </c>
      <c r="N2723" s="10">
        <v>387015393.46</v>
      </c>
      <c r="O2723" s="10">
        <v>8540718055.35</v>
      </c>
      <c r="P2723" s="10">
        <v>7619853125.18</v>
      </c>
      <c r="Q2723" s="10">
        <v>5700614975.5</v>
      </c>
      <c r="R2723" s="10">
        <v>2212547700.73</v>
      </c>
      <c r="S2723" s="10">
        <v>420593393.62</v>
      </c>
      <c r="T2723" s="10">
        <v>382963718.82</v>
      </c>
      <c r="U2723" s="10">
        <v>772217152.08</v>
      </c>
      <c r="V2723" s="10">
        <v>498155608.82</v>
      </c>
      <c r="W2723" s="10">
        <v>516461731.76</v>
      </c>
      <c r="X2723" s="10">
        <v>425173842.19</v>
      </c>
      <c r="Y2723" s="10">
        <v>142630811.82</v>
      </c>
      <c r="Z2723" s="10">
        <v>113737177.94</v>
      </c>
      <c r="AA2723" s="10">
        <v>17574139888.85</v>
      </c>
      <c r="AB2723" s="10">
        <v>12640899411.24</v>
      </c>
      <c r="AC2723" s="10">
        <v>8677406127.71</v>
      </c>
      <c r="AD2723" s="10">
        <v>4342563235.71</v>
      </c>
      <c r="AE2723" s="10">
        <v>830025724.89</v>
      </c>
      <c r="AF2723" s="10">
        <v>472407767.54</v>
      </c>
      <c r="AG2723" s="10">
        <v>10477686969.53</v>
      </c>
      <c r="AH2723" s="10">
        <v>8682978672.52</v>
      </c>
      <c r="AI2723" s="10">
        <v>6513985339.52</v>
      </c>
      <c r="AJ2723" s="10">
        <v>3115511291.34</v>
      </c>
      <c r="AK2723" s="10">
        <v>650994681.98</v>
      </c>
      <c r="AL2723" s="10">
        <v>579679907.02</v>
      </c>
      <c r="AM2723" s="10">
        <v>7096452919.32</v>
      </c>
      <c r="AN2723" s="10">
        <v>3957920738.72</v>
      </c>
      <c r="AO2723" s="10">
        <v>2163420788.19</v>
      </c>
      <c r="AP2723" s="10">
        <v>1227051944.37</v>
      </c>
      <c r="AQ2723" s="10">
        <v>179031042.91</v>
      </c>
      <c r="AR2723" s="10">
        <v>-107272139.48</v>
      </c>
      <c r="AS2723" s="13">
        <f>(AM2723-AN2723)/AN2723</f>
        <v>0.792974995657697</v>
      </c>
      <c r="AT2723" s="13">
        <f>(AN2723-AO2723)/AO2723</f>
        <v>0.829473378607657</v>
      </c>
      <c r="AU2723" s="13">
        <f>(AO2723-AP2723)/AP2723</f>
        <v>0.763104486420708</v>
      </c>
      <c r="AV2723" s="13">
        <f>(AP2723-AQ2723)/AQ2723</f>
        <v>5.85385017271472</v>
      </c>
      <c r="AW2723" s="13">
        <f>(AQ2723-AR2723)/AR2723</f>
        <v>-2.66894259569959</v>
      </c>
      <c r="AX2723" s="15"/>
      <c r="AY2723" s="15"/>
      <c r="AZ2723" s="15"/>
      <c r="BA2723" s="15"/>
      <c r="BB2723" s="19"/>
      <c r="BC2723" s="19"/>
      <c r="BD2723" s="19"/>
      <c r="BE2723" s="20" t="str">
        <f>IF(AM2723&gt;AN2723,"是","否")</f>
        <v>是</v>
      </c>
      <c r="BF2723" s="20" t="str">
        <f>IF(AN2723&gt;AO2723,"是","否")</f>
        <v>是</v>
      </c>
      <c r="BG2723" s="20" t="str">
        <f>IF(AO2723&gt;AP2723,"是","否")</f>
        <v>是</v>
      </c>
      <c r="BH2723" s="20" t="str">
        <f>IF(AP2723&gt;AQ2723,"是","否")</f>
        <v>是</v>
      </c>
      <c r="BI2723" s="20" t="str">
        <f>IF(AQ2723&gt;AR2723,"是","否")</f>
        <v>是</v>
      </c>
    </row>
    <row r="2724" spans="1:61">
      <c r="A2724" s="9" t="s">
        <v>5465</v>
      </c>
      <c r="B2724" s="9" t="s">
        <v>5466</v>
      </c>
      <c r="C2724" s="10">
        <v>734067052.23</v>
      </c>
      <c r="D2724" s="10">
        <v>615831696.58</v>
      </c>
      <c r="E2724" s="10">
        <v>542378962.03</v>
      </c>
      <c r="F2724" s="10">
        <v>585596547.82</v>
      </c>
      <c r="G2724" s="10">
        <v>472992138.9</v>
      </c>
      <c r="H2724" s="10">
        <v>335846832.96</v>
      </c>
      <c r="I2724" s="10">
        <v>698911240.79</v>
      </c>
      <c r="J2724" s="10">
        <v>446521768.18</v>
      </c>
      <c r="K2724" s="10">
        <v>477296550.45</v>
      </c>
      <c r="L2724" s="10">
        <v>470975715.25</v>
      </c>
      <c r="M2724" s="10">
        <v>326702050.64</v>
      </c>
      <c r="N2724" s="10">
        <v>224728301.4</v>
      </c>
      <c r="O2724" s="10">
        <v>482716251.89</v>
      </c>
      <c r="P2724" s="10">
        <v>260555441.97</v>
      </c>
      <c r="Q2724" s="10">
        <v>213642338.89</v>
      </c>
      <c r="R2724" s="10">
        <v>253813463.3</v>
      </c>
      <c r="S2724" s="10">
        <v>208262465.02</v>
      </c>
      <c r="T2724" s="10">
        <v>104850658.46</v>
      </c>
      <c r="U2724" s="10">
        <v>113841678.85</v>
      </c>
      <c r="V2724" s="10">
        <v>94533079.15</v>
      </c>
      <c r="W2724" s="10">
        <v>94000819.16</v>
      </c>
      <c r="X2724" s="10">
        <v>84425848.77</v>
      </c>
      <c r="Y2724" s="10">
        <v>63531808.99</v>
      </c>
      <c r="Z2724" s="10">
        <v>37023303.84</v>
      </c>
      <c r="AA2724" s="10">
        <v>713562190.51</v>
      </c>
      <c r="AB2724" s="10">
        <v>456481776.17</v>
      </c>
      <c r="AC2724" s="10">
        <v>519485338.23</v>
      </c>
      <c r="AD2724" s="10">
        <v>510784254.78</v>
      </c>
      <c r="AE2724" s="10">
        <v>363489491.84</v>
      </c>
      <c r="AF2724" s="10">
        <v>240229374.74</v>
      </c>
      <c r="AG2724" s="10">
        <v>651155127.38</v>
      </c>
      <c r="AH2724" s="10">
        <v>416332197.76</v>
      </c>
      <c r="AI2724" s="10">
        <v>378069510.01</v>
      </c>
      <c r="AJ2724" s="10">
        <v>435297741.75</v>
      </c>
      <c r="AK2724" s="10">
        <v>361985555.36</v>
      </c>
      <c r="AL2724" s="10">
        <v>197497595.21</v>
      </c>
      <c r="AM2724" s="10">
        <v>62407063.13</v>
      </c>
      <c r="AN2724" s="10">
        <v>40149578.41</v>
      </c>
      <c r="AO2724" s="10">
        <v>141415828.22</v>
      </c>
      <c r="AP2724" s="10">
        <v>75486513.03</v>
      </c>
      <c r="AQ2724" s="10">
        <v>1503936.48</v>
      </c>
      <c r="AR2724" s="10">
        <v>42731779.53</v>
      </c>
      <c r="AS2724" s="13">
        <f>(AM2724-AN2724)/AN2724</f>
        <v>0.554364095500848</v>
      </c>
      <c r="AT2724" s="13">
        <f>(AN2724-AO2724)/AO2724</f>
        <v>-0.716088510633057</v>
      </c>
      <c r="AU2724" s="13">
        <f>(AO2724-AP2724)/AP2724</f>
        <v>0.873391981476191</v>
      </c>
      <c r="AV2724" s="13">
        <f>(AP2724-AQ2724)/AQ2724</f>
        <v>49.1926205221114</v>
      </c>
      <c r="AW2724" s="13">
        <f>(AQ2724-AR2724)/AR2724</f>
        <v>-0.964805198928255</v>
      </c>
      <c r="AX2724" s="15"/>
      <c r="AY2724" s="15"/>
      <c r="AZ2724" s="15"/>
      <c r="BA2724" s="15"/>
      <c r="BB2724" s="19"/>
      <c r="BC2724" s="19"/>
      <c r="BD2724" s="19"/>
      <c r="BE2724" s="20" t="str">
        <f>IF(AM2724&gt;AN2724,"是","否")</f>
        <v>是</v>
      </c>
      <c r="BF2724" s="20" t="str">
        <f>IF(AN2724&gt;AO2724,"是","否")</f>
        <v>否</v>
      </c>
      <c r="BG2724" s="20" t="str">
        <f>IF(AO2724&gt;AP2724,"是","否")</f>
        <v>是</v>
      </c>
      <c r="BH2724" s="20" t="str">
        <f>IF(AP2724&gt;AQ2724,"是","否")</f>
        <v>是</v>
      </c>
      <c r="BI2724" s="20" t="str">
        <f>IF(AQ2724&gt;AR2724,"是","否")</f>
        <v>否</v>
      </c>
    </row>
    <row r="2725" spans="1:61">
      <c r="A2725" s="9" t="s">
        <v>5467</v>
      </c>
      <c r="B2725" s="9" t="s">
        <v>5468</v>
      </c>
      <c r="C2725" s="10">
        <v>263924015.88</v>
      </c>
      <c r="D2725" s="10">
        <v>196600847.38</v>
      </c>
      <c r="E2725" s="10">
        <v>302553923.7</v>
      </c>
      <c r="F2725" s="10">
        <v>397762506.41</v>
      </c>
      <c r="G2725" s="10">
        <v>341860367.45</v>
      </c>
      <c r="H2725" s="10">
        <v>335811133.36</v>
      </c>
      <c r="I2725" s="10">
        <v>330606771.03</v>
      </c>
      <c r="J2725" s="10">
        <v>272349762.32</v>
      </c>
      <c r="K2725" s="10">
        <v>338359806.85</v>
      </c>
      <c r="L2725" s="10">
        <v>317585259.49</v>
      </c>
      <c r="M2725" s="10">
        <v>264005074.32</v>
      </c>
      <c r="N2725" s="10">
        <v>399022669.17</v>
      </c>
      <c r="O2725" s="10">
        <v>232114768.89</v>
      </c>
      <c r="P2725" s="10">
        <v>233832539.29</v>
      </c>
      <c r="Q2725" s="10">
        <v>163583219.8</v>
      </c>
      <c r="R2725" s="10">
        <v>156267145.83</v>
      </c>
      <c r="S2725" s="10">
        <v>210191864.55</v>
      </c>
      <c r="T2725" s="10">
        <v>267319947.42</v>
      </c>
      <c r="U2725" s="10">
        <v>57320040.63</v>
      </c>
      <c r="V2725" s="10">
        <v>59817999.08</v>
      </c>
      <c r="W2725" s="10">
        <v>70273996.86</v>
      </c>
      <c r="X2725" s="10">
        <v>66541966.59</v>
      </c>
      <c r="Y2725" s="10">
        <v>63093095.7</v>
      </c>
      <c r="Z2725" s="10">
        <v>54886913.53</v>
      </c>
      <c r="AA2725" s="10">
        <v>336379000.24</v>
      </c>
      <c r="AB2725" s="10">
        <v>286715552.64</v>
      </c>
      <c r="AC2725" s="10">
        <v>347059663.11</v>
      </c>
      <c r="AD2725" s="10">
        <v>326443033.33</v>
      </c>
      <c r="AE2725" s="10">
        <v>287783075.09</v>
      </c>
      <c r="AF2725" s="10">
        <v>434550468.95</v>
      </c>
      <c r="AG2725" s="10">
        <v>342591870.43</v>
      </c>
      <c r="AH2725" s="10">
        <v>329524936.9</v>
      </c>
      <c r="AI2725" s="10">
        <v>343849047.54</v>
      </c>
      <c r="AJ2725" s="10">
        <v>296377023.94</v>
      </c>
      <c r="AK2725" s="10">
        <v>331649927.31</v>
      </c>
      <c r="AL2725" s="10">
        <v>399146005.25</v>
      </c>
      <c r="AM2725" s="10">
        <v>-6212870.19</v>
      </c>
      <c r="AN2725" s="10">
        <v>-42809384.26</v>
      </c>
      <c r="AO2725" s="10">
        <v>3210615.57</v>
      </c>
      <c r="AP2725" s="10">
        <v>30066009.39</v>
      </c>
      <c r="AQ2725" s="10">
        <v>-43866852.22</v>
      </c>
      <c r="AR2725" s="10">
        <v>35404463.7</v>
      </c>
      <c r="AS2725" s="13">
        <f>(AM2725-AN2725)/AN2725</f>
        <v>-0.854871302229751</v>
      </c>
      <c r="AT2725" s="13">
        <f>(AN2725-AO2725)/AO2725</f>
        <v>-14.3336998238005</v>
      </c>
      <c r="AU2725" s="13">
        <f>(AO2725-AP2725)/AP2725</f>
        <v>-0.893214442650049</v>
      </c>
      <c r="AV2725" s="13">
        <f>(AP2725-AQ2725)/AQ2725</f>
        <v>-1.68539245166746</v>
      </c>
      <c r="AW2725" s="13">
        <f>(AQ2725-AR2725)/AR2725</f>
        <v>-2.23902038431386</v>
      </c>
      <c r="AX2725" s="15"/>
      <c r="AY2725" s="15"/>
      <c r="AZ2725" s="15"/>
      <c r="BA2725" s="15"/>
      <c r="BB2725" s="19"/>
      <c r="BC2725" s="19"/>
      <c r="BD2725" s="19"/>
      <c r="BE2725" s="20" t="str">
        <f>IF(AM2725&gt;AN2725,"是","否")</f>
        <v>是</v>
      </c>
      <c r="BF2725" s="20" t="str">
        <f>IF(AN2725&gt;AO2725,"是","否")</f>
        <v>否</v>
      </c>
      <c r="BG2725" s="20" t="str">
        <f>IF(AO2725&gt;AP2725,"是","否")</f>
        <v>否</v>
      </c>
      <c r="BH2725" s="20" t="str">
        <f>IF(AP2725&gt;AQ2725,"是","否")</f>
        <v>是</v>
      </c>
      <c r="BI2725" s="20" t="str">
        <f>IF(AQ2725&gt;AR2725,"是","否")</f>
        <v>否</v>
      </c>
    </row>
    <row r="2726" spans="1:61">
      <c r="A2726" s="9" t="s">
        <v>5469</v>
      </c>
      <c r="B2726" s="9" t="s">
        <v>5470</v>
      </c>
      <c r="C2726" s="10">
        <v>653356099.29</v>
      </c>
      <c r="D2726" s="10">
        <v>499624283.45</v>
      </c>
      <c r="E2726" s="10">
        <v>421053343.04</v>
      </c>
      <c r="F2726" s="10">
        <v>355533959.48</v>
      </c>
      <c r="G2726" s="10">
        <v>310609700</v>
      </c>
      <c r="H2726" s="10">
        <v>335524100</v>
      </c>
      <c r="I2726" s="10">
        <v>662455830.69</v>
      </c>
      <c r="J2726" s="10">
        <v>505555832.62</v>
      </c>
      <c r="K2726" s="10">
        <v>411402245.46</v>
      </c>
      <c r="L2726" s="10">
        <v>373685222.55</v>
      </c>
      <c r="M2726" s="10">
        <v>351136800</v>
      </c>
      <c r="N2726" s="10">
        <v>320637800</v>
      </c>
      <c r="O2726" s="10">
        <v>489429365.87</v>
      </c>
      <c r="P2726" s="10">
        <v>312202389.61</v>
      </c>
      <c r="Q2726" s="10">
        <v>269337696.18</v>
      </c>
      <c r="R2726" s="10">
        <v>226928477.96</v>
      </c>
      <c r="S2726" s="10">
        <v>189355400</v>
      </c>
      <c r="T2726" s="10">
        <v>200164300</v>
      </c>
      <c r="U2726" s="10">
        <v>44154260.7</v>
      </c>
      <c r="V2726" s="10">
        <v>31700727.73</v>
      </c>
      <c r="W2726" s="10">
        <v>24380861.24</v>
      </c>
      <c r="X2726" s="10">
        <v>20133220.29</v>
      </c>
      <c r="Y2726" s="10">
        <v>17046400</v>
      </c>
      <c r="Z2726" s="10">
        <v>14844800</v>
      </c>
      <c r="AA2726" s="10">
        <v>688951682.22</v>
      </c>
      <c r="AB2726" s="10">
        <v>518414014.72</v>
      </c>
      <c r="AC2726" s="10">
        <v>419370929.21</v>
      </c>
      <c r="AD2726" s="10">
        <v>381208413.09</v>
      </c>
      <c r="AE2726" s="10">
        <v>360493100</v>
      </c>
      <c r="AF2726" s="10">
        <v>326315300</v>
      </c>
      <c r="AG2726" s="10">
        <v>592756223.79</v>
      </c>
      <c r="AH2726" s="10">
        <v>396593598.77</v>
      </c>
      <c r="AI2726" s="10">
        <v>355291903.42</v>
      </c>
      <c r="AJ2726" s="10">
        <v>292088604.76</v>
      </c>
      <c r="AK2726" s="10">
        <v>247023800</v>
      </c>
      <c r="AL2726" s="10">
        <v>266214900</v>
      </c>
      <c r="AM2726" s="10">
        <v>96195458.43</v>
      </c>
      <c r="AN2726" s="10">
        <v>121820415.95</v>
      </c>
      <c r="AO2726" s="10">
        <v>64079025.79</v>
      </c>
      <c r="AP2726" s="10">
        <v>89119808.33</v>
      </c>
      <c r="AQ2726" s="10">
        <v>113469200</v>
      </c>
      <c r="AR2726" s="10">
        <v>60100400</v>
      </c>
      <c r="AS2726" s="13">
        <f>(AM2726-AN2726)/AN2726</f>
        <v>-0.210350271095097</v>
      </c>
      <c r="AT2726" s="13">
        <f>(AN2726-AO2726)/AO2726</f>
        <v>0.901096567061276</v>
      </c>
      <c r="AU2726" s="13">
        <f>(AO2726-AP2726)/AP2726</f>
        <v>-0.280978864398776</v>
      </c>
      <c r="AV2726" s="13">
        <f>(AP2726-AQ2726)/AQ2726</f>
        <v>-0.214590317636857</v>
      </c>
      <c r="AW2726" s="13">
        <f>(AQ2726-AR2726)/AR2726</f>
        <v>0.887994089889585</v>
      </c>
      <c r="AX2726" s="15"/>
      <c r="AY2726" s="15"/>
      <c r="AZ2726" s="15"/>
      <c r="BA2726" s="15"/>
      <c r="BB2726" s="19"/>
      <c r="BC2726" s="19"/>
      <c r="BD2726" s="19"/>
      <c r="BE2726" s="20" t="str">
        <f>IF(AM2726&gt;AN2726,"是","否")</f>
        <v>否</v>
      </c>
      <c r="BF2726" s="20" t="str">
        <f>IF(AN2726&gt;AO2726,"是","否")</f>
        <v>是</v>
      </c>
      <c r="BG2726" s="20" t="str">
        <f>IF(AO2726&gt;AP2726,"是","否")</f>
        <v>否</v>
      </c>
      <c r="BH2726" s="20" t="str">
        <f>IF(AP2726&gt;AQ2726,"是","否")</f>
        <v>否</v>
      </c>
      <c r="BI2726" s="20" t="str">
        <f>IF(AQ2726&gt;AR2726,"是","否")</f>
        <v>是</v>
      </c>
    </row>
    <row r="2727" spans="1:61">
      <c r="A2727" s="9" t="s">
        <v>5471</v>
      </c>
      <c r="B2727" s="9" t="s">
        <v>5472</v>
      </c>
      <c r="C2727" s="10">
        <v>792144497.76</v>
      </c>
      <c r="D2727" s="10">
        <v>563794823.02</v>
      </c>
      <c r="E2727" s="10">
        <v>490429534.74</v>
      </c>
      <c r="F2727" s="10">
        <v>383677448.78</v>
      </c>
      <c r="G2727" s="10">
        <v>354282319.79</v>
      </c>
      <c r="H2727" s="10">
        <v>333055216.36</v>
      </c>
      <c r="I2727" s="10">
        <v>562268204.05</v>
      </c>
      <c r="J2727" s="10">
        <v>449190379.43</v>
      </c>
      <c r="K2727" s="10">
        <v>317101782.95</v>
      </c>
      <c r="L2727" s="10">
        <v>324611117.82</v>
      </c>
      <c r="M2727" s="10">
        <v>277197306.18</v>
      </c>
      <c r="N2727" s="10">
        <v>241732360.01</v>
      </c>
      <c r="O2727" s="10">
        <v>498555144.14</v>
      </c>
      <c r="P2727" s="10">
        <v>255413877.33</v>
      </c>
      <c r="Q2727" s="10">
        <v>194378867</v>
      </c>
      <c r="R2727" s="10">
        <v>164912047.27</v>
      </c>
      <c r="S2727" s="10">
        <v>137261747.34</v>
      </c>
      <c r="T2727" s="10">
        <v>67401227.85</v>
      </c>
      <c r="U2727" s="10">
        <v>64227001.28</v>
      </c>
      <c r="V2727" s="10">
        <v>45384925.64</v>
      </c>
      <c r="W2727" s="10">
        <v>44313397.76</v>
      </c>
      <c r="X2727" s="10">
        <v>37047967.25</v>
      </c>
      <c r="Y2727" s="10">
        <v>33427058.56</v>
      </c>
      <c r="Z2727" s="10">
        <v>30109663.12</v>
      </c>
      <c r="AA2727" s="10">
        <v>790124094.16</v>
      </c>
      <c r="AB2727" s="10">
        <v>502368788.85</v>
      </c>
      <c r="AC2727" s="10">
        <v>323649237.66</v>
      </c>
      <c r="AD2727" s="10">
        <v>331213962.99</v>
      </c>
      <c r="AE2727" s="10">
        <v>278648046.97</v>
      </c>
      <c r="AF2727" s="10">
        <v>245971672.03</v>
      </c>
      <c r="AG2727" s="10">
        <v>839435967.83</v>
      </c>
      <c r="AH2727" s="10">
        <v>513476935.36</v>
      </c>
      <c r="AI2727" s="10">
        <v>279414164.53</v>
      </c>
      <c r="AJ2727" s="10">
        <v>258335035.92</v>
      </c>
      <c r="AK2727" s="10">
        <v>242306621.81</v>
      </c>
      <c r="AL2727" s="10">
        <v>164331624.27</v>
      </c>
      <c r="AM2727" s="10">
        <v>-49311873.67</v>
      </c>
      <c r="AN2727" s="10">
        <v>-11108146.51</v>
      </c>
      <c r="AO2727" s="10">
        <v>44235073.13</v>
      </c>
      <c r="AP2727" s="10">
        <v>72878927.07</v>
      </c>
      <c r="AQ2727" s="10">
        <v>36341425.16</v>
      </c>
      <c r="AR2727" s="10">
        <v>81640047.76</v>
      </c>
      <c r="AS2727" s="13">
        <f>(AM2727-AN2727)/AN2727</f>
        <v>3.43925308561671</v>
      </c>
      <c r="AT2727" s="13">
        <f>(AN2727-AO2727)/AO2727</f>
        <v>-1.25111626869825</v>
      </c>
      <c r="AU2727" s="13">
        <f>(AO2727-AP2727)/AP2727</f>
        <v>-0.393033419831876</v>
      </c>
      <c r="AV2727" s="13">
        <f>(AP2727-AQ2727)/AQ2727</f>
        <v>1.0053954061828</v>
      </c>
      <c r="AW2727" s="13">
        <f>(AQ2727-AR2727)/AR2727</f>
        <v>-0.554857865017006</v>
      </c>
      <c r="AX2727" s="15"/>
      <c r="AY2727" s="15"/>
      <c r="AZ2727" s="15"/>
      <c r="BA2727" s="15"/>
      <c r="BB2727" s="19"/>
      <c r="BC2727" s="19"/>
      <c r="BD2727" s="19"/>
      <c r="BE2727" s="20" t="str">
        <f>IF(AM2727&gt;AN2727,"是","否")</f>
        <v>否</v>
      </c>
      <c r="BF2727" s="20" t="str">
        <f>IF(AN2727&gt;AO2727,"是","否")</f>
        <v>否</v>
      </c>
      <c r="BG2727" s="20" t="str">
        <f>IF(AO2727&gt;AP2727,"是","否")</f>
        <v>否</v>
      </c>
      <c r="BH2727" s="20" t="str">
        <f>IF(AP2727&gt;AQ2727,"是","否")</f>
        <v>是</v>
      </c>
      <c r="BI2727" s="20" t="str">
        <f>IF(AQ2727&gt;AR2727,"是","否")</f>
        <v>否</v>
      </c>
    </row>
    <row r="2728" spans="1:61">
      <c r="A2728" s="9" t="s">
        <v>5473</v>
      </c>
      <c r="B2728" s="9" t="s">
        <v>5474</v>
      </c>
      <c r="C2728" s="10">
        <v>1339010863.46</v>
      </c>
      <c r="D2728" s="10">
        <v>928103630.03</v>
      </c>
      <c r="E2728" s="10">
        <v>660789816.56</v>
      </c>
      <c r="F2728" s="10">
        <v>872403508.53</v>
      </c>
      <c r="G2728" s="10">
        <v>726398071</v>
      </c>
      <c r="H2728" s="10">
        <v>331682826.73</v>
      </c>
      <c r="I2728" s="10">
        <v>1303221842.46</v>
      </c>
      <c r="J2728" s="10">
        <v>864005418.19</v>
      </c>
      <c r="K2728" s="10">
        <v>573629211.87</v>
      </c>
      <c r="L2728" s="10">
        <v>849406179.81</v>
      </c>
      <c r="M2728" s="10">
        <v>487691850.45</v>
      </c>
      <c r="N2728" s="10">
        <v>298235158.3</v>
      </c>
      <c r="O2728" s="10">
        <v>1078310481.92</v>
      </c>
      <c r="P2728" s="10">
        <v>627683402.88</v>
      </c>
      <c r="Q2728" s="10">
        <v>449629159.21</v>
      </c>
      <c r="R2728" s="10">
        <v>400889800.14</v>
      </c>
      <c r="S2728" s="10">
        <v>380661674.41</v>
      </c>
      <c r="T2728" s="10">
        <v>210142269.09</v>
      </c>
      <c r="U2728" s="10">
        <v>176045908.23</v>
      </c>
      <c r="V2728" s="10">
        <v>117643542.24</v>
      </c>
      <c r="W2728" s="10">
        <v>108331640.48</v>
      </c>
      <c r="X2728" s="10">
        <v>105183440.33</v>
      </c>
      <c r="Y2728" s="10">
        <v>52681544.54</v>
      </c>
      <c r="Z2728" s="10">
        <v>27464816.98</v>
      </c>
      <c r="AA2728" s="10">
        <v>1378288459.52</v>
      </c>
      <c r="AB2728" s="10">
        <v>909774111.86</v>
      </c>
      <c r="AC2728" s="10">
        <v>637941199.92</v>
      </c>
      <c r="AD2728" s="10">
        <v>892277904.5</v>
      </c>
      <c r="AE2728" s="10">
        <v>499898202.89</v>
      </c>
      <c r="AF2728" s="10">
        <v>324207879.39</v>
      </c>
      <c r="AG2728" s="10">
        <v>1350422416.35</v>
      </c>
      <c r="AH2728" s="10">
        <v>804598424.48</v>
      </c>
      <c r="AI2728" s="10">
        <v>612318549.14</v>
      </c>
      <c r="AJ2728" s="10">
        <v>700813030.61</v>
      </c>
      <c r="AK2728" s="10">
        <v>530185807.99</v>
      </c>
      <c r="AL2728" s="10">
        <v>290284763.48</v>
      </c>
      <c r="AM2728" s="10">
        <v>27866043.17</v>
      </c>
      <c r="AN2728" s="10">
        <v>105175687.38</v>
      </c>
      <c r="AO2728" s="10">
        <v>25622650.78</v>
      </c>
      <c r="AP2728" s="10">
        <v>191464873.89</v>
      </c>
      <c r="AQ2728" s="10">
        <v>-30287605.1</v>
      </c>
      <c r="AR2728" s="10">
        <v>33923115.91</v>
      </c>
      <c r="AS2728" s="13">
        <f>(AM2728-AN2728)/AN2728</f>
        <v>-0.735052426428934</v>
      </c>
      <c r="AT2728" s="13">
        <f>(AN2728-AO2728)/AO2728</f>
        <v>3.10479338313021</v>
      </c>
      <c r="AU2728" s="13">
        <f>(AO2728-AP2728)/AP2728</f>
        <v>-0.866175710147645</v>
      </c>
      <c r="AV2728" s="13">
        <f>(AP2728-AQ2728)/AQ2728</f>
        <v>-7.32155871214789</v>
      </c>
      <c r="AW2728" s="13">
        <f>(AQ2728-AR2728)/AR2728</f>
        <v>-1.89283087026424</v>
      </c>
      <c r="AX2728" s="15"/>
      <c r="AY2728" s="15"/>
      <c r="AZ2728" s="15"/>
      <c r="BA2728" s="15"/>
      <c r="BB2728" s="19"/>
      <c r="BC2728" s="19"/>
      <c r="BD2728" s="19"/>
      <c r="BE2728" s="20" t="str">
        <f>IF(AM2728&gt;AN2728,"是","否")</f>
        <v>否</v>
      </c>
      <c r="BF2728" s="20" t="str">
        <f>IF(AN2728&gt;AO2728,"是","否")</f>
        <v>是</v>
      </c>
      <c r="BG2728" s="20" t="str">
        <f>IF(AO2728&gt;AP2728,"是","否")</f>
        <v>否</v>
      </c>
      <c r="BH2728" s="20" t="str">
        <f>IF(AP2728&gt;AQ2728,"是","否")</f>
        <v>是</v>
      </c>
      <c r="BI2728" s="20" t="str">
        <f>IF(AQ2728&gt;AR2728,"是","否")</f>
        <v>否</v>
      </c>
    </row>
    <row r="2729" spans="1:61">
      <c r="A2729" s="9" t="s">
        <v>5475</v>
      </c>
      <c r="B2729" s="9" t="s">
        <v>5476</v>
      </c>
      <c r="C2729" s="10">
        <v>1697430524.59</v>
      </c>
      <c r="D2729" s="10">
        <v>746212494</v>
      </c>
      <c r="E2729" s="10">
        <v>690228932.2</v>
      </c>
      <c r="F2729" s="10">
        <v>670563248.82</v>
      </c>
      <c r="G2729" s="10">
        <v>475090897.98</v>
      </c>
      <c r="H2729" s="10">
        <v>331672747.7</v>
      </c>
      <c r="I2729" s="10">
        <v>813281989.53</v>
      </c>
      <c r="J2729" s="10">
        <v>374074231.69</v>
      </c>
      <c r="K2729" s="10">
        <v>303261537.23</v>
      </c>
      <c r="L2729" s="10">
        <v>320179287.95</v>
      </c>
      <c r="M2729" s="10">
        <v>230225764.79</v>
      </c>
      <c r="N2729" s="10">
        <v>152121969.95</v>
      </c>
      <c r="O2729" s="10">
        <v>255979750.79</v>
      </c>
      <c r="P2729" s="10">
        <v>134736480.41</v>
      </c>
      <c r="Q2729" s="10">
        <v>73986660.71</v>
      </c>
      <c r="R2729" s="10">
        <v>44068561.31</v>
      </c>
      <c r="S2729" s="10">
        <v>34678296.83</v>
      </c>
      <c r="T2729" s="10">
        <v>30665430.09</v>
      </c>
      <c r="U2729" s="10">
        <v>101084401.13</v>
      </c>
      <c r="V2729" s="10">
        <v>70336949.07</v>
      </c>
      <c r="W2729" s="10">
        <v>74307603.51</v>
      </c>
      <c r="X2729" s="10">
        <v>58603550.27</v>
      </c>
      <c r="Y2729" s="10">
        <v>44422169.01</v>
      </c>
      <c r="Z2729" s="10">
        <v>35696825.12</v>
      </c>
      <c r="AA2729" s="10">
        <v>859576726.91</v>
      </c>
      <c r="AB2729" s="10">
        <v>405033437.86</v>
      </c>
      <c r="AC2729" s="10">
        <v>324868319.79</v>
      </c>
      <c r="AD2729" s="10">
        <v>326617062.87</v>
      </c>
      <c r="AE2729" s="10">
        <v>237591692.82</v>
      </c>
      <c r="AF2729" s="10">
        <v>157577856.55</v>
      </c>
      <c r="AG2729" s="10">
        <v>515857985.55</v>
      </c>
      <c r="AH2729" s="10">
        <v>283064340.18</v>
      </c>
      <c r="AI2729" s="10">
        <v>242266030.67</v>
      </c>
      <c r="AJ2729" s="10">
        <v>192348509.03</v>
      </c>
      <c r="AK2729" s="10">
        <v>139627436.99</v>
      </c>
      <c r="AL2729" s="10">
        <v>109964758.59</v>
      </c>
      <c r="AM2729" s="10">
        <v>343718741.36</v>
      </c>
      <c r="AN2729" s="10">
        <v>121969097.68</v>
      </c>
      <c r="AO2729" s="10">
        <v>82602289.12</v>
      </c>
      <c r="AP2729" s="10">
        <v>134268553.84</v>
      </c>
      <c r="AQ2729" s="10">
        <v>97964255.83</v>
      </c>
      <c r="AR2729" s="10">
        <v>47613097.96</v>
      </c>
      <c r="AS2729" s="13">
        <f>(AM2729-AN2729)/AN2729</f>
        <v>1.81808054579354</v>
      </c>
      <c r="AT2729" s="13">
        <f>(AN2729-AO2729)/AO2729</f>
        <v>0.476582537595418</v>
      </c>
      <c r="AU2729" s="13">
        <f>(AO2729-AP2729)/AP2729</f>
        <v>-0.384797953373116</v>
      </c>
      <c r="AV2729" s="13">
        <f>(AP2729-AQ2729)/AQ2729</f>
        <v>0.370587187157322</v>
      </c>
      <c r="AW2729" s="13">
        <f>(AQ2729-AR2729)/AR2729</f>
        <v>1.05750644312832</v>
      </c>
      <c r="AX2729" s="15"/>
      <c r="AY2729" s="15"/>
      <c r="AZ2729" s="15"/>
      <c r="BA2729" s="15"/>
      <c r="BB2729" s="19"/>
      <c r="BC2729" s="19"/>
      <c r="BD2729" s="19"/>
      <c r="BE2729" s="20" t="str">
        <f>IF(AM2729&gt;AN2729,"是","否")</f>
        <v>是</v>
      </c>
      <c r="BF2729" s="20" t="str">
        <f>IF(AN2729&gt;AO2729,"是","否")</f>
        <v>是</v>
      </c>
      <c r="BG2729" s="20" t="str">
        <f>IF(AO2729&gt;AP2729,"是","否")</f>
        <v>否</v>
      </c>
      <c r="BH2729" s="20" t="str">
        <f>IF(AP2729&gt;AQ2729,"是","否")</f>
        <v>是</v>
      </c>
      <c r="BI2729" s="20" t="str">
        <f>IF(AQ2729&gt;AR2729,"是","否")</f>
        <v>是</v>
      </c>
    </row>
    <row r="2730" spans="1:61">
      <c r="A2730" s="9" t="s">
        <v>5477</v>
      </c>
      <c r="B2730" s="9" t="s">
        <v>5478</v>
      </c>
      <c r="C2730" s="10">
        <v>889578798.24</v>
      </c>
      <c r="D2730" s="10">
        <v>732802128.7</v>
      </c>
      <c r="E2730" s="10">
        <v>640550658.48</v>
      </c>
      <c r="F2730" s="10">
        <v>482498878.18</v>
      </c>
      <c r="G2730" s="10">
        <v>348687895.84</v>
      </c>
      <c r="H2730" s="10">
        <v>330302235.14</v>
      </c>
      <c r="I2730" s="10">
        <v>648025649.47</v>
      </c>
      <c r="J2730" s="10">
        <v>648487482.94</v>
      </c>
      <c r="K2730" s="10">
        <v>505930534.01</v>
      </c>
      <c r="L2730" s="10">
        <v>417213254.23</v>
      </c>
      <c r="M2730" s="10">
        <v>413249805.23</v>
      </c>
      <c r="N2730" s="10">
        <v>408313731.75</v>
      </c>
      <c r="O2730" s="10">
        <v>282517086.09</v>
      </c>
      <c r="P2730" s="10">
        <v>275021363.63</v>
      </c>
      <c r="Q2730" s="10">
        <v>215955321.34</v>
      </c>
      <c r="R2730" s="10">
        <v>143299353.69</v>
      </c>
      <c r="S2730" s="10">
        <v>94016560.54</v>
      </c>
      <c r="T2730" s="10">
        <v>84046144.03</v>
      </c>
      <c r="U2730" s="10">
        <v>123988230.95</v>
      </c>
      <c r="V2730" s="10">
        <v>105015647.76</v>
      </c>
      <c r="W2730" s="10">
        <v>90005408.99</v>
      </c>
      <c r="X2730" s="10">
        <v>66994664.36</v>
      </c>
      <c r="Y2730" s="10">
        <v>51760068.59</v>
      </c>
      <c r="Z2730" s="10">
        <v>40246299.07</v>
      </c>
      <c r="AA2730" s="10">
        <v>765148810.91</v>
      </c>
      <c r="AB2730" s="10">
        <v>799271802.38</v>
      </c>
      <c r="AC2730" s="10">
        <v>623508597.6</v>
      </c>
      <c r="AD2730" s="10">
        <v>512780585.73</v>
      </c>
      <c r="AE2730" s="10">
        <v>484927826.58</v>
      </c>
      <c r="AF2730" s="10">
        <v>447165242.17</v>
      </c>
      <c r="AG2730" s="10">
        <v>523588121.85</v>
      </c>
      <c r="AH2730" s="10">
        <v>482938570.22</v>
      </c>
      <c r="AI2730" s="10">
        <v>400282998.17</v>
      </c>
      <c r="AJ2730" s="10">
        <v>371370138.51</v>
      </c>
      <c r="AK2730" s="10">
        <v>225196271.16</v>
      </c>
      <c r="AL2730" s="10">
        <v>208749994.98</v>
      </c>
      <c r="AM2730" s="10">
        <v>241560689.06</v>
      </c>
      <c r="AN2730" s="10">
        <v>316333232.16</v>
      </c>
      <c r="AO2730" s="10">
        <v>223225599.43</v>
      </c>
      <c r="AP2730" s="10">
        <v>141410447.22</v>
      </c>
      <c r="AQ2730" s="10">
        <v>259731555.42</v>
      </c>
      <c r="AR2730" s="10">
        <v>238415247.19</v>
      </c>
      <c r="AS2730" s="13">
        <f>(AM2730-AN2730)/AN2730</f>
        <v>-0.236372709213746</v>
      </c>
      <c r="AT2730" s="13">
        <f>(AN2730-AO2730)/AO2730</f>
        <v>0.417101053677301</v>
      </c>
      <c r="AU2730" s="13">
        <f>(AO2730-AP2730)/AP2730</f>
        <v>0.578565118903243</v>
      </c>
      <c r="AV2730" s="13">
        <f>(AP2730-AQ2730)/AQ2730</f>
        <v>-0.455551532845781</v>
      </c>
      <c r="AW2730" s="13">
        <f>(AQ2730-AR2730)/AR2730</f>
        <v>0.0894083263601527</v>
      </c>
      <c r="AX2730" s="15"/>
      <c r="AY2730" s="15"/>
      <c r="AZ2730" s="15"/>
      <c r="BA2730" s="15"/>
      <c r="BB2730" s="19"/>
      <c r="BC2730" s="19"/>
      <c r="BD2730" s="19"/>
      <c r="BE2730" s="20" t="str">
        <f>IF(AM2730&gt;AN2730,"是","否")</f>
        <v>否</v>
      </c>
      <c r="BF2730" s="20" t="str">
        <f>IF(AN2730&gt;AO2730,"是","否")</f>
        <v>是</v>
      </c>
      <c r="BG2730" s="20" t="str">
        <f>IF(AO2730&gt;AP2730,"是","否")</f>
        <v>是</v>
      </c>
      <c r="BH2730" s="20" t="str">
        <f>IF(AP2730&gt;AQ2730,"是","否")</f>
        <v>否</v>
      </c>
      <c r="BI2730" s="20" t="str">
        <f>IF(AQ2730&gt;AR2730,"是","否")</f>
        <v>是</v>
      </c>
    </row>
    <row r="2731" spans="1:61">
      <c r="A2731" s="9" t="s">
        <v>5479</v>
      </c>
      <c r="B2731" s="9" t="s">
        <v>5480</v>
      </c>
      <c r="C2731" s="10">
        <v>0</v>
      </c>
      <c r="D2731" s="10">
        <v>438812562.48</v>
      </c>
      <c r="E2731" s="10">
        <v>470453005.57</v>
      </c>
      <c r="F2731" s="10">
        <v>431983389.92</v>
      </c>
      <c r="G2731" s="10">
        <v>334603783.83</v>
      </c>
      <c r="H2731" s="10">
        <v>327930888.13</v>
      </c>
      <c r="I2731" s="10">
        <v>0</v>
      </c>
      <c r="J2731" s="10">
        <v>357150076.21</v>
      </c>
      <c r="K2731" s="10">
        <v>243166413.38</v>
      </c>
      <c r="L2731" s="10">
        <v>361294345.99</v>
      </c>
      <c r="M2731" s="10">
        <v>299441310.14</v>
      </c>
      <c r="N2731" s="10">
        <v>214703967.38</v>
      </c>
      <c r="O2731" s="10">
        <v>0</v>
      </c>
      <c r="P2731" s="10">
        <v>75075889.41</v>
      </c>
      <c r="Q2731" s="10">
        <v>59227043.04</v>
      </c>
      <c r="R2731" s="10">
        <v>104707517.71</v>
      </c>
      <c r="S2731" s="10">
        <v>46670150.97</v>
      </c>
      <c r="T2731" s="10">
        <v>25391969.68</v>
      </c>
      <c r="U2731" s="10">
        <v>0</v>
      </c>
      <c r="V2731" s="10">
        <v>68818026.95</v>
      </c>
      <c r="W2731" s="10">
        <v>54328558.23</v>
      </c>
      <c r="X2731" s="10">
        <v>46810591.12</v>
      </c>
      <c r="Y2731" s="10">
        <v>36113911.21</v>
      </c>
      <c r="Z2731" s="10">
        <v>32865017.5</v>
      </c>
      <c r="AA2731" s="10">
        <v>0</v>
      </c>
      <c r="AB2731" s="10">
        <v>397004182.02</v>
      </c>
      <c r="AC2731" s="10">
        <v>254488026.98</v>
      </c>
      <c r="AD2731" s="10">
        <v>373279477.99</v>
      </c>
      <c r="AE2731" s="10">
        <v>306703507.61</v>
      </c>
      <c r="AF2731" s="10">
        <v>223555467.53</v>
      </c>
      <c r="AG2731" s="10">
        <v>0</v>
      </c>
      <c r="AH2731" s="10">
        <v>243751071.45</v>
      </c>
      <c r="AI2731" s="10">
        <v>191011490.8</v>
      </c>
      <c r="AJ2731" s="10">
        <v>229641946.41</v>
      </c>
      <c r="AK2731" s="10">
        <v>141229391.75</v>
      </c>
      <c r="AL2731" s="10">
        <v>126420473.68</v>
      </c>
      <c r="AM2731" s="10">
        <v>0</v>
      </c>
      <c r="AN2731" s="10">
        <v>153253110.57</v>
      </c>
      <c r="AO2731" s="10">
        <v>63476536.18</v>
      </c>
      <c r="AP2731" s="10">
        <v>143637531.58</v>
      </c>
      <c r="AQ2731" s="10">
        <v>165474115.86</v>
      </c>
      <c r="AR2731" s="10">
        <v>97134993.85</v>
      </c>
      <c r="AS2731" s="13">
        <f>(AM2731-AN2731)/AN2731</f>
        <v>-1</v>
      </c>
      <c r="AT2731" s="13">
        <f>(AN2731-AO2731)/AO2731</f>
        <v>1.41432692759764</v>
      </c>
      <c r="AU2731" s="13">
        <f>(AO2731-AP2731)/AP2731</f>
        <v>-0.558078341490808</v>
      </c>
      <c r="AV2731" s="13">
        <f>(AP2731-AQ2731)/AQ2731</f>
        <v>-0.131963746514137</v>
      </c>
      <c r="AW2731" s="13">
        <f>(AQ2731-AR2731)/AR2731</f>
        <v>0.703547911018888</v>
      </c>
      <c r="AX2731" s="15"/>
      <c r="AY2731" s="15"/>
      <c r="AZ2731" s="15"/>
      <c r="BA2731" s="15"/>
      <c r="BB2731" s="19"/>
      <c r="BC2731" s="19"/>
      <c r="BD2731" s="19"/>
      <c r="BE2731" s="20" t="str">
        <f>IF(AM2731&gt;AN2731,"是","否")</f>
        <v>否</v>
      </c>
      <c r="BF2731" s="20" t="str">
        <f>IF(AN2731&gt;AO2731,"是","否")</f>
        <v>是</v>
      </c>
      <c r="BG2731" s="20" t="str">
        <f>IF(AO2731&gt;AP2731,"是","否")</f>
        <v>否</v>
      </c>
      <c r="BH2731" s="20" t="str">
        <f>IF(AP2731&gt;AQ2731,"是","否")</f>
        <v>否</v>
      </c>
      <c r="BI2731" s="20" t="str">
        <f>IF(AQ2731&gt;AR2731,"是","否")</f>
        <v>是</v>
      </c>
    </row>
    <row r="2732" spans="1:61">
      <c r="A2732" s="9" t="s">
        <v>5481</v>
      </c>
      <c r="B2732" s="9" t="s">
        <v>5482</v>
      </c>
      <c r="C2732" s="10">
        <v>921294959.24</v>
      </c>
      <c r="D2732" s="10">
        <v>638442969.56</v>
      </c>
      <c r="E2732" s="10">
        <v>630721445.1</v>
      </c>
      <c r="F2732" s="10">
        <v>512714059.32</v>
      </c>
      <c r="G2732" s="10">
        <v>443974172.17</v>
      </c>
      <c r="H2732" s="10">
        <v>327901517.58</v>
      </c>
      <c r="I2732" s="10">
        <v>904035632.8</v>
      </c>
      <c r="J2732" s="10">
        <v>619172760.88</v>
      </c>
      <c r="K2732" s="10">
        <v>602407982.68</v>
      </c>
      <c r="L2732" s="10">
        <v>523031866.66</v>
      </c>
      <c r="M2732" s="10">
        <v>393884580.03</v>
      </c>
      <c r="N2732" s="10">
        <v>326083557.19</v>
      </c>
      <c r="O2732" s="10">
        <v>596288605.6</v>
      </c>
      <c r="P2732" s="10">
        <v>338340947.42</v>
      </c>
      <c r="Q2732" s="10">
        <v>284575152.49</v>
      </c>
      <c r="R2732" s="10">
        <v>263818174.47</v>
      </c>
      <c r="S2732" s="10">
        <v>177578480.75</v>
      </c>
      <c r="T2732" s="10">
        <v>129702935.47</v>
      </c>
      <c r="U2732" s="10">
        <v>196573503.22</v>
      </c>
      <c r="V2732" s="10">
        <v>151096692.53</v>
      </c>
      <c r="W2732" s="10">
        <v>165896006.87</v>
      </c>
      <c r="X2732" s="10">
        <v>132096966.56</v>
      </c>
      <c r="Y2732" s="10">
        <v>103254039.68</v>
      </c>
      <c r="Z2732" s="10">
        <v>84011354.38</v>
      </c>
      <c r="AA2732" s="10">
        <v>995336094.82</v>
      </c>
      <c r="AB2732" s="10">
        <v>692962517.87</v>
      </c>
      <c r="AC2732" s="10">
        <v>665817972.35</v>
      </c>
      <c r="AD2732" s="10">
        <v>596405893.87</v>
      </c>
      <c r="AE2732" s="10">
        <v>438918305.73</v>
      </c>
      <c r="AF2732" s="10">
        <v>377745214.52</v>
      </c>
      <c r="AG2732" s="10">
        <v>900462795.93</v>
      </c>
      <c r="AH2732" s="10">
        <v>581779634.52</v>
      </c>
      <c r="AI2732" s="10">
        <v>583591786.88</v>
      </c>
      <c r="AJ2732" s="10">
        <v>505232953.17</v>
      </c>
      <c r="AK2732" s="10">
        <v>373368397.99</v>
      </c>
      <c r="AL2732" s="10">
        <v>285133081.78</v>
      </c>
      <c r="AM2732" s="10">
        <v>94873298.89</v>
      </c>
      <c r="AN2732" s="10">
        <v>111182883.35</v>
      </c>
      <c r="AO2732" s="10">
        <v>82226185.47</v>
      </c>
      <c r="AP2732" s="10">
        <v>91172940.7</v>
      </c>
      <c r="AQ2732" s="10">
        <v>65549907.74</v>
      </c>
      <c r="AR2732" s="10">
        <v>92612132.74</v>
      </c>
      <c r="AS2732" s="13">
        <f>(AM2732-AN2732)/AN2732</f>
        <v>-0.146691504740509</v>
      </c>
      <c r="AT2732" s="13">
        <f>(AN2732-AO2732)/AO2732</f>
        <v>0.352159080644265</v>
      </c>
      <c r="AU2732" s="13">
        <f>(AO2732-AP2732)/AP2732</f>
        <v>-0.0981295015967386</v>
      </c>
      <c r="AV2732" s="13">
        <f>(AP2732-AQ2732)/AQ2732</f>
        <v>0.390893501507772</v>
      </c>
      <c r="AW2732" s="13">
        <f>(AQ2732-AR2732)/AR2732</f>
        <v>-0.292210363797308</v>
      </c>
      <c r="AX2732" s="15"/>
      <c r="AY2732" s="15"/>
      <c r="AZ2732" s="15"/>
      <c r="BA2732" s="15"/>
      <c r="BB2732" s="19"/>
      <c r="BC2732" s="19"/>
      <c r="BD2732" s="19"/>
      <c r="BE2732" s="20" t="str">
        <f>IF(AM2732&gt;AN2732,"是","否")</f>
        <v>否</v>
      </c>
      <c r="BF2732" s="20" t="str">
        <f>IF(AN2732&gt;AO2732,"是","否")</f>
        <v>是</v>
      </c>
      <c r="BG2732" s="20" t="str">
        <f>IF(AO2732&gt;AP2732,"是","否")</f>
        <v>否</v>
      </c>
      <c r="BH2732" s="20" t="str">
        <f>IF(AP2732&gt;AQ2732,"是","否")</f>
        <v>是</v>
      </c>
      <c r="BI2732" s="20" t="str">
        <f>IF(AQ2732&gt;AR2732,"是","否")</f>
        <v>否</v>
      </c>
    </row>
    <row r="2733" spans="1:61">
      <c r="A2733" s="9" t="s">
        <v>5483</v>
      </c>
      <c r="B2733" s="9" t="s">
        <v>5484</v>
      </c>
      <c r="C2733" s="10">
        <v>350961775.85</v>
      </c>
      <c r="D2733" s="10">
        <v>505399427.19</v>
      </c>
      <c r="E2733" s="10">
        <v>417878239.86</v>
      </c>
      <c r="F2733" s="10">
        <v>395514079.67</v>
      </c>
      <c r="G2733" s="10">
        <v>346054646.61</v>
      </c>
      <c r="H2733" s="10">
        <v>327313301.33</v>
      </c>
      <c r="I2733" s="10">
        <v>348261333.66</v>
      </c>
      <c r="J2733" s="10">
        <v>463027531.4</v>
      </c>
      <c r="K2733" s="10">
        <v>368807694.01</v>
      </c>
      <c r="L2733" s="10">
        <v>400136076.26</v>
      </c>
      <c r="M2733" s="10">
        <v>352067862.05</v>
      </c>
      <c r="N2733" s="10">
        <v>287583659.04</v>
      </c>
      <c r="O2733" s="10">
        <v>129035591.67</v>
      </c>
      <c r="P2733" s="10">
        <v>104105593.11</v>
      </c>
      <c r="Q2733" s="10">
        <v>92969076.58</v>
      </c>
      <c r="R2733" s="10">
        <v>65373241.52</v>
      </c>
      <c r="S2733" s="10">
        <v>99095821.98</v>
      </c>
      <c r="T2733" s="10">
        <v>76772184.09</v>
      </c>
      <c r="U2733" s="10">
        <v>37887671.9</v>
      </c>
      <c r="V2733" s="10">
        <v>41084927.57</v>
      </c>
      <c r="W2733" s="10">
        <v>36717304.93</v>
      </c>
      <c r="X2733" s="10">
        <v>31026525.92</v>
      </c>
      <c r="Y2733" s="10">
        <v>30102392.66</v>
      </c>
      <c r="Z2733" s="10">
        <v>33285400</v>
      </c>
      <c r="AA2733" s="10">
        <v>358955016.29</v>
      </c>
      <c r="AB2733" s="10">
        <v>470125282.1</v>
      </c>
      <c r="AC2733" s="10">
        <v>415232539.07</v>
      </c>
      <c r="AD2733" s="10">
        <v>464918826.32</v>
      </c>
      <c r="AE2733" s="10">
        <v>362422720.3</v>
      </c>
      <c r="AF2733" s="10">
        <v>308173025.35</v>
      </c>
      <c r="AG2733" s="10">
        <v>358799361.94</v>
      </c>
      <c r="AH2733" s="10">
        <v>369891861.49</v>
      </c>
      <c r="AI2733" s="10">
        <v>356600103.46</v>
      </c>
      <c r="AJ2733" s="10">
        <v>442352015.61</v>
      </c>
      <c r="AK2733" s="10">
        <v>373208534.21</v>
      </c>
      <c r="AL2733" s="10">
        <v>296593251.63</v>
      </c>
      <c r="AM2733" s="10">
        <v>155654.35</v>
      </c>
      <c r="AN2733" s="10">
        <v>100233420.61</v>
      </c>
      <c r="AO2733" s="10">
        <v>58632435.61</v>
      </c>
      <c r="AP2733" s="10">
        <v>22566810.71</v>
      </c>
      <c r="AQ2733" s="10">
        <v>-10785813.91</v>
      </c>
      <c r="AR2733" s="10">
        <v>11579773.72</v>
      </c>
      <c r="AS2733" s="13">
        <f>(AM2733-AN2733)/AN2733</f>
        <v>-0.998447081332227</v>
      </c>
      <c r="AT2733" s="13">
        <f>(AN2733-AO2733)/AO2733</f>
        <v>0.709521693362927</v>
      </c>
      <c r="AU2733" s="13">
        <f>(AO2733-AP2733)/AP2733</f>
        <v>1.59817110904459</v>
      </c>
      <c r="AV2733" s="13">
        <f>(AP2733-AQ2733)/AQ2733</f>
        <v>-3.0922677600693</v>
      </c>
      <c r="AW2733" s="13">
        <f>(AQ2733-AR2733)/AR2733</f>
        <v>-1.93143563689602</v>
      </c>
      <c r="AX2733" s="15"/>
      <c r="AY2733" s="15"/>
      <c r="AZ2733" s="15"/>
      <c r="BA2733" s="15"/>
      <c r="BB2733" s="19"/>
      <c r="BC2733" s="19"/>
      <c r="BD2733" s="19"/>
      <c r="BE2733" s="20" t="str">
        <f>IF(AM2733&gt;AN2733,"是","否")</f>
        <v>否</v>
      </c>
      <c r="BF2733" s="20" t="str">
        <f>IF(AN2733&gt;AO2733,"是","否")</f>
        <v>是</v>
      </c>
      <c r="BG2733" s="20" t="str">
        <f>IF(AO2733&gt;AP2733,"是","否")</f>
        <v>是</v>
      </c>
      <c r="BH2733" s="20" t="str">
        <f>IF(AP2733&gt;AQ2733,"是","否")</f>
        <v>是</v>
      </c>
      <c r="BI2733" s="20" t="str">
        <f>IF(AQ2733&gt;AR2733,"是","否")</f>
        <v>否</v>
      </c>
    </row>
    <row r="2734" spans="1:61">
      <c r="A2734" s="9" t="s">
        <v>5485</v>
      </c>
      <c r="B2734" s="9" t="s">
        <v>5486</v>
      </c>
      <c r="C2734" s="10">
        <v>2371228.74</v>
      </c>
      <c r="D2734" s="10">
        <v>5599862.14</v>
      </c>
      <c r="E2734" s="10">
        <v>40063156.98</v>
      </c>
      <c r="F2734" s="10">
        <v>74949098.46</v>
      </c>
      <c r="G2734" s="10">
        <v>290968041.21</v>
      </c>
      <c r="H2734" s="10">
        <v>326687730.13</v>
      </c>
      <c r="I2734" s="10">
        <v>2888236.48</v>
      </c>
      <c r="J2734" s="10">
        <v>9077147.72</v>
      </c>
      <c r="K2734" s="10">
        <v>41402995.75</v>
      </c>
      <c r="L2734" s="10">
        <v>142209636.5</v>
      </c>
      <c r="M2734" s="10">
        <v>308548315.77</v>
      </c>
      <c r="N2734" s="10">
        <v>290800757.92</v>
      </c>
      <c r="O2734" s="10">
        <v>302214.2</v>
      </c>
      <c r="P2734" s="10">
        <v>895105.69</v>
      </c>
      <c r="Q2734" s="10">
        <v>24304859.18</v>
      </c>
      <c r="R2734" s="10">
        <v>82731299.98</v>
      </c>
      <c r="S2734" s="10">
        <v>133960620.02</v>
      </c>
      <c r="T2734" s="10">
        <v>117705413.05</v>
      </c>
      <c r="U2734" s="10">
        <v>3357147.93</v>
      </c>
      <c r="V2734" s="10">
        <v>4094002.31</v>
      </c>
      <c r="W2734" s="10">
        <v>11789976.22</v>
      </c>
      <c r="X2734" s="10">
        <v>18416907.7</v>
      </c>
      <c r="Y2734" s="10">
        <v>21061307</v>
      </c>
      <c r="Z2734" s="10">
        <v>48405178.53</v>
      </c>
      <c r="AA2734" s="10">
        <v>190497578.3</v>
      </c>
      <c r="AB2734" s="10">
        <v>11313396.97</v>
      </c>
      <c r="AC2734" s="10">
        <v>65574426.87</v>
      </c>
      <c r="AD2734" s="10">
        <v>160498302.61</v>
      </c>
      <c r="AE2734" s="10">
        <v>577821768.49</v>
      </c>
      <c r="AF2734" s="10">
        <v>529220042.45</v>
      </c>
      <c r="AG2734" s="10">
        <v>190322323.2</v>
      </c>
      <c r="AH2734" s="10">
        <v>14816052.03</v>
      </c>
      <c r="AI2734" s="10">
        <v>74722843.03</v>
      </c>
      <c r="AJ2734" s="10">
        <v>167234973.61</v>
      </c>
      <c r="AK2734" s="10">
        <v>384937767.81</v>
      </c>
      <c r="AL2734" s="10">
        <v>466679992.83</v>
      </c>
      <c r="AM2734" s="10">
        <v>175255.1</v>
      </c>
      <c r="AN2734" s="10">
        <v>-3502655.06</v>
      </c>
      <c r="AO2734" s="10">
        <v>-9148416.16</v>
      </c>
      <c r="AP2734" s="10">
        <v>-6736671</v>
      </c>
      <c r="AQ2734" s="10">
        <v>192884000.68</v>
      </c>
      <c r="AR2734" s="10">
        <v>62540049.62</v>
      </c>
      <c r="AS2734" s="13">
        <f>(AM2734-AN2734)/AN2734</f>
        <v>-1.05003492978838</v>
      </c>
      <c r="AT2734" s="13">
        <f>(AN2734-AO2734)/AO2734</f>
        <v>-0.617129894536848</v>
      </c>
      <c r="AU2734" s="13">
        <f>(AO2734-AP2734)/AP2734</f>
        <v>0.358002514891999</v>
      </c>
      <c r="AV2734" s="13">
        <f>(AP2734-AQ2734)/AQ2734</f>
        <v>-1.03492602277146</v>
      </c>
      <c r="AW2734" s="13">
        <f>(AQ2734-AR2734)/AR2734</f>
        <v>2.0841676949728</v>
      </c>
      <c r="AX2734" s="15"/>
      <c r="AY2734" s="15"/>
      <c r="AZ2734" s="15"/>
      <c r="BA2734" s="15"/>
      <c r="BB2734" s="19"/>
      <c r="BC2734" s="19"/>
      <c r="BD2734" s="19"/>
      <c r="BE2734" s="20" t="str">
        <f>IF(AM2734&gt;AN2734,"是","否")</f>
        <v>是</v>
      </c>
      <c r="BF2734" s="20" t="str">
        <f>IF(AN2734&gt;AO2734,"是","否")</f>
        <v>是</v>
      </c>
      <c r="BG2734" s="20" t="str">
        <f>IF(AO2734&gt;AP2734,"是","否")</f>
        <v>否</v>
      </c>
      <c r="BH2734" s="20" t="str">
        <f>IF(AP2734&gt;AQ2734,"是","否")</f>
        <v>否</v>
      </c>
      <c r="BI2734" s="20" t="str">
        <f>IF(AQ2734&gt;AR2734,"是","否")</f>
        <v>是</v>
      </c>
    </row>
    <row r="2735" spans="1:61">
      <c r="A2735" s="9" t="s">
        <v>5487</v>
      </c>
      <c r="B2735" s="9" t="s">
        <v>5488</v>
      </c>
      <c r="C2735" s="10">
        <v>657395657.27</v>
      </c>
      <c r="D2735" s="10">
        <v>600682252.57</v>
      </c>
      <c r="E2735" s="10">
        <v>676958770.94</v>
      </c>
      <c r="F2735" s="10">
        <v>515731222.33</v>
      </c>
      <c r="G2735" s="10">
        <v>424938796.78</v>
      </c>
      <c r="H2735" s="10">
        <v>326332289.81</v>
      </c>
      <c r="I2735" s="10">
        <v>594311056.04</v>
      </c>
      <c r="J2735" s="10">
        <v>665687567.82</v>
      </c>
      <c r="K2735" s="10">
        <v>636214112.62</v>
      </c>
      <c r="L2735" s="10">
        <v>550734426.32</v>
      </c>
      <c r="M2735" s="10">
        <v>533125976.19</v>
      </c>
      <c r="N2735" s="10">
        <v>430864595.64</v>
      </c>
      <c r="O2735" s="10">
        <v>383416726.56</v>
      </c>
      <c r="P2735" s="10">
        <v>316986392.48</v>
      </c>
      <c r="Q2735" s="10">
        <v>311484090.46</v>
      </c>
      <c r="R2735" s="10">
        <v>266318947.73</v>
      </c>
      <c r="S2735" s="10">
        <v>299786142.23</v>
      </c>
      <c r="T2735" s="10">
        <v>193750778.13</v>
      </c>
      <c r="U2735" s="10">
        <v>146282195.91</v>
      </c>
      <c r="V2735" s="10">
        <v>120040512.18</v>
      </c>
      <c r="W2735" s="10">
        <v>118405425.17</v>
      </c>
      <c r="X2735" s="10">
        <v>102694663.55</v>
      </c>
      <c r="Y2735" s="10">
        <v>82163876.21</v>
      </c>
      <c r="Z2735" s="10">
        <v>72951021.99</v>
      </c>
      <c r="AA2735" s="10">
        <v>684283839.23</v>
      </c>
      <c r="AB2735" s="10">
        <v>707445144.63</v>
      </c>
      <c r="AC2735" s="10">
        <v>663141886.27</v>
      </c>
      <c r="AD2735" s="10">
        <v>586826212.35</v>
      </c>
      <c r="AE2735" s="10">
        <v>562291361.7</v>
      </c>
      <c r="AF2735" s="10">
        <v>453950480.4</v>
      </c>
      <c r="AG2735" s="10">
        <v>651989958.66</v>
      </c>
      <c r="AH2735" s="10">
        <v>635161509.23</v>
      </c>
      <c r="AI2735" s="10">
        <v>558827491.34</v>
      </c>
      <c r="AJ2735" s="10">
        <v>493479504.31</v>
      </c>
      <c r="AK2735" s="10">
        <v>488904480.7</v>
      </c>
      <c r="AL2735" s="10">
        <v>369494593.73</v>
      </c>
      <c r="AM2735" s="10">
        <v>32293880.57</v>
      </c>
      <c r="AN2735" s="10">
        <v>72283635.4</v>
      </c>
      <c r="AO2735" s="10">
        <v>104314394.93</v>
      </c>
      <c r="AP2735" s="10">
        <v>93346708.04</v>
      </c>
      <c r="AQ2735" s="10">
        <v>73386881</v>
      </c>
      <c r="AR2735" s="10">
        <v>84455886.67</v>
      </c>
      <c r="AS2735" s="13">
        <f>(AM2735-AN2735)/AN2735</f>
        <v>-0.553233862805965</v>
      </c>
      <c r="AT2735" s="13">
        <f>(AN2735-AO2735)/AO2735</f>
        <v>-0.307059821911388</v>
      </c>
      <c r="AU2735" s="13">
        <f>(AO2735-AP2735)/AP2735</f>
        <v>0.117494094010259</v>
      </c>
      <c r="AV2735" s="13">
        <f>(AP2735-AQ2735)/AQ2735</f>
        <v>0.271980860448341</v>
      </c>
      <c r="AW2735" s="13">
        <f>(AQ2735-AR2735)/AR2735</f>
        <v>-0.131062571319044</v>
      </c>
      <c r="AX2735" s="15"/>
      <c r="AY2735" s="15"/>
      <c r="AZ2735" s="15"/>
      <c r="BA2735" s="15"/>
      <c r="BB2735" s="19"/>
      <c r="BC2735" s="19"/>
      <c r="BD2735" s="19"/>
      <c r="BE2735" s="20" t="str">
        <f>IF(AM2735&gt;AN2735,"是","否")</f>
        <v>否</v>
      </c>
      <c r="BF2735" s="20" t="str">
        <f>IF(AN2735&gt;AO2735,"是","否")</f>
        <v>否</v>
      </c>
      <c r="BG2735" s="20" t="str">
        <f>IF(AO2735&gt;AP2735,"是","否")</f>
        <v>是</v>
      </c>
      <c r="BH2735" s="20" t="str">
        <f>IF(AP2735&gt;AQ2735,"是","否")</f>
        <v>是</v>
      </c>
      <c r="BI2735" s="20" t="str">
        <f>IF(AQ2735&gt;AR2735,"是","否")</f>
        <v>否</v>
      </c>
    </row>
    <row r="2736" spans="1:61">
      <c r="A2736" s="9" t="s">
        <v>5489</v>
      </c>
      <c r="B2736" s="9" t="s">
        <v>5490</v>
      </c>
      <c r="C2736" s="10">
        <v>754410363.46</v>
      </c>
      <c r="D2736" s="10">
        <v>685729753.47</v>
      </c>
      <c r="E2736" s="10">
        <v>997301698.77</v>
      </c>
      <c r="F2736" s="10">
        <v>949111225.86</v>
      </c>
      <c r="G2736" s="10">
        <v>807970565.62</v>
      </c>
      <c r="H2736" s="10">
        <v>325839869.42</v>
      </c>
      <c r="I2736" s="10">
        <v>746321979.53</v>
      </c>
      <c r="J2736" s="10">
        <v>623243835.52</v>
      </c>
      <c r="K2736" s="10">
        <v>977660623.43</v>
      </c>
      <c r="L2736" s="10">
        <v>1106510827.33</v>
      </c>
      <c r="M2736" s="10">
        <v>750741450.13</v>
      </c>
      <c r="N2736" s="10">
        <v>345615623.11</v>
      </c>
      <c r="O2736" s="10">
        <v>126615442.67</v>
      </c>
      <c r="P2736" s="10">
        <v>199194441.45</v>
      </c>
      <c r="Q2736" s="10">
        <v>443165389.7</v>
      </c>
      <c r="R2736" s="10">
        <v>630942366.88</v>
      </c>
      <c r="S2736" s="10">
        <v>250340954.84</v>
      </c>
      <c r="T2736" s="10">
        <v>57870703.94</v>
      </c>
      <c r="U2736" s="10">
        <v>113960145.69</v>
      </c>
      <c r="V2736" s="10">
        <v>107517978.92</v>
      </c>
      <c r="W2736" s="10">
        <v>143165168.86</v>
      </c>
      <c r="X2736" s="10">
        <v>152328553.15</v>
      </c>
      <c r="Y2736" s="10">
        <v>121380898.91</v>
      </c>
      <c r="Z2736" s="10">
        <v>74306268.28</v>
      </c>
      <c r="AA2736" s="10">
        <v>882801960.87</v>
      </c>
      <c r="AB2736" s="10">
        <v>1228936328.43</v>
      </c>
      <c r="AC2736" s="10">
        <v>1311364220.56</v>
      </c>
      <c r="AD2736" s="10">
        <v>1929825453.84</v>
      </c>
      <c r="AE2736" s="10">
        <v>1919620079.76</v>
      </c>
      <c r="AF2736" s="10">
        <v>470784755.04</v>
      </c>
      <c r="AG2736" s="10">
        <v>474430459.93</v>
      </c>
      <c r="AH2736" s="10">
        <v>753523905.11</v>
      </c>
      <c r="AI2736" s="10">
        <v>1013069115.07</v>
      </c>
      <c r="AJ2736" s="10">
        <v>1736293097.67</v>
      </c>
      <c r="AK2736" s="10">
        <v>1589184003.57</v>
      </c>
      <c r="AL2736" s="10">
        <v>435818435.08</v>
      </c>
      <c r="AM2736" s="10">
        <v>408371500.94</v>
      </c>
      <c r="AN2736" s="10">
        <v>475412423.32</v>
      </c>
      <c r="AO2736" s="10">
        <v>298295105.49</v>
      </c>
      <c r="AP2736" s="10">
        <v>193532356.17</v>
      </c>
      <c r="AQ2736" s="10">
        <v>330436076.19</v>
      </c>
      <c r="AR2736" s="10">
        <v>34966319.96</v>
      </c>
      <c r="AS2736" s="13">
        <f>(AM2736-AN2736)/AN2736</f>
        <v>-0.141016345159484</v>
      </c>
      <c r="AT2736" s="13">
        <f>(AN2736-AO2736)/AO2736</f>
        <v>0.593765417434708</v>
      </c>
      <c r="AU2736" s="13">
        <f>(AO2736-AP2736)/AP2736</f>
        <v>0.541319040357137</v>
      </c>
      <c r="AV2736" s="13">
        <f>(AP2736-AQ2736)/AQ2736</f>
        <v>-0.414312267590542</v>
      </c>
      <c r="AW2736" s="13">
        <f>(AQ2736-AR2736)/AR2736</f>
        <v>8.45012447887009</v>
      </c>
      <c r="AX2736" s="15"/>
      <c r="AY2736" s="15"/>
      <c r="AZ2736" s="15"/>
      <c r="BA2736" s="15"/>
      <c r="BB2736" s="19"/>
      <c r="BC2736" s="19"/>
      <c r="BD2736" s="19"/>
      <c r="BE2736" s="20" t="str">
        <f>IF(AM2736&gt;AN2736,"是","否")</f>
        <v>否</v>
      </c>
      <c r="BF2736" s="20" t="str">
        <f>IF(AN2736&gt;AO2736,"是","否")</f>
        <v>是</v>
      </c>
      <c r="BG2736" s="20" t="str">
        <f>IF(AO2736&gt;AP2736,"是","否")</f>
        <v>是</v>
      </c>
      <c r="BH2736" s="20" t="str">
        <f>IF(AP2736&gt;AQ2736,"是","否")</f>
        <v>否</v>
      </c>
      <c r="BI2736" s="20" t="str">
        <f>IF(AQ2736&gt;AR2736,"是","否")</f>
        <v>是</v>
      </c>
    </row>
    <row r="2737" spans="1:61">
      <c r="A2737" s="9" t="s">
        <v>5491</v>
      </c>
      <c r="B2737" s="9" t="s">
        <v>5492</v>
      </c>
      <c r="C2737" s="10">
        <v>0</v>
      </c>
      <c r="D2737" s="10">
        <v>494397943.89</v>
      </c>
      <c r="E2737" s="10">
        <v>493692451.63</v>
      </c>
      <c r="F2737" s="10">
        <v>548981328.56</v>
      </c>
      <c r="G2737" s="10">
        <v>450078558.76</v>
      </c>
      <c r="H2737" s="10">
        <v>325550243.32</v>
      </c>
      <c r="I2737" s="10">
        <v>0</v>
      </c>
      <c r="J2737" s="10">
        <v>506905720.21</v>
      </c>
      <c r="K2737" s="10">
        <v>534361169.29</v>
      </c>
      <c r="L2737" s="10">
        <v>562208732.95</v>
      </c>
      <c r="M2737" s="10">
        <v>507342052.57</v>
      </c>
      <c r="N2737" s="10">
        <v>323879946.12</v>
      </c>
      <c r="O2737" s="10">
        <v>0</v>
      </c>
      <c r="P2737" s="10">
        <v>209405381.29</v>
      </c>
      <c r="Q2737" s="10">
        <v>258309352.61</v>
      </c>
      <c r="R2737" s="10">
        <v>269957980.11</v>
      </c>
      <c r="S2737" s="10">
        <v>278685991.17</v>
      </c>
      <c r="T2737" s="10">
        <v>184637663.63</v>
      </c>
      <c r="U2737" s="10">
        <v>0</v>
      </c>
      <c r="V2737" s="10">
        <v>81537169.5</v>
      </c>
      <c r="W2737" s="10">
        <v>86378659.3</v>
      </c>
      <c r="X2737" s="10">
        <v>84675761.49</v>
      </c>
      <c r="Y2737" s="10">
        <v>71706715.23</v>
      </c>
      <c r="Z2737" s="10">
        <v>52217791.25</v>
      </c>
      <c r="AA2737" s="10">
        <v>0</v>
      </c>
      <c r="AB2737" s="10">
        <v>528394320.44</v>
      </c>
      <c r="AC2737" s="10">
        <v>546924851.4</v>
      </c>
      <c r="AD2737" s="10">
        <v>584434426.85</v>
      </c>
      <c r="AE2737" s="10">
        <v>520864974.77</v>
      </c>
      <c r="AF2737" s="10">
        <v>335472432.5</v>
      </c>
      <c r="AG2737" s="10">
        <v>0</v>
      </c>
      <c r="AH2737" s="10">
        <v>343341540.94</v>
      </c>
      <c r="AI2737" s="10">
        <v>443637607.65</v>
      </c>
      <c r="AJ2737" s="10">
        <v>451719800.81</v>
      </c>
      <c r="AK2737" s="10">
        <v>436862382.99</v>
      </c>
      <c r="AL2737" s="10">
        <v>296281818.32</v>
      </c>
      <c r="AM2737" s="10">
        <v>0</v>
      </c>
      <c r="AN2737" s="10">
        <v>185052779.5</v>
      </c>
      <c r="AO2737" s="10">
        <v>103287243.75</v>
      </c>
      <c r="AP2737" s="10">
        <v>132714626.04</v>
      </c>
      <c r="AQ2737" s="10">
        <v>84002591.78</v>
      </c>
      <c r="AR2737" s="10">
        <v>39190614.18</v>
      </c>
      <c r="AS2737" s="13">
        <f>(AM2737-AN2737)/AN2737</f>
        <v>-1</v>
      </c>
      <c r="AT2737" s="13">
        <f>(AN2737-AO2737)/AO2737</f>
        <v>0.79163246865129</v>
      </c>
      <c r="AU2737" s="13">
        <f>(AO2737-AP2737)/AP2737</f>
        <v>-0.221734281805011</v>
      </c>
      <c r="AV2737" s="13">
        <f>(AP2737-AQ2737)/AQ2737</f>
        <v>0.579887277616091</v>
      </c>
      <c r="AW2737" s="13">
        <f>(AQ2737-AR2737)/AR2737</f>
        <v>1.14343647165572</v>
      </c>
      <c r="AX2737" s="15"/>
      <c r="AY2737" s="15"/>
      <c r="AZ2737" s="15"/>
      <c r="BA2737" s="15"/>
      <c r="BB2737" s="19"/>
      <c r="BC2737" s="19"/>
      <c r="BD2737" s="19"/>
      <c r="BE2737" s="20" t="str">
        <f>IF(AM2737&gt;AN2737,"是","否")</f>
        <v>否</v>
      </c>
      <c r="BF2737" s="20" t="str">
        <f>IF(AN2737&gt;AO2737,"是","否")</f>
        <v>是</v>
      </c>
      <c r="BG2737" s="20" t="str">
        <f>IF(AO2737&gt;AP2737,"是","否")</f>
        <v>否</v>
      </c>
      <c r="BH2737" s="20" t="str">
        <f>IF(AP2737&gt;AQ2737,"是","否")</f>
        <v>是</v>
      </c>
      <c r="BI2737" s="20" t="str">
        <f>IF(AQ2737&gt;AR2737,"是","否")</f>
        <v>是</v>
      </c>
    </row>
    <row r="2738" spans="1:61">
      <c r="A2738" s="9" t="s">
        <v>5493</v>
      </c>
      <c r="B2738" s="9" t="s">
        <v>5494</v>
      </c>
      <c r="C2738" s="10">
        <v>988344645.81</v>
      </c>
      <c r="D2738" s="10">
        <v>804633153.87</v>
      </c>
      <c r="E2738" s="10">
        <v>451717797.99</v>
      </c>
      <c r="F2738" s="10">
        <v>419418124</v>
      </c>
      <c r="G2738" s="10">
        <v>445133469.13</v>
      </c>
      <c r="H2738" s="10">
        <v>325314816.17</v>
      </c>
      <c r="I2738" s="10">
        <v>1094564279.31</v>
      </c>
      <c r="J2738" s="10">
        <v>904828000.11</v>
      </c>
      <c r="K2738" s="10">
        <v>513189130.63</v>
      </c>
      <c r="L2738" s="10">
        <v>451052938.44</v>
      </c>
      <c r="M2738" s="10">
        <v>527989110.67</v>
      </c>
      <c r="N2738" s="10">
        <v>367247539.97</v>
      </c>
      <c r="O2738" s="10">
        <v>555417371.7</v>
      </c>
      <c r="P2738" s="10">
        <v>444014692.97</v>
      </c>
      <c r="Q2738" s="10">
        <v>269036845.72</v>
      </c>
      <c r="R2738" s="10">
        <v>259750649.36</v>
      </c>
      <c r="S2738" s="10">
        <v>273865440.67</v>
      </c>
      <c r="T2738" s="10">
        <v>266058343.91</v>
      </c>
      <c r="U2738" s="10">
        <v>98842066.51</v>
      </c>
      <c r="V2738" s="10">
        <v>81838660.58</v>
      </c>
      <c r="W2738" s="10">
        <v>43473154.5</v>
      </c>
      <c r="X2738" s="10">
        <v>43309907.5</v>
      </c>
      <c r="Y2738" s="10">
        <v>37926843.35</v>
      </c>
      <c r="Z2738" s="10">
        <v>35366957.37</v>
      </c>
      <c r="AA2738" s="10">
        <v>1127869060.7</v>
      </c>
      <c r="AB2738" s="10">
        <v>948347023.59</v>
      </c>
      <c r="AC2738" s="10">
        <v>536515840.06</v>
      </c>
      <c r="AD2738" s="10">
        <v>480844272.46</v>
      </c>
      <c r="AE2738" s="10">
        <v>554341092.26</v>
      </c>
      <c r="AF2738" s="10">
        <v>449325990.46</v>
      </c>
      <c r="AG2738" s="10">
        <v>760436939.3</v>
      </c>
      <c r="AH2738" s="10">
        <v>635256681.8</v>
      </c>
      <c r="AI2738" s="10">
        <v>390231619.51</v>
      </c>
      <c r="AJ2738" s="10">
        <v>386443332.08</v>
      </c>
      <c r="AK2738" s="10">
        <v>385923324.23</v>
      </c>
      <c r="AL2738" s="10">
        <v>368336646</v>
      </c>
      <c r="AM2738" s="10">
        <v>367432121.4</v>
      </c>
      <c r="AN2738" s="10">
        <v>313090341.79</v>
      </c>
      <c r="AO2738" s="10">
        <v>146284220.55</v>
      </c>
      <c r="AP2738" s="10">
        <v>94400940.38</v>
      </c>
      <c r="AQ2738" s="10">
        <v>168417768.03</v>
      </c>
      <c r="AR2738" s="10">
        <v>80989344.46</v>
      </c>
      <c r="AS2738" s="13">
        <f>(AM2738-AN2738)/AN2738</f>
        <v>0.173565812663901</v>
      </c>
      <c r="AT2738" s="13">
        <f>(AN2738-AO2738)/AO2738</f>
        <v>1.1402878629892</v>
      </c>
      <c r="AU2738" s="13">
        <f>(AO2738-AP2738)/AP2738</f>
        <v>0.549605543770538</v>
      </c>
      <c r="AV2738" s="13">
        <f>(AP2738-AQ2738)/AQ2738</f>
        <v>-0.439483485120261</v>
      </c>
      <c r="AW2738" s="13">
        <f>(AQ2738-AR2738)/AR2738</f>
        <v>1.07950526273466</v>
      </c>
      <c r="AX2738" s="15"/>
      <c r="AY2738" s="15"/>
      <c r="AZ2738" s="15"/>
      <c r="BA2738" s="15"/>
      <c r="BB2738" s="19"/>
      <c r="BC2738" s="19"/>
      <c r="BD2738" s="19"/>
      <c r="BE2738" s="20" t="str">
        <f>IF(AM2738&gt;AN2738,"是","否")</f>
        <v>是</v>
      </c>
      <c r="BF2738" s="20" t="str">
        <f>IF(AN2738&gt;AO2738,"是","否")</f>
        <v>是</v>
      </c>
      <c r="BG2738" s="20" t="str">
        <f>IF(AO2738&gt;AP2738,"是","否")</f>
        <v>是</v>
      </c>
      <c r="BH2738" s="20" t="str">
        <f>IF(AP2738&gt;AQ2738,"是","否")</f>
        <v>否</v>
      </c>
      <c r="BI2738" s="20" t="str">
        <f>IF(AQ2738&gt;AR2738,"是","否")</f>
        <v>是</v>
      </c>
    </row>
    <row r="2739" spans="1:61">
      <c r="A2739" s="9" t="s">
        <v>5495</v>
      </c>
      <c r="B2739" s="9" t="s">
        <v>5496</v>
      </c>
      <c r="C2739" s="10">
        <v>508520026.18</v>
      </c>
      <c r="D2739" s="10">
        <v>424419203.34</v>
      </c>
      <c r="E2739" s="10">
        <v>571072893.9</v>
      </c>
      <c r="F2739" s="10">
        <v>414238778.96</v>
      </c>
      <c r="G2739" s="10">
        <v>347237289.8</v>
      </c>
      <c r="H2739" s="10">
        <v>324240841.9</v>
      </c>
      <c r="I2739" s="10">
        <v>569337075.41</v>
      </c>
      <c r="J2739" s="10">
        <v>564587333.62</v>
      </c>
      <c r="K2739" s="10">
        <v>620842167.97</v>
      </c>
      <c r="L2739" s="10">
        <v>426869708.1</v>
      </c>
      <c r="M2739" s="10">
        <v>351036436.94</v>
      </c>
      <c r="N2739" s="10">
        <v>370098515.7</v>
      </c>
      <c r="O2739" s="10">
        <v>353121840.3</v>
      </c>
      <c r="P2739" s="10">
        <v>316124308.9</v>
      </c>
      <c r="Q2739" s="10">
        <v>452350872.2</v>
      </c>
      <c r="R2739" s="10">
        <v>335367549.57</v>
      </c>
      <c r="S2739" s="10">
        <v>236140838.02</v>
      </c>
      <c r="T2739" s="10">
        <v>209258447.95</v>
      </c>
      <c r="U2739" s="10">
        <v>59390161.24</v>
      </c>
      <c r="V2739" s="10">
        <v>55902432.37</v>
      </c>
      <c r="W2739" s="10">
        <v>62812595.93</v>
      </c>
      <c r="X2739" s="10">
        <v>52732468.64</v>
      </c>
      <c r="Y2739" s="10">
        <v>55047561.06</v>
      </c>
      <c r="Z2739" s="10">
        <v>60984493.75</v>
      </c>
      <c r="AA2739" s="10">
        <v>593319656.8</v>
      </c>
      <c r="AB2739" s="10">
        <v>580706758</v>
      </c>
      <c r="AC2739" s="10">
        <v>668606354.87</v>
      </c>
      <c r="AD2739" s="10">
        <v>446554238.53</v>
      </c>
      <c r="AE2739" s="10">
        <v>360454671.41</v>
      </c>
      <c r="AF2739" s="10">
        <v>382254957.22</v>
      </c>
      <c r="AG2739" s="10">
        <v>466707921.9</v>
      </c>
      <c r="AH2739" s="10">
        <v>471601455.12</v>
      </c>
      <c r="AI2739" s="10">
        <v>589695001.84</v>
      </c>
      <c r="AJ2739" s="10">
        <v>453129218.5</v>
      </c>
      <c r="AK2739" s="10">
        <v>362547739.46</v>
      </c>
      <c r="AL2739" s="10">
        <v>324380022.9</v>
      </c>
      <c r="AM2739" s="10">
        <v>126611734.9</v>
      </c>
      <c r="AN2739" s="10">
        <v>109105302.88</v>
      </c>
      <c r="AO2739" s="10">
        <v>78911353.03</v>
      </c>
      <c r="AP2739" s="10">
        <v>-6574979.97</v>
      </c>
      <c r="AQ2739" s="10">
        <v>-2093068.05</v>
      </c>
      <c r="AR2739" s="10">
        <v>57874934.32</v>
      </c>
      <c r="AS2739" s="13">
        <f>(AM2739-AN2739)/AN2739</f>
        <v>0.160454455997016</v>
      </c>
      <c r="AT2739" s="13">
        <f>(AN2739-AO2739)/AO2739</f>
        <v>0.382631252546399</v>
      </c>
      <c r="AU2739" s="13">
        <f>(AO2739-AP2739)/AP2739</f>
        <v>-13.0017632586035</v>
      </c>
      <c r="AV2739" s="13">
        <f>(AP2739-AQ2739)/AQ2739</f>
        <v>2.14131208968576</v>
      </c>
      <c r="AW2739" s="13">
        <f>(AQ2739-AR2739)/AR2739</f>
        <v>-1.0361653637208</v>
      </c>
      <c r="AX2739" s="15"/>
      <c r="AY2739" s="15"/>
      <c r="AZ2739" s="15"/>
      <c r="BA2739" s="15"/>
      <c r="BB2739" s="19"/>
      <c r="BC2739" s="19"/>
      <c r="BD2739" s="19"/>
      <c r="BE2739" s="20" t="str">
        <f>IF(AM2739&gt;AN2739,"是","否")</f>
        <v>是</v>
      </c>
      <c r="BF2739" s="20" t="str">
        <f>IF(AN2739&gt;AO2739,"是","否")</f>
        <v>是</v>
      </c>
      <c r="BG2739" s="20" t="str">
        <f>IF(AO2739&gt;AP2739,"是","否")</f>
        <v>是</v>
      </c>
      <c r="BH2739" s="20" t="str">
        <f>IF(AP2739&gt;AQ2739,"是","否")</f>
        <v>否</v>
      </c>
      <c r="BI2739" s="20" t="str">
        <f>IF(AQ2739&gt;AR2739,"是","否")</f>
        <v>否</v>
      </c>
    </row>
    <row r="2740" spans="1:61">
      <c r="A2740" s="9" t="s">
        <v>5497</v>
      </c>
      <c r="B2740" s="9" t="s">
        <v>5498</v>
      </c>
      <c r="C2740" s="10">
        <v>284301791.62</v>
      </c>
      <c r="D2740" s="10">
        <v>321022306.4</v>
      </c>
      <c r="E2740" s="10">
        <v>794733846.86</v>
      </c>
      <c r="F2740" s="10">
        <v>241794253.76</v>
      </c>
      <c r="G2740" s="10">
        <v>620212284.8</v>
      </c>
      <c r="H2740" s="10">
        <v>323741898.73</v>
      </c>
      <c r="I2740" s="10">
        <v>452010894.22</v>
      </c>
      <c r="J2740" s="10">
        <v>350808039.92</v>
      </c>
      <c r="K2740" s="10">
        <v>376287089.28</v>
      </c>
      <c r="L2740" s="10">
        <v>338163765.33</v>
      </c>
      <c r="M2740" s="10">
        <v>755406774.01</v>
      </c>
      <c r="N2740" s="10">
        <v>485091366</v>
      </c>
      <c r="O2740" s="10">
        <v>165476621.37</v>
      </c>
      <c r="P2740" s="10">
        <v>95834039.96</v>
      </c>
      <c r="Q2740" s="10">
        <v>87910239.98</v>
      </c>
      <c r="R2740" s="10">
        <v>150396577.51</v>
      </c>
      <c r="S2740" s="10">
        <v>795654864.47</v>
      </c>
      <c r="T2740" s="10">
        <v>711926498.76</v>
      </c>
      <c r="U2740" s="10">
        <v>149376320.94</v>
      </c>
      <c r="V2740" s="10">
        <v>203308122.54</v>
      </c>
      <c r="W2740" s="10">
        <v>196342700.53</v>
      </c>
      <c r="X2740" s="10">
        <v>134701406.91</v>
      </c>
      <c r="Y2740" s="10">
        <v>96619405.43</v>
      </c>
      <c r="Z2740" s="10">
        <v>29922411.15</v>
      </c>
      <c r="AA2740" s="10">
        <v>477872944.77</v>
      </c>
      <c r="AB2740" s="10">
        <v>384555583.72</v>
      </c>
      <c r="AC2740" s="10">
        <v>412819489.49</v>
      </c>
      <c r="AD2740" s="10">
        <v>358146671.64</v>
      </c>
      <c r="AE2740" s="10">
        <v>755965441.47</v>
      </c>
      <c r="AF2740" s="10">
        <v>487010639.2</v>
      </c>
      <c r="AG2740" s="10">
        <v>356384339.24</v>
      </c>
      <c r="AH2740" s="10">
        <v>381058605.46</v>
      </c>
      <c r="AI2740" s="10">
        <v>390769411.94</v>
      </c>
      <c r="AJ2740" s="10">
        <v>357617823.56</v>
      </c>
      <c r="AK2740" s="10">
        <v>935997938.9</v>
      </c>
      <c r="AL2740" s="10">
        <v>802512781.04</v>
      </c>
      <c r="AM2740" s="10">
        <v>121488605.53</v>
      </c>
      <c r="AN2740" s="10">
        <v>3496978.26</v>
      </c>
      <c r="AO2740" s="10">
        <v>22050077.55</v>
      </c>
      <c r="AP2740" s="10">
        <v>528848.08</v>
      </c>
      <c r="AQ2740" s="10">
        <v>-180032497.43</v>
      </c>
      <c r="AR2740" s="10">
        <v>-315502141.84</v>
      </c>
      <c r="AS2740" s="13">
        <f>(AM2740-AN2740)/AN2740</f>
        <v>33.7410239633574</v>
      </c>
      <c r="AT2740" s="13">
        <f>(AN2740-AO2740)/AO2740</f>
        <v>-0.841407439403767</v>
      </c>
      <c r="AU2740" s="13">
        <f>(AO2740-AP2740)/AP2740</f>
        <v>40.6945402354491</v>
      </c>
      <c r="AV2740" s="13">
        <f>(AP2740-AQ2740)/AQ2740</f>
        <v>-1.00293751454626</v>
      </c>
      <c r="AW2740" s="13">
        <f>(AQ2740-AR2740)/AR2740</f>
        <v>-0.429377891446139</v>
      </c>
      <c r="AX2740" s="15"/>
      <c r="AY2740" s="15"/>
      <c r="AZ2740" s="15"/>
      <c r="BA2740" s="15"/>
      <c r="BB2740" s="19"/>
      <c r="BC2740" s="19"/>
      <c r="BD2740" s="19"/>
      <c r="BE2740" s="20" t="str">
        <f>IF(AM2740&gt;AN2740,"是","否")</f>
        <v>是</v>
      </c>
      <c r="BF2740" s="20" t="str">
        <f>IF(AN2740&gt;AO2740,"是","否")</f>
        <v>否</v>
      </c>
      <c r="BG2740" s="20" t="str">
        <f>IF(AO2740&gt;AP2740,"是","否")</f>
        <v>是</v>
      </c>
      <c r="BH2740" s="20" t="str">
        <f>IF(AP2740&gt;AQ2740,"是","否")</f>
        <v>是</v>
      </c>
      <c r="BI2740" s="20" t="str">
        <f>IF(AQ2740&gt;AR2740,"是","否")</f>
        <v>是</v>
      </c>
    </row>
    <row r="2741" spans="1:61">
      <c r="A2741" s="9" t="s">
        <v>5499</v>
      </c>
      <c r="B2741" s="9" t="s">
        <v>5500</v>
      </c>
      <c r="C2741" s="10">
        <v>953380930.66</v>
      </c>
      <c r="D2741" s="10">
        <v>779118593.56</v>
      </c>
      <c r="E2741" s="10">
        <v>601461444.94</v>
      </c>
      <c r="F2741" s="10">
        <v>347364304.93</v>
      </c>
      <c r="G2741" s="10">
        <v>328562621.57</v>
      </c>
      <c r="H2741" s="10">
        <v>323598025.08</v>
      </c>
      <c r="I2741" s="10">
        <v>597378108.66</v>
      </c>
      <c r="J2741" s="10">
        <v>664825863.14</v>
      </c>
      <c r="K2741" s="10">
        <v>493483111.38</v>
      </c>
      <c r="L2741" s="10">
        <v>267767616.86</v>
      </c>
      <c r="M2741" s="10">
        <v>292094068.89</v>
      </c>
      <c r="N2741" s="10">
        <v>349696453.59</v>
      </c>
      <c r="O2741" s="10">
        <v>235916229.24</v>
      </c>
      <c r="P2741" s="10">
        <v>395471085.16</v>
      </c>
      <c r="Q2741" s="10">
        <v>228851519.78</v>
      </c>
      <c r="R2741" s="10">
        <v>100467266.18</v>
      </c>
      <c r="S2741" s="10">
        <v>117130483.98</v>
      </c>
      <c r="T2741" s="10">
        <v>155348265.22</v>
      </c>
      <c r="U2741" s="10">
        <v>179566307.12</v>
      </c>
      <c r="V2741" s="10">
        <v>127516635.72</v>
      </c>
      <c r="W2741" s="10">
        <v>122475196.16</v>
      </c>
      <c r="X2741" s="10">
        <v>90339592.6</v>
      </c>
      <c r="Y2741" s="10">
        <v>82291419.67</v>
      </c>
      <c r="Z2741" s="10">
        <v>73949498.84</v>
      </c>
      <c r="AA2741" s="10">
        <v>628205997.46</v>
      </c>
      <c r="AB2741" s="10">
        <v>699834471.39</v>
      </c>
      <c r="AC2741" s="10">
        <v>523743362.78</v>
      </c>
      <c r="AD2741" s="10">
        <v>290590709.1</v>
      </c>
      <c r="AE2741" s="10">
        <v>303964058.07</v>
      </c>
      <c r="AF2741" s="10">
        <v>351546870.17</v>
      </c>
      <c r="AG2741" s="10">
        <v>575884452.82</v>
      </c>
      <c r="AH2741" s="10">
        <v>672722074.18</v>
      </c>
      <c r="AI2741" s="10">
        <v>474406965.72</v>
      </c>
      <c r="AJ2741" s="10">
        <v>284323218.11</v>
      </c>
      <c r="AK2741" s="10">
        <v>292249344.4</v>
      </c>
      <c r="AL2741" s="10">
        <v>315890727.46</v>
      </c>
      <c r="AM2741" s="10">
        <v>52321544.64</v>
      </c>
      <c r="AN2741" s="10">
        <v>27112397.21</v>
      </c>
      <c r="AO2741" s="10">
        <v>49336397.06</v>
      </c>
      <c r="AP2741" s="10">
        <v>6267490.99</v>
      </c>
      <c r="AQ2741" s="10">
        <v>11714713.67</v>
      </c>
      <c r="AR2741" s="10">
        <v>35656142.71</v>
      </c>
      <c r="AS2741" s="13">
        <f>(AM2741-AN2741)/AN2741</f>
        <v>0.929801493934368</v>
      </c>
      <c r="AT2741" s="13">
        <f>(AN2741-AO2741)/AO2741</f>
        <v>-0.450458508815966</v>
      </c>
      <c r="AU2741" s="13">
        <f>(AO2741-AP2741)/AP2741</f>
        <v>6.87179385478462</v>
      </c>
      <c r="AV2741" s="13">
        <f>(AP2741-AQ2741)/AQ2741</f>
        <v>-0.46498982676373</v>
      </c>
      <c r="AW2741" s="13">
        <f>(AQ2741-AR2741)/AR2741</f>
        <v>-0.671453141600913</v>
      </c>
      <c r="AX2741" s="15"/>
      <c r="AY2741" s="15"/>
      <c r="AZ2741" s="15"/>
      <c r="BA2741" s="15"/>
      <c r="BB2741" s="19"/>
      <c r="BC2741" s="19"/>
      <c r="BD2741" s="19"/>
      <c r="BE2741" s="20" t="str">
        <f>IF(AM2741&gt;AN2741,"是","否")</f>
        <v>是</v>
      </c>
      <c r="BF2741" s="20" t="str">
        <f>IF(AN2741&gt;AO2741,"是","否")</f>
        <v>否</v>
      </c>
      <c r="BG2741" s="20" t="str">
        <f>IF(AO2741&gt;AP2741,"是","否")</f>
        <v>是</v>
      </c>
      <c r="BH2741" s="20" t="str">
        <f>IF(AP2741&gt;AQ2741,"是","否")</f>
        <v>否</v>
      </c>
      <c r="BI2741" s="20" t="str">
        <f>IF(AQ2741&gt;AR2741,"是","否")</f>
        <v>否</v>
      </c>
    </row>
    <row r="2742" spans="1:61">
      <c r="A2742" s="9" t="s">
        <v>5501</v>
      </c>
      <c r="B2742" s="9" t="s">
        <v>5502</v>
      </c>
      <c r="C2742" s="10">
        <v>467042864.48</v>
      </c>
      <c r="D2742" s="10">
        <v>377171286.25</v>
      </c>
      <c r="E2742" s="10">
        <v>357124795.29</v>
      </c>
      <c r="F2742" s="10">
        <v>419647156.32</v>
      </c>
      <c r="G2742" s="10">
        <v>361134125.06</v>
      </c>
      <c r="H2742" s="10">
        <v>323498322.17</v>
      </c>
      <c r="I2742" s="10">
        <v>450014849.65</v>
      </c>
      <c r="J2742" s="10">
        <v>363913208.55</v>
      </c>
      <c r="K2742" s="10">
        <v>394493950.33</v>
      </c>
      <c r="L2742" s="10">
        <v>461537133.98</v>
      </c>
      <c r="M2742" s="10">
        <v>442884331.66</v>
      </c>
      <c r="N2742" s="10">
        <v>354435360.98</v>
      </c>
      <c r="O2742" s="10">
        <v>368716364.92</v>
      </c>
      <c r="P2742" s="10">
        <v>301838467.38</v>
      </c>
      <c r="Q2742" s="10">
        <v>247607684.26</v>
      </c>
      <c r="R2742" s="10">
        <v>303225172.22</v>
      </c>
      <c r="S2742" s="10">
        <v>274873415.38</v>
      </c>
      <c r="T2742" s="10">
        <v>251669220.72</v>
      </c>
      <c r="U2742" s="10">
        <v>66358159.96</v>
      </c>
      <c r="V2742" s="10">
        <v>60488906.3</v>
      </c>
      <c r="W2742" s="10">
        <v>66640893.44</v>
      </c>
      <c r="X2742" s="10">
        <v>74228199.39</v>
      </c>
      <c r="Y2742" s="10">
        <v>72557065.76</v>
      </c>
      <c r="Z2742" s="10">
        <v>65317087.13</v>
      </c>
      <c r="AA2742" s="10">
        <v>686692269.13</v>
      </c>
      <c r="AB2742" s="10">
        <v>509342189.56</v>
      </c>
      <c r="AC2742" s="10">
        <v>670744937.86</v>
      </c>
      <c r="AD2742" s="10">
        <v>624873292.43</v>
      </c>
      <c r="AE2742" s="10">
        <v>543545005.25</v>
      </c>
      <c r="AF2742" s="10">
        <v>371267509.9</v>
      </c>
      <c r="AG2742" s="10">
        <v>745829877.05</v>
      </c>
      <c r="AH2742" s="10">
        <v>638261774.22</v>
      </c>
      <c r="AI2742" s="10">
        <v>575894821.01</v>
      </c>
      <c r="AJ2742" s="10">
        <v>661856651.9</v>
      </c>
      <c r="AK2742" s="10">
        <v>574565946.46</v>
      </c>
      <c r="AL2742" s="10">
        <v>387725713.99</v>
      </c>
      <c r="AM2742" s="10">
        <v>-59137607.92</v>
      </c>
      <c r="AN2742" s="10">
        <v>-128919584.66</v>
      </c>
      <c r="AO2742" s="10">
        <v>94850116.85</v>
      </c>
      <c r="AP2742" s="10">
        <v>-36983359.47</v>
      </c>
      <c r="AQ2742" s="10">
        <v>-31020941.21</v>
      </c>
      <c r="AR2742" s="10">
        <v>-16458204.09</v>
      </c>
      <c r="AS2742" s="13">
        <f>(AM2742-AN2742)/AN2742</f>
        <v>-0.54128297825374</v>
      </c>
      <c r="AT2742" s="13">
        <f>(AN2742-AO2742)/AO2742</f>
        <v>-2.35919268147955</v>
      </c>
      <c r="AU2742" s="13">
        <f>(AO2742-AP2742)/AP2742</f>
        <v>-3.56467011675724</v>
      </c>
      <c r="AV2742" s="13">
        <f>(AP2742-AQ2742)/AQ2742</f>
        <v>0.192206233190563</v>
      </c>
      <c r="AW2742" s="13">
        <f>(AQ2742-AR2742)/AR2742</f>
        <v>0.88483148224224</v>
      </c>
      <c r="AX2742" s="15"/>
      <c r="AY2742" s="15"/>
      <c r="AZ2742" s="15"/>
      <c r="BA2742" s="15"/>
      <c r="BB2742" s="19"/>
      <c r="BC2742" s="19"/>
      <c r="BD2742" s="19"/>
      <c r="BE2742" s="20" t="str">
        <f>IF(AM2742&gt;AN2742,"是","否")</f>
        <v>是</v>
      </c>
      <c r="BF2742" s="20" t="str">
        <f>IF(AN2742&gt;AO2742,"是","否")</f>
        <v>否</v>
      </c>
      <c r="BG2742" s="20" t="str">
        <f>IF(AO2742&gt;AP2742,"是","否")</f>
        <v>是</v>
      </c>
      <c r="BH2742" s="20" t="str">
        <f>IF(AP2742&gt;AQ2742,"是","否")</f>
        <v>否</v>
      </c>
      <c r="BI2742" s="20" t="str">
        <f>IF(AQ2742&gt;AR2742,"是","否")</f>
        <v>否</v>
      </c>
    </row>
    <row r="2743" spans="1:61">
      <c r="A2743" s="9" t="s">
        <v>5503</v>
      </c>
      <c r="B2743" s="9" t="s">
        <v>5504</v>
      </c>
      <c r="C2743" s="10">
        <v>0</v>
      </c>
      <c r="D2743" s="10">
        <v>25846520912.72</v>
      </c>
      <c r="E2743" s="10">
        <v>21155479989.81</v>
      </c>
      <c r="F2743" s="10">
        <v>19648949042.76</v>
      </c>
      <c r="G2743" s="10">
        <v>356912322.43</v>
      </c>
      <c r="H2743" s="10">
        <v>322762795.1</v>
      </c>
      <c r="I2743" s="10">
        <v>0</v>
      </c>
      <c r="J2743" s="10">
        <v>21708851084.57</v>
      </c>
      <c r="K2743" s="10">
        <v>19027187564.35</v>
      </c>
      <c r="L2743" s="10">
        <v>17606173307.09</v>
      </c>
      <c r="M2743" s="10">
        <v>232789434.78</v>
      </c>
      <c r="N2743" s="10">
        <v>322115211.77</v>
      </c>
      <c r="O2743" s="10">
        <v>0</v>
      </c>
      <c r="P2743" s="10">
        <v>14738604941.4</v>
      </c>
      <c r="Q2743" s="10">
        <v>12019084564.38</v>
      </c>
      <c r="R2743" s="10">
        <v>13135666545.01</v>
      </c>
      <c r="S2743" s="10">
        <v>143629520.52</v>
      </c>
      <c r="T2743" s="10">
        <v>232551827.72</v>
      </c>
      <c r="U2743" s="10">
        <v>0</v>
      </c>
      <c r="V2743" s="10">
        <v>2078427289.11</v>
      </c>
      <c r="W2743" s="10">
        <v>1920797093.61</v>
      </c>
      <c r="X2743" s="10">
        <v>1569308934.97</v>
      </c>
      <c r="Y2743" s="10">
        <v>71558583.06</v>
      </c>
      <c r="Z2743" s="10">
        <v>63512824.18</v>
      </c>
      <c r="AA2743" s="10">
        <v>0</v>
      </c>
      <c r="AB2743" s="10">
        <v>24402076430.75</v>
      </c>
      <c r="AC2743" s="10">
        <v>21609430902.47</v>
      </c>
      <c r="AD2743" s="10">
        <v>20024424366.59</v>
      </c>
      <c r="AE2743" s="10">
        <v>254630934.53</v>
      </c>
      <c r="AF2743" s="10">
        <v>353668884.7</v>
      </c>
      <c r="AG2743" s="10">
        <v>0</v>
      </c>
      <c r="AH2743" s="10">
        <v>22137099444.28</v>
      </c>
      <c r="AI2743" s="10">
        <v>17918902179.65</v>
      </c>
      <c r="AJ2743" s="10">
        <v>17684707351.99</v>
      </c>
      <c r="AK2743" s="10">
        <v>286030767.88</v>
      </c>
      <c r="AL2743" s="10">
        <v>358692674.59</v>
      </c>
      <c r="AM2743" s="10">
        <v>0</v>
      </c>
      <c r="AN2743" s="10">
        <v>2264976986.47</v>
      </c>
      <c r="AO2743" s="10">
        <v>3690528722.82</v>
      </c>
      <c r="AP2743" s="10">
        <v>2339717014.6</v>
      </c>
      <c r="AQ2743" s="10">
        <v>-31399833.35</v>
      </c>
      <c r="AR2743" s="10">
        <v>-5023789.89</v>
      </c>
      <c r="AS2743" s="13">
        <f>(AM2743-AN2743)/AN2743</f>
        <v>-1</v>
      </c>
      <c r="AT2743" s="13">
        <f>(AN2743-AO2743)/AO2743</f>
        <v>-0.386273036580165</v>
      </c>
      <c r="AU2743" s="13">
        <f>(AO2743-AP2743)/AP2743</f>
        <v>0.577339780747347</v>
      </c>
      <c r="AV2743" s="13">
        <f>(AP2743-AQ2743)/AQ2743</f>
        <v>-75.5136761880298</v>
      </c>
      <c r="AW2743" s="13">
        <f>(AQ2743-AR2743)/AR2743</f>
        <v>5.25022822162652</v>
      </c>
      <c r="AX2743" s="15"/>
      <c r="AY2743" s="15"/>
      <c r="AZ2743" s="15"/>
      <c r="BA2743" s="15"/>
      <c r="BB2743" s="19"/>
      <c r="BC2743" s="19"/>
      <c r="BD2743" s="19"/>
      <c r="BE2743" s="20" t="str">
        <f>IF(AM2743&gt;AN2743,"是","否")</f>
        <v>否</v>
      </c>
      <c r="BF2743" s="20" t="str">
        <f>IF(AN2743&gt;AO2743,"是","否")</f>
        <v>否</v>
      </c>
      <c r="BG2743" s="20" t="str">
        <f>IF(AO2743&gt;AP2743,"是","否")</f>
        <v>是</v>
      </c>
      <c r="BH2743" s="20" t="str">
        <f>IF(AP2743&gt;AQ2743,"是","否")</f>
        <v>是</v>
      </c>
      <c r="BI2743" s="20" t="str">
        <f>IF(AQ2743&gt;AR2743,"是","否")</f>
        <v>否</v>
      </c>
    </row>
    <row r="2744" spans="1:61">
      <c r="A2744" s="9" t="s">
        <v>5505</v>
      </c>
      <c r="B2744" s="9" t="s">
        <v>5506</v>
      </c>
      <c r="C2744" s="10">
        <v>693964770.25</v>
      </c>
      <c r="D2744" s="10">
        <v>758132059.06</v>
      </c>
      <c r="E2744" s="10">
        <v>681227988.33</v>
      </c>
      <c r="F2744" s="10">
        <v>545765999.36</v>
      </c>
      <c r="G2744" s="10">
        <v>340892105.7</v>
      </c>
      <c r="H2744" s="10">
        <v>321223084.21</v>
      </c>
      <c r="I2744" s="10">
        <v>684436747.71</v>
      </c>
      <c r="J2744" s="10">
        <v>738707255.47</v>
      </c>
      <c r="K2744" s="10">
        <v>704252280.58</v>
      </c>
      <c r="L2744" s="10">
        <v>577675609.89</v>
      </c>
      <c r="M2744" s="10">
        <v>321065511.36</v>
      </c>
      <c r="N2744" s="10">
        <v>299316220.18</v>
      </c>
      <c r="O2744" s="10">
        <v>109127138.06</v>
      </c>
      <c r="P2744" s="10">
        <v>135045610.98</v>
      </c>
      <c r="Q2744" s="10">
        <v>136606582.49</v>
      </c>
      <c r="R2744" s="10">
        <v>160372514.66</v>
      </c>
      <c r="S2744" s="10">
        <v>112644653.81</v>
      </c>
      <c r="T2744" s="10">
        <v>69446210.97</v>
      </c>
      <c r="U2744" s="10">
        <v>95574357.63</v>
      </c>
      <c r="V2744" s="10">
        <v>75660829.14</v>
      </c>
      <c r="W2744" s="10">
        <v>72421873.72</v>
      </c>
      <c r="X2744" s="10">
        <v>62428868.94</v>
      </c>
      <c r="Y2744" s="10">
        <v>54947290.21</v>
      </c>
      <c r="Z2744" s="10">
        <v>47116537.44</v>
      </c>
      <c r="AA2744" s="10">
        <v>701734439.31</v>
      </c>
      <c r="AB2744" s="10">
        <v>773081221.16</v>
      </c>
      <c r="AC2744" s="10">
        <v>740925986.99</v>
      </c>
      <c r="AD2744" s="10">
        <v>597769542.28</v>
      </c>
      <c r="AE2744" s="10">
        <v>335695961.98</v>
      </c>
      <c r="AF2744" s="10">
        <v>307947462.96</v>
      </c>
      <c r="AG2744" s="10">
        <v>558246016.29</v>
      </c>
      <c r="AH2744" s="10">
        <v>595275851.88</v>
      </c>
      <c r="AI2744" s="10">
        <v>559912837.9</v>
      </c>
      <c r="AJ2744" s="10">
        <v>463471475.09</v>
      </c>
      <c r="AK2744" s="10">
        <v>268445072.12</v>
      </c>
      <c r="AL2744" s="10">
        <v>212867881.96</v>
      </c>
      <c r="AM2744" s="10">
        <v>143488423.02</v>
      </c>
      <c r="AN2744" s="10">
        <v>177805369.28</v>
      </c>
      <c r="AO2744" s="10">
        <v>181013149.09</v>
      </c>
      <c r="AP2744" s="10">
        <v>134298067.19</v>
      </c>
      <c r="AQ2744" s="10">
        <v>67250889.86</v>
      </c>
      <c r="AR2744" s="10">
        <v>95079581</v>
      </c>
      <c r="AS2744" s="13">
        <f>(AM2744-AN2744)/AN2744</f>
        <v>-0.193002868242742</v>
      </c>
      <c r="AT2744" s="13">
        <f>(AN2744-AO2744)/AO2744</f>
        <v>-0.0177212529925386</v>
      </c>
      <c r="AU2744" s="13">
        <f>(AO2744-AP2744)/AP2744</f>
        <v>0.347846271189512</v>
      </c>
      <c r="AV2744" s="13">
        <f>(AP2744-AQ2744)/AQ2744</f>
        <v>0.996970857479744</v>
      </c>
      <c r="AW2744" s="13">
        <f>(AQ2744-AR2744)/AR2744</f>
        <v>-0.292688407408947</v>
      </c>
      <c r="AX2744" s="15"/>
      <c r="AY2744" s="15"/>
      <c r="AZ2744" s="15"/>
      <c r="BA2744" s="15"/>
      <c r="BB2744" s="19"/>
      <c r="BC2744" s="19"/>
      <c r="BD2744" s="19"/>
      <c r="BE2744" s="20" t="str">
        <f>IF(AM2744&gt;AN2744,"是","否")</f>
        <v>否</v>
      </c>
      <c r="BF2744" s="20" t="str">
        <f>IF(AN2744&gt;AO2744,"是","否")</f>
        <v>否</v>
      </c>
      <c r="BG2744" s="20" t="str">
        <f>IF(AO2744&gt;AP2744,"是","否")</f>
        <v>是</v>
      </c>
      <c r="BH2744" s="20" t="str">
        <f>IF(AP2744&gt;AQ2744,"是","否")</f>
        <v>是</v>
      </c>
      <c r="BI2744" s="20" t="str">
        <f>IF(AQ2744&gt;AR2744,"是","否")</f>
        <v>否</v>
      </c>
    </row>
    <row r="2745" spans="1:61">
      <c r="A2745" s="9" t="s">
        <v>5507</v>
      </c>
      <c r="B2745" s="9" t="s">
        <v>5508</v>
      </c>
      <c r="C2745" s="10">
        <v>596201400.37</v>
      </c>
      <c r="D2745" s="10">
        <v>465977399.99</v>
      </c>
      <c r="E2745" s="10">
        <v>407439350.29</v>
      </c>
      <c r="F2745" s="10">
        <v>393062821.8</v>
      </c>
      <c r="G2745" s="10">
        <v>389347225.41</v>
      </c>
      <c r="H2745" s="10">
        <v>320036398.27</v>
      </c>
      <c r="I2745" s="10">
        <v>569986837.13</v>
      </c>
      <c r="J2745" s="10">
        <v>438736959.47</v>
      </c>
      <c r="K2745" s="10">
        <v>386069014.57</v>
      </c>
      <c r="L2745" s="10">
        <v>387198258.63</v>
      </c>
      <c r="M2745" s="10">
        <v>391420903.27</v>
      </c>
      <c r="N2745" s="10">
        <v>328444166.55</v>
      </c>
      <c r="O2745" s="10">
        <v>319243992.66</v>
      </c>
      <c r="P2745" s="10">
        <v>227595463.59</v>
      </c>
      <c r="Q2745" s="10">
        <v>186102695.36</v>
      </c>
      <c r="R2745" s="10">
        <v>202386714.06</v>
      </c>
      <c r="S2745" s="10">
        <v>180170068.55</v>
      </c>
      <c r="T2745" s="10">
        <v>138912826.45</v>
      </c>
      <c r="U2745" s="10">
        <v>123272658.66</v>
      </c>
      <c r="V2745" s="10">
        <v>87527038.28</v>
      </c>
      <c r="W2745" s="10">
        <v>87493869.23</v>
      </c>
      <c r="X2745" s="10">
        <v>90926837.24</v>
      </c>
      <c r="Y2745" s="10">
        <v>76466563.44</v>
      </c>
      <c r="Z2745" s="10">
        <v>71002689.6</v>
      </c>
      <c r="AA2745" s="10">
        <v>577267052.85</v>
      </c>
      <c r="AB2745" s="10">
        <v>443951236.62</v>
      </c>
      <c r="AC2745" s="10">
        <v>394709791.01</v>
      </c>
      <c r="AD2745" s="10">
        <v>391207369.81</v>
      </c>
      <c r="AE2745" s="10">
        <v>396018985.09</v>
      </c>
      <c r="AF2745" s="10">
        <v>332659812.7</v>
      </c>
      <c r="AG2745" s="10">
        <v>504790666.64</v>
      </c>
      <c r="AH2745" s="10">
        <v>355596676.47</v>
      </c>
      <c r="AI2745" s="10">
        <v>325982659.66</v>
      </c>
      <c r="AJ2745" s="10">
        <v>346379089.92</v>
      </c>
      <c r="AK2745" s="10">
        <v>316998625.75</v>
      </c>
      <c r="AL2745" s="10">
        <v>262988847.31</v>
      </c>
      <c r="AM2745" s="10">
        <v>72476386.21</v>
      </c>
      <c r="AN2745" s="10">
        <v>88354560.15</v>
      </c>
      <c r="AO2745" s="10">
        <v>68727131.35</v>
      </c>
      <c r="AP2745" s="10">
        <v>44828279.89</v>
      </c>
      <c r="AQ2745" s="10">
        <v>79020359.34</v>
      </c>
      <c r="AR2745" s="10">
        <v>69670965.39</v>
      </c>
      <c r="AS2745" s="13">
        <f>(AM2745-AN2745)/AN2745</f>
        <v>-0.179709727636509</v>
      </c>
      <c r="AT2745" s="13">
        <f>(AN2745-AO2745)/AO2745</f>
        <v>0.285584868951467</v>
      </c>
      <c r="AU2745" s="13">
        <f>(AO2745-AP2745)/AP2745</f>
        <v>0.533119975128271</v>
      </c>
      <c r="AV2745" s="13">
        <f>(AP2745-AQ2745)/AQ2745</f>
        <v>-0.432699619890137</v>
      </c>
      <c r="AW2745" s="13">
        <f>(AQ2745-AR2745)/AR2745</f>
        <v>0.134193546733055</v>
      </c>
      <c r="AX2745" s="15"/>
      <c r="AY2745" s="15"/>
      <c r="AZ2745" s="15"/>
      <c r="BA2745" s="15"/>
      <c r="BB2745" s="19"/>
      <c r="BC2745" s="19"/>
      <c r="BD2745" s="19"/>
      <c r="BE2745" s="20" t="str">
        <f>IF(AM2745&gt;AN2745,"是","否")</f>
        <v>否</v>
      </c>
      <c r="BF2745" s="20" t="str">
        <f>IF(AN2745&gt;AO2745,"是","否")</f>
        <v>是</v>
      </c>
      <c r="BG2745" s="20" t="str">
        <f>IF(AO2745&gt;AP2745,"是","否")</f>
        <v>是</v>
      </c>
      <c r="BH2745" s="20" t="str">
        <f>IF(AP2745&gt;AQ2745,"是","否")</f>
        <v>否</v>
      </c>
      <c r="BI2745" s="20" t="str">
        <f>IF(AQ2745&gt;AR2745,"是","否")</f>
        <v>是</v>
      </c>
    </row>
    <row r="2746" spans="1:61">
      <c r="A2746" s="9" t="s">
        <v>5509</v>
      </c>
      <c r="B2746" s="9" t="s">
        <v>5510</v>
      </c>
      <c r="C2746" s="10">
        <v>1619710842.66</v>
      </c>
      <c r="D2746" s="10">
        <v>1884228703.44</v>
      </c>
      <c r="E2746" s="10">
        <v>1252193566.26</v>
      </c>
      <c r="F2746" s="10">
        <v>1082121825.59</v>
      </c>
      <c r="G2746" s="10">
        <v>639744458.59</v>
      </c>
      <c r="H2746" s="10">
        <v>319942896</v>
      </c>
      <c r="I2746" s="10">
        <v>1228519393</v>
      </c>
      <c r="J2746" s="10">
        <v>1553552497.86</v>
      </c>
      <c r="K2746" s="10">
        <v>1029942485.97</v>
      </c>
      <c r="L2746" s="10">
        <v>847315441.58</v>
      </c>
      <c r="M2746" s="10">
        <v>493775636.79</v>
      </c>
      <c r="N2746" s="10">
        <v>268550246.33</v>
      </c>
      <c r="O2746" s="10">
        <v>861091149.59</v>
      </c>
      <c r="P2746" s="10">
        <v>923564877.51</v>
      </c>
      <c r="Q2746" s="10">
        <v>407247902.59</v>
      </c>
      <c r="R2746" s="10">
        <v>535084691.6</v>
      </c>
      <c r="S2746" s="10">
        <v>317584881.51</v>
      </c>
      <c r="T2746" s="10">
        <v>119435857.84</v>
      </c>
      <c r="U2746" s="10">
        <v>185877779.4</v>
      </c>
      <c r="V2746" s="10">
        <v>159745102.82</v>
      </c>
      <c r="W2746" s="10">
        <v>143292505.19</v>
      </c>
      <c r="X2746" s="10">
        <v>128360923.38</v>
      </c>
      <c r="Y2746" s="10">
        <v>92834180</v>
      </c>
      <c r="Z2746" s="10">
        <v>52525418.19</v>
      </c>
      <c r="AA2746" s="10">
        <v>1392334329.65</v>
      </c>
      <c r="AB2746" s="10">
        <v>1663235555.22</v>
      </c>
      <c r="AC2746" s="10">
        <v>1146986141.2</v>
      </c>
      <c r="AD2746" s="10">
        <v>944611011.48</v>
      </c>
      <c r="AE2746" s="10">
        <v>572127773</v>
      </c>
      <c r="AF2746" s="10">
        <v>303132044.51</v>
      </c>
      <c r="AG2746" s="10">
        <v>1243561650.68</v>
      </c>
      <c r="AH2746" s="10">
        <v>1371965225.96</v>
      </c>
      <c r="AI2746" s="10">
        <v>802472339.98</v>
      </c>
      <c r="AJ2746" s="10">
        <v>873908940.98</v>
      </c>
      <c r="AK2746" s="10">
        <v>538469233.78</v>
      </c>
      <c r="AL2746" s="10">
        <v>241252141.63</v>
      </c>
      <c r="AM2746" s="10">
        <v>148772678.97</v>
      </c>
      <c r="AN2746" s="10">
        <v>291270329.26</v>
      </c>
      <c r="AO2746" s="10">
        <v>344513801.22</v>
      </c>
      <c r="AP2746" s="10">
        <v>70702070.5</v>
      </c>
      <c r="AQ2746" s="10">
        <v>33658539.22</v>
      </c>
      <c r="AR2746" s="10">
        <v>61879902.88</v>
      </c>
      <c r="AS2746" s="13">
        <f>(AM2746-AN2746)/AN2746</f>
        <v>-0.48922817044918</v>
      </c>
      <c r="AT2746" s="13">
        <f>(AN2746-AO2746)/AO2746</f>
        <v>-0.154546702545596</v>
      </c>
      <c r="AU2746" s="13">
        <f>(AO2746-AP2746)/AP2746</f>
        <v>3.87275406199031</v>
      </c>
      <c r="AV2746" s="13">
        <f>(AP2746-AQ2746)/AQ2746</f>
        <v>1.10056859680912</v>
      </c>
      <c r="AW2746" s="13">
        <f>(AQ2746-AR2746)/AR2746</f>
        <v>-0.456066709004505</v>
      </c>
      <c r="AX2746" s="15"/>
      <c r="AY2746" s="15"/>
      <c r="AZ2746" s="15"/>
      <c r="BA2746" s="15"/>
      <c r="BB2746" s="19"/>
      <c r="BC2746" s="19"/>
      <c r="BD2746" s="19"/>
      <c r="BE2746" s="20" t="str">
        <f>IF(AM2746&gt;AN2746,"是","否")</f>
        <v>否</v>
      </c>
      <c r="BF2746" s="20" t="str">
        <f>IF(AN2746&gt;AO2746,"是","否")</f>
        <v>否</v>
      </c>
      <c r="BG2746" s="20" t="str">
        <f>IF(AO2746&gt;AP2746,"是","否")</f>
        <v>是</v>
      </c>
      <c r="BH2746" s="20" t="str">
        <f>IF(AP2746&gt;AQ2746,"是","否")</f>
        <v>是</v>
      </c>
      <c r="BI2746" s="20" t="str">
        <f>IF(AQ2746&gt;AR2746,"是","否")</f>
        <v>否</v>
      </c>
    </row>
    <row r="2747" spans="1:61">
      <c r="A2747" s="9" t="s">
        <v>5511</v>
      </c>
      <c r="B2747" s="9" t="s">
        <v>5512</v>
      </c>
      <c r="C2747" s="10">
        <v>221697131.31</v>
      </c>
      <c r="D2747" s="10">
        <v>240058209.59</v>
      </c>
      <c r="E2747" s="10">
        <v>275377686.09</v>
      </c>
      <c r="F2747" s="10">
        <v>263890771.75</v>
      </c>
      <c r="G2747" s="10">
        <v>257773896.15</v>
      </c>
      <c r="H2747" s="10">
        <v>318502363.87</v>
      </c>
      <c r="I2747" s="10">
        <v>229506647.83</v>
      </c>
      <c r="J2747" s="10">
        <v>170614533.41</v>
      </c>
      <c r="K2747" s="10">
        <v>261662414.11</v>
      </c>
      <c r="L2747" s="10">
        <v>292965373.43</v>
      </c>
      <c r="M2747" s="10">
        <v>206161177.65</v>
      </c>
      <c r="N2747" s="10">
        <v>350853402.68</v>
      </c>
      <c r="O2747" s="10">
        <v>76968406.03</v>
      </c>
      <c r="P2747" s="10">
        <v>120140919.12</v>
      </c>
      <c r="Q2747" s="10">
        <v>143559159.49</v>
      </c>
      <c r="R2747" s="10">
        <v>122771096.88</v>
      </c>
      <c r="S2747" s="10">
        <v>108763430.85</v>
      </c>
      <c r="T2747" s="10">
        <v>155642380.3</v>
      </c>
      <c r="U2747" s="10">
        <v>29388349.09</v>
      </c>
      <c r="V2747" s="10">
        <v>26520572.1</v>
      </c>
      <c r="W2747" s="10">
        <v>31766083.45</v>
      </c>
      <c r="X2747" s="10">
        <v>28604926.18</v>
      </c>
      <c r="Y2747" s="10">
        <v>25662618.18</v>
      </c>
      <c r="Z2747" s="10">
        <v>23895947.82</v>
      </c>
      <c r="AA2747" s="10">
        <v>238251633.13</v>
      </c>
      <c r="AB2747" s="10">
        <v>183754438.21</v>
      </c>
      <c r="AC2747" s="10">
        <v>271755503.49</v>
      </c>
      <c r="AD2747" s="10">
        <v>303694659.53</v>
      </c>
      <c r="AE2747" s="10">
        <v>213282571.1</v>
      </c>
      <c r="AF2747" s="10">
        <v>355783484.12</v>
      </c>
      <c r="AG2747" s="10">
        <v>146668384.46</v>
      </c>
      <c r="AH2747" s="10">
        <v>198944949.54</v>
      </c>
      <c r="AI2747" s="10">
        <v>229280114.22</v>
      </c>
      <c r="AJ2747" s="10">
        <v>264479206.36</v>
      </c>
      <c r="AK2747" s="10">
        <v>175626783.85</v>
      </c>
      <c r="AL2747" s="10">
        <v>214781043.28</v>
      </c>
      <c r="AM2747" s="10">
        <v>91583248.67</v>
      </c>
      <c r="AN2747" s="10">
        <v>-15190511.33</v>
      </c>
      <c r="AO2747" s="10">
        <v>42475389.27</v>
      </c>
      <c r="AP2747" s="10">
        <v>39215453.17</v>
      </c>
      <c r="AQ2747" s="10">
        <v>37655787.25</v>
      </c>
      <c r="AR2747" s="10">
        <v>141002440.84</v>
      </c>
      <c r="AS2747" s="13">
        <f>(AM2747-AN2747)/AN2747</f>
        <v>-7.02897734516222</v>
      </c>
      <c r="AT2747" s="13">
        <f>(AN2747-AO2747)/AO2747</f>
        <v>-1.35763089146611</v>
      </c>
      <c r="AU2747" s="13">
        <f>(AO2747-AP2747)/AP2747</f>
        <v>0.083128864681688</v>
      </c>
      <c r="AV2747" s="13">
        <f>(AP2747-AQ2747)/AQ2747</f>
        <v>0.0414190230480443</v>
      </c>
      <c r="AW2747" s="13">
        <f>(AQ2747-AR2747)/AR2747</f>
        <v>-0.732942302092988</v>
      </c>
      <c r="AX2747" s="15"/>
      <c r="AY2747" s="15"/>
      <c r="AZ2747" s="15"/>
      <c r="BA2747" s="15"/>
      <c r="BB2747" s="19"/>
      <c r="BC2747" s="19"/>
      <c r="BD2747" s="19"/>
      <c r="BE2747" s="20" t="str">
        <f>IF(AM2747&gt;AN2747,"是","否")</f>
        <v>是</v>
      </c>
      <c r="BF2747" s="20" t="str">
        <f>IF(AN2747&gt;AO2747,"是","否")</f>
        <v>否</v>
      </c>
      <c r="BG2747" s="20" t="str">
        <f>IF(AO2747&gt;AP2747,"是","否")</f>
        <v>是</v>
      </c>
      <c r="BH2747" s="20" t="str">
        <f>IF(AP2747&gt;AQ2747,"是","否")</f>
        <v>是</v>
      </c>
      <c r="BI2747" s="20" t="str">
        <f>IF(AQ2747&gt;AR2747,"是","否")</f>
        <v>否</v>
      </c>
    </row>
    <row r="2748" spans="1:61">
      <c r="A2748" s="9" t="s">
        <v>5513</v>
      </c>
      <c r="B2748" s="9" t="s">
        <v>5514</v>
      </c>
      <c r="C2748" s="10">
        <v>1130169487.23</v>
      </c>
      <c r="D2748" s="10">
        <v>643623742.97</v>
      </c>
      <c r="E2748" s="10">
        <v>584920985.36</v>
      </c>
      <c r="F2748" s="10">
        <v>500650252.34</v>
      </c>
      <c r="G2748" s="10">
        <v>449391456.47</v>
      </c>
      <c r="H2748" s="10">
        <v>318491916.59</v>
      </c>
      <c r="I2748" s="10">
        <v>939178660.23</v>
      </c>
      <c r="J2748" s="10">
        <v>732172651.76</v>
      </c>
      <c r="K2748" s="10">
        <v>580198168.47</v>
      </c>
      <c r="L2748" s="10">
        <v>508485597.27</v>
      </c>
      <c r="M2748" s="10">
        <v>450746538.14</v>
      </c>
      <c r="N2748" s="10">
        <v>253120501.3</v>
      </c>
      <c r="O2748" s="10">
        <v>779018375.03</v>
      </c>
      <c r="P2748" s="10">
        <v>419411626.88</v>
      </c>
      <c r="Q2748" s="10">
        <v>259646165.79</v>
      </c>
      <c r="R2748" s="10">
        <v>215506477.57</v>
      </c>
      <c r="S2748" s="10">
        <v>227211844.21</v>
      </c>
      <c r="T2748" s="10">
        <v>149693920.76</v>
      </c>
      <c r="U2748" s="10">
        <v>195591474.52</v>
      </c>
      <c r="V2748" s="10">
        <v>123447715.16</v>
      </c>
      <c r="W2748" s="10">
        <v>94997517.82</v>
      </c>
      <c r="X2748" s="10">
        <v>93105159.9</v>
      </c>
      <c r="Y2748" s="10">
        <v>73327292.39</v>
      </c>
      <c r="Z2748" s="10">
        <v>53961248.53</v>
      </c>
      <c r="AA2748" s="10">
        <v>990662110.89</v>
      </c>
      <c r="AB2748" s="10">
        <v>758164078.55</v>
      </c>
      <c r="AC2748" s="10">
        <v>601535569.45</v>
      </c>
      <c r="AD2748" s="10">
        <v>519699508.05</v>
      </c>
      <c r="AE2748" s="10">
        <v>468393764.59</v>
      </c>
      <c r="AF2748" s="10">
        <v>259049694.4</v>
      </c>
      <c r="AG2748" s="10">
        <v>1035462649.32</v>
      </c>
      <c r="AH2748" s="10">
        <v>615205896.12</v>
      </c>
      <c r="AI2748" s="10">
        <v>431350443.42</v>
      </c>
      <c r="AJ2748" s="10">
        <v>388492830.76</v>
      </c>
      <c r="AK2748" s="10">
        <v>376125581.43</v>
      </c>
      <c r="AL2748" s="10">
        <v>252737132.84</v>
      </c>
      <c r="AM2748" s="10">
        <v>-44800538.43</v>
      </c>
      <c r="AN2748" s="10">
        <v>142958182.43</v>
      </c>
      <c r="AO2748" s="10">
        <v>170185126.03</v>
      </c>
      <c r="AP2748" s="10">
        <v>131206677.29</v>
      </c>
      <c r="AQ2748" s="10">
        <v>92268183.16</v>
      </c>
      <c r="AR2748" s="10">
        <v>6312561.56</v>
      </c>
      <c r="AS2748" s="13">
        <f>(AM2748-AN2748)/AN2748</f>
        <v>-1.31338212104044</v>
      </c>
      <c r="AT2748" s="13">
        <f>(AN2748-AO2748)/AO2748</f>
        <v>-0.159984272627917</v>
      </c>
      <c r="AU2748" s="13">
        <f>(AO2748-AP2748)/AP2748</f>
        <v>0.297076715492518</v>
      </c>
      <c r="AV2748" s="13">
        <f>(AP2748-AQ2748)/AQ2748</f>
        <v>0.422014315188993</v>
      </c>
      <c r="AW2748" s="13">
        <f>(AQ2748-AR2748)/AR2748</f>
        <v>13.6165993444981</v>
      </c>
      <c r="AX2748" s="15"/>
      <c r="AY2748" s="15"/>
      <c r="AZ2748" s="15"/>
      <c r="BA2748" s="15"/>
      <c r="BB2748" s="19"/>
      <c r="BC2748" s="19"/>
      <c r="BD2748" s="19"/>
      <c r="BE2748" s="20" t="str">
        <f>IF(AM2748&gt;AN2748,"是","否")</f>
        <v>否</v>
      </c>
      <c r="BF2748" s="20" t="str">
        <f>IF(AN2748&gt;AO2748,"是","否")</f>
        <v>否</v>
      </c>
      <c r="BG2748" s="20" t="str">
        <f>IF(AO2748&gt;AP2748,"是","否")</f>
        <v>是</v>
      </c>
      <c r="BH2748" s="20" t="str">
        <f>IF(AP2748&gt;AQ2748,"是","否")</f>
        <v>是</v>
      </c>
      <c r="BI2748" s="20" t="str">
        <f>IF(AQ2748&gt;AR2748,"是","否")</f>
        <v>是</v>
      </c>
    </row>
    <row r="2749" spans="1:61">
      <c r="A2749" s="9" t="s">
        <v>5515</v>
      </c>
      <c r="B2749" s="9" t="s">
        <v>5516</v>
      </c>
      <c r="C2749" s="10">
        <v>300774612.76</v>
      </c>
      <c r="D2749" s="10">
        <v>275090121.33</v>
      </c>
      <c r="E2749" s="10">
        <v>315034457.5</v>
      </c>
      <c r="F2749" s="10">
        <v>185811015.56</v>
      </c>
      <c r="G2749" s="10">
        <v>343539198.75</v>
      </c>
      <c r="H2749" s="10">
        <v>317410504.47</v>
      </c>
      <c r="I2749" s="10">
        <v>342260338.82</v>
      </c>
      <c r="J2749" s="10">
        <v>291680129.82</v>
      </c>
      <c r="K2749" s="10">
        <v>290927116.34</v>
      </c>
      <c r="L2749" s="10">
        <v>266162197.92</v>
      </c>
      <c r="M2749" s="10">
        <v>264790365.72</v>
      </c>
      <c r="N2749" s="10">
        <v>327274826.49</v>
      </c>
      <c r="O2749" s="10">
        <v>144482089.07</v>
      </c>
      <c r="P2749" s="10">
        <v>86102154.89</v>
      </c>
      <c r="Q2749" s="10">
        <v>92691726.05</v>
      </c>
      <c r="R2749" s="10">
        <v>95652068.63</v>
      </c>
      <c r="S2749" s="10">
        <v>128234139.74</v>
      </c>
      <c r="T2749" s="10">
        <v>136047823.59</v>
      </c>
      <c r="U2749" s="10">
        <v>110738400.44</v>
      </c>
      <c r="V2749" s="10">
        <v>92633342.21</v>
      </c>
      <c r="W2749" s="10">
        <v>100150643.23</v>
      </c>
      <c r="X2749" s="10">
        <v>99182707.02</v>
      </c>
      <c r="Y2749" s="10">
        <v>114796026.3</v>
      </c>
      <c r="Z2749" s="10">
        <v>116252435.62</v>
      </c>
      <c r="AA2749" s="10">
        <v>360947431.78</v>
      </c>
      <c r="AB2749" s="10">
        <v>310668508.53</v>
      </c>
      <c r="AC2749" s="10">
        <v>304019614.22</v>
      </c>
      <c r="AD2749" s="10">
        <v>277624042.74</v>
      </c>
      <c r="AE2749" s="10">
        <v>274030878.19</v>
      </c>
      <c r="AF2749" s="10">
        <v>335768853.16</v>
      </c>
      <c r="AG2749" s="10">
        <v>335751134.86</v>
      </c>
      <c r="AH2749" s="10">
        <v>259187928.72</v>
      </c>
      <c r="AI2749" s="10">
        <v>274811178.03</v>
      </c>
      <c r="AJ2749" s="10">
        <v>276969805.41</v>
      </c>
      <c r="AK2749" s="10">
        <v>360975045.94</v>
      </c>
      <c r="AL2749" s="10">
        <v>368282712.23</v>
      </c>
      <c r="AM2749" s="10">
        <v>25196296.92</v>
      </c>
      <c r="AN2749" s="10">
        <v>51480579.81</v>
      </c>
      <c r="AO2749" s="10">
        <v>29208436.19</v>
      </c>
      <c r="AP2749" s="10">
        <v>654237.33</v>
      </c>
      <c r="AQ2749" s="10">
        <v>-86944167.75</v>
      </c>
      <c r="AR2749" s="10">
        <v>-32513859.07</v>
      </c>
      <c r="AS2749" s="13">
        <f>(AM2749-AN2749)/AN2749</f>
        <v>-0.510566955286978</v>
      </c>
      <c r="AT2749" s="13">
        <f>(AN2749-AO2749)/AO2749</f>
        <v>0.762524343142521</v>
      </c>
      <c r="AU2749" s="13">
        <f>(AO2749-AP2749)/AP2749</f>
        <v>43.6450161900728</v>
      </c>
      <c r="AV2749" s="13">
        <f>(AP2749-AQ2749)/AQ2749</f>
        <v>-1.00752479834969</v>
      </c>
      <c r="AW2749" s="13">
        <f>(AQ2749-AR2749)/AR2749</f>
        <v>1.67406485224702</v>
      </c>
      <c r="AX2749" s="15"/>
      <c r="AY2749" s="15"/>
      <c r="AZ2749" s="15"/>
      <c r="BA2749" s="15"/>
      <c r="BB2749" s="19"/>
      <c r="BC2749" s="19"/>
      <c r="BD2749" s="19"/>
      <c r="BE2749" s="20" t="str">
        <f>IF(AM2749&gt;AN2749,"是","否")</f>
        <v>否</v>
      </c>
      <c r="BF2749" s="20" t="str">
        <f>IF(AN2749&gt;AO2749,"是","否")</f>
        <v>是</v>
      </c>
      <c r="BG2749" s="20" t="str">
        <f>IF(AO2749&gt;AP2749,"是","否")</f>
        <v>是</v>
      </c>
      <c r="BH2749" s="20" t="str">
        <f>IF(AP2749&gt;AQ2749,"是","否")</f>
        <v>是</v>
      </c>
      <c r="BI2749" s="20" t="str">
        <f>IF(AQ2749&gt;AR2749,"是","否")</f>
        <v>否</v>
      </c>
    </row>
    <row r="2750" spans="1:61">
      <c r="A2750" s="9" t="s">
        <v>5517</v>
      </c>
      <c r="B2750" s="9" t="s">
        <v>5518</v>
      </c>
      <c r="C2750" s="10">
        <v>301351645.72</v>
      </c>
      <c r="D2750" s="10">
        <v>357347106.37</v>
      </c>
      <c r="E2750" s="10">
        <v>342509091.74</v>
      </c>
      <c r="F2750" s="10">
        <v>339799067.26</v>
      </c>
      <c r="G2750" s="10">
        <v>266548057.67</v>
      </c>
      <c r="H2750" s="10">
        <v>315945847.85</v>
      </c>
      <c r="I2750" s="10">
        <v>347833354.84</v>
      </c>
      <c r="J2750" s="10">
        <v>333137486.21</v>
      </c>
      <c r="K2750" s="10">
        <v>359616780.94</v>
      </c>
      <c r="L2750" s="10">
        <v>380444096.28</v>
      </c>
      <c r="M2750" s="10">
        <v>248074175.7</v>
      </c>
      <c r="N2750" s="10">
        <v>288726304.44</v>
      </c>
      <c r="O2750" s="10">
        <v>243315839.08</v>
      </c>
      <c r="P2750" s="10">
        <v>228780680.67</v>
      </c>
      <c r="Q2750" s="10">
        <v>161569516.73</v>
      </c>
      <c r="R2750" s="10">
        <v>200527193.71</v>
      </c>
      <c r="S2750" s="10">
        <v>96007859.53</v>
      </c>
      <c r="T2750" s="10">
        <v>147219913.9</v>
      </c>
      <c r="U2750" s="10">
        <v>63902419.12</v>
      </c>
      <c r="V2750" s="10">
        <v>71403129.14</v>
      </c>
      <c r="W2750" s="10">
        <v>67623625.23</v>
      </c>
      <c r="X2750" s="10">
        <v>68121612.91</v>
      </c>
      <c r="Y2750" s="10">
        <v>54832108.78</v>
      </c>
      <c r="Z2750" s="10">
        <v>58497477.83</v>
      </c>
      <c r="AA2750" s="10">
        <v>392097439.96</v>
      </c>
      <c r="AB2750" s="10">
        <v>386566787.12</v>
      </c>
      <c r="AC2750" s="10">
        <v>417228728.41</v>
      </c>
      <c r="AD2750" s="10">
        <v>462702326.76</v>
      </c>
      <c r="AE2750" s="10">
        <v>317042156.82</v>
      </c>
      <c r="AF2750" s="10">
        <v>355472451.09</v>
      </c>
      <c r="AG2750" s="10">
        <v>362954738.79</v>
      </c>
      <c r="AH2750" s="10">
        <v>356126377.92</v>
      </c>
      <c r="AI2750" s="10">
        <v>277265293.12</v>
      </c>
      <c r="AJ2750" s="10">
        <v>345635102.2</v>
      </c>
      <c r="AK2750" s="10">
        <v>217427017.48</v>
      </c>
      <c r="AL2750" s="10">
        <v>298995643.16</v>
      </c>
      <c r="AM2750" s="10">
        <v>29142701.17</v>
      </c>
      <c r="AN2750" s="10">
        <v>30440409.2</v>
      </c>
      <c r="AO2750" s="10">
        <v>139963435.29</v>
      </c>
      <c r="AP2750" s="10">
        <v>117067224.56</v>
      </c>
      <c r="AQ2750" s="10">
        <v>99615139.34</v>
      </c>
      <c r="AR2750" s="10">
        <v>56476807.93</v>
      </c>
      <c r="AS2750" s="13">
        <f>(AM2750-AN2750)/AN2750</f>
        <v>-0.0426310967593694</v>
      </c>
      <c r="AT2750" s="13">
        <f>(AN2750-AO2750)/AO2750</f>
        <v>-0.782511702882053</v>
      </c>
      <c r="AU2750" s="13">
        <f>(AO2750-AP2750)/AP2750</f>
        <v>0.195581733624043</v>
      </c>
      <c r="AV2750" s="13">
        <f>(AP2750-AQ2750)/AQ2750</f>
        <v>0.175195109253762</v>
      </c>
      <c r="AW2750" s="13">
        <f>(AQ2750-AR2750)/AR2750</f>
        <v>0.763823824169873</v>
      </c>
      <c r="AX2750" s="15"/>
      <c r="AY2750" s="15"/>
      <c r="AZ2750" s="15"/>
      <c r="BA2750" s="15"/>
      <c r="BB2750" s="19"/>
      <c r="BC2750" s="19"/>
      <c r="BD2750" s="19"/>
      <c r="BE2750" s="20" t="str">
        <f>IF(AM2750&gt;AN2750,"是","否")</f>
        <v>否</v>
      </c>
      <c r="BF2750" s="20" t="str">
        <f>IF(AN2750&gt;AO2750,"是","否")</f>
        <v>否</v>
      </c>
      <c r="BG2750" s="20" t="str">
        <f>IF(AO2750&gt;AP2750,"是","否")</f>
        <v>是</v>
      </c>
      <c r="BH2750" s="20" t="str">
        <f>IF(AP2750&gt;AQ2750,"是","否")</f>
        <v>是</v>
      </c>
      <c r="BI2750" s="20" t="str">
        <f>IF(AQ2750&gt;AR2750,"是","否")</f>
        <v>是</v>
      </c>
    </row>
    <row r="2751" spans="1:61">
      <c r="A2751" s="9" t="s">
        <v>5519</v>
      </c>
      <c r="B2751" s="9" t="s">
        <v>5520</v>
      </c>
      <c r="C2751" s="10">
        <v>767137327.36</v>
      </c>
      <c r="D2751" s="10">
        <v>636050563.95</v>
      </c>
      <c r="E2751" s="10">
        <v>546758533.4</v>
      </c>
      <c r="F2751" s="10">
        <v>511451922.75</v>
      </c>
      <c r="G2751" s="10">
        <v>369963314.73</v>
      </c>
      <c r="H2751" s="10">
        <v>314879954.62</v>
      </c>
      <c r="I2751" s="10">
        <v>822343381.89</v>
      </c>
      <c r="J2751" s="10">
        <v>676163663.41</v>
      </c>
      <c r="K2751" s="10">
        <v>600769653.93</v>
      </c>
      <c r="L2751" s="10">
        <v>553415579.51</v>
      </c>
      <c r="M2751" s="10">
        <v>425045975.87</v>
      </c>
      <c r="N2751" s="10">
        <v>362217320.93</v>
      </c>
      <c r="O2751" s="10">
        <v>104090859.48</v>
      </c>
      <c r="P2751" s="10">
        <v>64976911.46</v>
      </c>
      <c r="Q2751" s="10">
        <v>79943155.34</v>
      </c>
      <c r="R2751" s="10">
        <v>77591456.68</v>
      </c>
      <c r="S2751" s="10">
        <v>64174398.05</v>
      </c>
      <c r="T2751" s="10">
        <v>73610495.17</v>
      </c>
      <c r="U2751" s="10">
        <v>115136606.13</v>
      </c>
      <c r="V2751" s="10">
        <v>96199247.14</v>
      </c>
      <c r="W2751" s="10">
        <v>95028358.76</v>
      </c>
      <c r="X2751" s="10">
        <v>79100773.65</v>
      </c>
      <c r="Y2751" s="10">
        <v>64685870.48</v>
      </c>
      <c r="Z2751" s="10">
        <v>56172558.99</v>
      </c>
      <c r="AA2751" s="10">
        <v>903081531.45</v>
      </c>
      <c r="AB2751" s="10">
        <v>712899072.07</v>
      </c>
      <c r="AC2751" s="10">
        <v>630065255.18</v>
      </c>
      <c r="AD2751" s="10">
        <v>575267044.64</v>
      </c>
      <c r="AE2751" s="10">
        <v>435981294.07</v>
      </c>
      <c r="AF2751" s="10">
        <v>372981570.45</v>
      </c>
      <c r="AG2751" s="10">
        <v>606382402.97</v>
      </c>
      <c r="AH2751" s="10">
        <v>456540434.24</v>
      </c>
      <c r="AI2751" s="10">
        <v>422147062.6</v>
      </c>
      <c r="AJ2751" s="10">
        <v>403753933.1</v>
      </c>
      <c r="AK2751" s="10">
        <v>325177698.82</v>
      </c>
      <c r="AL2751" s="10">
        <v>277464693.35</v>
      </c>
      <c r="AM2751" s="10">
        <v>296699128.48</v>
      </c>
      <c r="AN2751" s="10">
        <v>256358637.83</v>
      </c>
      <c r="AO2751" s="10">
        <v>207918192.58</v>
      </c>
      <c r="AP2751" s="10">
        <v>171513111.54</v>
      </c>
      <c r="AQ2751" s="10">
        <v>110803595.25</v>
      </c>
      <c r="AR2751" s="10">
        <v>95516877.1</v>
      </c>
      <c r="AS2751" s="13">
        <f>(AM2751-AN2751)/AN2751</f>
        <v>0.157359591982039</v>
      </c>
      <c r="AT2751" s="13">
        <f>(AN2751-AO2751)/AO2751</f>
        <v>0.23297838755193</v>
      </c>
      <c r="AU2751" s="13">
        <f>(AO2751-AP2751)/AP2751</f>
        <v>0.212258297415995</v>
      </c>
      <c r="AV2751" s="13">
        <f>(AP2751-AQ2751)/AQ2751</f>
        <v>0.547902043729037</v>
      </c>
      <c r="AW2751" s="13">
        <f>(AQ2751-AR2751)/AR2751</f>
        <v>0.1600420639171</v>
      </c>
      <c r="AX2751" s="15"/>
      <c r="AY2751" s="15"/>
      <c r="AZ2751" s="15"/>
      <c r="BA2751" s="15"/>
      <c r="BB2751" s="19"/>
      <c r="BC2751" s="19"/>
      <c r="BD2751" s="19"/>
      <c r="BE2751" s="20" t="str">
        <f>IF(AM2751&gt;AN2751,"是","否")</f>
        <v>是</v>
      </c>
      <c r="BF2751" s="20" t="str">
        <f>IF(AN2751&gt;AO2751,"是","否")</f>
        <v>是</v>
      </c>
      <c r="BG2751" s="20" t="str">
        <f>IF(AO2751&gt;AP2751,"是","否")</f>
        <v>是</v>
      </c>
      <c r="BH2751" s="20" t="str">
        <f>IF(AP2751&gt;AQ2751,"是","否")</f>
        <v>是</v>
      </c>
      <c r="BI2751" s="20" t="str">
        <f>IF(AQ2751&gt;AR2751,"是","否")</f>
        <v>是</v>
      </c>
    </row>
    <row r="2752" spans="1:61">
      <c r="A2752" s="9" t="s">
        <v>5521</v>
      </c>
      <c r="B2752" s="9" t="s">
        <v>5522</v>
      </c>
      <c r="C2752" s="10">
        <v>125991249.43</v>
      </c>
      <c r="D2752" s="10">
        <v>107969651.55</v>
      </c>
      <c r="E2752" s="10">
        <v>96836816.77</v>
      </c>
      <c r="F2752" s="10">
        <v>2546615546.41</v>
      </c>
      <c r="G2752" s="10">
        <v>3223422953.83</v>
      </c>
      <c r="H2752" s="10">
        <v>314821743.19</v>
      </c>
      <c r="I2752" s="10">
        <v>110104609.47</v>
      </c>
      <c r="J2752" s="10">
        <v>87339861.65</v>
      </c>
      <c r="K2752" s="10">
        <v>88595525.96</v>
      </c>
      <c r="L2752" s="10">
        <v>3300407047.06</v>
      </c>
      <c r="M2752" s="10">
        <v>3821280064.4</v>
      </c>
      <c r="N2752" s="10">
        <v>483106239.16</v>
      </c>
      <c r="O2752" s="10">
        <v>132709908.97</v>
      </c>
      <c r="P2752" s="10">
        <v>82461598.75</v>
      </c>
      <c r="Q2752" s="10">
        <v>63062117.74</v>
      </c>
      <c r="R2752" s="10">
        <v>3217626469.78</v>
      </c>
      <c r="S2752" s="10">
        <v>3890840620.96</v>
      </c>
      <c r="T2752" s="10">
        <v>322266134.78</v>
      </c>
      <c r="U2752" s="10">
        <v>14659090.03</v>
      </c>
      <c r="V2752" s="10">
        <v>17753569.76</v>
      </c>
      <c r="W2752" s="10">
        <v>23762949.19</v>
      </c>
      <c r="X2752" s="10">
        <v>32087259.15</v>
      </c>
      <c r="Y2752" s="10">
        <v>44070181.36</v>
      </c>
      <c r="Z2752" s="10">
        <v>61918422.33</v>
      </c>
      <c r="AA2752" s="10">
        <v>134489642.71</v>
      </c>
      <c r="AB2752" s="10">
        <v>113591745.79</v>
      </c>
      <c r="AC2752" s="10">
        <v>175645784.34</v>
      </c>
      <c r="AD2752" s="10">
        <v>3565012034.75</v>
      </c>
      <c r="AE2752" s="10">
        <v>3828015554.49</v>
      </c>
      <c r="AF2752" s="10">
        <v>533106145.32</v>
      </c>
      <c r="AG2752" s="10">
        <v>176288845.1</v>
      </c>
      <c r="AH2752" s="10">
        <v>134080266</v>
      </c>
      <c r="AI2752" s="10">
        <v>113445828.11</v>
      </c>
      <c r="AJ2752" s="10">
        <v>3563749109.36</v>
      </c>
      <c r="AK2752" s="10">
        <v>4025573823.48</v>
      </c>
      <c r="AL2752" s="10">
        <v>439726288.56</v>
      </c>
      <c r="AM2752" s="10">
        <v>-41799202.39</v>
      </c>
      <c r="AN2752" s="10">
        <v>-20488520.21</v>
      </c>
      <c r="AO2752" s="10">
        <v>62199956.23</v>
      </c>
      <c r="AP2752" s="10">
        <v>1262925.39</v>
      </c>
      <c r="AQ2752" s="10">
        <v>-197558268.99</v>
      </c>
      <c r="AR2752" s="10">
        <v>93379856.76</v>
      </c>
      <c r="AS2752" s="13">
        <f>(AM2752-AN2752)/AN2752</f>
        <v>1.04012793318274</v>
      </c>
      <c r="AT2752" s="13">
        <f>(AN2752-AO2752)/AO2752</f>
        <v>-1.32939766282533</v>
      </c>
      <c r="AU2752" s="13">
        <f>(AO2752-AP2752)/AP2752</f>
        <v>48.2506974065982</v>
      </c>
      <c r="AV2752" s="13">
        <f>(AP2752-AQ2752)/AQ2752</f>
        <v>-1.00639267288814</v>
      </c>
      <c r="AW2752" s="13">
        <f>(AQ2752-AR2752)/AR2752</f>
        <v>-3.11564116550054</v>
      </c>
      <c r="AX2752" s="15"/>
      <c r="AY2752" s="15"/>
      <c r="AZ2752" s="15"/>
      <c r="BA2752" s="15"/>
      <c r="BB2752" s="19"/>
      <c r="BC2752" s="19"/>
      <c r="BD2752" s="19"/>
      <c r="BE2752" s="20" t="str">
        <f>IF(AM2752&gt;AN2752,"是","否")</f>
        <v>否</v>
      </c>
      <c r="BF2752" s="20" t="str">
        <f>IF(AN2752&gt;AO2752,"是","否")</f>
        <v>否</v>
      </c>
      <c r="BG2752" s="20" t="str">
        <f>IF(AO2752&gt;AP2752,"是","否")</f>
        <v>是</v>
      </c>
      <c r="BH2752" s="20" t="str">
        <f>IF(AP2752&gt;AQ2752,"是","否")</f>
        <v>是</v>
      </c>
      <c r="BI2752" s="20" t="str">
        <f>IF(AQ2752&gt;AR2752,"是","否")</f>
        <v>否</v>
      </c>
    </row>
    <row r="2753" spans="1:61">
      <c r="A2753" s="9" t="s">
        <v>5523</v>
      </c>
      <c r="B2753" s="9" t="s">
        <v>5524</v>
      </c>
      <c r="C2753" s="10">
        <v>0</v>
      </c>
      <c r="D2753" s="10">
        <v>544715994.91</v>
      </c>
      <c r="E2753" s="10">
        <v>537970970.54</v>
      </c>
      <c r="F2753" s="10">
        <v>518306951.26</v>
      </c>
      <c r="G2753" s="10">
        <v>388500122.92</v>
      </c>
      <c r="H2753" s="10">
        <v>314728171.35</v>
      </c>
      <c r="I2753" s="10">
        <v>0</v>
      </c>
      <c r="J2753" s="10">
        <v>387163320.07</v>
      </c>
      <c r="K2753" s="10">
        <v>403989961.86</v>
      </c>
      <c r="L2753" s="10">
        <v>384359363.74</v>
      </c>
      <c r="M2753" s="10">
        <v>288995046.33</v>
      </c>
      <c r="N2753" s="10">
        <v>263974281.1</v>
      </c>
      <c r="O2753" s="10">
        <v>0</v>
      </c>
      <c r="P2753" s="10">
        <v>202276970.92</v>
      </c>
      <c r="Q2753" s="10">
        <v>203259341.37</v>
      </c>
      <c r="R2753" s="10">
        <v>245278374.05</v>
      </c>
      <c r="S2753" s="10">
        <v>189455375.47</v>
      </c>
      <c r="T2753" s="10">
        <v>137136459.98</v>
      </c>
      <c r="U2753" s="10">
        <v>0</v>
      </c>
      <c r="V2753" s="10">
        <v>45564336.6</v>
      </c>
      <c r="W2753" s="10">
        <v>43285825.35</v>
      </c>
      <c r="X2753" s="10">
        <v>35966909.7</v>
      </c>
      <c r="Y2753" s="10">
        <v>31308718.49</v>
      </c>
      <c r="Z2753" s="10">
        <v>24814224.34</v>
      </c>
      <c r="AA2753" s="10">
        <v>0</v>
      </c>
      <c r="AB2753" s="10">
        <v>390791469.88</v>
      </c>
      <c r="AC2753" s="10">
        <v>410395757.07</v>
      </c>
      <c r="AD2753" s="10">
        <v>386834955.22</v>
      </c>
      <c r="AE2753" s="10">
        <v>301656001.6</v>
      </c>
      <c r="AF2753" s="10">
        <v>266310364.6</v>
      </c>
      <c r="AG2753" s="10">
        <v>0</v>
      </c>
      <c r="AH2753" s="10">
        <v>291652594.33</v>
      </c>
      <c r="AI2753" s="10">
        <v>299176761.12</v>
      </c>
      <c r="AJ2753" s="10">
        <v>335799252.87</v>
      </c>
      <c r="AK2753" s="10">
        <v>265673012.71</v>
      </c>
      <c r="AL2753" s="10">
        <v>205265679.5</v>
      </c>
      <c r="AM2753" s="10">
        <v>0</v>
      </c>
      <c r="AN2753" s="10">
        <v>99138875.55</v>
      </c>
      <c r="AO2753" s="10">
        <v>111218995.95</v>
      </c>
      <c r="AP2753" s="10">
        <v>51035702.35</v>
      </c>
      <c r="AQ2753" s="10">
        <v>35982988.89</v>
      </c>
      <c r="AR2753" s="10">
        <v>61044685.1</v>
      </c>
      <c r="AS2753" s="13">
        <f>(AM2753-AN2753)/AN2753</f>
        <v>-1</v>
      </c>
      <c r="AT2753" s="13">
        <f>(AN2753-AO2753)/AO2753</f>
        <v>-0.108615621790281</v>
      </c>
      <c r="AU2753" s="13">
        <f>(AO2753-AP2753)/AP2753</f>
        <v>1.17923905871357</v>
      </c>
      <c r="AV2753" s="13">
        <f>(AP2753-AQ2753)/AQ2753</f>
        <v>0.418328602607642</v>
      </c>
      <c r="AW2753" s="13">
        <f>(AQ2753-AR2753)/AR2753</f>
        <v>-0.410546735869721</v>
      </c>
      <c r="AX2753" s="15"/>
      <c r="AY2753" s="15"/>
      <c r="AZ2753" s="15"/>
      <c r="BA2753" s="15"/>
      <c r="BB2753" s="19"/>
      <c r="BC2753" s="19"/>
      <c r="BD2753" s="19"/>
      <c r="BE2753" s="20" t="str">
        <f>IF(AM2753&gt;AN2753,"是","否")</f>
        <v>否</v>
      </c>
      <c r="BF2753" s="20" t="str">
        <f>IF(AN2753&gt;AO2753,"是","否")</f>
        <v>否</v>
      </c>
      <c r="BG2753" s="20" t="str">
        <f>IF(AO2753&gt;AP2753,"是","否")</f>
        <v>是</v>
      </c>
      <c r="BH2753" s="20" t="str">
        <f>IF(AP2753&gt;AQ2753,"是","否")</f>
        <v>是</v>
      </c>
      <c r="BI2753" s="20" t="str">
        <f>IF(AQ2753&gt;AR2753,"是","否")</f>
        <v>否</v>
      </c>
    </row>
    <row r="2754" spans="1:61">
      <c r="A2754" s="9" t="s">
        <v>5525</v>
      </c>
      <c r="B2754" s="9" t="s">
        <v>5526</v>
      </c>
      <c r="C2754" s="10">
        <v>1049995306.7</v>
      </c>
      <c r="D2754" s="10">
        <v>604157536.52</v>
      </c>
      <c r="E2754" s="10">
        <v>524324061.46</v>
      </c>
      <c r="F2754" s="10">
        <v>699797355.42</v>
      </c>
      <c r="G2754" s="10">
        <v>653842495.25</v>
      </c>
      <c r="H2754" s="10">
        <v>312013545.93</v>
      </c>
      <c r="I2754" s="10">
        <v>1621417147.55</v>
      </c>
      <c r="J2754" s="10">
        <v>979800404.41</v>
      </c>
      <c r="K2754" s="10">
        <v>584451842.85</v>
      </c>
      <c r="L2754" s="10">
        <v>756022924.15</v>
      </c>
      <c r="M2754" s="10">
        <v>607176726.8</v>
      </c>
      <c r="N2754" s="10">
        <v>276935575.53</v>
      </c>
      <c r="O2754" s="10">
        <v>1076333693.04</v>
      </c>
      <c r="P2754" s="10">
        <v>582024062.53</v>
      </c>
      <c r="Q2754" s="10">
        <v>245199056.26</v>
      </c>
      <c r="R2754" s="10">
        <v>226999384.66</v>
      </c>
      <c r="S2754" s="10">
        <v>143773404.57</v>
      </c>
      <c r="T2754" s="10">
        <v>86375605.26</v>
      </c>
      <c r="U2754" s="10">
        <v>364299351.07</v>
      </c>
      <c r="V2754" s="10">
        <v>218810775.09</v>
      </c>
      <c r="W2754" s="10">
        <v>185611322.62</v>
      </c>
      <c r="X2754" s="10">
        <v>192023879.93</v>
      </c>
      <c r="Y2754" s="10">
        <v>124169612.05</v>
      </c>
      <c r="Z2754" s="10">
        <v>82607049.16</v>
      </c>
      <c r="AA2754" s="10">
        <v>1652357604.82</v>
      </c>
      <c r="AB2754" s="10">
        <v>1005056122.02</v>
      </c>
      <c r="AC2754" s="10">
        <v>613231393</v>
      </c>
      <c r="AD2754" s="10">
        <v>780907386.46</v>
      </c>
      <c r="AE2754" s="10">
        <v>619944591.11</v>
      </c>
      <c r="AF2754" s="10">
        <v>289615696.93</v>
      </c>
      <c r="AG2754" s="10">
        <v>1561342324.52</v>
      </c>
      <c r="AH2754" s="10">
        <v>896423740.64</v>
      </c>
      <c r="AI2754" s="10">
        <v>535174883.84</v>
      </c>
      <c r="AJ2754" s="10">
        <v>581140364.43</v>
      </c>
      <c r="AK2754" s="10">
        <v>397976936.96</v>
      </c>
      <c r="AL2754" s="10">
        <v>232581117.79</v>
      </c>
      <c r="AM2754" s="10">
        <v>91015280.3</v>
      </c>
      <c r="AN2754" s="10">
        <v>108632381.38</v>
      </c>
      <c r="AO2754" s="10">
        <v>78056509.16</v>
      </c>
      <c r="AP2754" s="10">
        <v>199767022.03</v>
      </c>
      <c r="AQ2754" s="10">
        <v>221967654.15</v>
      </c>
      <c r="AR2754" s="10">
        <v>57034579.14</v>
      </c>
      <c r="AS2754" s="13">
        <f>(AM2754-AN2754)/AN2754</f>
        <v>-0.162171728689025</v>
      </c>
      <c r="AT2754" s="13">
        <f>(AN2754-AO2754)/AO2754</f>
        <v>0.391714573826581</v>
      </c>
      <c r="AU2754" s="13">
        <f>(AO2754-AP2754)/AP2754</f>
        <v>-0.609262287805052</v>
      </c>
      <c r="AV2754" s="13">
        <f>(AP2754-AQ2754)/AQ2754</f>
        <v>-0.100017420128238</v>
      </c>
      <c r="AW2754" s="13">
        <f>(AQ2754-AR2754)/AR2754</f>
        <v>2.89180839934221</v>
      </c>
      <c r="AX2754" s="15"/>
      <c r="AY2754" s="15"/>
      <c r="AZ2754" s="15"/>
      <c r="BA2754" s="15"/>
      <c r="BB2754" s="19"/>
      <c r="BC2754" s="19"/>
      <c r="BD2754" s="19"/>
      <c r="BE2754" s="20" t="str">
        <f>IF(AM2754&gt;AN2754,"是","否")</f>
        <v>否</v>
      </c>
      <c r="BF2754" s="20" t="str">
        <f>IF(AN2754&gt;AO2754,"是","否")</f>
        <v>是</v>
      </c>
      <c r="BG2754" s="20" t="str">
        <f>IF(AO2754&gt;AP2754,"是","否")</f>
        <v>否</v>
      </c>
      <c r="BH2754" s="20" t="str">
        <f>IF(AP2754&gt;AQ2754,"是","否")</f>
        <v>否</v>
      </c>
      <c r="BI2754" s="20" t="str">
        <f>IF(AQ2754&gt;AR2754,"是","否")</f>
        <v>是</v>
      </c>
    </row>
    <row r="2755" spans="1:61">
      <c r="A2755" s="9" t="s">
        <v>5527</v>
      </c>
      <c r="B2755" s="9" t="s">
        <v>5528</v>
      </c>
      <c r="C2755" s="10">
        <v>4874095537.68</v>
      </c>
      <c r="D2755" s="10">
        <v>4669646918.06</v>
      </c>
      <c r="E2755" s="10">
        <v>4073965077.03</v>
      </c>
      <c r="F2755" s="10">
        <v>3536488472.53</v>
      </c>
      <c r="G2755" s="10">
        <v>362750411.09</v>
      </c>
      <c r="H2755" s="10">
        <v>311788708.03</v>
      </c>
      <c r="I2755" s="10">
        <v>4599180244.66</v>
      </c>
      <c r="J2755" s="10">
        <v>4044535665.34</v>
      </c>
      <c r="K2755" s="10">
        <v>3282178154.58</v>
      </c>
      <c r="L2755" s="10">
        <v>3473720984.99</v>
      </c>
      <c r="M2755" s="10">
        <v>219040589.45</v>
      </c>
      <c r="N2755" s="10">
        <v>262186573.58</v>
      </c>
      <c r="O2755" s="10">
        <v>2781354922.82</v>
      </c>
      <c r="P2755" s="10">
        <v>2824053578.85</v>
      </c>
      <c r="Q2755" s="10">
        <v>2202295529.35</v>
      </c>
      <c r="R2755" s="10">
        <v>1883026836.3</v>
      </c>
      <c r="S2755" s="10">
        <v>127326544.71</v>
      </c>
      <c r="T2755" s="10">
        <v>115412273.21</v>
      </c>
      <c r="U2755" s="10">
        <v>823663448.53</v>
      </c>
      <c r="V2755" s="10">
        <v>737841234.85</v>
      </c>
      <c r="W2755" s="10">
        <v>728330969.66</v>
      </c>
      <c r="X2755" s="10">
        <v>650708208.71</v>
      </c>
      <c r="Y2755" s="10">
        <v>85661961.35</v>
      </c>
      <c r="Z2755" s="10">
        <v>75958786.02</v>
      </c>
      <c r="AA2755" s="10">
        <v>4780333501.15</v>
      </c>
      <c r="AB2755" s="10">
        <v>4243919096.1</v>
      </c>
      <c r="AC2755" s="10">
        <v>3485170719.01</v>
      </c>
      <c r="AD2755" s="10">
        <v>3541662716.57</v>
      </c>
      <c r="AE2755" s="10">
        <v>227398090.28</v>
      </c>
      <c r="AF2755" s="10">
        <v>266007539.33</v>
      </c>
      <c r="AG2755" s="10">
        <v>4171776445.04</v>
      </c>
      <c r="AH2755" s="10">
        <v>4072612945.7</v>
      </c>
      <c r="AI2755" s="10">
        <v>3414854163.61</v>
      </c>
      <c r="AJ2755" s="10">
        <v>3076689982.3</v>
      </c>
      <c r="AK2755" s="10">
        <v>283585001.61</v>
      </c>
      <c r="AL2755" s="10">
        <v>259524871.21</v>
      </c>
      <c r="AM2755" s="10">
        <v>608557056.11</v>
      </c>
      <c r="AN2755" s="10">
        <v>171306150.4</v>
      </c>
      <c r="AO2755" s="10">
        <v>70316555.4</v>
      </c>
      <c r="AP2755" s="10">
        <v>464972734.27</v>
      </c>
      <c r="AQ2755" s="10">
        <v>-56186911.33</v>
      </c>
      <c r="AR2755" s="10">
        <v>6482668.12</v>
      </c>
      <c r="AS2755" s="13">
        <f>(AM2755-AN2755)/AN2755</f>
        <v>2.55245304788543</v>
      </c>
      <c r="AT2755" s="13">
        <f>(AN2755-AO2755)/AO2755</f>
        <v>1.43621362601616</v>
      </c>
      <c r="AU2755" s="13">
        <f>(AO2755-AP2755)/AP2755</f>
        <v>-0.848772733931602</v>
      </c>
      <c r="AV2755" s="13">
        <f>(AP2755-AQ2755)/AQ2755</f>
        <v>-9.27546350677824</v>
      </c>
      <c r="AW2755" s="13">
        <f>(AQ2755-AR2755)/AR2755</f>
        <v>-9.66725093586929</v>
      </c>
      <c r="AX2755" s="15"/>
      <c r="AY2755" s="15"/>
      <c r="AZ2755" s="15"/>
      <c r="BA2755" s="15"/>
      <c r="BB2755" s="19"/>
      <c r="BC2755" s="19"/>
      <c r="BD2755" s="19"/>
      <c r="BE2755" s="20" t="str">
        <f>IF(AM2755&gt;AN2755,"是","否")</f>
        <v>是</v>
      </c>
      <c r="BF2755" s="20" t="str">
        <f>IF(AN2755&gt;AO2755,"是","否")</f>
        <v>是</v>
      </c>
      <c r="BG2755" s="20" t="str">
        <f>IF(AO2755&gt;AP2755,"是","否")</f>
        <v>否</v>
      </c>
      <c r="BH2755" s="20" t="str">
        <f>IF(AP2755&gt;AQ2755,"是","否")</f>
        <v>是</v>
      </c>
      <c r="BI2755" s="20" t="str">
        <f>IF(AQ2755&gt;AR2755,"是","否")</f>
        <v>否</v>
      </c>
    </row>
    <row r="2756" spans="1:61">
      <c r="A2756" s="9" t="s">
        <v>5529</v>
      </c>
      <c r="B2756" s="9" t="s">
        <v>5530</v>
      </c>
      <c r="C2756" s="10">
        <v>899814190.46</v>
      </c>
      <c r="D2756" s="10">
        <v>677324133.2</v>
      </c>
      <c r="E2756" s="10">
        <v>573707478.83</v>
      </c>
      <c r="F2756" s="10">
        <v>389030466.72</v>
      </c>
      <c r="G2756" s="10">
        <v>360774140.54</v>
      </c>
      <c r="H2756" s="10">
        <v>310712304.11</v>
      </c>
      <c r="I2756" s="10">
        <v>926299569.41</v>
      </c>
      <c r="J2756" s="10">
        <v>781801785.56</v>
      </c>
      <c r="K2756" s="10">
        <v>645607859.53</v>
      </c>
      <c r="L2756" s="10">
        <v>429594682.94</v>
      </c>
      <c r="M2756" s="10">
        <v>375519210.03</v>
      </c>
      <c r="N2756" s="10">
        <v>339924415.47</v>
      </c>
      <c r="O2756" s="10">
        <v>645680385.89</v>
      </c>
      <c r="P2756" s="10">
        <v>454074560.86</v>
      </c>
      <c r="Q2756" s="10">
        <v>386091896.37</v>
      </c>
      <c r="R2756" s="10">
        <v>219716782.31</v>
      </c>
      <c r="S2756" s="10">
        <v>224602919.53</v>
      </c>
      <c r="T2756" s="10">
        <v>184750435.81</v>
      </c>
      <c r="U2756" s="10">
        <v>70967299.47</v>
      </c>
      <c r="V2756" s="10">
        <v>62714229.18</v>
      </c>
      <c r="W2756" s="10">
        <v>46721330.51</v>
      </c>
      <c r="X2756" s="10">
        <v>43626521.94</v>
      </c>
      <c r="Y2756" s="10">
        <v>34321422.3</v>
      </c>
      <c r="Z2756" s="10">
        <v>27375928.9</v>
      </c>
      <c r="AA2756" s="10">
        <v>940169802.65</v>
      </c>
      <c r="AB2756" s="10">
        <v>793982079.05</v>
      </c>
      <c r="AC2756" s="10">
        <v>649587606.25</v>
      </c>
      <c r="AD2756" s="10">
        <v>429774608.48</v>
      </c>
      <c r="AE2756" s="10">
        <v>382642221.54</v>
      </c>
      <c r="AF2756" s="10">
        <v>359649295.55</v>
      </c>
      <c r="AG2756" s="10">
        <v>799283647.22</v>
      </c>
      <c r="AH2756" s="10">
        <v>580320071.81</v>
      </c>
      <c r="AI2756" s="10">
        <v>497919992.56</v>
      </c>
      <c r="AJ2756" s="10">
        <v>317344836.58</v>
      </c>
      <c r="AK2756" s="10">
        <v>287742321.3</v>
      </c>
      <c r="AL2756" s="10">
        <v>274266264.99</v>
      </c>
      <c r="AM2756" s="10">
        <v>140886155.43</v>
      </c>
      <c r="AN2756" s="10">
        <v>213662007.24</v>
      </c>
      <c r="AO2756" s="10">
        <v>151667613.69</v>
      </c>
      <c r="AP2756" s="10">
        <v>112429771.9</v>
      </c>
      <c r="AQ2756" s="10">
        <v>94899900.24</v>
      </c>
      <c r="AR2756" s="10">
        <v>85383030.56</v>
      </c>
      <c r="AS2756" s="13">
        <f>(AM2756-AN2756)/AN2756</f>
        <v>-0.340612038378228</v>
      </c>
      <c r="AT2756" s="13">
        <f>(AN2756-AO2756)/AO2756</f>
        <v>0.408751690896338</v>
      </c>
      <c r="AU2756" s="13">
        <f>(AO2756-AP2756)/AP2756</f>
        <v>0.348998678258459</v>
      </c>
      <c r="AV2756" s="13">
        <f>(AP2756-AQ2756)/AQ2756</f>
        <v>0.184719600501869</v>
      </c>
      <c r="AW2756" s="13">
        <f>(AQ2756-AR2756)/AR2756</f>
        <v>0.111460902916913</v>
      </c>
      <c r="AX2756" s="15"/>
      <c r="AY2756" s="15"/>
      <c r="AZ2756" s="15"/>
      <c r="BA2756" s="15"/>
      <c r="BB2756" s="19"/>
      <c r="BC2756" s="19"/>
      <c r="BD2756" s="19"/>
      <c r="BE2756" s="20" t="str">
        <f>IF(AM2756&gt;AN2756,"是","否")</f>
        <v>否</v>
      </c>
      <c r="BF2756" s="20" t="str">
        <f>IF(AN2756&gt;AO2756,"是","否")</f>
        <v>是</v>
      </c>
      <c r="BG2756" s="20" t="str">
        <f>IF(AO2756&gt;AP2756,"是","否")</f>
        <v>是</v>
      </c>
      <c r="BH2756" s="20" t="str">
        <f>IF(AP2756&gt;AQ2756,"是","否")</f>
        <v>是</v>
      </c>
      <c r="BI2756" s="20" t="str">
        <f>IF(AQ2756&gt;AR2756,"是","否")</f>
        <v>是</v>
      </c>
    </row>
    <row r="2757" spans="1:61">
      <c r="A2757" s="9" t="s">
        <v>5531</v>
      </c>
      <c r="B2757" s="9" t="s">
        <v>5532</v>
      </c>
      <c r="C2757" s="10">
        <v>630862633.96</v>
      </c>
      <c r="D2757" s="10">
        <v>515037804.67</v>
      </c>
      <c r="E2757" s="10">
        <v>432588134.95</v>
      </c>
      <c r="F2757" s="10">
        <v>530431988.67</v>
      </c>
      <c r="G2757" s="10">
        <v>479147250.37</v>
      </c>
      <c r="H2757" s="10">
        <v>310032672.83</v>
      </c>
      <c r="I2757" s="10">
        <v>640173288.17</v>
      </c>
      <c r="J2757" s="10">
        <v>513163983.16</v>
      </c>
      <c r="K2757" s="10">
        <v>431221731.39</v>
      </c>
      <c r="L2757" s="10">
        <v>434712616.37</v>
      </c>
      <c r="M2757" s="10">
        <v>411171812.59</v>
      </c>
      <c r="N2757" s="10">
        <v>329861307.7</v>
      </c>
      <c r="O2757" s="10">
        <v>194214497.8</v>
      </c>
      <c r="P2757" s="10">
        <v>138499989.07</v>
      </c>
      <c r="Q2757" s="10">
        <v>75907716.05</v>
      </c>
      <c r="R2757" s="10">
        <v>117543840.77</v>
      </c>
      <c r="S2757" s="10">
        <v>102980875.61</v>
      </c>
      <c r="T2757" s="10">
        <v>109959956.75</v>
      </c>
      <c r="U2757" s="10">
        <v>192599934.13</v>
      </c>
      <c r="V2757" s="10">
        <v>153206947.79</v>
      </c>
      <c r="W2757" s="10">
        <v>144271573.06</v>
      </c>
      <c r="X2757" s="10">
        <v>140860781.03</v>
      </c>
      <c r="Y2757" s="10">
        <v>106613521.11</v>
      </c>
      <c r="Z2757" s="10">
        <v>82885099.29</v>
      </c>
      <c r="AA2757" s="10">
        <v>674365512.67</v>
      </c>
      <c r="AB2757" s="10">
        <v>564068414.04</v>
      </c>
      <c r="AC2757" s="10">
        <v>462102719.29</v>
      </c>
      <c r="AD2757" s="10">
        <v>463663664.94</v>
      </c>
      <c r="AE2757" s="10">
        <v>446363366.35</v>
      </c>
      <c r="AF2757" s="10">
        <v>353290902.6</v>
      </c>
      <c r="AG2757" s="10">
        <v>482209446.47</v>
      </c>
      <c r="AH2757" s="10">
        <v>401850579.23</v>
      </c>
      <c r="AI2757" s="10">
        <v>311786057.54</v>
      </c>
      <c r="AJ2757" s="10">
        <v>361722962.7</v>
      </c>
      <c r="AK2757" s="10">
        <v>320174698.68</v>
      </c>
      <c r="AL2757" s="10">
        <v>263377311.82</v>
      </c>
      <c r="AM2757" s="10">
        <v>192156066.2</v>
      </c>
      <c r="AN2757" s="10">
        <v>162217834.81</v>
      </c>
      <c r="AO2757" s="10">
        <v>150316661.75</v>
      </c>
      <c r="AP2757" s="10">
        <v>101940702.24</v>
      </c>
      <c r="AQ2757" s="10">
        <v>126188667.67</v>
      </c>
      <c r="AR2757" s="10">
        <v>89913590.78</v>
      </c>
      <c r="AS2757" s="13">
        <f>(AM2757-AN2757)/AN2757</f>
        <v>0.184555732882673</v>
      </c>
      <c r="AT2757" s="13">
        <f>(AN2757-AO2757)/AO2757</f>
        <v>0.0791740111937392</v>
      </c>
      <c r="AU2757" s="13">
        <f>(AO2757-AP2757)/AP2757</f>
        <v>0.474549992760576</v>
      </c>
      <c r="AV2757" s="13">
        <f>(AP2757-AQ2757)/AQ2757</f>
        <v>-0.192156442236252</v>
      </c>
      <c r="AW2757" s="13">
        <f>(AQ2757-AR2757)/AR2757</f>
        <v>0.403443757226398</v>
      </c>
      <c r="AX2757" s="15"/>
      <c r="AY2757" s="15"/>
      <c r="AZ2757" s="15"/>
      <c r="BA2757" s="15"/>
      <c r="BB2757" s="19"/>
      <c r="BC2757" s="19"/>
      <c r="BD2757" s="19"/>
      <c r="BE2757" s="20" t="str">
        <f>IF(AM2757&gt;AN2757,"是","否")</f>
        <v>是</v>
      </c>
      <c r="BF2757" s="20" t="str">
        <f>IF(AN2757&gt;AO2757,"是","否")</f>
        <v>是</v>
      </c>
      <c r="BG2757" s="20" t="str">
        <f>IF(AO2757&gt;AP2757,"是","否")</f>
        <v>是</v>
      </c>
      <c r="BH2757" s="20" t="str">
        <f>IF(AP2757&gt;AQ2757,"是","否")</f>
        <v>否</v>
      </c>
      <c r="BI2757" s="20" t="str">
        <f>IF(AQ2757&gt;AR2757,"是","否")</f>
        <v>是</v>
      </c>
    </row>
    <row r="2758" spans="1:61">
      <c r="A2758" s="9" t="s">
        <v>5533</v>
      </c>
      <c r="B2758" s="9" t="s">
        <v>5534</v>
      </c>
      <c r="C2758" s="10">
        <v>779618931.02</v>
      </c>
      <c r="D2758" s="10">
        <v>583534845.7</v>
      </c>
      <c r="E2758" s="10">
        <v>524548249.32</v>
      </c>
      <c r="F2758" s="10">
        <v>512608692.88</v>
      </c>
      <c r="G2758" s="10">
        <v>403435729.75</v>
      </c>
      <c r="H2758" s="10">
        <v>309824100</v>
      </c>
      <c r="I2758" s="10">
        <v>734446764.39</v>
      </c>
      <c r="J2758" s="10">
        <v>571565320.54</v>
      </c>
      <c r="K2758" s="10">
        <v>563097886.36</v>
      </c>
      <c r="L2758" s="10">
        <v>515577280.67</v>
      </c>
      <c r="M2758" s="10">
        <v>402024222.96</v>
      </c>
      <c r="N2758" s="10">
        <v>311248600</v>
      </c>
      <c r="O2758" s="10">
        <v>560135310.01</v>
      </c>
      <c r="P2758" s="10">
        <v>366511869.25</v>
      </c>
      <c r="Q2758" s="10">
        <v>322458012.45</v>
      </c>
      <c r="R2758" s="10">
        <v>297042076.39</v>
      </c>
      <c r="S2758" s="10">
        <v>168101548.78</v>
      </c>
      <c r="T2758" s="10">
        <v>106333300</v>
      </c>
      <c r="U2758" s="10">
        <v>36391689.42</v>
      </c>
      <c r="V2758" s="10">
        <v>30585444.03</v>
      </c>
      <c r="W2758" s="10">
        <v>29292347.43</v>
      </c>
      <c r="X2758" s="10">
        <v>26008813.93</v>
      </c>
      <c r="Y2758" s="10">
        <v>21688294.88</v>
      </c>
      <c r="Z2758" s="10">
        <v>24030000</v>
      </c>
      <c r="AA2758" s="10">
        <v>771485420.98</v>
      </c>
      <c r="AB2758" s="10">
        <v>588025707.03</v>
      </c>
      <c r="AC2758" s="10">
        <v>591440674.48</v>
      </c>
      <c r="AD2758" s="10">
        <v>533256195.64</v>
      </c>
      <c r="AE2758" s="10">
        <v>404841738</v>
      </c>
      <c r="AF2758" s="10">
        <v>325964700</v>
      </c>
      <c r="AG2758" s="10">
        <v>659184861.85</v>
      </c>
      <c r="AH2758" s="10">
        <v>461459953.82</v>
      </c>
      <c r="AI2758" s="10">
        <v>448328502.86</v>
      </c>
      <c r="AJ2758" s="10">
        <v>429599548.45</v>
      </c>
      <c r="AK2758" s="10">
        <v>274129321.39</v>
      </c>
      <c r="AL2758" s="10">
        <v>198380000</v>
      </c>
      <c r="AM2758" s="10">
        <v>112300559.13</v>
      </c>
      <c r="AN2758" s="10">
        <v>126565753.21</v>
      </c>
      <c r="AO2758" s="10">
        <v>143112171.62</v>
      </c>
      <c r="AP2758" s="10">
        <v>103656647.19</v>
      </c>
      <c r="AQ2758" s="10">
        <v>130712416.61</v>
      </c>
      <c r="AR2758" s="10">
        <v>127584700</v>
      </c>
      <c r="AS2758" s="13">
        <f>(AM2758-AN2758)/AN2758</f>
        <v>-0.112709747449067</v>
      </c>
      <c r="AT2758" s="13">
        <f>(AN2758-AO2758)/AO2758</f>
        <v>-0.115618526521525</v>
      </c>
      <c r="AU2758" s="13">
        <f>(AO2758-AP2758)/AP2758</f>
        <v>0.380636702995796</v>
      </c>
      <c r="AV2758" s="13">
        <f>(AP2758-AQ2758)/AQ2758</f>
        <v>-0.206986988089471</v>
      </c>
      <c r="AW2758" s="13">
        <f>(AQ2758-AR2758)/AR2758</f>
        <v>0.0245148251318536</v>
      </c>
      <c r="AX2758" s="15"/>
      <c r="AY2758" s="15"/>
      <c r="AZ2758" s="15"/>
      <c r="BA2758" s="15"/>
      <c r="BB2758" s="19"/>
      <c r="BC2758" s="19"/>
      <c r="BD2758" s="19"/>
      <c r="BE2758" s="20" t="str">
        <f>IF(AM2758&gt;AN2758,"是","否")</f>
        <v>否</v>
      </c>
      <c r="BF2758" s="20" t="str">
        <f>IF(AN2758&gt;AO2758,"是","否")</f>
        <v>否</v>
      </c>
      <c r="BG2758" s="20" t="str">
        <f>IF(AO2758&gt;AP2758,"是","否")</f>
        <v>是</v>
      </c>
      <c r="BH2758" s="20" t="str">
        <f>IF(AP2758&gt;AQ2758,"是","否")</f>
        <v>否</v>
      </c>
      <c r="BI2758" s="20" t="str">
        <f>IF(AQ2758&gt;AR2758,"是","否")</f>
        <v>是</v>
      </c>
    </row>
    <row r="2759" spans="1:61">
      <c r="A2759" s="9" t="s">
        <v>5535</v>
      </c>
      <c r="B2759" s="9" t="s">
        <v>5536</v>
      </c>
      <c r="C2759" s="10">
        <v>465480013</v>
      </c>
      <c r="D2759" s="10">
        <v>354253485.62</v>
      </c>
      <c r="E2759" s="10">
        <v>408822793.21</v>
      </c>
      <c r="F2759" s="10">
        <v>390945961.72</v>
      </c>
      <c r="G2759" s="10">
        <v>347551240.94</v>
      </c>
      <c r="H2759" s="10">
        <v>309328104.42</v>
      </c>
      <c r="I2759" s="10">
        <v>479635386.34</v>
      </c>
      <c r="J2759" s="10">
        <v>377447570.89</v>
      </c>
      <c r="K2759" s="10">
        <v>434324111.68</v>
      </c>
      <c r="L2759" s="10">
        <v>410443086.77</v>
      </c>
      <c r="M2759" s="10">
        <v>363700160.79</v>
      </c>
      <c r="N2759" s="10">
        <v>327193694.3</v>
      </c>
      <c r="O2759" s="10">
        <v>317322058.52</v>
      </c>
      <c r="P2759" s="10">
        <v>189985057.73</v>
      </c>
      <c r="Q2759" s="10">
        <v>245416362.8</v>
      </c>
      <c r="R2759" s="10">
        <v>250743034.58</v>
      </c>
      <c r="S2759" s="10">
        <v>220746450.77</v>
      </c>
      <c r="T2759" s="10">
        <v>184410109.99</v>
      </c>
      <c r="U2759" s="10">
        <v>76501958.3</v>
      </c>
      <c r="V2759" s="10">
        <v>53745417.42</v>
      </c>
      <c r="W2759" s="10">
        <v>59732661.6</v>
      </c>
      <c r="X2759" s="10">
        <v>61893340.83</v>
      </c>
      <c r="Y2759" s="10">
        <v>54209563.73</v>
      </c>
      <c r="Z2759" s="10">
        <v>43173876.16</v>
      </c>
      <c r="AA2759" s="10">
        <v>520660928.52</v>
      </c>
      <c r="AB2759" s="10">
        <v>402844822.97</v>
      </c>
      <c r="AC2759" s="10">
        <v>475516209.71</v>
      </c>
      <c r="AD2759" s="10">
        <v>441195113.37</v>
      </c>
      <c r="AE2759" s="10">
        <v>408861482.1</v>
      </c>
      <c r="AF2759" s="10">
        <v>342148968.95</v>
      </c>
      <c r="AG2759" s="10">
        <v>443822492.6</v>
      </c>
      <c r="AH2759" s="10">
        <v>277595450.66</v>
      </c>
      <c r="AI2759" s="10">
        <v>352381979.59</v>
      </c>
      <c r="AJ2759" s="10">
        <v>359745510.24</v>
      </c>
      <c r="AK2759" s="10">
        <v>346627523.33</v>
      </c>
      <c r="AL2759" s="10">
        <v>279006423.08</v>
      </c>
      <c r="AM2759" s="10">
        <v>76838435.92</v>
      </c>
      <c r="AN2759" s="10">
        <v>125249372.31</v>
      </c>
      <c r="AO2759" s="10">
        <v>123134230.12</v>
      </c>
      <c r="AP2759" s="10">
        <v>81449603.13</v>
      </c>
      <c r="AQ2759" s="10">
        <v>62233958.77</v>
      </c>
      <c r="AR2759" s="10">
        <v>63142545.87</v>
      </c>
      <c r="AS2759" s="13">
        <f>(AM2759-AN2759)/AN2759</f>
        <v>-0.386516399221386</v>
      </c>
      <c r="AT2759" s="13">
        <f>(AN2759-AO2759)/AO2759</f>
        <v>0.0171775320959793</v>
      </c>
      <c r="AU2759" s="13">
        <f>(AO2759-AP2759)/AP2759</f>
        <v>0.511784286087534</v>
      </c>
      <c r="AV2759" s="13">
        <f>(AP2759-AQ2759)/AQ2759</f>
        <v>0.308764615650048</v>
      </c>
      <c r="AW2759" s="13">
        <f>(AQ2759-AR2759)/AR2759</f>
        <v>-0.0143894593966899</v>
      </c>
      <c r="AX2759" s="15"/>
      <c r="AY2759" s="15"/>
      <c r="AZ2759" s="15"/>
      <c r="BA2759" s="15"/>
      <c r="BB2759" s="19"/>
      <c r="BC2759" s="19"/>
      <c r="BD2759" s="19"/>
      <c r="BE2759" s="20" t="str">
        <f>IF(AM2759&gt;AN2759,"是","否")</f>
        <v>否</v>
      </c>
      <c r="BF2759" s="20" t="str">
        <f>IF(AN2759&gt;AO2759,"是","否")</f>
        <v>是</v>
      </c>
      <c r="BG2759" s="20" t="str">
        <f>IF(AO2759&gt;AP2759,"是","否")</f>
        <v>是</v>
      </c>
      <c r="BH2759" s="20" t="str">
        <f>IF(AP2759&gt;AQ2759,"是","否")</f>
        <v>是</v>
      </c>
      <c r="BI2759" s="20" t="str">
        <f>IF(AQ2759&gt;AR2759,"是","否")</f>
        <v>否</v>
      </c>
    </row>
    <row r="2760" spans="1:61">
      <c r="A2760" s="9" t="s">
        <v>5537</v>
      </c>
      <c r="B2760" s="9" t="s">
        <v>5538</v>
      </c>
      <c r="C2760" s="10">
        <v>688700431.33</v>
      </c>
      <c r="D2760" s="10">
        <v>546455792.73</v>
      </c>
      <c r="E2760" s="10">
        <v>501145707.58</v>
      </c>
      <c r="F2760" s="10">
        <v>491320742.13</v>
      </c>
      <c r="G2760" s="10">
        <v>453721944.35</v>
      </c>
      <c r="H2760" s="10">
        <v>308168184.88</v>
      </c>
      <c r="I2760" s="10">
        <v>647781938.69</v>
      </c>
      <c r="J2760" s="10">
        <v>557504331.2</v>
      </c>
      <c r="K2760" s="10">
        <v>493670357.54</v>
      </c>
      <c r="L2760" s="10">
        <v>485753787.4</v>
      </c>
      <c r="M2760" s="10">
        <v>414466971.91</v>
      </c>
      <c r="N2760" s="10">
        <v>307058337.37</v>
      </c>
      <c r="O2760" s="10">
        <v>211202322.45</v>
      </c>
      <c r="P2760" s="10">
        <v>167948506.32</v>
      </c>
      <c r="Q2760" s="10">
        <v>170653064.11</v>
      </c>
      <c r="R2760" s="10">
        <v>158572774.16</v>
      </c>
      <c r="S2760" s="10">
        <v>114668526.91</v>
      </c>
      <c r="T2760" s="10">
        <v>84082439.6</v>
      </c>
      <c r="U2760" s="10">
        <v>207828473.79</v>
      </c>
      <c r="V2760" s="10">
        <v>180325091.48</v>
      </c>
      <c r="W2760" s="10">
        <v>169264369.15</v>
      </c>
      <c r="X2760" s="10">
        <v>147657409.1</v>
      </c>
      <c r="Y2760" s="10">
        <v>111301528.12</v>
      </c>
      <c r="Z2760" s="10">
        <v>85337171.32</v>
      </c>
      <c r="AA2760" s="10">
        <v>671856857.27</v>
      </c>
      <c r="AB2760" s="10">
        <v>577699044.98</v>
      </c>
      <c r="AC2760" s="10">
        <v>508236539.95</v>
      </c>
      <c r="AD2760" s="10">
        <v>500617543.98</v>
      </c>
      <c r="AE2760" s="10">
        <v>425249284.08</v>
      </c>
      <c r="AF2760" s="10">
        <v>311806568.23</v>
      </c>
      <c r="AG2760" s="10">
        <v>516480709.18</v>
      </c>
      <c r="AH2760" s="10">
        <v>422776227.49</v>
      </c>
      <c r="AI2760" s="10">
        <v>402074725.38</v>
      </c>
      <c r="AJ2760" s="10">
        <v>374792583.93</v>
      </c>
      <c r="AK2760" s="10">
        <v>278388533.89</v>
      </c>
      <c r="AL2760" s="10">
        <v>209347610.76</v>
      </c>
      <c r="AM2760" s="10">
        <v>155376148.09</v>
      </c>
      <c r="AN2760" s="10">
        <v>154922817.49</v>
      </c>
      <c r="AO2760" s="10">
        <v>106161814.57</v>
      </c>
      <c r="AP2760" s="10">
        <v>125824960.05</v>
      </c>
      <c r="AQ2760" s="10">
        <v>146860750.19</v>
      </c>
      <c r="AR2760" s="10">
        <v>102458957.47</v>
      </c>
      <c r="AS2760" s="13">
        <f>(AM2760-AN2760)/AN2760</f>
        <v>0.00292617063996564</v>
      </c>
      <c r="AT2760" s="13">
        <f>(AN2760-AO2760)/AO2760</f>
        <v>0.459308303249173</v>
      </c>
      <c r="AU2760" s="13">
        <f>(AO2760-AP2760)/AP2760</f>
        <v>-0.156273806661145</v>
      </c>
      <c r="AV2760" s="13">
        <f>(AP2760-AQ2760)/AQ2760</f>
        <v>-0.14323629773636</v>
      </c>
      <c r="AW2760" s="13">
        <f>(AQ2760-AR2760)/AR2760</f>
        <v>0.43336174617042</v>
      </c>
      <c r="AX2760" s="15"/>
      <c r="AY2760" s="15"/>
      <c r="AZ2760" s="15"/>
      <c r="BA2760" s="15"/>
      <c r="BB2760" s="19"/>
      <c r="BC2760" s="19"/>
      <c r="BD2760" s="19"/>
      <c r="BE2760" s="20" t="str">
        <f>IF(AM2760&gt;AN2760,"是","否")</f>
        <v>是</v>
      </c>
      <c r="BF2760" s="20" t="str">
        <f>IF(AN2760&gt;AO2760,"是","否")</f>
        <v>是</v>
      </c>
      <c r="BG2760" s="20" t="str">
        <f>IF(AO2760&gt;AP2760,"是","否")</f>
        <v>否</v>
      </c>
      <c r="BH2760" s="20" t="str">
        <f>IF(AP2760&gt;AQ2760,"是","否")</f>
        <v>否</v>
      </c>
      <c r="BI2760" s="20" t="str">
        <f>IF(AQ2760&gt;AR2760,"是","否")</f>
        <v>是</v>
      </c>
    </row>
    <row r="2761" spans="1:61">
      <c r="A2761" s="9" t="s">
        <v>5539</v>
      </c>
      <c r="B2761" s="9" t="s">
        <v>5540</v>
      </c>
      <c r="C2761" s="10">
        <v>945042595.12</v>
      </c>
      <c r="D2761" s="10">
        <v>704424279.16</v>
      </c>
      <c r="E2761" s="10">
        <v>610567643.75</v>
      </c>
      <c r="F2761" s="10">
        <v>468736698.91</v>
      </c>
      <c r="G2761" s="10">
        <v>367581885.3</v>
      </c>
      <c r="H2761" s="10">
        <v>306964965.62</v>
      </c>
      <c r="I2761" s="10">
        <v>1033381305.7</v>
      </c>
      <c r="J2761" s="10">
        <v>721744158.16</v>
      </c>
      <c r="K2761" s="10">
        <v>582139351.53</v>
      </c>
      <c r="L2761" s="10">
        <v>599444568.25</v>
      </c>
      <c r="M2761" s="10">
        <v>449713549.45</v>
      </c>
      <c r="N2761" s="10">
        <v>333481400.31</v>
      </c>
      <c r="O2761" s="10">
        <v>714781638.17</v>
      </c>
      <c r="P2761" s="10">
        <v>463562736.05</v>
      </c>
      <c r="Q2761" s="10">
        <v>370144839.41</v>
      </c>
      <c r="R2761" s="10">
        <v>390328163.3</v>
      </c>
      <c r="S2761" s="10">
        <v>343558331.62</v>
      </c>
      <c r="T2761" s="10">
        <v>247388507.25</v>
      </c>
      <c r="U2761" s="10">
        <v>101403136.29</v>
      </c>
      <c r="V2761" s="10">
        <v>88173352.83</v>
      </c>
      <c r="W2761" s="10">
        <v>73659812.73</v>
      </c>
      <c r="X2761" s="10">
        <v>63805039.73</v>
      </c>
      <c r="Y2761" s="10">
        <v>65573945.42</v>
      </c>
      <c r="Z2761" s="10">
        <v>58749420.33</v>
      </c>
      <c r="AA2761" s="10">
        <v>1059030289.59</v>
      </c>
      <c r="AB2761" s="10">
        <v>744817155.32</v>
      </c>
      <c r="AC2761" s="10">
        <v>604513498.79</v>
      </c>
      <c r="AD2761" s="10">
        <v>607895188.84</v>
      </c>
      <c r="AE2761" s="10">
        <v>456389470.5</v>
      </c>
      <c r="AF2761" s="10">
        <v>354937891.67</v>
      </c>
      <c r="AG2761" s="10">
        <v>908768786.77</v>
      </c>
      <c r="AH2761" s="10">
        <v>623979054.48</v>
      </c>
      <c r="AI2761" s="10">
        <v>511250853.56</v>
      </c>
      <c r="AJ2761" s="10">
        <v>503403578.77</v>
      </c>
      <c r="AK2761" s="10">
        <v>461072204.62</v>
      </c>
      <c r="AL2761" s="10">
        <v>375140832.45</v>
      </c>
      <c r="AM2761" s="10">
        <v>150261502.82</v>
      </c>
      <c r="AN2761" s="10">
        <v>120838100.84</v>
      </c>
      <c r="AO2761" s="10">
        <v>93262645.23</v>
      </c>
      <c r="AP2761" s="10">
        <v>104491610.07</v>
      </c>
      <c r="AQ2761" s="10">
        <v>-4682734.12</v>
      </c>
      <c r="AR2761" s="10">
        <v>-20202940.78</v>
      </c>
      <c r="AS2761" s="13">
        <f>(AM2761-AN2761)/AN2761</f>
        <v>0.243494409258874</v>
      </c>
      <c r="AT2761" s="13">
        <f>(AN2761-AO2761)/AO2761</f>
        <v>0.295675246418271</v>
      </c>
      <c r="AU2761" s="13">
        <f>(AO2761-AP2761)/AP2761</f>
        <v>-0.10746283680075</v>
      </c>
      <c r="AV2761" s="13">
        <f>(AP2761-AQ2761)/AQ2761</f>
        <v>-23.3142308301715</v>
      </c>
      <c r="AW2761" s="13">
        <f>(AQ2761-AR2761)/AR2761</f>
        <v>-0.768215223170099</v>
      </c>
      <c r="AX2761" s="15"/>
      <c r="AY2761" s="15"/>
      <c r="AZ2761" s="15"/>
      <c r="BA2761" s="15"/>
      <c r="BB2761" s="19"/>
      <c r="BC2761" s="19"/>
      <c r="BD2761" s="19"/>
      <c r="BE2761" s="20" t="str">
        <f>IF(AM2761&gt;AN2761,"是","否")</f>
        <v>是</v>
      </c>
      <c r="BF2761" s="20" t="str">
        <f>IF(AN2761&gt;AO2761,"是","否")</f>
        <v>是</v>
      </c>
      <c r="BG2761" s="20" t="str">
        <f>IF(AO2761&gt;AP2761,"是","否")</f>
        <v>否</v>
      </c>
      <c r="BH2761" s="20" t="str">
        <f>IF(AP2761&gt;AQ2761,"是","否")</f>
        <v>是</v>
      </c>
      <c r="BI2761" s="20" t="str">
        <f>IF(AQ2761&gt;AR2761,"是","否")</f>
        <v>是</v>
      </c>
    </row>
    <row r="2762" spans="1:61">
      <c r="A2762" s="9" t="s">
        <v>5541</v>
      </c>
      <c r="B2762" s="9" t="s">
        <v>5542</v>
      </c>
      <c r="C2762" s="10">
        <v>192538900.15</v>
      </c>
      <c r="D2762" s="10">
        <v>147596718.85</v>
      </c>
      <c r="E2762" s="10">
        <v>467196177.44</v>
      </c>
      <c r="F2762" s="10">
        <v>464141015.84</v>
      </c>
      <c r="G2762" s="10">
        <v>388577954.49</v>
      </c>
      <c r="H2762" s="10">
        <v>306887768.22</v>
      </c>
      <c r="I2762" s="10">
        <v>200907292.93</v>
      </c>
      <c r="J2762" s="10">
        <v>155781855.31</v>
      </c>
      <c r="K2762" s="10">
        <v>465708979.25</v>
      </c>
      <c r="L2762" s="10">
        <v>468499143.8</v>
      </c>
      <c r="M2762" s="10">
        <v>408917458.41</v>
      </c>
      <c r="N2762" s="10">
        <v>324699730.35</v>
      </c>
      <c r="O2762" s="10">
        <v>67297917.68</v>
      </c>
      <c r="P2762" s="10">
        <v>54799968.41</v>
      </c>
      <c r="Q2762" s="10">
        <v>124253715.74</v>
      </c>
      <c r="R2762" s="10">
        <v>115318681.52</v>
      </c>
      <c r="S2762" s="10">
        <v>84085730.01</v>
      </c>
      <c r="T2762" s="10">
        <v>59435039.6</v>
      </c>
      <c r="U2762" s="10">
        <v>126455040.44</v>
      </c>
      <c r="V2762" s="10">
        <v>105671970.19</v>
      </c>
      <c r="W2762" s="10">
        <v>186244044.61</v>
      </c>
      <c r="X2762" s="10">
        <v>194045335.43</v>
      </c>
      <c r="Y2762" s="10">
        <v>144535584.34</v>
      </c>
      <c r="Z2762" s="10">
        <v>88050372.91</v>
      </c>
      <c r="AA2762" s="10">
        <v>215720906.46</v>
      </c>
      <c r="AB2762" s="10">
        <v>173577809.35</v>
      </c>
      <c r="AC2762" s="10">
        <v>506247248.65</v>
      </c>
      <c r="AD2762" s="10">
        <v>494456478.59</v>
      </c>
      <c r="AE2762" s="10">
        <v>425874500.47</v>
      </c>
      <c r="AF2762" s="10">
        <v>334057172.37</v>
      </c>
      <c r="AG2762" s="10">
        <v>221557154.38</v>
      </c>
      <c r="AH2762" s="10">
        <v>182150797.73</v>
      </c>
      <c r="AI2762" s="10">
        <v>382743425.36</v>
      </c>
      <c r="AJ2762" s="10">
        <v>394364203.9</v>
      </c>
      <c r="AK2762" s="10">
        <v>312982991.1</v>
      </c>
      <c r="AL2762" s="10">
        <v>204567222.06</v>
      </c>
      <c r="AM2762" s="10">
        <v>-5836247.92</v>
      </c>
      <c r="AN2762" s="10">
        <v>-8572988.38</v>
      </c>
      <c r="AO2762" s="10">
        <v>123503823.29</v>
      </c>
      <c r="AP2762" s="10">
        <v>100092274.69</v>
      </c>
      <c r="AQ2762" s="10">
        <v>112891509.37</v>
      </c>
      <c r="AR2762" s="10">
        <v>129489950.31</v>
      </c>
      <c r="AS2762" s="13">
        <f>(AM2762-AN2762)/AN2762</f>
        <v>-0.319228294579818</v>
      </c>
      <c r="AT2762" s="13">
        <f>(AN2762-AO2762)/AO2762</f>
        <v>-1.06941476103027</v>
      </c>
      <c r="AU2762" s="13">
        <f>(AO2762-AP2762)/AP2762</f>
        <v>0.233899655817683</v>
      </c>
      <c r="AV2762" s="13">
        <f>(AP2762-AQ2762)/AQ2762</f>
        <v>-0.113376415564174</v>
      </c>
      <c r="AW2762" s="13">
        <f>(AQ2762-AR2762)/AR2762</f>
        <v>-0.128183236616148</v>
      </c>
      <c r="AX2762" s="15"/>
      <c r="AY2762" s="15"/>
      <c r="AZ2762" s="15"/>
      <c r="BA2762" s="15"/>
      <c r="BB2762" s="19"/>
      <c r="BC2762" s="19"/>
      <c r="BD2762" s="19"/>
      <c r="BE2762" s="20" t="str">
        <f>IF(AM2762&gt;AN2762,"是","否")</f>
        <v>是</v>
      </c>
      <c r="BF2762" s="20" t="str">
        <f>IF(AN2762&gt;AO2762,"是","否")</f>
        <v>否</v>
      </c>
      <c r="BG2762" s="20" t="str">
        <f>IF(AO2762&gt;AP2762,"是","否")</f>
        <v>是</v>
      </c>
      <c r="BH2762" s="20" t="str">
        <f>IF(AP2762&gt;AQ2762,"是","否")</f>
        <v>否</v>
      </c>
      <c r="BI2762" s="20" t="str">
        <f>IF(AQ2762&gt;AR2762,"是","否")</f>
        <v>否</v>
      </c>
    </row>
    <row r="2763" spans="1:61">
      <c r="A2763" s="9" t="s">
        <v>5543</v>
      </c>
      <c r="B2763" s="9" t="s">
        <v>5544</v>
      </c>
      <c r="C2763" s="10">
        <v>566865994.35</v>
      </c>
      <c r="D2763" s="10">
        <v>483167100.82</v>
      </c>
      <c r="E2763" s="10">
        <v>575297565.03</v>
      </c>
      <c r="F2763" s="10">
        <v>533312432.3</v>
      </c>
      <c r="G2763" s="10">
        <v>541797447.56</v>
      </c>
      <c r="H2763" s="10">
        <v>305865296.08</v>
      </c>
      <c r="I2763" s="10">
        <v>675946977.86</v>
      </c>
      <c r="J2763" s="10">
        <v>396339746.9</v>
      </c>
      <c r="K2763" s="10">
        <v>658199190.28</v>
      </c>
      <c r="L2763" s="10">
        <v>598575280.41</v>
      </c>
      <c r="M2763" s="10">
        <v>606320561.58</v>
      </c>
      <c r="N2763" s="10">
        <v>447300831.78</v>
      </c>
      <c r="O2763" s="10">
        <v>607421845.37</v>
      </c>
      <c r="P2763" s="10">
        <v>345651408.18</v>
      </c>
      <c r="Q2763" s="10">
        <v>518205559.26</v>
      </c>
      <c r="R2763" s="10">
        <v>510188558.67</v>
      </c>
      <c r="S2763" s="10">
        <v>514816585.08</v>
      </c>
      <c r="T2763" s="10">
        <v>377076706.43</v>
      </c>
      <c r="U2763" s="10">
        <v>44337308.4</v>
      </c>
      <c r="V2763" s="10">
        <v>36627873.46</v>
      </c>
      <c r="W2763" s="10">
        <v>44324270.83</v>
      </c>
      <c r="X2763" s="10">
        <v>39359837.32</v>
      </c>
      <c r="Y2763" s="10">
        <v>18572110.88</v>
      </c>
      <c r="Z2763" s="10">
        <v>14713577.59</v>
      </c>
      <c r="AA2763" s="10">
        <v>699866660.83</v>
      </c>
      <c r="AB2763" s="10">
        <v>435915912.06</v>
      </c>
      <c r="AC2763" s="10">
        <v>787097795.08</v>
      </c>
      <c r="AD2763" s="10">
        <v>686294562.37</v>
      </c>
      <c r="AE2763" s="10">
        <v>607495874.5</v>
      </c>
      <c r="AF2763" s="10">
        <v>459760901.91</v>
      </c>
      <c r="AG2763" s="10">
        <v>710930295.45</v>
      </c>
      <c r="AH2763" s="10">
        <v>463099471.72</v>
      </c>
      <c r="AI2763" s="10">
        <v>744356957.83</v>
      </c>
      <c r="AJ2763" s="10">
        <v>699358028.51</v>
      </c>
      <c r="AK2763" s="10">
        <v>590663232.55</v>
      </c>
      <c r="AL2763" s="10">
        <v>446066642.39</v>
      </c>
      <c r="AM2763" s="10">
        <v>-11063634.62</v>
      </c>
      <c r="AN2763" s="10">
        <v>-27183559.66</v>
      </c>
      <c r="AO2763" s="10">
        <v>42740837.25</v>
      </c>
      <c r="AP2763" s="10">
        <v>-13063466.14</v>
      </c>
      <c r="AQ2763" s="10">
        <v>16832641.95</v>
      </c>
      <c r="AR2763" s="10">
        <v>13694259.52</v>
      </c>
      <c r="AS2763" s="13">
        <f>(AM2763-AN2763)/AN2763</f>
        <v>-0.593002728179125</v>
      </c>
      <c r="AT2763" s="13">
        <f>(AN2763-AO2763)/AO2763</f>
        <v>-1.63600905852634</v>
      </c>
      <c r="AU2763" s="13">
        <f>(AO2763-AP2763)/AP2763</f>
        <v>-4.27178382765724</v>
      </c>
      <c r="AV2763" s="13">
        <f>(AP2763-AQ2763)/AQ2763</f>
        <v>-1.77607936881233</v>
      </c>
      <c r="AW2763" s="13">
        <f>(AQ2763-AR2763)/AR2763</f>
        <v>0.229175036840546</v>
      </c>
      <c r="AX2763" s="15"/>
      <c r="AY2763" s="15"/>
      <c r="AZ2763" s="15"/>
      <c r="BA2763" s="15"/>
      <c r="BB2763" s="19"/>
      <c r="BC2763" s="19"/>
      <c r="BD2763" s="19"/>
      <c r="BE2763" s="20" t="str">
        <f>IF(AM2763&gt;AN2763,"是","否")</f>
        <v>是</v>
      </c>
      <c r="BF2763" s="20" t="str">
        <f>IF(AN2763&gt;AO2763,"是","否")</f>
        <v>否</v>
      </c>
      <c r="BG2763" s="20" t="str">
        <f>IF(AO2763&gt;AP2763,"是","否")</f>
        <v>是</v>
      </c>
      <c r="BH2763" s="20" t="str">
        <f>IF(AP2763&gt;AQ2763,"是","否")</f>
        <v>否</v>
      </c>
      <c r="BI2763" s="20" t="str">
        <f>IF(AQ2763&gt;AR2763,"是","否")</f>
        <v>是</v>
      </c>
    </row>
    <row r="2764" spans="1:61">
      <c r="A2764" s="9" t="s">
        <v>5545</v>
      </c>
      <c r="B2764" s="9" t="s">
        <v>5546</v>
      </c>
      <c r="C2764" s="10">
        <v>887484877.11</v>
      </c>
      <c r="D2764" s="10">
        <v>670312981.62</v>
      </c>
      <c r="E2764" s="10">
        <v>610636793.21</v>
      </c>
      <c r="F2764" s="10">
        <v>489447811.58</v>
      </c>
      <c r="G2764" s="10">
        <v>376791557.72</v>
      </c>
      <c r="H2764" s="10">
        <v>305425505.28</v>
      </c>
      <c r="I2764" s="10">
        <v>922242549.38</v>
      </c>
      <c r="J2764" s="10">
        <v>676906405.69</v>
      </c>
      <c r="K2764" s="10">
        <v>614031108.14</v>
      </c>
      <c r="L2764" s="10">
        <v>500201554.29</v>
      </c>
      <c r="M2764" s="10">
        <v>357664227.76</v>
      </c>
      <c r="N2764" s="10">
        <v>318144192.97</v>
      </c>
      <c r="O2764" s="10">
        <v>383325522.34</v>
      </c>
      <c r="P2764" s="10">
        <v>241966430.97</v>
      </c>
      <c r="Q2764" s="10">
        <v>194692920.97</v>
      </c>
      <c r="R2764" s="10">
        <v>138292422.02</v>
      </c>
      <c r="S2764" s="10">
        <v>104757914.07</v>
      </c>
      <c r="T2764" s="10">
        <v>95716377.63</v>
      </c>
      <c r="U2764" s="10">
        <v>66593891.44</v>
      </c>
      <c r="V2764" s="10">
        <v>52190497.2</v>
      </c>
      <c r="W2764" s="10">
        <v>46575405.94</v>
      </c>
      <c r="X2764" s="10">
        <v>36362291.7</v>
      </c>
      <c r="Y2764" s="10">
        <v>29799320.96</v>
      </c>
      <c r="Z2764" s="10">
        <v>26303144.57</v>
      </c>
      <c r="AA2764" s="10">
        <v>967604824.13</v>
      </c>
      <c r="AB2764" s="10">
        <v>740234607.68</v>
      </c>
      <c r="AC2764" s="10">
        <v>660084066.23</v>
      </c>
      <c r="AD2764" s="10">
        <v>537063158.46</v>
      </c>
      <c r="AE2764" s="10">
        <v>387691289.31</v>
      </c>
      <c r="AF2764" s="10">
        <v>334889695.49</v>
      </c>
      <c r="AG2764" s="10">
        <v>851569236.48</v>
      </c>
      <c r="AH2764" s="10">
        <v>647996580.49</v>
      </c>
      <c r="AI2764" s="10">
        <v>592197535.1</v>
      </c>
      <c r="AJ2764" s="10">
        <v>490217051.58</v>
      </c>
      <c r="AK2764" s="10">
        <v>359242175.89</v>
      </c>
      <c r="AL2764" s="10">
        <v>272898259.41</v>
      </c>
      <c r="AM2764" s="10">
        <v>116035587.65</v>
      </c>
      <c r="AN2764" s="10">
        <v>92238027.19</v>
      </c>
      <c r="AO2764" s="10">
        <v>67886531.13</v>
      </c>
      <c r="AP2764" s="10">
        <v>46846106.88</v>
      </c>
      <c r="AQ2764" s="10">
        <v>28449113.42</v>
      </c>
      <c r="AR2764" s="10">
        <v>61991436.08</v>
      </c>
      <c r="AS2764" s="13">
        <f>(AM2764-AN2764)/AN2764</f>
        <v>0.258001620210065</v>
      </c>
      <c r="AT2764" s="13">
        <f>(AN2764-AO2764)/AO2764</f>
        <v>0.358708799148507</v>
      </c>
      <c r="AU2764" s="13">
        <f>(AO2764-AP2764)/AP2764</f>
        <v>0.449139227383328</v>
      </c>
      <c r="AV2764" s="13">
        <f>(AP2764-AQ2764)/AQ2764</f>
        <v>0.646663155663288</v>
      </c>
      <c r="AW2764" s="13">
        <f>(AQ2764-AR2764)/AR2764</f>
        <v>-0.541079942344191</v>
      </c>
      <c r="AX2764" s="15"/>
      <c r="AY2764" s="15"/>
      <c r="AZ2764" s="15"/>
      <c r="BA2764" s="15"/>
      <c r="BB2764" s="19"/>
      <c r="BC2764" s="19"/>
      <c r="BD2764" s="19"/>
      <c r="BE2764" s="20" t="str">
        <f>IF(AM2764&gt;AN2764,"是","否")</f>
        <v>是</v>
      </c>
      <c r="BF2764" s="20" t="str">
        <f>IF(AN2764&gt;AO2764,"是","否")</f>
        <v>是</v>
      </c>
      <c r="BG2764" s="20" t="str">
        <f>IF(AO2764&gt;AP2764,"是","否")</f>
        <v>是</v>
      </c>
      <c r="BH2764" s="20" t="str">
        <f>IF(AP2764&gt;AQ2764,"是","否")</f>
        <v>是</v>
      </c>
      <c r="BI2764" s="20" t="str">
        <f>IF(AQ2764&gt;AR2764,"是","否")</f>
        <v>否</v>
      </c>
    </row>
    <row r="2765" spans="1:61">
      <c r="A2765" s="9" t="s">
        <v>5547</v>
      </c>
      <c r="B2765" s="9" t="s">
        <v>5548</v>
      </c>
      <c r="C2765" s="10">
        <v>164771668.87</v>
      </c>
      <c r="D2765" s="10">
        <v>201736167.38</v>
      </c>
      <c r="E2765" s="10">
        <v>239130785.96</v>
      </c>
      <c r="F2765" s="10">
        <v>239809187.1</v>
      </c>
      <c r="G2765" s="10">
        <v>237824785.79</v>
      </c>
      <c r="H2765" s="10">
        <v>305068818.22</v>
      </c>
      <c r="I2765" s="10">
        <v>217394529.04</v>
      </c>
      <c r="J2765" s="10">
        <v>321410815.23</v>
      </c>
      <c r="K2765" s="10">
        <v>410728404.4</v>
      </c>
      <c r="L2765" s="10">
        <v>173793273.52</v>
      </c>
      <c r="M2765" s="10">
        <v>404210231.23</v>
      </c>
      <c r="N2765" s="10">
        <v>254423789.15</v>
      </c>
      <c r="O2765" s="10">
        <v>5135453.73</v>
      </c>
      <c r="P2765" s="10">
        <v>8403450.24</v>
      </c>
      <c r="Q2765" s="10">
        <v>13814548.8</v>
      </c>
      <c r="R2765" s="10">
        <v>16008190.52</v>
      </c>
      <c r="S2765" s="10">
        <v>4696148.66</v>
      </c>
      <c r="T2765" s="10">
        <v>8029070.4</v>
      </c>
      <c r="U2765" s="10">
        <v>24570267.58</v>
      </c>
      <c r="V2765" s="10">
        <v>22432056.57</v>
      </c>
      <c r="W2765" s="10">
        <v>25671672.39</v>
      </c>
      <c r="X2765" s="10">
        <v>26190542.06</v>
      </c>
      <c r="Y2765" s="10">
        <v>25491331</v>
      </c>
      <c r="Z2765" s="10">
        <v>24873925.04</v>
      </c>
      <c r="AA2765" s="10">
        <v>271976307.1</v>
      </c>
      <c r="AB2765" s="10">
        <v>764095649.01</v>
      </c>
      <c r="AC2765" s="10">
        <v>446801083.69</v>
      </c>
      <c r="AD2765" s="10">
        <v>183116802</v>
      </c>
      <c r="AE2765" s="10">
        <v>423235339.54</v>
      </c>
      <c r="AF2765" s="10">
        <v>304581654.55</v>
      </c>
      <c r="AG2765" s="10">
        <v>77789487</v>
      </c>
      <c r="AH2765" s="10">
        <v>67988452.04</v>
      </c>
      <c r="AI2765" s="10">
        <v>492072538.96</v>
      </c>
      <c r="AJ2765" s="10">
        <v>75013898.64</v>
      </c>
      <c r="AK2765" s="10">
        <v>90498911.21</v>
      </c>
      <c r="AL2765" s="10">
        <v>69444547.44</v>
      </c>
      <c r="AM2765" s="10">
        <v>194186820.1</v>
      </c>
      <c r="AN2765" s="10">
        <v>696107196.97</v>
      </c>
      <c r="AO2765" s="10">
        <v>-45271455.27</v>
      </c>
      <c r="AP2765" s="10">
        <v>108102903.36</v>
      </c>
      <c r="AQ2765" s="10">
        <v>332736428.33</v>
      </c>
      <c r="AR2765" s="10">
        <v>235137107.11</v>
      </c>
      <c r="AS2765" s="13">
        <f>(AM2765-AN2765)/AN2765</f>
        <v>-0.721038913337986</v>
      </c>
      <c r="AT2765" s="13">
        <f>(AN2765-AO2765)/AO2765</f>
        <v>-16.3762937996669</v>
      </c>
      <c r="AU2765" s="13">
        <f>(AO2765-AP2765)/AP2765</f>
        <v>-1.41878112301238</v>
      </c>
      <c r="AV2765" s="13">
        <f>(AP2765-AQ2765)/AQ2765</f>
        <v>-0.675109503631547</v>
      </c>
      <c r="AW2765" s="13">
        <f>(AQ2765-AR2765)/AR2765</f>
        <v>0.415074091960916</v>
      </c>
      <c r="AX2765" s="15"/>
      <c r="AY2765" s="15"/>
      <c r="AZ2765" s="15"/>
      <c r="BA2765" s="15"/>
      <c r="BB2765" s="19"/>
      <c r="BC2765" s="19"/>
      <c r="BD2765" s="19"/>
      <c r="BE2765" s="20" t="str">
        <f>IF(AM2765&gt;AN2765,"是","否")</f>
        <v>否</v>
      </c>
      <c r="BF2765" s="20" t="str">
        <f>IF(AN2765&gt;AO2765,"是","否")</f>
        <v>是</v>
      </c>
      <c r="BG2765" s="20" t="str">
        <f>IF(AO2765&gt;AP2765,"是","否")</f>
        <v>否</v>
      </c>
      <c r="BH2765" s="20" t="str">
        <f>IF(AP2765&gt;AQ2765,"是","否")</f>
        <v>否</v>
      </c>
      <c r="BI2765" s="20" t="str">
        <f>IF(AQ2765&gt;AR2765,"是","否")</f>
        <v>是</v>
      </c>
    </row>
    <row r="2766" spans="1:61">
      <c r="A2766" s="9" t="s">
        <v>5549</v>
      </c>
      <c r="B2766" s="9" t="s">
        <v>5550</v>
      </c>
      <c r="C2766" s="10">
        <v>1100056235.41</v>
      </c>
      <c r="D2766" s="10">
        <v>1096207910.35</v>
      </c>
      <c r="E2766" s="10">
        <v>1033013799.97</v>
      </c>
      <c r="F2766" s="10">
        <v>633906500.33</v>
      </c>
      <c r="G2766" s="10">
        <v>292375843.67</v>
      </c>
      <c r="H2766" s="10">
        <v>304657461.26</v>
      </c>
      <c r="I2766" s="10">
        <v>1251426896.17</v>
      </c>
      <c r="J2766" s="10">
        <v>785713046.12</v>
      </c>
      <c r="K2766" s="10">
        <v>1289494145.57</v>
      </c>
      <c r="L2766" s="10">
        <v>587202834.39</v>
      </c>
      <c r="M2766" s="10">
        <v>334191996.9</v>
      </c>
      <c r="N2766" s="10">
        <v>218173710.8</v>
      </c>
      <c r="O2766" s="10">
        <v>916424643.42</v>
      </c>
      <c r="P2766" s="10">
        <v>798095667.3</v>
      </c>
      <c r="Q2766" s="10">
        <v>729208221.91</v>
      </c>
      <c r="R2766" s="10">
        <v>407324386.39</v>
      </c>
      <c r="S2766" s="10">
        <v>243562045.45</v>
      </c>
      <c r="T2766" s="10">
        <v>184315209.6</v>
      </c>
      <c r="U2766" s="10">
        <v>127318231.45</v>
      </c>
      <c r="V2766" s="10">
        <v>121619844.44</v>
      </c>
      <c r="W2766" s="10">
        <v>110429813.8</v>
      </c>
      <c r="X2766" s="10">
        <v>91419107.65</v>
      </c>
      <c r="Y2766" s="10">
        <v>82006088.94</v>
      </c>
      <c r="Z2766" s="10">
        <v>79451826.21</v>
      </c>
      <c r="AA2766" s="10">
        <v>1277586047.95</v>
      </c>
      <c r="AB2766" s="10">
        <v>815080162.32</v>
      </c>
      <c r="AC2766" s="10">
        <v>1308931127.42</v>
      </c>
      <c r="AD2766" s="10">
        <v>612650501.1</v>
      </c>
      <c r="AE2766" s="10">
        <v>346133660.13</v>
      </c>
      <c r="AF2766" s="10">
        <v>228805486.43</v>
      </c>
      <c r="AG2766" s="10">
        <v>1082506769.66</v>
      </c>
      <c r="AH2766" s="10">
        <v>950755643.66</v>
      </c>
      <c r="AI2766" s="10">
        <v>873738864.44</v>
      </c>
      <c r="AJ2766" s="10">
        <v>523181348.24</v>
      </c>
      <c r="AK2766" s="10">
        <v>349234413.75</v>
      </c>
      <c r="AL2766" s="10">
        <v>305932372.42</v>
      </c>
      <c r="AM2766" s="10">
        <v>195079278.29</v>
      </c>
      <c r="AN2766" s="10">
        <v>-135675481.34</v>
      </c>
      <c r="AO2766" s="10">
        <v>435192262.98</v>
      </c>
      <c r="AP2766" s="10">
        <v>89469152.86</v>
      </c>
      <c r="AQ2766" s="10">
        <v>-3100753.62</v>
      </c>
      <c r="AR2766" s="10">
        <v>-77126885.99</v>
      </c>
      <c r="AS2766" s="13">
        <f>(AM2766-AN2766)/AN2766</f>
        <v>-2.43783737756666</v>
      </c>
      <c r="AT2766" s="13">
        <f>(AN2766-AO2766)/AO2766</f>
        <v>-1.31175986542352</v>
      </c>
      <c r="AU2766" s="13">
        <f>(AO2766-AP2766)/AP2766</f>
        <v>3.8641598703967</v>
      </c>
      <c r="AV2766" s="13">
        <f>(AP2766-AQ2766)/AQ2766</f>
        <v>-29.8540025505154</v>
      </c>
      <c r="AW2766" s="13">
        <f>(AQ2766-AR2766)/AR2766</f>
        <v>-0.95979672224285</v>
      </c>
      <c r="AX2766" s="15"/>
      <c r="AY2766" s="15"/>
      <c r="AZ2766" s="15"/>
      <c r="BA2766" s="15"/>
      <c r="BB2766" s="19"/>
      <c r="BC2766" s="19"/>
      <c r="BD2766" s="19"/>
      <c r="BE2766" s="20" t="str">
        <f>IF(AM2766&gt;AN2766,"是","否")</f>
        <v>是</v>
      </c>
      <c r="BF2766" s="20" t="str">
        <f>IF(AN2766&gt;AO2766,"是","否")</f>
        <v>否</v>
      </c>
      <c r="BG2766" s="20" t="str">
        <f>IF(AO2766&gt;AP2766,"是","否")</f>
        <v>是</v>
      </c>
      <c r="BH2766" s="20" t="str">
        <f>IF(AP2766&gt;AQ2766,"是","否")</f>
        <v>是</v>
      </c>
      <c r="BI2766" s="20" t="str">
        <f>IF(AQ2766&gt;AR2766,"是","否")</f>
        <v>是</v>
      </c>
    </row>
    <row r="2767" spans="1:61">
      <c r="A2767" s="9" t="s">
        <v>5551</v>
      </c>
      <c r="B2767" s="9" t="s">
        <v>5552</v>
      </c>
      <c r="C2767" s="10">
        <v>1706643165.69</v>
      </c>
      <c r="D2767" s="10">
        <v>963003026.98</v>
      </c>
      <c r="E2767" s="10">
        <v>779439687.65</v>
      </c>
      <c r="F2767" s="10">
        <v>675367666.62</v>
      </c>
      <c r="G2767" s="10">
        <v>437982412.66</v>
      </c>
      <c r="H2767" s="10">
        <v>300663790.49</v>
      </c>
      <c r="I2767" s="10">
        <v>1595799955.31</v>
      </c>
      <c r="J2767" s="10">
        <v>671698814.64</v>
      </c>
      <c r="K2767" s="10">
        <v>747652316.31</v>
      </c>
      <c r="L2767" s="10">
        <v>663861504.78</v>
      </c>
      <c r="M2767" s="10">
        <v>412342219.07</v>
      </c>
      <c r="N2767" s="10">
        <v>280431924.73</v>
      </c>
      <c r="O2767" s="10">
        <v>1049900989.75</v>
      </c>
      <c r="P2767" s="10">
        <v>674097741.82</v>
      </c>
      <c r="Q2767" s="10">
        <v>543099018.79</v>
      </c>
      <c r="R2767" s="10">
        <v>467561629.65</v>
      </c>
      <c r="S2767" s="10">
        <v>317128935.56</v>
      </c>
      <c r="T2767" s="10">
        <v>190590702.86</v>
      </c>
      <c r="U2767" s="10">
        <v>127790912.7</v>
      </c>
      <c r="V2767" s="10">
        <v>89479686.65</v>
      </c>
      <c r="W2767" s="10">
        <v>75754291.41</v>
      </c>
      <c r="X2767" s="10">
        <v>63369440.01</v>
      </c>
      <c r="Y2767" s="10">
        <v>46540545.93</v>
      </c>
      <c r="Z2767" s="10">
        <v>36874019.43</v>
      </c>
      <c r="AA2767" s="10">
        <v>1654036258.08</v>
      </c>
      <c r="AB2767" s="10">
        <v>690897716.86</v>
      </c>
      <c r="AC2767" s="10">
        <v>775732894.33</v>
      </c>
      <c r="AD2767" s="10">
        <v>692633671.3</v>
      </c>
      <c r="AE2767" s="10">
        <v>418009644.51</v>
      </c>
      <c r="AF2767" s="10">
        <v>287466999.22</v>
      </c>
      <c r="AG2767" s="10">
        <v>1297325386.4</v>
      </c>
      <c r="AH2767" s="10">
        <v>816463708.44</v>
      </c>
      <c r="AI2767" s="10">
        <v>687406338.25</v>
      </c>
      <c r="AJ2767" s="10">
        <v>572630695.79</v>
      </c>
      <c r="AK2767" s="10">
        <v>393680868.47</v>
      </c>
      <c r="AL2767" s="10">
        <v>269621185.24</v>
      </c>
      <c r="AM2767" s="10">
        <v>356710871.68</v>
      </c>
      <c r="AN2767" s="10">
        <v>-125565991.58</v>
      </c>
      <c r="AO2767" s="10">
        <v>88326556.08</v>
      </c>
      <c r="AP2767" s="10">
        <v>120002975.51</v>
      </c>
      <c r="AQ2767" s="10">
        <v>24328776.04</v>
      </c>
      <c r="AR2767" s="10">
        <v>17845813.98</v>
      </c>
      <c r="AS2767" s="13">
        <f>(AM2767-AN2767)/AN2767</f>
        <v>-3.84082391411479</v>
      </c>
      <c r="AT2767" s="13">
        <f>(AN2767-AO2767)/AO2767</f>
        <v>-2.42161086260706</v>
      </c>
      <c r="AU2767" s="13">
        <f>(AO2767-AP2767)/AP2767</f>
        <v>-0.263963616696824</v>
      </c>
      <c r="AV2767" s="13">
        <f>(AP2767-AQ2767)/AQ2767</f>
        <v>3.93255292879091</v>
      </c>
      <c r="AW2767" s="13">
        <f>(AQ2767-AR2767)/AR2767</f>
        <v>0.363276344091983</v>
      </c>
      <c r="AX2767" s="15"/>
      <c r="AY2767" s="15"/>
      <c r="AZ2767" s="15"/>
      <c r="BA2767" s="15"/>
      <c r="BB2767" s="19"/>
      <c r="BC2767" s="19"/>
      <c r="BD2767" s="19"/>
      <c r="BE2767" s="20" t="str">
        <f>IF(AM2767&gt;AN2767,"是","否")</f>
        <v>是</v>
      </c>
      <c r="BF2767" s="20" t="str">
        <f>IF(AN2767&gt;AO2767,"是","否")</f>
        <v>否</v>
      </c>
      <c r="BG2767" s="20" t="str">
        <f>IF(AO2767&gt;AP2767,"是","否")</f>
        <v>否</v>
      </c>
      <c r="BH2767" s="20" t="str">
        <f>IF(AP2767&gt;AQ2767,"是","否")</f>
        <v>是</v>
      </c>
      <c r="BI2767" s="20" t="str">
        <f>IF(AQ2767&gt;AR2767,"是","否")</f>
        <v>是</v>
      </c>
    </row>
    <row r="2768" spans="1:61">
      <c r="A2768" s="9" t="s">
        <v>5553</v>
      </c>
      <c r="B2768" s="9" t="s">
        <v>5554</v>
      </c>
      <c r="C2768" s="10">
        <v>556481927.27</v>
      </c>
      <c r="D2768" s="10">
        <v>670039629.14</v>
      </c>
      <c r="E2768" s="10">
        <v>418466179.51</v>
      </c>
      <c r="F2768" s="10">
        <v>465043920.17</v>
      </c>
      <c r="G2768" s="10">
        <v>464282454.74</v>
      </c>
      <c r="H2768" s="10">
        <v>298332361.09</v>
      </c>
      <c r="I2768" s="10">
        <v>622141616.72</v>
      </c>
      <c r="J2768" s="10">
        <v>667650816.84</v>
      </c>
      <c r="K2768" s="10">
        <v>460427529.79</v>
      </c>
      <c r="L2768" s="10">
        <v>442066399.41</v>
      </c>
      <c r="M2768" s="10">
        <v>543830653.04</v>
      </c>
      <c r="N2768" s="10">
        <v>376394939.03</v>
      </c>
      <c r="O2768" s="10">
        <v>543474899.81</v>
      </c>
      <c r="P2768" s="10">
        <v>477712168.2</v>
      </c>
      <c r="Q2768" s="10">
        <v>481653395.08</v>
      </c>
      <c r="R2768" s="10">
        <v>319824758.24</v>
      </c>
      <c r="S2768" s="10">
        <v>324134611.54</v>
      </c>
      <c r="T2768" s="10">
        <v>91143738.14</v>
      </c>
      <c r="U2768" s="10">
        <v>101304809.7</v>
      </c>
      <c r="V2768" s="10">
        <v>84490601.51</v>
      </c>
      <c r="W2768" s="10">
        <v>93415490.36</v>
      </c>
      <c r="X2768" s="10">
        <v>110396339.71</v>
      </c>
      <c r="Y2768" s="10">
        <v>85661300.62</v>
      </c>
      <c r="Z2768" s="10">
        <v>101404054.4</v>
      </c>
      <c r="AA2768" s="10">
        <v>866121253.69</v>
      </c>
      <c r="AB2768" s="10">
        <v>758618650.61</v>
      </c>
      <c r="AC2768" s="10">
        <v>503519617.02</v>
      </c>
      <c r="AD2768" s="10">
        <v>526680164.34</v>
      </c>
      <c r="AE2768" s="10">
        <v>575666449.54</v>
      </c>
      <c r="AF2768" s="10">
        <v>432071974.56</v>
      </c>
      <c r="AG2768" s="10">
        <v>753607140.68</v>
      </c>
      <c r="AH2768" s="10">
        <v>633847486.14</v>
      </c>
      <c r="AI2768" s="10">
        <v>607572225.4</v>
      </c>
      <c r="AJ2768" s="10">
        <v>479830340.16</v>
      </c>
      <c r="AK2768" s="10">
        <v>468861743.54</v>
      </c>
      <c r="AL2768" s="10">
        <v>242260039.16</v>
      </c>
      <c r="AM2768" s="10">
        <v>112514113.01</v>
      </c>
      <c r="AN2768" s="10">
        <v>124771164.47</v>
      </c>
      <c r="AO2768" s="10">
        <v>-104052608.38</v>
      </c>
      <c r="AP2768" s="10">
        <v>46849824.18</v>
      </c>
      <c r="AQ2768" s="10">
        <v>106804706</v>
      </c>
      <c r="AR2768" s="10">
        <v>189811935.4</v>
      </c>
      <c r="AS2768" s="13">
        <f>(AM2768-AN2768)/AN2768</f>
        <v>-0.0982362512369361</v>
      </c>
      <c r="AT2768" s="13">
        <f>(AN2768-AO2768)/AO2768</f>
        <v>-2.19911616260821</v>
      </c>
      <c r="AU2768" s="13">
        <f>(AO2768-AP2768)/AP2768</f>
        <v>-3.22098183293545</v>
      </c>
      <c r="AV2768" s="13">
        <f>(AP2768-AQ2768)/AQ2768</f>
        <v>-0.561350562773891</v>
      </c>
      <c r="AW2768" s="13">
        <f>(AQ2768-AR2768)/AR2768</f>
        <v>-0.437313013141533</v>
      </c>
      <c r="AX2768" s="15"/>
      <c r="AY2768" s="15"/>
      <c r="AZ2768" s="15"/>
      <c r="BA2768" s="15"/>
      <c r="BB2768" s="19"/>
      <c r="BC2768" s="19"/>
      <c r="BD2768" s="19"/>
      <c r="BE2768" s="20" t="str">
        <f>IF(AM2768&gt;AN2768,"是","否")</f>
        <v>否</v>
      </c>
      <c r="BF2768" s="20" t="str">
        <f>IF(AN2768&gt;AO2768,"是","否")</f>
        <v>是</v>
      </c>
      <c r="BG2768" s="20" t="str">
        <f>IF(AO2768&gt;AP2768,"是","否")</f>
        <v>否</v>
      </c>
      <c r="BH2768" s="20" t="str">
        <f>IF(AP2768&gt;AQ2768,"是","否")</f>
        <v>否</v>
      </c>
      <c r="BI2768" s="20" t="str">
        <f>IF(AQ2768&gt;AR2768,"是","否")</f>
        <v>否</v>
      </c>
    </row>
    <row r="2769" spans="1:61">
      <c r="A2769" s="9" t="s">
        <v>5555</v>
      </c>
      <c r="B2769" s="9" t="s">
        <v>5556</v>
      </c>
      <c r="C2769" s="10">
        <v>0</v>
      </c>
      <c r="D2769" s="10">
        <v>243328651.83</v>
      </c>
      <c r="E2769" s="10">
        <v>296593418.13</v>
      </c>
      <c r="F2769" s="10">
        <v>318960126.51</v>
      </c>
      <c r="G2769" s="10">
        <v>287030495.05</v>
      </c>
      <c r="H2769" s="10">
        <v>298240476.45</v>
      </c>
      <c r="I2769" s="10">
        <v>0</v>
      </c>
      <c r="J2769" s="10">
        <v>254415881.98</v>
      </c>
      <c r="K2769" s="10">
        <v>317320033.29</v>
      </c>
      <c r="L2769" s="10">
        <v>392459844.56</v>
      </c>
      <c r="M2769" s="10">
        <v>352963513.47</v>
      </c>
      <c r="N2769" s="10">
        <v>337347220.54</v>
      </c>
      <c r="O2769" s="10">
        <v>0</v>
      </c>
      <c r="P2769" s="10">
        <v>124405188.69</v>
      </c>
      <c r="Q2769" s="10">
        <v>165341558.28</v>
      </c>
      <c r="R2769" s="10">
        <v>205320849.26</v>
      </c>
      <c r="S2769" s="10">
        <v>171610442.15</v>
      </c>
      <c r="T2769" s="10">
        <v>176020987.29</v>
      </c>
      <c r="U2769" s="10">
        <v>0</v>
      </c>
      <c r="V2769" s="10">
        <v>25566479</v>
      </c>
      <c r="W2769" s="10">
        <v>39057001.65</v>
      </c>
      <c r="X2769" s="10">
        <v>34996983.64</v>
      </c>
      <c r="Y2769" s="10">
        <v>35679233.67</v>
      </c>
      <c r="Z2769" s="10">
        <v>34775280.95</v>
      </c>
      <c r="AA2769" s="10">
        <v>0</v>
      </c>
      <c r="AB2769" s="10">
        <v>257468757.02</v>
      </c>
      <c r="AC2769" s="10">
        <v>323010597.07</v>
      </c>
      <c r="AD2769" s="10">
        <v>399534484.68</v>
      </c>
      <c r="AE2769" s="10">
        <v>357243896.4</v>
      </c>
      <c r="AF2769" s="10">
        <v>342481368.98</v>
      </c>
      <c r="AG2769" s="10">
        <v>0</v>
      </c>
      <c r="AH2769" s="10">
        <v>194523004.69</v>
      </c>
      <c r="AI2769" s="10">
        <v>287150704.7</v>
      </c>
      <c r="AJ2769" s="10">
        <v>319144115.7</v>
      </c>
      <c r="AK2769" s="10">
        <v>282610264.9</v>
      </c>
      <c r="AL2769" s="10">
        <v>282116218.44</v>
      </c>
      <c r="AM2769" s="10">
        <v>0</v>
      </c>
      <c r="AN2769" s="10">
        <v>62945752.33</v>
      </c>
      <c r="AO2769" s="10">
        <v>35859892.37</v>
      </c>
      <c r="AP2769" s="10">
        <v>80390368.98</v>
      </c>
      <c r="AQ2769" s="10">
        <v>74633631.5</v>
      </c>
      <c r="AR2769" s="10">
        <v>60365150.54</v>
      </c>
      <c r="AS2769" s="13">
        <f>(AM2769-AN2769)/AN2769</f>
        <v>-1</v>
      </c>
      <c r="AT2769" s="13">
        <f>(AN2769-AO2769)/AO2769</f>
        <v>0.755324630663413</v>
      </c>
      <c r="AU2769" s="13">
        <f>(AO2769-AP2769)/AP2769</f>
        <v>-0.553928003752272</v>
      </c>
      <c r="AV2769" s="13">
        <f>(AP2769-AQ2769)/AQ2769</f>
        <v>0.0771332891660244</v>
      </c>
      <c r="AW2769" s="13">
        <f>(AQ2769-AR2769)/AR2769</f>
        <v>0.236369508439231</v>
      </c>
      <c r="AX2769" s="15"/>
      <c r="AY2769" s="15"/>
      <c r="AZ2769" s="15"/>
      <c r="BA2769" s="15"/>
      <c r="BB2769" s="19"/>
      <c r="BC2769" s="19"/>
      <c r="BD2769" s="19"/>
      <c r="BE2769" s="20" t="str">
        <f>IF(AM2769&gt;AN2769,"是","否")</f>
        <v>否</v>
      </c>
      <c r="BF2769" s="20" t="str">
        <f>IF(AN2769&gt;AO2769,"是","否")</f>
        <v>是</v>
      </c>
      <c r="BG2769" s="20" t="str">
        <f>IF(AO2769&gt;AP2769,"是","否")</f>
        <v>否</v>
      </c>
      <c r="BH2769" s="20" t="str">
        <f>IF(AP2769&gt;AQ2769,"是","否")</f>
        <v>是</v>
      </c>
      <c r="BI2769" s="20" t="str">
        <f>IF(AQ2769&gt;AR2769,"是","否")</f>
        <v>是</v>
      </c>
    </row>
    <row r="2770" spans="1:61">
      <c r="A2770" s="9" t="s">
        <v>5557</v>
      </c>
      <c r="B2770" s="9" t="s">
        <v>5558</v>
      </c>
      <c r="C2770" s="10">
        <v>935839857.07</v>
      </c>
      <c r="D2770" s="10">
        <v>228679256.43</v>
      </c>
      <c r="E2770" s="10">
        <v>225085720.88</v>
      </c>
      <c r="F2770" s="10">
        <v>205898377.12</v>
      </c>
      <c r="G2770" s="10">
        <v>412929685.18</v>
      </c>
      <c r="H2770" s="10">
        <v>297563205.88</v>
      </c>
      <c r="I2770" s="10">
        <v>861369844.7</v>
      </c>
      <c r="J2770" s="10">
        <v>235156040.22</v>
      </c>
      <c r="K2770" s="10">
        <v>206514344.1</v>
      </c>
      <c r="L2770" s="10">
        <v>230565394.41</v>
      </c>
      <c r="M2770" s="10">
        <v>303366474.26</v>
      </c>
      <c r="N2770" s="10">
        <v>297140453.26</v>
      </c>
      <c r="O2770" s="10">
        <v>729112421.46</v>
      </c>
      <c r="P2770" s="10">
        <v>94688739</v>
      </c>
      <c r="Q2770" s="10">
        <v>100765566.45</v>
      </c>
      <c r="R2770" s="10">
        <v>101977883.25</v>
      </c>
      <c r="S2770" s="10">
        <v>125009679.29</v>
      </c>
      <c r="T2770" s="10">
        <v>117247440.34</v>
      </c>
      <c r="U2770" s="10">
        <v>140869024.79</v>
      </c>
      <c r="V2770" s="10">
        <v>126797577.64</v>
      </c>
      <c r="W2770" s="10">
        <v>102205774.86</v>
      </c>
      <c r="X2770" s="10">
        <v>123323090.47</v>
      </c>
      <c r="Y2770" s="10">
        <v>115191643.63</v>
      </c>
      <c r="Z2770" s="10">
        <v>75243502.31</v>
      </c>
      <c r="AA2770" s="10">
        <v>943496009.55</v>
      </c>
      <c r="AB2770" s="10">
        <v>280773676.24</v>
      </c>
      <c r="AC2770" s="10">
        <v>302811491.74</v>
      </c>
      <c r="AD2770" s="10">
        <v>309974022.77</v>
      </c>
      <c r="AE2770" s="10">
        <v>368935571.2</v>
      </c>
      <c r="AF2770" s="10">
        <v>340214077.13</v>
      </c>
      <c r="AG2770" s="10">
        <v>963880195.93</v>
      </c>
      <c r="AH2770" s="10">
        <v>296471402.99</v>
      </c>
      <c r="AI2770" s="10">
        <v>277544078.52</v>
      </c>
      <c r="AJ2770" s="10">
        <v>359577874.71</v>
      </c>
      <c r="AK2770" s="10">
        <v>351069087.24</v>
      </c>
      <c r="AL2770" s="10">
        <v>292105277.96</v>
      </c>
      <c r="AM2770" s="10">
        <v>-20384186.38</v>
      </c>
      <c r="AN2770" s="10">
        <v>-15697726.75</v>
      </c>
      <c r="AO2770" s="10">
        <v>25267413.22</v>
      </c>
      <c r="AP2770" s="10">
        <v>-49603851.94</v>
      </c>
      <c r="AQ2770" s="10">
        <v>17866483.96</v>
      </c>
      <c r="AR2770" s="10">
        <v>48108799.17</v>
      </c>
      <c r="AS2770" s="13">
        <f>(AM2770-AN2770)/AN2770</f>
        <v>0.298543840432182</v>
      </c>
      <c r="AT2770" s="13">
        <f>(AN2770-AO2770)/AO2770</f>
        <v>-1.62126370488827</v>
      </c>
      <c r="AU2770" s="13">
        <f>(AO2770-AP2770)/AP2770</f>
        <v>-1.50938409481915</v>
      </c>
      <c r="AV2770" s="13">
        <f>(AP2770-AQ2770)/AQ2770</f>
        <v>-3.7763633880653</v>
      </c>
      <c r="AW2770" s="13">
        <f>(AQ2770-AR2770)/AR2770</f>
        <v>-0.628623364784767</v>
      </c>
      <c r="AX2770" s="15"/>
      <c r="AY2770" s="15"/>
      <c r="AZ2770" s="15"/>
      <c r="BA2770" s="15"/>
      <c r="BB2770" s="19"/>
      <c r="BC2770" s="19"/>
      <c r="BD2770" s="19"/>
      <c r="BE2770" s="20" t="str">
        <f>IF(AM2770&gt;AN2770,"是","否")</f>
        <v>否</v>
      </c>
      <c r="BF2770" s="20" t="str">
        <f>IF(AN2770&gt;AO2770,"是","否")</f>
        <v>否</v>
      </c>
      <c r="BG2770" s="20" t="str">
        <f>IF(AO2770&gt;AP2770,"是","否")</f>
        <v>是</v>
      </c>
      <c r="BH2770" s="20" t="str">
        <f>IF(AP2770&gt;AQ2770,"是","否")</f>
        <v>否</v>
      </c>
      <c r="BI2770" s="20" t="str">
        <f>IF(AQ2770&gt;AR2770,"是","否")</f>
        <v>否</v>
      </c>
    </row>
    <row r="2771" spans="1:61">
      <c r="A2771" s="9" t="s">
        <v>5559</v>
      </c>
      <c r="B2771" s="9" t="s">
        <v>5560</v>
      </c>
      <c r="C2771" s="10">
        <v>10915317988.72</v>
      </c>
      <c r="D2771" s="10">
        <v>3011005487.31</v>
      </c>
      <c r="E2771" s="10">
        <v>806197720.49</v>
      </c>
      <c r="F2771" s="10">
        <v>684124612.26</v>
      </c>
      <c r="G2771" s="10">
        <v>633025308.87</v>
      </c>
      <c r="H2771" s="10">
        <v>297520164.57</v>
      </c>
      <c r="I2771" s="10">
        <v>4242286646.41</v>
      </c>
      <c r="J2771" s="10">
        <v>1004551409.23</v>
      </c>
      <c r="K2771" s="10">
        <v>412564219.59</v>
      </c>
      <c r="L2771" s="10">
        <v>301265079.56</v>
      </c>
      <c r="M2771" s="10">
        <v>345393646.01</v>
      </c>
      <c r="N2771" s="10">
        <v>170079373.76</v>
      </c>
      <c r="O2771" s="10">
        <v>1839094477.17</v>
      </c>
      <c r="P2771" s="10">
        <v>748719406.5</v>
      </c>
      <c r="Q2771" s="10">
        <v>318753451.83</v>
      </c>
      <c r="R2771" s="10">
        <v>141009857.36</v>
      </c>
      <c r="S2771" s="10">
        <v>132788421.21</v>
      </c>
      <c r="T2771" s="10">
        <v>110427083.34</v>
      </c>
      <c r="U2771" s="10">
        <v>417879129.28</v>
      </c>
      <c r="V2771" s="10">
        <v>182721610.83</v>
      </c>
      <c r="W2771" s="10">
        <v>56041306.76</v>
      </c>
      <c r="X2771" s="10">
        <v>38755371.44</v>
      </c>
      <c r="Y2771" s="10">
        <v>32264167.92</v>
      </c>
      <c r="Z2771" s="10">
        <v>22093117.82</v>
      </c>
      <c r="AA2771" s="10">
        <v>4729453307.13</v>
      </c>
      <c r="AB2771" s="10">
        <v>1333631299.29</v>
      </c>
      <c r="AC2771" s="10">
        <v>462099245.18</v>
      </c>
      <c r="AD2771" s="10">
        <v>304267511.63</v>
      </c>
      <c r="AE2771" s="10">
        <v>347070733.64</v>
      </c>
      <c r="AF2771" s="10">
        <v>176926703.1</v>
      </c>
      <c r="AG2771" s="10">
        <v>3813022317.01</v>
      </c>
      <c r="AH2771" s="10">
        <v>1251044120.09</v>
      </c>
      <c r="AI2771" s="10">
        <v>553240871</v>
      </c>
      <c r="AJ2771" s="10">
        <v>308153753.53</v>
      </c>
      <c r="AK2771" s="10">
        <v>250239408.88</v>
      </c>
      <c r="AL2771" s="10">
        <v>169375905.41</v>
      </c>
      <c r="AM2771" s="10">
        <v>916430990.12</v>
      </c>
      <c r="AN2771" s="10">
        <v>82587179.2</v>
      </c>
      <c r="AO2771" s="10">
        <v>-91141625.82</v>
      </c>
      <c r="AP2771" s="10">
        <v>-3886241.9</v>
      </c>
      <c r="AQ2771" s="10">
        <v>96831324.76</v>
      </c>
      <c r="AR2771" s="10">
        <v>7550797.69</v>
      </c>
      <c r="AS2771" s="13">
        <f>(AM2771-AN2771)/AN2771</f>
        <v>10.0965285289705</v>
      </c>
      <c r="AT2771" s="13">
        <f>(AN2771-AO2771)/AO2771</f>
        <v>-1.90614116718858</v>
      </c>
      <c r="AU2771" s="13">
        <f>(AO2771-AP2771)/AP2771</f>
        <v>22.4523810316594</v>
      </c>
      <c r="AV2771" s="13">
        <f>(AP2771-AQ2771)/AQ2771</f>
        <v>-1.04013413954247</v>
      </c>
      <c r="AW2771" s="13">
        <f>(AQ2771-AR2771)/AR2771</f>
        <v>11.8239861184786</v>
      </c>
      <c r="AX2771" s="15"/>
      <c r="AY2771" s="15"/>
      <c r="AZ2771" s="15"/>
      <c r="BA2771" s="15"/>
      <c r="BB2771" s="19"/>
      <c r="BC2771" s="19"/>
      <c r="BD2771" s="19"/>
      <c r="BE2771" s="20" t="str">
        <f>IF(AM2771&gt;AN2771,"是","否")</f>
        <v>是</v>
      </c>
      <c r="BF2771" s="20" t="str">
        <f>IF(AN2771&gt;AO2771,"是","否")</f>
        <v>是</v>
      </c>
      <c r="BG2771" s="20" t="str">
        <f>IF(AO2771&gt;AP2771,"是","否")</f>
        <v>否</v>
      </c>
      <c r="BH2771" s="20" t="str">
        <f>IF(AP2771&gt;AQ2771,"是","否")</f>
        <v>否</v>
      </c>
      <c r="BI2771" s="20" t="str">
        <f>IF(AQ2771&gt;AR2771,"是","否")</f>
        <v>是</v>
      </c>
    </row>
    <row r="2772" spans="1:61">
      <c r="A2772" s="9" t="s">
        <v>5561</v>
      </c>
      <c r="B2772" s="9" t="s">
        <v>5562</v>
      </c>
      <c r="C2772" s="10">
        <v>559937734.53</v>
      </c>
      <c r="D2772" s="10">
        <v>530094822.43</v>
      </c>
      <c r="E2772" s="10">
        <v>583607279.31</v>
      </c>
      <c r="F2772" s="10">
        <v>413604798.8</v>
      </c>
      <c r="G2772" s="10">
        <v>300905335.96</v>
      </c>
      <c r="H2772" s="10">
        <v>296245418.8</v>
      </c>
      <c r="I2772" s="10">
        <v>564744212.39</v>
      </c>
      <c r="J2772" s="10">
        <v>538539144.25</v>
      </c>
      <c r="K2772" s="10">
        <v>587255459.43</v>
      </c>
      <c r="L2772" s="10">
        <v>396909293.25</v>
      </c>
      <c r="M2772" s="10">
        <v>311002618.09</v>
      </c>
      <c r="N2772" s="10">
        <v>310694872.79</v>
      </c>
      <c r="O2772" s="10">
        <v>386053945.46</v>
      </c>
      <c r="P2772" s="10">
        <v>390423575.79</v>
      </c>
      <c r="Q2772" s="10">
        <v>391902010.32</v>
      </c>
      <c r="R2772" s="10">
        <v>268444305.51</v>
      </c>
      <c r="S2772" s="10">
        <v>130497095.59</v>
      </c>
      <c r="T2772" s="10">
        <v>104395057.27</v>
      </c>
      <c r="U2772" s="10">
        <v>126315304.15</v>
      </c>
      <c r="V2772" s="10">
        <v>99222862.72</v>
      </c>
      <c r="W2772" s="10">
        <v>101622985.89</v>
      </c>
      <c r="X2772" s="10">
        <v>85678128.74</v>
      </c>
      <c r="Y2772" s="10">
        <v>72729866.66</v>
      </c>
      <c r="Z2772" s="10">
        <v>65572825.46</v>
      </c>
      <c r="AA2772" s="10">
        <v>611575138.53</v>
      </c>
      <c r="AB2772" s="10">
        <v>568775149.57</v>
      </c>
      <c r="AC2772" s="10">
        <v>623935099.27</v>
      </c>
      <c r="AD2772" s="10">
        <v>430167935.43</v>
      </c>
      <c r="AE2772" s="10">
        <v>345829654.02</v>
      </c>
      <c r="AF2772" s="10">
        <v>337238237.8</v>
      </c>
      <c r="AG2772" s="10">
        <v>589259051.19</v>
      </c>
      <c r="AH2772" s="10">
        <v>580808745.96</v>
      </c>
      <c r="AI2772" s="10">
        <v>577583733.92</v>
      </c>
      <c r="AJ2772" s="10">
        <v>445948464.69</v>
      </c>
      <c r="AK2772" s="10">
        <v>289101704.5</v>
      </c>
      <c r="AL2772" s="10">
        <v>254216925.68</v>
      </c>
      <c r="AM2772" s="10">
        <v>22316087.34</v>
      </c>
      <c r="AN2772" s="10">
        <v>-12033596.39</v>
      </c>
      <c r="AO2772" s="10">
        <v>46351365.35</v>
      </c>
      <c r="AP2772" s="10">
        <v>-15780529.26</v>
      </c>
      <c r="AQ2772" s="10">
        <v>56727949.52</v>
      </c>
      <c r="AR2772" s="10">
        <v>83021312.12</v>
      </c>
      <c r="AS2772" s="13">
        <f>(AM2772-AN2772)/AN2772</f>
        <v>-2.85448195342041</v>
      </c>
      <c r="AT2772" s="13">
        <f>(AN2772-AO2772)/AO2772</f>
        <v>-1.25961686994836</v>
      </c>
      <c r="AU2772" s="13">
        <f>(AO2772-AP2772)/AP2772</f>
        <v>-3.93725036634164</v>
      </c>
      <c r="AV2772" s="13">
        <f>(AP2772-AQ2772)/AQ2772</f>
        <v>-1.27817908797208</v>
      </c>
      <c r="AW2772" s="13">
        <f>(AQ2772-AR2772)/AR2772</f>
        <v>-0.316706179757738</v>
      </c>
      <c r="AX2772" s="15"/>
      <c r="AY2772" s="15"/>
      <c r="AZ2772" s="15"/>
      <c r="BA2772" s="15"/>
      <c r="BB2772" s="19"/>
      <c r="BC2772" s="19"/>
      <c r="BD2772" s="19"/>
      <c r="BE2772" s="20" t="str">
        <f>IF(AM2772&gt;AN2772,"是","否")</f>
        <v>是</v>
      </c>
      <c r="BF2772" s="20" t="str">
        <f>IF(AN2772&gt;AO2772,"是","否")</f>
        <v>否</v>
      </c>
      <c r="BG2772" s="20" t="str">
        <f>IF(AO2772&gt;AP2772,"是","否")</f>
        <v>是</v>
      </c>
      <c r="BH2772" s="20" t="str">
        <f>IF(AP2772&gt;AQ2772,"是","否")</f>
        <v>否</v>
      </c>
      <c r="BI2772" s="20" t="str">
        <f>IF(AQ2772&gt;AR2772,"是","否")</f>
        <v>否</v>
      </c>
    </row>
    <row r="2773" spans="1:61">
      <c r="A2773" s="9" t="s">
        <v>5563</v>
      </c>
      <c r="B2773" s="9" t="s">
        <v>5564</v>
      </c>
      <c r="C2773" s="10">
        <v>1368591964.25</v>
      </c>
      <c r="D2773" s="10">
        <v>926979908.77</v>
      </c>
      <c r="E2773" s="10">
        <v>708198952.1</v>
      </c>
      <c r="F2773" s="10">
        <v>409179038.33</v>
      </c>
      <c r="G2773" s="10">
        <v>354798547.91</v>
      </c>
      <c r="H2773" s="10">
        <v>294485323.76</v>
      </c>
      <c r="I2773" s="10">
        <v>1003316787.52</v>
      </c>
      <c r="J2773" s="10">
        <v>667145223.63</v>
      </c>
      <c r="K2773" s="10">
        <v>519788559.87</v>
      </c>
      <c r="L2773" s="10">
        <v>409472362.89</v>
      </c>
      <c r="M2773" s="10">
        <v>327578229.71</v>
      </c>
      <c r="N2773" s="10">
        <v>345723633.11</v>
      </c>
      <c r="O2773" s="10">
        <v>660479911.3</v>
      </c>
      <c r="P2773" s="10">
        <v>397651764.02</v>
      </c>
      <c r="Q2773" s="10">
        <v>283422273.02</v>
      </c>
      <c r="R2773" s="10">
        <v>202624870.11</v>
      </c>
      <c r="S2773" s="10">
        <v>149129468.43</v>
      </c>
      <c r="T2773" s="10">
        <v>196946158.49</v>
      </c>
      <c r="U2773" s="10">
        <v>158833603.23</v>
      </c>
      <c r="V2773" s="10">
        <v>124553209.28</v>
      </c>
      <c r="W2773" s="10">
        <v>95194938.36</v>
      </c>
      <c r="X2773" s="10">
        <v>63366258.28</v>
      </c>
      <c r="Y2773" s="10">
        <v>54436293.72</v>
      </c>
      <c r="Z2773" s="10">
        <v>35844170.95</v>
      </c>
      <c r="AA2773" s="10">
        <v>1095202169.55</v>
      </c>
      <c r="AB2773" s="10">
        <v>692019319.45</v>
      </c>
      <c r="AC2773" s="10">
        <v>669493855.18</v>
      </c>
      <c r="AD2773" s="10">
        <v>422682298.42</v>
      </c>
      <c r="AE2773" s="10">
        <v>342303788.54</v>
      </c>
      <c r="AF2773" s="10">
        <v>351539706.43</v>
      </c>
      <c r="AG2773" s="10">
        <v>953231202.85</v>
      </c>
      <c r="AH2773" s="10">
        <v>596543584.63</v>
      </c>
      <c r="AI2773" s="10">
        <v>480008592.26</v>
      </c>
      <c r="AJ2773" s="10">
        <v>329287490.34</v>
      </c>
      <c r="AK2773" s="10">
        <v>264131467.67</v>
      </c>
      <c r="AL2773" s="10">
        <v>280065193.14</v>
      </c>
      <c r="AM2773" s="10">
        <v>141970966.7</v>
      </c>
      <c r="AN2773" s="10">
        <v>95475734.82</v>
      </c>
      <c r="AO2773" s="10">
        <v>189485262.92</v>
      </c>
      <c r="AP2773" s="10">
        <v>93394808.08</v>
      </c>
      <c r="AQ2773" s="10">
        <v>78172320.87</v>
      </c>
      <c r="AR2773" s="10">
        <v>71474513.29</v>
      </c>
      <c r="AS2773" s="13">
        <f>(AM2773-AN2773)/AN2773</f>
        <v>0.486984802658574</v>
      </c>
      <c r="AT2773" s="13">
        <f>(AN2773-AO2773)/AO2773</f>
        <v>-0.496131079806932</v>
      </c>
      <c r="AU2773" s="13">
        <f>(AO2773-AP2773)/AP2773</f>
        <v>1.02886291877907</v>
      </c>
      <c r="AV2773" s="13">
        <f>(AP2773-AQ2773)/AQ2773</f>
        <v>0.194729887005848</v>
      </c>
      <c r="AW2773" s="13">
        <f>(AQ2773-AR2773)/AR2773</f>
        <v>0.0937090337757793</v>
      </c>
      <c r="AX2773" s="15"/>
      <c r="AY2773" s="15"/>
      <c r="AZ2773" s="15"/>
      <c r="BA2773" s="15"/>
      <c r="BB2773" s="19"/>
      <c r="BC2773" s="19"/>
      <c r="BD2773" s="19"/>
      <c r="BE2773" s="20" t="str">
        <f>IF(AM2773&gt;AN2773,"是","否")</f>
        <v>是</v>
      </c>
      <c r="BF2773" s="20" t="str">
        <f>IF(AN2773&gt;AO2773,"是","否")</f>
        <v>否</v>
      </c>
      <c r="BG2773" s="20" t="str">
        <f>IF(AO2773&gt;AP2773,"是","否")</f>
        <v>是</v>
      </c>
      <c r="BH2773" s="20" t="str">
        <f>IF(AP2773&gt;AQ2773,"是","否")</f>
        <v>是</v>
      </c>
      <c r="BI2773" s="20" t="str">
        <f>IF(AQ2773&gt;AR2773,"是","否")</f>
        <v>是</v>
      </c>
    </row>
    <row r="2774" spans="1:61">
      <c r="A2774" s="9" t="s">
        <v>5565</v>
      </c>
      <c r="B2774" s="9" t="s">
        <v>5566</v>
      </c>
      <c r="C2774" s="10">
        <v>475539031.89</v>
      </c>
      <c r="D2774" s="10">
        <v>354441163.32</v>
      </c>
      <c r="E2774" s="10">
        <v>317748394.53</v>
      </c>
      <c r="F2774" s="10">
        <v>289022573.86</v>
      </c>
      <c r="G2774" s="10">
        <v>309809917.16</v>
      </c>
      <c r="H2774" s="10">
        <v>292912486.79</v>
      </c>
      <c r="I2774" s="10">
        <v>413872216.58</v>
      </c>
      <c r="J2774" s="10">
        <v>322459385.43</v>
      </c>
      <c r="K2774" s="10">
        <v>285448208.91</v>
      </c>
      <c r="L2774" s="10">
        <v>298433471.75</v>
      </c>
      <c r="M2774" s="10">
        <v>285150638.97</v>
      </c>
      <c r="N2774" s="10">
        <v>346799789.47</v>
      </c>
      <c r="O2774" s="10">
        <v>311234442.47</v>
      </c>
      <c r="P2774" s="10">
        <v>206904730.09</v>
      </c>
      <c r="Q2774" s="10">
        <v>178642295.88</v>
      </c>
      <c r="R2774" s="10">
        <v>179259987.34</v>
      </c>
      <c r="S2774" s="10">
        <v>178940074.44</v>
      </c>
      <c r="T2774" s="10">
        <v>212536763.49</v>
      </c>
      <c r="U2774" s="10">
        <v>85317601.87</v>
      </c>
      <c r="V2774" s="10">
        <v>67049626.29</v>
      </c>
      <c r="W2774" s="10">
        <v>64434708.29</v>
      </c>
      <c r="X2774" s="10">
        <v>61635195.31</v>
      </c>
      <c r="Y2774" s="10">
        <v>57210613.6</v>
      </c>
      <c r="Z2774" s="10">
        <v>50603350.77</v>
      </c>
      <c r="AA2774" s="10">
        <v>430132107.09</v>
      </c>
      <c r="AB2774" s="10">
        <v>340944118.94</v>
      </c>
      <c r="AC2774" s="10">
        <v>303517631.37</v>
      </c>
      <c r="AD2774" s="10">
        <v>314790047.18</v>
      </c>
      <c r="AE2774" s="10">
        <v>304979684.38</v>
      </c>
      <c r="AF2774" s="10">
        <v>365905228.23</v>
      </c>
      <c r="AG2774" s="10">
        <v>465864543.56</v>
      </c>
      <c r="AH2774" s="10">
        <v>323603399.17</v>
      </c>
      <c r="AI2774" s="10">
        <v>299181814.89</v>
      </c>
      <c r="AJ2774" s="10">
        <v>302105841.25</v>
      </c>
      <c r="AK2774" s="10">
        <v>298258697.55</v>
      </c>
      <c r="AL2774" s="10">
        <v>324791923.79</v>
      </c>
      <c r="AM2774" s="10">
        <v>-35732436.47</v>
      </c>
      <c r="AN2774" s="10">
        <v>17340719.77</v>
      </c>
      <c r="AO2774" s="10">
        <v>4335816.48</v>
      </c>
      <c r="AP2774" s="10">
        <v>12684205.93</v>
      </c>
      <c r="AQ2774" s="10">
        <v>6720986.83</v>
      </c>
      <c r="AR2774" s="10">
        <v>41113304.44</v>
      </c>
      <c r="AS2774" s="13">
        <f>(AM2774-AN2774)/AN2774</f>
        <v>-3.06060861048099</v>
      </c>
      <c r="AT2774" s="13">
        <f>(AN2774-AO2774)/AO2774</f>
        <v>2.99941276342951</v>
      </c>
      <c r="AU2774" s="13">
        <f>(AO2774-AP2774)/AP2774</f>
        <v>-0.658172020863745</v>
      </c>
      <c r="AV2774" s="13">
        <f>(AP2774-AQ2774)/AQ2774</f>
        <v>0.887253501730192</v>
      </c>
      <c r="AW2774" s="13">
        <f>(AQ2774-AR2774)/AR2774</f>
        <v>-0.836525258148284</v>
      </c>
      <c r="AX2774" s="15"/>
      <c r="AY2774" s="15"/>
      <c r="AZ2774" s="15"/>
      <c r="BA2774" s="15"/>
      <c r="BB2774" s="19"/>
      <c r="BC2774" s="19"/>
      <c r="BD2774" s="19"/>
      <c r="BE2774" s="20" t="str">
        <f>IF(AM2774&gt;AN2774,"是","否")</f>
        <v>否</v>
      </c>
      <c r="BF2774" s="20" t="str">
        <f>IF(AN2774&gt;AO2774,"是","否")</f>
        <v>是</v>
      </c>
      <c r="BG2774" s="20" t="str">
        <f>IF(AO2774&gt;AP2774,"是","否")</f>
        <v>否</v>
      </c>
      <c r="BH2774" s="20" t="str">
        <f>IF(AP2774&gt;AQ2774,"是","否")</f>
        <v>是</v>
      </c>
      <c r="BI2774" s="20" t="str">
        <f>IF(AQ2774&gt;AR2774,"是","否")</f>
        <v>否</v>
      </c>
    </row>
    <row r="2775" spans="1:61">
      <c r="A2775" s="9" t="s">
        <v>5567</v>
      </c>
      <c r="B2775" s="9" t="s">
        <v>5568</v>
      </c>
      <c r="C2775" s="10">
        <v>591436745.5</v>
      </c>
      <c r="D2775" s="10">
        <v>560976966.38</v>
      </c>
      <c r="E2775" s="10">
        <v>554292863.41</v>
      </c>
      <c r="F2775" s="10">
        <v>527706158.96</v>
      </c>
      <c r="G2775" s="10">
        <v>383747518.63</v>
      </c>
      <c r="H2775" s="10">
        <v>290855607.78</v>
      </c>
      <c r="I2775" s="10">
        <v>632120981.55</v>
      </c>
      <c r="J2775" s="10">
        <v>563726767.73</v>
      </c>
      <c r="K2775" s="10">
        <v>580891533.2</v>
      </c>
      <c r="L2775" s="10">
        <v>519163237.86</v>
      </c>
      <c r="M2775" s="10">
        <v>389054439.38</v>
      </c>
      <c r="N2775" s="10">
        <v>261897715.09</v>
      </c>
      <c r="O2775" s="10">
        <v>228393449.02</v>
      </c>
      <c r="P2775" s="10">
        <v>195863064.99</v>
      </c>
      <c r="Q2775" s="10">
        <v>182700373.86</v>
      </c>
      <c r="R2775" s="10">
        <v>196205172.35</v>
      </c>
      <c r="S2775" s="10">
        <v>98422059.88</v>
      </c>
      <c r="T2775" s="10">
        <v>43024610.41</v>
      </c>
      <c r="U2775" s="10">
        <v>274145482.29</v>
      </c>
      <c r="V2775" s="10">
        <v>224032455.63</v>
      </c>
      <c r="W2775" s="10">
        <v>226838737.93</v>
      </c>
      <c r="X2775" s="10">
        <v>193943800.3</v>
      </c>
      <c r="Y2775" s="10">
        <v>171202762.55</v>
      </c>
      <c r="Z2775" s="10">
        <v>113005429.79</v>
      </c>
      <c r="AA2775" s="10">
        <v>657122292.5</v>
      </c>
      <c r="AB2775" s="10">
        <v>578604252.15</v>
      </c>
      <c r="AC2775" s="10">
        <v>594440408.12</v>
      </c>
      <c r="AD2775" s="10">
        <v>531896905.67</v>
      </c>
      <c r="AE2775" s="10">
        <v>398926949.15</v>
      </c>
      <c r="AF2775" s="10">
        <v>269221976.79</v>
      </c>
      <c r="AG2775" s="10">
        <v>578189987.14</v>
      </c>
      <c r="AH2775" s="10">
        <v>487052355.69</v>
      </c>
      <c r="AI2775" s="10">
        <v>485399214.96</v>
      </c>
      <c r="AJ2775" s="10">
        <v>456450638.91</v>
      </c>
      <c r="AK2775" s="10">
        <v>334229339.23</v>
      </c>
      <c r="AL2775" s="10">
        <v>217047362.84</v>
      </c>
      <c r="AM2775" s="10">
        <v>78932305.36</v>
      </c>
      <c r="AN2775" s="10">
        <v>91551896.46</v>
      </c>
      <c r="AO2775" s="10">
        <v>109041193.16</v>
      </c>
      <c r="AP2775" s="10">
        <v>75446266.76</v>
      </c>
      <c r="AQ2775" s="10">
        <v>64697609.92</v>
      </c>
      <c r="AR2775" s="10">
        <v>52174613.95</v>
      </c>
      <c r="AS2775" s="13">
        <f>(AM2775-AN2775)/AN2775</f>
        <v>-0.137840848611079</v>
      </c>
      <c r="AT2775" s="13">
        <f>(AN2775-AO2775)/AO2775</f>
        <v>-0.160391648267617</v>
      </c>
      <c r="AU2775" s="13">
        <f>(AO2775-AP2775)/AP2775</f>
        <v>0.445282819716817</v>
      </c>
      <c r="AV2775" s="13">
        <f>(AP2775-AQ2775)/AQ2775</f>
        <v>0.166136845755059</v>
      </c>
      <c r="AW2775" s="13">
        <f>(AQ2775-AR2775)/AR2775</f>
        <v>0.240020864974699</v>
      </c>
      <c r="AX2775" s="15"/>
      <c r="AY2775" s="15"/>
      <c r="AZ2775" s="15"/>
      <c r="BA2775" s="15"/>
      <c r="BB2775" s="19"/>
      <c r="BC2775" s="19"/>
      <c r="BD2775" s="19"/>
      <c r="BE2775" s="20" t="str">
        <f>IF(AM2775&gt;AN2775,"是","否")</f>
        <v>否</v>
      </c>
      <c r="BF2775" s="20" t="str">
        <f>IF(AN2775&gt;AO2775,"是","否")</f>
        <v>否</v>
      </c>
      <c r="BG2775" s="20" t="str">
        <f>IF(AO2775&gt;AP2775,"是","否")</f>
        <v>是</v>
      </c>
      <c r="BH2775" s="20" t="str">
        <f>IF(AP2775&gt;AQ2775,"是","否")</f>
        <v>是</v>
      </c>
      <c r="BI2775" s="20" t="str">
        <f>IF(AQ2775&gt;AR2775,"是","否")</f>
        <v>是</v>
      </c>
    </row>
    <row r="2776" spans="1:61">
      <c r="A2776" s="9" t="s">
        <v>5569</v>
      </c>
      <c r="B2776" s="9" t="s">
        <v>5570</v>
      </c>
      <c r="C2776" s="10">
        <v>764646362.88</v>
      </c>
      <c r="D2776" s="10">
        <v>622468529.81</v>
      </c>
      <c r="E2776" s="10">
        <v>542424535.17</v>
      </c>
      <c r="F2776" s="10">
        <v>465951044.55</v>
      </c>
      <c r="G2776" s="10">
        <v>358786798.05</v>
      </c>
      <c r="H2776" s="10">
        <v>290719898.24</v>
      </c>
      <c r="I2776" s="10">
        <v>839971806.44</v>
      </c>
      <c r="J2776" s="10">
        <v>676582906.25</v>
      </c>
      <c r="K2776" s="10">
        <v>599959332.11</v>
      </c>
      <c r="L2776" s="10">
        <v>519104876.89</v>
      </c>
      <c r="M2776" s="10">
        <v>405575369.11</v>
      </c>
      <c r="N2776" s="10">
        <v>331710211.85</v>
      </c>
      <c r="O2776" s="10">
        <v>614895476.1</v>
      </c>
      <c r="P2776" s="10">
        <v>452945252.88</v>
      </c>
      <c r="Q2776" s="10">
        <v>452405575.01</v>
      </c>
      <c r="R2776" s="10">
        <v>355913549.46</v>
      </c>
      <c r="S2776" s="10">
        <v>315910387.34</v>
      </c>
      <c r="T2776" s="10">
        <v>249894385.73</v>
      </c>
      <c r="U2776" s="10">
        <v>71283575.15</v>
      </c>
      <c r="V2776" s="10">
        <v>49049281.59</v>
      </c>
      <c r="W2776" s="10">
        <v>42376307.04</v>
      </c>
      <c r="X2776" s="10">
        <v>37045960.11</v>
      </c>
      <c r="Y2776" s="10">
        <v>28720035.17</v>
      </c>
      <c r="Z2776" s="10">
        <v>26144250.01</v>
      </c>
      <c r="AA2776" s="10">
        <v>861490198.29</v>
      </c>
      <c r="AB2776" s="10">
        <v>683006985.11</v>
      </c>
      <c r="AC2776" s="10">
        <v>605071706.76</v>
      </c>
      <c r="AD2776" s="10">
        <v>522218301.78</v>
      </c>
      <c r="AE2776" s="10">
        <v>411232510.08</v>
      </c>
      <c r="AF2776" s="10">
        <v>337563059.37</v>
      </c>
      <c r="AG2776" s="10">
        <v>733204133.29</v>
      </c>
      <c r="AH2776" s="10">
        <v>548204412.29</v>
      </c>
      <c r="AI2776" s="10">
        <v>532241094.69</v>
      </c>
      <c r="AJ2776" s="10">
        <v>428660944.5</v>
      </c>
      <c r="AK2776" s="10">
        <v>378098742.83</v>
      </c>
      <c r="AL2776" s="10">
        <v>306829218.5</v>
      </c>
      <c r="AM2776" s="10">
        <v>128286065</v>
      </c>
      <c r="AN2776" s="10">
        <v>134802572.82</v>
      </c>
      <c r="AO2776" s="10">
        <v>72830612.07</v>
      </c>
      <c r="AP2776" s="10">
        <v>93557357.28</v>
      </c>
      <c r="AQ2776" s="10">
        <v>33133767.25</v>
      </c>
      <c r="AR2776" s="10">
        <v>30733840.87</v>
      </c>
      <c r="AS2776" s="13">
        <f>(AM2776-AN2776)/AN2776</f>
        <v>-0.0483411234939959</v>
      </c>
      <c r="AT2776" s="13">
        <f>(AN2776-AO2776)/AO2776</f>
        <v>0.850905395253807</v>
      </c>
      <c r="AU2776" s="13">
        <f>(AO2776-AP2776)/AP2776</f>
        <v>-0.22154051602771</v>
      </c>
      <c r="AV2776" s="13">
        <f>(AP2776-AQ2776)/AQ2776</f>
        <v>1.82362571614913</v>
      </c>
      <c r="AW2776" s="13">
        <f>(AQ2776-AR2776)/AR2776</f>
        <v>0.0780874212940505</v>
      </c>
      <c r="AX2776" s="15"/>
      <c r="AY2776" s="15"/>
      <c r="AZ2776" s="15"/>
      <c r="BA2776" s="15"/>
      <c r="BB2776" s="19"/>
      <c r="BC2776" s="19"/>
      <c r="BD2776" s="19"/>
      <c r="BE2776" s="20" t="str">
        <f>IF(AM2776&gt;AN2776,"是","否")</f>
        <v>否</v>
      </c>
      <c r="BF2776" s="20" t="str">
        <f>IF(AN2776&gt;AO2776,"是","否")</f>
        <v>是</v>
      </c>
      <c r="BG2776" s="20" t="str">
        <f>IF(AO2776&gt;AP2776,"是","否")</f>
        <v>否</v>
      </c>
      <c r="BH2776" s="20" t="str">
        <f>IF(AP2776&gt;AQ2776,"是","否")</f>
        <v>是</v>
      </c>
      <c r="BI2776" s="20" t="str">
        <f>IF(AQ2776&gt;AR2776,"是","否")</f>
        <v>是</v>
      </c>
    </row>
    <row r="2777" spans="1:61">
      <c r="A2777" s="9" t="s">
        <v>5571</v>
      </c>
      <c r="B2777" s="9" t="s">
        <v>5572</v>
      </c>
      <c r="C2777" s="10">
        <v>841382751.56</v>
      </c>
      <c r="D2777" s="10">
        <v>796744804.45</v>
      </c>
      <c r="E2777" s="10">
        <v>762424517.06</v>
      </c>
      <c r="F2777" s="10">
        <v>630201602.73</v>
      </c>
      <c r="G2777" s="10">
        <v>344015777.79</v>
      </c>
      <c r="H2777" s="10">
        <v>290277826.32</v>
      </c>
      <c r="I2777" s="10">
        <v>820433947.01</v>
      </c>
      <c r="J2777" s="10">
        <v>764163700.62</v>
      </c>
      <c r="K2777" s="10">
        <v>724253744.29</v>
      </c>
      <c r="L2777" s="10">
        <v>476382088.63</v>
      </c>
      <c r="M2777" s="10">
        <v>251076963.46</v>
      </c>
      <c r="N2777" s="10">
        <v>256121431.36</v>
      </c>
      <c r="O2777" s="10">
        <v>376197023.41</v>
      </c>
      <c r="P2777" s="10">
        <v>345053713.18</v>
      </c>
      <c r="Q2777" s="10">
        <v>306971190.35</v>
      </c>
      <c r="R2777" s="10">
        <v>183327519.15</v>
      </c>
      <c r="S2777" s="10">
        <v>74489476.12</v>
      </c>
      <c r="T2777" s="10">
        <v>63876872.73</v>
      </c>
      <c r="U2777" s="10">
        <v>274862272.69</v>
      </c>
      <c r="V2777" s="10">
        <v>245939014.52</v>
      </c>
      <c r="W2777" s="10">
        <v>243658111.41</v>
      </c>
      <c r="X2777" s="10">
        <v>204780597.28</v>
      </c>
      <c r="Y2777" s="10">
        <v>137678549.22</v>
      </c>
      <c r="Z2777" s="10">
        <v>123228431.06</v>
      </c>
      <c r="AA2777" s="10">
        <v>1101691870.35</v>
      </c>
      <c r="AB2777" s="10">
        <v>1048143440.2</v>
      </c>
      <c r="AC2777" s="10">
        <v>848079790.03</v>
      </c>
      <c r="AD2777" s="10">
        <v>572545968.21</v>
      </c>
      <c r="AE2777" s="10">
        <v>304760107.11</v>
      </c>
      <c r="AF2777" s="10">
        <v>293096424.95</v>
      </c>
      <c r="AG2777" s="10">
        <v>1012958205</v>
      </c>
      <c r="AH2777" s="10">
        <v>958861436.33</v>
      </c>
      <c r="AI2777" s="10">
        <v>756297397.93</v>
      </c>
      <c r="AJ2777" s="10">
        <v>573294217.84</v>
      </c>
      <c r="AK2777" s="10">
        <v>306026252.27</v>
      </c>
      <c r="AL2777" s="10">
        <v>258915675.22</v>
      </c>
      <c r="AM2777" s="10">
        <v>88733665.35</v>
      </c>
      <c r="AN2777" s="10">
        <v>89282003.87</v>
      </c>
      <c r="AO2777" s="10">
        <v>91782392.1</v>
      </c>
      <c r="AP2777" s="10">
        <v>-748249.63</v>
      </c>
      <c r="AQ2777" s="10">
        <v>-1266145.16</v>
      </c>
      <c r="AR2777" s="10">
        <v>34180749.73</v>
      </c>
      <c r="AS2777" s="13">
        <f>(AM2777-AN2777)/AN2777</f>
        <v>-0.00614164665029724</v>
      </c>
      <c r="AT2777" s="13">
        <f>(AN2777-AO2777)/AO2777</f>
        <v>-0.0272425698741403</v>
      </c>
      <c r="AU2777" s="13">
        <f>(AO2777-AP2777)/AP2777</f>
        <v>-123.662796505492</v>
      </c>
      <c r="AV2777" s="13">
        <f>(AP2777-AQ2777)/AQ2777</f>
        <v>-0.409033297572294</v>
      </c>
      <c r="AW2777" s="13">
        <f>(AQ2777-AR2777)/AR2777</f>
        <v>-1.03704263861974</v>
      </c>
      <c r="AX2777" s="15"/>
      <c r="AY2777" s="15"/>
      <c r="AZ2777" s="15"/>
      <c r="BA2777" s="15"/>
      <c r="BB2777" s="19"/>
      <c r="BC2777" s="19"/>
      <c r="BD2777" s="19"/>
      <c r="BE2777" s="20" t="str">
        <f>IF(AM2777&gt;AN2777,"是","否")</f>
        <v>否</v>
      </c>
      <c r="BF2777" s="20" t="str">
        <f>IF(AN2777&gt;AO2777,"是","否")</f>
        <v>否</v>
      </c>
      <c r="BG2777" s="20" t="str">
        <f>IF(AO2777&gt;AP2777,"是","否")</f>
        <v>是</v>
      </c>
      <c r="BH2777" s="20" t="str">
        <f>IF(AP2777&gt;AQ2777,"是","否")</f>
        <v>是</v>
      </c>
      <c r="BI2777" s="20" t="str">
        <f>IF(AQ2777&gt;AR2777,"是","否")</f>
        <v>否</v>
      </c>
    </row>
    <row r="2778" spans="1:61">
      <c r="A2778" s="9" t="s">
        <v>5573</v>
      </c>
      <c r="B2778" s="9" t="s">
        <v>5574</v>
      </c>
      <c r="C2778" s="10">
        <v>770618703.5</v>
      </c>
      <c r="D2778" s="10">
        <v>526804519.43</v>
      </c>
      <c r="E2778" s="10">
        <v>474047345.66</v>
      </c>
      <c r="F2778" s="10">
        <v>408240138.29</v>
      </c>
      <c r="G2778" s="10">
        <v>372225569.82</v>
      </c>
      <c r="H2778" s="10">
        <v>288878958.14</v>
      </c>
      <c r="I2778" s="10">
        <v>632831967.63</v>
      </c>
      <c r="J2778" s="10">
        <v>451965763.87</v>
      </c>
      <c r="K2778" s="10">
        <v>406487826.18</v>
      </c>
      <c r="L2778" s="10">
        <v>384465195.08</v>
      </c>
      <c r="M2778" s="10">
        <v>373066846.66</v>
      </c>
      <c r="N2778" s="10">
        <v>310882650.2</v>
      </c>
      <c r="O2778" s="10">
        <v>408029043.35</v>
      </c>
      <c r="P2778" s="10">
        <v>302187452.37</v>
      </c>
      <c r="Q2778" s="10">
        <v>287610076.21</v>
      </c>
      <c r="R2778" s="10">
        <v>259048362.99</v>
      </c>
      <c r="S2778" s="10">
        <v>289527824.48</v>
      </c>
      <c r="T2778" s="10">
        <v>221740471.64</v>
      </c>
      <c r="U2778" s="10">
        <v>21277305.02</v>
      </c>
      <c r="V2778" s="10">
        <v>18852890.24</v>
      </c>
      <c r="W2778" s="10">
        <v>18593229.09</v>
      </c>
      <c r="X2778" s="10">
        <v>17722650.63</v>
      </c>
      <c r="Y2778" s="10">
        <v>16434331.88</v>
      </c>
      <c r="Z2778" s="10">
        <v>16687714.77</v>
      </c>
      <c r="AA2778" s="10">
        <v>660608226.14</v>
      </c>
      <c r="AB2778" s="10">
        <v>472626616.83</v>
      </c>
      <c r="AC2778" s="10">
        <v>423787857.29</v>
      </c>
      <c r="AD2778" s="10">
        <v>407133232.29</v>
      </c>
      <c r="AE2778" s="10">
        <v>382271129.72</v>
      </c>
      <c r="AF2778" s="10">
        <v>353945791.83</v>
      </c>
      <c r="AG2778" s="10">
        <v>505115959.06</v>
      </c>
      <c r="AH2778" s="10">
        <v>368380550.77</v>
      </c>
      <c r="AI2778" s="10">
        <v>352775014.01</v>
      </c>
      <c r="AJ2778" s="10">
        <v>311327642.7</v>
      </c>
      <c r="AK2778" s="10">
        <v>351630856.75</v>
      </c>
      <c r="AL2778" s="10">
        <v>280411897.56</v>
      </c>
      <c r="AM2778" s="10">
        <v>155492267.08</v>
      </c>
      <c r="AN2778" s="10">
        <v>104246066.06</v>
      </c>
      <c r="AO2778" s="10">
        <v>71012843.28</v>
      </c>
      <c r="AP2778" s="10">
        <v>95805589.59</v>
      </c>
      <c r="AQ2778" s="10">
        <v>30640272.97</v>
      </c>
      <c r="AR2778" s="10">
        <v>73533894.27</v>
      </c>
      <c r="AS2778" s="13">
        <f>(AM2778-AN2778)/AN2778</f>
        <v>0.491588823989815</v>
      </c>
      <c r="AT2778" s="13">
        <f>(AN2778-AO2778)/AO2778</f>
        <v>0.467988905175408</v>
      </c>
      <c r="AU2778" s="13">
        <f>(AO2778-AP2778)/AP2778</f>
        <v>-0.25878183534072</v>
      </c>
      <c r="AV2778" s="13">
        <f>(AP2778-AQ2778)/AQ2778</f>
        <v>2.12678642529731</v>
      </c>
      <c r="AW2778" s="13">
        <f>(AQ2778-AR2778)/AR2778</f>
        <v>-0.583317689425018</v>
      </c>
      <c r="AX2778" s="15"/>
      <c r="AY2778" s="15"/>
      <c r="AZ2778" s="15"/>
      <c r="BA2778" s="15"/>
      <c r="BB2778" s="19"/>
      <c r="BC2778" s="19"/>
      <c r="BD2778" s="19"/>
      <c r="BE2778" s="20" t="str">
        <f>IF(AM2778&gt;AN2778,"是","否")</f>
        <v>是</v>
      </c>
      <c r="BF2778" s="20" t="str">
        <f>IF(AN2778&gt;AO2778,"是","否")</f>
        <v>是</v>
      </c>
      <c r="BG2778" s="20" t="str">
        <f>IF(AO2778&gt;AP2778,"是","否")</f>
        <v>否</v>
      </c>
      <c r="BH2778" s="20" t="str">
        <f>IF(AP2778&gt;AQ2778,"是","否")</f>
        <v>是</v>
      </c>
      <c r="BI2778" s="20" t="str">
        <f>IF(AQ2778&gt;AR2778,"是","否")</f>
        <v>否</v>
      </c>
    </row>
    <row r="2779" spans="1:61">
      <c r="A2779" s="9" t="s">
        <v>5575</v>
      </c>
      <c r="B2779" s="9" t="s">
        <v>5576</v>
      </c>
      <c r="C2779" s="10">
        <v>0</v>
      </c>
      <c r="D2779" s="10">
        <v>785008872.15</v>
      </c>
      <c r="E2779" s="10">
        <v>1092321442.57</v>
      </c>
      <c r="F2779" s="10">
        <v>1898158382.53</v>
      </c>
      <c r="G2779" s="10">
        <v>373172726.25</v>
      </c>
      <c r="H2779" s="10">
        <v>288618425.48</v>
      </c>
      <c r="I2779" s="10">
        <v>0</v>
      </c>
      <c r="J2779" s="10">
        <v>1078112285.29</v>
      </c>
      <c r="K2779" s="10">
        <v>1153995920.91</v>
      </c>
      <c r="L2779" s="10">
        <v>1771039131.37</v>
      </c>
      <c r="M2779" s="10">
        <v>408683971.42</v>
      </c>
      <c r="N2779" s="10">
        <v>259982658.7</v>
      </c>
      <c r="O2779" s="10">
        <v>0</v>
      </c>
      <c r="P2779" s="10">
        <v>383487046.75</v>
      </c>
      <c r="Q2779" s="10">
        <v>396951045.66</v>
      </c>
      <c r="R2779" s="10">
        <v>515145407.43</v>
      </c>
      <c r="S2779" s="10">
        <v>232245802.65</v>
      </c>
      <c r="T2779" s="10">
        <v>113184150.78</v>
      </c>
      <c r="U2779" s="10">
        <v>0</v>
      </c>
      <c r="V2779" s="10">
        <v>109880152.54</v>
      </c>
      <c r="W2779" s="10">
        <v>132988307.13</v>
      </c>
      <c r="X2779" s="10">
        <v>121824941.2</v>
      </c>
      <c r="Y2779" s="10">
        <v>62526779.05</v>
      </c>
      <c r="Z2779" s="10">
        <v>55293496.19</v>
      </c>
      <c r="AA2779" s="10">
        <v>0</v>
      </c>
      <c r="AB2779" s="10">
        <v>1228476586.34</v>
      </c>
      <c r="AC2779" s="10">
        <v>1214525337.2</v>
      </c>
      <c r="AD2779" s="10">
        <v>1851679307.61</v>
      </c>
      <c r="AE2779" s="10">
        <v>464322863.79</v>
      </c>
      <c r="AF2779" s="10">
        <v>299385367.78</v>
      </c>
      <c r="AG2779" s="10">
        <v>0</v>
      </c>
      <c r="AH2779" s="10">
        <v>1101541636.89</v>
      </c>
      <c r="AI2779" s="10">
        <v>1592568220.1</v>
      </c>
      <c r="AJ2779" s="10">
        <v>1542729303.98</v>
      </c>
      <c r="AK2779" s="10">
        <v>469793410.59</v>
      </c>
      <c r="AL2779" s="10">
        <v>300031578.06</v>
      </c>
      <c r="AM2779" s="10">
        <v>0</v>
      </c>
      <c r="AN2779" s="10">
        <v>126934949.45</v>
      </c>
      <c r="AO2779" s="10">
        <v>-378042882.9</v>
      </c>
      <c r="AP2779" s="10">
        <v>308950003.63</v>
      </c>
      <c r="AQ2779" s="10">
        <v>-5470546.8</v>
      </c>
      <c r="AR2779" s="10">
        <v>-646210.28</v>
      </c>
      <c r="AS2779" s="13">
        <f>(AM2779-AN2779)/AN2779</f>
        <v>-1</v>
      </c>
      <c r="AT2779" s="13">
        <f>(AN2779-AO2779)/AO2779</f>
        <v>-1.335768652689</v>
      </c>
      <c r="AU2779" s="13">
        <f>(AO2779-AP2779)/AP2779</f>
        <v>-2.22363773574428</v>
      </c>
      <c r="AV2779" s="13">
        <f>(AP2779-AQ2779)/AQ2779</f>
        <v>-57.4751596001336</v>
      </c>
      <c r="AW2779" s="13">
        <f>(AQ2779-AR2779)/AR2779</f>
        <v>7.46558306067183</v>
      </c>
      <c r="AX2779" s="15"/>
      <c r="AY2779" s="15"/>
      <c r="AZ2779" s="15"/>
      <c r="BA2779" s="15"/>
      <c r="BB2779" s="19"/>
      <c r="BC2779" s="19"/>
      <c r="BD2779" s="19"/>
      <c r="BE2779" s="20" t="str">
        <f>IF(AM2779&gt;AN2779,"是","否")</f>
        <v>否</v>
      </c>
      <c r="BF2779" s="20" t="str">
        <f>IF(AN2779&gt;AO2779,"是","否")</f>
        <v>是</v>
      </c>
      <c r="BG2779" s="20" t="str">
        <f>IF(AO2779&gt;AP2779,"是","否")</f>
        <v>否</v>
      </c>
      <c r="BH2779" s="20" t="str">
        <f>IF(AP2779&gt;AQ2779,"是","否")</f>
        <v>是</v>
      </c>
      <c r="BI2779" s="20" t="str">
        <f>IF(AQ2779&gt;AR2779,"是","否")</f>
        <v>否</v>
      </c>
    </row>
    <row r="2780" spans="1:61">
      <c r="A2780" s="9" t="s">
        <v>5577</v>
      </c>
      <c r="B2780" s="9" t="s">
        <v>5578</v>
      </c>
      <c r="C2780" s="10">
        <v>485497959.09</v>
      </c>
      <c r="D2780" s="10">
        <v>372654175.71</v>
      </c>
      <c r="E2780" s="10">
        <v>335695249.82</v>
      </c>
      <c r="F2780" s="10">
        <v>354471216.78</v>
      </c>
      <c r="G2780" s="10">
        <v>341749912.22</v>
      </c>
      <c r="H2780" s="10">
        <v>287955876.06</v>
      </c>
      <c r="I2780" s="10">
        <v>363857873.02</v>
      </c>
      <c r="J2780" s="10">
        <v>276991022.47</v>
      </c>
      <c r="K2780" s="10">
        <v>270986437.01</v>
      </c>
      <c r="L2780" s="10">
        <v>308339356.43</v>
      </c>
      <c r="M2780" s="10">
        <v>253192967.62</v>
      </c>
      <c r="N2780" s="10">
        <v>236827811.25</v>
      </c>
      <c r="O2780" s="10">
        <v>146818638.64</v>
      </c>
      <c r="P2780" s="10">
        <v>116383359.57</v>
      </c>
      <c r="Q2780" s="10">
        <v>138090755.2</v>
      </c>
      <c r="R2780" s="10">
        <v>160206076.21</v>
      </c>
      <c r="S2780" s="10">
        <v>118463728.07</v>
      </c>
      <c r="T2780" s="10">
        <v>95689922.91</v>
      </c>
      <c r="U2780" s="10">
        <v>126385321.31</v>
      </c>
      <c r="V2780" s="10">
        <v>88261979.18</v>
      </c>
      <c r="W2780" s="10">
        <v>84678461.47</v>
      </c>
      <c r="X2780" s="10">
        <v>90084901.57</v>
      </c>
      <c r="Y2780" s="10">
        <v>81591523.05</v>
      </c>
      <c r="Z2780" s="10">
        <v>73729694.54</v>
      </c>
      <c r="AA2780" s="10">
        <v>380717058.03</v>
      </c>
      <c r="AB2780" s="10">
        <v>302783941.51</v>
      </c>
      <c r="AC2780" s="10">
        <v>291125421.31</v>
      </c>
      <c r="AD2780" s="10">
        <v>331684515.44</v>
      </c>
      <c r="AE2780" s="10">
        <v>265814735.48</v>
      </c>
      <c r="AF2780" s="10">
        <v>274625951.64</v>
      </c>
      <c r="AG2780" s="10">
        <v>339826270.27</v>
      </c>
      <c r="AH2780" s="10">
        <v>242078015.45</v>
      </c>
      <c r="AI2780" s="10">
        <v>253844950.44</v>
      </c>
      <c r="AJ2780" s="10">
        <v>297647051.3</v>
      </c>
      <c r="AK2780" s="10">
        <v>233479896.06</v>
      </c>
      <c r="AL2780" s="10">
        <v>206056878.03</v>
      </c>
      <c r="AM2780" s="10">
        <v>40890787.76</v>
      </c>
      <c r="AN2780" s="10">
        <v>60705926.06</v>
      </c>
      <c r="AO2780" s="10">
        <v>37280470.87</v>
      </c>
      <c r="AP2780" s="10">
        <v>34037464.14</v>
      </c>
      <c r="AQ2780" s="10">
        <v>32334839.42</v>
      </c>
      <c r="AR2780" s="10">
        <v>68569073.61</v>
      </c>
      <c r="AS2780" s="13">
        <f>(AM2780-AN2780)/AN2780</f>
        <v>-0.326411926908343</v>
      </c>
      <c r="AT2780" s="13">
        <f>(AN2780-AO2780)/AO2780</f>
        <v>0.628357277773836</v>
      </c>
      <c r="AU2780" s="13">
        <f>(AO2780-AP2780)/AP2780</f>
        <v>0.0952775658216234</v>
      </c>
      <c r="AV2780" s="13">
        <f>(AP2780-AQ2780)/AQ2780</f>
        <v>0.0526560437763262</v>
      </c>
      <c r="AW2780" s="13">
        <f>(AQ2780-AR2780)/AR2780</f>
        <v>-0.528434063380953</v>
      </c>
      <c r="AX2780" s="15"/>
      <c r="AY2780" s="15"/>
      <c r="AZ2780" s="15"/>
      <c r="BA2780" s="15"/>
      <c r="BB2780" s="19"/>
      <c r="BC2780" s="19"/>
      <c r="BD2780" s="19"/>
      <c r="BE2780" s="20" t="str">
        <f>IF(AM2780&gt;AN2780,"是","否")</f>
        <v>否</v>
      </c>
      <c r="BF2780" s="20" t="str">
        <f>IF(AN2780&gt;AO2780,"是","否")</f>
        <v>是</v>
      </c>
      <c r="BG2780" s="20" t="str">
        <f>IF(AO2780&gt;AP2780,"是","否")</f>
        <v>是</v>
      </c>
      <c r="BH2780" s="20" t="str">
        <f>IF(AP2780&gt;AQ2780,"是","否")</f>
        <v>是</v>
      </c>
      <c r="BI2780" s="20" t="str">
        <f>IF(AQ2780&gt;AR2780,"是","否")</f>
        <v>否</v>
      </c>
    </row>
    <row r="2781" spans="1:61">
      <c r="A2781" s="9" t="s">
        <v>5579</v>
      </c>
      <c r="B2781" s="9" t="s">
        <v>5580</v>
      </c>
      <c r="C2781" s="10">
        <v>0</v>
      </c>
      <c r="D2781" s="10">
        <v>280531008.22</v>
      </c>
      <c r="E2781" s="10">
        <v>108246697.32</v>
      </c>
      <c r="F2781" s="10">
        <v>366868804.7</v>
      </c>
      <c r="G2781" s="10">
        <v>138605841.98</v>
      </c>
      <c r="H2781" s="10">
        <v>287670026.58</v>
      </c>
      <c r="I2781" s="10">
        <v>0</v>
      </c>
      <c r="J2781" s="10">
        <v>183634239.76</v>
      </c>
      <c r="K2781" s="10">
        <v>109116865.71</v>
      </c>
      <c r="L2781" s="10">
        <v>382366868.15</v>
      </c>
      <c r="M2781" s="10">
        <v>157489588.4</v>
      </c>
      <c r="N2781" s="10">
        <v>307876582.48</v>
      </c>
      <c r="O2781" s="10">
        <v>0</v>
      </c>
      <c r="P2781" s="10">
        <v>84378465.69</v>
      </c>
      <c r="Q2781" s="10">
        <v>19628860.85</v>
      </c>
      <c r="R2781" s="10">
        <v>51360337.8</v>
      </c>
      <c r="S2781" s="10">
        <v>56411396.17</v>
      </c>
      <c r="T2781" s="10">
        <v>69390596.48</v>
      </c>
      <c r="U2781" s="10">
        <v>0</v>
      </c>
      <c r="V2781" s="10">
        <v>57053481.91</v>
      </c>
      <c r="W2781" s="10">
        <v>10007503.5</v>
      </c>
      <c r="X2781" s="10">
        <v>20823525.63</v>
      </c>
      <c r="Y2781" s="10">
        <v>12731435.64</v>
      </c>
      <c r="Z2781" s="10">
        <v>17190232.98</v>
      </c>
      <c r="AA2781" s="10">
        <v>0</v>
      </c>
      <c r="AB2781" s="10">
        <v>209926039.33</v>
      </c>
      <c r="AC2781" s="10">
        <v>117301870.47</v>
      </c>
      <c r="AD2781" s="10">
        <v>403491413.19</v>
      </c>
      <c r="AE2781" s="10">
        <v>163875345.75</v>
      </c>
      <c r="AF2781" s="10">
        <v>318351062.6</v>
      </c>
      <c r="AG2781" s="10">
        <v>0</v>
      </c>
      <c r="AH2781" s="10">
        <v>205952113.36</v>
      </c>
      <c r="AI2781" s="10">
        <v>133172791.3</v>
      </c>
      <c r="AJ2781" s="10">
        <v>456801659.21</v>
      </c>
      <c r="AK2781" s="10">
        <v>149435861.51</v>
      </c>
      <c r="AL2781" s="10">
        <v>170421303.47</v>
      </c>
      <c r="AM2781" s="10">
        <v>0</v>
      </c>
      <c r="AN2781" s="10">
        <v>3973925.97</v>
      </c>
      <c r="AO2781" s="10">
        <v>-15870920.83</v>
      </c>
      <c r="AP2781" s="10">
        <v>-53310246.02</v>
      </c>
      <c r="AQ2781" s="10">
        <v>14439484.24</v>
      </c>
      <c r="AR2781" s="10">
        <v>147929759.13</v>
      </c>
      <c r="AS2781" s="13">
        <f>(AM2781-AN2781)/AN2781</f>
        <v>-1</v>
      </c>
      <c r="AT2781" s="13">
        <f>(AN2781-AO2781)/AO2781</f>
        <v>-1.25039038456346</v>
      </c>
      <c r="AU2781" s="13">
        <f>(AO2781-AP2781)/AP2781</f>
        <v>-0.70229136020033</v>
      </c>
      <c r="AV2781" s="13">
        <f>(AP2781-AQ2781)/AQ2781</f>
        <v>-4.69197716025902</v>
      </c>
      <c r="AW2781" s="13">
        <f>(AQ2781-AR2781)/AR2781</f>
        <v>-0.902389591351186</v>
      </c>
      <c r="AX2781" s="15"/>
      <c r="AY2781" s="15"/>
      <c r="AZ2781" s="15"/>
      <c r="BA2781" s="15"/>
      <c r="BB2781" s="19"/>
      <c r="BC2781" s="19"/>
      <c r="BD2781" s="19"/>
      <c r="BE2781" s="20" t="str">
        <f>IF(AM2781&gt;AN2781,"是","否")</f>
        <v>否</v>
      </c>
      <c r="BF2781" s="20" t="str">
        <f>IF(AN2781&gt;AO2781,"是","否")</f>
        <v>是</v>
      </c>
      <c r="BG2781" s="20" t="str">
        <f>IF(AO2781&gt;AP2781,"是","否")</f>
        <v>是</v>
      </c>
      <c r="BH2781" s="20" t="str">
        <f>IF(AP2781&gt;AQ2781,"是","否")</f>
        <v>否</v>
      </c>
      <c r="BI2781" s="20" t="str">
        <f>IF(AQ2781&gt;AR2781,"是","否")</f>
        <v>否</v>
      </c>
    </row>
    <row r="2782" spans="1:61">
      <c r="A2782" s="9" t="s">
        <v>5581</v>
      </c>
      <c r="B2782" s="9" t="s">
        <v>5582</v>
      </c>
      <c r="C2782" s="10">
        <v>0</v>
      </c>
      <c r="D2782" s="10">
        <v>534986054.08</v>
      </c>
      <c r="E2782" s="10">
        <v>460876833.63</v>
      </c>
      <c r="F2782" s="10">
        <v>432408066.62</v>
      </c>
      <c r="G2782" s="10">
        <v>361855533.79</v>
      </c>
      <c r="H2782" s="10">
        <v>286209862.49</v>
      </c>
      <c r="I2782" s="10">
        <v>0</v>
      </c>
      <c r="J2782" s="10">
        <v>556434929.9</v>
      </c>
      <c r="K2782" s="10">
        <v>478949977.54</v>
      </c>
      <c r="L2782" s="10">
        <v>437798762.96</v>
      </c>
      <c r="M2782" s="10">
        <v>412317065.1</v>
      </c>
      <c r="N2782" s="10">
        <v>335743665.24</v>
      </c>
      <c r="O2782" s="10">
        <v>0</v>
      </c>
      <c r="P2782" s="10">
        <v>166480714.32</v>
      </c>
      <c r="Q2782" s="10">
        <v>133777834.24</v>
      </c>
      <c r="R2782" s="10">
        <v>121353945.08</v>
      </c>
      <c r="S2782" s="10">
        <v>150573901.09</v>
      </c>
      <c r="T2782" s="10">
        <v>110686835.4</v>
      </c>
      <c r="U2782" s="10">
        <v>0</v>
      </c>
      <c r="V2782" s="10">
        <v>98370954.32</v>
      </c>
      <c r="W2782" s="10">
        <v>90328454.31</v>
      </c>
      <c r="X2782" s="10">
        <v>86039852.21</v>
      </c>
      <c r="Y2782" s="10">
        <v>65118534.45</v>
      </c>
      <c r="Z2782" s="10">
        <v>49884815.68</v>
      </c>
      <c r="AA2782" s="10">
        <v>0</v>
      </c>
      <c r="AB2782" s="10">
        <v>571442532.17</v>
      </c>
      <c r="AC2782" s="10">
        <v>499037517.61</v>
      </c>
      <c r="AD2782" s="10">
        <v>445759746.8</v>
      </c>
      <c r="AE2782" s="10">
        <v>419882198.85</v>
      </c>
      <c r="AF2782" s="10">
        <v>341211773.7</v>
      </c>
      <c r="AG2782" s="10">
        <v>0</v>
      </c>
      <c r="AH2782" s="10">
        <v>356384439.02</v>
      </c>
      <c r="AI2782" s="10">
        <v>324328931.55</v>
      </c>
      <c r="AJ2782" s="10">
        <v>308627628.51</v>
      </c>
      <c r="AK2782" s="10">
        <v>295936650.25</v>
      </c>
      <c r="AL2782" s="10">
        <v>227702308.61</v>
      </c>
      <c r="AM2782" s="10">
        <v>0</v>
      </c>
      <c r="AN2782" s="10">
        <v>215058093.15</v>
      </c>
      <c r="AO2782" s="10">
        <v>174708586.06</v>
      </c>
      <c r="AP2782" s="10">
        <v>137132118.29</v>
      </c>
      <c r="AQ2782" s="10">
        <v>123945548.6</v>
      </c>
      <c r="AR2782" s="10">
        <v>113509465.09</v>
      </c>
      <c r="AS2782" s="13">
        <f>(AM2782-AN2782)/AN2782</f>
        <v>-1</v>
      </c>
      <c r="AT2782" s="13">
        <f>(AN2782-AO2782)/AO2782</f>
        <v>0.230953200411929</v>
      </c>
      <c r="AU2782" s="13">
        <f>(AO2782-AP2782)/AP2782</f>
        <v>0.274016534117377</v>
      </c>
      <c r="AV2782" s="13">
        <f>(AP2782-AQ2782)/AQ2782</f>
        <v>0.106390022384394</v>
      </c>
      <c r="AW2782" s="13">
        <f>(AQ2782-AR2782)/AR2782</f>
        <v>0.091940205177827</v>
      </c>
      <c r="AX2782" s="15"/>
      <c r="AY2782" s="15"/>
      <c r="AZ2782" s="15"/>
      <c r="BA2782" s="15"/>
      <c r="BB2782" s="19"/>
      <c r="BC2782" s="19"/>
      <c r="BD2782" s="19"/>
      <c r="BE2782" s="20" t="str">
        <f>IF(AM2782&gt;AN2782,"是","否")</f>
        <v>否</v>
      </c>
      <c r="BF2782" s="20" t="str">
        <f>IF(AN2782&gt;AO2782,"是","否")</f>
        <v>是</v>
      </c>
      <c r="BG2782" s="20" t="str">
        <f>IF(AO2782&gt;AP2782,"是","否")</f>
        <v>是</v>
      </c>
      <c r="BH2782" s="20" t="str">
        <f>IF(AP2782&gt;AQ2782,"是","否")</f>
        <v>是</v>
      </c>
      <c r="BI2782" s="20" t="str">
        <f>IF(AQ2782&gt;AR2782,"是","否")</f>
        <v>是</v>
      </c>
    </row>
    <row r="2783" spans="1:61">
      <c r="A2783" s="9" t="s">
        <v>5583</v>
      </c>
      <c r="B2783" s="9" t="s">
        <v>5584</v>
      </c>
      <c r="C2783" s="10">
        <v>647713100.26</v>
      </c>
      <c r="D2783" s="10">
        <v>483937621.08</v>
      </c>
      <c r="E2783" s="10">
        <v>325155136.59</v>
      </c>
      <c r="F2783" s="10">
        <v>357444865.46</v>
      </c>
      <c r="G2783" s="10">
        <v>339299542.6</v>
      </c>
      <c r="H2783" s="10">
        <v>284905240.94</v>
      </c>
      <c r="I2783" s="10">
        <v>639582117.83</v>
      </c>
      <c r="J2783" s="10">
        <v>509349587.69</v>
      </c>
      <c r="K2783" s="10">
        <v>360612185.72</v>
      </c>
      <c r="L2783" s="10">
        <v>397206823.66</v>
      </c>
      <c r="M2783" s="10">
        <v>356143453.57</v>
      </c>
      <c r="N2783" s="10">
        <v>301032915.89</v>
      </c>
      <c r="O2783" s="10">
        <v>423060617.05</v>
      </c>
      <c r="P2783" s="10">
        <v>363217037.02</v>
      </c>
      <c r="Q2783" s="10">
        <v>210078095.41</v>
      </c>
      <c r="R2783" s="10">
        <v>246999252.99</v>
      </c>
      <c r="S2783" s="10">
        <v>202962583.32</v>
      </c>
      <c r="T2783" s="10">
        <v>180044731.21</v>
      </c>
      <c r="U2783" s="10">
        <v>141091027.17</v>
      </c>
      <c r="V2783" s="10">
        <v>113244103.78</v>
      </c>
      <c r="W2783" s="10">
        <v>85335734.82</v>
      </c>
      <c r="X2783" s="10">
        <v>78947564.13</v>
      </c>
      <c r="Y2783" s="10">
        <v>64530085.66</v>
      </c>
      <c r="Z2783" s="10">
        <v>50511822.68</v>
      </c>
      <c r="AA2783" s="10">
        <v>692272560.71</v>
      </c>
      <c r="AB2783" s="10">
        <v>549430574.92</v>
      </c>
      <c r="AC2783" s="10">
        <v>395112291.63</v>
      </c>
      <c r="AD2783" s="10">
        <v>452772613.37</v>
      </c>
      <c r="AE2783" s="10">
        <v>392195453.38</v>
      </c>
      <c r="AF2783" s="10">
        <v>387440087.57</v>
      </c>
      <c r="AG2783" s="10">
        <v>650126017.62</v>
      </c>
      <c r="AH2783" s="10">
        <v>536401558.59</v>
      </c>
      <c r="AI2783" s="10">
        <v>349734775.17</v>
      </c>
      <c r="AJ2783" s="10">
        <v>383325823.72</v>
      </c>
      <c r="AK2783" s="10">
        <v>330691296.1</v>
      </c>
      <c r="AL2783" s="10">
        <v>291807993.25</v>
      </c>
      <c r="AM2783" s="10">
        <v>42146543.09</v>
      </c>
      <c r="AN2783" s="10">
        <v>13029016.33</v>
      </c>
      <c r="AO2783" s="10">
        <v>45377516.46</v>
      </c>
      <c r="AP2783" s="10">
        <v>69446789.65</v>
      </c>
      <c r="AQ2783" s="10">
        <v>61504157.28</v>
      </c>
      <c r="AR2783" s="10">
        <v>95632094.32</v>
      </c>
      <c r="AS2783" s="13">
        <f>(AM2783-AN2783)/AN2783</f>
        <v>2.23482157228979</v>
      </c>
      <c r="AT2783" s="13">
        <f>(AN2783-AO2783)/AO2783</f>
        <v>-0.712875067953862</v>
      </c>
      <c r="AU2783" s="13">
        <f>(AO2783-AP2783)/AP2783</f>
        <v>-0.346585829399819</v>
      </c>
      <c r="AV2783" s="13">
        <f>(AP2783-AQ2783)/AQ2783</f>
        <v>0.129139764225057</v>
      </c>
      <c r="AW2783" s="13">
        <f>(AQ2783-AR2783)/AR2783</f>
        <v>-0.356866983648842</v>
      </c>
      <c r="AX2783" s="15"/>
      <c r="AY2783" s="15"/>
      <c r="AZ2783" s="15"/>
      <c r="BA2783" s="15"/>
      <c r="BB2783" s="19"/>
      <c r="BC2783" s="19"/>
      <c r="BD2783" s="19"/>
      <c r="BE2783" s="20" t="str">
        <f>IF(AM2783&gt;AN2783,"是","否")</f>
        <v>是</v>
      </c>
      <c r="BF2783" s="20" t="str">
        <f>IF(AN2783&gt;AO2783,"是","否")</f>
        <v>否</v>
      </c>
      <c r="BG2783" s="20" t="str">
        <f>IF(AO2783&gt;AP2783,"是","否")</f>
        <v>否</v>
      </c>
      <c r="BH2783" s="20" t="str">
        <f>IF(AP2783&gt;AQ2783,"是","否")</f>
        <v>是</v>
      </c>
      <c r="BI2783" s="20" t="str">
        <f>IF(AQ2783&gt;AR2783,"是","否")</f>
        <v>否</v>
      </c>
    </row>
    <row r="2784" spans="1:61">
      <c r="A2784" s="9" t="s">
        <v>5585</v>
      </c>
      <c r="B2784" s="9" t="s">
        <v>5586</v>
      </c>
      <c r="C2784" s="10">
        <v>472911188.13</v>
      </c>
      <c r="D2784" s="10">
        <v>487671779.87</v>
      </c>
      <c r="E2784" s="10">
        <v>365306580.13</v>
      </c>
      <c r="F2784" s="10">
        <v>319265216.85</v>
      </c>
      <c r="G2784" s="10">
        <v>355537946.49</v>
      </c>
      <c r="H2784" s="10">
        <v>284097068.66</v>
      </c>
      <c r="I2784" s="10">
        <v>479313707.32</v>
      </c>
      <c r="J2784" s="10">
        <v>322742744.4</v>
      </c>
      <c r="K2784" s="10">
        <v>327354609.91</v>
      </c>
      <c r="L2784" s="10">
        <v>316804214.84</v>
      </c>
      <c r="M2784" s="10">
        <v>308111407.48</v>
      </c>
      <c r="N2784" s="10">
        <v>206029545.5</v>
      </c>
      <c r="O2784" s="10">
        <v>120664528.16</v>
      </c>
      <c r="P2784" s="10">
        <v>147343314.2</v>
      </c>
      <c r="Q2784" s="10">
        <v>111191916.76</v>
      </c>
      <c r="R2784" s="10">
        <v>69839396.28</v>
      </c>
      <c r="S2784" s="10">
        <v>76349994.85</v>
      </c>
      <c r="T2784" s="10">
        <v>47543226.28</v>
      </c>
      <c r="U2784" s="10">
        <v>76870094.28</v>
      </c>
      <c r="V2784" s="10">
        <v>67398217.92</v>
      </c>
      <c r="W2784" s="10">
        <v>53474241.12</v>
      </c>
      <c r="X2784" s="10">
        <v>51336412.47</v>
      </c>
      <c r="Y2784" s="10">
        <v>45120359.85</v>
      </c>
      <c r="Z2784" s="10">
        <v>41942525.75</v>
      </c>
      <c r="AA2784" s="10">
        <v>490106588.74</v>
      </c>
      <c r="AB2784" s="10">
        <v>330570440.91</v>
      </c>
      <c r="AC2784" s="10">
        <v>333237310.97</v>
      </c>
      <c r="AD2784" s="10">
        <v>336562426.3</v>
      </c>
      <c r="AE2784" s="10">
        <v>321585776.73</v>
      </c>
      <c r="AF2784" s="10">
        <v>212367513.98</v>
      </c>
      <c r="AG2784" s="10">
        <v>305072912.08</v>
      </c>
      <c r="AH2784" s="10">
        <v>285812923.02</v>
      </c>
      <c r="AI2784" s="10">
        <v>242847865.06</v>
      </c>
      <c r="AJ2784" s="10">
        <v>199807077.45</v>
      </c>
      <c r="AK2784" s="10">
        <v>219500125.31</v>
      </c>
      <c r="AL2784" s="10">
        <v>178522720.63</v>
      </c>
      <c r="AM2784" s="10">
        <v>185033676.66</v>
      </c>
      <c r="AN2784" s="10">
        <v>44757517.89</v>
      </c>
      <c r="AO2784" s="10">
        <v>90389445.91</v>
      </c>
      <c r="AP2784" s="10">
        <v>136755348.85</v>
      </c>
      <c r="AQ2784" s="10">
        <v>102085651.42</v>
      </c>
      <c r="AR2784" s="10">
        <v>33844793.35</v>
      </c>
      <c r="AS2784" s="13">
        <f>(AM2784-AN2784)/AN2784</f>
        <v>3.13413623862599</v>
      </c>
      <c r="AT2784" s="13">
        <f>(AN2784-AO2784)/AO2784</f>
        <v>-0.504836903917248</v>
      </c>
      <c r="AU2784" s="13">
        <f>(AO2784-AP2784)/AP2784</f>
        <v>-0.339042701655907</v>
      </c>
      <c r="AV2784" s="13">
        <f>(AP2784-AQ2784)/AQ2784</f>
        <v>0.339613813966492</v>
      </c>
      <c r="AW2784" s="13">
        <f>(AQ2784-AR2784)/AR2784</f>
        <v>2.01628821793353</v>
      </c>
      <c r="AX2784" s="15"/>
      <c r="AY2784" s="15"/>
      <c r="AZ2784" s="15"/>
      <c r="BA2784" s="15"/>
      <c r="BB2784" s="19"/>
      <c r="BC2784" s="19"/>
      <c r="BD2784" s="19"/>
      <c r="BE2784" s="20" t="str">
        <f>IF(AM2784&gt;AN2784,"是","否")</f>
        <v>是</v>
      </c>
      <c r="BF2784" s="20" t="str">
        <f>IF(AN2784&gt;AO2784,"是","否")</f>
        <v>否</v>
      </c>
      <c r="BG2784" s="20" t="str">
        <f>IF(AO2784&gt;AP2784,"是","否")</f>
        <v>否</v>
      </c>
      <c r="BH2784" s="20" t="str">
        <f>IF(AP2784&gt;AQ2784,"是","否")</f>
        <v>是</v>
      </c>
      <c r="BI2784" s="20" t="str">
        <f>IF(AQ2784&gt;AR2784,"是","否")</f>
        <v>是</v>
      </c>
    </row>
    <row r="2785" spans="1:61">
      <c r="A2785" s="9" t="s">
        <v>5587</v>
      </c>
      <c r="B2785" s="9" t="s">
        <v>5588</v>
      </c>
      <c r="C2785" s="10">
        <v>679868209.7</v>
      </c>
      <c r="D2785" s="10">
        <v>531181029.94</v>
      </c>
      <c r="E2785" s="10">
        <v>593358498.29</v>
      </c>
      <c r="F2785" s="10">
        <v>403513948.86</v>
      </c>
      <c r="G2785" s="10">
        <v>343778902.53</v>
      </c>
      <c r="H2785" s="10">
        <v>283736910.23</v>
      </c>
      <c r="I2785" s="10">
        <v>697904727.95</v>
      </c>
      <c r="J2785" s="10">
        <v>562749637.67</v>
      </c>
      <c r="K2785" s="10">
        <v>635376403.15</v>
      </c>
      <c r="L2785" s="10">
        <v>405331032.4</v>
      </c>
      <c r="M2785" s="10">
        <v>353480610.03</v>
      </c>
      <c r="N2785" s="10">
        <v>292311732.26</v>
      </c>
      <c r="O2785" s="10">
        <v>168227340.8</v>
      </c>
      <c r="P2785" s="10">
        <v>190796346.45</v>
      </c>
      <c r="Q2785" s="10">
        <v>186060444.66</v>
      </c>
      <c r="R2785" s="10">
        <v>107063061.95</v>
      </c>
      <c r="S2785" s="10">
        <v>73206066.81</v>
      </c>
      <c r="T2785" s="10">
        <v>38286102.68</v>
      </c>
      <c r="U2785" s="10">
        <v>161176598.25</v>
      </c>
      <c r="V2785" s="10">
        <v>123182451.28</v>
      </c>
      <c r="W2785" s="10">
        <v>134556431.99</v>
      </c>
      <c r="X2785" s="10">
        <v>103675481.75</v>
      </c>
      <c r="Y2785" s="10">
        <v>86096185.41</v>
      </c>
      <c r="Z2785" s="10">
        <v>76093120.87</v>
      </c>
      <c r="AA2785" s="10">
        <v>762943126.37</v>
      </c>
      <c r="AB2785" s="10">
        <v>682493251.48</v>
      </c>
      <c r="AC2785" s="10">
        <v>695446777.29</v>
      </c>
      <c r="AD2785" s="10">
        <v>438627875.61</v>
      </c>
      <c r="AE2785" s="10">
        <v>372931707.88</v>
      </c>
      <c r="AF2785" s="10">
        <v>310396968.95</v>
      </c>
      <c r="AG2785" s="10">
        <v>439042690.15</v>
      </c>
      <c r="AH2785" s="10">
        <v>409152232.57</v>
      </c>
      <c r="AI2785" s="10">
        <v>435922982.56</v>
      </c>
      <c r="AJ2785" s="10">
        <v>337903558.68</v>
      </c>
      <c r="AK2785" s="10">
        <v>273914824.98</v>
      </c>
      <c r="AL2785" s="10">
        <v>254825963.86</v>
      </c>
      <c r="AM2785" s="10">
        <v>323900436.22</v>
      </c>
      <c r="AN2785" s="10">
        <v>273341018.91</v>
      </c>
      <c r="AO2785" s="10">
        <v>259523794.73</v>
      </c>
      <c r="AP2785" s="10">
        <v>100724316.93</v>
      </c>
      <c r="AQ2785" s="10">
        <v>99016882.9</v>
      </c>
      <c r="AR2785" s="10">
        <v>55571005.09</v>
      </c>
      <c r="AS2785" s="13">
        <f>(AM2785-AN2785)/AN2785</f>
        <v>0.184968277032168</v>
      </c>
      <c r="AT2785" s="13">
        <f>(AN2785-AO2785)/AO2785</f>
        <v>0.05324068336152</v>
      </c>
      <c r="AU2785" s="13">
        <f>(AO2785-AP2785)/AP2785</f>
        <v>1.57657537564003</v>
      </c>
      <c r="AV2785" s="13">
        <f>(AP2785-AQ2785)/AQ2785</f>
        <v>0.0172438677121798</v>
      </c>
      <c r="AW2785" s="13">
        <f>(AQ2785-AR2785)/AR2785</f>
        <v>0.781808386219347</v>
      </c>
      <c r="AX2785" s="15"/>
      <c r="AY2785" s="15"/>
      <c r="AZ2785" s="15"/>
      <c r="BA2785" s="15"/>
      <c r="BB2785" s="19"/>
      <c r="BC2785" s="19"/>
      <c r="BD2785" s="19"/>
      <c r="BE2785" s="20" t="str">
        <f>IF(AM2785&gt;AN2785,"是","否")</f>
        <v>是</v>
      </c>
      <c r="BF2785" s="20" t="str">
        <f>IF(AN2785&gt;AO2785,"是","否")</f>
        <v>是</v>
      </c>
      <c r="BG2785" s="20" t="str">
        <f>IF(AO2785&gt;AP2785,"是","否")</f>
        <v>是</v>
      </c>
      <c r="BH2785" s="20" t="str">
        <f>IF(AP2785&gt;AQ2785,"是","否")</f>
        <v>是</v>
      </c>
      <c r="BI2785" s="20" t="str">
        <f>IF(AQ2785&gt;AR2785,"是","否")</f>
        <v>是</v>
      </c>
    </row>
    <row r="2786" spans="1:61">
      <c r="A2786" s="9" t="s">
        <v>5589</v>
      </c>
      <c r="B2786" s="9" t="s">
        <v>5590</v>
      </c>
      <c r="C2786" s="10">
        <v>379891008.7</v>
      </c>
      <c r="D2786" s="10">
        <v>319426287.89</v>
      </c>
      <c r="E2786" s="10">
        <v>325557296.04</v>
      </c>
      <c r="F2786" s="10">
        <v>294709587.46</v>
      </c>
      <c r="G2786" s="10">
        <v>285955869.23</v>
      </c>
      <c r="H2786" s="10">
        <v>283435099.08</v>
      </c>
      <c r="I2786" s="10">
        <v>337843835.65</v>
      </c>
      <c r="J2786" s="10">
        <v>231857310.5</v>
      </c>
      <c r="K2786" s="10">
        <v>223374640.86</v>
      </c>
      <c r="L2786" s="10">
        <v>220346706.5</v>
      </c>
      <c r="M2786" s="10">
        <v>211871300.33</v>
      </c>
      <c r="N2786" s="10">
        <v>200689892.31</v>
      </c>
      <c r="O2786" s="10">
        <v>157073128.97</v>
      </c>
      <c r="P2786" s="10">
        <v>77994355.43</v>
      </c>
      <c r="Q2786" s="10">
        <v>58096149.84</v>
      </c>
      <c r="R2786" s="10">
        <v>71214098.93</v>
      </c>
      <c r="S2786" s="10">
        <v>64335539.26</v>
      </c>
      <c r="T2786" s="10">
        <v>68687246.6</v>
      </c>
      <c r="U2786" s="10">
        <v>67519431.7</v>
      </c>
      <c r="V2786" s="10">
        <v>59317663.4</v>
      </c>
      <c r="W2786" s="10">
        <v>62471370.51</v>
      </c>
      <c r="X2786" s="10">
        <v>57361514.42</v>
      </c>
      <c r="Y2786" s="10">
        <v>50506645.82</v>
      </c>
      <c r="Z2786" s="10">
        <v>46218963.53</v>
      </c>
      <c r="AA2786" s="10">
        <v>355801384.69</v>
      </c>
      <c r="AB2786" s="10">
        <v>248200221.87</v>
      </c>
      <c r="AC2786" s="10">
        <v>251134086.08</v>
      </c>
      <c r="AD2786" s="10">
        <v>231517299.39</v>
      </c>
      <c r="AE2786" s="10">
        <v>230498817.01</v>
      </c>
      <c r="AF2786" s="10">
        <v>204629225.61</v>
      </c>
      <c r="AG2786" s="10">
        <v>269711977.7</v>
      </c>
      <c r="AH2786" s="10">
        <v>185488664.26</v>
      </c>
      <c r="AI2786" s="10">
        <v>199105842.24</v>
      </c>
      <c r="AJ2786" s="10">
        <v>203993419.53</v>
      </c>
      <c r="AK2786" s="10">
        <v>178891992.47</v>
      </c>
      <c r="AL2786" s="10">
        <v>172102287.47</v>
      </c>
      <c r="AM2786" s="10">
        <v>86089406.99</v>
      </c>
      <c r="AN2786" s="10">
        <v>62711557.61</v>
      </c>
      <c r="AO2786" s="10">
        <v>52028243.84</v>
      </c>
      <c r="AP2786" s="10">
        <v>27523879.86</v>
      </c>
      <c r="AQ2786" s="10">
        <v>51606824.54</v>
      </c>
      <c r="AR2786" s="10">
        <v>32526938.14</v>
      </c>
      <c r="AS2786" s="13">
        <f>(AM2786-AN2786)/AN2786</f>
        <v>0.372783746265492</v>
      </c>
      <c r="AT2786" s="13">
        <f>(AN2786-AO2786)/AO2786</f>
        <v>0.2053368128829</v>
      </c>
      <c r="AU2786" s="13">
        <f>(AO2786-AP2786)/AP2786</f>
        <v>0.890294686092268</v>
      </c>
      <c r="AV2786" s="13">
        <f>(AP2786-AQ2786)/AQ2786</f>
        <v>-0.466662014077877</v>
      </c>
      <c r="AW2786" s="13">
        <f>(AQ2786-AR2786)/AR2786</f>
        <v>0.586587225575238</v>
      </c>
      <c r="AX2786" s="15"/>
      <c r="AY2786" s="15"/>
      <c r="AZ2786" s="15"/>
      <c r="BA2786" s="15"/>
      <c r="BB2786" s="19"/>
      <c r="BC2786" s="19"/>
      <c r="BD2786" s="19"/>
      <c r="BE2786" s="20" t="str">
        <f>IF(AM2786&gt;AN2786,"是","否")</f>
        <v>是</v>
      </c>
      <c r="BF2786" s="20" t="str">
        <f>IF(AN2786&gt;AO2786,"是","否")</f>
        <v>是</v>
      </c>
      <c r="BG2786" s="20" t="str">
        <f>IF(AO2786&gt;AP2786,"是","否")</f>
        <v>是</v>
      </c>
      <c r="BH2786" s="20" t="str">
        <f>IF(AP2786&gt;AQ2786,"是","否")</f>
        <v>否</v>
      </c>
      <c r="BI2786" s="20" t="str">
        <f>IF(AQ2786&gt;AR2786,"是","否")</f>
        <v>是</v>
      </c>
    </row>
    <row r="2787" spans="1:61">
      <c r="A2787" s="9" t="s">
        <v>5591</v>
      </c>
      <c r="B2787" s="9" t="s">
        <v>5592</v>
      </c>
      <c r="C2787" s="10">
        <v>1043229850.01</v>
      </c>
      <c r="D2787" s="10">
        <v>879306979.19</v>
      </c>
      <c r="E2787" s="10">
        <v>808843355.91</v>
      </c>
      <c r="F2787" s="10">
        <v>587649370.84</v>
      </c>
      <c r="G2787" s="10">
        <v>377568147.7</v>
      </c>
      <c r="H2787" s="10">
        <v>283360794.59</v>
      </c>
      <c r="I2787" s="10">
        <v>1034235715.29</v>
      </c>
      <c r="J2787" s="10">
        <v>848996502.5</v>
      </c>
      <c r="K2787" s="10">
        <v>867192675.39</v>
      </c>
      <c r="L2787" s="10">
        <v>495838863.55</v>
      </c>
      <c r="M2787" s="10">
        <v>225578159.6</v>
      </c>
      <c r="N2787" s="10">
        <v>212663777.01</v>
      </c>
      <c r="O2787" s="10">
        <v>392067667.02</v>
      </c>
      <c r="P2787" s="10">
        <v>298636123.66</v>
      </c>
      <c r="Q2787" s="10">
        <v>182671990.71</v>
      </c>
      <c r="R2787" s="10">
        <v>157781898.31</v>
      </c>
      <c r="S2787" s="10">
        <v>101994560.79</v>
      </c>
      <c r="T2787" s="10">
        <v>75996183.04</v>
      </c>
      <c r="U2787" s="10">
        <v>101458860.7</v>
      </c>
      <c r="V2787" s="10">
        <v>79373001.05</v>
      </c>
      <c r="W2787" s="10">
        <v>70508423.16</v>
      </c>
      <c r="X2787" s="10">
        <v>58280415.36</v>
      </c>
      <c r="Y2787" s="10">
        <v>38224569.79</v>
      </c>
      <c r="Z2787" s="10">
        <v>25195891.92</v>
      </c>
      <c r="AA2787" s="10">
        <v>1045380650.12</v>
      </c>
      <c r="AB2787" s="10">
        <v>884592854.47</v>
      </c>
      <c r="AC2787" s="10">
        <v>890534582.52</v>
      </c>
      <c r="AD2787" s="10">
        <v>502199152.88</v>
      </c>
      <c r="AE2787" s="10">
        <v>231640800.32</v>
      </c>
      <c r="AF2787" s="10">
        <v>217426520.08</v>
      </c>
      <c r="AG2787" s="10">
        <v>702670340.71</v>
      </c>
      <c r="AH2787" s="10">
        <v>542945716.8</v>
      </c>
      <c r="AI2787" s="10">
        <v>597771977.33</v>
      </c>
      <c r="AJ2787" s="10">
        <v>384835985</v>
      </c>
      <c r="AK2787" s="10">
        <v>232738822.5</v>
      </c>
      <c r="AL2787" s="10">
        <v>162807665.65</v>
      </c>
      <c r="AM2787" s="10">
        <v>342710309.41</v>
      </c>
      <c r="AN2787" s="10">
        <v>341647137.67</v>
      </c>
      <c r="AO2787" s="10">
        <v>292762605.19</v>
      </c>
      <c r="AP2787" s="10">
        <v>117363167.88</v>
      </c>
      <c r="AQ2787" s="10">
        <v>-1098022.18</v>
      </c>
      <c r="AR2787" s="10">
        <v>54618854.43</v>
      </c>
      <c r="AS2787" s="13">
        <f>(AM2787-AN2787)/AN2787</f>
        <v>0.00311190003595738</v>
      </c>
      <c r="AT2787" s="13">
        <f>(AN2787-AO2787)/AO2787</f>
        <v>0.166976695839533</v>
      </c>
      <c r="AU2787" s="13">
        <f>(AO2787-AP2787)/AP2787</f>
        <v>1.49450155852422</v>
      </c>
      <c r="AV2787" s="13">
        <f>(AP2787-AQ2787)/AQ2787</f>
        <v>-107.885971902681</v>
      </c>
      <c r="AW2787" s="13">
        <f>(AQ2787-AR2787)/AR2787</f>
        <v>-1.02010335426217</v>
      </c>
      <c r="AX2787" s="15"/>
      <c r="AY2787" s="15"/>
      <c r="AZ2787" s="15"/>
      <c r="BA2787" s="15"/>
      <c r="BB2787" s="19"/>
      <c r="BC2787" s="19"/>
      <c r="BD2787" s="19"/>
      <c r="BE2787" s="20" t="str">
        <f>IF(AM2787&gt;AN2787,"是","否")</f>
        <v>是</v>
      </c>
      <c r="BF2787" s="20" t="str">
        <f>IF(AN2787&gt;AO2787,"是","否")</f>
        <v>是</v>
      </c>
      <c r="BG2787" s="20" t="str">
        <f>IF(AO2787&gt;AP2787,"是","否")</f>
        <v>是</v>
      </c>
      <c r="BH2787" s="20" t="str">
        <f>IF(AP2787&gt;AQ2787,"是","否")</f>
        <v>是</v>
      </c>
      <c r="BI2787" s="20" t="str">
        <f>IF(AQ2787&gt;AR2787,"是","否")</f>
        <v>否</v>
      </c>
    </row>
    <row r="2788" spans="1:61">
      <c r="A2788" s="9" t="s">
        <v>5593</v>
      </c>
      <c r="B2788" s="9" t="s">
        <v>5594</v>
      </c>
      <c r="C2788" s="10">
        <v>0</v>
      </c>
      <c r="D2788" s="10">
        <v>389549116.6</v>
      </c>
      <c r="E2788" s="10">
        <v>338597203.51</v>
      </c>
      <c r="F2788" s="10">
        <v>305165538.28</v>
      </c>
      <c r="G2788" s="10">
        <v>301253031.7</v>
      </c>
      <c r="H2788" s="10">
        <v>282225845.41</v>
      </c>
      <c r="I2788" s="10">
        <v>0</v>
      </c>
      <c r="J2788" s="10">
        <v>299836853.51</v>
      </c>
      <c r="K2788" s="10">
        <v>288144521.48</v>
      </c>
      <c r="L2788" s="10">
        <v>256235850.73</v>
      </c>
      <c r="M2788" s="10">
        <v>229261481.41</v>
      </c>
      <c r="N2788" s="10">
        <v>235985119.53</v>
      </c>
      <c r="O2788" s="10">
        <v>0</v>
      </c>
      <c r="P2788" s="10">
        <v>123855175.37</v>
      </c>
      <c r="Q2788" s="10">
        <v>144810136.79</v>
      </c>
      <c r="R2788" s="10">
        <v>187749128.19</v>
      </c>
      <c r="S2788" s="10">
        <v>123616129.95</v>
      </c>
      <c r="T2788" s="10">
        <v>103264351.2</v>
      </c>
      <c r="U2788" s="10">
        <v>0</v>
      </c>
      <c r="V2788" s="10">
        <v>31133132.51</v>
      </c>
      <c r="W2788" s="10">
        <v>30789844.41</v>
      </c>
      <c r="X2788" s="10">
        <v>20899447.58</v>
      </c>
      <c r="Y2788" s="10">
        <v>21159085.41</v>
      </c>
      <c r="Z2788" s="10">
        <v>21169704.17</v>
      </c>
      <c r="AA2788" s="10">
        <v>0</v>
      </c>
      <c r="AB2788" s="10">
        <v>320444906.76</v>
      </c>
      <c r="AC2788" s="10">
        <v>303493392.3</v>
      </c>
      <c r="AD2788" s="10">
        <v>269622619.5</v>
      </c>
      <c r="AE2788" s="10">
        <v>248547808.29</v>
      </c>
      <c r="AF2788" s="10">
        <v>238544354.59</v>
      </c>
      <c r="AG2788" s="10">
        <v>0</v>
      </c>
      <c r="AH2788" s="10">
        <v>217191070.95</v>
      </c>
      <c r="AI2788" s="10">
        <v>228705682.2</v>
      </c>
      <c r="AJ2788" s="10">
        <v>240737644.09</v>
      </c>
      <c r="AK2788" s="10">
        <v>187492500.1</v>
      </c>
      <c r="AL2788" s="10">
        <v>157691290.68</v>
      </c>
      <c r="AM2788" s="10">
        <v>0</v>
      </c>
      <c r="AN2788" s="10">
        <v>103253835.81</v>
      </c>
      <c r="AO2788" s="10">
        <v>74787710.1</v>
      </c>
      <c r="AP2788" s="10">
        <v>28884975.41</v>
      </c>
      <c r="AQ2788" s="10">
        <v>61055308.19</v>
      </c>
      <c r="AR2788" s="10">
        <v>80853063.91</v>
      </c>
      <c r="AS2788" s="13">
        <f>(AM2788-AN2788)/AN2788</f>
        <v>-1</v>
      </c>
      <c r="AT2788" s="13">
        <f>(AN2788-AO2788)/AO2788</f>
        <v>0.380625716069357</v>
      </c>
      <c r="AU2788" s="13">
        <f>(AO2788-AP2788)/AP2788</f>
        <v>1.58915609372852</v>
      </c>
      <c r="AV2788" s="13">
        <f>(AP2788-AQ2788)/AQ2788</f>
        <v>-0.52690476444551</v>
      </c>
      <c r="AW2788" s="13">
        <f>(AQ2788-AR2788)/AR2788</f>
        <v>-0.244860921313229</v>
      </c>
      <c r="AX2788" s="15"/>
      <c r="AY2788" s="15"/>
      <c r="AZ2788" s="15"/>
      <c r="BA2788" s="15"/>
      <c r="BB2788" s="19"/>
      <c r="BC2788" s="19"/>
      <c r="BD2788" s="19"/>
      <c r="BE2788" s="20" t="str">
        <f>IF(AM2788&gt;AN2788,"是","否")</f>
        <v>否</v>
      </c>
      <c r="BF2788" s="20" t="str">
        <f>IF(AN2788&gt;AO2788,"是","否")</f>
        <v>是</v>
      </c>
      <c r="BG2788" s="20" t="str">
        <f>IF(AO2788&gt;AP2788,"是","否")</f>
        <v>是</v>
      </c>
      <c r="BH2788" s="20" t="str">
        <f>IF(AP2788&gt;AQ2788,"是","否")</f>
        <v>否</v>
      </c>
      <c r="BI2788" s="20" t="str">
        <f>IF(AQ2788&gt;AR2788,"是","否")</f>
        <v>否</v>
      </c>
    </row>
    <row r="2789" spans="1:61">
      <c r="A2789" s="9" t="s">
        <v>5595</v>
      </c>
      <c r="B2789" s="9" t="s">
        <v>5596</v>
      </c>
      <c r="C2789" s="10">
        <v>6645548.38</v>
      </c>
      <c r="D2789" s="10">
        <v>11177567.58</v>
      </c>
      <c r="E2789" s="10">
        <v>6915252.35</v>
      </c>
      <c r="F2789" s="10">
        <v>10130860.27</v>
      </c>
      <c r="G2789" s="10">
        <v>10208897.23</v>
      </c>
      <c r="H2789" s="10">
        <v>282220836.61</v>
      </c>
      <c r="I2789" s="10">
        <v>9569871.4</v>
      </c>
      <c r="J2789" s="10">
        <v>7556712.08</v>
      </c>
      <c r="K2789" s="10">
        <v>7192740.27</v>
      </c>
      <c r="L2789" s="10">
        <v>9646105.4</v>
      </c>
      <c r="M2789" s="10">
        <v>7187929.84</v>
      </c>
      <c r="N2789" s="10">
        <v>171028996.34</v>
      </c>
      <c r="O2789" s="10">
        <v>0</v>
      </c>
      <c r="P2789" s="10">
        <v>0</v>
      </c>
      <c r="Q2789" s="10">
        <v>0</v>
      </c>
      <c r="R2789" s="10">
        <v>0</v>
      </c>
      <c r="S2789" s="10">
        <v>0</v>
      </c>
      <c r="T2789" s="10">
        <v>0</v>
      </c>
      <c r="U2789" s="10">
        <v>18432414.46</v>
      </c>
      <c r="V2789" s="10">
        <v>17852520.29</v>
      </c>
      <c r="W2789" s="10">
        <v>21047285.04</v>
      </c>
      <c r="X2789" s="10">
        <v>23592967.84</v>
      </c>
      <c r="Y2789" s="10">
        <v>24008908.26</v>
      </c>
      <c r="Z2789" s="10">
        <v>217728149.07</v>
      </c>
      <c r="AA2789" s="10">
        <v>61095042.24</v>
      </c>
      <c r="AB2789" s="10">
        <v>98293445.48</v>
      </c>
      <c r="AC2789" s="10">
        <v>91521387.46</v>
      </c>
      <c r="AD2789" s="10">
        <v>82541425.57</v>
      </c>
      <c r="AE2789" s="10">
        <v>70428312.42</v>
      </c>
      <c r="AF2789" s="10">
        <v>236082843.62</v>
      </c>
      <c r="AG2789" s="10">
        <v>49648254.17</v>
      </c>
      <c r="AH2789" s="10">
        <v>6139084.97</v>
      </c>
      <c r="AI2789" s="10">
        <v>184099350.26</v>
      </c>
      <c r="AJ2789" s="10">
        <v>141275356.29</v>
      </c>
      <c r="AK2789" s="10">
        <v>86398771.91</v>
      </c>
      <c r="AL2789" s="10">
        <v>619317595.23</v>
      </c>
      <c r="AM2789" s="10">
        <v>11446788.07</v>
      </c>
      <c r="AN2789" s="10">
        <v>92154360.51</v>
      </c>
      <c r="AO2789" s="10">
        <v>-92577962.8</v>
      </c>
      <c r="AP2789" s="10">
        <v>-58733930.72</v>
      </c>
      <c r="AQ2789" s="10">
        <v>-15970459.49</v>
      </c>
      <c r="AR2789" s="10">
        <v>-383234751.61</v>
      </c>
      <c r="AS2789" s="13">
        <f>(AM2789-AN2789)/AN2789</f>
        <v>-0.875786799380395</v>
      </c>
      <c r="AT2789" s="13">
        <f>(AN2789-AO2789)/AO2789</f>
        <v>-1.99542437231077</v>
      </c>
      <c r="AU2789" s="13">
        <f>(AO2789-AP2789)/AP2789</f>
        <v>0.576226240354036</v>
      </c>
      <c r="AV2789" s="13">
        <f>(AP2789-AQ2789)/AQ2789</f>
        <v>2.67766066823416</v>
      </c>
      <c r="AW2789" s="13">
        <f>(AQ2789-AR2789)/AR2789</f>
        <v>-0.958327214787002</v>
      </c>
      <c r="AX2789" s="15"/>
      <c r="AY2789" s="15"/>
      <c r="AZ2789" s="15"/>
      <c r="BA2789" s="15"/>
      <c r="BB2789" s="19"/>
      <c r="BC2789" s="19"/>
      <c r="BD2789" s="19"/>
      <c r="BE2789" s="20" t="str">
        <f>IF(AM2789&gt;AN2789,"是","否")</f>
        <v>否</v>
      </c>
      <c r="BF2789" s="20" t="str">
        <f>IF(AN2789&gt;AO2789,"是","否")</f>
        <v>是</v>
      </c>
      <c r="BG2789" s="20" t="str">
        <f>IF(AO2789&gt;AP2789,"是","否")</f>
        <v>否</v>
      </c>
      <c r="BH2789" s="20" t="str">
        <f>IF(AP2789&gt;AQ2789,"是","否")</f>
        <v>否</v>
      </c>
      <c r="BI2789" s="20" t="str">
        <f>IF(AQ2789&gt;AR2789,"是","否")</f>
        <v>是</v>
      </c>
    </row>
    <row r="2790" spans="1:61">
      <c r="A2790" s="9" t="s">
        <v>5597</v>
      </c>
      <c r="B2790" s="9" t="s">
        <v>5598</v>
      </c>
      <c r="C2790" s="10">
        <v>410196044.99</v>
      </c>
      <c r="D2790" s="10">
        <v>406275564.89</v>
      </c>
      <c r="E2790" s="10">
        <v>282169529.63</v>
      </c>
      <c r="F2790" s="10">
        <v>239341500.49</v>
      </c>
      <c r="G2790" s="10">
        <v>283498472.62</v>
      </c>
      <c r="H2790" s="10">
        <v>281783923.67</v>
      </c>
      <c r="I2790" s="10">
        <v>305322788.75</v>
      </c>
      <c r="J2790" s="10">
        <v>332202690.52</v>
      </c>
      <c r="K2790" s="10">
        <v>227538882.96</v>
      </c>
      <c r="L2790" s="10">
        <v>120363894.37</v>
      </c>
      <c r="M2790" s="10">
        <v>131716818.37</v>
      </c>
      <c r="N2790" s="10">
        <v>144149248.04</v>
      </c>
      <c r="O2790" s="10">
        <v>220923506.38</v>
      </c>
      <c r="P2790" s="10">
        <v>212116244.2</v>
      </c>
      <c r="Q2790" s="10">
        <v>152488828.82</v>
      </c>
      <c r="R2790" s="10">
        <v>89395031.05</v>
      </c>
      <c r="S2790" s="10">
        <v>39280871.85</v>
      </c>
      <c r="T2790" s="10">
        <v>37588089.84</v>
      </c>
      <c r="U2790" s="10">
        <v>61943616.99</v>
      </c>
      <c r="V2790" s="10">
        <v>46826455.1</v>
      </c>
      <c r="W2790" s="10">
        <v>39385658.44</v>
      </c>
      <c r="X2790" s="10">
        <v>33806779.09</v>
      </c>
      <c r="Y2790" s="10">
        <v>32760612.19</v>
      </c>
      <c r="Z2790" s="10">
        <v>30211482.69</v>
      </c>
      <c r="AA2790" s="10">
        <v>307726905.32</v>
      </c>
      <c r="AB2790" s="10">
        <v>334034124.39</v>
      </c>
      <c r="AC2790" s="10">
        <v>228108475.98</v>
      </c>
      <c r="AD2790" s="10">
        <v>138820044.21</v>
      </c>
      <c r="AE2790" s="10">
        <v>132035204.67</v>
      </c>
      <c r="AF2790" s="10">
        <v>144866263.13</v>
      </c>
      <c r="AG2790" s="10">
        <v>303650433.06</v>
      </c>
      <c r="AH2790" s="10">
        <v>281141903.42</v>
      </c>
      <c r="AI2790" s="10">
        <v>209909645.75</v>
      </c>
      <c r="AJ2790" s="10">
        <v>134698613.75</v>
      </c>
      <c r="AK2790" s="10">
        <v>110263276.19</v>
      </c>
      <c r="AL2790" s="10">
        <v>106156626.32</v>
      </c>
      <c r="AM2790" s="10">
        <v>4076472.26</v>
      </c>
      <c r="AN2790" s="10">
        <v>52892220.97</v>
      </c>
      <c r="AO2790" s="10">
        <v>18198830.23</v>
      </c>
      <c r="AP2790" s="10">
        <v>4121430.46</v>
      </c>
      <c r="AQ2790" s="10">
        <v>21771928.48</v>
      </c>
      <c r="AR2790" s="10">
        <v>38709636.81</v>
      </c>
      <c r="AS2790" s="13">
        <f>(AM2790-AN2790)/AN2790</f>
        <v>-0.922928699433663</v>
      </c>
      <c r="AT2790" s="13">
        <f>(AN2790-AO2790)/AO2790</f>
        <v>1.90635278759892</v>
      </c>
      <c r="AU2790" s="13">
        <f>(AO2790-AP2790)/AP2790</f>
        <v>3.41565869098759</v>
      </c>
      <c r="AV2790" s="13">
        <f>(AP2790-AQ2790)/AQ2790</f>
        <v>-0.810699797962959</v>
      </c>
      <c r="AW2790" s="13">
        <f>(AQ2790-AR2790)/AR2790</f>
        <v>-0.437557924222746</v>
      </c>
      <c r="AX2790" s="15"/>
      <c r="AY2790" s="15"/>
      <c r="AZ2790" s="15"/>
      <c r="BA2790" s="15"/>
      <c r="BB2790" s="19"/>
      <c r="BC2790" s="19"/>
      <c r="BD2790" s="19"/>
      <c r="BE2790" s="20" t="str">
        <f>IF(AM2790&gt;AN2790,"是","否")</f>
        <v>否</v>
      </c>
      <c r="BF2790" s="20" t="str">
        <f>IF(AN2790&gt;AO2790,"是","否")</f>
        <v>是</v>
      </c>
      <c r="BG2790" s="20" t="str">
        <f>IF(AO2790&gt;AP2790,"是","否")</f>
        <v>是</v>
      </c>
      <c r="BH2790" s="20" t="str">
        <f>IF(AP2790&gt;AQ2790,"是","否")</f>
        <v>否</v>
      </c>
      <c r="BI2790" s="20" t="str">
        <f>IF(AQ2790&gt;AR2790,"是","否")</f>
        <v>否</v>
      </c>
    </row>
    <row r="2791" spans="1:61">
      <c r="A2791" s="9" t="s">
        <v>5599</v>
      </c>
      <c r="B2791" s="9" t="s">
        <v>5600</v>
      </c>
      <c r="C2791" s="10">
        <v>478395473.2</v>
      </c>
      <c r="D2791" s="10">
        <v>310885895.31</v>
      </c>
      <c r="E2791" s="10">
        <v>243872614.89</v>
      </c>
      <c r="F2791" s="10">
        <v>266711374.85</v>
      </c>
      <c r="G2791" s="10">
        <v>244487722.74</v>
      </c>
      <c r="H2791" s="10">
        <v>281712048.9</v>
      </c>
      <c r="I2791" s="10">
        <v>522594147.72</v>
      </c>
      <c r="J2791" s="10">
        <v>397622037.1</v>
      </c>
      <c r="K2791" s="10">
        <v>292993236.05</v>
      </c>
      <c r="L2791" s="10">
        <v>274153774.14</v>
      </c>
      <c r="M2791" s="10">
        <v>286252570.22</v>
      </c>
      <c r="N2791" s="10">
        <v>332396994.04</v>
      </c>
      <c r="O2791" s="10">
        <v>394682646.7</v>
      </c>
      <c r="P2791" s="10">
        <v>482783705.82</v>
      </c>
      <c r="Q2791" s="10">
        <v>22328359.81</v>
      </c>
      <c r="R2791" s="10">
        <v>40701826.44</v>
      </c>
      <c r="S2791" s="10">
        <v>45029510.85</v>
      </c>
      <c r="T2791" s="10">
        <v>63073914.97</v>
      </c>
      <c r="U2791" s="10">
        <v>49362907.5</v>
      </c>
      <c r="V2791" s="10">
        <v>43012536.99</v>
      </c>
      <c r="W2791" s="10">
        <v>56865811.62</v>
      </c>
      <c r="X2791" s="10">
        <v>69786745.71</v>
      </c>
      <c r="Y2791" s="10">
        <v>60039861.23</v>
      </c>
      <c r="Z2791" s="10">
        <v>44969871.66</v>
      </c>
      <c r="AA2791" s="10">
        <v>535928577.92</v>
      </c>
      <c r="AB2791" s="10">
        <v>409069361.01</v>
      </c>
      <c r="AC2791" s="10">
        <v>302642460.37</v>
      </c>
      <c r="AD2791" s="10">
        <v>284452262.81</v>
      </c>
      <c r="AE2791" s="10">
        <v>291432233.58</v>
      </c>
      <c r="AF2791" s="10">
        <v>335600919.64</v>
      </c>
      <c r="AG2791" s="10">
        <v>556485176.9</v>
      </c>
      <c r="AH2791" s="10">
        <v>595256748.67</v>
      </c>
      <c r="AI2791" s="10">
        <v>173470767.42</v>
      </c>
      <c r="AJ2791" s="10">
        <v>174564359.24</v>
      </c>
      <c r="AK2791" s="10">
        <v>189528315.89</v>
      </c>
      <c r="AL2791" s="10">
        <v>221898059.14</v>
      </c>
      <c r="AM2791" s="10">
        <v>-20556598.98</v>
      </c>
      <c r="AN2791" s="10">
        <v>-186187387.66</v>
      </c>
      <c r="AO2791" s="10">
        <v>129171692.95</v>
      </c>
      <c r="AP2791" s="10">
        <v>109887903.57</v>
      </c>
      <c r="AQ2791" s="10">
        <v>101903917.69</v>
      </c>
      <c r="AR2791" s="10">
        <v>113702860.5</v>
      </c>
      <c r="AS2791" s="13">
        <f>(AM2791-AN2791)/AN2791</f>
        <v>-0.889591882466611</v>
      </c>
      <c r="AT2791" s="13">
        <f>(AN2791-AO2791)/AO2791</f>
        <v>-2.44139465395154</v>
      </c>
      <c r="AU2791" s="13">
        <f>(AO2791-AP2791)/AP2791</f>
        <v>0.175486006680581</v>
      </c>
      <c r="AV2791" s="13">
        <f>(AP2791-AQ2791)/AQ2791</f>
        <v>0.0783481740543865</v>
      </c>
      <c r="AW2791" s="13">
        <f>(AQ2791-AR2791)/AR2791</f>
        <v>-0.103769973403615</v>
      </c>
      <c r="AX2791" s="15"/>
      <c r="AY2791" s="15"/>
      <c r="AZ2791" s="15"/>
      <c r="BA2791" s="15"/>
      <c r="BB2791" s="19"/>
      <c r="BC2791" s="19"/>
      <c r="BD2791" s="19"/>
      <c r="BE2791" s="20" t="str">
        <f>IF(AM2791&gt;AN2791,"是","否")</f>
        <v>是</v>
      </c>
      <c r="BF2791" s="20" t="str">
        <f>IF(AN2791&gt;AO2791,"是","否")</f>
        <v>否</v>
      </c>
      <c r="BG2791" s="20" t="str">
        <f>IF(AO2791&gt;AP2791,"是","否")</f>
        <v>是</v>
      </c>
      <c r="BH2791" s="20" t="str">
        <f>IF(AP2791&gt;AQ2791,"是","否")</f>
        <v>是</v>
      </c>
      <c r="BI2791" s="20" t="str">
        <f>IF(AQ2791&gt;AR2791,"是","否")</f>
        <v>否</v>
      </c>
    </row>
    <row r="2792" spans="1:61">
      <c r="A2792" s="9" t="s">
        <v>5601</v>
      </c>
      <c r="B2792" s="9" t="s">
        <v>5602</v>
      </c>
      <c r="C2792" s="10">
        <v>485246988.24</v>
      </c>
      <c r="D2792" s="10">
        <v>407034946.15</v>
      </c>
      <c r="E2792" s="10">
        <v>371738307.7</v>
      </c>
      <c r="F2792" s="10">
        <v>314470889.05</v>
      </c>
      <c r="G2792" s="10">
        <v>279203455.7</v>
      </c>
      <c r="H2792" s="10">
        <v>281697030.62</v>
      </c>
      <c r="I2792" s="10">
        <v>459636355.87</v>
      </c>
      <c r="J2792" s="10">
        <v>367715398.19</v>
      </c>
      <c r="K2792" s="10">
        <v>347593206.29</v>
      </c>
      <c r="L2792" s="10">
        <v>292980793.02</v>
      </c>
      <c r="M2792" s="10">
        <v>280543188.77</v>
      </c>
      <c r="N2792" s="10">
        <v>275564309.46</v>
      </c>
      <c r="O2792" s="10">
        <v>309529193.28</v>
      </c>
      <c r="P2792" s="10">
        <v>224454893.76</v>
      </c>
      <c r="Q2792" s="10">
        <v>187084947.49</v>
      </c>
      <c r="R2792" s="10">
        <v>164523635.66</v>
      </c>
      <c r="S2792" s="10">
        <v>132626173.32</v>
      </c>
      <c r="T2792" s="10">
        <v>133148076.64</v>
      </c>
      <c r="U2792" s="10">
        <v>57670129.45</v>
      </c>
      <c r="V2792" s="10">
        <v>43692448.65</v>
      </c>
      <c r="W2792" s="10">
        <v>42967685.39</v>
      </c>
      <c r="X2792" s="10">
        <v>38850578.23</v>
      </c>
      <c r="Y2792" s="10">
        <v>35347577.42</v>
      </c>
      <c r="Z2792" s="10">
        <v>34918076.92</v>
      </c>
      <c r="AA2792" s="10">
        <v>473353763.41</v>
      </c>
      <c r="AB2792" s="10">
        <v>378481428.8</v>
      </c>
      <c r="AC2792" s="10">
        <v>355887043.09</v>
      </c>
      <c r="AD2792" s="10">
        <v>304298273.23</v>
      </c>
      <c r="AE2792" s="10">
        <v>292927642.83</v>
      </c>
      <c r="AF2792" s="10">
        <v>287837268.41</v>
      </c>
      <c r="AG2792" s="10">
        <v>417815178.21</v>
      </c>
      <c r="AH2792" s="10">
        <v>325910585.54</v>
      </c>
      <c r="AI2792" s="10">
        <v>286602295.64</v>
      </c>
      <c r="AJ2792" s="10">
        <v>255249262.95</v>
      </c>
      <c r="AK2792" s="10">
        <v>219096200.35</v>
      </c>
      <c r="AL2792" s="10">
        <v>225815467.72</v>
      </c>
      <c r="AM2792" s="10">
        <v>55538585.2</v>
      </c>
      <c r="AN2792" s="10">
        <v>52570843.26</v>
      </c>
      <c r="AO2792" s="10">
        <v>69284747.45</v>
      </c>
      <c r="AP2792" s="10">
        <v>49049010.28</v>
      </c>
      <c r="AQ2792" s="10">
        <v>73831442.48</v>
      </c>
      <c r="AR2792" s="10">
        <v>62021800.69</v>
      </c>
      <c r="AS2792" s="13">
        <f>(AM2792-AN2792)/AN2792</f>
        <v>0.0564522415081383</v>
      </c>
      <c r="AT2792" s="13">
        <f>(AN2792-AO2792)/AO2792</f>
        <v>-0.241234973138377</v>
      </c>
      <c r="AU2792" s="13">
        <f>(AO2792-AP2792)/AP2792</f>
        <v>0.412561579825623</v>
      </c>
      <c r="AV2792" s="13">
        <f>(AP2792-AQ2792)/AQ2792</f>
        <v>-0.335662305483375</v>
      </c>
      <c r="AW2792" s="13">
        <f>(AQ2792-AR2792)/AR2792</f>
        <v>0.190411140254174</v>
      </c>
      <c r="AX2792" s="15"/>
      <c r="AY2792" s="15"/>
      <c r="AZ2792" s="15"/>
      <c r="BA2792" s="15"/>
      <c r="BB2792" s="19"/>
      <c r="BC2792" s="19"/>
      <c r="BD2792" s="19"/>
      <c r="BE2792" s="20" t="str">
        <f>IF(AM2792&gt;AN2792,"是","否")</f>
        <v>是</v>
      </c>
      <c r="BF2792" s="20" t="str">
        <f>IF(AN2792&gt;AO2792,"是","否")</f>
        <v>否</v>
      </c>
      <c r="BG2792" s="20" t="str">
        <f>IF(AO2792&gt;AP2792,"是","否")</f>
        <v>是</v>
      </c>
      <c r="BH2792" s="20" t="str">
        <f>IF(AP2792&gt;AQ2792,"是","否")</f>
        <v>否</v>
      </c>
      <c r="BI2792" s="20" t="str">
        <f>IF(AQ2792&gt;AR2792,"是","否")</f>
        <v>是</v>
      </c>
    </row>
    <row r="2793" spans="1:61">
      <c r="A2793" s="9" t="s">
        <v>5603</v>
      </c>
      <c r="B2793" s="9" t="s">
        <v>5604</v>
      </c>
      <c r="C2793" s="10">
        <v>322476045.78</v>
      </c>
      <c r="D2793" s="10">
        <v>501592117.54</v>
      </c>
      <c r="E2793" s="10">
        <v>537139110.11</v>
      </c>
      <c r="F2793" s="10">
        <v>389326517.22</v>
      </c>
      <c r="G2793" s="10">
        <v>331108197.98</v>
      </c>
      <c r="H2793" s="10">
        <v>281560549.85</v>
      </c>
      <c r="I2793" s="10">
        <v>357424986.12</v>
      </c>
      <c r="J2793" s="10">
        <v>602690078.71</v>
      </c>
      <c r="K2793" s="10">
        <v>578223780.73</v>
      </c>
      <c r="L2793" s="10">
        <v>419549926.14</v>
      </c>
      <c r="M2793" s="10">
        <v>366420952.53</v>
      </c>
      <c r="N2793" s="10">
        <v>315947950.87</v>
      </c>
      <c r="O2793" s="10">
        <v>276537446.73</v>
      </c>
      <c r="P2793" s="10">
        <v>407194926.5</v>
      </c>
      <c r="Q2793" s="10">
        <v>406999435.07</v>
      </c>
      <c r="R2793" s="10">
        <v>301934196.08</v>
      </c>
      <c r="S2793" s="10">
        <v>221458459.9</v>
      </c>
      <c r="T2793" s="10">
        <v>186171336.04</v>
      </c>
      <c r="U2793" s="10">
        <v>52825527.66</v>
      </c>
      <c r="V2793" s="10">
        <v>55639875.56</v>
      </c>
      <c r="W2793" s="10">
        <v>46104140.27</v>
      </c>
      <c r="X2793" s="10">
        <v>35410941.4</v>
      </c>
      <c r="Y2793" s="10">
        <v>29828926.62</v>
      </c>
      <c r="Z2793" s="10">
        <v>27284959.74</v>
      </c>
      <c r="AA2793" s="10">
        <v>380103265.41</v>
      </c>
      <c r="AB2793" s="10">
        <v>639490991.31</v>
      </c>
      <c r="AC2793" s="10">
        <v>598746436.71</v>
      </c>
      <c r="AD2793" s="10">
        <v>448539509.88</v>
      </c>
      <c r="AE2793" s="10">
        <v>372615482.07</v>
      </c>
      <c r="AF2793" s="10">
        <v>322232555.53</v>
      </c>
      <c r="AG2793" s="10">
        <v>391079773.63</v>
      </c>
      <c r="AH2793" s="10">
        <v>564672971.07</v>
      </c>
      <c r="AI2793" s="10">
        <v>534623416.16</v>
      </c>
      <c r="AJ2793" s="10">
        <v>420809609.69</v>
      </c>
      <c r="AK2793" s="10">
        <v>299203072.35</v>
      </c>
      <c r="AL2793" s="10">
        <v>261869520.97</v>
      </c>
      <c r="AM2793" s="10">
        <v>-10976508.22</v>
      </c>
      <c r="AN2793" s="10">
        <v>74818020.24</v>
      </c>
      <c r="AO2793" s="10">
        <v>64123020.55</v>
      </c>
      <c r="AP2793" s="10">
        <v>27729900.19</v>
      </c>
      <c r="AQ2793" s="10">
        <v>73412409.72</v>
      </c>
      <c r="AR2793" s="10">
        <v>60363034.56</v>
      </c>
      <c r="AS2793" s="13">
        <f>(AM2793-AN2793)/AN2793</f>
        <v>-1.14670941819617</v>
      </c>
      <c r="AT2793" s="13">
        <f>(AN2793-AO2793)/AO2793</f>
        <v>0.16678876943516</v>
      </c>
      <c r="AU2793" s="13">
        <f>(AO2793-AP2793)/AP2793</f>
        <v>1.31241440144542</v>
      </c>
      <c r="AV2793" s="13">
        <f>(AP2793-AQ2793)/AQ2793</f>
        <v>-0.62227230660642</v>
      </c>
      <c r="AW2793" s="13">
        <f>(AQ2793-AR2793)/AR2793</f>
        <v>0.21618156302313</v>
      </c>
      <c r="AX2793" s="15"/>
      <c r="AY2793" s="15"/>
      <c r="AZ2793" s="15"/>
      <c r="BA2793" s="15"/>
      <c r="BB2793" s="19"/>
      <c r="BC2793" s="19"/>
      <c r="BD2793" s="19"/>
      <c r="BE2793" s="20" t="str">
        <f>IF(AM2793&gt;AN2793,"是","否")</f>
        <v>否</v>
      </c>
      <c r="BF2793" s="20" t="str">
        <f>IF(AN2793&gt;AO2793,"是","否")</f>
        <v>是</v>
      </c>
      <c r="BG2793" s="20" t="str">
        <f>IF(AO2793&gt;AP2793,"是","否")</f>
        <v>是</v>
      </c>
      <c r="BH2793" s="20" t="str">
        <f>IF(AP2793&gt;AQ2793,"是","否")</f>
        <v>否</v>
      </c>
      <c r="BI2793" s="20" t="str">
        <f>IF(AQ2793&gt;AR2793,"是","否")</f>
        <v>是</v>
      </c>
    </row>
    <row r="2794" spans="1:61">
      <c r="A2794" s="9" t="s">
        <v>5605</v>
      </c>
      <c r="B2794" s="9" t="s">
        <v>5606</v>
      </c>
      <c r="C2794" s="10">
        <v>787943077.98</v>
      </c>
      <c r="D2794" s="10">
        <v>598116208.17</v>
      </c>
      <c r="E2794" s="10">
        <v>1157000523.38</v>
      </c>
      <c r="F2794" s="10">
        <v>921915221.13</v>
      </c>
      <c r="G2794" s="10">
        <v>485757670.53</v>
      </c>
      <c r="H2794" s="10">
        <v>280844993.48</v>
      </c>
      <c r="I2794" s="10">
        <v>766899761.29</v>
      </c>
      <c r="J2794" s="10">
        <v>502277150.99</v>
      </c>
      <c r="K2794" s="10">
        <v>818685252.96</v>
      </c>
      <c r="L2794" s="10">
        <v>650037085.46</v>
      </c>
      <c r="M2794" s="10">
        <v>346255199.91</v>
      </c>
      <c r="N2794" s="10">
        <v>190993193.46</v>
      </c>
      <c r="O2794" s="10">
        <v>505624186.86</v>
      </c>
      <c r="P2794" s="10">
        <v>622401900.38</v>
      </c>
      <c r="Q2794" s="10">
        <v>481040484.17</v>
      </c>
      <c r="R2794" s="10">
        <v>444575153.5</v>
      </c>
      <c r="S2794" s="10">
        <v>222847400.71</v>
      </c>
      <c r="T2794" s="10">
        <v>161904547.25</v>
      </c>
      <c r="U2794" s="10">
        <v>106026853.87</v>
      </c>
      <c r="V2794" s="10">
        <v>86145580.65</v>
      </c>
      <c r="W2794" s="10">
        <v>90309097.71</v>
      </c>
      <c r="X2794" s="10">
        <v>58220253.01</v>
      </c>
      <c r="Y2794" s="10">
        <v>45509724.65</v>
      </c>
      <c r="Z2794" s="10">
        <v>38337383.52</v>
      </c>
      <c r="AA2794" s="10">
        <v>771242683.38</v>
      </c>
      <c r="AB2794" s="10">
        <v>700980634.9</v>
      </c>
      <c r="AC2794" s="10">
        <v>854733264.62</v>
      </c>
      <c r="AD2794" s="10">
        <v>662182818.3</v>
      </c>
      <c r="AE2794" s="10">
        <v>347175092.86</v>
      </c>
      <c r="AF2794" s="10">
        <v>192364457.48</v>
      </c>
      <c r="AG2794" s="10">
        <v>704827891.7</v>
      </c>
      <c r="AH2794" s="10">
        <v>823923675.28</v>
      </c>
      <c r="AI2794" s="10">
        <v>747002556.41</v>
      </c>
      <c r="AJ2794" s="10">
        <v>613537334.73</v>
      </c>
      <c r="AK2794" s="10">
        <v>331720540.79</v>
      </c>
      <c r="AL2794" s="10">
        <v>259250689.72</v>
      </c>
      <c r="AM2794" s="10">
        <v>66414791.68</v>
      </c>
      <c r="AN2794" s="10">
        <v>-122943040.38</v>
      </c>
      <c r="AO2794" s="10">
        <v>107730708.21</v>
      </c>
      <c r="AP2794" s="10">
        <v>48645483.57</v>
      </c>
      <c r="AQ2794" s="10">
        <v>15454552.07</v>
      </c>
      <c r="AR2794" s="10">
        <v>-66886232.24</v>
      </c>
      <c r="AS2794" s="13">
        <f>(AM2794-AN2794)/AN2794</f>
        <v>-1.5402078187974</v>
      </c>
      <c r="AT2794" s="13">
        <f>(AN2794-AO2794)/AO2794</f>
        <v>-2.14120701908268</v>
      </c>
      <c r="AU2794" s="13">
        <f>(AO2794-AP2794)/AP2794</f>
        <v>1.21460863997739</v>
      </c>
      <c r="AV2794" s="13">
        <f>(AP2794-AQ2794)/AQ2794</f>
        <v>2.14764758950403</v>
      </c>
      <c r="AW2794" s="13">
        <f>(AQ2794-AR2794)/AR2794</f>
        <v>-1.2310572976296</v>
      </c>
      <c r="AX2794" s="15"/>
      <c r="AY2794" s="15"/>
      <c r="AZ2794" s="15"/>
      <c r="BA2794" s="15"/>
      <c r="BB2794" s="19"/>
      <c r="BC2794" s="19"/>
      <c r="BD2794" s="19"/>
      <c r="BE2794" s="20" t="str">
        <f>IF(AM2794&gt;AN2794,"是","否")</f>
        <v>是</v>
      </c>
      <c r="BF2794" s="20" t="str">
        <f>IF(AN2794&gt;AO2794,"是","否")</f>
        <v>否</v>
      </c>
      <c r="BG2794" s="20" t="str">
        <f>IF(AO2794&gt;AP2794,"是","否")</f>
        <v>是</v>
      </c>
      <c r="BH2794" s="20" t="str">
        <f>IF(AP2794&gt;AQ2794,"是","否")</f>
        <v>是</v>
      </c>
      <c r="BI2794" s="20" t="str">
        <f>IF(AQ2794&gt;AR2794,"是","否")</f>
        <v>是</v>
      </c>
    </row>
    <row r="2795" spans="1:61">
      <c r="A2795" s="9" t="s">
        <v>5607</v>
      </c>
      <c r="B2795" s="9" t="s">
        <v>5608</v>
      </c>
      <c r="C2795" s="10">
        <v>488343586.57</v>
      </c>
      <c r="D2795" s="10">
        <v>517327193.63</v>
      </c>
      <c r="E2795" s="10">
        <v>551252046.76</v>
      </c>
      <c r="F2795" s="10">
        <v>465582522.03</v>
      </c>
      <c r="G2795" s="10">
        <v>324726923.2</v>
      </c>
      <c r="H2795" s="10">
        <v>278572738.54</v>
      </c>
      <c r="I2795" s="10">
        <v>464801931.04</v>
      </c>
      <c r="J2795" s="10">
        <v>431826164.62</v>
      </c>
      <c r="K2795" s="10">
        <v>471061573.28</v>
      </c>
      <c r="L2795" s="10">
        <v>425291611.33</v>
      </c>
      <c r="M2795" s="10">
        <v>265496396.46</v>
      </c>
      <c r="N2795" s="10">
        <v>228476314.16</v>
      </c>
      <c r="O2795" s="10">
        <v>162823470.63</v>
      </c>
      <c r="P2795" s="10">
        <v>213151190.36</v>
      </c>
      <c r="Q2795" s="10">
        <v>275083835.11</v>
      </c>
      <c r="R2795" s="10">
        <v>245744391.97</v>
      </c>
      <c r="S2795" s="10">
        <v>200485689.69</v>
      </c>
      <c r="T2795" s="10">
        <v>163217948.44</v>
      </c>
      <c r="U2795" s="10">
        <v>73875451.1</v>
      </c>
      <c r="V2795" s="10">
        <v>60616200.91</v>
      </c>
      <c r="W2795" s="10">
        <v>45162742.9</v>
      </c>
      <c r="X2795" s="10">
        <v>34401886.76</v>
      </c>
      <c r="Y2795" s="10">
        <v>25006370.21</v>
      </c>
      <c r="Z2795" s="10">
        <v>20479790.62</v>
      </c>
      <c r="AA2795" s="10">
        <v>467335539.52</v>
      </c>
      <c r="AB2795" s="10">
        <v>463585783.73</v>
      </c>
      <c r="AC2795" s="10">
        <v>479427148.55</v>
      </c>
      <c r="AD2795" s="10">
        <v>428694589.34</v>
      </c>
      <c r="AE2795" s="10">
        <v>277072154.01</v>
      </c>
      <c r="AF2795" s="10">
        <v>234142528.39</v>
      </c>
      <c r="AG2795" s="10">
        <v>306027236.43</v>
      </c>
      <c r="AH2795" s="10">
        <v>351339237.56</v>
      </c>
      <c r="AI2795" s="10">
        <v>398658063.99</v>
      </c>
      <c r="AJ2795" s="10">
        <v>342782502.8</v>
      </c>
      <c r="AK2795" s="10">
        <v>252218856.6</v>
      </c>
      <c r="AL2795" s="10">
        <v>208191683.14</v>
      </c>
      <c r="AM2795" s="10">
        <v>161308303.09</v>
      </c>
      <c r="AN2795" s="10">
        <v>112246546.17</v>
      </c>
      <c r="AO2795" s="10">
        <v>80769084.56</v>
      </c>
      <c r="AP2795" s="10">
        <v>85912086.54</v>
      </c>
      <c r="AQ2795" s="10">
        <v>24853297.41</v>
      </c>
      <c r="AR2795" s="10">
        <v>25950845.25</v>
      </c>
      <c r="AS2795" s="13">
        <f>(AM2795-AN2795)/AN2795</f>
        <v>0.437089234315458</v>
      </c>
      <c r="AT2795" s="13">
        <f>(AN2795-AO2795)/AO2795</f>
        <v>0.389721658744525</v>
      </c>
      <c r="AU2795" s="13">
        <f>(AO2795-AP2795)/AP2795</f>
        <v>-0.0598635440847483</v>
      </c>
      <c r="AV2795" s="13">
        <f>(AP2795-AQ2795)/AQ2795</f>
        <v>2.45676813513817</v>
      </c>
      <c r="AW2795" s="13">
        <f>(AQ2795-AR2795)/AR2795</f>
        <v>-0.0422933368615421</v>
      </c>
      <c r="AX2795" s="15"/>
      <c r="AY2795" s="15"/>
      <c r="AZ2795" s="15"/>
      <c r="BA2795" s="15"/>
      <c r="BB2795" s="19"/>
      <c r="BC2795" s="19"/>
      <c r="BD2795" s="19"/>
      <c r="BE2795" s="20" t="str">
        <f>IF(AM2795&gt;AN2795,"是","否")</f>
        <v>是</v>
      </c>
      <c r="BF2795" s="20" t="str">
        <f>IF(AN2795&gt;AO2795,"是","否")</f>
        <v>是</v>
      </c>
      <c r="BG2795" s="20" t="str">
        <f>IF(AO2795&gt;AP2795,"是","否")</f>
        <v>否</v>
      </c>
      <c r="BH2795" s="20" t="str">
        <f>IF(AP2795&gt;AQ2795,"是","否")</f>
        <v>是</v>
      </c>
      <c r="BI2795" s="20" t="str">
        <f>IF(AQ2795&gt;AR2795,"是","否")</f>
        <v>否</v>
      </c>
    </row>
    <row r="2796" spans="1:61">
      <c r="A2796" s="9" t="s">
        <v>5609</v>
      </c>
      <c r="B2796" s="9" t="s">
        <v>5610</v>
      </c>
      <c r="C2796" s="10">
        <v>789206904.27</v>
      </c>
      <c r="D2796" s="10">
        <v>733112875.56</v>
      </c>
      <c r="E2796" s="10">
        <v>761083724.61</v>
      </c>
      <c r="F2796" s="10">
        <v>598534286.07</v>
      </c>
      <c r="G2796" s="10">
        <v>407846074.54</v>
      </c>
      <c r="H2796" s="10">
        <v>277670389.85</v>
      </c>
      <c r="I2796" s="10">
        <v>741263064.1</v>
      </c>
      <c r="J2796" s="10">
        <v>661676432.19</v>
      </c>
      <c r="K2796" s="10">
        <v>690645597.86</v>
      </c>
      <c r="L2796" s="10">
        <v>491747623.22</v>
      </c>
      <c r="M2796" s="10">
        <v>353141124.91</v>
      </c>
      <c r="N2796" s="10">
        <v>272734911.97</v>
      </c>
      <c r="O2796" s="10">
        <v>403707401.94</v>
      </c>
      <c r="P2796" s="10">
        <v>400655361.06</v>
      </c>
      <c r="Q2796" s="10">
        <v>496504364.33</v>
      </c>
      <c r="R2796" s="10">
        <v>357171612.21</v>
      </c>
      <c r="S2796" s="10">
        <v>259619703.66</v>
      </c>
      <c r="T2796" s="10">
        <v>178121756.22</v>
      </c>
      <c r="U2796" s="10">
        <v>68948672.81</v>
      </c>
      <c r="V2796" s="10">
        <v>61114238.53</v>
      </c>
      <c r="W2796" s="10">
        <v>61210107.99</v>
      </c>
      <c r="X2796" s="10">
        <v>44193956.21</v>
      </c>
      <c r="Y2796" s="10">
        <v>35794474.41</v>
      </c>
      <c r="Z2796" s="10">
        <v>29836552.58</v>
      </c>
      <c r="AA2796" s="10">
        <v>754523816.42</v>
      </c>
      <c r="AB2796" s="10">
        <v>676510300.24</v>
      </c>
      <c r="AC2796" s="10">
        <v>698563991.27</v>
      </c>
      <c r="AD2796" s="10">
        <v>501064552.67</v>
      </c>
      <c r="AE2796" s="10">
        <v>356969690.27</v>
      </c>
      <c r="AF2796" s="10">
        <v>279959443.18</v>
      </c>
      <c r="AG2796" s="10">
        <v>567283550.3</v>
      </c>
      <c r="AH2796" s="10">
        <v>528264497.32</v>
      </c>
      <c r="AI2796" s="10">
        <v>638809982.21</v>
      </c>
      <c r="AJ2796" s="10">
        <v>466038158.33</v>
      </c>
      <c r="AK2796" s="10">
        <v>352665449.16</v>
      </c>
      <c r="AL2796" s="10">
        <v>256319621.7</v>
      </c>
      <c r="AM2796" s="10">
        <v>187240266.12</v>
      </c>
      <c r="AN2796" s="10">
        <v>148245802.92</v>
      </c>
      <c r="AO2796" s="10">
        <v>59754009.06</v>
      </c>
      <c r="AP2796" s="10">
        <v>35026394.34</v>
      </c>
      <c r="AQ2796" s="10">
        <v>4304241.11</v>
      </c>
      <c r="AR2796" s="10">
        <v>23639821.48</v>
      </c>
      <c r="AS2796" s="13">
        <f>(AM2796-AN2796)/AN2796</f>
        <v>0.263039239101043</v>
      </c>
      <c r="AT2796" s="13">
        <f>(AN2796-AO2796)/AO2796</f>
        <v>1.48093484022376</v>
      </c>
      <c r="AU2796" s="13">
        <f>(AO2796-AP2796)/AP2796</f>
        <v>0.70597088812425</v>
      </c>
      <c r="AV2796" s="13">
        <f>(AP2796-AQ2796)/AQ2796</f>
        <v>7.1376469033353</v>
      </c>
      <c r="AW2796" s="13">
        <f>(AQ2796-AR2796)/AR2796</f>
        <v>-0.817924127995572</v>
      </c>
      <c r="AX2796" s="15"/>
      <c r="AY2796" s="15"/>
      <c r="AZ2796" s="15"/>
      <c r="BA2796" s="15"/>
      <c r="BB2796" s="19"/>
      <c r="BC2796" s="19"/>
      <c r="BD2796" s="19"/>
      <c r="BE2796" s="20" t="str">
        <f>IF(AM2796&gt;AN2796,"是","否")</f>
        <v>是</v>
      </c>
      <c r="BF2796" s="20" t="str">
        <f>IF(AN2796&gt;AO2796,"是","否")</f>
        <v>是</v>
      </c>
      <c r="BG2796" s="20" t="str">
        <f>IF(AO2796&gt;AP2796,"是","否")</f>
        <v>是</v>
      </c>
      <c r="BH2796" s="20" t="str">
        <f>IF(AP2796&gt;AQ2796,"是","否")</f>
        <v>是</v>
      </c>
      <c r="BI2796" s="20" t="str">
        <f>IF(AQ2796&gt;AR2796,"是","否")</f>
        <v>否</v>
      </c>
    </row>
    <row r="2797" spans="1:61">
      <c r="A2797" s="9" t="s">
        <v>5611</v>
      </c>
      <c r="B2797" s="9" t="s">
        <v>5612</v>
      </c>
      <c r="C2797" s="10">
        <v>463138440.67</v>
      </c>
      <c r="D2797" s="10">
        <v>341609383.11</v>
      </c>
      <c r="E2797" s="10">
        <v>294797161.45</v>
      </c>
      <c r="F2797" s="10">
        <v>310363836.99</v>
      </c>
      <c r="G2797" s="10">
        <v>273157025.65</v>
      </c>
      <c r="H2797" s="10">
        <v>277641410.07</v>
      </c>
      <c r="I2797" s="10">
        <v>408809996.18</v>
      </c>
      <c r="J2797" s="10">
        <v>374227225.19</v>
      </c>
      <c r="K2797" s="10">
        <v>397844269.88</v>
      </c>
      <c r="L2797" s="10">
        <v>328353630.7</v>
      </c>
      <c r="M2797" s="10">
        <v>232828060.86</v>
      </c>
      <c r="N2797" s="10">
        <v>310031048.92</v>
      </c>
      <c r="O2797" s="10">
        <v>248427843.86</v>
      </c>
      <c r="P2797" s="10">
        <v>205525739.59</v>
      </c>
      <c r="Q2797" s="10">
        <v>321708599.75</v>
      </c>
      <c r="R2797" s="10">
        <v>227823092.39</v>
      </c>
      <c r="S2797" s="10">
        <v>206882664.22</v>
      </c>
      <c r="T2797" s="10">
        <v>256141690.6</v>
      </c>
      <c r="U2797" s="10">
        <v>93861685</v>
      </c>
      <c r="V2797" s="10">
        <v>65902100.35</v>
      </c>
      <c r="W2797" s="10">
        <v>58135858.69</v>
      </c>
      <c r="X2797" s="10">
        <v>54058120.55</v>
      </c>
      <c r="Y2797" s="10">
        <v>48844033.88</v>
      </c>
      <c r="Z2797" s="10">
        <v>43085678.15</v>
      </c>
      <c r="AA2797" s="10">
        <v>415367244.22</v>
      </c>
      <c r="AB2797" s="10">
        <v>383398054.8</v>
      </c>
      <c r="AC2797" s="10">
        <v>416233556.65</v>
      </c>
      <c r="AD2797" s="10">
        <v>333474018.39</v>
      </c>
      <c r="AE2797" s="10">
        <v>240950137.57</v>
      </c>
      <c r="AF2797" s="10">
        <v>316686719.23</v>
      </c>
      <c r="AG2797" s="10">
        <v>398380170.95</v>
      </c>
      <c r="AH2797" s="10">
        <v>311064257.58</v>
      </c>
      <c r="AI2797" s="10">
        <v>412206610.66</v>
      </c>
      <c r="AJ2797" s="10">
        <v>338083032.32</v>
      </c>
      <c r="AK2797" s="10">
        <v>292075998.47</v>
      </c>
      <c r="AL2797" s="10">
        <v>347800145.15</v>
      </c>
      <c r="AM2797" s="10">
        <v>16987073.27</v>
      </c>
      <c r="AN2797" s="10">
        <v>72333797.22</v>
      </c>
      <c r="AO2797" s="10">
        <v>4026945.99</v>
      </c>
      <c r="AP2797" s="10">
        <v>-4609013.93</v>
      </c>
      <c r="AQ2797" s="10">
        <v>-51125860.9</v>
      </c>
      <c r="AR2797" s="10">
        <v>-31113425.92</v>
      </c>
      <c r="AS2797" s="13">
        <f>(AM2797-AN2797)/AN2797</f>
        <v>-0.765157175167584</v>
      </c>
      <c r="AT2797" s="13">
        <f>(AN2797-AO2797)/AO2797</f>
        <v>16.9624453368941</v>
      </c>
      <c r="AU2797" s="13">
        <f>(AO2797-AP2797)/AP2797</f>
        <v>-1.87371096099074</v>
      </c>
      <c r="AV2797" s="13">
        <f>(AP2797-AQ2797)/AQ2797</f>
        <v>-0.909849656340946</v>
      </c>
      <c r="AW2797" s="13">
        <f>(AQ2797-AR2797)/AR2797</f>
        <v>0.64320898095429</v>
      </c>
      <c r="AX2797" s="15"/>
      <c r="AY2797" s="15"/>
      <c r="AZ2797" s="15"/>
      <c r="BA2797" s="15"/>
      <c r="BB2797" s="19"/>
      <c r="BC2797" s="19"/>
      <c r="BD2797" s="19"/>
      <c r="BE2797" s="20" t="str">
        <f>IF(AM2797&gt;AN2797,"是","否")</f>
        <v>否</v>
      </c>
      <c r="BF2797" s="20" t="str">
        <f>IF(AN2797&gt;AO2797,"是","否")</f>
        <v>是</v>
      </c>
      <c r="BG2797" s="20" t="str">
        <f>IF(AO2797&gt;AP2797,"是","否")</f>
        <v>是</v>
      </c>
      <c r="BH2797" s="20" t="str">
        <f>IF(AP2797&gt;AQ2797,"是","否")</f>
        <v>是</v>
      </c>
      <c r="BI2797" s="20" t="str">
        <f>IF(AQ2797&gt;AR2797,"是","否")</f>
        <v>否</v>
      </c>
    </row>
    <row r="2798" spans="1:61">
      <c r="A2798" s="9" t="s">
        <v>5613</v>
      </c>
      <c r="B2798" s="9" t="s">
        <v>5614</v>
      </c>
      <c r="C2798" s="10">
        <v>768071936.74</v>
      </c>
      <c r="D2798" s="10">
        <v>685407527.85</v>
      </c>
      <c r="E2798" s="10">
        <v>398731281.54</v>
      </c>
      <c r="F2798" s="10">
        <v>402320357.43</v>
      </c>
      <c r="G2798" s="10">
        <v>409570543.07</v>
      </c>
      <c r="H2798" s="10">
        <v>277407573.94</v>
      </c>
      <c r="I2798" s="10">
        <v>657009780.92</v>
      </c>
      <c r="J2798" s="10">
        <v>770732000.67</v>
      </c>
      <c r="K2798" s="10">
        <v>382775321.07</v>
      </c>
      <c r="L2798" s="10">
        <v>350687743.88</v>
      </c>
      <c r="M2798" s="10">
        <v>228167431.05</v>
      </c>
      <c r="N2798" s="10">
        <v>264248702.93</v>
      </c>
      <c r="O2798" s="10">
        <v>423739242.39</v>
      </c>
      <c r="P2798" s="10">
        <v>396213912.22</v>
      </c>
      <c r="Q2798" s="10">
        <v>187635081.41</v>
      </c>
      <c r="R2798" s="10">
        <v>270171836.25</v>
      </c>
      <c r="S2798" s="10">
        <v>167408886.6</v>
      </c>
      <c r="T2798" s="10">
        <v>102237353.36</v>
      </c>
      <c r="U2798" s="10">
        <v>130897211.83</v>
      </c>
      <c r="V2798" s="10">
        <v>104369010.28</v>
      </c>
      <c r="W2798" s="10">
        <v>109739795.5</v>
      </c>
      <c r="X2798" s="10">
        <v>105725120.65</v>
      </c>
      <c r="Y2798" s="10">
        <v>60985488.61</v>
      </c>
      <c r="Z2798" s="10">
        <v>41681513</v>
      </c>
      <c r="AA2798" s="10">
        <v>720716545.5</v>
      </c>
      <c r="AB2798" s="10">
        <v>828656373.49</v>
      </c>
      <c r="AC2798" s="10">
        <v>435122251.44</v>
      </c>
      <c r="AD2798" s="10">
        <v>440795209.77</v>
      </c>
      <c r="AE2798" s="10">
        <v>282540997.98</v>
      </c>
      <c r="AF2798" s="10">
        <v>282298793</v>
      </c>
      <c r="AG2798" s="10">
        <v>678013420.45</v>
      </c>
      <c r="AH2798" s="10">
        <v>635271746.61</v>
      </c>
      <c r="AI2798" s="10">
        <v>408730552.91</v>
      </c>
      <c r="AJ2798" s="10">
        <v>491649592.42</v>
      </c>
      <c r="AK2798" s="10">
        <v>337910293.49</v>
      </c>
      <c r="AL2798" s="10">
        <v>202897574.33</v>
      </c>
      <c r="AM2798" s="10">
        <v>42703125.05</v>
      </c>
      <c r="AN2798" s="10">
        <v>193384626.88</v>
      </c>
      <c r="AO2798" s="10">
        <v>26391698.53</v>
      </c>
      <c r="AP2798" s="10">
        <v>-50854382.65</v>
      </c>
      <c r="AQ2798" s="10">
        <v>-55369295.51</v>
      </c>
      <c r="AR2798" s="10">
        <v>79401218.67</v>
      </c>
      <c r="AS2798" s="13">
        <f>(AM2798-AN2798)/AN2798</f>
        <v>-0.779180352963122</v>
      </c>
      <c r="AT2798" s="13">
        <f>(AN2798-AO2798)/AO2798</f>
        <v>6.32747938372271</v>
      </c>
      <c r="AU2798" s="13">
        <f>(AO2798-AP2798)/AP2798</f>
        <v>-1.51896605867066</v>
      </c>
      <c r="AV2798" s="13">
        <f>(AP2798-AQ2798)/AQ2798</f>
        <v>-0.081541815159714</v>
      </c>
      <c r="AW2798" s="13">
        <f>(AQ2798-AR2798)/AR2798</f>
        <v>-1.69733558801057</v>
      </c>
      <c r="AX2798" s="15"/>
      <c r="AY2798" s="15"/>
      <c r="AZ2798" s="15"/>
      <c r="BA2798" s="15"/>
      <c r="BB2798" s="19"/>
      <c r="BC2798" s="19"/>
      <c r="BD2798" s="19"/>
      <c r="BE2798" s="20" t="str">
        <f>IF(AM2798&gt;AN2798,"是","否")</f>
        <v>否</v>
      </c>
      <c r="BF2798" s="20" t="str">
        <f>IF(AN2798&gt;AO2798,"是","否")</f>
        <v>是</v>
      </c>
      <c r="BG2798" s="20" t="str">
        <f>IF(AO2798&gt;AP2798,"是","否")</f>
        <v>是</v>
      </c>
      <c r="BH2798" s="20" t="str">
        <f>IF(AP2798&gt;AQ2798,"是","否")</f>
        <v>是</v>
      </c>
      <c r="BI2798" s="20" t="str">
        <f>IF(AQ2798&gt;AR2798,"是","否")</f>
        <v>否</v>
      </c>
    </row>
    <row r="2799" spans="1:61">
      <c r="A2799" s="9" t="s">
        <v>5615</v>
      </c>
      <c r="B2799" s="9" t="s">
        <v>5616</v>
      </c>
      <c r="C2799" s="10">
        <v>171493284.8</v>
      </c>
      <c r="D2799" s="10">
        <v>213583457.33</v>
      </c>
      <c r="E2799" s="10">
        <v>294324901.14</v>
      </c>
      <c r="F2799" s="10">
        <v>401483012.27</v>
      </c>
      <c r="G2799" s="10">
        <v>272739025.98</v>
      </c>
      <c r="H2799" s="10">
        <v>275764813.68</v>
      </c>
      <c r="I2799" s="10">
        <v>197737793.36</v>
      </c>
      <c r="J2799" s="10">
        <v>246809588.85</v>
      </c>
      <c r="K2799" s="10">
        <v>353194535.39</v>
      </c>
      <c r="L2799" s="10">
        <v>450007937.33</v>
      </c>
      <c r="M2799" s="10">
        <v>303147147.79</v>
      </c>
      <c r="N2799" s="10">
        <v>320297254.2</v>
      </c>
      <c r="O2799" s="10">
        <v>31033575.14</v>
      </c>
      <c r="P2799" s="10">
        <v>61297181.5</v>
      </c>
      <c r="Q2799" s="10">
        <v>57452543.61</v>
      </c>
      <c r="R2799" s="10">
        <v>43776909.91</v>
      </c>
      <c r="S2799" s="10">
        <v>129081363.97</v>
      </c>
      <c r="T2799" s="10">
        <v>133652204.66</v>
      </c>
      <c r="U2799" s="10">
        <v>28971641.63</v>
      </c>
      <c r="V2799" s="10">
        <v>26756837.87</v>
      </c>
      <c r="W2799" s="10">
        <v>26960821.79</v>
      </c>
      <c r="X2799" s="10">
        <v>30916803.61</v>
      </c>
      <c r="Y2799" s="10">
        <v>38529264.38</v>
      </c>
      <c r="Z2799" s="10">
        <v>36398930.06</v>
      </c>
      <c r="AA2799" s="10">
        <v>202219824.45</v>
      </c>
      <c r="AB2799" s="10">
        <v>254119255.93</v>
      </c>
      <c r="AC2799" s="10">
        <v>373542733.1</v>
      </c>
      <c r="AD2799" s="10">
        <v>464125910.66</v>
      </c>
      <c r="AE2799" s="10">
        <v>321689209.88</v>
      </c>
      <c r="AF2799" s="10">
        <v>325691781.99</v>
      </c>
      <c r="AG2799" s="10">
        <v>191710548.97</v>
      </c>
      <c r="AH2799" s="10">
        <v>260475172.86</v>
      </c>
      <c r="AI2799" s="10">
        <v>366213929.19</v>
      </c>
      <c r="AJ2799" s="10">
        <v>386010444.12</v>
      </c>
      <c r="AK2799" s="10">
        <v>294772538.82</v>
      </c>
      <c r="AL2799" s="10">
        <v>237009075.11</v>
      </c>
      <c r="AM2799" s="10">
        <v>10509275.48</v>
      </c>
      <c r="AN2799" s="10">
        <v>-6355916.93</v>
      </c>
      <c r="AO2799" s="10">
        <v>7328803.91</v>
      </c>
      <c r="AP2799" s="10">
        <v>78115466.54</v>
      </c>
      <c r="AQ2799" s="10">
        <v>26916671.06</v>
      </c>
      <c r="AR2799" s="10">
        <v>88682706.88</v>
      </c>
      <c r="AS2799" s="13">
        <f>(AM2799-AN2799)/AN2799</f>
        <v>-2.65346331548106</v>
      </c>
      <c r="AT2799" s="13">
        <f>(AN2799-AO2799)/AO2799</f>
        <v>-1.86725160176922</v>
      </c>
      <c r="AU2799" s="13">
        <f>(AO2799-AP2799)/AP2799</f>
        <v>-0.906179861241087</v>
      </c>
      <c r="AV2799" s="13">
        <f>(AP2799-AQ2799)/AQ2799</f>
        <v>1.90212212222948</v>
      </c>
      <c r="AW2799" s="13">
        <f>(AQ2799-AR2799)/AR2799</f>
        <v>-0.696483429442202</v>
      </c>
      <c r="AX2799" s="15"/>
      <c r="AY2799" s="15"/>
      <c r="AZ2799" s="15"/>
      <c r="BA2799" s="15"/>
      <c r="BB2799" s="19"/>
      <c r="BC2799" s="19"/>
      <c r="BD2799" s="19"/>
      <c r="BE2799" s="20" t="str">
        <f>IF(AM2799&gt;AN2799,"是","否")</f>
        <v>是</v>
      </c>
      <c r="BF2799" s="20" t="str">
        <f>IF(AN2799&gt;AO2799,"是","否")</f>
        <v>否</v>
      </c>
      <c r="BG2799" s="20" t="str">
        <f>IF(AO2799&gt;AP2799,"是","否")</f>
        <v>否</v>
      </c>
      <c r="BH2799" s="20" t="str">
        <f>IF(AP2799&gt;AQ2799,"是","否")</f>
        <v>是</v>
      </c>
      <c r="BI2799" s="20" t="str">
        <f>IF(AQ2799&gt;AR2799,"是","否")</f>
        <v>否</v>
      </c>
    </row>
    <row r="2800" spans="1:61">
      <c r="A2800" s="9" t="s">
        <v>5617</v>
      </c>
      <c r="B2800" s="9" t="s">
        <v>5618</v>
      </c>
      <c r="C2800" s="10">
        <v>581653558.59</v>
      </c>
      <c r="D2800" s="10">
        <v>494406349.05</v>
      </c>
      <c r="E2800" s="10">
        <v>498697005.24</v>
      </c>
      <c r="F2800" s="10">
        <v>356179930.3</v>
      </c>
      <c r="G2800" s="10">
        <v>317631497.73</v>
      </c>
      <c r="H2800" s="10">
        <v>275507293.38</v>
      </c>
      <c r="I2800" s="10">
        <v>504149063.99</v>
      </c>
      <c r="J2800" s="10">
        <v>453613217.47</v>
      </c>
      <c r="K2800" s="10">
        <v>407894436.43</v>
      </c>
      <c r="L2800" s="10">
        <v>328076789.19</v>
      </c>
      <c r="M2800" s="10">
        <v>310888559.52</v>
      </c>
      <c r="N2800" s="10">
        <v>292957873.49</v>
      </c>
      <c r="O2800" s="10">
        <v>336293829.92</v>
      </c>
      <c r="P2800" s="10">
        <v>223956384.29</v>
      </c>
      <c r="Q2800" s="10">
        <v>197640807.5</v>
      </c>
      <c r="R2800" s="10">
        <v>167600312.27</v>
      </c>
      <c r="S2800" s="10">
        <v>145055257.87</v>
      </c>
      <c r="T2800" s="10">
        <v>164222460.36</v>
      </c>
      <c r="U2800" s="10">
        <v>129325458.67</v>
      </c>
      <c r="V2800" s="10">
        <v>103302875.34</v>
      </c>
      <c r="W2800" s="10">
        <v>109828324.74</v>
      </c>
      <c r="X2800" s="10">
        <v>92616038.57</v>
      </c>
      <c r="Y2800" s="10">
        <v>81954062.42</v>
      </c>
      <c r="Z2800" s="10">
        <v>63177337.52</v>
      </c>
      <c r="AA2800" s="10">
        <v>512921577.04</v>
      </c>
      <c r="AB2800" s="10">
        <v>464967596.15</v>
      </c>
      <c r="AC2800" s="10">
        <v>419389337.68</v>
      </c>
      <c r="AD2800" s="10">
        <v>345466110.28</v>
      </c>
      <c r="AE2800" s="10">
        <v>321707242.6</v>
      </c>
      <c r="AF2800" s="10">
        <v>301862342.09</v>
      </c>
      <c r="AG2800" s="10">
        <v>521954200.9</v>
      </c>
      <c r="AH2800" s="10">
        <v>387125068.78</v>
      </c>
      <c r="AI2800" s="10">
        <v>366242772.47</v>
      </c>
      <c r="AJ2800" s="10">
        <v>309579687.77</v>
      </c>
      <c r="AK2800" s="10">
        <v>287907769.14</v>
      </c>
      <c r="AL2800" s="10">
        <v>281652523.98</v>
      </c>
      <c r="AM2800" s="10">
        <v>-9032623.86</v>
      </c>
      <c r="AN2800" s="10">
        <v>77842527.37</v>
      </c>
      <c r="AO2800" s="10">
        <v>53146565.21</v>
      </c>
      <c r="AP2800" s="10">
        <v>35886422.51</v>
      </c>
      <c r="AQ2800" s="10">
        <v>33799473.46</v>
      </c>
      <c r="AR2800" s="10">
        <v>20209818.11</v>
      </c>
      <c r="AS2800" s="13">
        <f>(AM2800-AN2800)/AN2800</f>
        <v>-1.11603713503631</v>
      </c>
      <c r="AT2800" s="13">
        <f>(AN2800-AO2800)/AO2800</f>
        <v>0.464676542358249</v>
      </c>
      <c r="AU2800" s="13">
        <f>(AO2800-AP2800)/AP2800</f>
        <v>0.480965821967635</v>
      </c>
      <c r="AV2800" s="13">
        <f>(AP2800-AQ2800)/AQ2800</f>
        <v>0.0617450166041728</v>
      </c>
      <c r="AW2800" s="13">
        <f>(AQ2800-AR2800)/AR2800</f>
        <v>0.672428384858927</v>
      </c>
      <c r="AX2800" s="15"/>
      <c r="AY2800" s="15"/>
      <c r="AZ2800" s="15"/>
      <c r="BA2800" s="15"/>
      <c r="BB2800" s="19"/>
      <c r="BC2800" s="19"/>
      <c r="BD2800" s="19"/>
      <c r="BE2800" s="20" t="str">
        <f>IF(AM2800&gt;AN2800,"是","否")</f>
        <v>否</v>
      </c>
      <c r="BF2800" s="20" t="str">
        <f>IF(AN2800&gt;AO2800,"是","否")</f>
        <v>是</v>
      </c>
      <c r="BG2800" s="20" t="str">
        <f>IF(AO2800&gt;AP2800,"是","否")</f>
        <v>是</v>
      </c>
      <c r="BH2800" s="20" t="str">
        <f>IF(AP2800&gt;AQ2800,"是","否")</f>
        <v>是</v>
      </c>
      <c r="BI2800" s="20" t="str">
        <f>IF(AQ2800&gt;AR2800,"是","否")</f>
        <v>是</v>
      </c>
    </row>
    <row r="2801" spans="1:61">
      <c r="A2801" s="9" t="s">
        <v>5619</v>
      </c>
      <c r="B2801" s="9" t="s">
        <v>5620</v>
      </c>
      <c r="C2801" s="10">
        <v>237676536.68</v>
      </c>
      <c r="D2801" s="10">
        <v>486773481.46</v>
      </c>
      <c r="E2801" s="10">
        <v>316379060.65</v>
      </c>
      <c r="F2801" s="10">
        <v>318813645.89</v>
      </c>
      <c r="G2801" s="10">
        <v>286359847.67</v>
      </c>
      <c r="H2801" s="10">
        <v>274682192.25</v>
      </c>
      <c r="I2801" s="10">
        <v>281031608.23</v>
      </c>
      <c r="J2801" s="10">
        <v>526855972.71</v>
      </c>
      <c r="K2801" s="10">
        <v>329451686.07</v>
      </c>
      <c r="L2801" s="10">
        <v>329174686.12</v>
      </c>
      <c r="M2801" s="10">
        <v>323329997.75</v>
      </c>
      <c r="N2801" s="10">
        <v>295277213.68</v>
      </c>
      <c r="O2801" s="10">
        <v>223721151.99</v>
      </c>
      <c r="P2801" s="10">
        <v>424129107.24</v>
      </c>
      <c r="Q2801" s="10">
        <v>224810795.22</v>
      </c>
      <c r="R2801" s="10">
        <v>295725226.18</v>
      </c>
      <c r="S2801" s="10">
        <v>248979896.63</v>
      </c>
      <c r="T2801" s="10">
        <v>191090307.72</v>
      </c>
      <c r="U2801" s="10">
        <v>28990163.99</v>
      </c>
      <c r="V2801" s="10">
        <v>31502826.41</v>
      </c>
      <c r="W2801" s="10">
        <v>33693879.25</v>
      </c>
      <c r="X2801" s="10">
        <v>41280628.86</v>
      </c>
      <c r="Y2801" s="10">
        <v>42515912.74</v>
      </c>
      <c r="Z2801" s="10">
        <v>36596604.44</v>
      </c>
      <c r="AA2801" s="10">
        <v>308042637.9</v>
      </c>
      <c r="AB2801" s="10">
        <v>584004474.1</v>
      </c>
      <c r="AC2801" s="10">
        <v>425082432.02</v>
      </c>
      <c r="AD2801" s="10">
        <v>366442013.04</v>
      </c>
      <c r="AE2801" s="10">
        <v>329891698</v>
      </c>
      <c r="AF2801" s="10">
        <v>300735125.58</v>
      </c>
      <c r="AG2801" s="10">
        <v>289464218.82</v>
      </c>
      <c r="AH2801" s="10">
        <v>551198944.98</v>
      </c>
      <c r="AI2801" s="10">
        <v>371701695.96</v>
      </c>
      <c r="AJ2801" s="10">
        <v>401458251.55</v>
      </c>
      <c r="AK2801" s="10">
        <v>327160828.56</v>
      </c>
      <c r="AL2801" s="10">
        <v>253959488.04</v>
      </c>
      <c r="AM2801" s="10">
        <v>18578419.08</v>
      </c>
      <c r="AN2801" s="10">
        <v>32805529.12</v>
      </c>
      <c r="AO2801" s="10">
        <v>53380736.06</v>
      </c>
      <c r="AP2801" s="10">
        <v>-35016238.51</v>
      </c>
      <c r="AQ2801" s="10">
        <v>2730869.44</v>
      </c>
      <c r="AR2801" s="10">
        <v>46775637.54</v>
      </c>
      <c r="AS2801" s="13">
        <f>(AM2801-AN2801)/AN2801</f>
        <v>-0.433680249081134</v>
      </c>
      <c r="AT2801" s="13">
        <f>(AN2801-AO2801)/AO2801</f>
        <v>-0.3854425483544</v>
      </c>
      <c r="AU2801" s="13">
        <f>(AO2801-AP2801)/AP2801</f>
        <v>-2.5244566044624</v>
      </c>
      <c r="AV2801" s="13">
        <f>(AP2801-AQ2801)/AQ2801</f>
        <v>-13.8223773707761</v>
      </c>
      <c r="AW2801" s="13">
        <f>(AQ2801-AR2801)/AR2801</f>
        <v>-0.941617697082916</v>
      </c>
      <c r="AX2801" s="15"/>
      <c r="AY2801" s="15"/>
      <c r="AZ2801" s="15"/>
      <c r="BA2801" s="15"/>
      <c r="BB2801" s="19"/>
      <c r="BC2801" s="19"/>
      <c r="BD2801" s="19"/>
      <c r="BE2801" s="20" t="str">
        <f>IF(AM2801&gt;AN2801,"是","否")</f>
        <v>否</v>
      </c>
      <c r="BF2801" s="20" t="str">
        <f>IF(AN2801&gt;AO2801,"是","否")</f>
        <v>否</v>
      </c>
      <c r="BG2801" s="20" t="str">
        <f>IF(AO2801&gt;AP2801,"是","否")</f>
        <v>是</v>
      </c>
      <c r="BH2801" s="20" t="str">
        <f>IF(AP2801&gt;AQ2801,"是","否")</f>
        <v>否</v>
      </c>
      <c r="BI2801" s="20" t="str">
        <f>IF(AQ2801&gt;AR2801,"是","否")</f>
        <v>否</v>
      </c>
    </row>
    <row r="2802" spans="1:61">
      <c r="A2802" s="9" t="s">
        <v>5621</v>
      </c>
      <c r="B2802" s="9" t="s">
        <v>5622</v>
      </c>
      <c r="C2802" s="10">
        <v>734201513.08</v>
      </c>
      <c r="D2802" s="10">
        <v>551724703.77</v>
      </c>
      <c r="E2802" s="10">
        <v>476613790.84</v>
      </c>
      <c r="F2802" s="10">
        <v>376051123.22</v>
      </c>
      <c r="G2802" s="10">
        <v>307423199.69</v>
      </c>
      <c r="H2802" s="10">
        <v>273628309.26</v>
      </c>
      <c r="I2802" s="10">
        <v>589337465.82</v>
      </c>
      <c r="J2802" s="10">
        <v>367432387.89</v>
      </c>
      <c r="K2802" s="10">
        <v>451571332.74</v>
      </c>
      <c r="L2802" s="10">
        <v>341684354.33</v>
      </c>
      <c r="M2802" s="10">
        <v>182344347.62</v>
      </c>
      <c r="N2802" s="10">
        <v>207172282.67</v>
      </c>
      <c r="O2802" s="10">
        <v>427710375.1</v>
      </c>
      <c r="P2802" s="10">
        <v>269853697.28</v>
      </c>
      <c r="Q2802" s="10">
        <v>297357014.09</v>
      </c>
      <c r="R2802" s="10">
        <v>179518819.5</v>
      </c>
      <c r="S2802" s="10">
        <v>115568415.1</v>
      </c>
      <c r="T2802" s="10">
        <v>68484908.64</v>
      </c>
      <c r="U2802" s="10">
        <v>131536354.55</v>
      </c>
      <c r="V2802" s="10">
        <v>91478132.68</v>
      </c>
      <c r="W2802" s="10">
        <v>75365376.79</v>
      </c>
      <c r="X2802" s="10">
        <v>65152067.03</v>
      </c>
      <c r="Y2802" s="10">
        <v>47965621.71</v>
      </c>
      <c r="Z2802" s="10">
        <v>39470489.94</v>
      </c>
      <c r="AA2802" s="10">
        <v>614508328.97</v>
      </c>
      <c r="AB2802" s="10">
        <v>393613787.18</v>
      </c>
      <c r="AC2802" s="10">
        <v>467304492.74</v>
      </c>
      <c r="AD2802" s="10">
        <v>344942729.69</v>
      </c>
      <c r="AE2802" s="10">
        <v>184245718.77</v>
      </c>
      <c r="AF2802" s="10">
        <v>209419626</v>
      </c>
      <c r="AG2802" s="10">
        <v>655778223.6</v>
      </c>
      <c r="AH2802" s="10">
        <v>441901842.7</v>
      </c>
      <c r="AI2802" s="10">
        <v>446957622.54</v>
      </c>
      <c r="AJ2802" s="10">
        <v>301327549.85</v>
      </c>
      <c r="AK2802" s="10">
        <v>220126518.08</v>
      </c>
      <c r="AL2802" s="10">
        <v>171360892.02</v>
      </c>
      <c r="AM2802" s="10">
        <v>-41269894.63</v>
      </c>
      <c r="AN2802" s="10">
        <v>-48288055.52</v>
      </c>
      <c r="AO2802" s="10">
        <v>20346870.2</v>
      </c>
      <c r="AP2802" s="10">
        <v>43615179.84</v>
      </c>
      <c r="AQ2802" s="10">
        <v>-35880799.31</v>
      </c>
      <c r="AR2802" s="10">
        <v>38058733.98</v>
      </c>
      <c r="AS2802" s="13">
        <f>(AM2802-AN2802)/AN2802</f>
        <v>-0.145339480217695</v>
      </c>
      <c r="AT2802" s="13">
        <f>(AN2802-AO2802)/AO2802</f>
        <v>-3.37324242231614</v>
      </c>
      <c r="AU2802" s="13">
        <f>(AO2802-AP2802)/AP2802</f>
        <v>-0.533491085566048</v>
      </c>
      <c r="AV2802" s="13">
        <f>(AP2802-AQ2802)/AQ2802</f>
        <v>-2.21555764304962</v>
      </c>
      <c r="AW2802" s="13">
        <f>(AQ2802-AR2802)/AR2802</f>
        <v>-1.942774379433</v>
      </c>
      <c r="AX2802" s="15"/>
      <c r="AY2802" s="15"/>
      <c r="AZ2802" s="15"/>
      <c r="BA2802" s="15"/>
      <c r="BB2802" s="19"/>
      <c r="BC2802" s="19"/>
      <c r="BD2802" s="19"/>
      <c r="BE2802" s="20" t="str">
        <f>IF(AM2802&gt;AN2802,"是","否")</f>
        <v>是</v>
      </c>
      <c r="BF2802" s="20" t="str">
        <f>IF(AN2802&gt;AO2802,"是","否")</f>
        <v>否</v>
      </c>
      <c r="BG2802" s="20" t="str">
        <f>IF(AO2802&gt;AP2802,"是","否")</f>
        <v>否</v>
      </c>
      <c r="BH2802" s="20" t="str">
        <f>IF(AP2802&gt;AQ2802,"是","否")</f>
        <v>是</v>
      </c>
      <c r="BI2802" s="20" t="str">
        <f>IF(AQ2802&gt;AR2802,"是","否")</f>
        <v>否</v>
      </c>
    </row>
    <row r="2803" spans="1:61">
      <c r="A2803" s="9" t="s">
        <v>5623</v>
      </c>
      <c r="B2803" s="9" t="s">
        <v>5624</v>
      </c>
      <c r="C2803" s="10">
        <v>825917296.75</v>
      </c>
      <c r="D2803" s="10">
        <v>575481354.97</v>
      </c>
      <c r="E2803" s="10">
        <v>340031384.86</v>
      </c>
      <c r="F2803" s="10">
        <v>326713549.39</v>
      </c>
      <c r="G2803" s="10">
        <v>298949307.16</v>
      </c>
      <c r="H2803" s="10">
        <v>273529725.06</v>
      </c>
      <c r="I2803" s="10">
        <v>694379093.17</v>
      </c>
      <c r="J2803" s="10">
        <v>446299175.69</v>
      </c>
      <c r="K2803" s="10">
        <v>483285273.86</v>
      </c>
      <c r="L2803" s="10">
        <v>259726904.11</v>
      </c>
      <c r="M2803" s="10">
        <v>205813106.37</v>
      </c>
      <c r="N2803" s="10">
        <v>270267266.2</v>
      </c>
      <c r="O2803" s="10">
        <v>504054158</v>
      </c>
      <c r="P2803" s="10">
        <v>303316250.24</v>
      </c>
      <c r="Q2803" s="10">
        <v>171389778.39</v>
      </c>
      <c r="R2803" s="10">
        <v>207336477.21</v>
      </c>
      <c r="S2803" s="10">
        <v>116115440.25</v>
      </c>
      <c r="T2803" s="10">
        <v>181685259.41</v>
      </c>
      <c r="U2803" s="10">
        <v>133806785.11</v>
      </c>
      <c r="V2803" s="10">
        <v>78331379.46</v>
      </c>
      <c r="W2803" s="10">
        <v>41540126.24</v>
      </c>
      <c r="X2803" s="10">
        <v>36206792.16</v>
      </c>
      <c r="Y2803" s="10">
        <v>32453936.21</v>
      </c>
      <c r="Z2803" s="10">
        <v>24807460.47</v>
      </c>
      <c r="AA2803" s="10">
        <v>722454256.84</v>
      </c>
      <c r="AB2803" s="10">
        <v>466524440.26</v>
      </c>
      <c r="AC2803" s="10">
        <v>502488826.7</v>
      </c>
      <c r="AD2803" s="10">
        <v>279075713.12</v>
      </c>
      <c r="AE2803" s="10">
        <v>221969967.05</v>
      </c>
      <c r="AF2803" s="10">
        <v>291613331.61</v>
      </c>
      <c r="AG2803" s="10">
        <v>705848312.72</v>
      </c>
      <c r="AH2803" s="10">
        <v>434412812.59</v>
      </c>
      <c r="AI2803" s="10">
        <v>257173150.23</v>
      </c>
      <c r="AJ2803" s="10">
        <v>288858734.91</v>
      </c>
      <c r="AK2803" s="10">
        <v>185562192.97</v>
      </c>
      <c r="AL2803" s="10">
        <v>249844592.95</v>
      </c>
      <c r="AM2803" s="10">
        <v>16605944.12</v>
      </c>
      <c r="AN2803" s="10">
        <v>32111627.67</v>
      </c>
      <c r="AO2803" s="10">
        <v>245315676.47</v>
      </c>
      <c r="AP2803" s="10">
        <v>-9783021.79</v>
      </c>
      <c r="AQ2803" s="10">
        <v>36407774.08</v>
      </c>
      <c r="AR2803" s="10">
        <v>41768738.66</v>
      </c>
      <c r="AS2803" s="13">
        <f>(AM2803-AN2803)/AN2803</f>
        <v>-0.482868190592719</v>
      </c>
      <c r="AT2803" s="13">
        <f>(AN2803-AO2803)/AO2803</f>
        <v>-0.869100792366496</v>
      </c>
      <c r="AU2803" s="13">
        <f>(AO2803-AP2803)/AP2803</f>
        <v>-26.075654714452</v>
      </c>
      <c r="AV2803" s="13">
        <f>(AP2803-AQ2803)/AQ2803</f>
        <v>-1.26870694617318</v>
      </c>
      <c r="AW2803" s="13">
        <f>(AQ2803-AR2803)/AR2803</f>
        <v>-0.128348730461759</v>
      </c>
      <c r="AX2803" s="15"/>
      <c r="AY2803" s="15"/>
      <c r="AZ2803" s="15"/>
      <c r="BA2803" s="15"/>
      <c r="BB2803" s="19"/>
      <c r="BC2803" s="19"/>
      <c r="BD2803" s="19"/>
      <c r="BE2803" s="20" t="str">
        <f>IF(AM2803&gt;AN2803,"是","否")</f>
        <v>否</v>
      </c>
      <c r="BF2803" s="20" t="str">
        <f>IF(AN2803&gt;AO2803,"是","否")</f>
        <v>否</v>
      </c>
      <c r="BG2803" s="20" t="str">
        <f>IF(AO2803&gt;AP2803,"是","否")</f>
        <v>是</v>
      </c>
      <c r="BH2803" s="20" t="str">
        <f>IF(AP2803&gt;AQ2803,"是","否")</f>
        <v>否</v>
      </c>
      <c r="BI2803" s="20" t="str">
        <f>IF(AQ2803&gt;AR2803,"是","否")</f>
        <v>否</v>
      </c>
    </row>
    <row r="2804" spans="1:61">
      <c r="A2804" s="9" t="s">
        <v>5625</v>
      </c>
      <c r="B2804" s="9" t="s">
        <v>5626</v>
      </c>
      <c r="C2804" s="10">
        <v>10139563710.11</v>
      </c>
      <c r="D2804" s="10">
        <v>11884527506.34</v>
      </c>
      <c r="E2804" s="10">
        <v>11059984335.92</v>
      </c>
      <c r="F2804" s="10">
        <v>10758782838.14</v>
      </c>
      <c r="G2804" s="10">
        <v>10793693156.79</v>
      </c>
      <c r="H2804" s="10">
        <v>273383642.99</v>
      </c>
      <c r="I2804" s="10">
        <v>10872515643.46</v>
      </c>
      <c r="J2804" s="10">
        <v>11286443589.59</v>
      </c>
      <c r="K2804" s="10">
        <v>11105513303.87</v>
      </c>
      <c r="L2804" s="10">
        <v>10864668383.48</v>
      </c>
      <c r="M2804" s="10">
        <v>11281130280.47</v>
      </c>
      <c r="N2804" s="10">
        <v>376950458.97</v>
      </c>
      <c r="O2804" s="10">
        <v>9852107611.52</v>
      </c>
      <c r="P2804" s="10">
        <v>10694549697.89</v>
      </c>
      <c r="Q2804" s="10">
        <v>10425163614.27</v>
      </c>
      <c r="R2804" s="10">
        <v>10062803459.79</v>
      </c>
      <c r="S2804" s="10">
        <v>10821296678.67</v>
      </c>
      <c r="T2804" s="10">
        <v>211020152.09</v>
      </c>
      <c r="U2804" s="10">
        <v>300172388.98</v>
      </c>
      <c r="V2804" s="10">
        <v>260761173.53</v>
      </c>
      <c r="W2804" s="10">
        <v>248608109.68</v>
      </c>
      <c r="X2804" s="10">
        <v>266944869.84</v>
      </c>
      <c r="Y2804" s="10">
        <v>234102630.87</v>
      </c>
      <c r="Z2804" s="10">
        <v>74602147.23</v>
      </c>
      <c r="AA2804" s="10">
        <v>11397219997.66</v>
      </c>
      <c r="AB2804" s="10">
        <v>11669207152.35</v>
      </c>
      <c r="AC2804" s="10">
        <v>11472769827.75</v>
      </c>
      <c r="AD2804" s="10">
        <v>11015888418.12</v>
      </c>
      <c r="AE2804" s="10">
        <v>11471067597.46</v>
      </c>
      <c r="AF2804" s="10">
        <v>435401568.68</v>
      </c>
      <c r="AG2804" s="10">
        <v>10956823968.12</v>
      </c>
      <c r="AH2804" s="10">
        <v>11382678930.08</v>
      </c>
      <c r="AI2804" s="10">
        <v>11282716003.78</v>
      </c>
      <c r="AJ2804" s="10">
        <v>10716784782.54</v>
      </c>
      <c r="AK2804" s="10">
        <v>11454008905.58</v>
      </c>
      <c r="AL2804" s="10">
        <v>373661000.56</v>
      </c>
      <c r="AM2804" s="10">
        <v>440396029.54</v>
      </c>
      <c r="AN2804" s="10">
        <v>286528222.27</v>
      </c>
      <c r="AO2804" s="10">
        <v>190053823.97</v>
      </c>
      <c r="AP2804" s="10">
        <v>299103635.58</v>
      </c>
      <c r="AQ2804" s="10">
        <v>17058691.88</v>
      </c>
      <c r="AR2804" s="10">
        <v>61740568.12</v>
      </c>
      <c r="AS2804" s="13">
        <f>(AM2804-AN2804)/AN2804</f>
        <v>0.537007510293377</v>
      </c>
      <c r="AT2804" s="13">
        <f>(AN2804-AO2804)/AO2804</f>
        <v>0.507616191480727</v>
      </c>
      <c r="AU2804" s="13">
        <f>(AO2804-AP2804)/AP2804</f>
        <v>-0.364588719888137</v>
      </c>
      <c r="AV2804" s="13">
        <f>(AP2804-AQ2804)/AQ2804</f>
        <v>16.5337967110289</v>
      </c>
      <c r="AW2804" s="13">
        <f>(AQ2804-AR2804)/AR2804</f>
        <v>-0.723703678157861</v>
      </c>
      <c r="AX2804" s="15"/>
      <c r="AY2804" s="15"/>
      <c r="AZ2804" s="15"/>
      <c r="BA2804" s="15"/>
      <c r="BB2804" s="19"/>
      <c r="BC2804" s="19"/>
      <c r="BD2804" s="19"/>
      <c r="BE2804" s="20" t="str">
        <f>IF(AM2804&gt;AN2804,"是","否")</f>
        <v>是</v>
      </c>
      <c r="BF2804" s="20" t="str">
        <f>IF(AN2804&gt;AO2804,"是","否")</f>
        <v>是</v>
      </c>
      <c r="BG2804" s="20" t="str">
        <f>IF(AO2804&gt;AP2804,"是","否")</f>
        <v>否</v>
      </c>
      <c r="BH2804" s="20" t="str">
        <f>IF(AP2804&gt;AQ2804,"是","否")</f>
        <v>是</v>
      </c>
      <c r="BI2804" s="20" t="str">
        <f>IF(AQ2804&gt;AR2804,"是","否")</f>
        <v>否</v>
      </c>
    </row>
    <row r="2805" spans="1:61">
      <c r="A2805" s="9" t="s">
        <v>5627</v>
      </c>
      <c r="B2805" s="9" t="s">
        <v>5628</v>
      </c>
      <c r="C2805" s="10">
        <v>415162743.7</v>
      </c>
      <c r="D2805" s="10">
        <v>344590024.63</v>
      </c>
      <c r="E2805" s="10">
        <v>355225906.74</v>
      </c>
      <c r="F2805" s="10">
        <v>346704773.62</v>
      </c>
      <c r="G2805" s="10">
        <v>286430896.65</v>
      </c>
      <c r="H2805" s="10">
        <v>272726317.54</v>
      </c>
      <c r="I2805" s="10">
        <v>387470720.37</v>
      </c>
      <c r="J2805" s="10">
        <v>376065005.12</v>
      </c>
      <c r="K2805" s="10">
        <v>374419753.43</v>
      </c>
      <c r="L2805" s="10">
        <v>326014182.28</v>
      </c>
      <c r="M2805" s="10">
        <v>296993298.56</v>
      </c>
      <c r="N2805" s="10">
        <v>275092880.37</v>
      </c>
      <c r="O2805" s="10">
        <v>301805573.58</v>
      </c>
      <c r="P2805" s="10">
        <v>215337141.62</v>
      </c>
      <c r="Q2805" s="10">
        <v>172822026.43</v>
      </c>
      <c r="R2805" s="10">
        <v>228624735.32</v>
      </c>
      <c r="S2805" s="10">
        <v>153684900.89</v>
      </c>
      <c r="T2805" s="10">
        <v>134464763.38</v>
      </c>
      <c r="U2805" s="10">
        <v>64314248.55</v>
      </c>
      <c r="V2805" s="10">
        <v>49762207.42</v>
      </c>
      <c r="W2805" s="10">
        <v>53941818.76</v>
      </c>
      <c r="X2805" s="10">
        <v>51153152.89</v>
      </c>
      <c r="Y2805" s="10">
        <v>44978671.4</v>
      </c>
      <c r="Z2805" s="10">
        <v>41881120.3</v>
      </c>
      <c r="AA2805" s="10">
        <v>420995148.69</v>
      </c>
      <c r="AB2805" s="10">
        <v>404076140.79</v>
      </c>
      <c r="AC2805" s="10">
        <v>415790283.88</v>
      </c>
      <c r="AD2805" s="10">
        <v>363507796.78</v>
      </c>
      <c r="AE2805" s="10">
        <v>318148352.64</v>
      </c>
      <c r="AF2805" s="10">
        <v>290658094.28</v>
      </c>
      <c r="AG2805" s="10">
        <v>409607819.18</v>
      </c>
      <c r="AH2805" s="10">
        <v>314130011.04</v>
      </c>
      <c r="AI2805" s="10">
        <v>282867566.85</v>
      </c>
      <c r="AJ2805" s="10">
        <v>333635708.3</v>
      </c>
      <c r="AK2805" s="10">
        <v>255059626.78</v>
      </c>
      <c r="AL2805" s="10">
        <v>221969558.55</v>
      </c>
      <c r="AM2805" s="10">
        <v>11387329.51</v>
      </c>
      <c r="AN2805" s="10">
        <v>89946129.75</v>
      </c>
      <c r="AO2805" s="10">
        <v>132922717.03</v>
      </c>
      <c r="AP2805" s="10">
        <v>29872088.47</v>
      </c>
      <c r="AQ2805" s="10">
        <v>63088725.86</v>
      </c>
      <c r="AR2805" s="10">
        <v>68688535.73</v>
      </c>
      <c r="AS2805" s="13">
        <f>(AM2805-AN2805)/AN2805</f>
        <v>-0.873398338075797</v>
      </c>
      <c r="AT2805" s="13">
        <f>(AN2805-AO2805)/AO2805</f>
        <v>-0.323320108407808</v>
      </c>
      <c r="AU2805" s="13">
        <f>(AO2805-AP2805)/AP2805</f>
        <v>3.44972962514797</v>
      </c>
      <c r="AV2805" s="13">
        <f>(AP2805-AQ2805)/AQ2805</f>
        <v>-0.526506708404778</v>
      </c>
      <c r="AW2805" s="13">
        <f>(AQ2805-AR2805)/AR2805</f>
        <v>-0.081524665076741</v>
      </c>
      <c r="AX2805" s="15"/>
      <c r="AY2805" s="15"/>
      <c r="AZ2805" s="15"/>
      <c r="BA2805" s="15"/>
      <c r="BB2805" s="19"/>
      <c r="BC2805" s="19"/>
      <c r="BD2805" s="19"/>
      <c r="BE2805" s="20" t="str">
        <f>IF(AM2805&gt;AN2805,"是","否")</f>
        <v>否</v>
      </c>
      <c r="BF2805" s="20" t="str">
        <f>IF(AN2805&gt;AO2805,"是","否")</f>
        <v>否</v>
      </c>
      <c r="BG2805" s="20" t="str">
        <f>IF(AO2805&gt;AP2805,"是","否")</f>
        <v>是</v>
      </c>
      <c r="BH2805" s="20" t="str">
        <f>IF(AP2805&gt;AQ2805,"是","否")</f>
        <v>否</v>
      </c>
      <c r="BI2805" s="20" t="str">
        <f>IF(AQ2805&gt;AR2805,"是","否")</f>
        <v>否</v>
      </c>
    </row>
    <row r="2806" spans="1:61">
      <c r="A2806" s="9" t="s">
        <v>5629</v>
      </c>
      <c r="B2806" s="9" t="s">
        <v>5630</v>
      </c>
      <c r="C2806" s="10">
        <v>1907925492.47</v>
      </c>
      <c r="D2806" s="10">
        <v>1356861473.08</v>
      </c>
      <c r="E2806" s="10">
        <v>496198676.14</v>
      </c>
      <c r="F2806" s="10">
        <v>158829044.97</v>
      </c>
      <c r="G2806" s="10">
        <v>206182064.47</v>
      </c>
      <c r="H2806" s="10">
        <v>272314924.95</v>
      </c>
      <c r="I2806" s="10">
        <v>1526311740.16</v>
      </c>
      <c r="J2806" s="10">
        <v>1035398368.49</v>
      </c>
      <c r="K2806" s="10">
        <v>400663949.56</v>
      </c>
      <c r="L2806" s="10">
        <v>166638341.5</v>
      </c>
      <c r="M2806" s="10">
        <v>211392761.73</v>
      </c>
      <c r="N2806" s="10">
        <v>313466094.14</v>
      </c>
      <c r="O2806" s="10">
        <v>448500346.3</v>
      </c>
      <c r="P2806" s="10">
        <v>77597101.38</v>
      </c>
      <c r="Q2806" s="10">
        <v>170668348.25</v>
      </c>
      <c r="R2806" s="10">
        <v>118888141.12</v>
      </c>
      <c r="S2806" s="10">
        <v>256777618.56</v>
      </c>
      <c r="T2806" s="10">
        <v>350043481.73</v>
      </c>
      <c r="U2806" s="10">
        <v>130515302.84</v>
      </c>
      <c r="V2806" s="10">
        <v>96232930.14</v>
      </c>
      <c r="W2806" s="10">
        <v>72822319.85</v>
      </c>
      <c r="X2806" s="10">
        <v>55085052.99</v>
      </c>
      <c r="Y2806" s="10">
        <v>64716830.56</v>
      </c>
      <c r="Z2806" s="10">
        <v>69122802.05</v>
      </c>
      <c r="AA2806" s="10">
        <v>1680621083.42</v>
      </c>
      <c r="AB2806" s="10">
        <v>1089907873.62</v>
      </c>
      <c r="AC2806" s="10">
        <v>451333679.48</v>
      </c>
      <c r="AD2806" s="10">
        <v>198474094.33</v>
      </c>
      <c r="AE2806" s="10">
        <v>251371613.22</v>
      </c>
      <c r="AF2806" s="10">
        <v>376422635.05</v>
      </c>
      <c r="AG2806" s="10">
        <v>804817031.44</v>
      </c>
      <c r="AH2806" s="10">
        <v>329971529.49</v>
      </c>
      <c r="AI2806" s="10">
        <v>307569052.03</v>
      </c>
      <c r="AJ2806" s="10">
        <v>203315548.84</v>
      </c>
      <c r="AK2806" s="10">
        <v>372994333.95</v>
      </c>
      <c r="AL2806" s="10">
        <v>512114201.74</v>
      </c>
      <c r="AM2806" s="10">
        <v>875804051.98</v>
      </c>
      <c r="AN2806" s="10">
        <v>759936344.13</v>
      </c>
      <c r="AO2806" s="10">
        <v>143764627.45</v>
      </c>
      <c r="AP2806" s="10">
        <v>-4841454.51</v>
      </c>
      <c r="AQ2806" s="10">
        <v>-121622720.73</v>
      </c>
      <c r="AR2806" s="10">
        <v>-135691566.69</v>
      </c>
      <c r="AS2806" s="13">
        <f>(AM2806-AN2806)/AN2806</f>
        <v>0.152470280892604</v>
      </c>
      <c r="AT2806" s="13">
        <f>(AN2806-AO2806)/AO2806</f>
        <v>4.28597581762105</v>
      </c>
      <c r="AU2806" s="13">
        <f>(AO2806-AP2806)/AP2806</f>
        <v>-30.694511670626</v>
      </c>
      <c r="AV2806" s="13">
        <f>(AP2806-AQ2806)/AQ2806</f>
        <v>-0.960192844881772</v>
      </c>
      <c r="AW2806" s="13">
        <f>(AQ2806-AR2806)/AR2806</f>
        <v>-0.103682537560655</v>
      </c>
      <c r="AX2806" s="15"/>
      <c r="AY2806" s="15"/>
      <c r="AZ2806" s="15"/>
      <c r="BA2806" s="15"/>
      <c r="BB2806" s="19"/>
      <c r="BC2806" s="19"/>
      <c r="BD2806" s="19"/>
      <c r="BE2806" s="20" t="str">
        <f>IF(AM2806&gt;AN2806,"是","否")</f>
        <v>是</v>
      </c>
      <c r="BF2806" s="20" t="str">
        <f>IF(AN2806&gt;AO2806,"是","否")</f>
        <v>是</v>
      </c>
      <c r="BG2806" s="20" t="str">
        <f>IF(AO2806&gt;AP2806,"是","否")</f>
        <v>是</v>
      </c>
      <c r="BH2806" s="20" t="str">
        <f>IF(AP2806&gt;AQ2806,"是","否")</f>
        <v>是</v>
      </c>
      <c r="BI2806" s="20" t="str">
        <f>IF(AQ2806&gt;AR2806,"是","否")</f>
        <v>是</v>
      </c>
    </row>
    <row r="2807" spans="1:61">
      <c r="A2807" s="9" t="s">
        <v>5631</v>
      </c>
      <c r="B2807" s="9" t="s">
        <v>5632</v>
      </c>
      <c r="C2807" s="10">
        <v>667505861.23</v>
      </c>
      <c r="D2807" s="10">
        <v>518753231.49</v>
      </c>
      <c r="E2807" s="10">
        <v>514527438.04</v>
      </c>
      <c r="F2807" s="10">
        <v>504559726.81</v>
      </c>
      <c r="G2807" s="10">
        <v>428285775.3</v>
      </c>
      <c r="H2807" s="10">
        <v>270047932.74</v>
      </c>
      <c r="I2807" s="10">
        <v>705982334.56</v>
      </c>
      <c r="J2807" s="10">
        <v>524658730.28</v>
      </c>
      <c r="K2807" s="10">
        <v>504086770.95</v>
      </c>
      <c r="L2807" s="10">
        <v>506143426.38</v>
      </c>
      <c r="M2807" s="10">
        <v>448041433.77</v>
      </c>
      <c r="N2807" s="10">
        <v>275966575.69</v>
      </c>
      <c r="O2807" s="10">
        <v>303742085.91</v>
      </c>
      <c r="P2807" s="10">
        <v>251978625.28</v>
      </c>
      <c r="Q2807" s="10">
        <v>211373827.69</v>
      </c>
      <c r="R2807" s="10">
        <v>181516209.38</v>
      </c>
      <c r="S2807" s="10">
        <v>171757624.18</v>
      </c>
      <c r="T2807" s="10">
        <v>107533062.16</v>
      </c>
      <c r="U2807" s="10">
        <v>95308770.81</v>
      </c>
      <c r="V2807" s="10">
        <v>78007462.58</v>
      </c>
      <c r="W2807" s="10">
        <v>73623993.85</v>
      </c>
      <c r="X2807" s="10">
        <v>60392544.14</v>
      </c>
      <c r="Y2807" s="10">
        <v>53872663.32</v>
      </c>
      <c r="Z2807" s="10">
        <v>41822871.69</v>
      </c>
      <c r="AA2807" s="10">
        <v>731908664.79</v>
      </c>
      <c r="AB2807" s="10">
        <v>570134332.67</v>
      </c>
      <c r="AC2807" s="10">
        <v>534843577.37</v>
      </c>
      <c r="AD2807" s="10">
        <v>570426430.77</v>
      </c>
      <c r="AE2807" s="10">
        <v>468423528.98</v>
      </c>
      <c r="AF2807" s="10">
        <v>299221617.3</v>
      </c>
      <c r="AG2807" s="10">
        <v>477885921.25</v>
      </c>
      <c r="AH2807" s="10">
        <v>410000125.82</v>
      </c>
      <c r="AI2807" s="10">
        <v>419958419.62</v>
      </c>
      <c r="AJ2807" s="10">
        <v>350032988.18</v>
      </c>
      <c r="AK2807" s="10">
        <v>313760388.36</v>
      </c>
      <c r="AL2807" s="10">
        <v>216066788.94</v>
      </c>
      <c r="AM2807" s="10">
        <v>254022743.54</v>
      </c>
      <c r="AN2807" s="10">
        <v>160134206.85</v>
      </c>
      <c r="AO2807" s="10">
        <v>114885157.75</v>
      </c>
      <c r="AP2807" s="10">
        <v>220393442.59</v>
      </c>
      <c r="AQ2807" s="10">
        <v>154663140.62</v>
      </c>
      <c r="AR2807" s="10">
        <v>83154828.36</v>
      </c>
      <c r="AS2807" s="13">
        <f>(AM2807-AN2807)/AN2807</f>
        <v>0.586311560389759</v>
      </c>
      <c r="AT2807" s="13">
        <f>(AN2807-AO2807)/AO2807</f>
        <v>0.393863315211403</v>
      </c>
      <c r="AU2807" s="13">
        <f>(AO2807-AP2807)/AP2807</f>
        <v>-0.478726969369402</v>
      </c>
      <c r="AV2807" s="13">
        <f>(AP2807-AQ2807)/AQ2807</f>
        <v>0.424990089471261</v>
      </c>
      <c r="AW2807" s="13">
        <f>(AQ2807-AR2807)/AR2807</f>
        <v>0.859941793763568</v>
      </c>
      <c r="AX2807" s="15"/>
      <c r="AY2807" s="15"/>
      <c r="AZ2807" s="15"/>
      <c r="BA2807" s="15"/>
      <c r="BB2807" s="19"/>
      <c r="BC2807" s="19"/>
      <c r="BD2807" s="19"/>
      <c r="BE2807" s="20" t="str">
        <f>IF(AM2807&gt;AN2807,"是","否")</f>
        <v>是</v>
      </c>
      <c r="BF2807" s="20" t="str">
        <f>IF(AN2807&gt;AO2807,"是","否")</f>
        <v>是</v>
      </c>
      <c r="BG2807" s="20" t="str">
        <f>IF(AO2807&gt;AP2807,"是","否")</f>
        <v>否</v>
      </c>
      <c r="BH2807" s="20" t="str">
        <f>IF(AP2807&gt;AQ2807,"是","否")</f>
        <v>是</v>
      </c>
      <c r="BI2807" s="20" t="str">
        <f>IF(AQ2807&gt;AR2807,"是","否")</f>
        <v>是</v>
      </c>
    </row>
    <row r="2808" spans="1:61">
      <c r="A2808" s="9" t="s">
        <v>5633</v>
      </c>
      <c r="B2808" s="9" t="s">
        <v>5634</v>
      </c>
      <c r="C2808" s="10">
        <v>402486328.59</v>
      </c>
      <c r="D2808" s="10">
        <v>346533245.24</v>
      </c>
      <c r="E2808" s="10">
        <v>331056364.45</v>
      </c>
      <c r="F2808" s="10">
        <v>387587246.91</v>
      </c>
      <c r="G2808" s="10">
        <v>343433627.84</v>
      </c>
      <c r="H2808" s="10">
        <v>269095434.33</v>
      </c>
      <c r="I2808" s="10">
        <v>444728067.35</v>
      </c>
      <c r="J2808" s="10">
        <v>397410769.57</v>
      </c>
      <c r="K2808" s="10">
        <v>383894674.96</v>
      </c>
      <c r="L2808" s="10">
        <v>424872291.9</v>
      </c>
      <c r="M2808" s="10">
        <v>384760134.55</v>
      </c>
      <c r="N2808" s="10">
        <v>312726873.22</v>
      </c>
      <c r="O2808" s="10">
        <v>356112728.07</v>
      </c>
      <c r="P2808" s="10">
        <v>331952862.39</v>
      </c>
      <c r="Q2808" s="10">
        <v>301915925.56</v>
      </c>
      <c r="R2808" s="10">
        <v>404516894.95</v>
      </c>
      <c r="S2808" s="10">
        <v>315588670.22</v>
      </c>
      <c r="T2808" s="10">
        <v>215824648.56</v>
      </c>
      <c r="U2808" s="10">
        <v>25649171.85</v>
      </c>
      <c r="V2808" s="10">
        <v>20956361.9</v>
      </c>
      <c r="W2808" s="10">
        <v>23515466.82</v>
      </c>
      <c r="X2808" s="10">
        <v>20889065.06</v>
      </c>
      <c r="Y2808" s="10">
        <v>19113135.1</v>
      </c>
      <c r="Z2808" s="10">
        <v>13234483.93</v>
      </c>
      <c r="AA2808" s="10">
        <v>450530245.04</v>
      </c>
      <c r="AB2808" s="10">
        <v>404011296.19</v>
      </c>
      <c r="AC2808" s="10">
        <v>387454565.45</v>
      </c>
      <c r="AD2808" s="10">
        <v>428774257.83</v>
      </c>
      <c r="AE2808" s="10">
        <v>386335436.83</v>
      </c>
      <c r="AF2808" s="10">
        <v>316402076.57</v>
      </c>
      <c r="AG2808" s="10">
        <v>412683047.31</v>
      </c>
      <c r="AH2808" s="10">
        <v>369405810.25</v>
      </c>
      <c r="AI2808" s="10">
        <v>362827509.35</v>
      </c>
      <c r="AJ2808" s="10">
        <v>454989137.63</v>
      </c>
      <c r="AK2808" s="10">
        <v>361167770.82</v>
      </c>
      <c r="AL2808" s="10">
        <v>243432624.47</v>
      </c>
      <c r="AM2808" s="10">
        <v>37847197.73</v>
      </c>
      <c r="AN2808" s="10">
        <v>34605485.94</v>
      </c>
      <c r="AO2808" s="10">
        <v>24627056.1</v>
      </c>
      <c r="AP2808" s="10">
        <v>-26214879.8</v>
      </c>
      <c r="AQ2808" s="10">
        <v>25167666.01</v>
      </c>
      <c r="AR2808" s="10">
        <v>72969452.1</v>
      </c>
      <c r="AS2808" s="13">
        <f>(AM2808-AN2808)/AN2808</f>
        <v>0.0936762395309395</v>
      </c>
      <c r="AT2808" s="13">
        <f>(AN2808-AO2808)/AO2808</f>
        <v>0.405181593751272</v>
      </c>
      <c r="AU2808" s="13">
        <f>(AO2808-AP2808)/AP2808</f>
        <v>-1.93943044133279</v>
      </c>
      <c r="AV2808" s="13">
        <f>(AP2808-AQ2808)/AQ2808</f>
        <v>-2.04160949170193</v>
      </c>
      <c r="AW2808" s="13">
        <f>(AQ2808-AR2808)/AR2808</f>
        <v>-0.655093120673164</v>
      </c>
      <c r="AX2808" s="15"/>
      <c r="AY2808" s="15"/>
      <c r="AZ2808" s="15"/>
      <c r="BA2808" s="15"/>
      <c r="BB2808" s="19"/>
      <c r="BC2808" s="19"/>
      <c r="BD2808" s="19"/>
      <c r="BE2808" s="20" t="str">
        <f>IF(AM2808&gt;AN2808,"是","否")</f>
        <v>是</v>
      </c>
      <c r="BF2808" s="20" t="str">
        <f>IF(AN2808&gt;AO2808,"是","否")</f>
        <v>是</v>
      </c>
      <c r="BG2808" s="20" t="str">
        <f>IF(AO2808&gt;AP2808,"是","否")</f>
        <v>是</v>
      </c>
      <c r="BH2808" s="20" t="str">
        <f>IF(AP2808&gt;AQ2808,"是","否")</f>
        <v>否</v>
      </c>
      <c r="BI2808" s="20" t="str">
        <f>IF(AQ2808&gt;AR2808,"是","否")</f>
        <v>否</v>
      </c>
    </row>
    <row r="2809" spans="1:61">
      <c r="A2809" s="9" t="s">
        <v>5635</v>
      </c>
      <c r="B2809" s="9" t="s">
        <v>5636</v>
      </c>
      <c r="C2809" s="10">
        <v>0</v>
      </c>
      <c r="D2809" s="10">
        <v>212913001.28</v>
      </c>
      <c r="E2809" s="10">
        <v>423447786.61</v>
      </c>
      <c r="F2809" s="10">
        <v>280488029.79</v>
      </c>
      <c r="G2809" s="10">
        <v>269338270.38</v>
      </c>
      <c r="H2809" s="10">
        <v>268312232.9</v>
      </c>
      <c r="I2809" s="10">
        <v>0</v>
      </c>
      <c r="J2809" s="10">
        <v>262345446.38</v>
      </c>
      <c r="K2809" s="10">
        <v>469969341.27</v>
      </c>
      <c r="L2809" s="10">
        <v>328996655.27</v>
      </c>
      <c r="M2809" s="10">
        <v>282474533.98</v>
      </c>
      <c r="N2809" s="10">
        <v>292652124.8</v>
      </c>
      <c r="O2809" s="10">
        <v>0</v>
      </c>
      <c r="P2809" s="10">
        <v>116872289.89</v>
      </c>
      <c r="Q2809" s="10">
        <v>237741530.11</v>
      </c>
      <c r="R2809" s="10">
        <v>163685288.77</v>
      </c>
      <c r="S2809" s="10">
        <v>174153566.37</v>
      </c>
      <c r="T2809" s="10">
        <v>112080576.45</v>
      </c>
      <c r="U2809" s="10">
        <v>0</v>
      </c>
      <c r="V2809" s="10">
        <v>32323034.58</v>
      </c>
      <c r="W2809" s="10">
        <v>74946673.29</v>
      </c>
      <c r="X2809" s="10">
        <v>31667482.88</v>
      </c>
      <c r="Y2809" s="10">
        <v>26768790.24</v>
      </c>
      <c r="Z2809" s="10">
        <v>24012891.01</v>
      </c>
      <c r="AA2809" s="10">
        <v>0</v>
      </c>
      <c r="AB2809" s="10">
        <v>272022932.69</v>
      </c>
      <c r="AC2809" s="10">
        <v>473004287.15</v>
      </c>
      <c r="AD2809" s="10">
        <v>335863088.34</v>
      </c>
      <c r="AE2809" s="10">
        <v>288971899.3</v>
      </c>
      <c r="AF2809" s="10">
        <v>293775050.1</v>
      </c>
      <c r="AG2809" s="10">
        <v>0</v>
      </c>
      <c r="AH2809" s="10">
        <v>188755276.74</v>
      </c>
      <c r="AI2809" s="10">
        <v>378658478.98</v>
      </c>
      <c r="AJ2809" s="10">
        <v>240813204.6</v>
      </c>
      <c r="AK2809" s="10">
        <v>259369367.41</v>
      </c>
      <c r="AL2809" s="10">
        <v>183486992.63</v>
      </c>
      <c r="AM2809" s="10">
        <v>0</v>
      </c>
      <c r="AN2809" s="10">
        <v>83267655.95</v>
      </c>
      <c r="AO2809" s="10">
        <v>94345808.17</v>
      </c>
      <c r="AP2809" s="10">
        <v>95049883.74</v>
      </c>
      <c r="AQ2809" s="10">
        <v>29602531.89</v>
      </c>
      <c r="AR2809" s="10">
        <v>110288057.47</v>
      </c>
      <c r="AS2809" s="13">
        <f>(AM2809-AN2809)/AN2809</f>
        <v>-1</v>
      </c>
      <c r="AT2809" s="13">
        <f>(AN2809-AO2809)/AO2809</f>
        <v>-0.117420714654736</v>
      </c>
      <c r="AU2809" s="13">
        <f>(AO2809-AP2809)/AP2809</f>
        <v>-0.00740743220608165</v>
      </c>
      <c r="AV2809" s="13">
        <f>(AP2809-AQ2809)/AQ2809</f>
        <v>2.21087007331656</v>
      </c>
      <c r="AW2809" s="13">
        <f>(AQ2809-AR2809)/AR2809</f>
        <v>-0.731588962857086</v>
      </c>
      <c r="AX2809" s="15"/>
      <c r="AY2809" s="15"/>
      <c r="AZ2809" s="15"/>
      <c r="BA2809" s="15"/>
      <c r="BB2809" s="19"/>
      <c r="BC2809" s="19"/>
      <c r="BD2809" s="19"/>
      <c r="BE2809" s="20" t="str">
        <f>IF(AM2809&gt;AN2809,"是","否")</f>
        <v>否</v>
      </c>
      <c r="BF2809" s="20" t="str">
        <f>IF(AN2809&gt;AO2809,"是","否")</f>
        <v>否</v>
      </c>
      <c r="BG2809" s="20" t="str">
        <f>IF(AO2809&gt;AP2809,"是","否")</f>
        <v>否</v>
      </c>
      <c r="BH2809" s="20" t="str">
        <f>IF(AP2809&gt;AQ2809,"是","否")</f>
        <v>是</v>
      </c>
      <c r="BI2809" s="20" t="str">
        <f>IF(AQ2809&gt;AR2809,"是","否")</f>
        <v>否</v>
      </c>
    </row>
    <row r="2810" spans="1:61">
      <c r="A2810" s="9" t="s">
        <v>5637</v>
      </c>
      <c r="B2810" s="9" t="s">
        <v>5638</v>
      </c>
      <c r="C2810" s="10">
        <v>532135845.16</v>
      </c>
      <c r="D2810" s="10">
        <v>435034043.78</v>
      </c>
      <c r="E2810" s="10">
        <v>432167710.8</v>
      </c>
      <c r="F2810" s="10">
        <v>412152414.37</v>
      </c>
      <c r="G2810" s="10">
        <v>342635041.22</v>
      </c>
      <c r="H2810" s="10">
        <v>265299755.42</v>
      </c>
      <c r="I2810" s="10">
        <v>531827058.95</v>
      </c>
      <c r="J2810" s="10">
        <v>417800593.59</v>
      </c>
      <c r="K2810" s="10">
        <v>425500300.61</v>
      </c>
      <c r="L2810" s="10">
        <v>418003840.59</v>
      </c>
      <c r="M2810" s="10">
        <v>338185303.71</v>
      </c>
      <c r="N2810" s="10">
        <v>262169417.44</v>
      </c>
      <c r="O2810" s="10">
        <v>384790671.03</v>
      </c>
      <c r="P2810" s="10">
        <v>250481645.25</v>
      </c>
      <c r="Q2810" s="10">
        <v>238139210.42</v>
      </c>
      <c r="R2810" s="10">
        <v>236632261.86</v>
      </c>
      <c r="S2810" s="10">
        <v>196958130.83</v>
      </c>
      <c r="T2810" s="10">
        <v>131201412.09</v>
      </c>
      <c r="U2810" s="10">
        <v>100260138.6</v>
      </c>
      <c r="V2810" s="10">
        <v>78123681.92</v>
      </c>
      <c r="W2810" s="10">
        <v>81313378.95</v>
      </c>
      <c r="X2810" s="10">
        <v>78472523.28</v>
      </c>
      <c r="Y2810" s="10">
        <v>68749922.81</v>
      </c>
      <c r="Z2810" s="10">
        <v>64084850.24</v>
      </c>
      <c r="AA2810" s="10">
        <v>554160323.95</v>
      </c>
      <c r="AB2810" s="10">
        <v>429477870.08</v>
      </c>
      <c r="AC2810" s="10">
        <v>430816848.22</v>
      </c>
      <c r="AD2810" s="10">
        <v>425579131.25</v>
      </c>
      <c r="AE2810" s="10">
        <v>345173624.82</v>
      </c>
      <c r="AF2810" s="10">
        <v>267933555.76</v>
      </c>
      <c r="AG2810" s="10">
        <v>511402538.89</v>
      </c>
      <c r="AH2810" s="10">
        <v>355373591.91</v>
      </c>
      <c r="AI2810" s="10">
        <v>361401337.94</v>
      </c>
      <c r="AJ2810" s="10">
        <v>360475588.6</v>
      </c>
      <c r="AK2810" s="10">
        <v>300271129.74</v>
      </c>
      <c r="AL2810" s="10">
        <v>225956512.19</v>
      </c>
      <c r="AM2810" s="10">
        <v>42757785.06</v>
      </c>
      <c r="AN2810" s="10">
        <v>74104278.17</v>
      </c>
      <c r="AO2810" s="10">
        <v>69415510.28</v>
      </c>
      <c r="AP2810" s="10">
        <v>65103542.65</v>
      </c>
      <c r="AQ2810" s="10">
        <v>44902495.08</v>
      </c>
      <c r="AR2810" s="10">
        <v>41977043.57</v>
      </c>
      <c r="AS2810" s="13">
        <f>(AM2810-AN2810)/AN2810</f>
        <v>-0.423005174385332</v>
      </c>
      <c r="AT2810" s="13">
        <f>(AN2810-AO2810)/AO2810</f>
        <v>0.06754640095689</v>
      </c>
      <c r="AU2810" s="13">
        <f>(AO2810-AP2810)/AP2810</f>
        <v>0.0662324576280182</v>
      </c>
      <c r="AV2810" s="13">
        <f>(AP2810-AQ2810)/AQ2810</f>
        <v>0.449886972516985</v>
      </c>
      <c r="AW2810" s="13">
        <f>(AQ2810-AR2810)/AR2810</f>
        <v>0.069691699586265</v>
      </c>
      <c r="AX2810" s="15"/>
      <c r="AY2810" s="15"/>
      <c r="AZ2810" s="15"/>
      <c r="BA2810" s="15"/>
      <c r="BB2810" s="19"/>
      <c r="BC2810" s="19"/>
      <c r="BD2810" s="19"/>
      <c r="BE2810" s="20" t="str">
        <f>IF(AM2810&gt;AN2810,"是","否")</f>
        <v>否</v>
      </c>
      <c r="BF2810" s="20" t="str">
        <f>IF(AN2810&gt;AO2810,"是","否")</f>
        <v>是</v>
      </c>
      <c r="BG2810" s="20" t="str">
        <f>IF(AO2810&gt;AP2810,"是","否")</f>
        <v>是</v>
      </c>
      <c r="BH2810" s="20" t="str">
        <f>IF(AP2810&gt;AQ2810,"是","否")</f>
        <v>是</v>
      </c>
      <c r="BI2810" s="20" t="str">
        <f>IF(AQ2810&gt;AR2810,"是","否")</f>
        <v>是</v>
      </c>
    </row>
    <row r="2811" spans="1:61">
      <c r="A2811" s="9" t="s">
        <v>5639</v>
      </c>
      <c r="B2811" s="9" t="s">
        <v>5640</v>
      </c>
      <c r="C2811" s="10">
        <v>852784892.11</v>
      </c>
      <c r="D2811" s="10">
        <v>917175848.42</v>
      </c>
      <c r="E2811" s="10">
        <v>904500342.13</v>
      </c>
      <c r="F2811" s="10">
        <v>768809146.14</v>
      </c>
      <c r="G2811" s="10">
        <v>273462686.88</v>
      </c>
      <c r="H2811" s="10">
        <v>264894277.45</v>
      </c>
      <c r="I2811" s="10">
        <v>638741973.65</v>
      </c>
      <c r="J2811" s="10">
        <v>667992580.86</v>
      </c>
      <c r="K2811" s="10">
        <v>725820505.38</v>
      </c>
      <c r="L2811" s="10">
        <v>514218678.79</v>
      </c>
      <c r="M2811" s="10">
        <v>550526294.84</v>
      </c>
      <c r="N2811" s="10">
        <v>737481050.35</v>
      </c>
      <c r="O2811" s="10">
        <v>554484726.61</v>
      </c>
      <c r="P2811" s="10">
        <v>561561305.49</v>
      </c>
      <c r="Q2811" s="10">
        <v>647797508.77</v>
      </c>
      <c r="R2811" s="10">
        <v>361922690.56</v>
      </c>
      <c r="S2811" s="10">
        <v>244108639.63</v>
      </c>
      <c r="T2811" s="10">
        <v>362433672.74</v>
      </c>
      <c r="U2811" s="10">
        <v>71564924.05</v>
      </c>
      <c r="V2811" s="10">
        <v>68388832.35</v>
      </c>
      <c r="W2811" s="10">
        <v>87048422.56</v>
      </c>
      <c r="X2811" s="10">
        <v>75856177.97</v>
      </c>
      <c r="Y2811" s="10">
        <v>62175011.49</v>
      </c>
      <c r="Z2811" s="10">
        <v>60580656.71</v>
      </c>
      <c r="AA2811" s="10">
        <v>671499968.45</v>
      </c>
      <c r="AB2811" s="10">
        <v>766555931.42</v>
      </c>
      <c r="AC2811" s="10">
        <v>841533671.21</v>
      </c>
      <c r="AD2811" s="10">
        <v>559685666.28</v>
      </c>
      <c r="AE2811" s="10">
        <v>569611930.73</v>
      </c>
      <c r="AF2811" s="10">
        <v>795807687.15</v>
      </c>
      <c r="AG2811" s="10">
        <v>735510246.02</v>
      </c>
      <c r="AH2811" s="10">
        <v>852818428.16</v>
      </c>
      <c r="AI2811" s="10">
        <v>868667185.03</v>
      </c>
      <c r="AJ2811" s="10">
        <v>563954948.41</v>
      </c>
      <c r="AK2811" s="10">
        <v>386502721.53</v>
      </c>
      <c r="AL2811" s="10">
        <v>537706705.88</v>
      </c>
      <c r="AM2811" s="10">
        <v>-64010277.57</v>
      </c>
      <c r="AN2811" s="10">
        <v>-86262496.74</v>
      </c>
      <c r="AO2811" s="10">
        <v>-27133513.82</v>
      </c>
      <c r="AP2811" s="10">
        <v>-4269282.13</v>
      </c>
      <c r="AQ2811" s="10">
        <v>183109209.2</v>
      </c>
      <c r="AR2811" s="10">
        <v>258100981.27</v>
      </c>
      <c r="AS2811" s="13">
        <f>(AM2811-AN2811)/AN2811</f>
        <v>-0.257959368334416</v>
      </c>
      <c r="AT2811" s="13">
        <f>(AN2811-AO2811)/AO2811</f>
        <v>2.17918634911252</v>
      </c>
      <c r="AU2811" s="13">
        <f>(AO2811-AP2811)/AP2811</f>
        <v>5.35552137192676</v>
      </c>
      <c r="AV2811" s="13">
        <f>(AP2811-AQ2811)/AQ2811</f>
        <v>-1.02331549652064</v>
      </c>
      <c r="AW2811" s="13">
        <f>(AQ2811-AR2811)/AR2811</f>
        <v>-0.290552061061523</v>
      </c>
      <c r="AX2811" s="15"/>
      <c r="AY2811" s="15"/>
      <c r="AZ2811" s="15"/>
      <c r="BA2811" s="15"/>
      <c r="BB2811" s="19"/>
      <c r="BC2811" s="19"/>
      <c r="BD2811" s="19"/>
      <c r="BE2811" s="20" t="str">
        <f>IF(AM2811&gt;AN2811,"是","否")</f>
        <v>是</v>
      </c>
      <c r="BF2811" s="20" t="str">
        <f>IF(AN2811&gt;AO2811,"是","否")</f>
        <v>否</v>
      </c>
      <c r="BG2811" s="20" t="str">
        <f>IF(AO2811&gt;AP2811,"是","否")</f>
        <v>否</v>
      </c>
      <c r="BH2811" s="20" t="str">
        <f>IF(AP2811&gt;AQ2811,"是","否")</f>
        <v>否</v>
      </c>
      <c r="BI2811" s="20" t="str">
        <f>IF(AQ2811&gt;AR2811,"是","否")</f>
        <v>否</v>
      </c>
    </row>
    <row r="2812" spans="1:61">
      <c r="A2812" s="9" t="s">
        <v>5641</v>
      </c>
      <c r="B2812" s="9" t="s">
        <v>5642</v>
      </c>
      <c r="C2812" s="10">
        <v>0</v>
      </c>
      <c r="D2812" s="10">
        <v>1397056129.25</v>
      </c>
      <c r="E2812" s="10">
        <v>986439195.28</v>
      </c>
      <c r="F2812" s="10">
        <v>674090652.58</v>
      </c>
      <c r="G2812" s="10">
        <v>369077914.79</v>
      </c>
      <c r="H2812" s="10">
        <v>263297955.72</v>
      </c>
      <c r="I2812" s="10">
        <v>0</v>
      </c>
      <c r="J2812" s="10">
        <v>1191365833.52</v>
      </c>
      <c r="K2812" s="10">
        <v>944405728.95</v>
      </c>
      <c r="L2812" s="10">
        <v>693079209.75</v>
      </c>
      <c r="M2812" s="10">
        <v>300914436.83</v>
      </c>
      <c r="N2812" s="10">
        <v>276369696.21</v>
      </c>
      <c r="O2812" s="10">
        <v>0</v>
      </c>
      <c r="P2812" s="10">
        <v>1175639303.15</v>
      </c>
      <c r="Q2812" s="10">
        <v>815601533.12</v>
      </c>
      <c r="R2812" s="10">
        <v>573343721.04</v>
      </c>
      <c r="S2812" s="10">
        <v>302744391.17</v>
      </c>
      <c r="T2812" s="10">
        <v>237890408.77</v>
      </c>
      <c r="U2812" s="10">
        <v>0</v>
      </c>
      <c r="V2812" s="10">
        <v>138364387.04</v>
      </c>
      <c r="W2812" s="10">
        <v>118825292.94</v>
      </c>
      <c r="X2812" s="10">
        <v>63170698.92</v>
      </c>
      <c r="Y2812" s="10">
        <v>26672793.64</v>
      </c>
      <c r="Z2812" s="10">
        <v>19231408.26</v>
      </c>
      <c r="AA2812" s="10">
        <v>0</v>
      </c>
      <c r="AB2812" s="10">
        <v>1291128232.8</v>
      </c>
      <c r="AC2812" s="10">
        <v>997791744.19</v>
      </c>
      <c r="AD2812" s="10">
        <v>709719004.13</v>
      </c>
      <c r="AE2812" s="10">
        <v>323604550.52</v>
      </c>
      <c r="AF2812" s="10">
        <v>280651574.67</v>
      </c>
      <c r="AG2812" s="10">
        <v>0</v>
      </c>
      <c r="AH2812" s="10">
        <v>1572055728.11</v>
      </c>
      <c r="AI2812" s="10">
        <v>1108735104.91</v>
      </c>
      <c r="AJ2812" s="10">
        <v>762548730.6</v>
      </c>
      <c r="AK2812" s="10">
        <v>391809322.25</v>
      </c>
      <c r="AL2812" s="10">
        <v>299070034.01</v>
      </c>
      <c r="AM2812" s="10">
        <v>0</v>
      </c>
      <c r="AN2812" s="10">
        <v>-280927495.31</v>
      </c>
      <c r="AO2812" s="10">
        <v>-110943360.72</v>
      </c>
      <c r="AP2812" s="10">
        <v>-52829726.47</v>
      </c>
      <c r="AQ2812" s="10">
        <v>-68204771.73</v>
      </c>
      <c r="AR2812" s="10">
        <v>-18418459.34</v>
      </c>
      <c r="AS2812" s="13">
        <f>(AM2812-AN2812)/AN2812</f>
        <v>-1</v>
      </c>
      <c r="AT2812" s="13">
        <f>(AN2812-AO2812)/AO2812</f>
        <v>1.53217041098122</v>
      </c>
      <c r="AU2812" s="13">
        <f>(AO2812-AP2812)/AP2812</f>
        <v>1.10001770088665</v>
      </c>
      <c r="AV2812" s="13">
        <f>(AP2812-AQ2812)/AQ2812</f>
        <v>-0.225424774103265</v>
      </c>
      <c r="AW2812" s="13">
        <f>(AQ2812-AR2812)/AR2812</f>
        <v>2.70306606383072</v>
      </c>
      <c r="AX2812" s="15"/>
      <c r="AY2812" s="15"/>
      <c r="AZ2812" s="15"/>
      <c r="BA2812" s="15"/>
      <c r="BB2812" s="19"/>
      <c r="BC2812" s="19"/>
      <c r="BD2812" s="19"/>
      <c r="BE2812" s="20" t="str">
        <f>IF(AM2812&gt;AN2812,"是","否")</f>
        <v>是</v>
      </c>
      <c r="BF2812" s="20" t="str">
        <f>IF(AN2812&gt;AO2812,"是","否")</f>
        <v>否</v>
      </c>
      <c r="BG2812" s="20" t="str">
        <f>IF(AO2812&gt;AP2812,"是","否")</f>
        <v>否</v>
      </c>
      <c r="BH2812" s="20" t="str">
        <f>IF(AP2812&gt;AQ2812,"是","否")</f>
        <v>是</v>
      </c>
      <c r="BI2812" s="20" t="str">
        <f>IF(AQ2812&gt;AR2812,"是","否")</f>
        <v>否</v>
      </c>
    </row>
    <row r="2813" spans="1:61">
      <c r="A2813" s="9" t="s">
        <v>5643</v>
      </c>
      <c r="B2813" s="9" t="s">
        <v>5644</v>
      </c>
      <c r="C2813" s="10">
        <v>488430079.16</v>
      </c>
      <c r="D2813" s="10">
        <v>273155332.08</v>
      </c>
      <c r="E2813" s="10">
        <v>335518952.72</v>
      </c>
      <c r="F2813" s="10">
        <v>339931317.34</v>
      </c>
      <c r="G2813" s="10">
        <v>299683043.18</v>
      </c>
      <c r="H2813" s="10">
        <v>262352250.33</v>
      </c>
      <c r="I2813" s="10">
        <v>414719641.95</v>
      </c>
      <c r="J2813" s="10">
        <v>270566689.28</v>
      </c>
      <c r="K2813" s="10">
        <v>260634900.88</v>
      </c>
      <c r="L2813" s="10">
        <v>328251442.6</v>
      </c>
      <c r="M2813" s="10">
        <v>240058444.48</v>
      </c>
      <c r="N2813" s="10">
        <v>291325072.74</v>
      </c>
      <c r="O2813" s="10">
        <v>278127321.76</v>
      </c>
      <c r="P2813" s="10">
        <v>92022816.39</v>
      </c>
      <c r="Q2813" s="10">
        <v>127035122.47</v>
      </c>
      <c r="R2813" s="10">
        <v>141709687.6</v>
      </c>
      <c r="S2813" s="10">
        <v>91137668.65</v>
      </c>
      <c r="T2813" s="10">
        <v>111402289.48</v>
      </c>
      <c r="U2813" s="10">
        <v>57084090.2</v>
      </c>
      <c r="V2813" s="10">
        <v>40795606.81</v>
      </c>
      <c r="W2813" s="10">
        <v>38164777.4</v>
      </c>
      <c r="X2813" s="10">
        <v>37614369.1</v>
      </c>
      <c r="Y2813" s="10">
        <v>30993680.11</v>
      </c>
      <c r="Z2813" s="10">
        <v>26254237.67</v>
      </c>
      <c r="AA2813" s="10">
        <v>433908325.32</v>
      </c>
      <c r="AB2813" s="10">
        <v>280171571.88</v>
      </c>
      <c r="AC2813" s="10">
        <v>272455739.85</v>
      </c>
      <c r="AD2813" s="10">
        <v>355195863.83</v>
      </c>
      <c r="AE2813" s="10">
        <v>250558008.68</v>
      </c>
      <c r="AF2813" s="10">
        <v>316322240.09</v>
      </c>
      <c r="AG2813" s="10">
        <v>396571592.31</v>
      </c>
      <c r="AH2813" s="10">
        <v>179073812.73</v>
      </c>
      <c r="AI2813" s="10">
        <v>232724671.91</v>
      </c>
      <c r="AJ2813" s="10">
        <v>236622624.47</v>
      </c>
      <c r="AK2813" s="10">
        <v>217977452.47</v>
      </c>
      <c r="AL2813" s="10">
        <v>239763489.43</v>
      </c>
      <c r="AM2813" s="10">
        <v>37336733.01</v>
      </c>
      <c r="AN2813" s="10">
        <v>101097759.15</v>
      </c>
      <c r="AO2813" s="10">
        <v>39731067.94</v>
      </c>
      <c r="AP2813" s="10">
        <v>118573239.36</v>
      </c>
      <c r="AQ2813" s="10">
        <v>32580556.21</v>
      </c>
      <c r="AR2813" s="10">
        <v>76558750.66</v>
      </c>
      <c r="AS2813" s="13">
        <f>(AM2813-AN2813)/AN2813</f>
        <v>-0.630686838917933</v>
      </c>
      <c r="AT2813" s="13">
        <f>(AN2813-AO2813)/AO2813</f>
        <v>1.54455176746503</v>
      </c>
      <c r="AU2813" s="13">
        <f>(AO2813-AP2813)/AP2813</f>
        <v>-0.664923821306993</v>
      </c>
      <c r="AV2813" s="13">
        <f>(AP2813-AQ2813)/AQ2813</f>
        <v>2.63938658983379</v>
      </c>
      <c r="AW2813" s="13">
        <f>(AQ2813-AR2813)/AR2813</f>
        <v>-0.57443720111511</v>
      </c>
      <c r="AX2813" s="15"/>
      <c r="AY2813" s="15"/>
      <c r="AZ2813" s="15"/>
      <c r="BA2813" s="15"/>
      <c r="BB2813" s="19"/>
      <c r="BC2813" s="19"/>
      <c r="BD2813" s="19"/>
      <c r="BE2813" s="20" t="str">
        <f>IF(AM2813&gt;AN2813,"是","否")</f>
        <v>否</v>
      </c>
      <c r="BF2813" s="20" t="str">
        <f>IF(AN2813&gt;AO2813,"是","否")</f>
        <v>是</v>
      </c>
      <c r="BG2813" s="20" t="str">
        <f>IF(AO2813&gt;AP2813,"是","否")</f>
        <v>否</v>
      </c>
      <c r="BH2813" s="20" t="str">
        <f>IF(AP2813&gt;AQ2813,"是","否")</f>
        <v>是</v>
      </c>
      <c r="BI2813" s="20" t="str">
        <f>IF(AQ2813&gt;AR2813,"是","否")</f>
        <v>否</v>
      </c>
    </row>
    <row r="2814" spans="1:61">
      <c r="A2814" s="9" t="s">
        <v>5645</v>
      </c>
      <c r="B2814" s="9" t="s">
        <v>5646</v>
      </c>
      <c r="C2814" s="10">
        <v>1284934150.19</v>
      </c>
      <c r="D2814" s="10">
        <v>1005607702.74</v>
      </c>
      <c r="E2814" s="10">
        <v>723745738.81</v>
      </c>
      <c r="F2814" s="10">
        <v>505108743.46</v>
      </c>
      <c r="G2814" s="10">
        <v>373880195.3</v>
      </c>
      <c r="H2814" s="10">
        <v>261998486.78</v>
      </c>
      <c r="I2814" s="10">
        <v>751039318.93</v>
      </c>
      <c r="J2814" s="10">
        <v>797761226.04</v>
      </c>
      <c r="K2814" s="10">
        <v>603646841.94</v>
      </c>
      <c r="L2814" s="10">
        <v>552137297.2</v>
      </c>
      <c r="M2814" s="10">
        <v>371754211.03</v>
      </c>
      <c r="N2814" s="10">
        <v>294364355.71</v>
      </c>
      <c r="O2814" s="10">
        <v>413755180.94</v>
      </c>
      <c r="P2814" s="10">
        <v>445868499.32</v>
      </c>
      <c r="Q2814" s="10">
        <v>352131487.21</v>
      </c>
      <c r="R2814" s="10">
        <v>239610313.05</v>
      </c>
      <c r="S2814" s="10">
        <v>208435382.76</v>
      </c>
      <c r="T2814" s="10">
        <v>113198967.03</v>
      </c>
      <c r="U2814" s="10">
        <v>224057522.21</v>
      </c>
      <c r="V2814" s="10">
        <v>180899265.56</v>
      </c>
      <c r="W2814" s="10">
        <v>121804785.36</v>
      </c>
      <c r="X2814" s="10">
        <v>69003332.12</v>
      </c>
      <c r="Y2814" s="10">
        <v>47465626.3</v>
      </c>
      <c r="Z2814" s="10">
        <v>28726908.27</v>
      </c>
      <c r="AA2814" s="10">
        <v>870606894.44</v>
      </c>
      <c r="AB2814" s="10">
        <v>903861262.31</v>
      </c>
      <c r="AC2814" s="10">
        <v>658621944.25</v>
      </c>
      <c r="AD2814" s="10">
        <v>599115478.94</v>
      </c>
      <c r="AE2814" s="10">
        <v>400961888.6</v>
      </c>
      <c r="AF2814" s="10">
        <v>311830398.87</v>
      </c>
      <c r="AG2814" s="10">
        <v>881317440.77</v>
      </c>
      <c r="AH2814" s="10">
        <v>836951939.45</v>
      </c>
      <c r="AI2814" s="10">
        <v>650820861.65</v>
      </c>
      <c r="AJ2814" s="10">
        <v>445310383.06</v>
      </c>
      <c r="AK2814" s="10">
        <v>376288548.03</v>
      </c>
      <c r="AL2814" s="10">
        <v>223973006.3</v>
      </c>
      <c r="AM2814" s="10">
        <v>-10710546.33</v>
      </c>
      <c r="AN2814" s="10">
        <v>66909322.86</v>
      </c>
      <c r="AO2814" s="10">
        <v>7801082.6</v>
      </c>
      <c r="AP2814" s="10">
        <v>153805095.88</v>
      </c>
      <c r="AQ2814" s="10">
        <v>24673340.57</v>
      </c>
      <c r="AR2814" s="10">
        <v>87857392.57</v>
      </c>
      <c r="AS2814" s="13">
        <f>(AM2814-AN2814)/AN2814</f>
        <v>-1.16007554511365</v>
      </c>
      <c r="AT2814" s="13">
        <f>(AN2814-AO2814)/AO2814</f>
        <v>7.57692788177887</v>
      </c>
      <c r="AU2814" s="13">
        <f>(AO2814-AP2814)/AP2814</f>
        <v>-0.949279426956786</v>
      </c>
      <c r="AV2814" s="13">
        <f>(AP2814-AQ2814)/AQ2814</f>
        <v>5.23365512438999</v>
      </c>
      <c r="AW2814" s="13">
        <f>(AQ2814-AR2814)/AR2814</f>
        <v>-0.719166027487765</v>
      </c>
      <c r="AX2814" s="15"/>
      <c r="AY2814" s="15"/>
      <c r="AZ2814" s="15"/>
      <c r="BA2814" s="15"/>
      <c r="BB2814" s="19"/>
      <c r="BC2814" s="19"/>
      <c r="BD2814" s="19"/>
      <c r="BE2814" s="20" t="str">
        <f>IF(AM2814&gt;AN2814,"是","否")</f>
        <v>否</v>
      </c>
      <c r="BF2814" s="20" t="str">
        <f>IF(AN2814&gt;AO2814,"是","否")</f>
        <v>是</v>
      </c>
      <c r="BG2814" s="20" t="str">
        <f>IF(AO2814&gt;AP2814,"是","否")</f>
        <v>否</v>
      </c>
      <c r="BH2814" s="20" t="str">
        <f>IF(AP2814&gt;AQ2814,"是","否")</f>
        <v>是</v>
      </c>
      <c r="BI2814" s="20" t="str">
        <f>IF(AQ2814&gt;AR2814,"是","否")</f>
        <v>否</v>
      </c>
    </row>
    <row r="2815" spans="1:61">
      <c r="A2815" s="9" t="s">
        <v>5647</v>
      </c>
      <c r="B2815" s="9" t="s">
        <v>5648</v>
      </c>
      <c r="C2815" s="10">
        <v>242799608.79</v>
      </c>
      <c r="D2815" s="10">
        <v>276801552.07</v>
      </c>
      <c r="E2815" s="10">
        <v>261171078.43</v>
      </c>
      <c r="F2815" s="10">
        <v>245065271.02</v>
      </c>
      <c r="G2815" s="10">
        <v>251732422.9</v>
      </c>
      <c r="H2815" s="10">
        <v>261696812.87</v>
      </c>
      <c r="I2815" s="10">
        <v>98038872.4</v>
      </c>
      <c r="J2815" s="10">
        <v>171645692.62</v>
      </c>
      <c r="K2815" s="10">
        <v>150470847.01</v>
      </c>
      <c r="L2815" s="10">
        <v>137676452.49</v>
      </c>
      <c r="M2815" s="10">
        <v>112952238.29</v>
      </c>
      <c r="N2815" s="10">
        <v>114664239.41</v>
      </c>
      <c r="O2815" s="10">
        <v>65665040.37</v>
      </c>
      <c r="P2815" s="10">
        <v>90259266.19</v>
      </c>
      <c r="Q2815" s="10">
        <v>88636238.12</v>
      </c>
      <c r="R2815" s="10">
        <v>79927427.1</v>
      </c>
      <c r="S2815" s="10">
        <v>38125396.38</v>
      </c>
      <c r="T2815" s="10">
        <v>44258535.52</v>
      </c>
      <c r="U2815" s="10">
        <v>47379134.24</v>
      </c>
      <c r="V2815" s="10">
        <v>40588547.94</v>
      </c>
      <c r="W2815" s="10">
        <v>44118475.72</v>
      </c>
      <c r="X2815" s="10">
        <v>42592046.73</v>
      </c>
      <c r="Y2815" s="10">
        <v>31333433.68</v>
      </c>
      <c r="Z2815" s="10">
        <v>26950505.19</v>
      </c>
      <c r="AA2815" s="10">
        <v>110742563.01</v>
      </c>
      <c r="AB2815" s="10">
        <v>175137271.92</v>
      </c>
      <c r="AC2815" s="10">
        <v>154511913</v>
      </c>
      <c r="AD2815" s="10">
        <v>141827666.85</v>
      </c>
      <c r="AE2815" s="10">
        <v>116259552.13</v>
      </c>
      <c r="AF2815" s="10">
        <v>114909538.57</v>
      </c>
      <c r="AG2815" s="10">
        <v>138966195.06</v>
      </c>
      <c r="AH2815" s="10">
        <v>154741070.58</v>
      </c>
      <c r="AI2815" s="10">
        <v>156327035.68</v>
      </c>
      <c r="AJ2815" s="10">
        <v>152790721.75</v>
      </c>
      <c r="AK2815" s="10">
        <v>120778055.09</v>
      </c>
      <c r="AL2815" s="10">
        <v>109716617.36</v>
      </c>
      <c r="AM2815" s="10">
        <v>-28223632.05</v>
      </c>
      <c r="AN2815" s="10">
        <v>20396201.34</v>
      </c>
      <c r="AO2815" s="10">
        <v>-1815122.68</v>
      </c>
      <c r="AP2815" s="10">
        <v>-10963054.9</v>
      </c>
      <c r="AQ2815" s="10">
        <v>-4518502.96</v>
      </c>
      <c r="AR2815" s="10">
        <v>5192921.21</v>
      </c>
      <c r="AS2815" s="13">
        <f>(AM2815-AN2815)/AN2815</f>
        <v>-2.38376904500591</v>
      </c>
      <c r="AT2815" s="13">
        <f>(AN2815-AO2815)/AO2815</f>
        <v>-12.2368169737155</v>
      </c>
      <c r="AU2815" s="13">
        <f>(AO2815-AP2815)/AP2815</f>
        <v>-0.834432765633601</v>
      </c>
      <c r="AV2815" s="13">
        <f>(AP2815-AQ2815)/AQ2815</f>
        <v>1.42625820920122</v>
      </c>
      <c r="AW2815" s="13">
        <f>(AQ2815-AR2815)/AR2815</f>
        <v>-1.87012738635409</v>
      </c>
      <c r="AX2815" s="15"/>
      <c r="AY2815" s="15"/>
      <c r="AZ2815" s="15"/>
      <c r="BA2815" s="15"/>
      <c r="BB2815" s="19"/>
      <c r="BC2815" s="19"/>
      <c r="BD2815" s="19"/>
      <c r="BE2815" s="20" t="str">
        <f>IF(AM2815&gt;AN2815,"是","否")</f>
        <v>否</v>
      </c>
      <c r="BF2815" s="20" t="str">
        <f>IF(AN2815&gt;AO2815,"是","否")</f>
        <v>是</v>
      </c>
      <c r="BG2815" s="20" t="str">
        <f>IF(AO2815&gt;AP2815,"是","否")</f>
        <v>是</v>
      </c>
      <c r="BH2815" s="20" t="str">
        <f>IF(AP2815&gt;AQ2815,"是","否")</f>
        <v>否</v>
      </c>
      <c r="BI2815" s="20" t="str">
        <f>IF(AQ2815&gt;AR2815,"是","否")</f>
        <v>否</v>
      </c>
    </row>
    <row r="2816" spans="1:61">
      <c r="A2816" s="9" t="s">
        <v>5649</v>
      </c>
      <c r="B2816" s="9" t="s">
        <v>5650</v>
      </c>
      <c r="C2816" s="10">
        <v>555211163.06</v>
      </c>
      <c r="D2816" s="10">
        <v>378677367.77</v>
      </c>
      <c r="E2816" s="10">
        <v>438654982.68</v>
      </c>
      <c r="F2816" s="10">
        <v>437676887.22</v>
      </c>
      <c r="G2816" s="10">
        <v>347012837.38</v>
      </c>
      <c r="H2816" s="10">
        <v>261295193.54</v>
      </c>
      <c r="I2816" s="10">
        <v>713686609.98</v>
      </c>
      <c r="J2816" s="10">
        <v>532036736.45</v>
      </c>
      <c r="K2816" s="10">
        <v>522821619.77</v>
      </c>
      <c r="L2816" s="10">
        <v>575744039.46</v>
      </c>
      <c r="M2816" s="10">
        <v>489941128.95</v>
      </c>
      <c r="N2816" s="10">
        <v>328578977.65</v>
      </c>
      <c r="O2816" s="10">
        <v>88361519.76</v>
      </c>
      <c r="P2816" s="10">
        <v>74937675.41</v>
      </c>
      <c r="Q2816" s="10">
        <v>88377798.36</v>
      </c>
      <c r="R2816" s="10">
        <v>107856075.03</v>
      </c>
      <c r="S2816" s="10">
        <v>80939771.38</v>
      </c>
      <c r="T2816" s="10">
        <v>60326726.82</v>
      </c>
      <c r="U2816" s="10">
        <v>214385384.9</v>
      </c>
      <c r="V2816" s="10">
        <v>152068713.87</v>
      </c>
      <c r="W2816" s="10">
        <v>179528365.14</v>
      </c>
      <c r="X2816" s="10">
        <v>145929519.41</v>
      </c>
      <c r="Y2816" s="10">
        <v>104915686.58</v>
      </c>
      <c r="Z2816" s="10">
        <v>75592142.67</v>
      </c>
      <c r="AA2816" s="10">
        <v>778734577.86</v>
      </c>
      <c r="AB2816" s="10">
        <v>556114201.12</v>
      </c>
      <c r="AC2816" s="10">
        <v>547648733.43</v>
      </c>
      <c r="AD2816" s="10">
        <v>606378092.63</v>
      </c>
      <c r="AE2816" s="10">
        <v>534951406.77</v>
      </c>
      <c r="AF2816" s="10">
        <v>335805596.31</v>
      </c>
      <c r="AG2816" s="10">
        <v>401373749.52</v>
      </c>
      <c r="AH2816" s="10">
        <v>366740488.63</v>
      </c>
      <c r="AI2816" s="10">
        <v>364357307.74</v>
      </c>
      <c r="AJ2816" s="10">
        <v>337729479.01</v>
      </c>
      <c r="AK2816" s="10">
        <v>289194758.99</v>
      </c>
      <c r="AL2816" s="10">
        <v>214565578.56</v>
      </c>
      <c r="AM2816" s="10">
        <v>377360828.34</v>
      </c>
      <c r="AN2816" s="10">
        <v>189373712.49</v>
      </c>
      <c r="AO2816" s="10">
        <v>183291425.69</v>
      </c>
      <c r="AP2816" s="10">
        <v>268648613.62</v>
      </c>
      <c r="AQ2816" s="10">
        <v>245756647.78</v>
      </c>
      <c r="AR2816" s="10">
        <v>121240017.75</v>
      </c>
      <c r="AS2816" s="13">
        <f>(AM2816-AN2816)/AN2816</f>
        <v>0.99267798776415</v>
      </c>
      <c r="AT2816" s="13">
        <f>(AN2816-AO2816)/AO2816</f>
        <v>0.0331836951843397</v>
      </c>
      <c r="AU2816" s="13">
        <f>(AO2816-AP2816)/AP2816</f>
        <v>-0.317728004547742</v>
      </c>
      <c r="AV2816" s="13">
        <f>(AP2816-AQ2816)/AQ2816</f>
        <v>0.0931489180324952</v>
      </c>
      <c r="AW2816" s="13">
        <f>(AQ2816-AR2816)/AR2816</f>
        <v>1.02702583141118</v>
      </c>
      <c r="AX2816" s="15"/>
      <c r="AY2816" s="15"/>
      <c r="AZ2816" s="15"/>
      <c r="BA2816" s="15"/>
      <c r="BB2816" s="19"/>
      <c r="BC2816" s="19"/>
      <c r="BD2816" s="19"/>
      <c r="BE2816" s="20" t="str">
        <f>IF(AM2816&gt;AN2816,"是","否")</f>
        <v>是</v>
      </c>
      <c r="BF2816" s="20" t="str">
        <f>IF(AN2816&gt;AO2816,"是","否")</f>
        <v>是</v>
      </c>
      <c r="BG2816" s="20" t="str">
        <f>IF(AO2816&gt;AP2816,"是","否")</f>
        <v>否</v>
      </c>
      <c r="BH2816" s="20" t="str">
        <f>IF(AP2816&gt;AQ2816,"是","否")</f>
        <v>是</v>
      </c>
      <c r="BI2816" s="20" t="str">
        <f>IF(AQ2816&gt;AR2816,"是","否")</f>
        <v>是</v>
      </c>
    </row>
    <row r="2817" spans="1:61">
      <c r="A2817" s="9" t="s">
        <v>5651</v>
      </c>
      <c r="B2817" s="9" t="s">
        <v>5652</v>
      </c>
      <c r="C2817" s="10">
        <v>438474954.66</v>
      </c>
      <c r="D2817" s="10">
        <v>304294076.97</v>
      </c>
      <c r="E2817" s="10">
        <v>71227307.17</v>
      </c>
      <c r="F2817" s="10">
        <v>199746726.16</v>
      </c>
      <c r="G2817" s="10">
        <v>250258758.35</v>
      </c>
      <c r="H2817" s="10">
        <v>259993787.01</v>
      </c>
      <c r="I2817" s="10">
        <v>434583011.55</v>
      </c>
      <c r="J2817" s="10">
        <v>368865809.25</v>
      </c>
      <c r="K2817" s="10">
        <v>139047008.07</v>
      </c>
      <c r="L2817" s="10">
        <v>161531132.03</v>
      </c>
      <c r="M2817" s="10">
        <v>297581635.31</v>
      </c>
      <c r="N2817" s="10">
        <v>229911940.26</v>
      </c>
      <c r="O2817" s="10">
        <v>322759615.08</v>
      </c>
      <c r="P2817" s="10">
        <v>109277408.08</v>
      </c>
      <c r="Q2817" s="10">
        <v>67066932.16</v>
      </c>
      <c r="R2817" s="10">
        <v>187575660.56</v>
      </c>
      <c r="S2817" s="10">
        <v>73531477.94</v>
      </c>
      <c r="T2817" s="10">
        <v>76532387.56</v>
      </c>
      <c r="U2817" s="10">
        <v>74405636.84</v>
      </c>
      <c r="V2817" s="10">
        <v>46487065.32</v>
      </c>
      <c r="W2817" s="10">
        <v>37971887.45</v>
      </c>
      <c r="X2817" s="10">
        <v>41194613.12</v>
      </c>
      <c r="Y2817" s="10">
        <v>32300946.61</v>
      </c>
      <c r="Z2817" s="10">
        <v>25170113.61</v>
      </c>
      <c r="AA2817" s="10">
        <v>534395382.39</v>
      </c>
      <c r="AB2817" s="10">
        <v>390084295.14</v>
      </c>
      <c r="AC2817" s="10">
        <v>187434358.49</v>
      </c>
      <c r="AD2817" s="10">
        <v>195166016.48</v>
      </c>
      <c r="AE2817" s="10">
        <v>323241483.61</v>
      </c>
      <c r="AF2817" s="10">
        <v>249257982.46</v>
      </c>
      <c r="AG2817" s="10">
        <v>477814066.32</v>
      </c>
      <c r="AH2817" s="10">
        <v>296516412.14</v>
      </c>
      <c r="AI2817" s="10">
        <v>130167446.05</v>
      </c>
      <c r="AJ2817" s="10">
        <v>270322598.81</v>
      </c>
      <c r="AK2817" s="10">
        <v>230000963.86</v>
      </c>
      <c r="AL2817" s="10">
        <v>174761808.78</v>
      </c>
      <c r="AM2817" s="10">
        <v>56581316.07</v>
      </c>
      <c r="AN2817" s="10">
        <v>93567883</v>
      </c>
      <c r="AO2817" s="10">
        <v>57266912.44</v>
      </c>
      <c r="AP2817" s="10">
        <v>-75156582.33</v>
      </c>
      <c r="AQ2817" s="10">
        <v>93240519.75</v>
      </c>
      <c r="AR2817" s="10">
        <v>74496173.68</v>
      </c>
      <c r="AS2817" s="13">
        <f>(AM2817-AN2817)/AN2817</f>
        <v>-0.395291266021269</v>
      </c>
      <c r="AT2817" s="13">
        <f>(AN2817-AO2817)/AO2817</f>
        <v>0.633890828286464</v>
      </c>
      <c r="AU2817" s="13">
        <f>(AO2817-AP2817)/AP2817</f>
        <v>-1.76196802282135</v>
      </c>
      <c r="AV2817" s="13">
        <f>(AP2817-AQ2817)/AQ2817</f>
        <v>-1.80605065835661</v>
      </c>
      <c r="AW2817" s="13">
        <f>(AQ2817-AR2817)/AR2817</f>
        <v>0.251614883611563</v>
      </c>
      <c r="AX2817" s="15"/>
      <c r="AY2817" s="15"/>
      <c r="AZ2817" s="15"/>
      <c r="BA2817" s="15"/>
      <c r="BB2817" s="19"/>
      <c r="BC2817" s="19"/>
      <c r="BD2817" s="19"/>
      <c r="BE2817" s="20" t="str">
        <f>IF(AM2817&gt;AN2817,"是","否")</f>
        <v>否</v>
      </c>
      <c r="BF2817" s="20" t="str">
        <f>IF(AN2817&gt;AO2817,"是","否")</f>
        <v>是</v>
      </c>
      <c r="BG2817" s="20" t="str">
        <f>IF(AO2817&gt;AP2817,"是","否")</f>
        <v>是</v>
      </c>
      <c r="BH2817" s="20" t="str">
        <f>IF(AP2817&gt;AQ2817,"是","否")</f>
        <v>否</v>
      </c>
      <c r="BI2817" s="20" t="str">
        <f>IF(AQ2817&gt;AR2817,"是","否")</f>
        <v>是</v>
      </c>
    </row>
    <row r="2818" spans="1:61">
      <c r="A2818" s="9" t="s">
        <v>5653</v>
      </c>
      <c r="B2818" s="9" t="s">
        <v>5654</v>
      </c>
      <c r="C2818" s="10">
        <v>548965238.91</v>
      </c>
      <c r="D2818" s="10">
        <v>420400962.26</v>
      </c>
      <c r="E2818" s="10">
        <v>421296738.6</v>
      </c>
      <c r="F2818" s="10">
        <v>339010123.47</v>
      </c>
      <c r="G2818" s="10">
        <v>253785916.92</v>
      </c>
      <c r="H2818" s="10">
        <v>258743842.81</v>
      </c>
      <c r="I2818" s="10">
        <v>617265668.03</v>
      </c>
      <c r="J2818" s="10">
        <v>474505374.88</v>
      </c>
      <c r="K2818" s="10">
        <v>465652474.08</v>
      </c>
      <c r="L2818" s="10">
        <v>384264897.68</v>
      </c>
      <c r="M2818" s="10">
        <v>280666095.67</v>
      </c>
      <c r="N2818" s="10">
        <v>314172374.79</v>
      </c>
      <c r="O2818" s="10">
        <v>436857485.97</v>
      </c>
      <c r="P2818" s="10">
        <v>372386488.71</v>
      </c>
      <c r="Q2818" s="10">
        <v>346088844.09</v>
      </c>
      <c r="R2818" s="10">
        <v>260739110.18</v>
      </c>
      <c r="S2818" s="10">
        <v>159573385.37</v>
      </c>
      <c r="T2818" s="10">
        <v>192985026.39</v>
      </c>
      <c r="U2818" s="10">
        <v>40000872.21</v>
      </c>
      <c r="V2818" s="10">
        <v>30892203.8</v>
      </c>
      <c r="W2818" s="10">
        <v>32221159.56</v>
      </c>
      <c r="X2818" s="10">
        <v>31090332.1</v>
      </c>
      <c r="Y2818" s="10">
        <v>27553837.43</v>
      </c>
      <c r="Z2818" s="10">
        <v>23880577.22</v>
      </c>
      <c r="AA2818" s="10">
        <v>623037411.62</v>
      </c>
      <c r="AB2818" s="10">
        <v>501701659.01</v>
      </c>
      <c r="AC2818" s="10">
        <v>496622393.48</v>
      </c>
      <c r="AD2818" s="10">
        <v>456779325.44</v>
      </c>
      <c r="AE2818" s="10">
        <v>290966066.06</v>
      </c>
      <c r="AF2818" s="10">
        <v>321700360.18</v>
      </c>
      <c r="AG2818" s="10">
        <v>521280304.36</v>
      </c>
      <c r="AH2818" s="10">
        <v>466223814.03</v>
      </c>
      <c r="AI2818" s="10">
        <v>458716471.15</v>
      </c>
      <c r="AJ2818" s="10">
        <v>422576328.06</v>
      </c>
      <c r="AK2818" s="10">
        <v>371689393.61</v>
      </c>
      <c r="AL2818" s="10">
        <v>264658875.02</v>
      </c>
      <c r="AM2818" s="10">
        <v>101757107.26</v>
      </c>
      <c r="AN2818" s="10">
        <v>35477844.98</v>
      </c>
      <c r="AO2818" s="10">
        <v>37905922.33</v>
      </c>
      <c r="AP2818" s="10">
        <v>34202997.38</v>
      </c>
      <c r="AQ2818" s="10">
        <v>-80723327.55</v>
      </c>
      <c r="AR2818" s="10">
        <v>57041485.16</v>
      </c>
      <c r="AS2818" s="13">
        <f>(AM2818-AN2818)/AN2818</f>
        <v>1.868187380529</v>
      </c>
      <c r="AT2818" s="13">
        <f>(AN2818-AO2818)/AO2818</f>
        <v>-0.0640553560169763</v>
      </c>
      <c r="AU2818" s="13">
        <f>(AO2818-AP2818)/AP2818</f>
        <v>0.108263170881195</v>
      </c>
      <c r="AV2818" s="13">
        <f>(AP2818-AQ2818)/AQ2818</f>
        <v>-1.42370648507787</v>
      </c>
      <c r="AW2818" s="13">
        <f>(AQ2818-AR2818)/AR2818</f>
        <v>-2.4151687552239</v>
      </c>
      <c r="AX2818" s="15"/>
      <c r="AY2818" s="15"/>
      <c r="AZ2818" s="15"/>
      <c r="BA2818" s="15"/>
      <c r="BB2818" s="19"/>
      <c r="BC2818" s="19"/>
      <c r="BD2818" s="19"/>
      <c r="BE2818" s="20" t="str">
        <f>IF(AM2818&gt;AN2818,"是","否")</f>
        <v>是</v>
      </c>
      <c r="BF2818" s="20" t="str">
        <f>IF(AN2818&gt;AO2818,"是","否")</f>
        <v>否</v>
      </c>
      <c r="BG2818" s="20" t="str">
        <f>IF(AO2818&gt;AP2818,"是","否")</f>
        <v>是</v>
      </c>
      <c r="BH2818" s="20" t="str">
        <f>IF(AP2818&gt;AQ2818,"是","否")</f>
        <v>是</v>
      </c>
      <c r="BI2818" s="20" t="str">
        <f>IF(AQ2818&gt;AR2818,"是","否")</f>
        <v>否</v>
      </c>
    </row>
    <row r="2819" spans="1:61">
      <c r="A2819" s="9" t="s">
        <v>5655</v>
      </c>
      <c r="B2819" s="9" t="s">
        <v>5656</v>
      </c>
      <c r="C2819" s="10">
        <v>304399339.47</v>
      </c>
      <c r="D2819" s="10">
        <v>262404243.96</v>
      </c>
      <c r="E2819" s="10">
        <v>210383455.05</v>
      </c>
      <c r="F2819" s="10">
        <v>177279579.06</v>
      </c>
      <c r="G2819" s="10">
        <v>232126182.22</v>
      </c>
      <c r="H2819" s="10">
        <v>257167035.31</v>
      </c>
      <c r="I2819" s="10">
        <v>241026574.09</v>
      </c>
      <c r="J2819" s="10">
        <v>175055007.02</v>
      </c>
      <c r="K2819" s="10">
        <v>126099897.95</v>
      </c>
      <c r="L2819" s="10">
        <v>135281380.23</v>
      </c>
      <c r="M2819" s="10">
        <v>234722695.47</v>
      </c>
      <c r="N2819" s="10">
        <v>219698862.29</v>
      </c>
      <c r="O2819" s="10">
        <v>135315960.05</v>
      </c>
      <c r="P2819" s="10">
        <v>98916607.7</v>
      </c>
      <c r="Q2819" s="10">
        <v>83432307.67</v>
      </c>
      <c r="R2819" s="10">
        <v>72919047.49</v>
      </c>
      <c r="S2819" s="10">
        <v>161362281.56</v>
      </c>
      <c r="T2819" s="10">
        <v>136775992.93</v>
      </c>
      <c r="U2819" s="10">
        <v>58560481.08</v>
      </c>
      <c r="V2819" s="10">
        <v>49731974.47</v>
      </c>
      <c r="W2819" s="10">
        <v>41884542.83</v>
      </c>
      <c r="X2819" s="10">
        <v>38879997.38</v>
      </c>
      <c r="Y2819" s="10">
        <v>35223359.38</v>
      </c>
      <c r="Z2819" s="10">
        <v>52309237.69</v>
      </c>
      <c r="AA2819" s="10">
        <v>257843668.09</v>
      </c>
      <c r="AB2819" s="10">
        <v>194040895.52</v>
      </c>
      <c r="AC2819" s="10">
        <v>158832269.59</v>
      </c>
      <c r="AD2819" s="10">
        <v>176904884.03</v>
      </c>
      <c r="AE2819" s="10">
        <v>239950183.32</v>
      </c>
      <c r="AF2819" s="10">
        <v>254575641.26</v>
      </c>
      <c r="AG2819" s="10">
        <v>213210742.49</v>
      </c>
      <c r="AH2819" s="10">
        <v>169559477.83</v>
      </c>
      <c r="AI2819" s="10">
        <v>147635124.05</v>
      </c>
      <c r="AJ2819" s="10">
        <v>158616237.94</v>
      </c>
      <c r="AK2819" s="10">
        <v>215815841.86</v>
      </c>
      <c r="AL2819" s="10">
        <v>229678829.52</v>
      </c>
      <c r="AM2819" s="10">
        <v>44632925.6</v>
      </c>
      <c r="AN2819" s="10">
        <v>24481417.69</v>
      </c>
      <c r="AO2819" s="10">
        <v>11197145.54</v>
      </c>
      <c r="AP2819" s="10">
        <v>18288646.09</v>
      </c>
      <c r="AQ2819" s="10">
        <v>24134341.46</v>
      </c>
      <c r="AR2819" s="10">
        <v>24896811.74</v>
      </c>
      <c r="AS2819" s="13">
        <f>(AM2819-AN2819)/AN2819</f>
        <v>0.823134843135794</v>
      </c>
      <c r="AT2819" s="13">
        <f>(AN2819-AO2819)/AO2819</f>
        <v>1.18639809606333</v>
      </c>
      <c r="AU2819" s="13">
        <f>(AO2819-AP2819)/AP2819</f>
        <v>-0.387754266505138</v>
      </c>
      <c r="AV2819" s="13">
        <f>(AP2819-AQ2819)/AQ2819</f>
        <v>-0.242214828181187</v>
      </c>
      <c r="AW2819" s="13">
        <f>(AQ2819-AR2819)/AR2819</f>
        <v>-0.030625217717134</v>
      </c>
      <c r="AX2819" s="15"/>
      <c r="AY2819" s="15"/>
      <c r="AZ2819" s="15"/>
      <c r="BA2819" s="15"/>
      <c r="BB2819" s="19"/>
      <c r="BC2819" s="19"/>
      <c r="BD2819" s="19"/>
      <c r="BE2819" s="20" t="str">
        <f>IF(AM2819&gt;AN2819,"是","否")</f>
        <v>是</v>
      </c>
      <c r="BF2819" s="20" t="str">
        <f>IF(AN2819&gt;AO2819,"是","否")</f>
        <v>是</v>
      </c>
      <c r="BG2819" s="20" t="str">
        <f>IF(AO2819&gt;AP2819,"是","否")</f>
        <v>否</v>
      </c>
      <c r="BH2819" s="20" t="str">
        <f>IF(AP2819&gt;AQ2819,"是","否")</f>
        <v>否</v>
      </c>
      <c r="BI2819" s="20" t="str">
        <f>IF(AQ2819&gt;AR2819,"是","否")</f>
        <v>否</v>
      </c>
    </row>
    <row r="2820" spans="1:61">
      <c r="A2820" s="9" t="s">
        <v>5657</v>
      </c>
      <c r="B2820" s="9" t="s">
        <v>5658</v>
      </c>
      <c r="C2820" s="10">
        <v>803047710.89</v>
      </c>
      <c r="D2820" s="10">
        <v>357263903.73</v>
      </c>
      <c r="E2820" s="10">
        <v>457965972.57</v>
      </c>
      <c r="F2820" s="10">
        <v>264810857.3</v>
      </c>
      <c r="G2820" s="10">
        <v>320909160.88</v>
      </c>
      <c r="H2820" s="10">
        <v>256426079.65</v>
      </c>
      <c r="I2820" s="10">
        <v>276371163.57</v>
      </c>
      <c r="J2820" s="10">
        <v>240810509.66</v>
      </c>
      <c r="K2820" s="10">
        <v>399459817.1</v>
      </c>
      <c r="L2820" s="10">
        <v>239359826.26</v>
      </c>
      <c r="M2820" s="10">
        <v>349254972.88</v>
      </c>
      <c r="N2820" s="10">
        <v>289864094.58</v>
      </c>
      <c r="O2820" s="10">
        <v>270883524.65</v>
      </c>
      <c r="P2820" s="10">
        <v>199030073.3</v>
      </c>
      <c r="Q2820" s="10">
        <v>381732480.41</v>
      </c>
      <c r="R2820" s="10">
        <v>104111207.82</v>
      </c>
      <c r="S2820" s="10">
        <v>266790832.65</v>
      </c>
      <c r="T2820" s="10">
        <v>218140983.01</v>
      </c>
      <c r="U2820" s="10">
        <v>33063945.78</v>
      </c>
      <c r="V2820" s="10">
        <v>25714587.77</v>
      </c>
      <c r="W2820" s="10">
        <v>27772132.33</v>
      </c>
      <c r="X2820" s="10">
        <v>25304055.87</v>
      </c>
      <c r="Y2820" s="10">
        <v>16063690.06</v>
      </c>
      <c r="Z2820" s="10">
        <v>18480763.76</v>
      </c>
      <c r="AA2820" s="10">
        <v>292453150.94</v>
      </c>
      <c r="AB2820" s="10">
        <v>253204587.24</v>
      </c>
      <c r="AC2820" s="10">
        <v>410884485.57</v>
      </c>
      <c r="AD2820" s="10">
        <v>248202687.81</v>
      </c>
      <c r="AE2820" s="10">
        <v>359165157.58</v>
      </c>
      <c r="AF2820" s="10">
        <v>299250335.05</v>
      </c>
      <c r="AG2820" s="10">
        <v>344078819.96</v>
      </c>
      <c r="AH2820" s="10">
        <v>248500157.07</v>
      </c>
      <c r="AI2820" s="10">
        <v>444298955.13</v>
      </c>
      <c r="AJ2820" s="10">
        <v>168844905.28</v>
      </c>
      <c r="AK2820" s="10">
        <v>335265914.21</v>
      </c>
      <c r="AL2820" s="10">
        <v>271286833.99</v>
      </c>
      <c r="AM2820" s="10">
        <v>-51625669.02</v>
      </c>
      <c r="AN2820" s="10">
        <v>4704430.17</v>
      </c>
      <c r="AO2820" s="10">
        <v>-33414469.56</v>
      </c>
      <c r="AP2820" s="10">
        <v>79357782.53</v>
      </c>
      <c r="AQ2820" s="10">
        <v>23899243.37</v>
      </c>
      <c r="AR2820" s="10">
        <v>27963501.06</v>
      </c>
      <c r="AS2820" s="13">
        <f>(AM2820-AN2820)/AN2820</f>
        <v>-11.9738410720208</v>
      </c>
      <c r="AT2820" s="13">
        <f>(AN2820-AO2820)/AO2820</f>
        <v>-1.14079020950946</v>
      </c>
      <c r="AU2820" s="13">
        <f>(AO2820-AP2820)/AP2820</f>
        <v>-1.42106102885836</v>
      </c>
      <c r="AV2820" s="13">
        <f>(AP2820-AQ2820)/AQ2820</f>
        <v>2.3205144322525</v>
      </c>
      <c r="AW2820" s="13">
        <f>(AQ2820-AR2820)/AR2820</f>
        <v>-0.145341517905054</v>
      </c>
      <c r="AX2820" s="15"/>
      <c r="AY2820" s="15"/>
      <c r="AZ2820" s="15"/>
      <c r="BA2820" s="15"/>
      <c r="BB2820" s="19"/>
      <c r="BC2820" s="19"/>
      <c r="BD2820" s="19"/>
      <c r="BE2820" s="20" t="str">
        <f>IF(AM2820&gt;AN2820,"是","否")</f>
        <v>否</v>
      </c>
      <c r="BF2820" s="20" t="str">
        <f>IF(AN2820&gt;AO2820,"是","否")</f>
        <v>是</v>
      </c>
      <c r="BG2820" s="20" t="str">
        <f>IF(AO2820&gt;AP2820,"是","否")</f>
        <v>否</v>
      </c>
      <c r="BH2820" s="20" t="str">
        <f>IF(AP2820&gt;AQ2820,"是","否")</f>
        <v>是</v>
      </c>
      <c r="BI2820" s="20" t="str">
        <f>IF(AQ2820&gt;AR2820,"是","否")</f>
        <v>否</v>
      </c>
    </row>
    <row r="2821" spans="1:61">
      <c r="A2821" s="9" t="s">
        <v>5659</v>
      </c>
      <c r="B2821" s="9" t="s">
        <v>5660</v>
      </c>
      <c r="C2821" s="10">
        <v>247078587.51</v>
      </c>
      <c r="D2821" s="10">
        <v>120684285.67</v>
      </c>
      <c r="E2821" s="10">
        <v>293466984.61</v>
      </c>
      <c r="F2821" s="10">
        <v>436272811.42</v>
      </c>
      <c r="G2821" s="10">
        <v>364218632.26</v>
      </c>
      <c r="H2821" s="10">
        <v>255836805.19</v>
      </c>
      <c r="I2821" s="10">
        <v>253517928.95</v>
      </c>
      <c r="J2821" s="10">
        <v>204369202.99</v>
      </c>
      <c r="K2821" s="10">
        <v>280520431.64</v>
      </c>
      <c r="L2821" s="10">
        <v>474951427.05</v>
      </c>
      <c r="M2821" s="10">
        <v>390146476.5</v>
      </c>
      <c r="N2821" s="10">
        <v>309717180.09</v>
      </c>
      <c r="O2821" s="10">
        <v>65927076.23</v>
      </c>
      <c r="P2821" s="10">
        <v>67650575.62</v>
      </c>
      <c r="Q2821" s="10">
        <v>102809411.21</v>
      </c>
      <c r="R2821" s="10">
        <v>237126779.35</v>
      </c>
      <c r="S2821" s="10">
        <v>144801116.34</v>
      </c>
      <c r="T2821" s="10">
        <v>129187902.5</v>
      </c>
      <c r="U2821" s="10">
        <v>40431771.1</v>
      </c>
      <c r="V2821" s="10">
        <v>37083126.61</v>
      </c>
      <c r="W2821" s="10">
        <v>44807876.51</v>
      </c>
      <c r="X2821" s="10">
        <v>43298881.48</v>
      </c>
      <c r="Y2821" s="10">
        <v>41900302.59</v>
      </c>
      <c r="Z2821" s="10">
        <v>34874804.36</v>
      </c>
      <c r="AA2821" s="10">
        <v>261926915.93</v>
      </c>
      <c r="AB2821" s="10">
        <v>215424061.17</v>
      </c>
      <c r="AC2821" s="10">
        <v>305071186.51</v>
      </c>
      <c r="AD2821" s="10">
        <v>489785760.09</v>
      </c>
      <c r="AE2821" s="10">
        <v>401629052.69</v>
      </c>
      <c r="AF2821" s="10">
        <v>315346550.26</v>
      </c>
      <c r="AG2821" s="10">
        <v>226465631.8</v>
      </c>
      <c r="AH2821" s="10">
        <v>215249370.65</v>
      </c>
      <c r="AI2821" s="10">
        <v>351586512.23</v>
      </c>
      <c r="AJ2821" s="10">
        <v>486457290.53</v>
      </c>
      <c r="AK2821" s="10">
        <v>316202620.71</v>
      </c>
      <c r="AL2821" s="10">
        <v>236693472.68</v>
      </c>
      <c r="AM2821" s="10">
        <v>35461284.13</v>
      </c>
      <c r="AN2821" s="10">
        <v>174690.52</v>
      </c>
      <c r="AO2821" s="10">
        <v>-46515325.72</v>
      </c>
      <c r="AP2821" s="10">
        <v>3328469.56</v>
      </c>
      <c r="AQ2821" s="10">
        <v>85426431.98</v>
      </c>
      <c r="AR2821" s="10">
        <v>78653077.58</v>
      </c>
      <c r="AS2821" s="13">
        <f>(AM2821-AN2821)/AN2821</f>
        <v>201.994897090008</v>
      </c>
      <c r="AT2821" s="13">
        <f>(AN2821-AO2821)/AO2821</f>
        <v>-1.00375554760277</v>
      </c>
      <c r="AU2821" s="13">
        <f>(AO2821-AP2821)/AP2821</f>
        <v>-14.9749890697513</v>
      </c>
      <c r="AV2821" s="13">
        <f>(AP2821-AQ2821)/AQ2821</f>
        <v>-0.961037005961114</v>
      </c>
      <c r="AW2821" s="13">
        <f>(AQ2821-AR2821)/AR2821</f>
        <v>0.0861168387608312</v>
      </c>
      <c r="AX2821" s="15"/>
      <c r="AY2821" s="15"/>
      <c r="AZ2821" s="15"/>
      <c r="BA2821" s="15"/>
      <c r="BB2821" s="19"/>
      <c r="BC2821" s="19"/>
      <c r="BD2821" s="19"/>
      <c r="BE2821" s="20" t="str">
        <f>IF(AM2821&gt;AN2821,"是","否")</f>
        <v>是</v>
      </c>
      <c r="BF2821" s="20" t="str">
        <f>IF(AN2821&gt;AO2821,"是","否")</f>
        <v>是</v>
      </c>
      <c r="BG2821" s="20" t="str">
        <f>IF(AO2821&gt;AP2821,"是","否")</f>
        <v>否</v>
      </c>
      <c r="BH2821" s="20" t="str">
        <f>IF(AP2821&gt;AQ2821,"是","否")</f>
        <v>否</v>
      </c>
      <c r="BI2821" s="20" t="str">
        <f>IF(AQ2821&gt;AR2821,"是","否")</f>
        <v>是</v>
      </c>
    </row>
    <row r="2822" spans="1:61">
      <c r="A2822" s="9" t="s">
        <v>5661</v>
      </c>
      <c r="B2822" s="9" t="s">
        <v>5662</v>
      </c>
      <c r="C2822" s="10">
        <v>2548273586.34</v>
      </c>
      <c r="D2822" s="10">
        <v>730866643.17</v>
      </c>
      <c r="E2822" s="10">
        <v>467479024.79</v>
      </c>
      <c r="F2822" s="10">
        <v>299404615.7</v>
      </c>
      <c r="G2822" s="10">
        <v>222566306.88</v>
      </c>
      <c r="H2822" s="10">
        <v>254243478.05</v>
      </c>
      <c r="I2822" s="10">
        <v>2940741909.46</v>
      </c>
      <c r="J2822" s="10">
        <v>892926180.43</v>
      </c>
      <c r="K2822" s="10">
        <v>666291813.51</v>
      </c>
      <c r="L2822" s="10">
        <v>286578147.94</v>
      </c>
      <c r="M2822" s="10">
        <v>225713700.23</v>
      </c>
      <c r="N2822" s="10">
        <v>239856665.87</v>
      </c>
      <c r="O2822" s="10">
        <v>2757931865.57</v>
      </c>
      <c r="P2822" s="10">
        <v>803287175.78</v>
      </c>
      <c r="Q2822" s="10">
        <v>620960441.09</v>
      </c>
      <c r="R2822" s="10">
        <v>160045178.54</v>
      </c>
      <c r="S2822" s="10">
        <v>86805632.25</v>
      </c>
      <c r="T2822" s="10">
        <v>69402329.05</v>
      </c>
      <c r="U2822" s="10">
        <v>719958737.69</v>
      </c>
      <c r="V2822" s="10">
        <v>576283366.85</v>
      </c>
      <c r="W2822" s="10">
        <v>530058758.09</v>
      </c>
      <c r="X2822" s="10">
        <v>32685927.01</v>
      </c>
      <c r="Y2822" s="10">
        <v>31324454.13</v>
      </c>
      <c r="Z2822" s="10">
        <v>27637422.17</v>
      </c>
      <c r="AA2822" s="10">
        <v>8095869465.05</v>
      </c>
      <c r="AB2822" s="10">
        <v>5525075886.66</v>
      </c>
      <c r="AC2822" s="10">
        <v>7649117523.45</v>
      </c>
      <c r="AD2822" s="10">
        <v>509205268.78</v>
      </c>
      <c r="AE2822" s="10">
        <v>260303881.05</v>
      </c>
      <c r="AF2822" s="10">
        <v>336069535.54</v>
      </c>
      <c r="AG2822" s="10">
        <v>8444492103.71</v>
      </c>
      <c r="AH2822" s="10">
        <v>5270103404.61</v>
      </c>
      <c r="AI2822" s="10">
        <v>4407188390.04</v>
      </c>
      <c r="AJ2822" s="10">
        <v>478371527.46</v>
      </c>
      <c r="AK2822" s="10">
        <v>200742154.75</v>
      </c>
      <c r="AL2822" s="10">
        <v>211158444.53</v>
      </c>
      <c r="AM2822" s="10">
        <v>-348622638.66</v>
      </c>
      <c r="AN2822" s="10">
        <v>254972482.05</v>
      </c>
      <c r="AO2822" s="10">
        <v>3241929133.41</v>
      </c>
      <c r="AP2822" s="10">
        <v>30833741.32</v>
      </c>
      <c r="AQ2822" s="10">
        <v>59561726.3</v>
      </c>
      <c r="AR2822" s="10">
        <v>124911091.01</v>
      </c>
      <c r="AS2822" s="13">
        <f>(AM2822-AN2822)/AN2822</f>
        <v>-2.36729515223386</v>
      </c>
      <c r="AT2822" s="13">
        <f>(AN2822-AO2822)/AO2822</f>
        <v>-0.921351617645692</v>
      </c>
      <c r="AU2822" s="13">
        <f>(AO2822-AP2822)/AP2822</f>
        <v>104.142256327718</v>
      </c>
      <c r="AV2822" s="13">
        <f>(AP2822-AQ2822)/AQ2822</f>
        <v>-0.482322907084713</v>
      </c>
      <c r="AW2822" s="13">
        <f>(AQ2822-AR2822)/AR2822</f>
        <v>-0.523167031699117</v>
      </c>
      <c r="AX2822" s="15"/>
      <c r="AY2822" s="15"/>
      <c r="AZ2822" s="15"/>
      <c r="BA2822" s="15"/>
      <c r="BB2822" s="19"/>
      <c r="BC2822" s="19"/>
      <c r="BD2822" s="19"/>
      <c r="BE2822" s="20" t="str">
        <f>IF(AM2822&gt;AN2822,"是","否")</f>
        <v>否</v>
      </c>
      <c r="BF2822" s="20" t="str">
        <f>IF(AN2822&gt;AO2822,"是","否")</f>
        <v>否</v>
      </c>
      <c r="BG2822" s="20" t="str">
        <f>IF(AO2822&gt;AP2822,"是","否")</f>
        <v>是</v>
      </c>
      <c r="BH2822" s="20" t="str">
        <f>IF(AP2822&gt;AQ2822,"是","否")</f>
        <v>否</v>
      </c>
      <c r="BI2822" s="20" t="str">
        <f>IF(AQ2822&gt;AR2822,"是","否")</f>
        <v>否</v>
      </c>
    </row>
    <row r="2823" spans="1:61">
      <c r="A2823" s="9" t="s">
        <v>5663</v>
      </c>
      <c r="B2823" s="9" t="s">
        <v>5664</v>
      </c>
      <c r="C2823" s="10">
        <v>0</v>
      </c>
      <c r="D2823" s="10">
        <v>4283443678.84</v>
      </c>
      <c r="E2823" s="10">
        <v>5672719414.57</v>
      </c>
      <c r="F2823" s="10">
        <v>2642434408.31</v>
      </c>
      <c r="G2823" s="10">
        <v>514103190.64</v>
      </c>
      <c r="H2823" s="10">
        <v>254235000.43</v>
      </c>
      <c r="I2823" s="10">
        <v>0</v>
      </c>
      <c r="J2823" s="10">
        <v>4930086787.4</v>
      </c>
      <c r="K2823" s="10">
        <v>4046851196.86</v>
      </c>
      <c r="L2823" s="10">
        <v>2067426143.33</v>
      </c>
      <c r="M2823" s="10">
        <v>425270460.61</v>
      </c>
      <c r="N2823" s="10">
        <v>276864883.39</v>
      </c>
      <c r="O2823" s="10">
        <v>0</v>
      </c>
      <c r="P2823" s="10">
        <v>4221464239.16</v>
      </c>
      <c r="Q2823" s="10">
        <v>4312447196.91</v>
      </c>
      <c r="R2823" s="10">
        <v>2739648993.67</v>
      </c>
      <c r="S2823" s="10">
        <v>243892966.69</v>
      </c>
      <c r="T2823" s="10">
        <v>74612430.43</v>
      </c>
      <c r="U2823" s="10">
        <v>0</v>
      </c>
      <c r="V2823" s="10">
        <v>9161282.43</v>
      </c>
      <c r="W2823" s="10">
        <v>39753706.85</v>
      </c>
      <c r="X2823" s="10">
        <v>39283116.31</v>
      </c>
      <c r="Y2823" s="10">
        <v>41245936.22</v>
      </c>
      <c r="Z2823" s="10">
        <v>43601175.22</v>
      </c>
      <c r="AA2823" s="10">
        <v>0</v>
      </c>
      <c r="AB2823" s="10">
        <v>4950149022.74</v>
      </c>
      <c r="AC2823" s="10">
        <v>5036431840.74</v>
      </c>
      <c r="AD2823" s="10">
        <v>2077599338.78</v>
      </c>
      <c r="AE2823" s="10">
        <v>1763398019.78</v>
      </c>
      <c r="AF2823" s="10">
        <v>1424861676.83</v>
      </c>
      <c r="AG2823" s="10">
        <v>0</v>
      </c>
      <c r="AH2823" s="10">
        <v>4270629570.45</v>
      </c>
      <c r="AI2823" s="10">
        <v>4455582084.93</v>
      </c>
      <c r="AJ2823" s="10">
        <v>2821332676.54</v>
      </c>
      <c r="AK2823" s="10">
        <v>1747536091.8</v>
      </c>
      <c r="AL2823" s="10">
        <v>1322014682.47</v>
      </c>
      <c r="AM2823" s="10">
        <v>0</v>
      </c>
      <c r="AN2823" s="10">
        <v>679519452.29</v>
      </c>
      <c r="AO2823" s="10">
        <v>580849755.81</v>
      </c>
      <c r="AP2823" s="10">
        <v>-743733337.76</v>
      </c>
      <c r="AQ2823" s="10">
        <v>15861927.98</v>
      </c>
      <c r="AR2823" s="10">
        <v>102846994.36</v>
      </c>
      <c r="AS2823" s="13">
        <f>(AM2823-AN2823)/AN2823</f>
        <v>-1</v>
      </c>
      <c r="AT2823" s="13">
        <f>(AN2823-AO2823)/AO2823</f>
        <v>0.169871288561367</v>
      </c>
      <c r="AU2823" s="13">
        <f>(AO2823-AP2823)/AP2823</f>
        <v>-1.7809919581653</v>
      </c>
      <c r="AV2823" s="13">
        <f>(AP2823-AQ2823)/AQ2823</f>
        <v>-47.8879532612781</v>
      </c>
      <c r="AW2823" s="13">
        <f>(AQ2823-AR2823)/AR2823</f>
        <v>-0.845771594214239</v>
      </c>
      <c r="AX2823" s="15"/>
      <c r="AY2823" s="15"/>
      <c r="AZ2823" s="15"/>
      <c r="BA2823" s="15"/>
      <c r="BB2823" s="19"/>
      <c r="BC2823" s="19"/>
      <c r="BD2823" s="19"/>
      <c r="BE2823" s="20" t="str">
        <f>IF(AM2823&gt;AN2823,"是","否")</f>
        <v>否</v>
      </c>
      <c r="BF2823" s="20" t="str">
        <f>IF(AN2823&gt;AO2823,"是","否")</f>
        <v>是</v>
      </c>
      <c r="BG2823" s="20" t="str">
        <f>IF(AO2823&gt;AP2823,"是","否")</f>
        <v>是</v>
      </c>
      <c r="BH2823" s="20" t="str">
        <f>IF(AP2823&gt;AQ2823,"是","否")</f>
        <v>否</v>
      </c>
      <c r="BI2823" s="20" t="str">
        <f>IF(AQ2823&gt;AR2823,"是","否")</f>
        <v>否</v>
      </c>
    </row>
    <row r="2824" spans="1:61">
      <c r="A2824" s="9" t="s">
        <v>5665</v>
      </c>
      <c r="B2824" s="9" t="s">
        <v>5666</v>
      </c>
      <c r="C2824" s="10">
        <v>0</v>
      </c>
      <c r="D2824" s="10">
        <v>319986969</v>
      </c>
      <c r="E2824" s="10">
        <v>369345614.14</v>
      </c>
      <c r="F2824" s="10">
        <v>378425895.05</v>
      </c>
      <c r="G2824" s="10">
        <v>306608625.91</v>
      </c>
      <c r="H2824" s="10">
        <v>254073994.19</v>
      </c>
      <c r="I2824" s="10">
        <v>0</v>
      </c>
      <c r="J2824" s="10">
        <v>408531013.73</v>
      </c>
      <c r="K2824" s="10">
        <v>343976831.66</v>
      </c>
      <c r="L2824" s="10">
        <v>296100838.03</v>
      </c>
      <c r="M2824" s="10">
        <v>231327561.38</v>
      </c>
      <c r="N2824" s="10">
        <v>219150325</v>
      </c>
      <c r="O2824" s="10">
        <v>0</v>
      </c>
      <c r="P2824" s="10">
        <v>114921221.48</v>
      </c>
      <c r="Q2824" s="10">
        <v>72547526.05</v>
      </c>
      <c r="R2824" s="10">
        <v>81554579.8</v>
      </c>
      <c r="S2824" s="10">
        <v>54198340.79</v>
      </c>
      <c r="T2824" s="10">
        <v>67420186.71</v>
      </c>
      <c r="U2824" s="10">
        <v>0</v>
      </c>
      <c r="V2824" s="10">
        <v>80091027.37</v>
      </c>
      <c r="W2824" s="10">
        <v>69470419.92</v>
      </c>
      <c r="X2824" s="10">
        <v>53334006.02</v>
      </c>
      <c r="Y2824" s="10">
        <v>45573325.33</v>
      </c>
      <c r="Z2824" s="10">
        <v>36986745.23</v>
      </c>
      <c r="AA2824" s="10">
        <v>0</v>
      </c>
      <c r="AB2824" s="10">
        <v>419367929.16</v>
      </c>
      <c r="AC2824" s="10">
        <v>350572166.08</v>
      </c>
      <c r="AD2824" s="10">
        <v>300507828.51</v>
      </c>
      <c r="AE2824" s="10">
        <v>235832211.44</v>
      </c>
      <c r="AF2824" s="10">
        <v>222545512.23</v>
      </c>
      <c r="AG2824" s="10">
        <v>0</v>
      </c>
      <c r="AH2824" s="10">
        <v>263152958.65</v>
      </c>
      <c r="AI2824" s="10">
        <v>224266187.97</v>
      </c>
      <c r="AJ2824" s="10">
        <v>205883402.94</v>
      </c>
      <c r="AK2824" s="10">
        <v>138089133.89</v>
      </c>
      <c r="AL2824" s="10">
        <v>142439455.21</v>
      </c>
      <c r="AM2824" s="10">
        <v>0</v>
      </c>
      <c r="AN2824" s="10">
        <v>156214970.51</v>
      </c>
      <c r="AO2824" s="10">
        <v>126305978.11</v>
      </c>
      <c r="AP2824" s="10">
        <v>94624425.57</v>
      </c>
      <c r="AQ2824" s="10">
        <v>97743077.55</v>
      </c>
      <c r="AR2824" s="10">
        <v>80106057.02</v>
      </c>
      <c r="AS2824" s="13">
        <f>(AM2824-AN2824)/AN2824</f>
        <v>-1</v>
      </c>
      <c r="AT2824" s="13">
        <f>(AN2824-AO2824)/AO2824</f>
        <v>0.236797916041252</v>
      </c>
      <c r="AU2824" s="13">
        <f>(AO2824-AP2824)/AP2824</f>
        <v>0.334813684195769</v>
      </c>
      <c r="AV2824" s="13">
        <f>(AP2824-AQ2824)/AQ2824</f>
        <v>-0.031906627642297</v>
      </c>
      <c r="AW2824" s="13">
        <f>(AQ2824-AR2824)/AR2824</f>
        <v>0.220170873291099</v>
      </c>
      <c r="AX2824" s="15"/>
      <c r="AY2824" s="15"/>
      <c r="AZ2824" s="15"/>
      <c r="BA2824" s="15"/>
      <c r="BB2824" s="19"/>
      <c r="BC2824" s="19"/>
      <c r="BD2824" s="19"/>
      <c r="BE2824" s="20" t="str">
        <f>IF(AM2824&gt;AN2824,"是","否")</f>
        <v>否</v>
      </c>
      <c r="BF2824" s="20" t="str">
        <f>IF(AN2824&gt;AO2824,"是","否")</f>
        <v>是</v>
      </c>
      <c r="BG2824" s="20" t="str">
        <f>IF(AO2824&gt;AP2824,"是","否")</f>
        <v>是</v>
      </c>
      <c r="BH2824" s="20" t="str">
        <f>IF(AP2824&gt;AQ2824,"是","否")</f>
        <v>否</v>
      </c>
      <c r="BI2824" s="20" t="str">
        <f>IF(AQ2824&gt;AR2824,"是","否")</f>
        <v>是</v>
      </c>
    </row>
    <row r="2825" spans="1:61">
      <c r="A2825" s="9" t="s">
        <v>5667</v>
      </c>
      <c r="B2825" s="9" t="s">
        <v>5668</v>
      </c>
      <c r="C2825" s="10">
        <v>362576663.6</v>
      </c>
      <c r="D2825" s="10">
        <v>332695487.68</v>
      </c>
      <c r="E2825" s="10">
        <v>332602654.23</v>
      </c>
      <c r="F2825" s="10">
        <v>249037021.14</v>
      </c>
      <c r="G2825" s="10">
        <v>269949173.34</v>
      </c>
      <c r="H2825" s="10">
        <v>253266715.78</v>
      </c>
      <c r="I2825" s="10">
        <v>380176704.52</v>
      </c>
      <c r="J2825" s="10">
        <v>342249335.2</v>
      </c>
      <c r="K2825" s="10">
        <v>343363080.75</v>
      </c>
      <c r="L2825" s="10">
        <v>294292957.21</v>
      </c>
      <c r="M2825" s="10">
        <v>293237283.57</v>
      </c>
      <c r="N2825" s="10">
        <v>286779943.3</v>
      </c>
      <c r="O2825" s="10">
        <v>110659863.98</v>
      </c>
      <c r="P2825" s="10">
        <v>112363567.86</v>
      </c>
      <c r="Q2825" s="10">
        <v>95760333.62</v>
      </c>
      <c r="R2825" s="10">
        <v>99053821.91</v>
      </c>
      <c r="S2825" s="10">
        <v>108950854.45</v>
      </c>
      <c r="T2825" s="10">
        <v>111512821.36</v>
      </c>
      <c r="U2825" s="10">
        <v>117415164.41</v>
      </c>
      <c r="V2825" s="10">
        <v>108583500.89</v>
      </c>
      <c r="W2825" s="10">
        <v>118973420.81</v>
      </c>
      <c r="X2825" s="10">
        <v>106004730.63</v>
      </c>
      <c r="Y2825" s="10">
        <v>91352493.33</v>
      </c>
      <c r="Z2825" s="10">
        <v>103921371.43</v>
      </c>
      <c r="AA2825" s="10">
        <v>419548896.65</v>
      </c>
      <c r="AB2825" s="10">
        <v>367281202.38</v>
      </c>
      <c r="AC2825" s="10">
        <v>413696652.85</v>
      </c>
      <c r="AD2825" s="10">
        <v>360165272</v>
      </c>
      <c r="AE2825" s="10">
        <v>326383749.16</v>
      </c>
      <c r="AF2825" s="10">
        <v>498426745.28</v>
      </c>
      <c r="AG2825" s="10">
        <v>315486355.73</v>
      </c>
      <c r="AH2825" s="10">
        <v>300102487.05</v>
      </c>
      <c r="AI2825" s="10">
        <v>314631726.5</v>
      </c>
      <c r="AJ2825" s="10">
        <v>347691698.39</v>
      </c>
      <c r="AK2825" s="10">
        <v>337794512.93</v>
      </c>
      <c r="AL2825" s="10">
        <v>458117401.3</v>
      </c>
      <c r="AM2825" s="10">
        <v>104062540.92</v>
      </c>
      <c r="AN2825" s="10">
        <v>67178715.33</v>
      </c>
      <c r="AO2825" s="10">
        <v>99064926.35</v>
      </c>
      <c r="AP2825" s="10">
        <v>12473573.61</v>
      </c>
      <c r="AQ2825" s="10">
        <v>-11410763.77</v>
      </c>
      <c r="AR2825" s="10">
        <v>40309343.98</v>
      </c>
      <c r="AS2825" s="13">
        <f>(AM2825-AN2825)/AN2825</f>
        <v>0.549040353165682</v>
      </c>
      <c r="AT2825" s="13">
        <f>(AN2825-AO2825)/AO2825</f>
        <v>-0.321871849047208</v>
      </c>
      <c r="AU2825" s="13">
        <f>(AO2825-AP2825)/AP2825</f>
        <v>6.94198434605622</v>
      </c>
      <c r="AV2825" s="13">
        <f>(AP2825-AQ2825)/AQ2825</f>
        <v>-2.09314099050882</v>
      </c>
      <c r="AW2825" s="13">
        <f>(AQ2825-AR2825)/AR2825</f>
        <v>-1.28307986792496</v>
      </c>
      <c r="AX2825" s="15"/>
      <c r="AY2825" s="15"/>
      <c r="AZ2825" s="15"/>
      <c r="BA2825" s="15"/>
      <c r="BB2825" s="19"/>
      <c r="BC2825" s="19"/>
      <c r="BD2825" s="19"/>
      <c r="BE2825" s="20" t="str">
        <f>IF(AM2825&gt;AN2825,"是","否")</f>
        <v>是</v>
      </c>
      <c r="BF2825" s="20" t="str">
        <f>IF(AN2825&gt;AO2825,"是","否")</f>
        <v>否</v>
      </c>
      <c r="BG2825" s="20" t="str">
        <f>IF(AO2825&gt;AP2825,"是","否")</f>
        <v>是</v>
      </c>
      <c r="BH2825" s="20" t="str">
        <f>IF(AP2825&gt;AQ2825,"是","否")</f>
        <v>是</v>
      </c>
      <c r="BI2825" s="20" t="str">
        <f>IF(AQ2825&gt;AR2825,"是","否")</f>
        <v>否</v>
      </c>
    </row>
    <row r="2826" spans="1:61">
      <c r="A2826" s="9" t="s">
        <v>5669</v>
      </c>
      <c r="B2826" s="9" t="s">
        <v>5670</v>
      </c>
      <c r="C2826" s="10">
        <v>521660124</v>
      </c>
      <c r="D2826" s="10">
        <v>448041639.17</v>
      </c>
      <c r="E2826" s="10">
        <v>461536556.58</v>
      </c>
      <c r="F2826" s="10">
        <v>332296740.88</v>
      </c>
      <c r="G2826" s="10">
        <v>307144621.76</v>
      </c>
      <c r="H2826" s="10">
        <v>251529503.4</v>
      </c>
      <c r="I2826" s="10">
        <v>700718537.4</v>
      </c>
      <c r="J2826" s="10">
        <v>513525845.98</v>
      </c>
      <c r="K2826" s="10">
        <v>499664048.9</v>
      </c>
      <c r="L2826" s="10">
        <v>265925021.57</v>
      </c>
      <c r="M2826" s="10">
        <v>182901031.2</v>
      </c>
      <c r="N2826" s="10">
        <v>206256487.59</v>
      </c>
      <c r="O2826" s="10">
        <v>413172905.95</v>
      </c>
      <c r="P2826" s="10">
        <v>404359461.07</v>
      </c>
      <c r="Q2826" s="10">
        <v>270720429.23</v>
      </c>
      <c r="R2826" s="10">
        <v>197311617.13</v>
      </c>
      <c r="S2826" s="10">
        <v>125733750.38</v>
      </c>
      <c r="T2826" s="10">
        <v>85194107.45</v>
      </c>
      <c r="U2826" s="10">
        <v>92827799.57</v>
      </c>
      <c r="V2826" s="10">
        <v>100982890.53</v>
      </c>
      <c r="W2826" s="10">
        <v>92986923.24</v>
      </c>
      <c r="X2826" s="10">
        <v>69234668.76</v>
      </c>
      <c r="Y2826" s="10">
        <v>54874961.98</v>
      </c>
      <c r="Z2826" s="10">
        <v>53682952.05</v>
      </c>
      <c r="AA2826" s="10">
        <v>731356012</v>
      </c>
      <c r="AB2826" s="10">
        <v>584384575.31</v>
      </c>
      <c r="AC2826" s="10">
        <v>547937322.58</v>
      </c>
      <c r="AD2826" s="10">
        <v>300614834.62</v>
      </c>
      <c r="AE2826" s="10">
        <v>190359707.8</v>
      </c>
      <c r="AF2826" s="10">
        <v>224599328.21</v>
      </c>
      <c r="AG2826" s="10">
        <v>574860195.83</v>
      </c>
      <c r="AH2826" s="10">
        <v>581688174.9</v>
      </c>
      <c r="AI2826" s="10">
        <v>442021238.22</v>
      </c>
      <c r="AJ2826" s="10">
        <v>324779027.43</v>
      </c>
      <c r="AK2826" s="10">
        <v>233739016.64</v>
      </c>
      <c r="AL2826" s="10">
        <v>192504019.68</v>
      </c>
      <c r="AM2826" s="10">
        <v>156495816.17</v>
      </c>
      <c r="AN2826" s="10">
        <v>2696400.41</v>
      </c>
      <c r="AO2826" s="10">
        <v>105916084.36</v>
      </c>
      <c r="AP2826" s="10">
        <v>-24164192.81</v>
      </c>
      <c r="AQ2826" s="10">
        <v>-43379308.84</v>
      </c>
      <c r="AR2826" s="10">
        <v>32095308.53</v>
      </c>
      <c r="AS2826" s="13">
        <f>(AM2826-AN2826)/AN2826</f>
        <v>57.0387896358464</v>
      </c>
      <c r="AT2826" s="13">
        <f>(AN2826-AO2826)/AO2826</f>
        <v>-0.974542106363797</v>
      </c>
      <c r="AU2826" s="13">
        <f>(AO2826-AP2826)/AP2826</f>
        <v>-5.38318321629052</v>
      </c>
      <c r="AV2826" s="13">
        <f>(AP2826-AQ2826)/AQ2826</f>
        <v>-0.442955790302536</v>
      </c>
      <c r="AW2826" s="13">
        <f>(AQ2826-AR2826)/AR2826</f>
        <v>-2.35157787311665</v>
      </c>
      <c r="AX2826" s="15"/>
      <c r="AY2826" s="15"/>
      <c r="AZ2826" s="15"/>
      <c r="BA2826" s="15"/>
      <c r="BB2826" s="19"/>
      <c r="BC2826" s="19"/>
      <c r="BD2826" s="19"/>
      <c r="BE2826" s="20" t="str">
        <f>IF(AM2826&gt;AN2826,"是","否")</f>
        <v>是</v>
      </c>
      <c r="BF2826" s="20" t="str">
        <f>IF(AN2826&gt;AO2826,"是","否")</f>
        <v>否</v>
      </c>
      <c r="BG2826" s="20" t="str">
        <f>IF(AO2826&gt;AP2826,"是","否")</f>
        <v>是</v>
      </c>
      <c r="BH2826" s="20" t="str">
        <f>IF(AP2826&gt;AQ2826,"是","否")</f>
        <v>是</v>
      </c>
      <c r="BI2826" s="20" t="str">
        <f>IF(AQ2826&gt;AR2826,"是","否")</f>
        <v>否</v>
      </c>
    </row>
    <row r="2827" spans="1:61">
      <c r="A2827" s="9" t="s">
        <v>5671</v>
      </c>
      <c r="B2827" s="9" t="s">
        <v>5672</v>
      </c>
      <c r="C2827" s="10">
        <v>719638673.81</v>
      </c>
      <c r="D2827" s="10">
        <v>548079749.77</v>
      </c>
      <c r="E2827" s="10">
        <v>410073506.12</v>
      </c>
      <c r="F2827" s="10">
        <v>315165711.35</v>
      </c>
      <c r="G2827" s="10">
        <v>313408831.94</v>
      </c>
      <c r="H2827" s="10">
        <v>251499794.13</v>
      </c>
      <c r="I2827" s="10">
        <v>732972107.26</v>
      </c>
      <c r="J2827" s="10">
        <v>496795263.73</v>
      </c>
      <c r="K2827" s="10">
        <v>423612128.47</v>
      </c>
      <c r="L2827" s="10">
        <v>315144527.34</v>
      </c>
      <c r="M2827" s="10">
        <v>285872395.68</v>
      </c>
      <c r="N2827" s="10">
        <v>241867307.86</v>
      </c>
      <c r="O2827" s="10">
        <v>577668250.76</v>
      </c>
      <c r="P2827" s="10">
        <v>327303830.24</v>
      </c>
      <c r="Q2827" s="10">
        <v>272967962.43</v>
      </c>
      <c r="R2827" s="10">
        <v>234694249.41</v>
      </c>
      <c r="S2827" s="10">
        <v>163262908.3</v>
      </c>
      <c r="T2827" s="10">
        <v>106987184.86</v>
      </c>
      <c r="U2827" s="10">
        <v>120340491.91</v>
      </c>
      <c r="V2827" s="10">
        <v>85358479.63</v>
      </c>
      <c r="W2827" s="10">
        <v>72929691.77</v>
      </c>
      <c r="X2827" s="10">
        <v>61196054.77</v>
      </c>
      <c r="Y2827" s="10">
        <v>50092941.07</v>
      </c>
      <c r="Z2827" s="10">
        <v>40455739.06</v>
      </c>
      <c r="AA2827" s="10">
        <v>828790997.09</v>
      </c>
      <c r="AB2827" s="10">
        <v>553343509.42</v>
      </c>
      <c r="AC2827" s="10">
        <v>479555948.96</v>
      </c>
      <c r="AD2827" s="10">
        <v>381888517.66</v>
      </c>
      <c r="AE2827" s="10">
        <v>334268149.02</v>
      </c>
      <c r="AF2827" s="10">
        <v>256403130.41</v>
      </c>
      <c r="AG2827" s="10">
        <v>794447878.46</v>
      </c>
      <c r="AH2827" s="10">
        <v>493950470.19</v>
      </c>
      <c r="AI2827" s="10">
        <v>414556062.16</v>
      </c>
      <c r="AJ2827" s="10">
        <v>357351759.48</v>
      </c>
      <c r="AK2827" s="10">
        <v>277207713.96</v>
      </c>
      <c r="AL2827" s="10">
        <v>188858719.71</v>
      </c>
      <c r="AM2827" s="10">
        <v>34343118.63</v>
      </c>
      <c r="AN2827" s="10">
        <v>59393039.23</v>
      </c>
      <c r="AO2827" s="10">
        <v>64999886.8</v>
      </c>
      <c r="AP2827" s="10">
        <v>24536758.18</v>
      </c>
      <c r="AQ2827" s="10">
        <v>57060435.06</v>
      </c>
      <c r="AR2827" s="10">
        <v>67544410.7</v>
      </c>
      <c r="AS2827" s="13">
        <f>(AM2827-AN2827)/AN2827</f>
        <v>-0.421765259443855</v>
      </c>
      <c r="AT2827" s="13">
        <f>(AN2827-AO2827)/AO2827</f>
        <v>-0.08625934360858</v>
      </c>
      <c r="AU2827" s="13">
        <f>(AO2827-AP2827)/AP2827</f>
        <v>1.64908209646789</v>
      </c>
      <c r="AV2827" s="13">
        <f>(AP2827-AQ2827)/AQ2827</f>
        <v>-0.569986486184355</v>
      </c>
      <c r="AW2827" s="13">
        <f>(AQ2827-AR2827)/AR2827</f>
        <v>-0.155216035366195</v>
      </c>
      <c r="AX2827" s="15"/>
      <c r="AY2827" s="15"/>
      <c r="AZ2827" s="15"/>
      <c r="BA2827" s="15"/>
      <c r="BB2827" s="19"/>
      <c r="BC2827" s="19"/>
      <c r="BD2827" s="19"/>
      <c r="BE2827" s="20" t="str">
        <f>IF(AM2827&gt;AN2827,"是","否")</f>
        <v>否</v>
      </c>
      <c r="BF2827" s="20" t="str">
        <f>IF(AN2827&gt;AO2827,"是","否")</f>
        <v>否</v>
      </c>
      <c r="BG2827" s="20" t="str">
        <f>IF(AO2827&gt;AP2827,"是","否")</f>
        <v>是</v>
      </c>
      <c r="BH2827" s="20" t="str">
        <f>IF(AP2827&gt;AQ2827,"是","否")</f>
        <v>否</v>
      </c>
      <c r="BI2827" s="20" t="str">
        <f>IF(AQ2827&gt;AR2827,"是","否")</f>
        <v>否</v>
      </c>
    </row>
    <row r="2828" spans="1:61">
      <c r="A2828" s="9" t="s">
        <v>5673</v>
      </c>
      <c r="B2828" s="9" t="s">
        <v>5674</v>
      </c>
      <c r="C2828" s="10">
        <v>526700015.49</v>
      </c>
      <c r="D2828" s="10">
        <v>403179759.32</v>
      </c>
      <c r="E2828" s="10">
        <v>398116574.02</v>
      </c>
      <c r="F2828" s="10">
        <v>353123870.26</v>
      </c>
      <c r="G2828" s="10">
        <v>300261988.64</v>
      </c>
      <c r="H2828" s="10">
        <v>249148836.25</v>
      </c>
      <c r="I2828" s="10">
        <v>514798868.72</v>
      </c>
      <c r="J2828" s="10">
        <v>375917360.74</v>
      </c>
      <c r="K2828" s="10">
        <v>363503409.95</v>
      </c>
      <c r="L2828" s="10">
        <v>281376916.72</v>
      </c>
      <c r="M2828" s="10">
        <v>337480398.53</v>
      </c>
      <c r="N2828" s="10">
        <v>279139074.58</v>
      </c>
      <c r="O2828" s="10">
        <v>211882815.61</v>
      </c>
      <c r="P2828" s="10">
        <v>201487070.04</v>
      </c>
      <c r="Q2828" s="10">
        <v>239709437.28</v>
      </c>
      <c r="R2828" s="10">
        <v>116673919.85</v>
      </c>
      <c r="S2828" s="10">
        <v>150510733.85</v>
      </c>
      <c r="T2828" s="10">
        <v>106208523.68</v>
      </c>
      <c r="U2828" s="10">
        <v>74010415.62</v>
      </c>
      <c r="V2828" s="10">
        <v>55279347.76</v>
      </c>
      <c r="W2828" s="10">
        <v>52839888.63</v>
      </c>
      <c r="X2828" s="10">
        <v>43584557.76</v>
      </c>
      <c r="Y2828" s="10">
        <v>39296501.69</v>
      </c>
      <c r="Z2828" s="10">
        <v>31482742.82</v>
      </c>
      <c r="AA2828" s="10">
        <v>526714126.48</v>
      </c>
      <c r="AB2828" s="10">
        <v>387074437.3</v>
      </c>
      <c r="AC2828" s="10">
        <v>372794741.72</v>
      </c>
      <c r="AD2828" s="10">
        <v>289787650.17</v>
      </c>
      <c r="AE2828" s="10">
        <v>347048913.99</v>
      </c>
      <c r="AF2828" s="10">
        <v>281560249.62</v>
      </c>
      <c r="AG2828" s="10">
        <v>351204037.11</v>
      </c>
      <c r="AH2828" s="10">
        <v>302232470.1</v>
      </c>
      <c r="AI2828" s="10">
        <v>342600958.07</v>
      </c>
      <c r="AJ2828" s="10">
        <v>218217645.28</v>
      </c>
      <c r="AK2828" s="10">
        <v>256170644.01</v>
      </c>
      <c r="AL2828" s="10">
        <v>196235560.07</v>
      </c>
      <c r="AM2828" s="10">
        <v>175510089.37</v>
      </c>
      <c r="AN2828" s="10">
        <v>84841967.2</v>
      </c>
      <c r="AO2828" s="10">
        <v>30193783.65</v>
      </c>
      <c r="AP2828" s="10">
        <v>71570004.89</v>
      </c>
      <c r="AQ2828" s="10">
        <v>90878269.98</v>
      </c>
      <c r="AR2828" s="10">
        <v>85324689.55</v>
      </c>
      <c r="AS2828" s="13">
        <f>(AM2828-AN2828)/AN2828</f>
        <v>1.06867067280826</v>
      </c>
      <c r="AT2828" s="13">
        <f>(AN2828-AO2828)/AO2828</f>
        <v>1.80991505349148</v>
      </c>
      <c r="AU2828" s="13">
        <f>(AO2828-AP2828)/AP2828</f>
        <v>-0.578122375478295</v>
      </c>
      <c r="AV2828" s="13">
        <f>(AP2828-AQ2828)/AQ2828</f>
        <v>-0.212462947349782</v>
      </c>
      <c r="AW2828" s="13">
        <f>(AQ2828-AR2828)/AR2828</f>
        <v>0.0650876136706671</v>
      </c>
      <c r="AX2828" s="15"/>
      <c r="AY2828" s="15"/>
      <c r="AZ2828" s="15"/>
      <c r="BA2828" s="15"/>
      <c r="BB2828" s="19"/>
      <c r="BC2828" s="19"/>
      <c r="BD2828" s="19"/>
      <c r="BE2828" s="20" t="str">
        <f>IF(AM2828&gt;AN2828,"是","否")</f>
        <v>是</v>
      </c>
      <c r="BF2828" s="20" t="str">
        <f>IF(AN2828&gt;AO2828,"是","否")</f>
        <v>是</v>
      </c>
      <c r="BG2828" s="20" t="str">
        <f>IF(AO2828&gt;AP2828,"是","否")</f>
        <v>否</v>
      </c>
      <c r="BH2828" s="20" t="str">
        <f>IF(AP2828&gt;AQ2828,"是","否")</f>
        <v>否</v>
      </c>
      <c r="BI2828" s="20" t="str">
        <f>IF(AQ2828&gt;AR2828,"是","否")</f>
        <v>是</v>
      </c>
    </row>
    <row r="2829" spans="1:61">
      <c r="A2829" s="9" t="s">
        <v>5675</v>
      </c>
      <c r="B2829" s="9" t="s">
        <v>5676</v>
      </c>
      <c r="C2829" s="10">
        <v>2582039690.64</v>
      </c>
      <c r="D2829" s="10">
        <v>2480569328.92</v>
      </c>
      <c r="E2829" s="10">
        <v>2138215904.09</v>
      </c>
      <c r="F2829" s="10">
        <v>2114649228.51</v>
      </c>
      <c r="G2829" s="10">
        <v>1915436871.76</v>
      </c>
      <c r="H2829" s="10">
        <v>248899773.74</v>
      </c>
      <c r="I2829" s="10">
        <v>2378344143.67</v>
      </c>
      <c r="J2829" s="10">
        <v>2390774083.52</v>
      </c>
      <c r="K2829" s="10">
        <v>2047359419.52</v>
      </c>
      <c r="L2829" s="10">
        <v>2043182892.57</v>
      </c>
      <c r="M2829" s="10">
        <v>1838828658.95</v>
      </c>
      <c r="N2829" s="10">
        <v>215338783.28</v>
      </c>
      <c r="O2829" s="10">
        <v>1021185308.46</v>
      </c>
      <c r="P2829" s="10">
        <v>1000382663.62</v>
      </c>
      <c r="Q2829" s="10">
        <v>655154657.18</v>
      </c>
      <c r="R2829" s="10">
        <v>615305240.9</v>
      </c>
      <c r="S2829" s="10">
        <v>604043497.46</v>
      </c>
      <c r="T2829" s="10">
        <v>115870923.87</v>
      </c>
      <c r="U2829" s="10">
        <v>1171412554.87</v>
      </c>
      <c r="V2829" s="10">
        <v>959237162.09</v>
      </c>
      <c r="W2829" s="10">
        <v>969140949.71</v>
      </c>
      <c r="X2829" s="10">
        <v>841195061.61</v>
      </c>
      <c r="Y2829" s="10">
        <v>772792355.92</v>
      </c>
      <c r="Z2829" s="10">
        <v>71657161.97</v>
      </c>
      <c r="AA2829" s="10">
        <v>2869501866.17</v>
      </c>
      <c r="AB2829" s="10">
        <v>2945881692.56</v>
      </c>
      <c r="AC2829" s="10">
        <v>2587455184.2</v>
      </c>
      <c r="AD2829" s="10">
        <v>2590323792.33</v>
      </c>
      <c r="AE2829" s="10">
        <v>2396179262.76</v>
      </c>
      <c r="AF2829" s="10">
        <v>466438156.69</v>
      </c>
      <c r="AG2829" s="10">
        <v>2925347001.08</v>
      </c>
      <c r="AH2829" s="10">
        <v>2649830219.7</v>
      </c>
      <c r="AI2829" s="10">
        <v>2415962621.12</v>
      </c>
      <c r="AJ2829" s="10">
        <v>2372736788.03</v>
      </c>
      <c r="AK2829" s="10">
        <v>2266615246.75</v>
      </c>
      <c r="AL2829" s="10">
        <v>437499988</v>
      </c>
      <c r="AM2829" s="10">
        <v>-55845134.91</v>
      </c>
      <c r="AN2829" s="10">
        <v>296051472.86</v>
      </c>
      <c r="AO2829" s="10">
        <v>171492563.08</v>
      </c>
      <c r="AP2829" s="10">
        <v>217587004.3</v>
      </c>
      <c r="AQ2829" s="10">
        <v>129564016.01</v>
      </c>
      <c r="AR2829" s="10">
        <v>28938168.69</v>
      </c>
      <c r="AS2829" s="13">
        <f>(AM2829-AN2829)/AN2829</f>
        <v>-1.18863319398654</v>
      </c>
      <c r="AT2829" s="13">
        <f>(AN2829-AO2829)/AO2829</f>
        <v>0.726322515349509</v>
      </c>
      <c r="AU2829" s="13">
        <f>(AO2829-AP2829)/AP2829</f>
        <v>-0.211843723701655</v>
      </c>
      <c r="AV2829" s="13">
        <f>(AP2829-AQ2829)/AQ2829</f>
        <v>0.679378356743791</v>
      </c>
      <c r="AW2829" s="13">
        <f>(AQ2829-AR2829)/AR2829</f>
        <v>3.47727074224889</v>
      </c>
      <c r="AX2829" s="15"/>
      <c r="AY2829" s="15"/>
      <c r="AZ2829" s="15"/>
      <c r="BA2829" s="15"/>
      <c r="BB2829" s="19"/>
      <c r="BC2829" s="19"/>
      <c r="BD2829" s="19"/>
      <c r="BE2829" s="20" t="str">
        <f>IF(AM2829&gt;AN2829,"是","否")</f>
        <v>否</v>
      </c>
      <c r="BF2829" s="20" t="str">
        <f>IF(AN2829&gt;AO2829,"是","否")</f>
        <v>是</v>
      </c>
      <c r="BG2829" s="20" t="str">
        <f>IF(AO2829&gt;AP2829,"是","否")</f>
        <v>否</v>
      </c>
      <c r="BH2829" s="20" t="str">
        <f>IF(AP2829&gt;AQ2829,"是","否")</f>
        <v>是</v>
      </c>
      <c r="BI2829" s="20" t="str">
        <f>IF(AQ2829&gt;AR2829,"是","否")</f>
        <v>是</v>
      </c>
    </row>
    <row r="2830" spans="1:61">
      <c r="A2830" s="9" t="s">
        <v>5677</v>
      </c>
      <c r="B2830" s="9" t="s">
        <v>5678</v>
      </c>
      <c r="C2830" s="10">
        <v>920597597.28</v>
      </c>
      <c r="D2830" s="10">
        <v>389934988.44</v>
      </c>
      <c r="E2830" s="10">
        <v>269797293.27</v>
      </c>
      <c r="F2830" s="10">
        <v>382866740.21</v>
      </c>
      <c r="G2830" s="10">
        <v>279081923.51</v>
      </c>
      <c r="H2830" s="10">
        <v>247764114.01</v>
      </c>
      <c r="I2830" s="10">
        <v>1006870857.9</v>
      </c>
      <c r="J2830" s="10">
        <v>221133931.45</v>
      </c>
      <c r="K2830" s="10">
        <v>195187265.4</v>
      </c>
      <c r="L2830" s="10">
        <v>357759251.38</v>
      </c>
      <c r="M2830" s="10">
        <v>240729646.93</v>
      </c>
      <c r="N2830" s="10">
        <v>196791132.94</v>
      </c>
      <c r="O2830" s="10">
        <v>686185531.27</v>
      </c>
      <c r="P2830" s="10">
        <v>141920165.08</v>
      </c>
      <c r="Q2830" s="10">
        <v>122153976.2</v>
      </c>
      <c r="R2830" s="10">
        <v>245591741.66</v>
      </c>
      <c r="S2830" s="10">
        <v>160548364.7</v>
      </c>
      <c r="T2830" s="10">
        <v>115916328.95</v>
      </c>
      <c r="U2830" s="10">
        <v>98988089.74</v>
      </c>
      <c r="V2830" s="10">
        <v>58381008.46</v>
      </c>
      <c r="W2830" s="10">
        <v>63290815.07</v>
      </c>
      <c r="X2830" s="10">
        <v>54611984.16</v>
      </c>
      <c r="Y2830" s="10">
        <v>50181236.85</v>
      </c>
      <c r="Z2830" s="10">
        <v>45536147.25</v>
      </c>
      <c r="AA2830" s="10">
        <v>1014018008.02</v>
      </c>
      <c r="AB2830" s="10">
        <v>230287866.93</v>
      </c>
      <c r="AC2830" s="10">
        <v>205145196.25</v>
      </c>
      <c r="AD2830" s="10">
        <v>366642815.22</v>
      </c>
      <c r="AE2830" s="10">
        <v>285322559.65</v>
      </c>
      <c r="AF2830" s="10">
        <v>213545904.82</v>
      </c>
      <c r="AG2830" s="10">
        <v>893658177.97</v>
      </c>
      <c r="AH2830" s="10">
        <v>244810180.36</v>
      </c>
      <c r="AI2830" s="10">
        <v>233970665.34</v>
      </c>
      <c r="AJ2830" s="10">
        <v>350172985.75</v>
      </c>
      <c r="AK2830" s="10">
        <v>264911563.4</v>
      </c>
      <c r="AL2830" s="10">
        <v>213834214.52</v>
      </c>
      <c r="AM2830" s="10">
        <v>120359830.05</v>
      </c>
      <c r="AN2830" s="10">
        <v>-14522313.43</v>
      </c>
      <c r="AO2830" s="10">
        <v>-28825469.09</v>
      </c>
      <c r="AP2830" s="10">
        <v>16469829.47</v>
      </c>
      <c r="AQ2830" s="10">
        <v>20410996.25</v>
      </c>
      <c r="AR2830" s="10">
        <v>-288309.7</v>
      </c>
      <c r="AS2830" s="13">
        <f>(AM2830-AN2830)/AN2830</f>
        <v>-9.28792400261533</v>
      </c>
      <c r="AT2830" s="13">
        <f>(AN2830-AO2830)/AO2830</f>
        <v>-0.496198539400769</v>
      </c>
      <c r="AU2830" s="13">
        <f>(AO2830-AP2830)/AP2830</f>
        <v>-2.75019839413067</v>
      </c>
      <c r="AV2830" s="13">
        <f>(AP2830-AQ2830)/AQ2830</f>
        <v>-0.193090368139184</v>
      </c>
      <c r="AW2830" s="13">
        <f>(AQ2830-AR2830)/AR2830</f>
        <v>-71.7953851361921</v>
      </c>
      <c r="AX2830" s="15"/>
      <c r="AY2830" s="15"/>
      <c r="AZ2830" s="15"/>
      <c r="BA2830" s="15"/>
      <c r="BB2830" s="19"/>
      <c r="BC2830" s="19"/>
      <c r="BD2830" s="19"/>
      <c r="BE2830" s="20" t="str">
        <f>IF(AM2830&gt;AN2830,"是","否")</f>
        <v>是</v>
      </c>
      <c r="BF2830" s="20" t="str">
        <f>IF(AN2830&gt;AO2830,"是","否")</f>
        <v>是</v>
      </c>
      <c r="BG2830" s="20" t="str">
        <f>IF(AO2830&gt;AP2830,"是","否")</f>
        <v>否</v>
      </c>
      <c r="BH2830" s="20" t="str">
        <f>IF(AP2830&gt;AQ2830,"是","否")</f>
        <v>否</v>
      </c>
      <c r="BI2830" s="20" t="str">
        <f>IF(AQ2830&gt;AR2830,"是","否")</f>
        <v>是</v>
      </c>
    </row>
    <row r="2831" spans="1:61">
      <c r="A2831" s="9" t="s">
        <v>5679</v>
      </c>
      <c r="B2831" s="9" t="s">
        <v>5680</v>
      </c>
      <c r="C2831" s="10">
        <v>678205680.18</v>
      </c>
      <c r="D2831" s="10">
        <v>533124549.14</v>
      </c>
      <c r="E2831" s="10">
        <v>434114198.37</v>
      </c>
      <c r="F2831" s="10">
        <v>431398215.91</v>
      </c>
      <c r="G2831" s="10">
        <v>312209928.23</v>
      </c>
      <c r="H2831" s="10">
        <v>247742650.82</v>
      </c>
      <c r="I2831" s="10">
        <v>711764000.29</v>
      </c>
      <c r="J2831" s="10">
        <v>595484062.64</v>
      </c>
      <c r="K2831" s="10">
        <v>428829692.27</v>
      </c>
      <c r="L2831" s="10">
        <v>410843657.78</v>
      </c>
      <c r="M2831" s="10">
        <v>292857831.58</v>
      </c>
      <c r="N2831" s="10">
        <v>284287991.4</v>
      </c>
      <c r="O2831" s="10">
        <v>560300964.61</v>
      </c>
      <c r="P2831" s="10">
        <v>492353155.02</v>
      </c>
      <c r="Q2831" s="10">
        <v>236493222.96</v>
      </c>
      <c r="R2831" s="10">
        <v>218002150.94</v>
      </c>
      <c r="S2831" s="10">
        <v>245982959.99</v>
      </c>
      <c r="T2831" s="10">
        <v>136451170.19</v>
      </c>
      <c r="U2831" s="10">
        <v>161271713.86</v>
      </c>
      <c r="V2831" s="10">
        <v>134561265.67</v>
      </c>
      <c r="W2831" s="10">
        <v>124727187.8</v>
      </c>
      <c r="X2831" s="10">
        <v>86054198.14</v>
      </c>
      <c r="Y2831" s="10">
        <v>70620958.22</v>
      </c>
      <c r="Z2831" s="10">
        <v>52922686.26</v>
      </c>
      <c r="AA2831" s="10">
        <v>732019860.79</v>
      </c>
      <c r="AB2831" s="10">
        <v>610279567.94</v>
      </c>
      <c r="AC2831" s="10">
        <v>466374984.17</v>
      </c>
      <c r="AD2831" s="10">
        <v>435720725.86</v>
      </c>
      <c r="AE2831" s="10">
        <v>309190105.28</v>
      </c>
      <c r="AF2831" s="10">
        <v>291974212.04</v>
      </c>
      <c r="AG2831" s="10">
        <v>797983656.4</v>
      </c>
      <c r="AH2831" s="10">
        <v>689711492.79</v>
      </c>
      <c r="AI2831" s="10">
        <v>450761474.19</v>
      </c>
      <c r="AJ2831" s="10">
        <v>396662923.4</v>
      </c>
      <c r="AK2831" s="10">
        <v>367896936.69</v>
      </c>
      <c r="AL2831" s="10">
        <v>234922996.22</v>
      </c>
      <c r="AM2831" s="10">
        <v>-65963795.61</v>
      </c>
      <c r="AN2831" s="10">
        <v>-79431924.85</v>
      </c>
      <c r="AO2831" s="10">
        <v>15613509.98</v>
      </c>
      <c r="AP2831" s="10">
        <v>39057802.46</v>
      </c>
      <c r="AQ2831" s="10">
        <v>-58706831.41</v>
      </c>
      <c r="AR2831" s="10">
        <v>57051215.82</v>
      </c>
      <c r="AS2831" s="13">
        <f>(AM2831-AN2831)/AN2831</f>
        <v>-0.16955561967601</v>
      </c>
      <c r="AT2831" s="13">
        <f>(AN2831-AO2831)/AO2831</f>
        <v>-6.0873842557982</v>
      </c>
      <c r="AU2831" s="13">
        <f>(AO2831-AP2831)/AP2831</f>
        <v>-0.600246071294201</v>
      </c>
      <c r="AV2831" s="13">
        <f>(AP2831-AQ2831)/AQ2831</f>
        <v>-1.66530251287497</v>
      </c>
      <c r="AW2831" s="13">
        <f>(AQ2831-AR2831)/AR2831</f>
        <v>-2.02901981257023</v>
      </c>
      <c r="AX2831" s="15"/>
      <c r="AY2831" s="15"/>
      <c r="AZ2831" s="15"/>
      <c r="BA2831" s="15"/>
      <c r="BB2831" s="19"/>
      <c r="BC2831" s="19"/>
      <c r="BD2831" s="19"/>
      <c r="BE2831" s="20" t="str">
        <f>IF(AM2831&gt;AN2831,"是","否")</f>
        <v>是</v>
      </c>
      <c r="BF2831" s="20" t="str">
        <f>IF(AN2831&gt;AO2831,"是","否")</f>
        <v>否</v>
      </c>
      <c r="BG2831" s="20" t="str">
        <f>IF(AO2831&gt;AP2831,"是","否")</f>
        <v>否</v>
      </c>
      <c r="BH2831" s="20" t="str">
        <f>IF(AP2831&gt;AQ2831,"是","否")</f>
        <v>是</v>
      </c>
      <c r="BI2831" s="20" t="str">
        <f>IF(AQ2831&gt;AR2831,"是","否")</f>
        <v>否</v>
      </c>
    </row>
    <row r="2832" spans="1:61">
      <c r="A2832" s="9" t="s">
        <v>5681</v>
      </c>
      <c r="B2832" s="9" t="s">
        <v>5682</v>
      </c>
      <c r="C2832" s="10">
        <v>1377358702.34</v>
      </c>
      <c r="D2832" s="10">
        <v>1129216378.21</v>
      </c>
      <c r="E2832" s="10">
        <v>1023649164.2</v>
      </c>
      <c r="F2832" s="10">
        <v>758685314.31</v>
      </c>
      <c r="G2832" s="10">
        <v>391629203.26</v>
      </c>
      <c r="H2832" s="10">
        <v>244254208.12</v>
      </c>
      <c r="I2832" s="10">
        <v>1036200330.96</v>
      </c>
      <c r="J2832" s="10">
        <v>954794246.24</v>
      </c>
      <c r="K2832" s="10">
        <v>849043014.53</v>
      </c>
      <c r="L2832" s="10">
        <v>525070741.47</v>
      </c>
      <c r="M2832" s="10">
        <v>328249540.2</v>
      </c>
      <c r="N2832" s="10">
        <v>194674516.49</v>
      </c>
      <c r="O2832" s="10">
        <v>983996341.39</v>
      </c>
      <c r="P2832" s="10">
        <v>756139399.17</v>
      </c>
      <c r="Q2832" s="10">
        <v>620140211.29</v>
      </c>
      <c r="R2832" s="10">
        <v>418426191.35</v>
      </c>
      <c r="S2832" s="10">
        <v>237128335.37</v>
      </c>
      <c r="T2832" s="10">
        <v>119387617.46</v>
      </c>
      <c r="U2832" s="10">
        <v>71908091.53</v>
      </c>
      <c r="V2832" s="10">
        <v>46281968.42</v>
      </c>
      <c r="W2832" s="10">
        <v>34571292.74</v>
      </c>
      <c r="X2832" s="10">
        <v>21888035.21</v>
      </c>
      <c r="Y2832" s="10">
        <v>13899335.72</v>
      </c>
      <c r="Z2832" s="10">
        <v>7835058.76</v>
      </c>
      <c r="AA2832" s="10">
        <v>1080778659.84</v>
      </c>
      <c r="AB2832" s="10">
        <v>995175618.12</v>
      </c>
      <c r="AC2832" s="10">
        <v>869388002.91</v>
      </c>
      <c r="AD2832" s="10">
        <v>554566259.64</v>
      </c>
      <c r="AE2832" s="10">
        <v>353715093.38</v>
      </c>
      <c r="AF2832" s="10">
        <v>206387635.5</v>
      </c>
      <c r="AG2832" s="10">
        <v>1234171345.03</v>
      </c>
      <c r="AH2832" s="10">
        <v>983265794.1</v>
      </c>
      <c r="AI2832" s="10">
        <v>772938148.12</v>
      </c>
      <c r="AJ2832" s="10">
        <v>531305735.51</v>
      </c>
      <c r="AK2832" s="10">
        <v>304732238.14</v>
      </c>
      <c r="AL2832" s="10">
        <v>179308069.61</v>
      </c>
      <c r="AM2832" s="10">
        <v>-153392685.19</v>
      </c>
      <c r="AN2832" s="10">
        <v>11909824.02</v>
      </c>
      <c r="AO2832" s="10">
        <v>96449854.79</v>
      </c>
      <c r="AP2832" s="10">
        <v>23260524.13</v>
      </c>
      <c r="AQ2832" s="10">
        <v>48982855.24</v>
      </c>
      <c r="AR2832" s="10">
        <v>27079565.89</v>
      </c>
      <c r="AS2832" s="13">
        <f>(AM2832-AN2832)/AN2832</f>
        <v>-13.87950896104</v>
      </c>
      <c r="AT2832" s="13">
        <f>(AN2832-AO2832)/AO2832</f>
        <v>-0.876517968368836</v>
      </c>
      <c r="AU2832" s="13">
        <f>(AO2832-AP2832)/AP2832</f>
        <v>3.14650393305647</v>
      </c>
      <c r="AV2832" s="13">
        <f>(AP2832-AQ2832)/AQ2832</f>
        <v>-0.525129271945643</v>
      </c>
      <c r="AW2832" s="13">
        <f>(AQ2832-AR2832)/AR2832</f>
        <v>0.808849353013022</v>
      </c>
      <c r="AX2832" s="15"/>
      <c r="AY2832" s="15"/>
      <c r="AZ2832" s="15"/>
      <c r="BA2832" s="15"/>
      <c r="BB2832" s="19"/>
      <c r="BC2832" s="19"/>
      <c r="BD2832" s="19"/>
      <c r="BE2832" s="20" t="str">
        <f>IF(AM2832&gt;AN2832,"是","否")</f>
        <v>否</v>
      </c>
      <c r="BF2832" s="20" t="str">
        <f>IF(AN2832&gt;AO2832,"是","否")</f>
        <v>否</v>
      </c>
      <c r="BG2832" s="20" t="str">
        <f>IF(AO2832&gt;AP2832,"是","否")</f>
        <v>是</v>
      </c>
      <c r="BH2832" s="20" t="str">
        <f>IF(AP2832&gt;AQ2832,"是","否")</f>
        <v>否</v>
      </c>
      <c r="BI2832" s="20" t="str">
        <f>IF(AQ2832&gt;AR2832,"是","否")</f>
        <v>是</v>
      </c>
    </row>
    <row r="2833" spans="1:61">
      <c r="A2833" s="9" t="s">
        <v>5683</v>
      </c>
      <c r="B2833" s="9" t="s">
        <v>5684</v>
      </c>
      <c r="C2833" s="10">
        <v>289474305.87</v>
      </c>
      <c r="D2833" s="10">
        <v>265579263.85</v>
      </c>
      <c r="E2833" s="10">
        <v>274816055.36</v>
      </c>
      <c r="F2833" s="10">
        <v>266619585.12</v>
      </c>
      <c r="G2833" s="10">
        <v>263855357.28</v>
      </c>
      <c r="H2833" s="10">
        <v>243484998.58</v>
      </c>
      <c r="I2833" s="10">
        <v>324805352.3</v>
      </c>
      <c r="J2833" s="10">
        <v>293361571.52</v>
      </c>
      <c r="K2833" s="10">
        <v>316353345.96</v>
      </c>
      <c r="L2833" s="10">
        <v>303758861.61</v>
      </c>
      <c r="M2833" s="10">
        <v>310092823.57</v>
      </c>
      <c r="N2833" s="10">
        <v>281211813.24</v>
      </c>
      <c r="O2833" s="10">
        <v>234582868.59</v>
      </c>
      <c r="P2833" s="10">
        <v>161788099.88</v>
      </c>
      <c r="Q2833" s="10">
        <v>141078065.77</v>
      </c>
      <c r="R2833" s="10">
        <v>188340037.36</v>
      </c>
      <c r="S2833" s="10">
        <v>195110097.28</v>
      </c>
      <c r="T2833" s="10">
        <v>126864036.14</v>
      </c>
      <c r="U2833" s="10">
        <v>80909856.08</v>
      </c>
      <c r="V2833" s="10">
        <v>65272785.72</v>
      </c>
      <c r="W2833" s="10">
        <v>67087883.64</v>
      </c>
      <c r="X2833" s="10">
        <v>71447468.55</v>
      </c>
      <c r="Y2833" s="10">
        <v>64155100.96</v>
      </c>
      <c r="Z2833" s="10">
        <v>53426044.13</v>
      </c>
      <c r="AA2833" s="10">
        <v>359614442.39</v>
      </c>
      <c r="AB2833" s="10">
        <v>307652188.54</v>
      </c>
      <c r="AC2833" s="10">
        <v>330542968.79</v>
      </c>
      <c r="AD2833" s="10">
        <v>323231820.68</v>
      </c>
      <c r="AE2833" s="10">
        <v>315754719.23</v>
      </c>
      <c r="AF2833" s="10">
        <v>287834891.2</v>
      </c>
      <c r="AG2833" s="10">
        <v>378650621.13</v>
      </c>
      <c r="AH2833" s="10">
        <v>273930959.56</v>
      </c>
      <c r="AI2833" s="10">
        <v>264625715.38</v>
      </c>
      <c r="AJ2833" s="10">
        <v>310173446.18</v>
      </c>
      <c r="AK2833" s="10">
        <v>304052098.99</v>
      </c>
      <c r="AL2833" s="10">
        <v>225608624.72</v>
      </c>
      <c r="AM2833" s="10">
        <v>-19036178.74</v>
      </c>
      <c r="AN2833" s="10">
        <v>33721228.98</v>
      </c>
      <c r="AO2833" s="10">
        <v>65917253.41</v>
      </c>
      <c r="AP2833" s="10">
        <v>13058374.5</v>
      </c>
      <c r="AQ2833" s="10">
        <v>11702620.24</v>
      </c>
      <c r="AR2833" s="10">
        <v>62226266.48</v>
      </c>
      <c r="AS2833" s="13">
        <f>(AM2833-AN2833)/AN2833</f>
        <v>-1.56451616135611</v>
      </c>
      <c r="AT2833" s="13">
        <f>(AN2833-AO2833)/AO2833</f>
        <v>-0.488430915495573</v>
      </c>
      <c r="AU2833" s="13">
        <f>(AO2833-AP2833)/AP2833</f>
        <v>4.0478911758887</v>
      </c>
      <c r="AV2833" s="13">
        <f>(AP2833-AQ2833)/AQ2833</f>
        <v>0.11585048751441</v>
      </c>
      <c r="AW2833" s="13">
        <f>(AQ2833-AR2833)/AR2833</f>
        <v>-0.811934398414192</v>
      </c>
      <c r="AX2833" s="15"/>
      <c r="AY2833" s="15"/>
      <c r="AZ2833" s="15"/>
      <c r="BA2833" s="15"/>
      <c r="BB2833" s="19"/>
      <c r="BC2833" s="19"/>
      <c r="BD2833" s="19"/>
      <c r="BE2833" s="20" t="str">
        <f>IF(AM2833&gt;AN2833,"是","否")</f>
        <v>否</v>
      </c>
      <c r="BF2833" s="20" t="str">
        <f>IF(AN2833&gt;AO2833,"是","否")</f>
        <v>否</v>
      </c>
      <c r="BG2833" s="20" t="str">
        <f>IF(AO2833&gt;AP2833,"是","否")</f>
        <v>是</v>
      </c>
      <c r="BH2833" s="20" t="str">
        <f>IF(AP2833&gt;AQ2833,"是","否")</f>
        <v>是</v>
      </c>
      <c r="BI2833" s="20" t="str">
        <f>IF(AQ2833&gt;AR2833,"是","否")</f>
        <v>否</v>
      </c>
    </row>
    <row r="2834" spans="1:61">
      <c r="A2834" s="9" t="s">
        <v>5685</v>
      </c>
      <c r="B2834" s="9" t="s">
        <v>5686</v>
      </c>
      <c r="C2834" s="10">
        <v>0</v>
      </c>
      <c r="D2834" s="10">
        <v>4143617580.11</v>
      </c>
      <c r="E2834" s="10">
        <v>6070018544.57</v>
      </c>
      <c r="F2834" s="10">
        <v>4780527760.17</v>
      </c>
      <c r="G2834" s="10">
        <v>1522530294.9</v>
      </c>
      <c r="H2834" s="10">
        <v>243106220.65</v>
      </c>
      <c r="I2834" s="10">
        <v>0</v>
      </c>
      <c r="J2834" s="10">
        <v>4331524372.86</v>
      </c>
      <c r="K2834" s="10">
        <v>5939233039.48</v>
      </c>
      <c r="L2834" s="10">
        <v>4809579781.42</v>
      </c>
      <c r="M2834" s="10">
        <v>1347030204.98</v>
      </c>
      <c r="N2834" s="10">
        <v>365707943.18</v>
      </c>
      <c r="O2834" s="10">
        <v>0</v>
      </c>
      <c r="P2834" s="10">
        <v>716600070.76</v>
      </c>
      <c r="Q2834" s="10">
        <v>1009675931.36</v>
      </c>
      <c r="R2834" s="10">
        <v>861232485.94</v>
      </c>
      <c r="S2834" s="10">
        <v>294429735.14</v>
      </c>
      <c r="T2834" s="10">
        <v>200388581.8</v>
      </c>
      <c r="U2834" s="10">
        <v>0</v>
      </c>
      <c r="V2834" s="10">
        <v>383347577.14</v>
      </c>
      <c r="W2834" s="10">
        <v>333213052.26</v>
      </c>
      <c r="X2834" s="10">
        <v>280767651.23</v>
      </c>
      <c r="Y2834" s="10">
        <v>99627809.8</v>
      </c>
      <c r="Z2834" s="10">
        <v>57681141.18</v>
      </c>
      <c r="AA2834" s="10">
        <v>0</v>
      </c>
      <c r="AB2834" s="10">
        <v>5087352053.27</v>
      </c>
      <c r="AC2834" s="10">
        <v>6748052582.58</v>
      </c>
      <c r="AD2834" s="10">
        <v>5785209717.26</v>
      </c>
      <c r="AE2834" s="10">
        <v>2314404890.62</v>
      </c>
      <c r="AF2834" s="10">
        <v>1237036204.25</v>
      </c>
      <c r="AG2834" s="10">
        <v>0</v>
      </c>
      <c r="AH2834" s="10">
        <v>2407946538.18</v>
      </c>
      <c r="AI2834" s="10">
        <v>2584096500.75</v>
      </c>
      <c r="AJ2834" s="10">
        <v>1786671086.17</v>
      </c>
      <c r="AK2834" s="10">
        <v>1647593624.73</v>
      </c>
      <c r="AL2834" s="10">
        <v>964417334.51</v>
      </c>
      <c r="AM2834" s="10">
        <v>0</v>
      </c>
      <c r="AN2834" s="10">
        <v>2679405515.09</v>
      </c>
      <c r="AO2834" s="10">
        <v>4163956081.83</v>
      </c>
      <c r="AP2834" s="10">
        <v>3998538631.09</v>
      </c>
      <c r="AQ2834" s="10">
        <v>666811265.89</v>
      </c>
      <c r="AR2834" s="10">
        <v>272618869.74</v>
      </c>
      <c r="AS2834" s="13">
        <f>(AM2834-AN2834)/AN2834</f>
        <v>-1</v>
      </c>
      <c r="AT2834" s="13">
        <f>(AN2834-AO2834)/AO2834</f>
        <v>-0.356524069314286</v>
      </c>
      <c r="AU2834" s="13">
        <f>(AO2834-AP2834)/AP2834</f>
        <v>0.0413694767017687</v>
      </c>
      <c r="AV2834" s="13">
        <f>(AP2834-AQ2834)/AQ2834</f>
        <v>4.99650731118514</v>
      </c>
      <c r="AW2834" s="13">
        <f>(AQ2834-AR2834)/AR2834</f>
        <v>1.44594685072954</v>
      </c>
      <c r="AX2834" s="15"/>
      <c r="AY2834" s="15"/>
      <c r="AZ2834" s="15"/>
      <c r="BA2834" s="15"/>
      <c r="BB2834" s="19"/>
      <c r="BC2834" s="19"/>
      <c r="BD2834" s="19"/>
      <c r="BE2834" s="20" t="str">
        <f>IF(AM2834&gt;AN2834,"是","否")</f>
        <v>否</v>
      </c>
      <c r="BF2834" s="20" t="str">
        <f>IF(AN2834&gt;AO2834,"是","否")</f>
        <v>否</v>
      </c>
      <c r="BG2834" s="20" t="str">
        <f>IF(AO2834&gt;AP2834,"是","否")</f>
        <v>是</v>
      </c>
      <c r="BH2834" s="20" t="str">
        <f>IF(AP2834&gt;AQ2834,"是","否")</f>
        <v>是</v>
      </c>
      <c r="BI2834" s="20" t="str">
        <f>IF(AQ2834&gt;AR2834,"是","否")</f>
        <v>是</v>
      </c>
    </row>
    <row r="2835" spans="1:61">
      <c r="A2835" s="9" t="s">
        <v>5687</v>
      </c>
      <c r="B2835" s="9" t="s">
        <v>5688</v>
      </c>
      <c r="C2835" s="10">
        <v>1516680031.67</v>
      </c>
      <c r="D2835" s="10">
        <v>1075904934.98</v>
      </c>
      <c r="E2835" s="10">
        <v>639379338.02</v>
      </c>
      <c r="F2835" s="10">
        <v>408798150.01</v>
      </c>
      <c r="G2835" s="10">
        <v>301278957.58</v>
      </c>
      <c r="H2835" s="10">
        <v>241805209.69</v>
      </c>
      <c r="I2835" s="10">
        <v>1928747734.5</v>
      </c>
      <c r="J2835" s="10">
        <v>1342476482.52</v>
      </c>
      <c r="K2835" s="10">
        <v>607528211.29</v>
      </c>
      <c r="L2835" s="10">
        <v>490386946.83</v>
      </c>
      <c r="M2835" s="10">
        <v>365971505.13</v>
      </c>
      <c r="N2835" s="10">
        <v>296990629.16</v>
      </c>
      <c r="O2835" s="10">
        <v>763311105.58</v>
      </c>
      <c r="P2835" s="10">
        <v>483339792.56</v>
      </c>
      <c r="Q2835" s="10">
        <v>219367945.17</v>
      </c>
      <c r="R2835" s="10">
        <v>143424436.48</v>
      </c>
      <c r="S2835" s="10">
        <v>104338981.35</v>
      </c>
      <c r="T2835" s="10">
        <v>73843007.88</v>
      </c>
      <c r="U2835" s="10">
        <v>400848247.39</v>
      </c>
      <c r="V2835" s="10">
        <v>318832353.33</v>
      </c>
      <c r="W2835" s="10">
        <v>186936973.54</v>
      </c>
      <c r="X2835" s="10">
        <v>112947405.76</v>
      </c>
      <c r="Y2835" s="10">
        <v>76837476.37</v>
      </c>
      <c r="Z2835" s="10">
        <v>65048162.8</v>
      </c>
      <c r="AA2835" s="10">
        <v>2007235186.31</v>
      </c>
      <c r="AB2835" s="10">
        <v>1356095756.98</v>
      </c>
      <c r="AC2835" s="10">
        <v>626315710.91</v>
      </c>
      <c r="AD2835" s="10">
        <v>510830307.14</v>
      </c>
      <c r="AE2835" s="10">
        <v>373318155.32</v>
      </c>
      <c r="AF2835" s="10">
        <v>304419546.83</v>
      </c>
      <c r="AG2835" s="10">
        <v>1321579759.21</v>
      </c>
      <c r="AH2835" s="10">
        <v>927710020.49</v>
      </c>
      <c r="AI2835" s="10">
        <v>478223584.73</v>
      </c>
      <c r="AJ2835" s="10">
        <v>334754635.31</v>
      </c>
      <c r="AK2835" s="10">
        <v>250402994.27</v>
      </c>
      <c r="AL2835" s="10">
        <v>185597360.29</v>
      </c>
      <c r="AM2835" s="10">
        <v>685655427.1</v>
      </c>
      <c r="AN2835" s="10">
        <v>428385736.49</v>
      </c>
      <c r="AO2835" s="10">
        <v>148092126.18</v>
      </c>
      <c r="AP2835" s="10">
        <v>176075671.83</v>
      </c>
      <c r="AQ2835" s="10">
        <v>122915161.05</v>
      </c>
      <c r="AR2835" s="10">
        <v>118822186.54</v>
      </c>
      <c r="AS2835" s="13">
        <f>(AM2835-AN2835)/AN2835</f>
        <v>0.600556154642197</v>
      </c>
      <c r="AT2835" s="13">
        <f>(AN2835-AO2835)/AO2835</f>
        <v>1.89269758994016</v>
      </c>
      <c r="AU2835" s="13">
        <f>(AO2835-AP2835)/AP2835</f>
        <v>-0.158929086336345</v>
      </c>
      <c r="AV2835" s="13">
        <f>(AP2835-AQ2835)/AQ2835</f>
        <v>0.432497588791143</v>
      </c>
      <c r="AW2835" s="13">
        <f>(AQ2835-AR2835)/AR2835</f>
        <v>0.034446214374469</v>
      </c>
      <c r="AX2835" s="15"/>
      <c r="AY2835" s="15"/>
      <c r="AZ2835" s="15"/>
      <c r="BA2835" s="15"/>
      <c r="BB2835" s="19"/>
      <c r="BC2835" s="19"/>
      <c r="BD2835" s="19"/>
      <c r="BE2835" s="20" t="str">
        <f>IF(AM2835&gt;AN2835,"是","否")</f>
        <v>是</v>
      </c>
      <c r="BF2835" s="20" t="str">
        <f>IF(AN2835&gt;AO2835,"是","否")</f>
        <v>是</v>
      </c>
      <c r="BG2835" s="20" t="str">
        <f>IF(AO2835&gt;AP2835,"是","否")</f>
        <v>否</v>
      </c>
      <c r="BH2835" s="20" t="str">
        <f>IF(AP2835&gt;AQ2835,"是","否")</f>
        <v>是</v>
      </c>
      <c r="BI2835" s="20" t="str">
        <f>IF(AQ2835&gt;AR2835,"是","否")</f>
        <v>是</v>
      </c>
    </row>
    <row r="2836" spans="1:61">
      <c r="A2836" s="9" t="s">
        <v>5689</v>
      </c>
      <c r="B2836" s="9" t="s">
        <v>5690</v>
      </c>
      <c r="C2836" s="10">
        <v>280885992.17</v>
      </c>
      <c r="D2836" s="10">
        <v>200097574.02</v>
      </c>
      <c r="E2836" s="10">
        <v>440135434.52</v>
      </c>
      <c r="F2836" s="10">
        <v>375091438.02</v>
      </c>
      <c r="G2836" s="10">
        <v>282301271.8</v>
      </c>
      <c r="H2836" s="10">
        <v>240975052.58</v>
      </c>
      <c r="I2836" s="10">
        <v>313171994.13</v>
      </c>
      <c r="J2836" s="10">
        <v>342626864.16</v>
      </c>
      <c r="K2836" s="10">
        <v>454685785.82</v>
      </c>
      <c r="L2836" s="10">
        <v>340786044.66</v>
      </c>
      <c r="M2836" s="10">
        <v>256639166.52</v>
      </c>
      <c r="N2836" s="10">
        <v>260114395.62</v>
      </c>
      <c r="O2836" s="10">
        <v>175494579.69</v>
      </c>
      <c r="P2836" s="10">
        <v>214554592.38</v>
      </c>
      <c r="Q2836" s="10">
        <v>272825087.66</v>
      </c>
      <c r="R2836" s="10">
        <v>256427024.36</v>
      </c>
      <c r="S2836" s="10">
        <v>161635607.1</v>
      </c>
      <c r="T2836" s="10">
        <v>147273943.73</v>
      </c>
      <c r="U2836" s="10">
        <v>50473585.06</v>
      </c>
      <c r="V2836" s="10">
        <v>43574316.27</v>
      </c>
      <c r="W2836" s="10">
        <v>53323777.02</v>
      </c>
      <c r="X2836" s="10">
        <v>45767313.2</v>
      </c>
      <c r="Y2836" s="10">
        <v>39037015.95</v>
      </c>
      <c r="Z2836" s="10">
        <v>31233422.64</v>
      </c>
      <c r="AA2836" s="10">
        <v>327136834.55</v>
      </c>
      <c r="AB2836" s="10">
        <v>367467395.35</v>
      </c>
      <c r="AC2836" s="10">
        <v>463877854.57</v>
      </c>
      <c r="AD2836" s="10">
        <v>352119323.41</v>
      </c>
      <c r="AE2836" s="10">
        <v>269612780.23</v>
      </c>
      <c r="AF2836" s="10">
        <v>268110512.95</v>
      </c>
      <c r="AG2836" s="10">
        <v>253391640.52</v>
      </c>
      <c r="AH2836" s="10">
        <v>295544134.59</v>
      </c>
      <c r="AI2836" s="10">
        <v>384522902.92</v>
      </c>
      <c r="AJ2836" s="10">
        <v>346367490.71</v>
      </c>
      <c r="AK2836" s="10">
        <v>242841861.08</v>
      </c>
      <c r="AL2836" s="10">
        <v>213609394.47</v>
      </c>
      <c r="AM2836" s="10">
        <v>73745194.03</v>
      </c>
      <c r="AN2836" s="10">
        <v>71923260.76</v>
      </c>
      <c r="AO2836" s="10">
        <v>79354951.65</v>
      </c>
      <c r="AP2836" s="10">
        <v>5751832.7</v>
      </c>
      <c r="AQ2836" s="10">
        <v>26770919.15</v>
      </c>
      <c r="AR2836" s="10">
        <v>54501118.48</v>
      </c>
      <c r="AS2836" s="13">
        <f>(AM2836-AN2836)/AN2836</f>
        <v>0.0253316277758817</v>
      </c>
      <c r="AT2836" s="13">
        <f>(AN2836-AO2836)/AO2836</f>
        <v>-0.0936512559767907</v>
      </c>
      <c r="AU2836" s="13">
        <f>(AO2836-AP2836)/AP2836</f>
        <v>12.7964638036152</v>
      </c>
      <c r="AV2836" s="13">
        <f>(AP2836-AQ2836)/AQ2836</f>
        <v>-0.785146237685306</v>
      </c>
      <c r="AW2836" s="13">
        <f>(AQ2836-AR2836)/AR2836</f>
        <v>-0.508800554986335</v>
      </c>
      <c r="AX2836" s="15"/>
      <c r="AY2836" s="15"/>
      <c r="AZ2836" s="15"/>
      <c r="BA2836" s="15"/>
      <c r="BB2836" s="19"/>
      <c r="BC2836" s="19"/>
      <c r="BD2836" s="19"/>
      <c r="BE2836" s="20" t="str">
        <f>IF(AM2836&gt;AN2836,"是","否")</f>
        <v>是</v>
      </c>
      <c r="BF2836" s="20" t="str">
        <f>IF(AN2836&gt;AO2836,"是","否")</f>
        <v>否</v>
      </c>
      <c r="BG2836" s="20" t="str">
        <f>IF(AO2836&gt;AP2836,"是","否")</f>
        <v>是</v>
      </c>
      <c r="BH2836" s="20" t="str">
        <f>IF(AP2836&gt;AQ2836,"是","否")</f>
        <v>否</v>
      </c>
      <c r="BI2836" s="20" t="str">
        <f>IF(AQ2836&gt;AR2836,"是","否")</f>
        <v>否</v>
      </c>
    </row>
    <row r="2837" spans="1:61">
      <c r="A2837" s="9" t="s">
        <v>5691</v>
      </c>
      <c r="B2837" s="9" t="s">
        <v>5692</v>
      </c>
      <c r="C2837" s="10">
        <v>1126809481.64</v>
      </c>
      <c r="D2837" s="10">
        <v>935109861.04</v>
      </c>
      <c r="E2837" s="10">
        <v>807386424.94</v>
      </c>
      <c r="F2837" s="10">
        <v>507238832.45</v>
      </c>
      <c r="G2837" s="10">
        <v>334069916.24</v>
      </c>
      <c r="H2837" s="10">
        <v>240831478.88</v>
      </c>
      <c r="I2837" s="10">
        <v>1054202238.3</v>
      </c>
      <c r="J2837" s="10">
        <v>724611631.87</v>
      </c>
      <c r="K2837" s="10">
        <v>700833357.91</v>
      </c>
      <c r="L2837" s="10">
        <v>724161417.09</v>
      </c>
      <c r="M2837" s="10">
        <v>373665982.25</v>
      </c>
      <c r="N2837" s="10">
        <v>250956304.07</v>
      </c>
      <c r="O2837" s="10">
        <v>644957122.09</v>
      </c>
      <c r="P2837" s="10">
        <v>443568151.14</v>
      </c>
      <c r="Q2837" s="10">
        <v>371013532.42</v>
      </c>
      <c r="R2837" s="10">
        <v>375372267.18</v>
      </c>
      <c r="S2837" s="10">
        <v>222940541.39</v>
      </c>
      <c r="T2837" s="10">
        <v>163151765.2</v>
      </c>
      <c r="U2837" s="10">
        <v>158092160.34</v>
      </c>
      <c r="V2837" s="10">
        <v>119823917.31</v>
      </c>
      <c r="W2837" s="10">
        <v>95988745.25</v>
      </c>
      <c r="X2837" s="10">
        <v>64059751.77</v>
      </c>
      <c r="Y2837" s="10">
        <v>48591251.31</v>
      </c>
      <c r="Z2837" s="10">
        <v>37705131.58</v>
      </c>
      <c r="AA2837" s="10">
        <v>1126911670.8</v>
      </c>
      <c r="AB2837" s="10">
        <v>765950048.93</v>
      </c>
      <c r="AC2837" s="10">
        <v>736131049.22</v>
      </c>
      <c r="AD2837" s="10">
        <v>762971464.73</v>
      </c>
      <c r="AE2837" s="10">
        <v>416493422.49</v>
      </c>
      <c r="AF2837" s="10">
        <v>266519309.01</v>
      </c>
      <c r="AG2837" s="10">
        <v>978693793</v>
      </c>
      <c r="AH2837" s="10">
        <v>721057769.97</v>
      </c>
      <c r="AI2837" s="10">
        <v>628715475.53</v>
      </c>
      <c r="AJ2837" s="10">
        <v>574147372.47</v>
      </c>
      <c r="AK2837" s="10">
        <v>360152475.07</v>
      </c>
      <c r="AL2837" s="10">
        <v>265636940.8</v>
      </c>
      <c r="AM2837" s="10">
        <v>148217877.8</v>
      </c>
      <c r="AN2837" s="10">
        <v>44892278.96</v>
      </c>
      <c r="AO2837" s="10">
        <v>107415573.69</v>
      </c>
      <c r="AP2837" s="10">
        <v>188824092.26</v>
      </c>
      <c r="AQ2837" s="10">
        <v>56340947.42</v>
      </c>
      <c r="AR2837" s="10">
        <v>882368.21</v>
      </c>
      <c r="AS2837" s="13">
        <f>(AM2837-AN2837)/AN2837</f>
        <v>2.30163407235497</v>
      </c>
      <c r="AT2837" s="13">
        <f>(AN2837-AO2837)/AO2837</f>
        <v>-0.58206917844559</v>
      </c>
      <c r="AU2837" s="13">
        <f>(AO2837-AP2837)/AP2837</f>
        <v>-0.431134171469524</v>
      </c>
      <c r="AV2837" s="13">
        <f>(AP2837-AQ2837)/AQ2837</f>
        <v>2.35145397631299</v>
      </c>
      <c r="AW2837" s="13">
        <f>(AQ2837-AR2837)/AR2837</f>
        <v>62.8519688056305</v>
      </c>
      <c r="AX2837" s="15"/>
      <c r="AY2837" s="15"/>
      <c r="AZ2837" s="15"/>
      <c r="BA2837" s="15"/>
      <c r="BB2837" s="19"/>
      <c r="BC2837" s="19"/>
      <c r="BD2837" s="19"/>
      <c r="BE2837" s="20" t="str">
        <f>IF(AM2837&gt;AN2837,"是","否")</f>
        <v>是</v>
      </c>
      <c r="BF2837" s="20" t="str">
        <f>IF(AN2837&gt;AO2837,"是","否")</f>
        <v>否</v>
      </c>
      <c r="BG2837" s="20" t="str">
        <f>IF(AO2837&gt;AP2837,"是","否")</f>
        <v>否</v>
      </c>
      <c r="BH2837" s="20" t="str">
        <f>IF(AP2837&gt;AQ2837,"是","否")</f>
        <v>是</v>
      </c>
      <c r="BI2837" s="20" t="str">
        <f>IF(AQ2837&gt;AR2837,"是","否")</f>
        <v>是</v>
      </c>
    </row>
    <row r="2838" spans="1:61">
      <c r="A2838" s="9" t="s">
        <v>5693</v>
      </c>
      <c r="B2838" s="9" t="s">
        <v>5694</v>
      </c>
      <c r="C2838" s="10">
        <v>0</v>
      </c>
      <c r="D2838" s="10">
        <v>308078554.18</v>
      </c>
      <c r="E2838" s="10">
        <v>333116193.35</v>
      </c>
      <c r="F2838" s="10">
        <v>284276878.15</v>
      </c>
      <c r="G2838" s="10">
        <v>268680076.33</v>
      </c>
      <c r="H2838" s="10">
        <v>240643007.43</v>
      </c>
      <c r="I2838" s="10">
        <v>0</v>
      </c>
      <c r="J2838" s="10">
        <v>366847615.02</v>
      </c>
      <c r="K2838" s="10">
        <v>317672925.58</v>
      </c>
      <c r="L2838" s="10">
        <v>297752115.02</v>
      </c>
      <c r="M2838" s="10">
        <v>236157027.86</v>
      </c>
      <c r="N2838" s="10">
        <v>251855498.07</v>
      </c>
      <c r="O2838" s="10">
        <v>0</v>
      </c>
      <c r="P2838" s="10">
        <v>75046142.18</v>
      </c>
      <c r="Q2838" s="10">
        <v>73341160.79</v>
      </c>
      <c r="R2838" s="10">
        <v>59911644.34</v>
      </c>
      <c r="S2838" s="10">
        <v>56381800.2</v>
      </c>
      <c r="T2838" s="10">
        <v>75301756.81</v>
      </c>
      <c r="U2838" s="10">
        <v>0</v>
      </c>
      <c r="V2838" s="10">
        <v>115789421.55</v>
      </c>
      <c r="W2838" s="10">
        <v>130091960.72</v>
      </c>
      <c r="X2838" s="10">
        <v>120363384.56</v>
      </c>
      <c r="Y2838" s="10">
        <v>104246994.09</v>
      </c>
      <c r="Z2838" s="10">
        <v>74253985.84</v>
      </c>
      <c r="AA2838" s="10">
        <v>0</v>
      </c>
      <c r="AB2838" s="10">
        <v>409199602.91</v>
      </c>
      <c r="AC2838" s="10">
        <v>356242141.01</v>
      </c>
      <c r="AD2838" s="10">
        <v>341044226.64</v>
      </c>
      <c r="AE2838" s="10">
        <v>265733422.65</v>
      </c>
      <c r="AF2838" s="10">
        <v>285061967.51</v>
      </c>
      <c r="AG2838" s="10">
        <v>0</v>
      </c>
      <c r="AH2838" s="10">
        <v>308720357.92</v>
      </c>
      <c r="AI2838" s="10">
        <v>334201375.47</v>
      </c>
      <c r="AJ2838" s="10">
        <v>292373755.15</v>
      </c>
      <c r="AK2838" s="10">
        <v>271892869.56</v>
      </c>
      <c r="AL2838" s="10">
        <v>252503576</v>
      </c>
      <c r="AM2838" s="10">
        <v>0</v>
      </c>
      <c r="AN2838" s="10">
        <v>100479244.99</v>
      </c>
      <c r="AO2838" s="10">
        <v>22040765.54</v>
      </c>
      <c r="AP2838" s="10">
        <v>48670471.49</v>
      </c>
      <c r="AQ2838" s="10">
        <v>-6159446.91</v>
      </c>
      <c r="AR2838" s="10">
        <v>32558391.51</v>
      </c>
      <c r="AS2838" s="13">
        <f>(AM2838-AN2838)/AN2838</f>
        <v>-1</v>
      </c>
      <c r="AT2838" s="13">
        <f>(AN2838-AO2838)/AO2838</f>
        <v>3.55879106411474</v>
      </c>
      <c r="AU2838" s="13">
        <f>(AO2838-AP2838)/AP2838</f>
        <v>-0.547142962349798</v>
      </c>
      <c r="AV2838" s="13">
        <f>(AP2838-AQ2838)/AQ2838</f>
        <v>-8.90176004455569</v>
      </c>
      <c r="AW2838" s="13">
        <f>(AQ2838-AR2838)/AR2838</f>
        <v>-1.18918154811512</v>
      </c>
      <c r="AX2838" s="15"/>
      <c r="AY2838" s="15"/>
      <c r="AZ2838" s="15"/>
      <c r="BA2838" s="15"/>
      <c r="BB2838" s="19"/>
      <c r="BC2838" s="19"/>
      <c r="BD2838" s="19"/>
      <c r="BE2838" s="20" t="str">
        <f>IF(AM2838&gt;AN2838,"是","否")</f>
        <v>否</v>
      </c>
      <c r="BF2838" s="20" t="str">
        <f>IF(AN2838&gt;AO2838,"是","否")</f>
        <v>是</v>
      </c>
      <c r="BG2838" s="20" t="str">
        <f>IF(AO2838&gt;AP2838,"是","否")</f>
        <v>否</v>
      </c>
      <c r="BH2838" s="20" t="str">
        <f>IF(AP2838&gt;AQ2838,"是","否")</f>
        <v>是</v>
      </c>
      <c r="BI2838" s="20" t="str">
        <f>IF(AQ2838&gt;AR2838,"是","否")</f>
        <v>否</v>
      </c>
    </row>
    <row r="2839" spans="1:61">
      <c r="A2839" s="9" t="s">
        <v>5695</v>
      </c>
      <c r="B2839" s="9" t="s">
        <v>5696</v>
      </c>
      <c r="C2839" s="10">
        <v>501045203.45</v>
      </c>
      <c r="D2839" s="10">
        <v>417052976.5</v>
      </c>
      <c r="E2839" s="10">
        <v>465487295.61</v>
      </c>
      <c r="F2839" s="10">
        <v>526421549.2</v>
      </c>
      <c r="G2839" s="10">
        <v>421583675.56</v>
      </c>
      <c r="H2839" s="10">
        <v>239168637.65</v>
      </c>
      <c r="I2839" s="10">
        <v>510107062.67</v>
      </c>
      <c r="J2839" s="10">
        <v>418208412.84</v>
      </c>
      <c r="K2839" s="10">
        <v>480074055.3</v>
      </c>
      <c r="L2839" s="10">
        <v>547824305.96</v>
      </c>
      <c r="M2839" s="10">
        <v>415410305.57</v>
      </c>
      <c r="N2839" s="10">
        <v>227362774.45</v>
      </c>
      <c r="O2839" s="10">
        <v>310091523.08</v>
      </c>
      <c r="P2839" s="10">
        <v>195675657.7</v>
      </c>
      <c r="Q2839" s="10">
        <v>180451768.16</v>
      </c>
      <c r="R2839" s="10">
        <v>260562488.18</v>
      </c>
      <c r="S2839" s="10">
        <v>160426128.84</v>
      </c>
      <c r="T2839" s="10">
        <v>117470207.11</v>
      </c>
      <c r="U2839" s="10">
        <v>117991904.8</v>
      </c>
      <c r="V2839" s="10">
        <v>80593836.98</v>
      </c>
      <c r="W2839" s="10">
        <v>73802692.55</v>
      </c>
      <c r="X2839" s="10">
        <v>71754960.65</v>
      </c>
      <c r="Y2839" s="10">
        <v>56537120.7</v>
      </c>
      <c r="Z2839" s="10">
        <v>40167740.06</v>
      </c>
      <c r="AA2839" s="10">
        <v>564324164.74</v>
      </c>
      <c r="AB2839" s="10">
        <v>457482472.94</v>
      </c>
      <c r="AC2839" s="10">
        <v>534347086.83</v>
      </c>
      <c r="AD2839" s="10">
        <v>586209103.66</v>
      </c>
      <c r="AE2839" s="10">
        <v>430025989.44</v>
      </c>
      <c r="AF2839" s="10">
        <v>240784606.02</v>
      </c>
      <c r="AG2839" s="10">
        <v>473986081.45</v>
      </c>
      <c r="AH2839" s="10">
        <v>346016627.77</v>
      </c>
      <c r="AI2839" s="10">
        <v>309957407.61</v>
      </c>
      <c r="AJ2839" s="10">
        <v>385294381.61</v>
      </c>
      <c r="AK2839" s="10">
        <v>290714175.05</v>
      </c>
      <c r="AL2839" s="10">
        <v>186321909.1</v>
      </c>
      <c r="AM2839" s="10">
        <v>90338083.29</v>
      </c>
      <c r="AN2839" s="10">
        <v>111465845.17</v>
      </c>
      <c r="AO2839" s="10">
        <v>224389679.22</v>
      </c>
      <c r="AP2839" s="10">
        <v>200914722.05</v>
      </c>
      <c r="AQ2839" s="10">
        <v>139311814.39</v>
      </c>
      <c r="AR2839" s="10">
        <v>54462696.92</v>
      </c>
      <c r="AS2839" s="13">
        <f>(AM2839-AN2839)/AN2839</f>
        <v>-0.189544715224447</v>
      </c>
      <c r="AT2839" s="13">
        <f>(AN2839-AO2839)/AO2839</f>
        <v>-0.503248787745203</v>
      </c>
      <c r="AU2839" s="13">
        <f>(AO2839-AP2839)/AP2839</f>
        <v>0.116840403383471</v>
      </c>
      <c r="AV2839" s="13">
        <f>(AP2839-AQ2839)/AQ2839</f>
        <v>0.44219442500077</v>
      </c>
      <c r="AW2839" s="13">
        <f>(AQ2839-AR2839)/AR2839</f>
        <v>1.55793088239157</v>
      </c>
      <c r="AX2839" s="15"/>
      <c r="AY2839" s="15"/>
      <c r="AZ2839" s="15"/>
      <c r="BA2839" s="15"/>
      <c r="BB2839" s="19"/>
      <c r="BC2839" s="19"/>
      <c r="BD2839" s="19"/>
      <c r="BE2839" s="20" t="str">
        <f>IF(AM2839&gt;AN2839,"是","否")</f>
        <v>否</v>
      </c>
      <c r="BF2839" s="20" t="str">
        <f>IF(AN2839&gt;AO2839,"是","否")</f>
        <v>否</v>
      </c>
      <c r="BG2839" s="20" t="str">
        <f>IF(AO2839&gt;AP2839,"是","否")</f>
        <v>是</v>
      </c>
      <c r="BH2839" s="20" t="str">
        <f>IF(AP2839&gt;AQ2839,"是","否")</f>
        <v>是</v>
      </c>
      <c r="BI2839" s="20" t="str">
        <f>IF(AQ2839&gt;AR2839,"是","否")</f>
        <v>是</v>
      </c>
    </row>
    <row r="2840" spans="1:61">
      <c r="A2840" s="9" t="s">
        <v>5697</v>
      </c>
      <c r="B2840" s="9" t="s">
        <v>5698</v>
      </c>
      <c r="C2840" s="10">
        <v>530113341.15</v>
      </c>
      <c r="D2840" s="10">
        <v>368323341.23</v>
      </c>
      <c r="E2840" s="10">
        <v>310551063.22</v>
      </c>
      <c r="F2840" s="10">
        <v>306340252.54</v>
      </c>
      <c r="G2840" s="10">
        <v>294771006.39</v>
      </c>
      <c r="H2840" s="10">
        <v>234642288.62</v>
      </c>
      <c r="I2840" s="10">
        <v>448469395.79</v>
      </c>
      <c r="J2840" s="10">
        <v>362097871.97</v>
      </c>
      <c r="K2840" s="10">
        <v>279646066.92</v>
      </c>
      <c r="L2840" s="10">
        <v>246261951.16</v>
      </c>
      <c r="M2840" s="10">
        <v>236719706.52</v>
      </c>
      <c r="N2840" s="10">
        <v>212515940.89</v>
      </c>
      <c r="O2840" s="10">
        <v>264899180.11</v>
      </c>
      <c r="P2840" s="10">
        <v>170976251.38</v>
      </c>
      <c r="Q2840" s="10">
        <v>120493265.17</v>
      </c>
      <c r="R2840" s="10">
        <v>132718141.77</v>
      </c>
      <c r="S2840" s="10">
        <v>105475594</v>
      </c>
      <c r="T2840" s="10">
        <v>84963197.46</v>
      </c>
      <c r="U2840" s="10">
        <v>91718654.36</v>
      </c>
      <c r="V2840" s="10">
        <v>64498907.44</v>
      </c>
      <c r="W2840" s="10">
        <v>64049828.87</v>
      </c>
      <c r="X2840" s="10">
        <v>61036540.07</v>
      </c>
      <c r="Y2840" s="10">
        <v>49014330.11</v>
      </c>
      <c r="Z2840" s="10">
        <v>41680460.61</v>
      </c>
      <c r="AA2840" s="10">
        <v>464084004.02</v>
      </c>
      <c r="AB2840" s="10">
        <v>368781817.5</v>
      </c>
      <c r="AC2840" s="10">
        <v>284256676.85</v>
      </c>
      <c r="AD2840" s="10">
        <v>250223407.72</v>
      </c>
      <c r="AE2840" s="10">
        <v>237672713.76</v>
      </c>
      <c r="AF2840" s="10">
        <v>214133699.29</v>
      </c>
      <c r="AG2840" s="10">
        <v>397845749.36</v>
      </c>
      <c r="AH2840" s="10">
        <v>265987734.27</v>
      </c>
      <c r="AI2840" s="10">
        <v>216390247.73</v>
      </c>
      <c r="AJ2840" s="10">
        <v>229897383.45</v>
      </c>
      <c r="AK2840" s="10">
        <v>185155536.85</v>
      </c>
      <c r="AL2840" s="10">
        <v>162624868.77</v>
      </c>
      <c r="AM2840" s="10">
        <v>66238254.66</v>
      </c>
      <c r="AN2840" s="10">
        <v>102794083.23</v>
      </c>
      <c r="AO2840" s="10">
        <v>67866429.12</v>
      </c>
      <c r="AP2840" s="10">
        <v>20326024.27</v>
      </c>
      <c r="AQ2840" s="10">
        <v>52517176.91</v>
      </c>
      <c r="AR2840" s="10">
        <v>51508830.52</v>
      </c>
      <c r="AS2840" s="13">
        <f>(AM2840-AN2840)/AN2840</f>
        <v>-0.355621913453977</v>
      </c>
      <c r="AT2840" s="13">
        <f>(AN2840-AO2840)/AO2840</f>
        <v>0.514652893380343</v>
      </c>
      <c r="AU2840" s="13">
        <f>(AO2840-AP2840)/AP2840</f>
        <v>2.33889344116187</v>
      </c>
      <c r="AV2840" s="13">
        <f>(AP2840-AQ2840)/AQ2840</f>
        <v>-0.612964263009925</v>
      </c>
      <c r="AW2840" s="13">
        <f>(AQ2840-AR2840)/AR2840</f>
        <v>0.0195761848952961</v>
      </c>
      <c r="AX2840" s="15"/>
      <c r="AY2840" s="15"/>
      <c r="AZ2840" s="15"/>
      <c r="BA2840" s="15"/>
      <c r="BB2840" s="19"/>
      <c r="BC2840" s="19"/>
      <c r="BD2840" s="19"/>
      <c r="BE2840" s="20" t="str">
        <f>IF(AM2840&gt;AN2840,"是","否")</f>
        <v>否</v>
      </c>
      <c r="BF2840" s="20" t="str">
        <f>IF(AN2840&gt;AO2840,"是","否")</f>
        <v>是</v>
      </c>
      <c r="BG2840" s="20" t="str">
        <f>IF(AO2840&gt;AP2840,"是","否")</f>
        <v>是</v>
      </c>
      <c r="BH2840" s="20" t="str">
        <f>IF(AP2840&gt;AQ2840,"是","否")</f>
        <v>否</v>
      </c>
      <c r="BI2840" s="20" t="str">
        <f>IF(AQ2840&gt;AR2840,"是","否")</f>
        <v>是</v>
      </c>
    </row>
    <row r="2841" spans="1:61">
      <c r="A2841" s="9" t="s">
        <v>5699</v>
      </c>
      <c r="B2841" s="9" t="s">
        <v>5700</v>
      </c>
      <c r="C2841" s="10">
        <v>533822892.3</v>
      </c>
      <c r="D2841" s="10">
        <v>425250565.15</v>
      </c>
      <c r="E2841" s="10">
        <v>377574204.1</v>
      </c>
      <c r="F2841" s="10">
        <v>343939003.74</v>
      </c>
      <c r="G2841" s="10">
        <v>307961310.28</v>
      </c>
      <c r="H2841" s="10">
        <v>234257341.41</v>
      </c>
      <c r="I2841" s="10">
        <v>467547379.06</v>
      </c>
      <c r="J2841" s="10">
        <v>345369601.51</v>
      </c>
      <c r="K2841" s="10">
        <v>294927870.08</v>
      </c>
      <c r="L2841" s="10">
        <v>336990649.56</v>
      </c>
      <c r="M2841" s="10">
        <v>263100653.23</v>
      </c>
      <c r="N2841" s="10">
        <v>236027827.49</v>
      </c>
      <c r="O2841" s="10">
        <v>151227068.9</v>
      </c>
      <c r="P2841" s="10">
        <v>107068987.31</v>
      </c>
      <c r="Q2841" s="10">
        <v>129828568.25</v>
      </c>
      <c r="R2841" s="10">
        <v>119631970.47</v>
      </c>
      <c r="S2841" s="10">
        <v>101390029.26</v>
      </c>
      <c r="T2841" s="10">
        <v>72529817.14</v>
      </c>
      <c r="U2841" s="10">
        <v>106463053.64</v>
      </c>
      <c r="V2841" s="10">
        <v>93547494.94</v>
      </c>
      <c r="W2841" s="10">
        <v>89682174.57</v>
      </c>
      <c r="X2841" s="10">
        <v>82970586.24</v>
      </c>
      <c r="Y2841" s="10">
        <v>71736192.06</v>
      </c>
      <c r="Z2841" s="10">
        <v>60211084</v>
      </c>
      <c r="AA2841" s="10">
        <v>491387650.4</v>
      </c>
      <c r="AB2841" s="10">
        <v>370370369.74</v>
      </c>
      <c r="AC2841" s="10">
        <v>322803066.8</v>
      </c>
      <c r="AD2841" s="10">
        <v>348614044.15</v>
      </c>
      <c r="AE2841" s="10">
        <v>274565954.66</v>
      </c>
      <c r="AF2841" s="10">
        <v>247387823.12</v>
      </c>
      <c r="AG2841" s="10">
        <v>325114338.13</v>
      </c>
      <c r="AH2841" s="10">
        <v>253824197.14</v>
      </c>
      <c r="AI2841" s="10">
        <v>279870733.33</v>
      </c>
      <c r="AJ2841" s="10">
        <v>259987779.73</v>
      </c>
      <c r="AK2841" s="10">
        <v>218334391.4</v>
      </c>
      <c r="AL2841" s="10">
        <v>170057196.41</v>
      </c>
      <c r="AM2841" s="10">
        <v>166273312.27</v>
      </c>
      <c r="AN2841" s="10">
        <v>116546172.6</v>
      </c>
      <c r="AO2841" s="10">
        <v>42932333.47</v>
      </c>
      <c r="AP2841" s="10">
        <v>88626264.42</v>
      </c>
      <c r="AQ2841" s="10">
        <v>56231563.26</v>
      </c>
      <c r="AR2841" s="10">
        <v>77330626.71</v>
      </c>
      <c r="AS2841" s="13">
        <f>(AM2841-AN2841)/AN2841</f>
        <v>0.426673296605538</v>
      </c>
      <c r="AT2841" s="13">
        <f>(AN2841-AO2841)/AO2841</f>
        <v>1.71464798626516</v>
      </c>
      <c r="AU2841" s="13">
        <f>(AO2841-AP2841)/AP2841</f>
        <v>-0.515580017380135</v>
      </c>
      <c r="AV2841" s="13">
        <f>(AP2841-AQ2841)/AQ2841</f>
        <v>0.57609462163119</v>
      </c>
      <c r="AW2841" s="13">
        <f>(AQ2841-AR2841)/AR2841</f>
        <v>-0.272842266352299</v>
      </c>
      <c r="AX2841" s="15"/>
      <c r="AY2841" s="15"/>
      <c r="AZ2841" s="15"/>
      <c r="BA2841" s="15"/>
      <c r="BB2841" s="19"/>
      <c r="BC2841" s="19"/>
      <c r="BD2841" s="19"/>
      <c r="BE2841" s="20" t="str">
        <f>IF(AM2841&gt;AN2841,"是","否")</f>
        <v>是</v>
      </c>
      <c r="BF2841" s="20" t="str">
        <f>IF(AN2841&gt;AO2841,"是","否")</f>
        <v>是</v>
      </c>
      <c r="BG2841" s="20" t="str">
        <f>IF(AO2841&gt;AP2841,"是","否")</f>
        <v>否</v>
      </c>
      <c r="BH2841" s="20" t="str">
        <f>IF(AP2841&gt;AQ2841,"是","否")</f>
        <v>是</v>
      </c>
      <c r="BI2841" s="20" t="str">
        <f>IF(AQ2841&gt;AR2841,"是","否")</f>
        <v>否</v>
      </c>
    </row>
    <row r="2842" spans="1:61">
      <c r="A2842" s="9" t="s">
        <v>5701</v>
      </c>
      <c r="B2842" s="9" t="s">
        <v>5702</v>
      </c>
      <c r="C2842" s="10">
        <v>819358116.04</v>
      </c>
      <c r="D2842" s="10">
        <v>856405784.42</v>
      </c>
      <c r="E2842" s="10">
        <v>608001747.55</v>
      </c>
      <c r="F2842" s="10">
        <v>428538145.45</v>
      </c>
      <c r="G2842" s="10">
        <v>307558151.93</v>
      </c>
      <c r="H2842" s="10">
        <v>233808694.33</v>
      </c>
      <c r="I2842" s="10">
        <v>494693067.26</v>
      </c>
      <c r="J2842" s="10">
        <v>501978825.81</v>
      </c>
      <c r="K2842" s="10">
        <v>306119247.37</v>
      </c>
      <c r="L2842" s="10">
        <v>301678018.66</v>
      </c>
      <c r="M2842" s="10">
        <v>229321588.05</v>
      </c>
      <c r="N2842" s="10">
        <v>179120509.53</v>
      </c>
      <c r="O2842" s="10">
        <v>276575785.28</v>
      </c>
      <c r="P2842" s="10">
        <v>276254935.25</v>
      </c>
      <c r="Q2842" s="10">
        <v>142239029.11</v>
      </c>
      <c r="R2842" s="10">
        <v>144845896.02</v>
      </c>
      <c r="S2842" s="10">
        <v>97782290.1</v>
      </c>
      <c r="T2842" s="10">
        <v>67057538.04</v>
      </c>
      <c r="U2842" s="10">
        <v>123435541.71</v>
      </c>
      <c r="V2842" s="10">
        <v>104347131.82</v>
      </c>
      <c r="W2842" s="10">
        <v>81160706.05</v>
      </c>
      <c r="X2842" s="10">
        <v>66099246.76</v>
      </c>
      <c r="Y2842" s="10">
        <v>44673362.81</v>
      </c>
      <c r="Z2842" s="10">
        <v>39675668.85</v>
      </c>
      <c r="AA2842" s="10">
        <v>505262959.48</v>
      </c>
      <c r="AB2842" s="10">
        <v>538843973.91</v>
      </c>
      <c r="AC2842" s="10">
        <v>331421118.32</v>
      </c>
      <c r="AD2842" s="10">
        <v>318275346.93</v>
      </c>
      <c r="AE2842" s="10">
        <v>233161574.94</v>
      </c>
      <c r="AF2842" s="10">
        <v>182010526.67</v>
      </c>
      <c r="AG2842" s="10">
        <v>515976850.34</v>
      </c>
      <c r="AH2842" s="10">
        <v>464257084.08</v>
      </c>
      <c r="AI2842" s="10">
        <v>290053032.37</v>
      </c>
      <c r="AJ2842" s="10">
        <v>263548431.53</v>
      </c>
      <c r="AK2842" s="10">
        <v>182236799.33</v>
      </c>
      <c r="AL2842" s="10">
        <v>151120843.05</v>
      </c>
      <c r="AM2842" s="10">
        <v>-10713890.86</v>
      </c>
      <c r="AN2842" s="10">
        <v>74586889.83</v>
      </c>
      <c r="AO2842" s="10">
        <v>41368085.95</v>
      </c>
      <c r="AP2842" s="10">
        <v>54726915.4</v>
      </c>
      <c r="AQ2842" s="10">
        <v>50924775.61</v>
      </c>
      <c r="AR2842" s="10">
        <v>30889683.62</v>
      </c>
      <c r="AS2842" s="13">
        <f>(AM2842-AN2842)/AN2842</f>
        <v>-1.14364308371645</v>
      </c>
      <c r="AT2842" s="13">
        <f>(AN2842-AO2842)/AO2842</f>
        <v>0.80300558068242</v>
      </c>
      <c r="AU2842" s="13">
        <f>(AO2842-AP2842)/AP2842</f>
        <v>-0.244099806326742</v>
      </c>
      <c r="AV2842" s="13">
        <f>(AP2842-AQ2842)/AQ2842</f>
        <v>0.0746618859770367</v>
      </c>
      <c r="AW2842" s="13">
        <f>(AQ2842-AR2842)/AR2842</f>
        <v>0.648601398333131</v>
      </c>
      <c r="AX2842" s="15"/>
      <c r="AY2842" s="15"/>
      <c r="AZ2842" s="15"/>
      <c r="BA2842" s="15"/>
      <c r="BB2842" s="19"/>
      <c r="BC2842" s="19"/>
      <c r="BD2842" s="19"/>
      <c r="BE2842" s="20" t="str">
        <f>IF(AM2842&gt;AN2842,"是","否")</f>
        <v>否</v>
      </c>
      <c r="BF2842" s="20" t="str">
        <f>IF(AN2842&gt;AO2842,"是","否")</f>
        <v>是</v>
      </c>
      <c r="BG2842" s="20" t="str">
        <f>IF(AO2842&gt;AP2842,"是","否")</f>
        <v>否</v>
      </c>
      <c r="BH2842" s="20" t="str">
        <f>IF(AP2842&gt;AQ2842,"是","否")</f>
        <v>是</v>
      </c>
      <c r="BI2842" s="20" t="str">
        <f>IF(AQ2842&gt;AR2842,"是","否")</f>
        <v>是</v>
      </c>
    </row>
    <row r="2843" spans="1:61">
      <c r="A2843" s="9" t="s">
        <v>5703</v>
      </c>
      <c r="B2843" s="9" t="s">
        <v>5704</v>
      </c>
      <c r="C2843" s="10">
        <v>611071655.81</v>
      </c>
      <c r="D2843" s="10">
        <v>444807800.17</v>
      </c>
      <c r="E2843" s="10">
        <v>370541320.66</v>
      </c>
      <c r="F2843" s="10">
        <v>308585449.97</v>
      </c>
      <c r="G2843" s="10">
        <v>271653609.75</v>
      </c>
      <c r="H2843" s="10">
        <v>232062988.83</v>
      </c>
      <c r="I2843" s="10">
        <v>838948154.29</v>
      </c>
      <c r="J2843" s="10">
        <v>547893384.28</v>
      </c>
      <c r="K2843" s="10">
        <v>416188045.29</v>
      </c>
      <c r="L2843" s="10">
        <v>334909387.35</v>
      </c>
      <c r="M2843" s="10">
        <v>231438743.44</v>
      </c>
      <c r="N2843" s="10">
        <v>252314450.14</v>
      </c>
      <c r="O2843" s="10">
        <v>535795118.91</v>
      </c>
      <c r="P2843" s="10">
        <v>217648858.48</v>
      </c>
      <c r="Q2843" s="10">
        <v>180275608.86</v>
      </c>
      <c r="R2843" s="10">
        <v>197188592.68</v>
      </c>
      <c r="S2843" s="10">
        <v>95319520</v>
      </c>
      <c r="T2843" s="10">
        <v>124858268.92</v>
      </c>
      <c r="U2843" s="10">
        <v>192852207.63</v>
      </c>
      <c r="V2843" s="10">
        <v>113844923.33</v>
      </c>
      <c r="W2843" s="10">
        <v>92042218.21</v>
      </c>
      <c r="X2843" s="10">
        <v>75306251.26</v>
      </c>
      <c r="Y2843" s="10">
        <v>59935813.02</v>
      </c>
      <c r="Z2843" s="10">
        <v>46663422.27</v>
      </c>
      <c r="AA2843" s="10">
        <v>865182786.53</v>
      </c>
      <c r="AB2843" s="10">
        <v>569473075.14</v>
      </c>
      <c r="AC2843" s="10">
        <v>431720331.08</v>
      </c>
      <c r="AD2843" s="10">
        <v>351160647.37</v>
      </c>
      <c r="AE2843" s="10">
        <v>241693399.3</v>
      </c>
      <c r="AF2843" s="10">
        <v>258712418.71</v>
      </c>
      <c r="AG2843" s="10">
        <v>877800381.9</v>
      </c>
      <c r="AH2843" s="10">
        <v>423491674.78</v>
      </c>
      <c r="AI2843" s="10">
        <v>349381284.8</v>
      </c>
      <c r="AJ2843" s="10">
        <v>352962682.62</v>
      </c>
      <c r="AK2843" s="10">
        <v>222506947.41</v>
      </c>
      <c r="AL2843" s="10">
        <v>216780502.97</v>
      </c>
      <c r="AM2843" s="10">
        <v>-12617595.37</v>
      </c>
      <c r="AN2843" s="10">
        <v>145981400.36</v>
      </c>
      <c r="AO2843" s="10">
        <v>82339046.28</v>
      </c>
      <c r="AP2843" s="10">
        <v>-1802035.25</v>
      </c>
      <c r="AQ2843" s="10">
        <v>19186451.89</v>
      </c>
      <c r="AR2843" s="10">
        <v>41931915.74</v>
      </c>
      <c r="AS2843" s="13">
        <f>(AM2843-AN2843)/AN2843</f>
        <v>-1.08643289719707</v>
      </c>
      <c r="AT2843" s="13">
        <f>(AN2843-AO2843)/AO2843</f>
        <v>0.772930425542937</v>
      </c>
      <c r="AU2843" s="13">
        <f>(AO2843-AP2843)/AP2843</f>
        <v>-46.692250626063</v>
      </c>
      <c r="AV2843" s="13">
        <f>(AP2843-AQ2843)/AQ2843</f>
        <v>-1.09392227704901</v>
      </c>
      <c r="AW2843" s="13">
        <f>(AQ2843-AR2843)/AR2843</f>
        <v>-0.542437984256047</v>
      </c>
      <c r="AX2843" s="15"/>
      <c r="AY2843" s="15"/>
      <c r="AZ2843" s="15"/>
      <c r="BA2843" s="15"/>
      <c r="BB2843" s="19"/>
      <c r="BC2843" s="19"/>
      <c r="BD2843" s="19"/>
      <c r="BE2843" s="20" t="str">
        <f>IF(AM2843&gt;AN2843,"是","否")</f>
        <v>否</v>
      </c>
      <c r="BF2843" s="20" t="str">
        <f>IF(AN2843&gt;AO2843,"是","否")</f>
        <v>是</v>
      </c>
      <c r="BG2843" s="20" t="str">
        <f>IF(AO2843&gt;AP2843,"是","否")</f>
        <v>是</v>
      </c>
      <c r="BH2843" s="20" t="str">
        <f>IF(AP2843&gt;AQ2843,"是","否")</f>
        <v>否</v>
      </c>
      <c r="BI2843" s="20" t="str">
        <f>IF(AQ2843&gt;AR2843,"是","否")</f>
        <v>否</v>
      </c>
    </row>
    <row r="2844" spans="1:61">
      <c r="A2844" s="9" t="s">
        <v>5705</v>
      </c>
      <c r="B2844" s="9" t="s">
        <v>5706</v>
      </c>
      <c r="C2844" s="10">
        <v>1013757238.17</v>
      </c>
      <c r="D2844" s="10">
        <v>816162728.09</v>
      </c>
      <c r="E2844" s="10">
        <v>590417854.8</v>
      </c>
      <c r="F2844" s="10">
        <v>407028027.91</v>
      </c>
      <c r="G2844" s="10">
        <v>343237305.71</v>
      </c>
      <c r="H2844" s="10">
        <v>231295581.04</v>
      </c>
      <c r="I2844" s="10">
        <v>757757773.48</v>
      </c>
      <c r="J2844" s="10">
        <v>586546399.7</v>
      </c>
      <c r="K2844" s="10">
        <v>448886790.22</v>
      </c>
      <c r="L2844" s="10">
        <v>294696686.4</v>
      </c>
      <c r="M2844" s="10">
        <v>257825325.67</v>
      </c>
      <c r="N2844" s="10">
        <v>209607455.7</v>
      </c>
      <c r="O2844" s="10">
        <v>569929320.6</v>
      </c>
      <c r="P2844" s="10">
        <v>436825188.58</v>
      </c>
      <c r="Q2844" s="10">
        <v>368864274.5</v>
      </c>
      <c r="R2844" s="10">
        <v>330765157.38</v>
      </c>
      <c r="S2844" s="10">
        <v>187963557.62</v>
      </c>
      <c r="T2844" s="10">
        <v>156043840.94</v>
      </c>
      <c r="U2844" s="10">
        <v>101693274.66</v>
      </c>
      <c r="V2844" s="10">
        <v>65197570.26</v>
      </c>
      <c r="W2844" s="10">
        <v>59938309.58</v>
      </c>
      <c r="X2844" s="10">
        <v>39505623.18</v>
      </c>
      <c r="Y2844" s="10">
        <v>38539066.03</v>
      </c>
      <c r="Z2844" s="10">
        <v>26648315.93</v>
      </c>
      <c r="AA2844" s="10">
        <v>778402595.43</v>
      </c>
      <c r="AB2844" s="10">
        <v>606546293.06</v>
      </c>
      <c r="AC2844" s="10">
        <v>512266413.25</v>
      </c>
      <c r="AD2844" s="10">
        <v>337400554.7</v>
      </c>
      <c r="AE2844" s="10">
        <v>281922502.86</v>
      </c>
      <c r="AF2844" s="10">
        <v>229979745.31</v>
      </c>
      <c r="AG2844" s="10">
        <v>693508742.64</v>
      </c>
      <c r="AH2844" s="10">
        <v>517425649.28</v>
      </c>
      <c r="AI2844" s="10">
        <v>443898248.73</v>
      </c>
      <c r="AJ2844" s="10">
        <v>382263419.76</v>
      </c>
      <c r="AK2844" s="10">
        <v>245617650.06</v>
      </c>
      <c r="AL2844" s="10">
        <v>199074260.29</v>
      </c>
      <c r="AM2844" s="10">
        <v>84893852.79</v>
      </c>
      <c r="AN2844" s="10">
        <v>89120643.78</v>
      </c>
      <c r="AO2844" s="10">
        <v>68368164.52</v>
      </c>
      <c r="AP2844" s="10">
        <v>-44862865.06</v>
      </c>
      <c r="AQ2844" s="10">
        <v>36304852.8</v>
      </c>
      <c r="AR2844" s="10">
        <v>30905485.02</v>
      </c>
      <c r="AS2844" s="13">
        <f>(AM2844-AN2844)/AN2844</f>
        <v>-0.0474277430090619</v>
      </c>
      <c r="AT2844" s="13">
        <f>(AN2844-AO2844)/AO2844</f>
        <v>0.30354009655955</v>
      </c>
      <c r="AU2844" s="13">
        <f>(AO2844-AP2844)/AP2844</f>
        <v>-2.5239366551504</v>
      </c>
      <c r="AV2844" s="13">
        <f>(AP2844-AQ2844)/AQ2844</f>
        <v>-2.23572640019078</v>
      </c>
      <c r="AW2844" s="13">
        <f>(AQ2844-AR2844)/AR2844</f>
        <v>0.174705809551472</v>
      </c>
      <c r="AX2844" s="15"/>
      <c r="AY2844" s="15"/>
      <c r="AZ2844" s="15"/>
      <c r="BA2844" s="15"/>
      <c r="BB2844" s="19"/>
      <c r="BC2844" s="19"/>
      <c r="BD2844" s="19"/>
      <c r="BE2844" s="20" t="str">
        <f>IF(AM2844&gt;AN2844,"是","否")</f>
        <v>否</v>
      </c>
      <c r="BF2844" s="20" t="str">
        <f>IF(AN2844&gt;AO2844,"是","否")</f>
        <v>是</v>
      </c>
      <c r="BG2844" s="20" t="str">
        <f>IF(AO2844&gt;AP2844,"是","否")</f>
        <v>是</v>
      </c>
      <c r="BH2844" s="20" t="str">
        <f>IF(AP2844&gt;AQ2844,"是","否")</f>
        <v>否</v>
      </c>
      <c r="BI2844" s="20" t="str">
        <f>IF(AQ2844&gt;AR2844,"是","否")</f>
        <v>是</v>
      </c>
    </row>
    <row r="2845" spans="1:61">
      <c r="A2845" s="9" t="s">
        <v>5707</v>
      </c>
      <c r="B2845" s="9" t="s">
        <v>5708</v>
      </c>
      <c r="C2845" s="10">
        <v>559323180.01</v>
      </c>
      <c r="D2845" s="10">
        <v>325149347.38</v>
      </c>
      <c r="E2845" s="10">
        <v>490762251.62</v>
      </c>
      <c r="F2845" s="10">
        <v>415142927.25</v>
      </c>
      <c r="G2845" s="10">
        <v>367951683.19</v>
      </c>
      <c r="H2845" s="10">
        <v>229942861.59</v>
      </c>
      <c r="I2845" s="10">
        <v>496775453.54</v>
      </c>
      <c r="J2845" s="10">
        <v>352443569.31</v>
      </c>
      <c r="K2845" s="10">
        <v>401809601</v>
      </c>
      <c r="L2845" s="10">
        <v>458763598.7</v>
      </c>
      <c r="M2845" s="10">
        <v>331479260.25</v>
      </c>
      <c r="N2845" s="10">
        <v>222946063.33</v>
      </c>
      <c r="O2845" s="10">
        <v>421702266.52</v>
      </c>
      <c r="P2845" s="10">
        <v>232312764.54</v>
      </c>
      <c r="Q2845" s="10">
        <v>305030569.69</v>
      </c>
      <c r="R2845" s="10">
        <v>349881215.01</v>
      </c>
      <c r="S2845" s="10">
        <v>259863490.07</v>
      </c>
      <c r="T2845" s="10">
        <v>129750953.89</v>
      </c>
      <c r="U2845" s="10">
        <v>94546161.59</v>
      </c>
      <c r="V2845" s="10">
        <v>71569857.61</v>
      </c>
      <c r="W2845" s="10">
        <v>78803578.18</v>
      </c>
      <c r="X2845" s="10">
        <v>79509997.6</v>
      </c>
      <c r="Y2845" s="10">
        <v>62303632.82</v>
      </c>
      <c r="Z2845" s="10">
        <v>37422194.2</v>
      </c>
      <c r="AA2845" s="10">
        <v>555792725.58</v>
      </c>
      <c r="AB2845" s="10">
        <v>395349948.15</v>
      </c>
      <c r="AC2845" s="10">
        <v>465136813.04</v>
      </c>
      <c r="AD2845" s="10">
        <v>535066388.93</v>
      </c>
      <c r="AE2845" s="10">
        <v>393904014.58</v>
      </c>
      <c r="AF2845" s="10">
        <v>274442505.95</v>
      </c>
      <c r="AG2845" s="10">
        <v>608544650.88</v>
      </c>
      <c r="AH2845" s="10">
        <v>348779850.96</v>
      </c>
      <c r="AI2845" s="10">
        <v>439011754.75</v>
      </c>
      <c r="AJ2845" s="10">
        <v>508199501.97</v>
      </c>
      <c r="AK2845" s="10">
        <v>382313222.38</v>
      </c>
      <c r="AL2845" s="10">
        <v>228199142.32</v>
      </c>
      <c r="AM2845" s="10">
        <v>-52751925.3</v>
      </c>
      <c r="AN2845" s="10">
        <v>46570097.19</v>
      </c>
      <c r="AO2845" s="10">
        <v>26125058.29</v>
      </c>
      <c r="AP2845" s="10">
        <v>26866886.96</v>
      </c>
      <c r="AQ2845" s="10">
        <v>11590792.2</v>
      </c>
      <c r="AR2845" s="10">
        <v>46243363.63</v>
      </c>
      <c r="AS2845" s="13">
        <f>(AM2845-AN2845)/AN2845</f>
        <v>-2.13274243523218</v>
      </c>
      <c r="AT2845" s="13">
        <f>(AN2845-AO2845)/AO2845</f>
        <v>0.782583474955378</v>
      </c>
      <c r="AU2845" s="13">
        <f>(AO2845-AP2845)/AP2845</f>
        <v>-0.0276112625591663</v>
      </c>
      <c r="AV2845" s="13">
        <f>(AP2845-AQ2845)/AQ2845</f>
        <v>1.31795087828423</v>
      </c>
      <c r="AW2845" s="13">
        <f>(AQ2845-AR2845)/AR2845</f>
        <v>-0.749352311550266</v>
      </c>
      <c r="AX2845" s="15"/>
      <c r="AY2845" s="15"/>
      <c r="AZ2845" s="15"/>
      <c r="BA2845" s="15"/>
      <c r="BB2845" s="19"/>
      <c r="BC2845" s="19"/>
      <c r="BD2845" s="19"/>
      <c r="BE2845" s="20" t="str">
        <f>IF(AM2845&gt;AN2845,"是","否")</f>
        <v>否</v>
      </c>
      <c r="BF2845" s="20" t="str">
        <f>IF(AN2845&gt;AO2845,"是","否")</f>
        <v>是</v>
      </c>
      <c r="BG2845" s="20" t="str">
        <f>IF(AO2845&gt;AP2845,"是","否")</f>
        <v>否</v>
      </c>
      <c r="BH2845" s="20" t="str">
        <f>IF(AP2845&gt;AQ2845,"是","否")</f>
        <v>是</v>
      </c>
      <c r="BI2845" s="20" t="str">
        <f>IF(AQ2845&gt;AR2845,"是","否")</f>
        <v>否</v>
      </c>
    </row>
    <row r="2846" spans="1:61">
      <c r="A2846" s="9" t="s">
        <v>5709</v>
      </c>
      <c r="B2846" s="9" t="s">
        <v>5710</v>
      </c>
      <c r="C2846" s="10">
        <v>1140853604.65</v>
      </c>
      <c r="D2846" s="10">
        <v>951907666.7</v>
      </c>
      <c r="E2846" s="10">
        <v>765796773.74</v>
      </c>
      <c r="F2846" s="10">
        <v>407954215.02</v>
      </c>
      <c r="G2846" s="10">
        <v>229033031.79</v>
      </c>
      <c r="H2846" s="10">
        <v>228524327.81</v>
      </c>
      <c r="I2846" s="10">
        <v>960384158.16</v>
      </c>
      <c r="J2846" s="10">
        <v>816668720.43</v>
      </c>
      <c r="K2846" s="10">
        <v>714131522.34</v>
      </c>
      <c r="L2846" s="10">
        <v>327071861.95</v>
      </c>
      <c r="M2846" s="10">
        <v>224876429.15</v>
      </c>
      <c r="N2846" s="10">
        <v>120105540.65</v>
      </c>
      <c r="O2846" s="10">
        <v>613788742.05</v>
      </c>
      <c r="P2846" s="10">
        <v>444609438.29</v>
      </c>
      <c r="Q2846" s="10">
        <v>464535237.18</v>
      </c>
      <c r="R2846" s="10">
        <v>211934192.56</v>
      </c>
      <c r="S2846" s="10">
        <v>153227319.98</v>
      </c>
      <c r="T2846" s="10">
        <v>93625782.66</v>
      </c>
      <c r="U2846" s="10">
        <v>130543640.6</v>
      </c>
      <c r="V2846" s="10">
        <v>113479257.51</v>
      </c>
      <c r="W2846" s="10">
        <v>94152717.04</v>
      </c>
      <c r="X2846" s="10">
        <v>57816023.97</v>
      </c>
      <c r="Y2846" s="10">
        <v>49085003.88</v>
      </c>
      <c r="Z2846" s="10">
        <v>31628799.08</v>
      </c>
      <c r="AA2846" s="10">
        <v>1043967747.99</v>
      </c>
      <c r="AB2846" s="10">
        <v>895439083.06</v>
      </c>
      <c r="AC2846" s="10">
        <v>759504980.72</v>
      </c>
      <c r="AD2846" s="10">
        <v>360628745.44</v>
      </c>
      <c r="AE2846" s="10">
        <v>261298875.63</v>
      </c>
      <c r="AF2846" s="10">
        <v>149957744.78</v>
      </c>
      <c r="AG2846" s="10">
        <v>994502819.08</v>
      </c>
      <c r="AH2846" s="10">
        <v>816919514.48</v>
      </c>
      <c r="AI2846" s="10">
        <v>721816950.92</v>
      </c>
      <c r="AJ2846" s="10">
        <v>375098486.37</v>
      </c>
      <c r="AK2846" s="10">
        <v>289777714.19</v>
      </c>
      <c r="AL2846" s="10">
        <v>202381125.46</v>
      </c>
      <c r="AM2846" s="10">
        <v>49464928.91</v>
      </c>
      <c r="AN2846" s="10">
        <v>78519568.58</v>
      </c>
      <c r="AO2846" s="10">
        <v>37688029.8</v>
      </c>
      <c r="AP2846" s="10">
        <v>-14469740.93</v>
      </c>
      <c r="AQ2846" s="10">
        <v>-28478838.56</v>
      </c>
      <c r="AR2846" s="10">
        <v>-52423380.68</v>
      </c>
      <c r="AS2846" s="13">
        <f>(AM2846-AN2846)/AN2846</f>
        <v>-0.37003055665541</v>
      </c>
      <c r="AT2846" s="13">
        <f>(AN2846-AO2846)/AO2846</f>
        <v>1.08340868431387</v>
      </c>
      <c r="AU2846" s="13">
        <f>(AO2846-AP2846)/AP2846</f>
        <v>-3.60460985323253</v>
      </c>
      <c r="AV2846" s="13">
        <f>(AP2846-AQ2846)/AQ2846</f>
        <v>-0.491912533598772</v>
      </c>
      <c r="AW2846" s="13">
        <f>(AQ2846-AR2846)/AR2846</f>
        <v>-0.456753109193033</v>
      </c>
      <c r="AX2846" s="15"/>
      <c r="AY2846" s="15"/>
      <c r="AZ2846" s="15"/>
      <c r="BA2846" s="15"/>
      <c r="BB2846" s="19"/>
      <c r="BC2846" s="19"/>
      <c r="BD2846" s="19"/>
      <c r="BE2846" s="20" t="str">
        <f>IF(AM2846&gt;AN2846,"是","否")</f>
        <v>否</v>
      </c>
      <c r="BF2846" s="20" t="str">
        <f>IF(AN2846&gt;AO2846,"是","否")</f>
        <v>是</v>
      </c>
      <c r="BG2846" s="20" t="str">
        <f>IF(AO2846&gt;AP2846,"是","否")</f>
        <v>是</v>
      </c>
      <c r="BH2846" s="20" t="str">
        <f>IF(AP2846&gt;AQ2846,"是","否")</f>
        <v>是</v>
      </c>
      <c r="BI2846" s="20" t="str">
        <f>IF(AQ2846&gt;AR2846,"是","否")</f>
        <v>是</v>
      </c>
    </row>
    <row r="2847" spans="1:61">
      <c r="A2847" s="9" t="s">
        <v>5711</v>
      </c>
      <c r="B2847" s="9" t="s">
        <v>5712</v>
      </c>
      <c r="C2847" s="10">
        <v>880230613.67</v>
      </c>
      <c r="D2847" s="10">
        <v>538046840.26</v>
      </c>
      <c r="E2847" s="10">
        <v>504989521.39</v>
      </c>
      <c r="F2847" s="10">
        <v>422445453.38</v>
      </c>
      <c r="G2847" s="10">
        <v>290864877.66</v>
      </c>
      <c r="H2847" s="10">
        <v>225520957.99</v>
      </c>
      <c r="I2847" s="10">
        <v>695036752.32</v>
      </c>
      <c r="J2847" s="10">
        <v>401896064.93</v>
      </c>
      <c r="K2847" s="10">
        <v>428893675.8</v>
      </c>
      <c r="L2847" s="10">
        <v>345230355.15</v>
      </c>
      <c r="M2847" s="10">
        <v>258460113.32</v>
      </c>
      <c r="N2847" s="10">
        <v>205732636.67</v>
      </c>
      <c r="O2847" s="10">
        <v>479916452.72</v>
      </c>
      <c r="P2847" s="10">
        <v>301389205.18</v>
      </c>
      <c r="Q2847" s="10">
        <v>346959291.9</v>
      </c>
      <c r="R2847" s="10">
        <v>298380120.12</v>
      </c>
      <c r="S2847" s="10">
        <v>153198164.07</v>
      </c>
      <c r="T2847" s="10">
        <v>99541028.38</v>
      </c>
      <c r="U2847" s="10">
        <v>32967503.92</v>
      </c>
      <c r="V2847" s="10">
        <v>24586845.82</v>
      </c>
      <c r="W2847" s="10">
        <v>24061818.56</v>
      </c>
      <c r="X2847" s="10">
        <v>19984151.82</v>
      </c>
      <c r="Y2847" s="10">
        <v>13355835.92</v>
      </c>
      <c r="Z2847" s="10">
        <v>17059226.67</v>
      </c>
      <c r="AA2847" s="10">
        <v>737683167.46</v>
      </c>
      <c r="AB2847" s="10">
        <v>434026905.56</v>
      </c>
      <c r="AC2847" s="10">
        <v>463884970.25</v>
      </c>
      <c r="AD2847" s="10">
        <v>402797123.36</v>
      </c>
      <c r="AE2847" s="10">
        <v>284650958.51</v>
      </c>
      <c r="AF2847" s="10">
        <v>211915182.13</v>
      </c>
      <c r="AG2847" s="10">
        <v>587624242.9</v>
      </c>
      <c r="AH2847" s="10">
        <v>384262123.29</v>
      </c>
      <c r="AI2847" s="10">
        <v>421393528.54</v>
      </c>
      <c r="AJ2847" s="10">
        <v>362901922.84</v>
      </c>
      <c r="AK2847" s="10">
        <v>226157122.08</v>
      </c>
      <c r="AL2847" s="10">
        <v>170269692.8</v>
      </c>
      <c r="AM2847" s="10">
        <v>150058924.56</v>
      </c>
      <c r="AN2847" s="10">
        <v>49764782.27</v>
      </c>
      <c r="AO2847" s="10">
        <v>42491441.71</v>
      </c>
      <c r="AP2847" s="10">
        <v>39895200.52</v>
      </c>
      <c r="AQ2847" s="10">
        <v>58493836.43</v>
      </c>
      <c r="AR2847" s="10">
        <v>41645489.33</v>
      </c>
      <c r="AS2847" s="13">
        <f>(AM2847-AN2847)/AN2847</f>
        <v>2.01536383191333</v>
      </c>
      <c r="AT2847" s="13">
        <f>(AN2847-AO2847)/AO2847</f>
        <v>0.171171894087281</v>
      </c>
      <c r="AU2847" s="13">
        <f>(AO2847-AP2847)/AP2847</f>
        <v>0.065076529411062</v>
      </c>
      <c r="AV2847" s="13">
        <f>(AP2847-AQ2847)/AQ2847</f>
        <v>-0.317958900375036</v>
      </c>
      <c r="AW2847" s="13">
        <f>(AQ2847-AR2847)/AR2847</f>
        <v>0.40456595350563</v>
      </c>
      <c r="AX2847" s="15"/>
      <c r="AY2847" s="15"/>
      <c r="AZ2847" s="15"/>
      <c r="BA2847" s="15"/>
      <c r="BB2847" s="19"/>
      <c r="BC2847" s="19"/>
      <c r="BD2847" s="19"/>
      <c r="BE2847" s="20" t="str">
        <f>IF(AM2847&gt;AN2847,"是","否")</f>
        <v>是</v>
      </c>
      <c r="BF2847" s="20" t="str">
        <f>IF(AN2847&gt;AO2847,"是","否")</f>
        <v>是</v>
      </c>
      <c r="BG2847" s="20" t="str">
        <f>IF(AO2847&gt;AP2847,"是","否")</f>
        <v>是</v>
      </c>
      <c r="BH2847" s="20" t="str">
        <f>IF(AP2847&gt;AQ2847,"是","否")</f>
        <v>否</v>
      </c>
      <c r="BI2847" s="20" t="str">
        <f>IF(AQ2847&gt;AR2847,"是","否")</f>
        <v>是</v>
      </c>
    </row>
    <row r="2848" spans="1:61">
      <c r="A2848" s="9" t="s">
        <v>5713</v>
      </c>
      <c r="B2848" s="9" t="s">
        <v>5714</v>
      </c>
      <c r="C2848" s="10">
        <v>364908078.39</v>
      </c>
      <c r="D2848" s="10">
        <v>240867674.57</v>
      </c>
      <c r="E2848" s="10">
        <v>391269397.31</v>
      </c>
      <c r="F2848" s="10">
        <v>416629891.69</v>
      </c>
      <c r="G2848" s="10">
        <v>401862745.72</v>
      </c>
      <c r="H2848" s="10">
        <v>225093010</v>
      </c>
      <c r="I2848" s="10">
        <v>198814392.01</v>
      </c>
      <c r="J2848" s="10">
        <v>203668844.07</v>
      </c>
      <c r="K2848" s="10">
        <v>296716052.58</v>
      </c>
      <c r="L2848" s="10">
        <v>289657520.72</v>
      </c>
      <c r="M2848" s="10">
        <v>277878189.68</v>
      </c>
      <c r="N2848" s="10">
        <v>152876818.3</v>
      </c>
      <c r="O2848" s="10">
        <v>93372423.33</v>
      </c>
      <c r="P2848" s="10">
        <v>113924555.07</v>
      </c>
      <c r="Q2848" s="10">
        <v>156315030.76</v>
      </c>
      <c r="R2848" s="10">
        <v>136814237.24</v>
      </c>
      <c r="S2848" s="10">
        <v>109027351.17</v>
      </c>
      <c r="T2848" s="10">
        <v>89077246.44</v>
      </c>
      <c r="U2848" s="10">
        <v>70007261.86</v>
      </c>
      <c r="V2848" s="10">
        <v>73983258.7</v>
      </c>
      <c r="W2848" s="10">
        <v>80471293.44</v>
      </c>
      <c r="X2848" s="10">
        <v>74567398.73</v>
      </c>
      <c r="Y2848" s="10">
        <v>60263885.23</v>
      </c>
      <c r="Z2848" s="10">
        <v>52747028.54</v>
      </c>
      <c r="AA2848" s="10">
        <v>227411078.19</v>
      </c>
      <c r="AB2848" s="10">
        <v>247627883.2</v>
      </c>
      <c r="AC2848" s="10">
        <v>325965187.68</v>
      </c>
      <c r="AD2848" s="10">
        <v>335404294.03</v>
      </c>
      <c r="AE2848" s="10">
        <v>304181965.52</v>
      </c>
      <c r="AF2848" s="10">
        <v>162709268.18</v>
      </c>
      <c r="AG2848" s="10">
        <v>226662862.06</v>
      </c>
      <c r="AH2848" s="10">
        <v>232405873.59</v>
      </c>
      <c r="AI2848" s="10">
        <v>351143961.65</v>
      </c>
      <c r="AJ2848" s="10">
        <v>284890495.03</v>
      </c>
      <c r="AK2848" s="10">
        <v>258482181</v>
      </c>
      <c r="AL2848" s="10">
        <v>222282442.55</v>
      </c>
      <c r="AM2848" s="10">
        <v>748216.13</v>
      </c>
      <c r="AN2848" s="10">
        <v>15222009.61</v>
      </c>
      <c r="AO2848" s="10">
        <v>-25178773.97</v>
      </c>
      <c r="AP2848" s="10">
        <v>50513799</v>
      </c>
      <c r="AQ2848" s="10">
        <v>45699784.52</v>
      </c>
      <c r="AR2848" s="10">
        <v>-59573174.37</v>
      </c>
      <c r="AS2848" s="13">
        <f>(AM2848-AN2848)/AN2848</f>
        <v>-0.950846429008397</v>
      </c>
      <c r="AT2848" s="13">
        <f>(AN2848-AO2848)/AO2848</f>
        <v>-1.60455722062308</v>
      </c>
      <c r="AU2848" s="13">
        <f>(AO2848-AP2848)/AP2848</f>
        <v>-1.49845338241141</v>
      </c>
      <c r="AV2848" s="13">
        <f>(AP2848-AQ2848)/AQ2848</f>
        <v>0.105339982027556</v>
      </c>
      <c r="AW2848" s="13">
        <f>(AQ2848-AR2848)/AR2848</f>
        <v>-1.7671201846013</v>
      </c>
      <c r="AX2848" s="15"/>
      <c r="AY2848" s="15"/>
      <c r="AZ2848" s="15"/>
      <c r="BA2848" s="15"/>
      <c r="BB2848" s="19"/>
      <c r="BC2848" s="19"/>
      <c r="BD2848" s="19"/>
      <c r="BE2848" s="20" t="str">
        <f>IF(AM2848&gt;AN2848,"是","否")</f>
        <v>否</v>
      </c>
      <c r="BF2848" s="20" t="str">
        <f>IF(AN2848&gt;AO2848,"是","否")</f>
        <v>是</v>
      </c>
      <c r="BG2848" s="20" t="str">
        <f>IF(AO2848&gt;AP2848,"是","否")</f>
        <v>否</v>
      </c>
      <c r="BH2848" s="20" t="str">
        <f>IF(AP2848&gt;AQ2848,"是","否")</f>
        <v>是</v>
      </c>
      <c r="BI2848" s="20" t="str">
        <f>IF(AQ2848&gt;AR2848,"是","否")</f>
        <v>是</v>
      </c>
    </row>
    <row r="2849" spans="1:61">
      <c r="A2849" s="9" t="s">
        <v>5715</v>
      </c>
      <c r="B2849" s="9" t="s">
        <v>5716</v>
      </c>
      <c r="C2849" s="10">
        <v>882836847.76</v>
      </c>
      <c r="D2849" s="10">
        <v>681006780.82</v>
      </c>
      <c r="E2849" s="10">
        <v>539077023.84</v>
      </c>
      <c r="F2849" s="10">
        <v>355667542.38</v>
      </c>
      <c r="G2849" s="10">
        <v>289381046.48</v>
      </c>
      <c r="H2849" s="10">
        <v>225030410.83</v>
      </c>
      <c r="I2849" s="10">
        <v>711895188.56</v>
      </c>
      <c r="J2849" s="10">
        <v>692863361.43</v>
      </c>
      <c r="K2849" s="10">
        <v>527175423.26</v>
      </c>
      <c r="L2849" s="10">
        <v>264523335.71</v>
      </c>
      <c r="M2849" s="10">
        <v>281994503.2</v>
      </c>
      <c r="N2849" s="10">
        <v>190045883.7</v>
      </c>
      <c r="O2849" s="10">
        <v>369695888.18</v>
      </c>
      <c r="P2849" s="10">
        <v>292941372.22</v>
      </c>
      <c r="Q2849" s="10">
        <v>210917688.02</v>
      </c>
      <c r="R2849" s="10">
        <v>89266425.99</v>
      </c>
      <c r="S2849" s="10">
        <v>123898253.01</v>
      </c>
      <c r="T2849" s="10">
        <v>62502245.66</v>
      </c>
      <c r="U2849" s="10">
        <v>155527877.97</v>
      </c>
      <c r="V2849" s="10">
        <v>108589170.23</v>
      </c>
      <c r="W2849" s="10">
        <v>94187830.61</v>
      </c>
      <c r="X2849" s="10">
        <v>60751421.9</v>
      </c>
      <c r="Y2849" s="10">
        <v>43377543.98</v>
      </c>
      <c r="Z2849" s="10">
        <v>31592364.07</v>
      </c>
      <c r="AA2849" s="10">
        <v>754499440.4</v>
      </c>
      <c r="AB2849" s="10">
        <v>722856788.71</v>
      </c>
      <c r="AC2849" s="10">
        <v>555843509.67</v>
      </c>
      <c r="AD2849" s="10">
        <v>292066068.94</v>
      </c>
      <c r="AE2849" s="10">
        <v>296922545.28</v>
      </c>
      <c r="AF2849" s="10">
        <v>201250092.87</v>
      </c>
      <c r="AG2849" s="10">
        <v>641166807.79</v>
      </c>
      <c r="AH2849" s="10">
        <v>540168403.77</v>
      </c>
      <c r="AI2849" s="10">
        <v>445840658.29</v>
      </c>
      <c r="AJ2849" s="10">
        <v>256662059.73</v>
      </c>
      <c r="AK2849" s="10">
        <v>249281871.79</v>
      </c>
      <c r="AL2849" s="10">
        <v>156242605.64</v>
      </c>
      <c r="AM2849" s="10">
        <v>113332632.61</v>
      </c>
      <c r="AN2849" s="10">
        <v>182688384.94</v>
      </c>
      <c r="AO2849" s="10">
        <v>110002851.38</v>
      </c>
      <c r="AP2849" s="10">
        <v>35404009.21</v>
      </c>
      <c r="AQ2849" s="10">
        <v>47640673.49</v>
      </c>
      <c r="AR2849" s="10">
        <v>45007487.23</v>
      </c>
      <c r="AS2849" s="13">
        <f>(AM2849-AN2849)/AN2849</f>
        <v>-0.379639638025036</v>
      </c>
      <c r="AT2849" s="13">
        <f>(AN2849-AO2849)/AO2849</f>
        <v>0.660760449826078</v>
      </c>
      <c r="AU2849" s="13">
        <f>(AO2849-AP2849)/AP2849</f>
        <v>2.10707329013261</v>
      </c>
      <c r="AV2849" s="13">
        <f>(AP2849-AQ2849)/AQ2849</f>
        <v>-0.256853301676529</v>
      </c>
      <c r="AW2849" s="13">
        <f>(AQ2849-AR2849)/AR2849</f>
        <v>0.0585055159054701</v>
      </c>
      <c r="AX2849" s="15"/>
      <c r="AY2849" s="15"/>
      <c r="AZ2849" s="15"/>
      <c r="BA2849" s="15"/>
      <c r="BB2849" s="19"/>
      <c r="BC2849" s="19"/>
      <c r="BD2849" s="19"/>
      <c r="BE2849" s="20" t="str">
        <f>IF(AM2849&gt;AN2849,"是","否")</f>
        <v>否</v>
      </c>
      <c r="BF2849" s="20" t="str">
        <f>IF(AN2849&gt;AO2849,"是","否")</f>
        <v>是</v>
      </c>
      <c r="BG2849" s="20" t="str">
        <f>IF(AO2849&gt;AP2849,"是","否")</f>
        <v>是</v>
      </c>
      <c r="BH2849" s="20" t="str">
        <f>IF(AP2849&gt;AQ2849,"是","否")</f>
        <v>否</v>
      </c>
      <c r="BI2849" s="20" t="str">
        <f>IF(AQ2849&gt;AR2849,"是","否")</f>
        <v>是</v>
      </c>
    </row>
    <row r="2850" spans="1:61">
      <c r="A2850" s="9" t="s">
        <v>5717</v>
      </c>
      <c r="B2850" s="9" t="s">
        <v>5718</v>
      </c>
      <c r="C2850" s="10">
        <v>0</v>
      </c>
      <c r="D2850" s="10">
        <v>328003960.9</v>
      </c>
      <c r="E2850" s="10">
        <v>298098936.62</v>
      </c>
      <c r="F2850" s="10">
        <v>201809815.03</v>
      </c>
      <c r="G2850" s="10">
        <v>196622865.33</v>
      </c>
      <c r="H2850" s="10">
        <v>223787561.34</v>
      </c>
      <c r="I2850" s="10">
        <v>0</v>
      </c>
      <c r="J2850" s="10">
        <v>331475690.94</v>
      </c>
      <c r="K2850" s="10">
        <v>256886883.75</v>
      </c>
      <c r="L2850" s="10">
        <v>195561315.61</v>
      </c>
      <c r="M2850" s="10">
        <v>194662525.29</v>
      </c>
      <c r="N2850" s="10">
        <v>207509725.05</v>
      </c>
      <c r="O2850" s="10">
        <v>0</v>
      </c>
      <c r="P2850" s="10">
        <v>51127120.89</v>
      </c>
      <c r="Q2850" s="10">
        <v>27311573</v>
      </c>
      <c r="R2850" s="10">
        <v>24010596.34</v>
      </c>
      <c r="S2850" s="10">
        <v>44536899.3</v>
      </c>
      <c r="T2850" s="10">
        <v>56325984.1</v>
      </c>
      <c r="U2850" s="10">
        <v>0</v>
      </c>
      <c r="V2850" s="10">
        <v>178402117.88</v>
      </c>
      <c r="W2850" s="10">
        <v>164592269.96</v>
      </c>
      <c r="X2850" s="10">
        <v>129416181.62</v>
      </c>
      <c r="Y2850" s="10">
        <v>94882041.82</v>
      </c>
      <c r="Z2850" s="10">
        <v>78435969.67</v>
      </c>
      <c r="AA2850" s="10">
        <v>0</v>
      </c>
      <c r="AB2850" s="10">
        <v>341081006.32</v>
      </c>
      <c r="AC2850" s="10">
        <v>261170613.66</v>
      </c>
      <c r="AD2850" s="10">
        <v>209382079.42</v>
      </c>
      <c r="AE2850" s="10">
        <v>213811435.46</v>
      </c>
      <c r="AF2850" s="10">
        <v>216906415.31</v>
      </c>
      <c r="AG2850" s="10">
        <v>0</v>
      </c>
      <c r="AH2850" s="10">
        <v>262717888.05</v>
      </c>
      <c r="AI2850" s="10">
        <v>226503410.97</v>
      </c>
      <c r="AJ2850" s="10">
        <v>191250775.63</v>
      </c>
      <c r="AK2850" s="10">
        <v>179423810.74</v>
      </c>
      <c r="AL2850" s="10">
        <v>182392484.08</v>
      </c>
      <c r="AM2850" s="10">
        <v>0</v>
      </c>
      <c r="AN2850" s="10">
        <v>78363118.27</v>
      </c>
      <c r="AO2850" s="10">
        <v>34667202.69</v>
      </c>
      <c r="AP2850" s="10">
        <v>18131303.79</v>
      </c>
      <c r="AQ2850" s="10">
        <v>34387624.72</v>
      </c>
      <c r="AR2850" s="10">
        <v>34513931.23</v>
      </c>
      <c r="AS2850" s="13">
        <f>(AM2850-AN2850)/AN2850</f>
        <v>-1</v>
      </c>
      <c r="AT2850" s="13">
        <f>(AN2850-AO2850)/AO2850</f>
        <v>1.26043961408529</v>
      </c>
      <c r="AU2850" s="13">
        <f>(AO2850-AP2850)/AP2850</f>
        <v>0.912008264354386</v>
      </c>
      <c r="AV2850" s="13">
        <f>(AP2850-AQ2850)/AQ2850</f>
        <v>-0.472737534574328</v>
      </c>
      <c r="AW2850" s="13">
        <f>(AQ2850-AR2850)/AR2850</f>
        <v>-0.00365958050847046</v>
      </c>
      <c r="AX2850" s="15"/>
      <c r="AY2850" s="15"/>
      <c r="AZ2850" s="15"/>
      <c r="BA2850" s="15"/>
      <c r="BB2850" s="19"/>
      <c r="BC2850" s="19"/>
      <c r="BD2850" s="19"/>
      <c r="BE2850" s="20" t="str">
        <f>IF(AM2850&gt;AN2850,"是","否")</f>
        <v>否</v>
      </c>
      <c r="BF2850" s="20" t="str">
        <f>IF(AN2850&gt;AO2850,"是","否")</f>
        <v>是</v>
      </c>
      <c r="BG2850" s="20" t="str">
        <f>IF(AO2850&gt;AP2850,"是","否")</f>
        <v>是</v>
      </c>
      <c r="BH2850" s="20" t="str">
        <f>IF(AP2850&gt;AQ2850,"是","否")</f>
        <v>否</v>
      </c>
      <c r="BI2850" s="20" t="str">
        <f>IF(AQ2850&gt;AR2850,"是","否")</f>
        <v>否</v>
      </c>
    </row>
    <row r="2851" spans="1:61">
      <c r="A2851" s="9" t="s">
        <v>5719</v>
      </c>
      <c r="B2851" s="9" t="s">
        <v>5720</v>
      </c>
      <c r="C2851" s="10">
        <v>191934737.36</v>
      </c>
      <c r="D2851" s="10">
        <v>195524763.21</v>
      </c>
      <c r="E2851" s="10">
        <v>302076097.84</v>
      </c>
      <c r="F2851" s="10">
        <v>260411296.47</v>
      </c>
      <c r="G2851" s="10">
        <v>206396643.37</v>
      </c>
      <c r="H2851" s="10">
        <v>223707402.17</v>
      </c>
      <c r="I2851" s="10">
        <v>165492476.78</v>
      </c>
      <c r="J2851" s="10">
        <v>189494845.81</v>
      </c>
      <c r="K2851" s="10">
        <v>284197918.72</v>
      </c>
      <c r="L2851" s="10">
        <v>217360701.26</v>
      </c>
      <c r="M2851" s="10">
        <v>232801684.64</v>
      </c>
      <c r="N2851" s="10">
        <v>262063699.54</v>
      </c>
      <c r="O2851" s="10">
        <v>82043929.96</v>
      </c>
      <c r="P2851" s="10">
        <v>88289693.86</v>
      </c>
      <c r="Q2851" s="10">
        <v>115450778.21</v>
      </c>
      <c r="R2851" s="10">
        <v>129549366.7</v>
      </c>
      <c r="S2851" s="10">
        <v>170763688.68</v>
      </c>
      <c r="T2851" s="10">
        <v>120421918.48</v>
      </c>
      <c r="U2851" s="10">
        <v>89478995.47</v>
      </c>
      <c r="V2851" s="10">
        <v>89354963.33</v>
      </c>
      <c r="W2851" s="10">
        <v>98912660.05</v>
      </c>
      <c r="X2851" s="10">
        <v>88018599.32</v>
      </c>
      <c r="Y2851" s="10">
        <v>91091707.51</v>
      </c>
      <c r="Z2851" s="10">
        <v>95152331.83</v>
      </c>
      <c r="AA2851" s="10">
        <v>166518856.47</v>
      </c>
      <c r="AB2851" s="10">
        <v>199782144.22</v>
      </c>
      <c r="AC2851" s="10">
        <v>287887468.59</v>
      </c>
      <c r="AD2851" s="10">
        <v>222715241.56</v>
      </c>
      <c r="AE2851" s="10">
        <v>249872844.15</v>
      </c>
      <c r="AF2851" s="10">
        <v>282285883.27</v>
      </c>
      <c r="AG2851" s="10">
        <v>187920431.26</v>
      </c>
      <c r="AH2851" s="10">
        <v>194242943.06</v>
      </c>
      <c r="AI2851" s="10">
        <v>237079841.53</v>
      </c>
      <c r="AJ2851" s="10">
        <v>244000877.14</v>
      </c>
      <c r="AK2851" s="10">
        <v>296442518.04</v>
      </c>
      <c r="AL2851" s="10">
        <v>252958463.52</v>
      </c>
      <c r="AM2851" s="10">
        <v>-21401574.79</v>
      </c>
      <c r="AN2851" s="10">
        <v>5539201.16</v>
      </c>
      <c r="AO2851" s="10">
        <v>50807627.06</v>
      </c>
      <c r="AP2851" s="10">
        <v>-21285635.58</v>
      </c>
      <c r="AQ2851" s="10">
        <v>-46569673.89</v>
      </c>
      <c r="AR2851" s="10">
        <v>29327419.75</v>
      </c>
      <c r="AS2851" s="13">
        <f>(AM2851-AN2851)/AN2851</f>
        <v>-4.86365726244901</v>
      </c>
      <c r="AT2851" s="13">
        <f>(AN2851-AO2851)/AO2851</f>
        <v>-0.890976975691885</v>
      </c>
      <c r="AU2851" s="13">
        <f>(AO2851-AP2851)/AP2851</f>
        <v>-3.38694432538998</v>
      </c>
      <c r="AV2851" s="13">
        <f>(AP2851-AQ2851)/AQ2851</f>
        <v>-0.542929254126241</v>
      </c>
      <c r="AW2851" s="13">
        <f>(AQ2851-AR2851)/AR2851</f>
        <v>-2.58792264327993</v>
      </c>
      <c r="AX2851" s="15"/>
      <c r="AY2851" s="15"/>
      <c r="AZ2851" s="15"/>
      <c r="BA2851" s="15"/>
      <c r="BB2851" s="19"/>
      <c r="BC2851" s="19"/>
      <c r="BD2851" s="19"/>
      <c r="BE2851" s="20" t="str">
        <f>IF(AM2851&gt;AN2851,"是","否")</f>
        <v>否</v>
      </c>
      <c r="BF2851" s="20" t="str">
        <f>IF(AN2851&gt;AO2851,"是","否")</f>
        <v>否</v>
      </c>
      <c r="BG2851" s="20" t="str">
        <f>IF(AO2851&gt;AP2851,"是","否")</f>
        <v>是</v>
      </c>
      <c r="BH2851" s="20" t="str">
        <f>IF(AP2851&gt;AQ2851,"是","否")</f>
        <v>是</v>
      </c>
      <c r="BI2851" s="20" t="str">
        <f>IF(AQ2851&gt;AR2851,"是","否")</f>
        <v>否</v>
      </c>
    </row>
    <row r="2852" spans="1:61">
      <c r="A2852" s="9" t="s">
        <v>5721</v>
      </c>
      <c r="B2852" s="9" t="s">
        <v>5722</v>
      </c>
      <c r="C2852" s="10">
        <v>0</v>
      </c>
      <c r="D2852" s="10">
        <v>254026717.66</v>
      </c>
      <c r="E2852" s="10">
        <v>275292322.31</v>
      </c>
      <c r="F2852" s="10">
        <v>335984894.9</v>
      </c>
      <c r="G2852" s="10">
        <v>304447655.65</v>
      </c>
      <c r="H2852" s="10">
        <v>223631229.82</v>
      </c>
      <c r="I2852" s="10">
        <v>0</v>
      </c>
      <c r="J2852" s="10">
        <v>272216330.49</v>
      </c>
      <c r="K2852" s="10">
        <v>311112614.24</v>
      </c>
      <c r="L2852" s="10">
        <v>401233782.91</v>
      </c>
      <c r="M2852" s="10">
        <v>308555299.19</v>
      </c>
      <c r="N2852" s="10">
        <v>272968517.59</v>
      </c>
      <c r="O2852" s="10">
        <v>0</v>
      </c>
      <c r="P2852" s="10">
        <v>60049480.73</v>
      </c>
      <c r="Q2852" s="10">
        <v>30297786.22</v>
      </c>
      <c r="R2852" s="10">
        <v>5625339.89</v>
      </c>
      <c r="S2852" s="10">
        <v>27000347.72</v>
      </c>
      <c r="T2852" s="10">
        <v>30202114.48</v>
      </c>
      <c r="U2852" s="10">
        <v>0</v>
      </c>
      <c r="V2852" s="10">
        <v>25141656.53</v>
      </c>
      <c r="W2852" s="10">
        <v>30570910.37</v>
      </c>
      <c r="X2852" s="10">
        <v>27151278.33</v>
      </c>
      <c r="Y2852" s="10">
        <v>27301825.24</v>
      </c>
      <c r="Z2852" s="10">
        <v>31297831.46</v>
      </c>
      <c r="AA2852" s="10">
        <v>0</v>
      </c>
      <c r="AB2852" s="10">
        <v>296437539.66</v>
      </c>
      <c r="AC2852" s="10">
        <v>340557525.69</v>
      </c>
      <c r="AD2852" s="10">
        <v>437184927.23</v>
      </c>
      <c r="AE2852" s="10">
        <v>357904497.03</v>
      </c>
      <c r="AF2852" s="10">
        <v>281474394.73</v>
      </c>
      <c r="AG2852" s="10">
        <v>0</v>
      </c>
      <c r="AH2852" s="10">
        <v>303214468.17</v>
      </c>
      <c r="AI2852" s="10">
        <v>336514246.38</v>
      </c>
      <c r="AJ2852" s="10">
        <v>405486130.13</v>
      </c>
      <c r="AK2852" s="10">
        <v>299847067.77</v>
      </c>
      <c r="AL2852" s="10">
        <v>177235706.7</v>
      </c>
      <c r="AM2852" s="10">
        <v>0</v>
      </c>
      <c r="AN2852" s="10">
        <v>-6776928.51</v>
      </c>
      <c r="AO2852" s="10">
        <v>4043279.31</v>
      </c>
      <c r="AP2852" s="10">
        <v>31698797.1</v>
      </c>
      <c r="AQ2852" s="10">
        <v>58057429.26</v>
      </c>
      <c r="AR2852" s="10">
        <v>104238688.03</v>
      </c>
      <c r="AS2852" s="13">
        <f>(AM2852-AN2852)/AN2852</f>
        <v>-1</v>
      </c>
      <c r="AT2852" s="13">
        <f>(AN2852-AO2852)/AO2852</f>
        <v>-2.67609704658272</v>
      </c>
      <c r="AU2852" s="13">
        <f>(AO2852-AP2852)/AP2852</f>
        <v>-0.872446916605552</v>
      </c>
      <c r="AV2852" s="13">
        <f>(AP2852-AQ2852)/AQ2852</f>
        <v>-0.454009633150608</v>
      </c>
      <c r="AW2852" s="13">
        <f>(AQ2852-AR2852)/AR2852</f>
        <v>-0.443033768390379</v>
      </c>
      <c r="AX2852" s="15"/>
      <c r="AY2852" s="15"/>
      <c r="AZ2852" s="15"/>
      <c r="BA2852" s="15"/>
      <c r="BB2852" s="19"/>
      <c r="BC2852" s="19"/>
      <c r="BD2852" s="19"/>
      <c r="BE2852" s="20" t="str">
        <f>IF(AM2852&gt;AN2852,"是","否")</f>
        <v>是</v>
      </c>
      <c r="BF2852" s="20" t="str">
        <f>IF(AN2852&gt;AO2852,"是","否")</f>
        <v>否</v>
      </c>
      <c r="BG2852" s="20" t="str">
        <f>IF(AO2852&gt;AP2852,"是","否")</f>
        <v>否</v>
      </c>
      <c r="BH2852" s="20" t="str">
        <f>IF(AP2852&gt;AQ2852,"是","否")</f>
        <v>否</v>
      </c>
      <c r="BI2852" s="20" t="str">
        <f>IF(AQ2852&gt;AR2852,"是","否")</f>
        <v>否</v>
      </c>
    </row>
    <row r="2853" spans="1:61">
      <c r="A2853" s="9" t="s">
        <v>5723</v>
      </c>
      <c r="B2853" s="9" t="s">
        <v>5724</v>
      </c>
      <c r="C2853" s="10">
        <v>0</v>
      </c>
      <c r="D2853" s="10">
        <v>754712257.99</v>
      </c>
      <c r="E2853" s="10">
        <v>736824714.54</v>
      </c>
      <c r="F2853" s="10">
        <v>717718176.42</v>
      </c>
      <c r="G2853" s="10">
        <v>677836191</v>
      </c>
      <c r="H2853" s="10">
        <v>222737743</v>
      </c>
      <c r="I2853" s="10">
        <v>0</v>
      </c>
      <c r="J2853" s="10">
        <v>742963702.75</v>
      </c>
      <c r="K2853" s="10">
        <v>718613624.63</v>
      </c>
      <c r="L2853" s="10">
        <v>667588863.96</v>
      </c>
      <c r="M2853" s="10">
        <v>646822615</v>
      </c>
      <c r="N2853" s="10">
        <v>225687645</v>
      </c>
      <c r="O2853" s="10">
        <v>0</v>
      </c>
      <c r="P2853" s="10">
        <v>147169000.89</v>
      </c>
      <c r="Q2853" s="10">
        <v>161306388.13</v>
      </c>
      <c r="R2853" s="10">
        <v>167032725.2</v>
      </c>
      <c r="S2853" s="10">
        <v>149312507</v>
      </c>
      <c r="T2853" s="10">
        <v>44271617</v>
      </c>
      <c r="U2853" s="10">
        <v>0</v>
      </c>
      <c r="V2853" s="10">
        <v>174506323.15</v>
      </c>
      <c r="W2853" s="10">
        <v>182623652.36</v>
      </c>
      <c r="X2853" s="10">
        <v>163854094.12</v>
      </c>
      <c r="Y2853" s="10">
        <v>157990654</v>
      </c>
      <c r="Z2853" s="10">
        <v>83007700</v>
      </c>
      <c r="AA2853" s="10">
        <v>0</v>
      </c>
      <c r="AB2853" s="10">
        <v>799928358.06</v>
      </c>
      <c r="AC2853" s="10">
        <v>794876282.1</v>
      </c>
      <c r="AD2853" s="10">
        <v>731679755.95</v>
      </c>
      <c r="AE2853" s="10">
        <v>688118594</v>
      </c>
      <c r="AF2853" s="10">
        <v>238543105</v>
      </c>
      <c r="AG2853" s="10">
        <v>0</v>
      </c>
      <c r="AH2853" s="10">
        <v>452892964.01</v>
      </c>
      <c r="AI2853" s="10">
        <v>480268200.36</v>
      </c>
      <c r="AJ2853" s="10">
        <v>443710823.71</v>
      </c>
      <c r="AK2853" s="10">
        <v>429985706</v>
      </c>
      <c r="AL2853" s="10">
        <v>162351201</v>
      </c>
      <c r="AM2853" s="10">
        <v>0</v>
      </c>
      <c r="AN2853" s="10">
        <v>347035394.05</v>
      </c>
      <c r="AO2853" s="10">
        <v>314608081.74</v>
      </c>
      <c r="AP2853" s="10">
        <v>287968932.24</v>
      </c>
      <c r="AQ2853" s="10">
        <v>258132888</v>
      </c>
      <c r="AR2853" s="10">
        <v>76191904</v>
      </c>
      <c r="AS2853" s="13">
        <f>(AM2853-AN2853)/AN2853</f>
        <v>-1</v>
      </c>
      <c r="AT2853" s="13">
        <f>(AN2853-AO2853)/AO2853</f>
        <v>0.103072089345749</v>
      </c>
      <c r="AU2853" s="13">
        <f>(AO2853-AP2853)/AP2853</f>
        <v>0.0925070259933398</v>
      </c>
      <c r="AV2853" s="13">
        <f>(AP2853-AQ2853)/AQ2853</f>
        <v>0.115584048476613</v>
      </c>
      <c r="AW2853" s="13">
        <f>(AQ2853-AR2853)/AR2853</f>
        <v>2.38793066517933</v>
      </c>
      <c r="AX2853" s="15"/>
      <c r="AY2853" s="15"/>
      <c r="AZ2853" s="15"/>
      <c r="BA2853" s="15"/>
      <c r="BB2853" s="19"/>
      <c r="BC2853" s="19"/>
      <c r="BD2853" s="19"/>
      <c r="BE2853" s="20" t="str">
        <f>IF(AM2853&gt;AN2853,"是","否")</f>
        <v>否</v>
      </c>
      <c r="BF2853" s="20" t="str">
        <f>IF(AN2853&gt;AO2853,"是","否")</f>
        <v>是</v>
      </c>
      <c r="BG2853" s="20" t="str">
        <f>IF(AO2853&gt;AP2853,"是","否")</f>
        <v>是</v>
      </c>
      <c r="BH2853" s="20" t="str">
        <f>IF(AP2853&gt;AQ2853,"是","否")</f>
        <v>是</v>
      </c>
      <c r="BI2853" s="20" t="str">
        <f>IF(AQ2853&gt;AR2853,"是","否")</f>
        <v>是</v>
      </c>
    </row>
    <row r="2854" spans="1:61">
      <c r="A2854" s="9" t="s">
        <v>5725</v>
      </c>
      <c r="B2854" s="9" t="s">
        <v>5726</v>
      </c>
      <c r="C2854" s="10">
        <v>268941599.61</v>
      </c>
      <c r="D2854" s="10">
        <v>224600912.34</v>
      </c>
      <c r="E2854" s="10">
        <v>237406202.11</v>
      </c>
      <c r="F2854" s="10">
        <v>225590124.63</v>
      </c>
      <c r="G2854" s="10">
        <v>224849883.46</v>
      </c>
      <c r="H2854" s="10">
        <v>221995467.5</v>
      </c>
      <c r="I2854" s="10">
        <v>319118280.8</v>
      </c>
      <c r="J2854" s="10">
        <v>246904053.41</v>
      </c>
      <c r="K2854" s="10">
        <v>269033413.34</v>
      </c>
      <c r="L2854" s="10">
        <v>262452922.81</v>
      </c>
      <c r="M2854" s="10">
        <v>241933748.38</v>
      </c>
      <c r="N2854" s="10">
        <v>260223620.62</v>
      </c>
      <c r="O2854" s="10">
        <v>60591089.63</v>
      </c>
      <c r="P2854" s="10">
        <v>33581604.05</v>
      </c>
      <c r="Q2854" s="10">
        <v>43260856.99</v>
      </c>
      <c r="R2854" s="10">
        <v>44210154.79</v>
      </c>
      <c r="S2854" s="10">
        <v>45540574.9</v>
      </c>
      <c r="T2854" s="10">
        <v>45941598.42</v>
      </c>
      <c r="U2854" s="10">
        <v>52546454.45</v>
      </c>
      <c r="V2854" s="10">
        <v>43166343.06</v>
      </c>
      <c r="W2854" s="10">
        <v>44933826.93</v>
      </c>
      <c r="X2854" s="10">
        <v>42918486.15</v>
      </c>
      <c r="Y2854" s="10">
        <v>38012044.13</v>
      </c>
      <c r="Z2854" s="10">
        <v>36570125.8</v>
      </c>
      <c r="AA2854" s="10">
        <v>324128333.25</v>
      </c>
      <c r="AB2854" s="10">
        <v>248518573.36</v>
      </c>
      <c r="AC2854" s="10">
        <v>343919175.63</v>
      </c>
      <c r="AD2854" s="10">
        <v>266743874.31</v>
      </c>
      <c r="AE2854" s="10">
        <v>242621939.67</v>
      </c>
      <c r="AF2854" s="10">
        <v>260895846.91</v>
      </c>
      <c r="AG2854" s="10">
        <v>201075027.62</v>
      </c>
      <c r="AH2854" s="10">
        <v>140295775.9</v>
      </c>
      <c r="AI2854" s="10">
        <v>216520070.3</v>
      </c>
      <c r="AJ2854" s="10">
        <v>165621081.38</v>
      </c>
      <c r="AK2854" s="10">
        <v>161596573.03</v>
      </c>
      <c r="AL2854" s="10">
        <v>169224687.6</v>
      </c>
      <c r="AM2854" s="10">
        <v>123053305.63</v>
      </c>
      <c r="AN2854" s="10">
        <v>108222797.46</v>
      </c>
      <c r="AO2854" s="10">
        <v>127399105.33</v>
      </c>
      <c r="AP2854" s="10">
        <v>101122792.93</v>
      </c>
      <c r="AQ2854" s="10">
        <v>81025366.64</v>
      </c>
      <c r="AR2854" s="10">
        <v>91671159.31</v>
      </c>
      <c r="AS2854" s="13">
        <f>(AM2854-AN2854)/AN2854</f>
        <v>0.137036821428327</v>
      </c>
      <c r="AT2854" s="13">
        <f>(AN2854-AO2854)/AO2854</f>
        <v>-0.150521526978764</v>
      </c>
      <c r="AU2854" s="13">
        <f>(AO2854-AP2854)/AP2854</f>
        <v>0.259845596018982</v>
      </c>
      <c r="AV2854" s="13">
        <f>(AP2854-AQ2854)/AQ2854</f>
        <v>0.248038696070256</v>
      </c>
      <c r="AW2854" s="13">
        <f>(AQ2854-AR2854)/AR2854</f>
        <v>-0.116130228417856</v>
      </c>
      <c r="AX2854" s="15"/>
      <c r="AY2854" s="15"/>
      <c r="AZ2854" s="15"/>
      <c r="BA2854" s="15"/>
      <c r="BB2854" s="19"/>
      <c r="BC2854" s="19"/>
      <c r="BD2854" s="19"/>
      <c r="BE2854" s="20" t="str">
        <f>IF(AM2854&gt;AN2854,"是","否")</f>
        <v>是</v>
      </c>
      <c r="BF2854" s="20" t="str">
        <f>IF(AN2854&gt;AO2854,"是","否")</f>
        <v>否</v>
      </c>
      <c r="BG2854" s="20" t="str">
        <f>IF(AO2854&gt;AP2854,"是","否")</f>
        <v>是</v>
      </c>
      <c r="BH2854" s="20" t="str">
        <f>IF(AP2854&gt;AQ2854,"是","否")</f>
        <v>是</v>
      </c>
      <c r="BI2854" s="20" t="str">
        <f>IF(AQ2854&gt;AR2854,"是","否")</f>
        <v>否</v>
      </c>
    </row>
    <row r="2855" spans="1:61">
      <c r="A2855" s="9" t="s">
        <v>5727</v>
      </c>
      <c r="B2855" s="9" t="s">
        <v>5728</v>
      </c>
      <c r="C2855" s="10">
        <v>334359784.18</v>
      </c>
      <c r="D2855" s="10">
        <v>443560210.3</v>
      </c>
      <c r="E2855" s="10">
        <v>408981939.87</v>
      </c>
      <c r="F2855" s="10">
        <v>366348460.38</v>
      </c>
      <c r="G2855" s="10">
        <v>376464103.11</v>
      </c>
      <c r="H2855" s="10">
        <v>219890006.86</v>
      </c>
      <c r="I2855" s="10">
        <v>395381677.99</v>
      </c>
      <c r="J2855" s="10">
        <v>466606901.08</v>
      </c>
      <c r="K2855" s="10">
        <v>374652091.41</v>
      </c>
      <c r="L2855" s="10">
        <v>379324023.12</v>
      </c>
      <c r="M2855" s="10">
        <v>366158664.34</v>
      </c>
      <c r="N2855" s="10">
        <v>248368666.68</v>
      </c>
      <c r="O2855" s="10">
        <v>204804864.21</v>
      </c>
      <c r="P2855" s="10">
        <v>205371017.67</v>
      </c>
      <c r="Q2855" s="10">
        <v>105009502.54</v>
      </c>
      <c r="R2855" s="10">
        <v>197097748.76</v>
      </c>
      <c r="S2855" s="10">
        <v>154993957.14</v>
      </c>
      <c r="T2855" s="10">
        <v>99062553.18</v>
      </c>
      <c r="U2855" s="10">
        <v>202440234.76</v>
      </c>
      <c r="V2855" s="10">
        <v>149040402.07</v>
      </c>
      <c r="W2855" s="10">
        <v>132814995.08</v>
      </c>
      <c r="X2855" s="10">
        <v>124674100.98</v>
      </c>
      <c r="Y2855" s="10">
        <v>74596898.18</v>
      </c>
      <c r="Z2855" s="10">
        <v>47247662.77</v>
      </c>
      <c r="AA2855" s="10">
        <v>430476042.53</v>
      </c>
      <c r="AB2855" s="10">
        <v>485153514.05</v>
      </c>
      <c r="AC2855" s="10">
        <v>397590640.75</v>
      </c>
      <c r="AD2855" s="10">
        <v>404172373.09</v>
      </c>
      <c r="AE2855" s="10">
        <v>392969480.05</v>
      </c>
      <c r="AF2855" s="10">
        <v>271093071.89</v>
      </c>
      <c r="AG2855" s="10">
        <v>471693986.09</v>
      </c>
      <c r="AH2855" s="10">
        <v>424850708.33</v>
      </c>
      <c r="AI2855" s="10">
        <v>322741805.72</v>
      </c>
      <c r="AJ2855" s="10">
        <v>394389538.81</v>
      </c>
      <c r="AK2855" s="10">
        <v>301304981.2</v>
      </c>
      <c r="AL2855" s="10">
        <v>198779026.79</v>
      </c>
      <c r="AM2855" s="10">
        <v>-41217943.56</v>
      </c>
      <c r="AN2855" s="10">
        <v>60302805.72</v>
      </c>
      <c r="AO2855" s="10">
        <v>74848835.03</v>
      </c>
      <c r="AP2855" s="10">
        <v>9782834.28</v>
      </c>
      <c r="AQ2855" s="10">
        <v>91664498.85</v>
      </c>
      <c r="AR2855" s="10">
        <v>72314045.1</v>
      </c>
      <c r="AS2855" s="13">
        <f>(AM2855-AN2855)/AN2855</f>
        <v>-1.68351618250376</v>
      </c>
      <c r="AT2855" s="13">
        <f>(AN2855-AO2855)/AO2855</f>
        <v>-0.19433875362482</v>
      </c>
      <c r="AU2855" s="13">
        <f>(AO2855-AP2855)/AP2855</f>
        <v>6.65103781661934</v>
      </c>
      <c r="AV2855" s="13">
        <f>(AP2855-AQ2855)/AQ2855</f>
        <v>-0.893275647576401</v>
      </c>
      <c r="AW2855" s="13">
        <f>(AQ2855-AR2855)/AR2855</f>
        <v>0.267589148459903</v>
      </c>
      <c r="AX2855" s="15"/>
      <c r="AY2855" s="15"/>
      <c r="AZ2855" s="15"/>
      <c r="BA2855" s="15"/>
      <c r="BB2855" s="19"/>
      <c r="BC2855" s="19"/>
      <c r="BD2855" s="19"/>
      <c r="BE2855" s="20" t="str">
        <f>IF(AM2855&gt;AN2855,"是","否")</f>
        <v>否</v>
      </c>
      <c r="BF2855" s="20" t="str">
        <f>IF(AN2855&gt;AO2855,"是","否")</f>
        <v>否</v>
      </c>
      <c r="BG2855" s="20" t="str">
        <f>IF(AO2855&gt;AP2855,"是","否")</f>
        <v>是</v>
      </c>
      <c r="BH2855" s="20" t="str">
        <f>IF(AP2855&gt;AQ2855,"是","否")</f>
        <v>否</v>
      </c>
      <c r="BI2855" s="20" t="str">
        <f>IF(AQ2855&gt;AR2855,"是","否")</f>
        <v>是</v>
      </c>
    </row>
    <row r="2856" spans="1:61">
      <c r="A2856" s="9" t="s">
        <v>5729</v>
      </c>
      <c r="B2856" s="9" t="s">
        <v>5730</v>
      </c>
      <c r="C2856" s="10">
        <v>468096139.8</v>
      </c>
      <c r="D2856" s="10">
        <v>482603631.76</v>
      </c>
      <c r="E2856" s="10">
        <v>371252212.25</v>
      </c>
      <c r="F2856" s="10">
        <v>275557114.93</v>
      </c>
      <c r="G2856" s="10">
        <v>250326873.99</v>
      </c>
      <c r="H2856" s="10">
        <v>219126946.45</v>
      </c>
      <c r="I2856" s="10">
        <v>509265253.63</v>
      </c>
      <c r="J2856" s="10">
        <v>494055741.78</v>
      </c>
      <c r="K2856" s="10">
        <v>312532706.85</v>
      </c>
      <c r="L2856" s="10">
        <v>282251865.14</v>
      </c>
      <c r="M2856" s="10">
        <v>233641221.64</v>
      </c>
      <c r="N2856" s="10">
        <v>217455258.53</v>
      </c>
      <c r="O2856" s="10">
        <v>205545469.69</v>
      </c>
      <c r="P2856" s="10">
        <v>197170082.4</v>
      </c>
      <c r="Q2856" s="10">
        <v>136307553.48</v>
      </c>
      <c r="R2856" s="10">
        <v>78624654.82</v>
      </c>
      <c r="S2856" s="10">
        <v>68525438.59</v>
      </c>
      <c r="T2856" s="10">
        <v>82272127.89</v>
      </c>
      <c r="U2856" s="10">
        <v>134949606.39</v>
      </c>
      <c r="V2856" s="10">
        <v>99985706.78</v>
      </c>
      <c r="W2856" s="10">
        <v>96614453.98</v>
      </c>
      <c r="X2856" s="10">
        <v>80640026.19</v>
      </c>
      <c r="Y2856" s="10">
        <v>54935873.78</v>
      </c>
      <c r="Z2856" s="10">
        <v>37704002.09</v>
      </c>
      <c r="AA2856" s="10">
        <v>534648076.94</v>
      </c>
      <c r="AB2856" s="10">
        <v>523460161.56</v>
      </c>
      <c r="AC2856" s="10">
        <v>336947454.63</v>
      </c>
      <c r="AD2856" s="10">
        <v>301732154.02</v>
      </c>
      <c r="AE2856" s="10">
        <v>251223330.33</v>
      </c>
      <c r="AF2856" s="10">
        <v>237886678.23</v>
      </c>
      <c r="AG2856" s="10">
        <v>434506374.49</v>
      </c>
      <c r="AH2856" s="10">
        <v>378856354.25</v>
      </c>
      <c r="AI2856" s="10">
        <v>324396105.18</v>
      </c>
      <c r="AJ2856" s="10">
        <v>241941984.03</v>
      </c>
      <c r="AK2856" s="10">
        <v>200852520.43</v>
      </c>
      <c r="AL2856" s="10">
        <v>188790869.03</v>
      </c>
      <c r="AM2856" s="10">
        <v>100141702.45</v>
      </c>
      <c r="AN2856" s="10">
        <v>144603807.31</v>
      </c>
      <c r="AO2856" s="10">
        <v>12551349.45</v>
      </c>
      <c r="AP2856" s="10">
        <v>59790169.99</v>
      </c>
      <c r="AQ2856" s="10">
        <v>50370809.9</v>
      </c>
      <c r="AR2856" s="10">
        <v>49095809.2</v>
      </c>
      <c r="AS2856" s="13">
        <f>(AM2856-AN2856)/AN2856</f>
        <v>-0.307475340290886</v>
      </c>
      <c r="AT2856" s="13">
        <f>(AN2856-AO2856)/AO2856</f>
        <v>10.5209769185416</v>
      </c>
      <c r="AU2856" s="13">
        <f>(AO2856-AP2856)/AP2856</f>
        <v>-0.790076705717692</v>
      </c>
      <c r="AV2856" s="13">
        <f>(AP2856-AQ2856)/AQ2856</f>
        <v>0.187000370029786</v>
      </c>
      <c r="AW2856" s="13">
        <f>(AQ2856-AR2856)/AR2856</f>
        <v>0.0259696442685376</v>
      </c>
      <c r="AX2856" s="15"/>
      <c r="AY2856" s="15"/>
      <c r="AZ2856" s="15"/>
      <c r="BA2856" s="15"/>
      <c r="BB2856" s="19"/>
      <c r="BC2856" s="19"/>
      <c r="BD2856" s="19"/>
      <c r="BE2856" s="20" t="str">
        <f>IF(AM2856&gt;AN2856,"是","否")</f>
        <v>否</v>
      </c>
      <c r="BF2856" s="20" t="str">
        <f>IF(AN2856&gt;AO2856,"是","否")</f>
        <v>是</v>
      </c>
      <c r="BG2856" s="20" t="str">
        <f>IF(AO2856&gt;AP2856,"是","否")</f>
        <v>否</v>
      </c>
      <c r="BH2856" s="20" t="str">
        <f>IF(AP2856&gt;AQ2856,"是","否")</f>
        <v>是</v>
      </c>
      <c r="BI2856" s="20" t="str">
        <f>IF(AQ2856&gt;AR2856,"是","否")</f>
        <v>是</v>
      </c>
    </row>
    <row r="2857" spans="1:61">
      <c r="A2857" s="9" t="s">
        <v>5731</v>
      </c>
      <c r="B2857" s="9" t="s">
        <v>5732</v>
      </c>
      <c r="C2857" s="10">
        <v>0</v>
      </c>
      <c r="D2857" s="10">
        <v>207372157.9</v>
      </c>
      <c r="E2857" s="10">
        <v>129912815.99</v>
      </c>
      <c r="F2857" s="10">
        <v>95480022.29</v>
      </c>
      <c r="G2857" s="10">
        <v>183993714.97</v>
      </c>
      <c r="H2857" s="10">
        <v>216833347.58</v>
      </c>
      <c r="I2857" s="10">
        <v>0</v>
      </c>
      <c r="J2857" s="10">
        <v>185436894.14</v>
      </c>
      <c r="K2857" s="10">
        <v>126109758.95</v>
      </c>
      <c r="L2857" s="10">
        <v>94114356.91</v>
      </c>
      <c r="M2857" s="10">
        <v>188403371.77</v>
      </c>
      <c r="N2857" s="10">
        <v>224873744.11</v>
      </c>
      <c r="O2857" s="10">
        <v>0</v>
      </c>
      <c r="P2857" s="10">
        <v>29768841.22</v>
      </c>
      <c r="Q2857" s="10">
        <v>17649937.53</v>
      </c>
      <c r="R2857" s="10">
        <v>23043611.36</v>
      </c>
      <c r="S2857" s="10">
        <v>54736046.88</v>
      </c>
      <c r="T2857" s="10">
        <v>55989373.35</v>
      </c>
      <c r="U2857" s="10">
        <v>0</v>
      </c>
      <c r="V2857" s="10">
        <v>206806494.92</v>
      </c>
      <c r="W2857" s="10">
        <v>205465325.67</v>
      </c>
      <c r="X2857" s="10">
        <v>183291182.99</v>
      </c>
      <c r="Y2857" s="10">
        <v>212185177.04</v>
      </c>
      <c r="Z2857" s="10">
        <v>171527644.93</v>
      </c>
      <c r="AA2857" s="10">
        <v>0</v>
      </c>
      <c r="AB2857" s="10">
        <v>196588278.33</v>
      </c>
      <c r="AC2857" s="10">
        <v>381885346.59</v>
      </c>
      <c r="AD2857" s="10">
        <v>233768272.58</v>
      </c>
      <c r="AE2857" s="10">
        <v>227111202.91</v>
      </c>
      <c r="AF2857" s="10">
        <v>450683839.99</v>
      </c>
      <c r="AG2857" s="10">
        <v>0</v>
      </c>
      <c r="AH2857" s="10">
        <v>289594601.18</v>
      </c>
      <c r="AI2857" s="10">
        <v>315842550.94</v>
      </c>
      <c r="AJ2857" s="10">
        <v>256949458.42</v>
      </c>
      <c r="AK2857" s="10">
        <v>468622743.49</v>
      </c>
      <c r="AL2857" s="10">
        <v>427741309.32</v>
      </c>
      <c r="AM2857" s="10">
        <v>0</v>
      </c>
      <c r="AN2857" s="10">
        <v>-93006322.85</v>
      </c>
      <c r="AO2857" s="10">
        <v>66042795.65</v>
      </c>
      <c r="AP2857" s="10">
        <v>-23181185.84</v>
      </c>
      <c r="AQ2857" s="10">
        <v>-241511540.58</v>
      </c>
      <c r="AR2857" s="10">
        <v>22942530.67</v>
      </c>
      <c r="AS2857" s="13">
        <f>(AM2857-AN2857)/AN2857</f>
        <v>-1</v>
      </c>
      <c r="AT2857" s="13">
        <f>(AN2857-AO2857)/AO2857</f>
        <v>-2.40827355860124</v>
      </c>
      <c r="AU2857" s="13">
        <f>(AO2857-AP2857)/AP2857</f>
        <v>-3.84898262348774</v>
      </c>
      <c r="AV2857" s="13">
        <f>(AP2857-AQ2857)/AQ2857</f>
        <v>-0.904016239620146</v>
      </c>
      <c r="AW2857" s="13">
        <f>(AQ2857-AR2857)/AR2857</f>
        <v>-11.5268047389299</v>
      </c>
      <c r="AX2857" s="15"/>
      <c r="AY2857" s="15"/>
      <c r="AZ2857" s="15"/>
      <c r="BA2857" s="15"/>
      <c r="BB2857" s="19"/>
      <c r="BC2857" s="19"/>
      <c r="BD2857" s="19"/>
      <c r="BE2857" s="20" t="str">
        <f>IF(AM2857&gt;AN2857,"是","否")</f>
        <v>是</v>
      </c>
      <c r="BF2857" s="20" t="str">
        <f>IF(AN2857&gt;AO2857,"是","否")</f>
        <v>否</v>
      </c>
      <c r="BG2857" s="20" t="str">
        <f>IF(AO2857&gt;AP2857,"是","否")</f>
        <v>是</v>
      </c>
      <c r="BH2857" s="20" t="str">
        <f>IF(AP2857&gt;AQ2857,"是","否")</f>
        <v>是</v>
      </c>
      <c r="BI2857" s="20" t="str">
        <f>IF(AQ2857&gt;AR2857,"是","否")</f>
        <v>否</v>
      </c>
    </row>
    <row r="2858" spans="1:61">
      <c r="A2858" s="9" t="s">
        <v>5733</v>
      </c>
      <c r="B2858" s="9" t="s">
        <v>5734</v>
      </c>
      <c r="C2858" s="10">
        <v>1132372663.48</v>
      </c>
      <c r="D2858" s="10">
        <v>686679972.69</v>
      </c>
      <c r="E2858" s="10">
        <v>413787969.95</v>
      </c>
      <c r="F2858" s="10">
        <v>331275711.6</v>
      </c>
      <c r="G2858" s="10">
        <v>289946553.37</v>
      </c>
      <c r="H2858" s="10">
        <v>214538738.34</v>
      </c>
      <c r="I2858" s="10">
        <v>725354903.1</v>
      </c>
      <c r="J2858" s="10">
        <v>373296329.92</v>
      </c>
      <c r="K2858" s="10">
        <v>325617842.32</v>
      </c>
      <c r="L2858" s="10">
        <v>293252924.69</v>
      </c>
      <c r="M2858" s="10">
        <v>113968289.05</v>
      </c>
      <c r="N2858" s="10">
        <v>75798410.64</v>
      </c>
      <c r="O2858" s="10">
        <v>201607692.73</v>
      </c>
      <c r="P2858" s="10">
        <v>116545894.91</v>
      </c>
      <c r="Q2858" s="10">
        <v>82298626.45</v>
      </c>
      <c r="R2858" s="10">
        <v>66000093.82</v>
      </c>
      <c r="S2858" s="10">
        <v>53063877.13</v>
      </c>
      <c r="T2858" s="10">
        <v>51253090.75</v>
      </c>
      <c r="U2858" s="10">
        <v>172661936.3</v>
      </c>
      <c r="V2858" s="10">
        <v>71190990.68</v>
      </c>
      <c r="W2858" s="10">
        <v>47984472.27</v>
      </c>
      <c r="X2858" s="10">
        <v>44048756.03</v>
      </c>
      <c r="Y2858" s="10">
        <v>40241238.26</v>
      </c>
      <c r="Z2858" s="10">
        <v>27480082.99</v>
      </c>
      <c r="AA2858" s="10">
        <v>755366510.1</v>
      </c>
      <c r="AB2858" s="10">
        <v>413034170.45</v>
      </c>
      <c r="AC2858" s="10">
        <v>364379353.92</v>
      </c>
      <c r="AD2858" s="10">
        <v>322117015.54</v>
      </c>
      <c r="AE2858" s="10">
        <v>182274924.94</v>
      </c>
      <c r="AF2858" s="10">
        <v>89190233.77</v>
      </c>
      <c r="AG2858" s="10">
        <v>608127283.71</v>
      </c>
      <c r="AH2858" s="10">
        <v>305093421.86</v>
      </c>
      <c r="AI2858" s="10">
        <v>215797720.94</v>
      </c>
      <c r="AJ2858" s="10">
        <v>204084481.51</v>
      </c>
      <c r="AK2858" s="10">
        <v>175554918.41</v>
      </c>
      <c r="AL2858" s="10">
        <v>147231234.88</v>
      </c>
      <c r="AM2858" s="10">
        <v>147239226.39</v>
      </c>
      <c r="AN2858" s="10">
        <v>107940748.59</v>
      </c>
      <c r="AO2858" s="10">
        <v>148581632.98</v>
      </c>
      <c r="AP2858" s="10">
        <v>118032534.03</v>
      </c>
      <c r="AQ2858" s="10">
        <v>6720006.53</v>
      </c>
      <c r="AR2858" s="10">
        <v>-58041001.11</v>
      </c>
      <c r="AS2858" s="13">
        <f>(AM2858-AN2858)/AN2858</f>
        <v>0.364074534532557</v>
      </c>
      <c r="AT2858" s="13">
        <f>(AN2858-AO2858)/AO2858</f>
        <v>-0.273525627460768</v>
      </c>
      <c r="AU2858" s="13">
        <f>(AO2858-AP2858)/AP2858</f>
        <v>0.258819309447643</v>
      </c>
      <c r="AV2858" s="13">
        <f>(AP2858-AQ2858)/AQ2858</f>
        <v>16.5643481152986</v>
      </c>
      <c r="AW2858" s="13">
        <f>(AQ2858-AR2858)/AR2858</f>
        <v>-1.11578033461663</v>
      </c>
      <c r="AX2858" s="15"/>
      <c r="AY2858" s="15"/>
      <c r="AZ2858" s="15"/>
      <c r="BA2858" s="15"/>
      <c r="BB2858" s="19"/>
      <c r="BC2858" s="19"/>
      <c r="BD2858" s="19"/>
      <c r="BE2858" s="20" t="str">
        <f>IF(AM2858&gt;AN2858,"是","否")</f>
        <v>是</v>
      </c>
      <c r="BF2858" s="20" t="str">
        <f>IF(AN2858&gt;AO2858,"是","否")</f>
        <v>否</v>
      </c>
      <c r="BG2858" s="20" t="str">
        <f>IF(AO2858&gt;AP2858,"是","否")</f>
        <v>是</v>
      </c>
      <c r="BH2858" s="20" t="str">
        <f>IF(AP2858&gt;AQ2858,"是","否")</f>
        <v>是</v>
      </c>
      <c r="BI2858" s="20" t="str">
        <f>IF(AQ2858&gt;AR2858,"是","否")</f>
        <v>是</v>
      </c>
    </row>
    <row r="2859" spans="1:61">
      <c r="A2859" s="9" t="s">
        <v>5735</v>
      </c>
      <c r="B2859" s="9" t="s">
        <v>5736</v>
      </c>
      <c r="C2859" s="10">
        <v>443940441.56</v>
      </c>
      <c r="D2859" s="10">
        <v>332042713.81</v>
      </c>
      <c r="E2859" s="10">
        <v>258763584.39</v>
      </c>
      <c r="F2859" s="10">
        <v>307625843.56</v>
      </c>
      <c r="G2859" s="10">
        <v>313049823.01</v>
      </c>
      <c r="H2859" s="10">
        <v>213959248.16</v>
      </c>
      <c r="I2859" s="10">
        <v>256451984.53</v>
      </c>
      <c r="J2859" s="10">
        <v>312786894.86</v>
      </c>
      <c r="K2859" s="10">
        <v>201087982.04</v>
      </c>
      <c r="L2859" s="10">
        <v>211757722.15</v>
      </c>
      <c r="M2859" s="10">
        <v>223855144.67</v>
      </c>
      <c r="N2859" s="10">
        <v>196639071.98</v>
      </c>
      <c r="O2859" s="10">
        <v>128937312</v>
      </c>
      <c r="P2859" s="10">
        <v>169010155.62</v>
      </c>
      <c r="Q2859" s="10">
        <v>114208841.21</v>
      </c>
      <c r="R2859" s="10">
        <v>121797363.59</v>
      </c>
      <c r="S2859" s="10">
        <v>135854819.57</v>
      </c>
      <c r="T2859" s="10">
        <v>106661029.82</v>
      </c>
      <c r="U2859" s="10">
        <v>78310592.09</v>
      </c>
      <c r="V2859" s="10">
        <v>60883857.57</v>
      </c>
      <c r="W2859" s="10">
        <v>71110618.26</v>
      </c>
      <c r="X2859" s="10">
        <v>67036749.14</v>
      </c>
      <c r="Y2859" s="10">
        <v>60455177.73</v>
      </c>
      <c r="Z2859" s="10">
        <v>63094882.54</v>
      </c>
      <c r="AA2859" s="10">
        <v>269399628.61</v>
      </c>
      <c r="AB2859" s="10">
        <v>330002677.48</v>
      </c>
      <c r="AC2859" s="10">
        <v>220104345.78</v>
      </c>
      <c r="AD2859" s="10">
        <v>232212642.45</v>
      </c>
      <c r="AE2859" s="10">
        <v>244951383.74</v>
      </c>
      <c r="AF2859" s="10">
        <v>226475606.97</v>
      </c>
      <c r="AG2859" s="10">
        <v>250793720.86</v>
      </c>
      <c r="AH2859" s="10">
        <v>276682051.41</v>
      </c>
      <c r="AI2859" s="10">
        <v>222930564.48</v>
      </c>
      <c r="AJ2859" s="10">
        <v>224142226.94</v>
      </c>
      <c r="AK2859" s="10">
        <v>234706762.58</v>
      </c>
      <c r="AL2859" s="10">
        <v>215931314.49</v>
      </c>
      <c r="AM2859" s="10">
        <v>18605907.75</v>
      </c>
      <c r="AN2859" s="10">
        <v>53320626.07</v>
      </c>
      <c r="AO2859" s="10">
        <v>-2826218.7</v>
      </c>
      <c r="AP2859" s="10">
        <v>8070415.51</v>
      </c>
      <c r="AQ2859" s="10">
        <v>10244621.16</v>
      </c>
      <c r="AR2859" s="10">
        <v>10544292.48</v>
      </c>
      <c r="AS2859" s="13">
        <f>(AM2859-AN2859)/AN2859</f>
        <v>-0.651056089897108</v>
      </c>
      <c r="AT2859" s="13">
        <f>(AN2859-AO2859)/AO2859</f>
        <v>-19.866418961137</v>
      </c>
      <c r="AU2859" s="13">
        <f>(AO2859-AP2859)/AP2859</f>
        <v>-1.35019494306062</v>
      </c>
      <c r="AV2859" s="13">
        <f>(AP2859-AQ2859)/AQ2859</f>
        <v>-0.212228994712773</v>
      </c>
      <c r="AW2859" s="13">
        <f>(AQ2859-AR2859)/AR2859</f>
        <v>-0.0284202397238511</v>
      </c>
      <c r="AX2859" s="15"/>
      <c r="AY2859" s="15"/>
      <c r="AZ2859" s="15"/>
      <c r="BA2859" s="15"/>
      <c r="BB2859" s="19"/>
      <c r="BC2859" s="19"/>
      <c r="BD2859" s="19"/>
      <c r="BE2859" s="20" t="str">
        <f>IF(AM2859&gt;AN2859,"是","否")</f>
        <v>否</v>
      </c>
      <c r="BF2859" s="20" t="str">
        <f>IF(AN2859&gt;AO2859,"是","否")</f>
        <v>是</v>
      </c>
      <c r="BG2859" s="20" t="str">
        <f>IF(AO2859&gt;AP2859,"是","否")</f>
        <v>否</v>
      </c>
      <c r="BH2859" s="20" t="str">
        <f>IF(AP2859&gt;AQ2859,"是","否")</f>
        <v>否</v>
      </c>
      <c r="BI2859" s="20" t="str">
        <f>IF(AQ2859&gt;AR2859,"是","否")</f>
        <v>否</v>
      </c>
    </row>
    <row r="2860" spans="1:61">
      <c r="A2860" s="9" t="s">
        <v>5737</v>
      </c>
      <c r="B2860" s="9" t="s">
        <v>5738</v>
      </c>
      <c r="C2860" s="10">
        <v>269763777.04</v>
      </c>
      <c r="D2860" s="10">
        <v>290718194.62</v>
      </c>
      <c r="E2860" s="10">
        <v>298859040.24</v>
      </c>
      <c r="F2860" s="10">
        <v>240610810.59</v>
      </c>
      <c r="G2860" s="10">
        <v>196793265.45</v>
      </c>
      <c r="H2860" s="10">
        <v>213459436.52</v>
      </c>
      <c r="I2860" s="10">
        <v>297186127.28</v>
      </c>
      <c r="J2860" s="10">
        <v>258352608.64</v>
      </c>
      <c r="K2860" s="10">
        <v>300652446.33</v>
      </c>
      <c r="L2860" s="10">
        <v>230582593.29</v>
      </c>
      <c r="M2860" s="10">
        <v>192722204.97</v>
      </c>
      <c r="N2860" s="10">
        <v>221866598.96</v>
      </c>
      <c r="O2860" s="10">
        <v>141324331.84</v>
      </c>
      <c r="P2860" s="10">
        <v>98766772.8</v>
      </c>
      <c r="Q2860" s="10">
        <v>126220856.64</v>
      </c>
      <c r="R2860" s="10">
        <v>123411236.98</v>
      </c>
      <c r="S2860" s="10">
        <v>91224118.61</v>
      </c>
      <c r="T2860" s="10">
        <v>103628794.43</v>
      </c>
      <c r="U2860" s="10">
        <v>59158127.58</v>
      </c>
      <c r="V2860" s="10">
        <v>52176758.29</v>
      </c>
      <c r="W2860" s="10">
        <v>61488913.6</v>
      </c>
      <c r="X2860" s="10">
        <v>52047274.97</v>
      </c>
      <c r="Y2860" s="10">
        <v>43083565.12</v>
      </c>
      <c r="Z2860" s="10">
        <v>42487222.89</v>
      </c>
      <c r="AA2860" s="10">
        <v>314807570.24</v>
      </c>
      <c r="AB2860" s="10">
        <v>267622655.6</v>
      </c>
      <c r="AC2860" s="10">
        <v>308476753.46</v>
      </c>
      <c r="AD2860" s="10">
        <v>240166362.37</v>
      </c>
      <c r="AE2860" s="10">
        <v>217854358.68</v>
      </c>
      <c r="AF2860" s="10">
        <v>231934151.09</v>
      </c>
      <c r="AG2860" s="10">
        <v>266506494.51</v>
      </c>
      <c r="AH2860" s="10">
        <v>214365788.26</v>
      </c>
      <c r="AI2860" s="10">
        <v>253527748.29</v>
      </c>
      <c r="AJ2860" s="10">
        <v>217906470.63</v>
      </c>
      <c r="AK2860" s="10">
        <v>177216716.05</v>
      </c>
      <c r="AL2860" s="10">
        <v>200693092.54</v>
      </c>
      <c r="AM2860" s="10">
        <v>48301075.73</v>
      </c>
      <c r="AN2860" s="10">
        <v>53256867.34</v>
      </c>
      <c r="AO2860" s="10">
        <v>54949005.17</v>
      </c>
      <c r="AP2860" s="10">
        <v>22259891.74</v>
      </c>
      <c r="AQ2860" s="10">
        <v>40637642.63</v>
      </c>
      <c r="AR2860" s="10">
        <v>31241058.55</v>
      </c>
      <c r="AS2860" s="13">
        <f>(AM2860-AN2860)/AN2860</f>
        <v>-0.0930545084141257</v>
      </c>
      <c r="AT2860" s="13">
        <f>(AN2860-AO2860)/AO2860</f>
        <v>-0.0307946945493353</v>
      </c>
      <c r="AU2860" s="13">
        <f>(AO2860-AP2860)/AP2860</f>
        <v>1.46852077322816</v>
      </c>
      <c r="AV2860" s="13">
        <f>(AP2860-AQ2860)/AQ2860</f>
        <v>-0.452234669646732</v>
      </c>
      <c r="AW2860" s="13">
        <f>(AQ2860-AR2860)/AR2860</f>
        <v>0.30077675072889</v>
      </c>
      <c r="AX2860" s="15"/>
      <c r="AY2860" s="15"/>
      <c r="AZ2860" s="15"/>
      <c r="BA2860" s="15"/>
      <c r="BB2860" s="19"/>
      <c r="BC2860" s="19"/>
      <c r="BD2860" s="19"/>
      <c r="BE2860" s="20" t="str">
        <f>IF(AM2860&gt;AN2860,"是","否")</f>
        <v>否</v>
      </c>
      <c r="BF2860" s="20" t="str">
        <f>IF(AN2860&gt;AO2860,"是","否")</f>
        <v>否</v>
      </c>
      <c r="BG2860" s="20" t="str">
        <f>IF(AO2860&gt;AP2860,"是","否")</f>
        <v>是</v>
      </c>
      <c r="BH2860" s="20" t="str">
        <f>IF(AP2860&gt;AQ2860,"是","否")</f>
        <v>否</v>
      </c>
      <c r="BI2860" s="20" t="str">
        <f>IF(AQ2860&gt;AR2860,"是","否")</f>
        <v>是</v>
      </c>
    </row>
    <row r="2861" spans="1:61">
      <c r="A2861" s="9" t="s">
        <v>5739</v>
      </c>
      <c r="B2861" s="9" t="s">
        <v>5740</v>
      </c>
      <c r="C2861" s="10">
        <v>1233029658.53</v>
      </c>
      <c r="D2861" s="10">
        <v>937742067.28</v>
      </c>
      <c r="E2861" s="10">
        <v>885709412.41</v>
      </c>
      <c r="F2861" s="10">
        <v>871531066.96</v>
      </c>
      <c r="G2861" s="10">
        <v>516954461.16</v>
      </c>
      <c r="H2861" s="10">
        <v>212371800</v>
      </c>
      <c r="I2861" s="10">
        <v>813843073.42</v>
      </c>
      <c r="J2861" s="10">
        <v>695580728.82</v>
      </c>
      <c r="K2861" s="10">
        <v>709158146.03</v>
      </c>
      <c r="L2861" s="10">
        <v>775758691.92</v>
      </c>
      <c r="M2861" s="10">
        <v>342576956.03</v>
      </c>
      <c r="N2861" s="10">
        <v>206139300</v>
      </c>
      <c r="O2861" s="10">
        <v>542807148.32</v>
      </c>
      <c r="P2861" s="10">
        <v>406519968.81</v>
      </c>
      <c r="Q2861" s="10">
        <v>310968812.97</v>
      </c>
      <c r="R2861" s="10">
        <v>510372870.17</v>
      </c>
      <c r="S2861" s="10">
        <v>247464970.44</v>
      </c>
      <c r="T2861" s="10">
        <v>158502400</v>
      </c>
      <c r="U2861" s="10">
        <v>130648896.03</v>
      </c>
      <c r="V2861" s="10">
        <v>94334899.98</v>
      </c>
      <c r="W2861" s="10">
        <v>100689042.64</v>
      </c>
      <c r="X2861" s="10">
        <v>82449994.87</v>
      </c>
      <c r="Y2861" s="10">
        <v>36297833.72</v>
      </c>
      <c r="Z2861" s="10">
        <v>21168000</v>
      </c>
      <c r="AA2861" s="10">
        <v>895331348.73</v>
      </c>
      <c r="AB2861" s="10">
        <v>761387837.1</v>
      </c>
      <c r="AC2861" s="10">
        <v>760108320.4</v>
      </c>
      <c r="AD2861" s="10">
        <v>831480496.03</v>
      </c>
      <c r="AE2861" s="10">
        <v>360471711.05</v>
      </c>
      <c r="AF2861" s="10">
        <v>209590100</v>
      </c>
      <c r="AG2861" s="10">
        <v>860903184.98</v>
      </c>
      <c r="AH2861" s="10">
        <v>671651503.41</v>
      </c>
      <c r="AI2861" s="10">
        <v>618379626.75</v>
      </c>
      <c r="AJ2861" s="10">
        <v>754559515.67</v>
      </c>
      <c r="AK2861" s="10">
        <v>383792543.7</v>
      </c>
      <c r="AL2861" s="10">
        <v>222579400</v>
      </c>
      <c r="AM2861" s="10">
        <v>34428163.75</v>
      </c>
      <c r="AN2861" s="10">
        <v>89736333.69</v>
      </c>
      <c r="AO2861" s="10">
        <v>141728693.65</v>
      </c>
      <c r="AP2861" s="10">
        <v>76920980.36</v>
      </c>
      <c r="AQ2861" s="10">
        <v>-23320832.65</v>
      </c>
      <c r="AR2861" s="10">
        <v>-12989300</v>
      </c>
      <c r="AS2861" s="13">
        <f>(AM2861-AN2861)/AN2861</f>
        <v>-0.616340869586512</v>
      </c>
      <c r="AT2861" s="13">
        <f>(AN2861-AO2861)/AO2861</f>
        <v>-0.366844275643967</v>
      </c>
      <c r="AU2861" s="13">
        <f>(AO2861-AP2861)/AP2861</f>
        <v>0.842523236010405</v>
      </c>
      <c r="AV2861" s="13">
        <f>(AP2861-AQ2861)/AQ2861</f>
        <v>-4.29838053016516</v>
      </c>
      <c r="AW2861" s="13">
        <f>(AQ2861-AR2861)/AR2861</f>
        <v>0.795387946232668</v>
      </c>
      <c r="AX2861" s="15"/>
      <c r="AY2861" s="15"/>
      <c r="AZ2861" s="15"/>
      <c r="BA2861" s="15"/>
      <c r="BB2861" s="19"/>
      <c r="BC2861" s="19"/>
      <c r="BD2861" s="19"/>
      <c r="BE2861" s="20" t="str">
        <f>IF(AM2861&gt;AN2861,"是","否")</f>
        <v>否</v>
      </c>
      <c r="BF2861" s="20" t="str">
        <f>IF(AN2861&gt;AO2861,"是","否")</f>
        <v>否</v>
      </c>
      <c r="BG2861" s="20" t="str">
        <f>IF(AO2861&gt;AP2861,"是","否")</f>
        <v>是</v>
      </c>
      <c r="BH2861" s="20" t="str">
        <f>IF(AP2861&gt;AQ2861,"是","否")</f>
        <v>是</v>
      </c>
      <c r="BI2861" s="20" t="str">
        <f>IF(AQ2861&gt;AR2861,"是","否")</f>
        <v>否</v>
      </c>
    </row>
    <row r="2862" spans="1:61">
      <c r="A2862" s="9" t="s">
        <v>5741</v>
      </c>
      <c r="B2862" s="9" t="s">
        <v>5742</v>
      </c>
      <c r="C2862" s="10">
        <v>140401040.26</v>
      </c>
      <c r="D2862" s="10">
        <v>133039355.94</v>
      </c>
      <c r="E2862" s="10">
        <v>177268383.93</v>
      </c>
      <c r="F2862" s="10">
        <v>231083125.02</v>
      </c>
      <c r="G2862" s="10">
        <v>225530443.86</v>
      </c>
      <c r="H2862" s="10">
        <v>211862249.35</v>
      </c>
      <c r="I2862" s="10">
        <v>129898137.21</v>
      </c>
      <c r="J2862" s="10">
        <v>119003448.85</v>
      </c>
      <c r="K2862" s="10">
        <v>194249340.46</v>
      </c>
      <c r="L2862" s="10">
        <v>180951540.66</v>
      </c>
      <c r="M2862" s="10">
        <v>216100003.69</v>
      </c>
      <c r="N2862" s="10">
        <v>219844196.3</v>
      </c>
      <c r="O2862" s="10">
        <v>68132096.42</v>
      </c>
      <c r="P2862" s="10">
        <v>88899135.69</v>
      </c>
      <c r="Q2862" s="10">
        <v>95527684.48</v>
      </c>
      <c r="R2862" s="10">
        <v>69894133.82</v>
      </c>
      <c r="S2862" s="10">
        <v>44420919.81</v>
      </c>
      <c r="T2862" s="10">
        <v>56756269.36</v>
      </c>
      <c r="U2862" s="10">
        <v>38516615.36</v>
      </c>
      <c r="V2862" s="10">
        <v>30937905.67</v>
      </c>
      <c r="W2862" s="10">
        <v>40545024.08</v>
      </c>
      <c r="X2862" s="10">
        <v>46568064.52</v>
      </c>
      <c r="Y2862" s="10">
        <v>46818700.68</v>
      </c>
      <c r="Z2862" s="10">
        <v>48895901.06</v>
      </c>
      <c r="AA2862" s="10">
        <v>180501319.3</v>
      </c>
      <c r="AB2862" s="10">
        <v>150541116.21</v>
      </c>
      <c r="AC2862" s="10">
        <v>203722420.78</v>
      </c>
      <c r="AD2862" s="10">
        <v>191807181.1</v>
      </c>
      <c r="AE2862" s="10">
        <v>220196690.91</v>
      </c>
      <c r="AF2862" s="10">
        <v>231174126.09</v>
      </c>
      <c r="AG2862" s="10">
        <v>150942228.49</v>
      </c>
      <c r="AH2862" s="10">
        <v>166487933.89</v>
      </c>
      <c r="AI2862" s="10">
        <v>192752248.12</v>
      </c>
      <c r="AJ2862" s="10">
        <v>181526586.15</v>
      </c>
      <c r="AK2862" s="10">
        <v>159922761.08</v>
      </c>
      <c r="AL2862" s="10">
        <v>188427993.58</v>
      </c>
      <c r="AM2862" s="10">
        <v>29559090.81</v>
      </c>
      <c r="AN2862" s="10">
        <v>-15946817.68</v>
      </c>
      <c r="AO2862" s="10">
        <v>10970172.66</v>
      </c>
      <c r="AP2862" s="10">
        <v>10280594.95</v>
      </c>
      <c r="AQ2862" s="10">
        <v>60273929.83</v>
      </c>
      <c r="AR2862" s="10">
        <v>42746132.51</v>
      </c>
      <c r="AS2862" s="13">
        <f>(AM2862-AN2862)/AN2862</f>
        <v>-2.85360436189548</v>
      </c>
      <c r="AT2862" s="13">
        <f>(AN2862-AO2862)/AO2862</f>
        <v>-2.45365238763708</v>
      </c>
      <c r="AU2862" s="13">
        <f>(AO2862-AP2862)/AP2862</f>
        <v>0.0670756618030167</v>
      </c>
      <c r="AV2862" s="13">
        <f>(AP2862-AQ2862)/AQ2862</f>
        <v>-0.829435462744905</v>
      </c>
      <c r="AW2862" s="13">
        <f>(AQ2862-AR2862)/AR2862</f>
        <v>0.410044050555908</v>
      </c>
      <c r="AX2862" s="15"/>
      <c r="AY2862" s="15"/>
      <c r="AZ2862" s="15"/>
      <c r="BA2862" s="15"/>
      <c r="BB2862" s="19"/>
      <c r="BC2862" s="19"/>
      <c r="BD2862" s="19"/>
      <c r="BE2862" s="20" t="str">
        <f>IF(AM2862&gt;AN2862,"是","否")</f>
        <v>是</v>
      </c>
      <c r="BF2862" s="20" t="str">
        <f>IF(AN2862&gt;AO2862,"是","否")</f>
        <v>否</v>
      </c>
      <c r="BG2862" s="20" t="str">
        <f>IF(AO2862&gt;AP2862,"是","否")</f>
        <v>是</v>
      </c>
      <c r="BH2862" s="20" t="str">
        <f>IF(AP2862&gt;AQ2862,"是","否")</f>
        <v>否</v>
      </c>
      <c r="BI2862" s="20" t="str">
        <f>IF(AQ2862&gt;AR2862,"是","否")</f>
        <v>是</v>
      </c>
    </row>
    <row r="2863" spans="1:61">
      <c r="A2863" s="9" t="s">
        <v>5743</v>
      </c>
      <c r="B2863" s="9" t="s">
        <v>5744</v>
      </c>
      <c r="C2863" s="10">
        <v>428666742.25</v>
      </c>
      <c r="D2863" s="10">
        <v>436041746.35</v>
      </c>
      <c r="E2863" s="10">
        <v>287803668.26</v>
      </c>
      <c r="F2863" s="10">
        <v>298670363.28</v>
      </c>
      <c r="G2863" s="10">
        <v>970869367.96</v>
      </c>
      <c r="H2863" s="10">
        <v>211481304.97</v>
      </c>
      <c r="I2863" s="10">
        <v>436495123.72</v>
      </c>
      <c r="J2863" s="10">
        <v>291114332.76</v>
      </c>
      <c r="K2863" s="10">
        <v>518209680.81</v>
      </c>
      <c r="L2863" s="10">
        <v>369194904.37</v>
      </c>
      <c r="M2863" s="10">
        <v>335351358.92</v>
      </c>
      <c r="N2863" s="10">
        <v>554725897.41</v>
      </c>
      <c r="O2863" s="10">
        <v>735296045.91</v>
      </c>
      <c r="P2863" s="10">
        <v>293248934.89</v>
      </c>
      <c r="Q2863" s="10">
        <v>338606483.27</v>
      </c>
      <c r="R2863" s="10">
        <v>210460282.95</v>
      </c>
      <c r="S2863" s="10">
        <v>131055237.57</v>
      </c>
      <c r="T2863" s="10">
        <v>406455437.82</v>
      </c>
      <c r="U2863" s="10">
        <v>83115639.56</v>
      </c>
      <c r="V2863" s="10">
        <v>73465063.58</v>
      </c>
      <c r="W2863" s="10">
        <v>69579881.02</v>
      </c>
      <c r="X2863" s="10">
        <v>69506247.46</v>
      </c>
      <c r="Y2863" s="10">
        <v>71240722.45</v>
      </c>
      <c r="Z2863" s="10">
        <v>64700600.78</v>
      </c>
      <c r="AA2863" s="10">
        <v>511047541.19</v>
      </c>
      <c r="AB2863" s="10">
        <v>320127281.58</v>
      </c>
      <c r="AC2863" s="10">
        <v>529874029.38</v>
      </c>
      <c r="AD2863" s="10">
        <v>441286866.47</v>
      </c>
      <c r="AE2863" s="10">
        <v>582656947.32</v>
      </c>
      <c r="AF2863" s="10">
        <v>1006943624.11</v>
      </c>
      <c r="AG2863" s="10">
        <v>906690927.78</v>
      </c>
      <c r="AH2863" s="10">
        <v>441453256.36</v>
      </c>
      <c r="AI2863" s="10">
        <v>598775312.9</v>
      </c>
      <c r="AJ2863" s="10">
        <v>376222931.3</v>
      </c>
      <c r="AK2863" s="10">
        <v>317675364.77</v>
      </c>
      <c r="AL2863" s="10">
        <v>773285911.37</v>
      </c>
      <c r="AM2863" s="10">
        <v>-395643386.59</v>
      </c>
      <c r="AN2863" s="10">
        <v>-121325974.78</v>
      </c>
      <c r="AO2863" s="10">
        <v>-68901283.52</v>
      </c>
      <c r="AP2863" s="10">
        <v>65063935.17</v>
      </c>
      <c r="AQ2863" s="10">
        <v>264981582.55</v>
      </c>
      <c r="AR2863" s="10">
        <v>233657712.74</v>
      </c>
      <c r="AS2863" s="13">
        <f>(AM2863-AN2863)/AN2863</f>
        <v>2.26099491314551</v>
      </c>
      <c r="AT2863" s="13">
        <f>(AN2863-AO2863)/AO2863</f>
        <v>0.760866686101467</v>
      </c>
      <c r="AU2863" s="13">
        <f>(AO2863-AP2863)/AP2863</f>
        <v>-2.05897811652452</v>
      </c>
      <c r="AV2863" s="13">
        <f>(AP2863-AQ2863)/AQ2863</f>
        <v>-0.754458651262214</v>
      </c>
      <c r="AW2863" s="13">
        <f>(AQ2863-AR2863)/AR2863</f>
        <v>0.134058788142189</v>
      </c>
      <c r="AX2863" s="15"/>
      <c r="AY2863" s="15"/>
      <c r="AZ2863" s="15"/>
      <c r="BA2863" s="15"/>
      <c r="BB2863" s="19"/>
      <c r="BC2863" s="19"/>
      <c r="BD2863" s="19"/>
      <c r="BE2863" s="20" t="str">
        <f>IF(AM2863&gt;AN2863,"是","否")</f>
        <v>否</v>
      </c>
      <c r="BF2863" s="20" t="str">
        <f>IF(AN2863&gt;AO2863,"是","否")</f>
        <v>否</v>
      </c>
      <c r="BG2863" s="20" t="str">
        <f>IF(AO2863&gt;AP2863,"是","否")</f>
        <v>否</v>
      </c>
      <c r="BH2863" s="20" t="str">
        <f>IF(AP2863&gt;AQ2863,"是","否")</f>
        <v>否</v>
      </c>
      <c r="BI2863" s="20" t="str">
        <f>IF(AQ2863&gt;AR2863,"是","否")</f>
        <v>是</v>
      </c>
    </row>
    <row r="2864" spans="1:61">
      <c r="A2864" s="9" t="s">
        <v>5745</v>
      </c>
      <c r="B2864" s="9" t="s">
        <v>5746</v>
      </c>
      <c r="C2864" s="10">
        <v>70996892.98</v>
      </c>
      <c r="D2864" s="10">
        <v>84542423.71</v>
      </c>
      <c r="E2864" s="10">
        <v>138100071.92</v>
      </c>
      <c r="F2864" s="10">
        <v>201998046.98</v>
      </c>
      <c r="G2864" s="10">
        <v>199313665.14</v>
      </c>
      <c r="H2864" s="10">
        <v>211334454.72</v>
      </c>
      <c r="I2864" s="10">
        <v>89011645.97</v>
      </c>
      <c r="J2864" s="10">
        <v>120518003.16</v>
      </c>
      <c r="K2864" s="10">
        <v>205959558.76</v>
      </c>
      <c r="L2864" s="10">
        <v>263614336.51</v>
      </c>
      <c r="M2864" s="10">
        <v>197975115.65</v>
      </c>
      <c r="N2864" s="10">
        <v>234823713.69</v>
      </c>
      <c r="O2864" s="10">
        <v>30064736.38</v>
      </c>
      <c r="P2864" s="10">
        <v>44644578.36</v>
      </c>
      <c r="Q2864" s="10">
        <v>89747124.68</v>
      </c>
      <c r="R2864" s="10">
        <v>113291656</v>
      </c>
      <c r="S2864" s="10">
        <v>115444615.99</v>
      </c>
      <c r="T2864" s="10">
        <v>102700597.51</v>
      </c>
      <c r="U2864" s="10">
        <v>21024705.71</v>
      </c>
      <c r="V2864" s="10">
        <v>20769287.21</v>
      </c>
      <c r="W2864" s="10">
        <v>33985013.02</v>
      </c>
      <c r="X2864" s="10">
        <v>31509572.06</v>
      </c>
      <c r="Y2864" s="10">
        <v>25434358.85</v>
      </c>
      <c r="Z2864" s="10">
        <v>22923162.89</v>
      </c>
      <c r="AA2864" s="10">
        <v>103722842.43</v>
      </c>
      <c r="AB2864" s="10">
        <v>130223962.55</v>
      </c>
      <c r="AC2864" s="10">
        <v>218579608.37</v>
      </c>
      <c r="AD2864" s="10">
        <v>277562118.32</v>
      </c>
      <c r="AE2864" s="10">
        <v>214252446.5</v>
      </c>
      <c r="AF2864" s="10">
        <v>265545640.68</v>
      </c>
      <c r="AG2864" s="10">
        <v>61252903.21</v>
      </c>
      <c r="AH2864" s="10">
        <v>82205572.19</v>
      </c>
      <c r="AI2864" s="10">
        <v>163947461.69</v>
      </c>
      <c r="AJ2864" s="10">
        <v>196626820.97</v>
      </c>
      <c r="AK2864" s="10">
        <v>194871696.26</v>
      </c>
      <c r="AL2864" s="10">
        <v>185158418.69</v>
      </c>
      <c r="AM2864" s="10">
        <v>42469939.22</v>
      </c>
      <c r="AN2864" s="10">
        <v>48018390.36</v>
      </c>
      <c r="AO2864" s="10">
        <v>54632146.68</v>
      </c>
      <c r="AP2864" s="10">
        <v>80935297.35</v>
      </c>
      <c r="AQ2864" s="10">
        <v>19380750.24</v>
      </c>
      <c r="AR2864" s="10">
        <v>80387221.99</v>
      </c>
      <c r="AS2864" s="13">
        <f>(AM2864-AN2864)/AN2864</f>
        <v>-0.115548461712326</v>
      </c>
      <c r="AT2864" s="13">
        <f>(AN2864-AO2864)/AO2864</f>
        <v>-0.121059792117252</v>
      </c>
      <c r="AU2864" s="13">
        <f>(AO2864-AP2864)/AP2864</f>
        <v>-0.324989856480709</v>
      </c>
      <c r="AV2864" s="13">
        <f>(AP2864-AQ2864)/AQ2864</f>
        <v>3.17606626924882</v>
      </c>
      <c r="AW2864" s="13">
        <f>(AQ2864-AR2864)/AR2864</f>
        <v>-0.758907575604355</v>
      </c>
      <c r="AX2864" s="15"/>
      <c r="AY2864" s="15"/>
      <c r="AZ2864" s="15"/>
      <c r="BA2864" s="15"/>
      <c r="BB2864" s="19"/>
      <c r="BC2864" s="19"/>
      <c r="BD2864" s="19"/>
      <c r="BE2864" s="20" t="str">
        <f>IF(AM2864&gt;AN2864,"是","否")</f>
        <v>否</v>
      </c>
      <c r="BF2864" s="20" t="str">
        <f>IF(AN2864&gt;AO2864,"是","否")</f>
        <v>否</v>
      </c>
      <c r="BG2864" s="20" t="str">
        <f>IF(AO2864&gt;AP2864,"是","否")</f>
        <v>否</v>
      </c>
      <c r="BH2864" s="20" t="str">
        <f>IF(AP2864&gt;AQ2864,"是","否")</f>
        <v>是</v>
      </c>
      <c r="BI2864" s="20" t="str">
        <f>IF(AQ2864&gt;AR2864,"是","否")</f>
        <v>否</v>
      </c>
    </row>
    <row r="2865" spans="1:61">
      <c r="A2865" s="9" t="s">
        <v>5747</v>
      </c>
      <c r="B2865" s="9" t="s">
        <v>5748</v>
      </c>
      <c r="C2865" s="10">
        <v>612714442.01</v>
      </c>
      <c r="D2865" s="10">
        <v>480019530.19</v>
      </c>
      <c r="E2865" s="10">
        <v>382359844.67</v>
      </c>
      <c r="F2865" s="10">
        <v>295618652.04</v>
      </c>
      <c r="G2865" s="10">
        <v>266516872.28</v>
      </c>
      <c r="H2865" s="10">
        <v>211182319.11</v>
      </c>
      <c r="I2865" s="10">
        <v>640752220.6</v>
      </c>
      <c r="J2865" s="10">
        <v>468514042.08</v>
      </c>
      <c r="K2865" s="10">
        <v>351779431.18</v>
      </c>
      <c r="L2865" s="10">
        <v>291078235.05</v>
      </c>
      <c r="M2865" s="10">
        <v>268333510.91</v>
      </c>
      <c r="N2865" s="10">
        <v>205536439.43</v>
      </c>
      <c r="O2865" s="10">
        <v>283554775.77</v>
      </c>
      <c r="P2865" s="10">
        <v>186091377.96</v>
      </c>
      <c r="Q2865" s="10">
        <v>148936157.02</v>
      </c>
      <c r="R2865" s="10">
        <v>121651200.45</v>
      </c>
      <c r="S2865" s="10">
        <v>116718618.44</v>
      </c>
      <c r="T2865" s="10">
        <v>86103844.89</v>
      </c>
      <c r="U2865" s="10">
        <v>123193080.97</v>
      </c>
      <c r="V2865" s="10">
        <v>88414714.98</v>
      </c>
      <c r="W2865" s="10">
        <v>78512946.28</v>
      </c>
      <c r="X2865" s="10">
        <v>59160345.03</v>
      </c>
      <c r="Y2865" s="10">
        <v>53254568.83</v>
      </c>
      <c r="Z2865" s="10">
        <v>36663508.41</v>
      </c>
      <c r="AA2865" s="10">
        <v>646901409.83</v>
      </c>
      <c r="AB2865" s="10">
        <v>475708970.23</v>
      </c>
      <c r="AC2865" s="10">
        <v>355222949.13</v>
      </c>
      <c r="AD2865" s="10">
        <v>297352645.4</v>
      </c>
      <c r="AE2865" s="10">
        <v>271596260.55</v>
      </c>
      <c r="AF2865" s="10">
        <v>208251514</v>
      </c>
      <c r="AG2865" s="10">
        <v>460984271.38</v>
      </c>
      <c r="AH2865" s="10">
        <v>309587187.19</v>
      </c>
      <c r="AI2865" s="10">
        <v>255069537.14</v>
      </c>
      <c r="AJ2865" s="10">
        <v>203134273.53</v>
      </c>
      <c r="AK2865" s="10">
        <v>195456292.34</v>
      </c>
      <c r="AL2865" s="10">
        <v>154633683.23</v>
      </c>
      <c r="AM2865" s="10">
        <v>185917138.45</v>
      </c>
      <c r="AN2865" s="10">
        <v>166121783.04</v>
      </c>
      <c r="AO2865" s="10">
        <v>100153411.99</v>
      </c>
      <c r="AP2865" s="10">
        <v>94218371.87</v>
      </c>
      <c r="AQ2865" s="10">
        <v>76139968.21</v>
      </c>
      <c r="AR2865" s="10">
        <v>53617830.77</v>
      </c>
      <c r="AS2865" s="13">
        <f>(AM2865-AN2865)/AN2865</f>
        <v>0.119161708041826</v>
      </c>
      <c r="AT2865" s="13">
        <f>(AN2865-AO2865)/AO2865</f>
        <v>0.658673226795176</v>
      </c>
      <c r="AU2865" s="13">
        <f>(AO2865-AP2865)/AP2865</f>
        <v>0.0629923867522249</v>
      </c>
      <c r="AV2865" s="13">
        <f>(AP2865-AQ2865)/AQ2865</f>
        <v>0.237436448753674</v>
      </c>
      <c r="AW2865" s="13">
        <f>(AQ2865-AR2865)/AR2865</f>
        <v>0.420049396190818</v>
      </c>
      <c r="AX2865" s="15"/>
      <c r="AY2865" s="15"/>
      <c r="AZ2865" s="15"/>
      <c r="BA2865" s="15"/>
      <c r="BB2865" s="19"/>
      <c r="BC2865" s="19"/>
      <c r="BD2865" s="19"/>
      <c r="BE2865" s="20" t="str">
        <f>IF(AM2865&gt;AN2865,"是","否")</f>
        <v>是</v>
      </c>
      <c r="BF2865" s="20" t="str">
        <f>IF(AN2865&gt;AO2865,"是","否")</f>
        <v>是</v>
      </c>
      <c r="BG2865" s="20" t="str">
        <f>IF(AO2865&gt;AP2865,"是","否")</f>
        <v>是</v>
      </c>
      <c r="BH2865" s="20" t="str">
        <f>IF(AP2865&gt;AQ2865,"是","否")</f>
        <v>是</v>
      </c>
      <c r="BI2865" s="20" t="str">
        <f>IF(AQ2865&gt;AR2865,"是","否")</f>
        <v>是</v>
      </c>
    </row>
    <row r="2866" spans="1:61">
      <c r="A2866" s="9" t="s">
        <v>5749</v>
      </c>
      <c r="B2866" s="9" t="s">
        <v>5750</v>
      </c>
      <c r="C2866" s="10">
        <v>477643253.67</v>
      </c>
      <c r="D2866" s="10">
        <v>388062815.33</v>
      </c>
      <c r="E2866" s="10">
        <v>326326513.21</v>
      </c>
      <c r="F2866" s="10">
        <v>328687113.4</v>
      </c>
      <c r="G2866" s="10">
        <v>297285508.51</v>
      </c>
      <c r="H2866" s="10">
        <v>210051640.9</v>
      </c>
      <c r="I2866" s="10">
        <v>313197573.57</v>
      </c>
      <c r="J2866" s="10">
        <v>251177192.06</v>
      </c>
      <c r="K2866" s="10">
        <v>201931711.22</v>
      </c>
      <c r="L2866" s="10">
        <v>202082932.57</v>
      </c>
      <c r="M2866" s="10">
        <v>179524826.24</v>
      </c>
      <c r="N2866" s="10">
        <v>143770760.05</v>
      </c>
      <c r="O2866" s="10">
        <v>74746693.09</v>
      </c>
      <c r="P2866" s="10">
        <v>42505810.23</v>
      </c>
      <c r="Q2866" s="10">
        <v>76137707.41</v>
      </c>
      <c r="R2866" s="10">
        <v>55435912.36</v>
      </c>
      <c r="S2866" s="10">
        <v>41246263.48</v>
      </c>
      <c r="T2866" s="10">
        <v>38757514.44</v>
      </c>
      <c r="U2866" s="10">
        <v>61108771.74</v>
      </c>
      <c r="V2866" s="10">
        <v>45276515.07</v>
      </c>
      <c r="W2866" s="10">
        <v>42241343.6</v>
      </c>
      <c r="X2866" s="10">
        <v>43625774.07</v>
      </c>
      <c r="Y2866" s="10">
        <v>34404802.62</v>
      </c>
      <c r="Z2866" s="10">
        <v>25198002.3</v>
      </c>
      <c r="AA2866" s="10">
        <v>325464364.04</v>
      </c>
      <c r="AB2866" s="10">
        <v>263589382.27</v>
      </c>
      <c r="AC2866" s="10">
        <v>212932506.03</v>
      </c>
      <c r="AD2866" s="10">
        <v>211210792.95</v>
      </c>
      <c r="AE2866" s="10">
        <v>189199019.74</v>
      </c>
      <c r="AF2866" s="10">
        <v>151193440.61</v>
      </c>
      <c r="AG2866" s="10">
        <v>194096320.98</v>
      </c>
      <c r="AH2866" s="10">
        <v>140899525.49</v>
      </c>
      <c r="AI2866" s="10">
        <v>170503504.14</v>
      </c>
      <c r="AJ2866" s="10">
        <v>145903853.9</v>
      </c>
      <c r="AK2866" s="10">
        <v>127446539.63</v>
      </c>
      <c r="AL2866" s="10">
        <v>99984135.18</v>
      </c>
      <c r="AM2866" s="10">
        <v>131368043.06</v>
      </c>
      <c r="AN2866" s="10">
        <v>122689856.78</v>
      </c>
      <c r="AO2866" s="10">
        <v>42429001.89</v>
      </c>
      <c r="AP2866" s="10">
        <v>65306939.05</v>
      </c>
      <c r="AQ2866" s="10">
        <v>61752480.11</v>
      </c>
      <c r="AR2866" s="10">
        <v>51209305.43</v>
      </c>
      <c r="AS2866" s="13">
        <f>(AM2866-AN2866)/AN2866</f>
        <v>0.0707327117967152</v>
      </c>
      <c r="AT2866" s="13">
        <f>(AN2866-AO2866)/AO2866</f>
        <v>1.89165078872422</v>
      </c>
      <c r="AU2866" s="13">
        <f>(AO2866-AP2866)/AP2866</f>
        <v>-0.350314032364682</v>
      </c>
      <c r="AV2866" s="13">
        <f>(AP2866-AQ2866)/AQ2866</f>
        <v>0.0575597762821578</v>
      </c>
      <c r="AW2866" s="13">
        <f>(AQ2866-AR2866)/AR2866</f>
        <v>0.205883961742302</v>
      </c>
      <c r="AX2866" s="15"/>
      <c r="AY2866" s="15"/>
      <c r="AZ2866" s="15"/>
      <c r="BA2866" s="15"/>
      <c r="BB2866" s="19"/>
      <c r="BC2866" s="19"/>
      <c r="BD2866" s="19"/>
      <c r="BE2866" s="20" t="str">
        <f>IF(AM2866&gt;AN2866,"是","否")</f>
        <v>是</v>
      </c>
      <c r="BF2866" s="20" t="str">
        <f>IF(AN2866&gt;AO2866,"是","否")</f>
        <v>是</v>
      </c>
      <c r="BG2866" s="20" t="str">
        <f>IF(AO2866&gt;AP2866,"是","否")</f>
        <v>否</v>
      </c>
      <c r="BH2866" s="20" t="str">
        <f>IF(AP2866&gt;AQ2866,"是","否")</f>
        <v>是</v>
      </c>
      <c r="BI2866" s="20" t="str">
        <f>IF(AQ2866&gt;AR2866,"是","否")</f>
        <v>是</v>
      </c>
    </row>
    <row r="2867" spans="1:61">
      <c r="A2867" s="9" t="s">
        <v>5751</v>
      </c>
      <c r="B2867" s="9" t="s">
        <v>5752</v>
      </c>
      <c r="C2867" s="10">
        <v>412219112.68</v>
      </c>
      <c r="D2867" s="10">
        <v>369318538.61</v>
      </c>
      <c r="E2867" s="10">
        <v>274846038.36</v>
      </c>
      <c r="F2867" s="10">
        <v>254570947.09</v>
      </c>
      <c r="G2867" s="10">
        <v>226499972.18</v>
      </c>
      <c r="H2867" s="10">
        <v>209173151.83</v>
      </c>
      <c r="I2867" s="10">
        <v>1164059128.44</v>
      </c>
      <c r="J2867" s="10">
        <v>494446966.38</v>
      </c>
      <c r="K2867" s="10">
        <v>341637256.19</v>
      </c>
      <c r="L2867" s="10">
        <v>366442734.8</v>
      </c>
      <c r="M2867" s="10">
        <v>273805249.26</v>
      </c>
      <c r="N2867" s="10">
        <v>257793183.14</v>
      </c>
      <c r="O2867" s="10">
        <v>855579858.51</v>
      </c>
      <c r="P2867" s="10">
        <v>135821071.16</v>
      </c>
      <c r="Q2867" s="10">
        <v>113278188.79</v>
      </c>
      <c r="R2867" s="10">
        <v>152638474.99</v>
      </c>
      <c r="S2867" s="10">
        <v>91252835.27</v>
      </c>
      <c r="T2867" s="10">
        <v>29850598.48</v>
      </c>
      <c r="U2867" s="10">
        <v>88103146.81</v>
      </c>
      <c r="V2867" s="10">
        <v>67588480.43</v>
      </c>
      <c r="W2867" s="10">
        <v>65844228.29</v>
      </c>
      <c r="X2867" s="10">
        <v>51628667.79</v>
      </c>
      <c r="Y2867" s="10">
        <v>48576274.18</v>
      </c>
      <c r="Z2867" s="10">
        <v>42802270.23</v>
      </c>
      <c r="AA2867" s="10">
        <v>1884914929.68</v>
      </c>
      <c r="AB2867" s="10">
        <v>937239302</v>
      </c>
      <c r="AC2867" s="10">
        <v>784091283.1</v>
      </c>
      <c r="AD2867" s="10">
        <v>769158864.83</v>
      </c>
      <c r="AE2867" s="10">
        <v>456674908.07</v>
      </c>
      <c r="AF2867" s="10">
        <v>463806878.41</v>
      </c>
      <c r="AG2867" s="10">
        <v>1689838605.93</v>
      </c>
      <c r="AH2867" s="10">
        <v>819733312.57</v>
      </c>
      <c r="AI2867" s="10">
        <v>630710149.18</v>
      </c>
      <c r="AJ2867" s="10">
        <v>661033482.16</v>
      </c>
      <c r="AK2867" s="10">
        <v>303843640.31</v>
      </c>
      <c r="AL2867" s="10">
        <v>353352479.96</v>
      </c>
      <c r="AM2867" s="10">
        <v>195076323.75</v>
      </c>
      <c r="AN2867" s="10">
        <v>117505989.43</v>
      </c>
      <c r="AO2867" s="10">
        <v>153381133.92</v>
      </c>
      <c r="AP2867" s="10">
        <v>108125382.67</v>
      </c>
      <c r="AQ2867" s="10">
        <v>152831267.76</v>
      </c>
      <c r="AR2867" s="10">
        <v>110454398.45</v>
      </c>
      <c r="AS2867" s="13">
        <f>(AM2867-AN2867)/AN2867</f>
        <v>0.660139408180634</v>
      </c>
      <c r="AT2867" s="13">
        <f>(AN2867-AO2867)/AO2867</f>
        <v>-0.233895418381192</v>
      </c>
      <c r="AU2867" s="13">
        <f>(AO2867-AP2867)/AP2867</f>
        <v>0.418548819273279</v>
      </c>
      <c r="AV2867" s="13">
        <f>(AP2867-AQ2867)/AQ2867</f>
        <v>-0.292517923493276</v>
      </c>
      <c r="AW2867" s="13">
        <f>(AQ2867-AR2867)/AR2867</f>
        <v>0.383659409717241</v>
      </c>
      <c r="AX2867" s="15"/>
      <c r="AY2867" s="15"/>
      <c r="AZ2867" s="15"/>
      <c r="BA2867" s="15"/>
      <c r="BB2867" s="19"/>
      <c r="BC2867" s="19"/>
      <c r="BD2867" s="19"/>
      <c r="BE2867" s="20" t="str">
        <f>IF(AM2867&gt;AN2867,"是","否")</f>
        <v>是</v>
      </c>
      <c r="BF2867" s="20" t="str">
        <f>IF(AN2867&gt;AO2867,"是","否")</f>
        <v>否</v>
      </c>
      <c r="BG2867" s="20" t="str">
        <f>IF(AO2867&gt;AP2867,"是","否")</f>
        <v>是</v>
      </c>
      <c r="BH2867" s="20" t="str">
        <f>IF(AP2867&gt;AQ2867,"是","否")</f>
        <v>否</v>
      </c>
      <c r="BI2867" s="20" t="str">
        <f>IF(AQ2867&gt;AR2867,"是","否")</f>
        <v>是</v>
      </c>
    </row>
    <row r="2868" spans="1:61">
      <c r="A2868" s="9" t="s">
        <v>5753</v>
      </c>
      <c r="B2868" s="9" t="s">
        <v>5754</v>
      </c>
      <c r="C2868" s="10">
        <v>1797567793.7</v>
      </c>
      <c r="D2868" s="10">
        <v>1223943244.11</v>
      </c>
      <c r="E2868" s="10">
        <v>858773055.16</v>
      </c>
      <c r="F2868" s="10">
        <v>783768511.21</v>
      </c>
      <c r="G2868" s="10">
        <v>389123713.19</v>
      </c>
      <c r="H2868" s="10">
        <v>208180885.68</v>
      </c>
      <c r="I2868" s="10">
        <v>1594164371.51</v>
      </c>
      <c r="J2868" s="10">
        <v>1215383614.36</v>
      </c>
      <c r="K2868" s="10">
        <v>834182196.6</v>
      </c>
      <c r="L2868" s="10">
        <v>731179771.3</v>
      </c>
      <c r="M2868" s="10">
        <v>360790488.98</v>
      </c>
      <c r="N2868" s="10">
        <v>167078012.48</v>
      </c>
      <c r="O2868" s="10">
        <v>1570013235.42</v>
      </c>
      <c r="P2868" s="10">
        <v>948481171.66</v>
      </c>
      <c r="Q2868" s="10">
        <v>563018743.02</v>
      </c>
      <c r="R2868" s="10">
        <v>638533033.46</v>
      </c>
      <c r="S2868" s="10">
        <v>296543669</v>
      </c>
      <c r="T2868" s="10">
        <v>162822922.07</v>
      </c>
      <c r="U2868" s="10">
        <v>183831334.9</v>
      </c>
      <c r="V2868" s="10">
        <v>122384157.56</v>
      </c>
      <c r="W2868" s="10">
        <v>96052017.28</v>
      </c>
      <c r="X2868" s="10">
        <v>74284598.5</v>
      </c>
      <c r="Y2868" s="10">
        <v>31156931.4</v>
      </c>
      <c r="Z2868" s="10">
        <v>20012121.02</v>
      </c>
      <c r="AA2868" s="10">
        <v>1832587863.08</v>
      </c>
      <c r="AB2868" s="10">
        <v>1431392848.22</v>
      </c>
      <c r="AC2868" s="10">
        <v>970649888.69</v>
      </c>
      <c r="AD2868" s="10">
        <v>821195617.65</v>
      </c>
      <c r="AE2868" s="10">
        <v>398119845.69</v>
      </c>
      <c r="AF2868" s="10">
        <v>181822621.55</v>
      </c>
      <c r="AG2868" s="10">
        <v>1941752804.56</v>
      </c>
      <c r="AH2868" s="10">
        <v>1241336987.3</v>
      </c>
      <c r="AI2868" s="10">
        <v>786874108.44</v>
      </c>
      <c r="AJ2868" s="10">
        <v>805994507.33</v>
      </c>
      <c r="AK2868" s="10">
        <v>366551954.24</v>
      </c>
      <c r="AL2868" s="10">
        <v>194865054.77</v>
      </c>
      <c r="AM2868" s="10">
        <v>-109164941.48</v>
      </c>
      <c r="AN2868" s="10">
        <v>190055860.92</v>
      </c>
      <c r="AO2868" s="10">
        <v>183775780.25</v>
      </c>
      <c r="AP2868" s="10">
        <v>15201110.32</v>
      </c>
      <c r="AQ2868" s="10">
        <v>31567891.45</v>
      </c>
      <c r="AR2868" s="10">
        <v>-13042433.22</v>
      </c>
      <c r="AS2868" s="13">
        <f>(AM2868-AN2868)/AN2868</f>
        <v>-1.57438345206282</v>
      </c>
      <c r="AT2868" s="13">
        <f>(AN2868-AO2868)/AO2868</f>
        <v>0.0341725153415584</v>
      </c>
      <c r="AU2868" s="13">
        <f>(AO2868-AP2868)/AP2868</f>
        <v>11.0896287429878</v>
      </c>
      <c r="AV2868" s="13">
        <f>(AP2868-AQ2868)/AQ2868</f>
        <v>-0.518462918434801</v>
      </c>
      <c r="AW2868" s="13">
        <f>(AQ2868-AR2868)/AR2868</f>
        <v>-3.4203989330451</v>
      </c>
      <c r="AX2868" s="15"/>
      <c r="AY2868" s="15"/>
      <c r="AZ2868" s="15"/>
      <c r="BA2868" s="15"/>
      <c r="BB2868" s="19"/>
      <c r="BC2868" s="19"/>
      <c r="BD2868" s="19"/>
      <c r="BE2868" s="20" t="str">
        <f>IF(AM2868&gt;AN2868,"是","否")</f>
        <v>否</v>
      </c>
      <c r="BF2868" s="20" t="str">
        <f>IF(AN2868&gt;AO2868,"是","否")</f>
        <v>是</v>
      </c>
      <c r="BG2868" s="20" t="str">
        <f>IF(AO2868&gt;AP2868,"是","否")</f>
        <v>是</v>
      </c>
      <c r="BH2868" s="20" t="str">
        <f>IF(AP2868&gt;AQ2868,"是","否")</f>
        <v>否</v>
      </c>
      <c r="BI2868" s="20" t="str">
        <f>IF(AQ2868&gt;AR2868,"是","否")</f>
        <v>是</v>
      </c>
    </row>
    <row r="2869" spans="1:61">
      <c r="A2869" s="9" t="s">
        <v>5755</v>
      </c>
      <c r="B2869" s="9" t="s">
        <v>5756</v>
      </c>
      <c r="C2869" s="10">
        <v>642617939.96</v>
      </c>
      <c r="D2869" s="10">
        <v>368848377</v>
      </c>
      <c r="E2869" s="10">
        <v>317663057.56</v>
      </c>
      <c r="F2869" s="10">
        <v>318158496.78</v>
      </c>
      <c r="G2869" s="10">
        <v>262586283.96</v>
      </c>
      <c r="H2869" s="10">
        <v>206838176.48</v>
      </c>
      <c r="I2869" s="10">
        <v>568152726.8</v>
      </c>
      <c r="J2869" s="10">
        <v>341367350.79</v>
      </c>
      <c r="K2869" s="10">
        <v>321558509.34</v>
      </c>
      <c r="L2869" s="10">
        <v>318236505.64</v>
      </c>
      <c r="M2869" s="10">
        <v>248471681.44</v>
      </c>
      <c r="N2869" s="10">
        <v>203620744.53</v>
      </c>
      <c r="O2869" s="10">
        <v>445803353.36</v>
      </c>
      <c r="P2869" s="10">
        <v>202941344.72</v>
      </c>
      <c r="Q2869" s="10">
        <v>176423208.54</v>
      </c>
      <c r="R2869" s="10">
        <v>196349089.39</v>
      </c>
      <c r="S2869" s="10">
        <v>170503885.35</v>
      </c>
      <c r="T2869" s="10">
        <v>91181889.54</v>
      </c>
      <c r="U2869" s="10">
        <v>39456993.84</v>
      </c>
      <c r="V2869" s="10">
        <v>26221100.83</v>
      </c>
      <c r="W2869" s="10">
        <v>26749828.42</v>
      </c>
      <c r="X2869" s="10">
        <v>24059515.57</v>
      </c>
      <c r="Y2869" s="10">
        <v>20569157.64</v>
      </c>
      <c r="Z2869" s="10">
        <v>20132022.95</v>
      </c>
      <c r="AA2869" s="10">
        <v>586981975.58</v>
      </c>
      <c r="AB2869" s="10">
        <v>348401499.33</v>
      </c>
      <c r="AC2869" s="10">
        <v>332577825.7</v>
      </c>
      <c r="AD2869" s="10">
        <v>325118651.53</v>
      </c>
      <c r="AE2869" s="10">
        <v>289725938.37</v>
      </c>
      <c r="AF2869" s="10">
        <v>280115248.28</v>
      </c>
      <c r="AG2869" s="10">
        <v>556342289.64</v>
      </c>
      <c r="AH2869" s="10">
        <v>266984969.72</v>
      </c>
      <c r="AI2869" s="10">
        <v>239346777.24</v>
      </c>
      <c r="AJ2869" s="10">
        <v>256806878.84</v>
      </c>
      <c r="AK2869" s="10">
        <v>242512174.93</v>
      </c>
      <c r="AL2869" s="10">
        <v>200917494.77</v>
      </c>
      <c r="AM2869" s="10">
        <v>30639685.94</v>
      </c>
      <c r="AN2869" s="10">
        <v>81416529.61</v>
      </c>
      <c r="AO2869" s="10">
        <v>93231048.46</v>
      </c>
      <c r="AP2869" s="10">
        <v>68311772.69</v>
      </c>
      <c r="AQ2869" s="10">
        <v>47213763.44</v>
      </c>
      <c r="AR2869" s="10">
        <v>79197753.51</v>
      </c>
      <c r="AS2869" s="13">
        <f>(AM2869-AN2869)/AN2869</f>
        <v>-0.623667502326989</v>
      </c>
      <c r="AT2869" s="13">
        <f>(AN2869-AO2869)/AO2869</f>
        <v>-0.126723007465361</v>
      </c>
      <c r="AU2869" s="13">
        <f>(AO2869-AP2869)/AP2869</f>
        <v>0.364787426657541</v>
      </c>
      <c r="AV2869" s="13">
        <f>(AP2869-AQ2869)/AQ2869</f>
        <v>0.446861417366393</v>
      </c>
      <c r="AW2869" s="13">
        <f>(AQ2869-AR2869)/AR2869</f>
        <v>-0.403849713564937</v>
      </c>
      <c r="AX2869" s="15"/>
      <c r="AY2869" s="15"/>
      <c r="AZ2869" s="15"/>
      <c r="BA2869" s="15"/>
      <c r="BB2869" s="19"/>
      <c r="BC2869" s="19"/>
      <c r="BD2869" s="19"/>
      <c r="BE2869" s="20" t="str">
        <f>IF(AM2869&gt;AN2869,"是","否")</f>
        <v>否</v>
      </c>
      <c r="BF2869" s="20" t="str">
        <f>IF(AN2869&gt;AO2869,"是","否")</f>
        <v>否</v>
      </c>
      <c r="BG2869" s="20" t="str">
        <f>IF(AO2869&gt;AP2869,"是","否")</f>
        <v>是</v>
      </c>
      <c r="BH2869" s="20" t="str">
        <f>IF(AP2869&gt;AQ2869,"是","否")</f>
        <v>是</v>
      </c>
      <c r="BI2869" s="20" t="str">
        <f>IF(AQ2869&gt;AR2869,"是","否")</f>
        <v>否</v>
      </c>
    </row>
    <row r="2870" spans="1:61">
      <c r="A2870" s="9" t="s">
        <v>5757</v>
      </c>
      <c r="B2870" s="9" t="s">
        <v>5758</v>
      </c>
      <c r="C2870" s="10">
        <v>253937977.12</v>
      </c>
      <c r="D2870" s="10">
        <v>300313663.58</v>
      </c>
      <c r="E2870" s="10">
        <v>217657512.98</v>
      </c>
      <c r="F2870" s="10">
        <v>240572061.03</v>
      </c>
      <c r="G2870" s="10">
        <v>272244174.03</v>
      </c>
      <c r="H2870" s="10">
        <v>205213107.36</v>
      </c>
      <c r="I2870" s="10">
        <v>220213996.96</v>
      </c>
      <c r="J2870" s="10">
        <v>225815815.55</v>
      </c>
      <c r="K2870" s="10">
        <v>175665634.28</v>
      </c>
      <c r="L2870" s="10">
        <v>143410208.65</v>
      </c>
      <c r="M2870" s="10">
        <v>172609285.57</v>
      </c>
      <c r="N2870" s="10">
        <v>96179614.12</v>
      </c>
      <c r="O2870" s="10">
        <v>57016095.15</v>
      </c>
      <c r="P2870" s="10">
        <v>171164038.31</v>
      </c>
      <c r="Q2870" s="10">
        <v>144360537.15</v>
      </c>
      <c r="R2870" s="10">
        <v>163970741.86</v>
      </c>
      <c r="S2870" s="10">
        <v>105216264.11</v>
      </c>
      <c r="T2870" s="10">
        <v>100282667.35</v>
      </c>
      <c r="U2870" s="10">
        <v>63139067.41</v>
      </c>
      <c r="V2870" s="10">
        <v>61511638.76</v>
      </c>
      <c r="W2870" s="10">
        <v>77264665</v>
      </c>
      <c r="X2870" s="10">
        <v>81612886.4</v>
      </c>
      <c r="Y2870" s="10">
        <v>73847133.43</v>
      </c>
      <c r="Z2870" s="10">
        <v>62427769.94</v>
      </c>
      <c r="AA2870" s="10">
        <v>321400862.92</v>
      </c>
      <c r="AB2870" s="10">
        <v>605842229.6</v>
      </c>
      <c r="AC2870" s="10">
        <v>209278616.64</v>
      </c>
      <c r="AD2870" s="10">
        <v>185899613.34</v>
      </c>
      <c r="AE2870" s="10">
        <v>207740400.41</v>
      </c>
      <c r="AF2870" s="10">
        <v>126247702.94</v>
      </c>
      <c r="AG2870" s="10">
        <v>327225884.11</v>
      </c>
      <c r="AH2870" s="10">
        <v>451485012.87</v>
      </c>
      <c r="AI2870" s="10">
        <v>328908561.19</v>
      </c>
      <c r="AJ2870" s="10">
        <v>336360859.33</v>
      </c>
      <c r="AK2870" s="10">
        <v>246925241.07</v>
      </c>
      <c r="AL2870" s="10">
        <v>250088144.4</v>
      </c>
      <c r="AM2870" s="10">
        <v>-5825021.19</v>
      </c>
      <c r="AN2870" s="10">
        <v>154357216.73</v>
      </c>
      <c r="AO2870" s="10">
        <v>-119629944.55</v>
      </c>
      <c r="AP2870" s="10">
        <v>-150461245.99</v>
      </c>
      <c r="AQ2870" s="10">
        <v>-39184840.66</v>
      </c>
      <c r="AR2870" s="10">
        <v>-123840441.46</v>
      </c>
      <c r="AS2870" s="13">
        <f>(AM2870-AN2870)/AN2870</f>
        <v>-1.03773727794139</v>
      </c>
      <c r="AT2870" s="13">
        <f>(AN2870-AO2870)/AO2870</f>
        <v>-2.29028912711303</v>
      </c>
      <c r="AU2870" s="13">
        <f>(AO2870-AP2870)/AP2870</f>
        <v>-0.204911910951802</v>
      </c>
      <c r="AV2870" s="13">
        <f>(AP2870-AQ2870)/AQ2870</f>
        <v>2.83978200385006</v>
      </c>
      <c r="AW2870" s="13">
        <f>(AQ2870-AR2870)/AR2870</f>
        <v>-0.683586070930985</v>
      </c>
      <c r="AX2870" s="15"/>
      <c r="AY2870" s="15"/>
      <c r="AZ2870" s="15"/>
      <c r="BA2870" s="15"/>
      <c r="BB2870" s="19"/>
      <c r="BC2870" s="19"/>
      <c r="BD2870" s="19"/>
      <c r="BE2870" s="20" t="str">
        <f>IF(AM2870&gt;AN2870,"是","否")</f>
        <v>否</v>
      </c>
      <c r="BF2870" s="20" t="str">
        <f>IF(AN2870&gt;AO2870,"是","否")</f>
        <v>是</v>
      </c>
      <c r="BG2870" s="20" t="str">
        <f>IF(AO2870&gt;AP2870,"是","否")</f>
        <v>是</v>
      </c>
      <c r="BH2870" s="20" t="str">
        <f>IF(AP2870&gt;AQ2870,"是","否")</f>
        <v>否</v>
      </c>
      <c r="BI2870" s="20" t="str">
        <f>IF(AQ2870&gt;AR2870,"是","否")</f>
        <v>是</v>
      </c>
    </row>
    <row r="2871" spans="1:61">
      <c r="A2871" s="9" t="s">
        <v>5759</v>
      </c>
      <c r="B2871" s="9" t="s">
        <v>5760</v>
      </c>
      <c r="C2871" s="10">
        <v>0</v>
      </c>
      <c r="D2871" s="10">
        <v>286806988.65</v>
      </c>
      <c r="E2871" s="10">
        <v>300239668.97</v>
      </c>
      <c r="F2871" s="10">
        <v>256457603.46</v>
      </c>
      <c r="G2871" s="10">
        <v>233048588.85</v>
      </c>
      <c r="H2871" s="10">
        <v>205079789.08</v>
      </c>
      <c r="I2871" s="10">
        <v>0</v>
      </c>
      <c r="J2871" s="10">
        <v>240032841.45</v>
      </c>
      <c r="K2871" s="10">
        <v>314713724.42</v>
      </c>
      <c r="L2871" s="10">
        <v>268401722.75</v>
      </c>
      <c r="M2871" s="10">
        <v>230855422.74</v>
      </c>
      <c r="N2871" s="10">
        <v>213632648.73</v>
      </c>
      <c r="O2871" s="10">
        <v>0</v>
      </c>
      <c r="P2871" s="10">
        <v>80029570.17</v>
      </c>
      <c r="Q2871" s="10">
        <v>100630153.84</v>
      </c>
      <c r="R2871" s="10">
        <v>102946005.36</v>
      </c>
      <c r="S2871" s="10">
        <v>64388890.28</v>
      </c>
      <c r="T2871" s="10">
        <v>70667244.48</v>
      </c>
      <c r="U2871" s="10">
        <v>0</v>
      </c>
      <c r="V2871" s="10">
        <v>49260683.66</v>
      </c>
      <c r="W2871" s="10">
        <v>55821414.36</v>
      </c>
      <c r="X2871" s="10">
        <v>44678796.06</v>
      </c>
      <c r="Y2871" s="10">
        <v>39892957.85</v>
      </c>
      <c r="Z2871" s="10">
        <v>25208359.11</v>
      </c>
      <c r="AA2871" s="10">
        <v>0</v>
      </c>
      <c r="AB2871" s="10">
        <v>257866444.53</v>
      </c>
      <c r="AC2871" s="10">
        <v>331300042.72</v>
      </c>
      <c r="AD2871" s="10">
        <v>287372314.45</v>
      </c>
      <c r="AE2871" s="10">
        <v>239335562.03</v>
      </c>
      <c r="AF2871" s="10">
        <v>223750401.82</v>
      </c>
      <c r="AG2871" s="10">
        <v>0</v>
      </c>
      <c r="AH2871" s="10">
        <v>186088935.71</v>
      </c>
      <c r="AI2871" s="10">
        <v>255265502.29</v>
      </c>
      <c r="AJ2871" s="10">
        <v>219444756.29</v>
      </c>
      <c r="AK2871" s="10">
        <v>182324108.98</v>
      </c>
      <c r="AL2871" s="10">
        <v>165525682.24</v>
      </c>
      <c r="AM2871" s="10">
        <v>0</v>
      </c>
      <c r="AN2871" s="10">
        <v>71777508.82</v>
      </c>
      <c r="AO2871" s="10">
        <v>76034540.43</v>
      </c>
      <c r="AP2871" s="10">
        <v>67927558.16</v>
      </c>
      <c r="AQ2871" s="10">
        <v>57011453.05</v>
      </c>
      <c r="AR2871" s="10">
        <v>58224719.58</v>
      </c>
      <c r="AS2871" s="13">
        <f>(AM2871-AN2871)/AN2871</f>
        <v>-1</v>
      </c>
      <c r="AT2871" s="13">
        <f>(AN2871-AO2871)/AO2871</f>
        <v>-0.0559881283680432</v>
      </c>
      <c r="AU2871" s="13">
        <f>(AO2871-AP2871)/AP2871</f>
        <v>0.119347470888095</v>
      </c>
      <c r="AV2871" s="13">
        <f>(AP2871-AQ2871)/AQ2871</f>
        <v>0.191472143332786</v>
      </c>
      <c r="AW2871" s="13">
        <f>(AQ2871-AR2871)/AR2871</f>
        <v>-0.0208376534700693</v>
      </c>
      <c r="AX2871" s="15"/>
      <c r="AY2871" s="15"/>
      <c r="AZ2871" s="15"/>
      <c r="BA2871" s="15"/>
      <c r="BB2871" s="19"/>
      <c r="BC2871" s="19"/>
      <c r="BD2871" s="19"/>
      <c r="BE2871" s="20" t="str">
        <f>IF(AM2871&gt;AN2871,"是","否")</f>
        <v>否</v>
      </c>
      <c r="BF2871" s="20" t="str">
        <f>IF(AN2871&gt;AO2871,"是","否")</f>
        <v>否</v>
      </c>
      <c r="BG2871" s="20" t="str">
        <f>IF(AO2871&gt;AP2871,"是","否")</f>
        <v>是</v>
      </c>
      <c r="BH2871" s="20" t="str">
        <f>IF(AP2871&gt;AQ2871,"是","否")</f>
        <v>是</v>
      </c>
      <c r="BI2871" s="20" t="str">
        <f>IF(AQ2871&gt;AR2871,"是","否")</f>
        <v>否</v>
      </c>
    </row>
    <row r="2872" spans="1:61">
      <c r="A2872" s="9" t="s">
        <v>5761</v>
      </c>
      <c r="B2872" s="9" t="s">
        <v>5762</v>
      </c>
      <c r="C2872" s="10">
        <v>502930934.17</v>
      </c>
      <c r="D2872" s="10">
        <v>350026640.26</v>
      </c>
      <c r="E2872" s="10">
        <v>339891140.89</v>
      </c>
      <c r="F2872" s="10">
        <v>295522213.41</v>
      </c>
      <c r="G2872" s="10">
        <v>243776725.7</v>
      </c>
      <c r="H2872" s="10">
        <v>204692488.71</v>
      </c>
      <c r="I2872" s="10">
        <v>569411812.77</v>
      </c>
      <c r="J2872" s="10">
        <v>456958629.83</v>
      </c>
      <c r="K2872" s="10">
        <v>378965778.55</v>
      </c>
      <c r="L2872" s="10">
        <v>311711084.12</v>
      </c>
      <c r="M2872" s="10">
        <v>293549391.87</v>
      </c>
      <c r="N2872" s="10">
        <v>254883720.98</v>
      </c>
      <c r="O2872" s="10">
        <v>17454382.39</v>
      </c>
      <c r="P2872" s="10">
        <v>9109671.75</v>
      </c>
      <c r="Q2872" s="10">
        <v>12583045.34</v>
      </c>
      <c r="R2872" s="10">
        <v>11297734.97</v>
      </c>
      <c r="S2872" s="10">
        <v>11345598.67</v>
      </c>
      <c r="T2872" s="10">
        <v>8736296.06</v>
      </c>
      <c r="U2872" s="10">
        <v>301652723.27</v>
      </c>
      <c r="V2872" s="10">
        <v>207872272.97</v>
      </c>
      <c r="W2872" s="10">
        <v>169584688.89</v>
      </c>
      <c r="X2872" s="10">
        <v>137386185.11</v>
      </c>
      <c r="Y2872" s="10">
        <v>113783001.55</v>
      </c>
      <c r="Z2872" s="10">
        <v>93801468.11</v>
      </c>
      <c r="AA2872" s="10">
        <v>611351253.28</v>
      </c>
      <c r="AB2872" s="10">
        <v>485443099.37</v>
      </c>
      <c r="AC2872" s="10">
        <v>404885768.93</v>
      </c>
      <c r="AD2872" s="10">
        <v>339632280.65</v>
      </c>
      <c r="AE2872" s="10">
        <v>317013981.72</v>
      </c>
      <c r="AF2872" s="10">
        <v>274237045.97</v>
      </c>
      <c r="AG2872" s="10">
        <v>464482330.06</v>
      </c>
      <c r="AH2872" s="10">
        <v>323473505.33</v>
      </c>
      <c r="AI2872" s="10">
        <v>283945245.45</v>
      </c>
      <c r="AJ2872" s="10">
        <v>246979731.24</v>
      </c>
      <c r="AK2872" s="10">
        <v>213348445.53</v>
      </c>
      <c r="AL2872" s="10">
        <v>179043516.99</v>
      </c>
      <c r="AM2872" s="10">
        <v>146868923.22</v>
      </c>
      <c r="AN2872" s="10">
        <v>161969594.04</v>
      </c>
      <c r="AO2872" s="10">
        <v>120940523.48</v>
      </c>
      <c r="AP2872" s="10">
        <v>92652549.41</v>
      </c>
      <c r="AQ2872" s="10">
        <v>103665536.19</v>
      </c>
      <c r="AR2872" s="10">
        <v>95193528.98</v>
      </c>
      <c r="AS2872" s="13">
        <f>(AM2872-AN2872)/AN2872</f>
        <v>-0.0932315161342612</v>
      </c>
      <c r="AT2872" s="13">
        <f>(AN2872-AO2872)/AO2872</f>
        <v>0.339249983210011</v>
      </c>
      <c r="AU2872" s="13">
        <f>(AO2872-AP2872)/AP2872</f>
        <v>0.305312419897071</v>
      </c>
      <c r="AV2872" s="13">
        <f>(AP2872-AQ2872)/AQ2872</f>
        <v>-0.106235757656385</v>
      </c>
      <c r="AW2872" s="13">
        <f>(AQ2872-AR2872)/AR2872</f>
        <v>0.0889977218071193</v>
      </c>
      <c r="AX2872" s="15"/>
      <c r="AY2872" s="15"/>
      <c r="AZ2872" s="15"/>
      <c r="BA2872" s="15"/>
      <c r="BB2872" s="19"/>
      <c r="BC2872" s="19"/>
      <c r="BD2872" s="19"/>
      <c r="BE2872" s="20" t="str">
        <f>IF(AM2872&gt;AN2872,"是","否")</f>
        <v>否</v>
      </c>
      <c r="BF2872" s="20" t="str">
        <f>IF(AN2872&gt;AO2872,"是","否")</f>
        <v>是</v>
      </c>
      <c r="BG2872" s="20" t="str">
        <f>IF(AO2872&gt;AP2872,"是","否")</f>
        <v>是</v>
      </c>
      <c r="BH2872" s="20" t="str">
        <f>IF(AP2872&gt;AQ2872,"是","否")</f>
        <v>否</v>
      </c>
      <c r="BI2872" s="20" t="str">
        <f>IF(AQ2872&gt;AR2872,"是","否")</f>
        <v>是</v>
      </c>
    </row>
    <row r="2873" spans="1:61">
      <c r="A2873" s="9" t="s">
        <v>5763</v>
      </c>
      <c r="B2873" s="9" t="s">
        <v>5764</v>
      </c>
      <c r="C2873" s="10">
        <v>0</v>
      </c>
      <c r="D2873" s="10">
        <v>603654541.14</v>
      </c>
      <c r="E2873" s="10">
        <v>488150182.97</v>
      </c>
      <c r="F2873" s="10">
        <v>251477386.93</v>
      </c>
      <c r="G2873" s="10">
        <v>184681565.2</v>
      </c>
      <c r="H2873" s="10">
        <v>201365585.95</v>
      </c>
      <c r="I2873" s="10">
        <v>0</v>
      </c>
      <c r="J2873" s="10">
        <v>641047508.35</v>
      </c>
      <c r="K2873" s="10">
        <v>534239765.64</v>
      </c>
      <c r="L2873" s="10">
        <v>296806165.32</v>
      </c>
      <c r="M2873" s="10">
        <v>234094755</v>
      </c>
      <c r="N2873" s="10">
        <v>238419195.41</v>
      </c>
      <c r="O2873" s="10">
        <v>0</v>
      </c>
      <c r="P2873" s="10">
        <v>100062217.37</v>
      </c>
      <c r="Q2873" s="10">
        <v>62685038.19</v>
      </c>
      <c r="R2873" s="10">
        <v>45385757.04</v>
      </c>
      <c r="S2873" s="10">
        <v>34873456.22</v>
      </c>
      <c r="T2873" s="10">
        <v>32302483.15</v>
      </c>
      <c r="U2873" s="10">
        <v>0</v>
      </c>
      <c r="V2873" s="10">
        <v>41372792.49</v>
      </c>
      <c r="W2873" s="10">
        <v>34840931.01</v>
      </c>
      <c r="X2873" s="10">
        <v>25226365.62</v>
      </c>
      <c r="Y2873" s="10">
        <v>18828887.88</v>
      </c>
      <c r="Z2873" s="10">
        <v>17512247.42</v>
      </c>
      <c r="AA2873" s="10">
        <v>0</v>
      </c>
      <c r="AB2873" s="10">
        <v>690986579.94</v>
      </c>
      <c r="AC2873" s="10">
        <v>590563125.3</v>
      </c>
      <c r="AD2873" s="10">
        <v>356584483.71</v>
      </c>
      <c r="AE2873" s="10">
        <v>268864727.41</v>
      </c>
      <c r="AF2873" s="10">
        <v>291079986.27</v>
      </c>
      <c r="AG2873" s="10">
        <v>0</v>
      </c>
      <c r="AH2873" s="10">
        <v>204655392.58</v>
      </c>
      <c r="AI2873" s="10">
        <v>176281637.85</v>
      </c>
      <c r="AJ2873" s="10">
        <v>150188873.6</v>
      </c>
      <c r="AK2873" s="10">
        <v>136267491.07</v>
      </c>
      <c r="AL2873" s="10">
        <v>120428956.74</v>
      </c>
      <c r="AM2873" s="10">
        <v>0</v>
      </c>
      <c r="AN2873" s="10">
        <v>486331187.36</v>
      </c>
      <c r="AO2873" s="10">
        <v>414281487.45</v>
      </c>
      <c r="AP2873" s="10">
        <v>206395610.11</v>
      </c>
      <c r="AQ2873" s="10">
        <v>132597236.34</v>
      </c>
      <c r="AR2873" s="10">
        <v>170651029.53</v>
      </c>
      <c r="AS2873" s="13">
        <f>(AM2873-AN2873)/AN2873</f>
        <v>-1</v>
      </c>
      <c r="AT2873" s="13">
        <f>(AN2873-AO2873)/AO2873</f>
        <v>0.173914843150446</v>
      </c>
      <c r="AU2873" s="13">
        <f>(AO2873-AP2873)/AP2873</f>
        <v>1.0072204405375</v>
      </c>
      <c r="AV2873" s="13">
        <f>(AP2873-AQ2873)/AQ2873</f>
        <v>0.556560421672511</v>
      </c>
      <c r="AW2873" s="13">
        <f>(AQ2873-AR2873)/AR2873</f>
        <v>-0.222991875846317</v>
      </c>
      <c r="AX2873" s="15"/>
      <c r="AY2873" s="15"/>
      <c r="AZ2873" s="15"/>
      <c r="BA2873" s="15"/>
      <c r="BB2873" s="19"/>
      <c r="BC2873" s="19"/>
      <c r="BD2873" s="19"/>
      <c r="BE2873" s="20" t="str">
        <f>IF(AM2873&gt;AN2873,"是","否")</f>
        <v>否</v>
      </c>
      <c r="BF2873" s="20" t="str">
        <f>IF(AN2873&gt;AO2873,"是","否")</f>
        <v>是</v>
      </c>
      <c r="BG2873" s="20" t="str">
        <f>IF(AO2873&gt;AP2873,"是","否")</f>
        <v>是</v>
      </c>
      <c r="BH2873" s="20" t="str">
        <f>IF(AP2873&gt;AQ2873,"是","否")</f>
        <v>是</v>
      </c>
      <c r="BI2873" s="20" t="str">
        <f>IF(AQ2873&gt;AR2873,"是","否")</f>
        <v>否</v>
      </c>
    </row>
    <row r="2874" spans="1:61">
      <c r="A2874" s="9" t="s">
        <v>5765</v>
      </c>
      <c r="B2874" s="9" t="s">
        <v>5766</v>
      </c>
      <c r="C2874" s="10">
        <v>0</v>
      </c>
      <c r="D2874" s="10">
        <v>211728010.6</v>
      </c>
      <c r="E2874" s="10">
        <v>266430855.23</v>
      </c>
      <c r="F2874" s="10">
        <v>231420762.29</v>
      </c>
      <c r="G2874" s="10">
        <v>204207324.79</v>
      </c>
      <c r="H2874" s="10">
        <v>200800447.64</v>
      </c>
      <c r="I2874" s="10">
        <v>0</v>
      </c>
      <c r="J2874" s="10">
        <v>248126089.49</v>
      </c>
      <c r="K2874" s="10">
        <v>290362851.23</v>
      </c>
      <c r="L2874" s="10">
        <v>240971490.71</v>
      </c>
      <c r="M2874" s="10">
        <v>164540965.97</v>
      </c>
      <c r="N2874" s="10">
        <v>191574894.97</v>
      </c>
      <c r="O2874" s="10">
        <v>0</v>
      </c>
      <c r="P2874" s="10">
        <v>112593099.07</v>
      </c>
      <c r="Q2874" s="10">
        <v>156829222.74</v>
      </c>
      <c r="R2874" s="10">
        <v>131469098.91</v>
      </c>
      <c r="S2874" s="10">
        <v>72482858.06</v>
      </c>
      <c r="T2874" s="10">
        <v>96572585.41</v>
      </c>
      <c r="U2874" s="10">
        <v>0</v>
      </c>
      <c r="V2874" s="10">
        <v>35415021.45</v>
      </c>
      <c r="W2874" s="10">
        <v>41546760.47</v>
      </c>
      <c r="X2874" s="10">
        <v>39219079.24</v>
      </c>
      <c r="Y2874" s="10">
        <v>38618006.23</v>
      </c>
      <c r="Z2874" s="10">
        <v>40763200.8</v>
      </c>
      <c r="AA2874" s="10">
        <v>0</v>
      </c>
      <c r="AB2874" s="10">
        <v>263653628.79</v>
      </c>
      <c r="AC2874" s="10">
        <v>300822731.93</v>
      </c>
      <c r="AD2874" s="10">
        <v>249706616.48</v>
      </c>
      <c r="AE2874" s="10">
        <v>170239872.13</v>
      </c>
      <c r="AF2874" s="10">
        <v>197695066.15</v>
      </c>
      <c r="AG2874" s="10">
        <v>0</v>
      </c>
      <c r="AH2874" s="10">
        <v>194512504.01</v>
      </c>
      <c r="AI2874" s="10">
        <v>249640576.81</v>
      </c>
      <c r="AJ2874" s="10">
        <v>218776062.79</v>
      </c>
      <c r="AK2874" s="10">
        <v>166222727.21</v>
      </c>
      <c r="AL2874" s="10">
        <v>181870751.28</v>
      </c>
      <c r="AM2874" s="10">
        <v>0</v>
      </c>
      <c r="AN2874" s="10">
        <v>69141124.78</v>
      </c>
      <c r="AO2874" s="10">
        <v>51182155.12</v>
      </c>
      <c r="AP2874" s="10">
        <v>30930553.69</v>
      </c>
      <c r="AQ2874" s="10">
        <v>4017144.92</v>
      </c>
      <c r="AR2874" s="10">
        <v>15824314.87</v>
      </c>
      <c r="AS2874" s="13">
        <f>(AM2874-AN2874)/AN2874</f>
        <v>-1</v>
      </c>
      <c r="AT2874" s="13">
        <f>(AN2874-AO2874)/AO2874</f>
        <v>0.350883420557302</v>
      </c>
      <c r="AU2874" s="13">
        <f>(AO2874-AP2874)/AP2874</f>
        <v>0.654744225821843</v>
      </c>
      <c r="AV2874" s="13">
        <f>(AP2874-AQ2874)/AQ2874</f>
        <v>6.69963601163784</v>
      </c>
      <c r="AW2874" s="13">
        <f>(AQ2874-AR2874)/AR2874</f>
        <v>-0.746140989167514</v>
      </c>
      <c r="AX2874" s="15"/>
      <c r="AY2874" s="15"/>
      <c r="AZ2874" s="15"/>
      <c r="BA2874" s="15"/>
      <c r="BB2874" s="19"/>
      <c r="BC2874" s="19"/>
      <c r="BD2874" s="19"/>
      <c r="BE2874" s="20" t="str">
        <f>IF(AM2874&gt;AN2874,"是","否")</f>
        <v>否</v>
      </c>
      <c r="BF2874" s="20" t="str">
        <f>IF(AN2874&gt;AO2874,"是","否")</f>
        <v>是</v>
      </c>
      <c r="BG2874" s="20" t="str">
        <f>IF(AO2874&gt;AP2874,"是","否")</f>
        <v>是</v>
      </c>
      <c r="BH2874" s="20" t="str">
        <f>IF(AP2874&gt;AQ2874,"是","否")</f>
        <v>是</v>
      </c>
      <c r="BI2874" s="20" t="str">
        <f>IF(AQ2874&gt;AR2874,"是","否")</f>
        <v>否</v>
      </c>
    </row>
    <row r="2875" spans="1:61">
      <c r="A2875" s="9" t="s">
        <v>5767</v>
      </c>
      <c r="B2875" s="9" t="s">
        <v>5768</v>
      </c>
      <c r="C2875" s="10">
        <v>0</v>
      </c>
      <c r="D2875" s="10">
        <v>9663743812.91</v>
      </c>
      <c r="E2875" s="10">
        <v>6069237197.93</v>
      </c>
      <c r="F2875" s="10">
        <v>4108185009.4</v>
      </c>
      <c r="G2875" s="10">
        <v>45925282.62</v>
      </c>
      <c r="H2875" s="10">
        <v>200230972.2</v>
      </c>
      <c r="I2875" s="10">
        <v>0</v>
      </c>
      <c r="J2875" s="10">
        <v>4356971948.25</v>
      </c>
      <c r="K2875" s="10">
        <v>4863942968.86</v>
      </c>
      <c r="L2875" s="10">
        <v>1850200147.25</v>
      </c>
      <c r="M2875" s="10">
        <v>52235418.45</v>
      </c>
      <c r="N2875" s="10">
        <v>197773627.28</v>
      </c>
      <c r="O2875" s="10">
        <v>0</v>
      </c>
      <c r="P2875" s="10">
        <v>4119544965.03</v>
      </c>
      <c r="Q2875" s="10">
        <v>2637389226.77</v>
      </c>
      <c r="R2875" s="10">
        <v>697013404.97</v>
      </c>
      <c r="S2875" s="10">
        <v>11895404.41</v>
      </c>
      <c r="T2875" s="10">
        <v>8245741.53</v>
      </c>
      <c r="U2875" s="10">
        <v>0</v>
      </c>
      <c r="V2875" s="10">
        <v>676155198.88</v>
      </c>
      <c r="W2875" s="10">
        <v>426201356.77</v>
      </c>
      <c r="X2875" s="10">
        <v>277522404.43</v>
      </c>
      <c r="Y2875" s="10">
        <v>5379790.45</v>
      </c>
      <c r="Z2875" s="10">
        <v>5929884.54</v>
      </c>
      <c r="AA2875" s="10">
        <v>0</v>
      </c>
      <c r="AB2875" s="10">
        <v>5249226509.47</v>
      </c>
      <c r="AC2875" s="10">
        <v>5491300237.19</v>
      </c>
      <c r="AD2875" s="10">
        <v>2351865883.89</v>
      </c>
      <c r="AE2875" s="10">
        <v>54661865.51</v>
      </c>
      <c r="AF2875" s="10">
        <v>198604093.42</v>
      </c>
      <c r="AG2875" s="10">
        <v>0</v>
      </c>
      <c r="AH2875" s="10">
        <v>4978319895.04</v>
      </c>
      <c r="AI2875" s="10">
        <v>3903859470.21</v>
      </c>
      <c r="AJ2875" s="10">
        <v>1374537804.88</v>
      </c>
      <c r="AK2875" s="10">
        <v>85779555.53</v>
      </c>
      <c r="AL2875" s="10">
        <v>48502969.2</v>
      </c>
      <c r="AM2875" s="10">
        <v>0</v>
      </c>
      <c r="AN2875" s="10">
        <v>270906614.43</v>
      </c>
      <c r="AO2875" s="10">
        <v>1587440766.98</v>
      </c>
      <c r="AP2875" s="10">
        <v>977328079.01</v>
      </c>
      <c r="AQ2875" s="10">
        <v>-31117690.02</v>
      </c>
      <c r="AR2875" s="10">
        <v>150101124.22</v>
      </c>
      <c r="AS2875" s="13">
        <f>(AM2875-AN2875)/AN2875</f>
        <v>-1</v>
      </c>
      <c r="AT2875" s="13">
        <f>(AN2875-AO2875)/AO2875</f>
        <v>-0.829343796590671</v>
      </c>
      <c r="AU2875" s="13">
        <f>(AO2875-AP2875)/AP2875</f>
        <v>0.6242659973384</v>
      </c>
      <c r="AV2875" s="13">
        <f>(AP2875-AQ2875)/AQ2875</f>
        <v>-32.407475245812</v>
      </c>
      <c r="AW2875" s="13">
        <f>(AQ2875-AR2875)/AR2875</f>
        <v>-1.20731150537148</v>
      </c>
      <c r="AX2875" s="15"/>
      <c r="AY2875" s="15"/>
      <c r="AZ2875" s="15"/>
      <c r="BA2875" s="15"/>
      <c r="BB2875" s="19"/>
      <c r="BC2875" s="19"/>
      <c r="BD2875" s="19"/>
      <c r="BE2875" s="20" t="str">
        <f>IF(AM2875&gt;AN2875,"是","否")</f>
        <v>否</v>
      </c>
      <c r="BF2875" s="20" t="str">
        <f>IF(AN2875&gt;AO2875,"是","否")</f>
        <v>否</v>
      </c>
      <c r="BG2875" s="20" t="str">
        <f>IF(AO2875&gt;AP2875,"是","否")</f>
        <v>是</v>
      </c>
      <c r="BH2875" s="20" t="str">
        <f>IF(AP2875&gt;AQ2875,"是","否")</f>
        <v>是</v>
      </c>
      <c r="BI2875" s="20" t="str">
        <f>IF(AQ2875&gt;AR2875,"是","否")</f>
        <v>否</v>
      </c>
    </row>
    <row r="2876" spans="1:61">
      <c r="A2876" s="9" t="s">
        <v>5769</v>
      </c>
      <c r="B2876" s="9" t="s">
        <v>5770</v>
      </c>
      <c r="C2876" s="10">
        <v>569698344.37</v>
      </c>
      <c r="D2876" s="10">
        <v>409249350.21</v>
      </c>
      <c r="E2876" s="10">
        <v>307914615.4</v>
      </c>
      <c r="F2876" s="10">
        <v>243885062.27</v>
      </c>
      <c r="G2876" s="10">
        <v>240188298.82</v>
      </c>
      <c r="H2876" s="10">
        <v>198841958.18</v>
      </c>
      <c r="I2876" s="10">
        <v>600885719.24</v>
      </c>
      <c r="J2876" s="10">
        <v>448463908.61</v>
      </c>
      <c r="K2876" s="10">
        <v>331946675.47</v>
      </c>
      <c r="L2876" s="10">
        <v>257669883.61</v>
      </c>
      <c r="M2876" s="10">
        <v>234553753.31</v>
      </c>
      <c r="N2876" s="10">
        <v>258974083.41</v>
      </c>
      <c r="O2876" s="10">
        <v>214446707.98</v>
      </c>
      <c r="P2876" s="10">
        <v>205489131</v>
      </c>
      <c r="Q2876" s="10">
        <v>142382722.1</v>
      </c>
      <c r="R2876" s="10">
        <v>172262872.09</v>
      </c>
      <c r="S2876" s="10">
        <v>124495900.16</v>
      </c>
      <c r="T2876" s="10">
        <v>103146951.01</v>
      </c>
      <c r="U2876" s="10">
        <v>103590683.81</v>
      </c>
      <c r="V2876" s="10">
        <v>83313490.72</v>
      </c>
      <c r="W2876" s="10">
        <v>62475825.54</v>
      </c>
      <c r="X2876" s="10">
        <v>55367531.92</v>
      </c>
      <c r="Y2876" s="10">
        <v>45236836.45</v>
      </c>
      <c r="Z2876" s="10">
        <v>34170039.17</v>
      </c>
      <c r="AA2876" s="10">
        <v>654557395.79</v>
      </c>
      <c r="AB2876" s="10">
        <v>522257988.41</v>
      </c>
      <c r="AC2876" s="10">
        <v>390142273.55</v>
      </c>
      <c r="AD2876" s="10">
        <v>363547300.3</v>
      </c>
      <c r="AE2876" s="10">
        <v>291377922.61</v>
      </c>
      <c r="AF2876" s="10">
        <v>298299891.74</v>
      </c>
      <c r="AG2876" s="10">
        <v>480656534.85</v>
      </c>
      <c r="AH2876" s="10">
        <v>383787719.73</v>
      </c>
      <c r="AI2876" s="10">
        <v>302412518.16</v>
      </c>
      <c r="AJ2876" s="10">
        <v>352043763.37</v>
      </c>
      <c r="AK2876" s="10">
        <v>242083545.31</v>
      </c>
      <c r="AL2876" s="10">
        <v>205092303.4</v>
      </c>
      <c r="AM2876" s="10">
        <v>173900860.94</v>
      </c>
      <c r="AN2876" s="10">
        <v>138470268.68</v>
      </c>
      <c r="AO2876" s="10">
        <v>87729755.39</v>
      </c>
      <c r="AP2876" s="10">
        <v>11503536.93</v>
      </c>
      <c r="AQ2876" s="10">
        <v>49294377.3</v>
      </c>
      <c r="AR2876" s="10">
        <v>93207588.34</v>
      </c>
      <c r="AS2876" s="13">
        <f>(AM2876-AN2876)/AN2876</f>
        <v>0.255871477666291</v>
      </c>
      <c r="AT2876" s="13">
        <f>(AN2876-AO2876)/AO2876</f>
        <v>0.578372902835926</v>
      </c>
      <c r="AU2876" s="13">
        <f>(AO2876-AP2876)/AP2876</f>
        <v>6.62632883467433</v>
      </c>
      <c r="AV2876" s="13">
        <f>(AP2876-AQ2876)/AQ2876</f>
        <v>-0.766635921578017</v>
      </c>
      <c r="AW2876" s="13">
        <f>(AQ2876-AR2876)/AR2876</f>
        <v>-0.471133432610815</v>
      </c>
      <c r="AX2876" s="15"/>
      <c r="AY2876" s="15"/>
      <c r="AZ2876" s="15"/>
      <c r="BA2876" s="15"/>
      <c r="BB2876" s="19"/>
      <c r="BC2876" s="19"/>
      <c r="BD2876" s="19"/>
      <c r="BE2876" s="20" t="str">
        <f>IF(AM2876&gt;AN2876,"是","否")</f>
        <v>是</v>
      </c>
      <c r="BF2876" s="20" t="str">
        <f>IF(AN2876&gt;AO2876,"是","否")</f>
        <v>是</v>
      </c>
      <c r="BG2876" s="20" t="str">
        <f>IF(AO2876&gt;AP2876,"是","否")</f>
        <v>是</v>
      </c>
      <c r="BH2876" s="20" t="str">
        <f>IF(AP2876&gt;AQ2876,"是","否")</f>
        <v>否</v>
      </c>
      <c r="BI2876" s="20" t="str">
        <f>IF(AQ2876&gt;AR2876,"是","否")</f>
        <v>否</v>
      </c>
    </row>
    <row r="2877" spans="1:61">
      <c r="A2877" s="9" t="s">
        <v>5771</v>
      </c>
      <c r="B2877" s="9" t="s">
        <v>5772</v>
      </c>
      <c r="C2877" s="10">
        <v>394726530.25</v>
      </c>
      <c r="D2877" s="10">
        <v>299129603.03</v>
      </c>
      <c r="E2877" s="10">
        <v>263564939.94</v>
      </c>
      <c r="F2877" s="10">
        <v>252602153.13</v>
      </c>
      <c r="G2877" s="10">
        <v>218930839.4</v>
      </c>
      <c r="H2877" s="10">
        <v>196659036.57</v>
      </c>
      <c r="I2877" s="10">
        <v>407763766.45</v>
      </c>
      <c r="J2877" s="10">
        <v>323965924.74</v>
      </c>
      <c r="K2877" s="10">
        <v>246076891.94</v>
      </c>
      <c r="L2877" s="10">
        <v>223002743.06</v>
      </c>
      <c r="M2877" s="10">
        <v>176826837.27</v>
      </c>
      <c r="N2877" s="10">
        <v>153946838.8</v>
      </c>
      <c r="O2877" s="10">
        <v>102631776.9</v>
      </c>
      <c r="P2877" s="10">
        <v>113501749.17</v>
      </c>
      <c r="Q2877" s="10">
        <v>68446246.41</v>
      </c>
      <c r="R2877" s="10">
        <v>103270013.56</v>
      </c>
      <c r="S2877" s="10">
        <v>85489713.23</v>
      </c>
      <c r="T2877" s="10">
        <v>37128960.71</v>
      </c>
      <c r="U2877" s="10">
        <v>23853812.92</v>
      </c>
      <c r="V2877" s="10">
        <v>18483212.38</v>
      </c>
      <c r="W2877" s="10">
        <v>17100661.96</v>
      </c>
      <c r="X2877" s="10">
        <v>15317749.32</v>
      </c>
      <c r="Y2877" s="10">
        <v>12915452.37</v>
      </c>
      <c r="Z2877" s="10">
        <v>11549877.69</v>
      </c>
      <c r="AA2877" s="10">
        <v>435603303.28</v>
      </c>
      <c r="AB2877" s="10">
        <v>349001650.01</v>
      </c>
      <c r="AC2877" s="10">
        <v>258499363.62</v>
      </c>
      <c r="AD2877" s="10">
        <v>229023159.43</v>
      </c>
      <c r="AE2877" s="10">
        <v>212002239.78</v>
      </c>
      <c r="AF2877" s="10">
        <v>189111725.33</v>
      </c>
      <c r="AG2877" s="10">
        <v>222606309.07</v>
      </c>
      <c r="AH2877" s="10">
        <v>206486528.22</v>
      </c>
      <c r="AI2877" s="10">
        <v>141255264.94</v>
      </c>
      <c r="AJ2877" s="10">
        <v>153077377.9</v>
      </c>
      <c r="AK2877" s="10">
        <v>143151280.17</v>
      </c>
      <c r="AL2877" s="10">
        <v>83434742.72</v>
      </c>
      <c r="AM2877" s="10">
        <v>212996994.21</v>
      </c>
      <c r="AN2877" s="10">
        <v>142515121.79</v>
      </c>
      <c r="AO2877" s="10">
        <v>117244098.68</v>
      </c>
      <c r="AP2877" s="10">
        <v>75945781.53</v>
      </c>
      <c r="AQ2877" s="10">
        <v>68850959.61</v>
      </c>
      <c r="AR2877" s="10">
        <v>105676982.61</v>
      </c>
      <c r="AS2877" s="13">
        <f>(AM2877-AN2877)/AN2877</f>
        <v>0.494557149688698</v>
      </c>
      <c r="AT2877" s="13">
        <f>(AN2877-AO2877)/AO2877</f>
        <v>0.215541962405915</v>
      </c>
      <c r="AU2877" s="13">
        <f>(AO2877-AP2877)/AP2877</f>
        <v>0.543786847906574</v>
      </c>
      <c r="AV2877" s="13">
        <f>(AP2877-AQ2877)/AQ2877</f>
        <v>0.103046086215617</v>
      </c>
      <c r="AW2877" s="13">
        <f>(AQ2877-AR2877)/AR2877</f>
        <v>-0.348477237809733</v>
      </c>
      <c r="AX2877" s="15"/>
      <c r="AY2877" s="15"/>
      <c r="AZ2877" s="15"/>
      <c r="BA2877" s="15"/>
      <c r="BB2877" s="19"/>
      <c r="BC2877" s="19"/>
      <c r="BD2877" s="19"/>
      <c r="BE2877" s="20" t="str">
        <f>IF(AM2877&gt;AN2877,"是","否")</f>
        <v>是</v>
      </c>
      <c r="BF2877" s="20" t="str">
        <f>IF(AN2877&gt;AO2877,"是","否")</f>
        <v>是</v>
      </c>
      <c r="BG2877" s="20" t="str">
        <f>IF(AO2877&gt;AP2877,"是","否")</f>
        <v>是</v>
      </c>
      <c r="BH2877" s="20" t="str">
        <f>IF(AP2877&gt;AQ2877,"是","否")</f>
        <v>是</v>
      </c>
      <c r="BI2877" s="20" t="str">
        <f>IF(AQ2877&gt;AR2877,"是","否")</f>
        <v>否</v>
      </c>
    </row>
    <row r="2878" spans="1:61">
      <c r="A2878" s="9" t="s">
        <v>5773</v>
      </c>
      <c r="B2878" s="9" t="s">
        <v>5774</v>
      </c>
      <c r="C2878" s="10">
        <v>735735699.41</v>
      </c>
      <c r="D2878" s="10">
        <v>600653195.43</v>
      </c>
      <c r="E2878" s="10">
        <v>693024754.83</v>
      </c>
      <c r="F2878" s="10">
        <v>611673634.1</v>
      </c>
      <c r="G2878" s="10">
        <v>346273046.86</v>
      </c>
      <c r="H2878" s="10">
        <v>194979443.66</v>
      </c>
      <c r="I2878" s="10">
        <v>579812116.39</v>
      </c>
      <c r="J2878" s="10">
        <v>444865590.79</v>
      </c>
      <c r="K2878" s="10">
        <v>565446290.91</v>
      </c>
      <c r="L2878" s="10">
        <v>394609783.59</v>
      </c>
      <c r="M2878" s="10">
        <v>160580120.23</v>
      </c>
      <c r="N2878" s="10">
        <v>125398031.16</v>
      </c>
      <c r="O2878" s="10">
        <v>514903513.65</v>
      </c>
      <c r="P2878" s="10">
        <v>299274038.29</v>
      </c>
      <c r="Q2878" s="10">
        <v>388661613.55</v>
      </c>
      <c r="R2878" s="10">
        <v>247779391.39</v>
      </c>
      <c r="S2878" s="10">
        <v>164452557.17</v>
      </c>
      <c r="T2878" s="10">
        <v>87096511.24</v>
      </c>
      <c r="U2878" s="10">
        <v>44872157.24</v>
      </c>
      <c r="V2878" s="10">
        <v>35957567.92</v>
      </c>
      <c r="W2878" s="10">
        <v>37675383.86</v>
      </c>
      <c r="X2878" s="10">
        <v>32309747.78</v>
      </c>
      <c r="Y2878" s="10">
        <v>27261238.67</v>
      </c>
      <c r="Z2878" s="10">
        <v>20499666.42</v>
      </c>
      <c r="AA2878" s="10">
        <v>610841495.98</v>
      </c>
      <c r="AB2878" s="10">
        <v>464871895.46</v>
      </c>
      <c r="AC2878" s="10">
        <v>623039172.17</v>
      </c>
      <c r="AD2878" s="10">
        <v>432486627</v>
      </c>
      <c r="AE2878" s="10">
        <v>225438826.46</v>
      </c>
      <c r="AF2878" s="10">
        <v>154627723.11</v>
      </c>
      <c r="AG2878" s="10">
        <v>675008512.66</v>
      </c>
      <c r="AH2878" s="10">
        <v>425220528.55</v>
      </c>
      <c r="AI2878" s="10">
        <v>535165045.48</v>
      </c>
      <c r="AJ2878" s="10">
        <v>367650256.09</v>
      </c>
      <c r="AK2878" s="10">
        <v>274079727.7</v>
      </c>
      <c r="AL2878" s="10">
        <v>159432421.23</v>
      </c>
      <c r="AM2878" s="10">
        <v>-64167016.68</v>
      </c>
      <c r="AN2878" s="10">
        <v>39651366.91</v>
      </c>
      <c r="AO2878" s="10">
        <v>87874126.69</v>
      </c>
      <c r="AP2878" s="10">
        <v>64836370.91</v>
      </c>
      <c r="AQ2878" s="10">
        <v>-48640901.24</v>
      </c>
      <c r="AR2878" s="10">
        <v>-4804698.12</v>
      </c>
      <c r="AS2878" s="13">
        <f>(AM2878-AN2878)/AN2878</f>
        <v>-2.61828006650175</v>
      </c>
      <c r="AT2878" s="13">
        <f>(AN2878-AO2878)/AO2878</f>
        <v>-0.548770856638143</v>
      </c>
      <c r="AU2878" s="13">
        <f>(AO2878-AP2878)/AP2878</f>
        <v>0.355321487872585</v>
      </c>
      <c r="AV2878" s="13">
        <f>(AP2878-AQ2878)/AQ2878</f>
        <v>-2.33295990117637</v>
      </c>
      <c r="AW2878" s="13">
        <f>(AQ2878-AR2878)/AR2878</f>
        <v>9.12361235298587</v>
      </c>
      <c r="AX2878" s="15"/>
      <c r="AY2878" s="15"/>
      <c r="AZ2878" s="15"/>
      <c r="BA2878" s="15"/>
      <c r="BB2878" s="19"/>
      <c r="BC2878" s="19"/>
      <c r="BD2878" s="19"/>
      <c r="BE2878" s="20" t="str">
        <f>IF(AM2878&gt;AN2878,"是","否")</f>
        <v>否</v>
      </c>
      <c r="BF2878" s="20" t="str">
        <f>IF(AN2878&gt;AO2878,"是","否")</f>
        <v>否</v>
      </c>
      <c r="BG2878" s="20" t="str">
        <f>IF(AO2878&gt;AP2878,"是","否")</f>
        <v>是</v>
      </c>
      <c r="BH2878" s="20" t="str">
        <f>IF(AP2878&gt;AQ2878,"是","否")</f>
        <v>是</v>
      </c>
      <c r="BI2878" s="20" t="str">
        <f>IF(AQ2878&gt;AR2878,"是","否")</f>
        <v>否</v>
      </c>
    </row>
    <row r="2879" spans="1:61">
      <c r="A2879" s="9" t="s">
        <v>5775</v>
      </c>
      <c r="B2879" s="9" t="s">
        <v>5776</v>
      </c>
      <c r="C2879" s="10">
        <v>656255549.8</v>
      </c>
      <c r="D2879" s="10">
        <v>552561979.41</v>
      </c>
      <c r="E2879" s="10">
        <v>548735086.55</v>
      </c>
      <c r="F2879" s="10">
        <v>706169365.56</v>
      </c>
      <c r="G2879" s="10">
        <v>255152393.37</v>
      </c>
      <c r="H2879" s="10">
        <v>194679657.83</v>
      </c>
      <c r="I2879" s="10">
        <v>684678289.05</v>
      </c>
      <c r="J2879" s="10">
        <v>523183665.14</v>
      </c>
      <c r="K2879" s="10">
        <v>676863416.29</v>
      </c>
      <c r="L2879" s="10">
        <v>992067650.95</v>
      </c>
      <c r="M2879" s="10">
        <v>304709888.33</v>
      </c>
      <c r="N2879" s="10">
        <v>167471582.26</v>
      </c>
      <c r="O2879" s="10">
        <v>157185567.75</v>
      </c>
      <c r="P2879" s="10">
        <v>89030612.01</v>
      </c>
      <c r="Q2879" s="10">
        <v>540447869.32</v>
      </c>
      <c r="R2879" s="10">
        <v>520088368.32</v>
      </c>
      <c r="S2879" s="10">
        <v>134898547.02</v>
      </c>
      <c r="T2879" s="10">
        <v>288735314.79</v>
      </c>
      <c r="U2879" s="10">
        <v>145196398.14</v>
      </c>
      <c r="V2879" s="10">
        <v>115777753.39</v>
      </c>
      <c r="W2879" s="10">
        <v>105665234.49</v>
      </c>
      <c r="X2879" s="10">
        <v>72056021.16</v>
      </c>
      <c r="Y2879" s="10">
        <v>29931954.41</v>
      </c>
      <c r="Z2879" s="10">
        <v>33477609.47</v>
      </c>
      <c r="AA2879" s="10">
        <v>791633174.72</v>
      </c>
      <c r="AB2879" s="10">
        <v>701838612.22</v>
      </c>
      <c r="AC2879" s="10">
        <v>1344068745.09</v>
      </c>
      <c r="AD2879" s="10">
        <v>1146615685.65</v>
      </c>
      <c r="AE2879" s="10">
        <v>348873000.91</v>
      </c>
      <c r="AF2879" s="10">
        <v>202862982.25</v>
      </c>
      <c r="AG2879" s="10">
        <v>654965435.99</v>
      </c>
      <c r="AH2879" s="10">
        <v>559416089.4</v>
      </c>
      <c r="AI2879" s="10">
        <v>1188735334.67</v>
      </c>
      <c r="AJ2879" s="10">
        <v>1070541465.23</v>
      </c>
      <c r="AK2879" s="10">
        <v>270343273.24</v>
      </c>
      <c r="AL2879" s="10">
        <v>407780442.9</v>
      </c>
      <c r="AM2879" s="10">
        <v>136667738.73</v>
      </c>
      <c r="AN2879" s="10">
        <v>142422522.82</v>
      </c>
      <c r="AO2879" s="10">
        <v>155333410.42</v>
      </c>
      <c r="AP2879" s="10">
        <v>76074220.42</v>
      </c>
      <c r="AQ2879" s="10">
        <v>78529727.67</v>
      </c>
      <c r="AR2879" s="10">
        <v>-204917460.65</v>
      </c>
      <c r="AS2879" s="13">
        <f>(AM2879-AN2879)/AN2879</f>
        <v>-0.0404064187043868</v>
      </c>
      <c r="AT2879" s="13">
        <f>(AN2879-AO2879)/AO2879</f>
        <v>-0.0831172608976443</v>
      </c>
      <c r="AU2879" s="13">
        <f>(AO2879-AP2879)/AP2879</f>
        <v>1.04186660819416</v>
      </c>
      <c r="AV2879" s="13">
        <f>(AP2879-AQ2879)/AQ2879</f>
        <v>-0.031268505862119</v>
      </c>
      <c r="AW2879" s="13">
        <f>(AQ2879-AR2879)/AR2879</f>
        <v>-1.38322614100772</v>
      </c>
      <c r="AX2879" s="15"/>
      <c r="AY2879" s="15"/>
      <c r="AZ2879" s="15"/>
      <c r="BA2879" s="15"/>
      <c r="BB2879" s="19"/>
      <c r="BC2879" s="19"/>
      <c r="BD2879" s="19"/>
      <c r="BE2879" s="20" t="str">
        <f>IF(AM2879&gt;AN2879,"是","否")</f>
        <v>否</v>
      </c>
      <c r="BF2879" s="20" t="str">
        <f>IF(AN2879&gt;AO2879,"是","否")</f>
        <v>否</v>
      </c>
      <c r="BG2879" s="20" t="str">
        <f>IF(AO2879&gt;AP2879,"是","否")</f>
        <v>是</v>
      </c>
      <c r="BH2879" s="20" t="str">
        <f>IF(AP2879&gt;AQ2879,"是","否")</f>
        <v>否</v>
      </c>
      <c r="BI2879" s="20" t="str">
        <f>IF(AQ2879&gt;AR2879,"是","否")</f>
        <v>是</v>
      </c>
    </row>
    <row r="2880" spans="1:61">
      <c r="A2880" s="9" t="s">
        <v>5777</v>
      </c>
      <c r="B2880" s="9" t="s">
        <v>5778</v>
      </c>
      <c r="C2880" s="10">
        <v>308349645.94</v>
      </c>
      <c r="D2880" s="10">
        <v>307987857.36</v>
      </c>
      <c r="E2880" s="10">
        <v>364644584.68</v>
      </c>
      <c r="F2880" s="10">
        <v>317456623.33</v>
      </c>
      <c r="G2880" s="10">
        <v>376386651.42</v>
      </c>
      <c r="H2880" s="10">
        <v>192676657.26</v>
      </c>
      <c r="I2880" s="10">
        <v>330916058.95</v>
      </c>
      <c r="J2880" s="10">
        <v>404481834.34</v>
      </c>
      <c r="K2880" s="10">
        <v>282732543.85</v>
      </c>
      <c r="L2880" s="10">
        <v>363170762.99</v>
      </c>
      <c r="M2880" s="10">
        <v>252036170.65</v>
      </c>
      <c r="N2880" s="10">
        <v>223150738.14</v>
      </c>
      <c r="O2880" s="10">
        <v>185164747.53</v>
      </c>
      <c r="P2880" s="10">
        <v>133670704.73</v>
      </c>
      <c r="Q2880" s="10">
        <v>100903216.97</v>
      </c>
      <c r="R2880" s="10">
        <v>159297019.72</v>
      </c>
      <c r="S2880" s="10">
        <v>140505532.19</v>
      </c>
      <c r="T2880" s="10">
        <v>117829943.79</v>
      </c>
      <c r="U2880" s="10">
        <v>82990226.55</v>
      </c>
      <c r="V2880" s="10">
        <v>75007437.98</v>
      </c>
      <c r="W2880" s="10">
        <v>73615815.82</v>
      </c>
      <c r="X2880" s="10">
        <v>73593461.32</v>
      </c>
      <c r="Y2880" s="10">
        <v>69847505.59</v>
      </c>
      <c r="Z2880" s="10">
        <v>61470120.64</v>
      </c>
      <c r="AA2880" s="10">
        <v>394422881.33</v>
      </c>
      <c r="AB2880" s="10">
        <v>431977041.08</v>
      </c>
      <c r="AC2880" s="10">
        <v>302843870.43</v>
      </c>
      <c r="AD2880" s="10">
        <v>381236667.92</v>
      </c>
      <c r="AE2880" s="10">
        <v>272618846.4</v>
      </c>
      <c r="AF2880" s="10">
        <v>238573623.28</v>
      </c>
      <c r="AG2880" s="10">
        <v>390606059.47</v>
      </c>
      <c r="AH2880" s="10">
        <v>317989665.62</v>
      </c>
      <c r="AI2880" s="10">
        <v>259837610.26</v>
      </c>
      <c r="AJ2880" s="10">
        <v>329606544.6</v>
      </c>
      <c r="AK2880" s="10">
        <v>287379143</v>
      </c>
      <c r="AL2880" s="10">
        <v>235274274.67</v>
      </c>
      <c r="AM2880" s="10">
        <v>3816821.86</v>
      </c>
      <c r="AN2880" s="10">
        <v>113987375.46</v>
      </c>
      <c r="AO2880" s="10">
        <v>43006260.17</v>
      </c>
      <c r="AP2880" s="10">
        <v>51630123.32</v>
      </c>
      <c r="AQ2880" s="10">
        <v>-14760296.6</v>
      </c>
      <c r="AR2880" s="10">
        <v>3299348.61</v>
      </c>
      <c r="AS2880" s="13">
        <f>(AM2880-AN2880)/AN2880</f>
        <v>-0.966515398353571</v>
      </c>
      <c r="AT2880" s="13">
        <f>(AN2880-AO2880)/AO2880</f>
        <v>1.6504833252047</v>
      </c>
      <c r="AU2880" s="13">
        <f>(AO2880-AP2880)/AP2880</f>
        <v>-0.167031620214228</v>
      </c>
      <c r="AV2880" s="13">
        <f>(AP2880-AQ2880)/AQ2880</f>
        <v>-4.49790554479779</v>
      </c>
      <c r="AW2880" s="13">
        <f>(AQ2880-AR2880)/AR2880</f>
        <v>-5.47370021926843</v>
      </c>
      <c r="AX2880" s="15"/>
      <c r="AY2880" s="15"/>
      <c r="AZ2880" s="15"/>
      <c r="BA2880" s="15"/>
      <c r="BB2880" s="19"/>
      <c r="BC2880" s="19"/>
      <c r="BD2880" s="19"/>
      <c r="BE2880" s="20" t="str">
        <f>IF(AM2880&gt;AN2880,"是","否")</f>
        <v>否</v>
      </c>
      <c r="BF2880" s="20" t="str">
        <f>IF(AN2880&gt;AO2880,"是","否")</f>
        <v>是</v>
      </c>
      <c r="BG2880" s="20" t="str">
        <f>IF(AO2880&gt;AP2880,"是","否")</f>
        <v>否</v>
      </c>
      <c r="BH2880" s="20" t="str">
        <f>IF(AP2880&gt;AQ2880,"是","否")</f>
        <v>是</v>
      </c>
      <c r="BI2880" s="20" t="str">
        <f>IF(AQ2880&gt;AR2880,"是","否")</f>
        <v>否</v>
      </c>
    </row>
    <row r="2881" spans="1:61">
      <c r="A2881" s="9" t="s">
        <v>5779</v>
      </c>
      <c r="B2881" s="9" t="s">
        <v>5780</v>
      </c>
      <c r="C2881" s="10">
        <v>560917686.05</v>
      </c>
      <c r="D2881" s="10">
        <v>766142805.45</v>
      </c>
      <c r="E2881" s="10">
        <v>796302410.43</v>
      </c>
      <c r="F2881" s="10">
        <v>583218056.11</v>
      </c>
      <c r="G2881" s="10">
        <v>251914795.28</v>
      </c>
      <c r="H2881" s="10">
        <v>192415761.07</v>
      </c>
      <c r="I2881" s="10">
        <v>478278352.35</v>
      </c>
      <c r="J2881" s="10">
        <v>641113198.33</v>
      </c>
      <c r="K2881" s="10">
        <v>704219768.05</v>
      </c>
      <c r="L2881" s="10">
        <v>619197636.88</v>
      </c>
      <c r="M2881" s="10">
        <v>319197001.13</v>
      </c>
      <c r="N2881" s="10">
        <v>227837483.07</v>
      </c>
      <c r="O2881" s="10">
        <v>374175847.22</v>
      </c>
      <c r="P2881" s="10">
        <v>294203112.88</v>
      </c>
      <c r="Q2881" s="10">
        <v>268795646.65</v>
      </c>
      <c r="R2881" s="10">
        <v>447069654.04</v>
      </c>
      <c r="S2881" s="10">
        <v>152318001.13</v>
      </c>
      <c r="T2881" s="10">
        <v>108551172.7</v>
      </c>
      <c r="U2881" s="10">
        <v>138219684.81</v>
      </c>
      <c r="V2881" s="10">
        <v>135088422.04</v>
      </c>
      <c r="W2881" s="10">
        <v>136434866.56</v>
      </c>
      <c r="X2881" s="10">
        <v>115573090</v>
      </c>
      <c r="Y2881" s="10">
        <v>51041304.47</v>
      </c>
      <c r="Z2881" s="10">
        <v>39732788.22</v>
      </c>
      <c r="AA2881" s="10">
        <v>500810169.96</v>
      </c>
      <c r="AB2881" s="10">
        <v>664972329.73</v>
      </c>
      <c r="AC2881" s="10">
        <v>718010431.24</v>
      </c>
      <c r="AD2881" s="10">
        <v>643972420.44</v>
      </c>
      <c r="AE2881" s="10">
        <v>336244540.07</v>
      </c>
      <c r="AF2881" s="10">
        <v>238158898.69</v>
      </c>
      <c r="AG2881" s="10">
        <v>580476483.5</v>
      </c>
      <c r="AH2881" s="10">
        <v>497302297.3</v>
      </c>
      <c r="AI2881" s="10">
        <v>495636568.87</v>
      </c>
      <c r="AJ2881" s="10">
        <v>633404580.11</v>
      </c>
      <c r="AK2881" s="10">
        <v>259729422.12</v>
      </c>
      <c r="AL2881" s="10">
        <v>177286330.47</v>
      </c>
      <c r="AM2881" s="10">
        <v>-79666313.54</v>
      </c>
      <c r="AN2881" s="10">
        <v>167670032.43</v>
      </c>
      <c r="AO2881" s="10">
        <v>222373862.37</v>
      </c>
      <c r="AP2881" s="10">
        <v>10567840.33</v>
      </c>
      <c r="AQ2881" s="10">
        <v>76515117.95</v>
      </c>
      <c r="AR2881" s="10">
        <v>60872568.22</v>
      </c>
      <c r="AS2881" s="13">
        <f>(AM2881-AN2881)/AN2881</f>
        <v>-1.4751374612709</v>
      </c>
      <c r="AT2881" s="13">
        <f>(AN2881-AO2881)/AO2881</f>
        <v>-0.24599936951664</v>
      </c>
      <c r="AU2881" s="13">
        <f>(AO2881-AP2881)/AP2881</f>
        <v>20.0425077807738</v>
      </c>
      <c r="AV2881" s="13">
        <f>(AP2881-AQ2881)/AQ2881</f>
        <v>-0.861885590545574</v>
      </c>
      <c r="AW2881" s="13">
        <f>(AQ2881-AR2881)/AR2881</f>
        <v>0.256972067836306</v>
      </c>
      <c r="AX2881" s="15"/>
      <c r="AY2881" s="15"/>
      <c r="AZ2881" s="15"/>
      <c r="BA2881" s="15"/>
      <c r="BB2881" s="19"/>
      <c r="BC2881" s="19"/>
      <c r="BD2881" s="19"/>
      <c r="BE2881" s="20" t="str">
        <f>IF(AM2881&gt;AN2881,"是","否")</f>
        <v>否</v>
      </c>
      <c r="BF2881" s="20" t="str">
        <f>IF(AN2881&gt;AO2881,"是","否")</f>
        <v>否</v>
      </c>
      <c r="BG2881" s="20" t="str">
        <f>IF(AO2881&gt;AP2881,"是","否")</f>
        <v>是</v>
      </c>
      <c r="BH2881" s="20" t="str">
        <f>IF(AP2881&gt;AQ2881,"是","否")</f>
        <v>否</v>
      </c>
      <c r="BI2881" s="20" t="str">
        <f>IF(AQ2881&gt;AR2881,"是","否")</f>
        <v>是</v>
      </c>
    </row>
    <row r="2882" spans="1:61">
      <c r="A2882" s="9" t="s">
        <v>5781</v>
      </c>
      <c r="B2882" s="9" t="s">
        <v>5782</v>
      </c>
      <c r="C2882" s="10">
        <v>879996006.51</v>
      </c>
      <c r="D2882" s="10">
        <v>490329112.07</v>
      </c>
      <c r="E2882" s="10">
        <v>601951874.46</v>
      </c>
      <c r="F2882" s="10">
        <v>650019332.22</v>
      </c>
      <c r="G2882" s="10">
        <v>267404085.61</v>
      </c>
      <c r="H2882" s="10">
        <v>191963791.35</v>
      </c>
      <c r="I2882" s="10">
        <v>503677099.84</v>
      </c>
      <c r="J2882" s="10">
        <v>302467621.76</v>
      </c>
      <c r="K2882" s="10">
        <v>450567488</v>
      </c>
      <c r="L2882" s="10">
        <v>472997529.48</v>
      </c>
      <c r="M2882" s="10">
        <v>166587276.72</v>
      </c>
      <c r="N2882" s="10">
        <v>122361316.82</v>
      </c>
      <c r="O2882" s="10">
        <v>204241555.03</v>
      </c>
      <c r="P2882" s="10">
        <v>83883910.51</v>
      </c>
      <c r="Q2882" s="10">
        <v>143821578.51</v>
      </c>
      <c r="R2882" s="10">
        <v>216985529.12</v>
      </c>
      <c r="S2882" s="10">
        <v>58561876.49</v>
      </c>
      <c r="T2882" s="10">
        <v>68496326.66</v>
      </c>
      <c r="U2882" s="10">
        <v>38490604.54</v>
      </c>
      <c r="V2882" s="10">
        <v>32980351.02</v>
      </c>
      <c r="W2882" s="10">
        <v>30279137.56</v>
      </c>
      <c r="X2882" s="10">
        <v>26806313.94</v>
      </c>
      <c r="Y2882" s="10">
        <v>18118928.11</v>
      </c>
      <c r="Z2882" s="10">
        <v>14993774.63</v>
      </c>
      <c r="AA2882" s="10">
        <v>530917274.07</v>
      </c>
      <c r="AB2882" s="10">
        <v>326831756.19</v>
      </c>
      <c r="AC2882" s="10">
        <v>467162563.21</v>
      </c>
      <c r="AD2882" s="10">
        <v>491040261.68</v>
      </c>
      <c r="AE2882" s="10">
        <v>172569335.88</v>
      </c>
      <c r="AF2882" s="10">
        <v>125891286.66</v>
      </c>
      <c r="AG2882" s="10">
        <v>340449163.88</v>
      </c>
      <c r="AH2882" s="10">
        <v>173259919.33</v>
      </c>
      <c r="AI2882" s="10">
        <v>254301046.68</v>
      </c>
      <c r="AJ2882" s="10">
        <v>312376022.73</v>
      </c>
      <c r="AK2882" s="10">
        <v>110241012.91</v>
      </c>
      <c r="AL2882" s="10">
        <v>103528204.93</v>
      </c>
      <c r="AM2882" s="10">
        <v>190468110.19</v>
      </c>
      <c r="AN2882" s="10">
        <v>153571836.86</v>
      </c>
      <c r="AO2882" s="10">
        <v>212861516.53</v>
      </c>
      <c r="AP2882" s="10">
        <v>178664238.95</v>
      </c>
      <c r="AQ2882" s="10">
        <v>62328322.97</v>
      </c>
      <c r="AR2882" s="10">
        <v>22363081.73</v>
      </c>
      <c r="AS2882" s="13">
        <f>(AM2882-AN2882)/AN2882</f>
        <v>0.240254164333761</v>
      </c>
      <c r="AT2882" s="13">
        <f>(AN2882-AO2882)/AO2882</f>
        <v>-0.278536396040587</v>
      </c>
      <c r="AU2882" s="13">
        <f>(AO2882-AP2882)/AP2882</f>
        <v>0.191405273830821</v>
      </c>
      <c r="AV2882" s="13">
        <f>(AP2882-AQ2882)/AQ2882</f>
        <v>1.86650162296192</v>
      </c>
      <c r="AW2882" s="13">
        <f>(AQ2882-AR2882)/AR2882</f>
        <v>1.78710795419518</v>
      </c>
      <c r="AX2882" s="15"/>
      <c r="AY2882" s="15"/>
      <c r="AZ2882" s="15"/>
      <c r="BA2882" s="15"/>
      <c r="BB2882" s="19"/>
      <c r="BC2882" s="19"/>
      <c r="BD2882" s="19"/>
      <c r="BE2882" s="20" t="str">
        <f>IF(AM2882&gt;AN2882,"是","否")</f>
        <v>是</v>
      </c>
      <c r="BF2882" s="20" t="str">
        <f>IF(AN2882&gt;AO2882,"是","否")</f>
        <v>否</v>
      </c>
      <c r="BG2882" s="20" t="str">
        <f>IF(AO2882&gt;AP2882,"是","否")</f>
        <v>是</v>
      </c>
      <c r="BH2882" s="20" t="str">
        <f>IF(AP2882&gt;AQ2882,"是","否")</f>
        <v>是</v>
      </c>
      <c r="BI2882" s="20" t="str">
        <f>IF(AQ2882&gt;AR2882,"是","否")</f>
        <v>是</v>
      </c>
    </row>
    <row r="2883" spans="1:61">
      <c r="A2883" s="9" t="s">
        <v>5783</v>
      </c>
      <c r="B2883" s="9" t="s">
        <v>5784</v>
      </c>
      <c r="C2883" s="10">
        <v>606342742.35</v>
      </c>
      <c r="D2883" s="10">
        <v>475169674.94</v>
      </c>
      <c r="E2883" s="10">
        <v>311880365.62</v>
      </c>
      <c r="F2883" s="10">
        <v>270394328.64</v>
      </c>
      <c r="G2883" s="10">
        <v>232165854.83</v>
      </c>
      <c r="H2883" s="10">
        <v>191595473.96</v>
      </c>
      <c r="I2883" s="10">
        <v>540315657.77</v>
      </c>
      <c r="J2883" s="10">
        <v>404559200.33</v>
      </c>
      <c r="K2883" s="10">
        <v>236125597.72</v>
      </c>
      <c r="L2883" s="10">
        <v>186724701.14</v>
      </c>
      <c r="M2883" s="10">
        <v>201360332.13</v>
      </c>
      <c r="N2883" s="10">
        <v>127577578.6</v>
      </c>
      <c r="O2883" s="10">
        <v>277512211.17</v>
      </c>
      <c r="P2883" s="10">
        <v>141562709.43</v>
      </c>
      <c r="Q2883" s="10">
        <v>78499468.24</v>
      </c>
      <c r="R2883" s="10">
        <v>78863362.76</v>
      </c>
      <c r="S2883" s="10">
        <v>63333602.22</v>
      </c>
      <c r="T2883" s="10">
        <v>42386309.95</v>
      </c>
      <c r="U2883" s="10">
        <v>167680212.77</v>
      </c>
      <c r="V2883" s="10">
        <v>123439464.18</v>
      </c>
      <c r="W2883" s="10">
        <v>109975604.29</v>
      </c>
      <c r="X2883" s="10">
        <v>103871008.2</v>
      </c>
      <c r="Y2883" s="10">
        <v>85576657.36</v>
      </c>
      <c r="Z2883" s="10">
        <v>68506906.91</v>
      </c>
      <c r="AA2883" s="10">
        <v>554713431.31</v>
      </c>
      <c r="AB2883" s="10">
        <v>414433827.54</v>
      </c>
      <c r="AC2883" s="10">
        <v>240400670.13</v>
      </c>
      <c r="AD2883" s="10">
        <v>191329162.68</v>
      </c>
      <c r="AE2883" s="10">
        <v>205148586.91</v>
      </c>
      <c r="AF2883" s="10">
        <v>134568546.28</v>
      </c>
      <c r="AG2883" s="10">
        <v>528486087.66</v>
      </c>
      <c r="AH2883" s="10">
        <v>313689158.5</v>
      </c>
      <c r="AI2883" s="10">
        <v>232910249.8</v>
      </c>
      <c r="AJ2883" s="10">
        <v>223507505.07</v>
      </c>
      <c r="AK2883" s="10">
        <v>188371935.18</v>
      </c>
      <c r="AL2883" s="10">
        <v>143870003.01</v>
      </c>
      <c r="AM2883" s="10">
        <v>26227343.65</v>
      </c>
      <c r="AN2883" s="10">
        <v>100744669.04</v>
      </c>
      <c r="AO2883" s="10">
        <v>7490420.33</v>
      </c>
      <c r="AP2883" s="10">
        <v>-32178342.39</v>
      </c>
      <c r="AQ2883" s="10">
        <v>16776651.73</v>
      </c>
      <c r="AR2883" s="10">
        <v>-9301456.73</v>
      </c>
      <c r="AS2883" s="13">
        <f>(AM2883-AN2883)/AN2883</f>
        <v>-0.73966519618436</v>
      </c>
      <c r="AT2883" s="13">
        <f>(AN2883-AO2883)/AO2883</f>
        <v>12.4498018270758</v>
      </c>
      <c r="AU2883" s="13">
        <f>(AO2883-AP2883)/AP2883</f>
        <v>-1.23277831527853</v>
      </c>
      <c r="AV2883" s="13">
        <f>(AP2883-AQ2883)/AQ2883</f>
        <v>-2.91804317737959</v>
      </c>
      <c r="AW2883" s="13">
        <f>(AQ2883-AR2883)/AR2883</f>
        <v>-2.80365852543185</v>
      </c>
      <c r="AX2883" s="15"/>
      <c r="AY2883" s="15"/>
      <c r="AZ2883" s="15"/>
      <c r="BA2883" s="15"/>
      <c r="BB2883" s="19"/>
      <c r="BC2883" s="19"/>
      <c r="BD2883" s="19"/>
      <c r="BE2883" s="20" t="str">
        <f>IF(AM2883&gt;AN2883,"是","否")</f>
        <v>否</v>
      </c>
      <c r="BF2883" s="20" t="str">
        <f>IF(AN2883&gt;AO2883,"是","否")</f>
        <v>是</v>
      </c>
      <c r="BG2883" s="20" t="str">
        <f>IF(AO2883&gt;AP2883,"是","否")</f>
        <v>是</v>
      </c>
      <c r="BH2883" s="20" t="str">
        <f>IF(AP2883&gt;AQ2883,"是","否")</f>
        <v>否</v>
      </c>
      <c r="BI2883" s="20" t="str">
        <f>IF(AQ2883&gt;AR2883,"是","否")</f>
        <v>是</v>
      </c>
    </row>
    <row r="2884" spans="1:61">
      <c r="A2884" s="9" t="s">
        <v>5785</v>
      </c>
      <c r="B2884" s="9" t="s">
        <v>5786</v>
      </c>
      <c r="C2884" s="10">
        <v>300702370.74</v>
      </c>
      <c r="D2884" s="10">
        <v>347499597.89</v>
      </c>
      <c r="E2884" s="10">
        <v>312808137.56</v>
      </c>
      <c r="F2884" s="10">
        <v>282503620.67</v>
      </c>
      <c r="G2884" s="10">
        <v>201445676.29</v>
      </c>
      <c r="H2884" s="10">
        <v>190636944.3</v>
      </c>
      <c r="I2884" s="10">
        <v>261992823.66</v>
      </c>
      <c r="J2884" s="10">
        <v>274217666.96</v>
      </c>
      <c r="K2884" s="10">
        <v>259347079.55</v>
      </c>
      <c r="L2884" s="10">
        <v>331109828.33</v>
      </c>
      <c r="M2884" s="10">
        <v>168734990.63</v>
      </c>
      <c r="N2884" s="10">
        <v>95563280.54</v>
      </c>
      <c r="O2884" s="10">
        <v>49816832.29</v>
      </c>
      <c r="P2884" s="10">
        <v>127828558.64</v>
      </c>
      <c r="Q2884" s="10">
        <v>112109030.31</v>
      </c>
      <c r="R2884" s="10">
        <v>83512173.33</v>
      </c>
      <c r="S2884" s="10">
        <v>67223091.06</v>
      </c>
      <c r="T2884" s="10">
        <v>41272982.4</v>
      </c>
      <c r="U2884" s="10">
        <v>44122917.94</v>
      </c>
      <c r="V2884" s="10">
        <v>42182631.29</v>
      </c>
      <c r="W2884" s="10">
        <v>42249911.54</v>
      </c>
      <c r="X2884" s="10">
        <v>30758829.36</v>
      </c>
      <c r="Y2884" s="10">
        <v>20480369</v>
      </c>
      <c r="Z2884" s="10">
        <v>15763271.24</v>
      </c>
      <c r="AA2884" s="10">
        <v>270838244.76</v>
      </c>
      <c r="AB2884" s="10">
        <v>282471490.34</v>
      </c>
      <c r="AC2884" s="10">
        <v>268222090.61</v>
      </c>
      <c r="AD2884" s="10">
        <v>335411899.33</v>
      </c>
      <c r="AE2884" s="10">
        <v>172230230.63</v>
      </c>
      <c r="AF2884" s="10">
        <v>99144780.54</v>
      </c>
      <c r="AG2884" s="10">
        <v>169830262.71</v>
      </c>
      <c r="AH2884" s="10">
        <v>227776804.93</v>
      </c>
      <c r="AI2884" s="10">
        <v>224882608.36</v>
      </c>
      <c r="AJ2884" s="10">
        <v>189145014.59</v>
      </c>
      <c r="AK2884" s="10">
        <v>143834852.61</v>
      </c>
      <c r="AL2884" s="10">
        <v>89626387.2</v>
      </c>
      <c r="AM2884" s="10">
        <v>101007982.05</v>
      </c>
      <c r="AN2884" s="10">
        <v>54694685.41</v>
      </c>
      <c r="AO2884" s="10">
        <v>43339482.25</v>
      </c>
      <c r="AP2884" s="10">
        <v>146266884.74</v>
      </c>
      <c r="AQ2884" s="10">
        <v>28395378.02</v>
      </c>
      <c r="AR2884" s="10">
        <v>9518393.34</v>
      </c>
      <c r="AS2884" s="13">
        <f>(AM2884-AN2884)/AN2884</f>
        <v>0.846760453832547</v>
      </c>
      <c r="AT2884" s="13">
        <f>(AN2884-AO2884)/AO2884</f>
        <v>0.262005971702627</v>
      </c>
      <c r="AU2884" s="13">
        <f>(AO2884-AP2884)/AP2884</f>
        <v>-0.703695868500658</v>
      </c>
      <c r="AV2884" s="13">
        <f>(AP2884-AQ2884)/AQ2884</f>
        <v>4.15108073704736</v>
      </c>
      <c r="AW2884" s="13">
        <f>(AQ2884-AR2884)/AR2884</f>
        <v>1.98321124224522</v>
      </c>
      <c r="AX2884" s="15"/>
      <c r="AY2884" s="15"/>
      <c r="AZ2884" s="15"/>
      <c r="BA2884" s="15"/>
      <c r="BB2884" s="19"/>
      <c r="BC2884" s="19"/>
      <c r="BD2884" s="19"/>
      <c r="BE2884" s="20" t="str">
        <f>IF(AM2884&gt;AN2884,"是","否")</f>
        <v>是</v>
      </c>
      <c r="BF2884" s="20" t="str">
        <f>IF(AN2884&gt;AO2884,"是","否")</f>
        <v>是</v>
      </c>
      <c r="BG2884" s="20" t="str">
        <f>IF(AO2884&gt;AP2884,"是","否")</f>
        <v>否</v>
      </c>
      <c r="BH2884" s="20" t="str">
        <f>IF(AP2884&gt;AQ2884,"是","否")</f>
        <v>是</v>
      </c>
      <c r="BI2884" s="20" t="str">
        <f>IF(AQ2884&gt;AR2884,"是","否")</f>
        <v>是</v>
      </c>
    </row>
    <row r="2885" spans="1:61">
      <c r="A2885" s="9" t="s">
        <v>5787</v>
      </c>
      <c r="B2885" s="9" t="s">
        <v>5788</v>
      </c>
      <c r="C2885" s="10">
        <v>465650958.83</v>
      </c>
      <c r="D2885" s="10">
        <v>207312776.16</v>
      </c>
      <c r="E2885" s="10">
        <v>55175580.43</v>
      </c>
      <c r="F2885" s="10">
        <v>93059807.59</v>
      </c>
      <c r="G2885" s="10">
        <v>77015760.72</v>
      </c>
      <c r="H2885" s="10">
        <v>189962531.94</v>
      </c>
      <c r="I2885" s="10">
        <v>470416022.99</v>
      </c>
      <c r="J2885" s="10">
        <v>220601540.69</v>
      </c>
      <c r="K2885" s="10">
        <v>50110710.25</v>
      </c>
      <c r="L2885" s="10">
        <v>61929730.38</v>
      </c>
      <c r="M2885" s="10">
        <v>73455802.56</v>
      </c>
      <c r="N2885" s="10">
        <v>75393919.71</v>
      </c>
      <c r="O2885" s="10">
        <v>340233083.21</v>
      </c>
      <c r="P2885" s="10">
        <v>135604043.47</v>
      </c>
      <c r="Q2885" s="10">
        <v>25944279.28</v>
      </c>
      <c r="R2885" s="10">
        <v>40446311.42</v>
      </c>
      <c r="S2885" s="10">
        <v>54508508.11</v>
      </c>
      <c r="T2885" s="10">
        <v>87545882.93</v>
      </c>
      <c r="U2885" s="10">
        <v>60558936.39</v>
      </c>
      <c r="V2885" s="10">
        <v>24838040.76</v>
      </c>
      <c r="W2885" s="10">
        <v>15003714.54</v>
      </c>
      <c r="X2885" s="10">
        <v>15834415.2</v>
      </c>
      <c r="Y2885" s="10">
        <v>14999468.21</v>
      </c>
      <c r="Z2885" s="10">
        <v>30125313.11</v>
      </c>
      <c r="AA2885" s="10">
        <v>483954897.03</v>
      </c>
      <c r="AB2885" s="10">
        <v>238047188.97</v>
      </c>
      <c r="AC2885" s="10">
        <v>57062761.04</v>
      </c>
      <c r="AD2885" s="10">
        <v>76481890.57</v>
      </c>
      <c r="AE2885" s="10">
        <v>104659096.11</v>
      </c>
      <c r="AF2885" s="10">
        <v>82419026.54</v>
      </c>
      <c r="AG2885" s="10">
        <v>497825555.11</v>
      </c>
      <c r="AH2885" s="10">
        <v>204515126.93</v>
      </c>
      <c r="AI2885" s="10">
        <v>54759213.25</v>
      </c>
      <c r="AJ2885" s="10">
        <v>67999789.56</v>
      </c>
      <c r="AK2885" s="10">
        <v>95474248.21</v>
      </c>
      <c r="AL2885" s="10">
        <v>144313513.54</v>
      </c>
      <c r="AM2885" s="10">
        <v>-13870658.08</v>
      </c>
      <c r="AN2885" s="10">
        <v>33532062.04</v>
      </c>
      <c r="AO2885" s="10">
        <v>2303547.79</v>
      </c>
      <c r="AP2885" s="10">
        <v>8482101.01</v>
      </c>
      <c r="AQ2885" s="10">
        <v>9184847.9</v>
      </c>
      <c r="AR2885" s="10">
        <v>-61894487</v>
      </c>
      <c r="AS2885" s="13">
        <f>(AM2885-AN2885)/AN2885</f>
        <v>-1.41365359706939</v>
      </c>
      <c r="AT2885" s="13">
        <f>(AN2885-AO2885)/AO2885</f>
        <v>13.5567034404787</v>
      </c>
      <c r="AU2885" s="13">
        <f>(AO2885-AP2885)/AP2885</f>
        <v>-0.728422499651416</v>
      </c>
      <c r="AV2885" s="13">
        <f>(AP2885-AQ2885)/AQ2885</f>
        <v>-0.0765115435390063</v>
      </c>
      <c r="AW2885" s="13">
        <f>(AQ2885-AR2885)/AR2885</f>
        <v>-1.1483952504526</v>
      </c>
      <c r="AX2885" s="15"/>
      <c r="AY2885" s="15"/>
      <c r="AZ2885" s="15"/>
      <c r="BA2885" s="15"/>
      <c r="BB2885" s="19"/>
      <c r="BC2885" s="19"/>
      <c r="BD2885" s="19"/>
      <c r="BE2885" s="20" t="str">
        <f>IF(AM2885&gt;AN2885,"是","否")</f>
        <v>否</v>
      </c>
      <c r="BF2885" s="20" t="str">
        <f>IF(AN2885&gt;AO2885,"是","否")</f>
        <v>是</v>
      </c>
      <c r="BG2885" s="20" t="str">
        <f>IF(AO2885&gt;AP2885,"是","否")</f>
        <v>否</v>
      </c>
      <c r="BH2885" s="20" t="str">
        <f>IF(AP2885&gt;AQ2885,"是","否")</f>
        <v>否</v>
      </c>
      <c r="BI2885" s="20" t="str">
        <f>IF(AQ2885&gt;AR2885,"是","否")</f>
        <v>是</v>
      </c>
    </row>
    <row r="2886" spans="1:61">
      <c r="A2886" s="9" t="s">
        <v>5789</v>
      </c>
      <c r="B2886" s="9" t="s">
        <v>5790</v>
      </c>
      <c r="C2886" s="10">
        <v>460285200.98</v>
      </c>
      <c r="D2886" s="10">
        <v>559929824.68</v>
      </c>
      <c r="E2886" s="10">
        <v>532365068.73</v>
      </c>
      <c r="F2886" s="10">
        <v>326391894.57</v>
      </c>
      <c r="G2886" s="10">
        <v>274889526.57</v>
      </c>
      <c r="H2886" s="10">
        <v>187425390.57</v>
      </c>
      <c r="I2886" s="10">
        <v>223445610.89</v>
      </c>
      <c r="J2886" s="10">
        <v>382197978.52</v>
      </c>
      <c r="K2886" s="10">
        <v>358664085.49</v>
      </c>
      <c r="L2886" s="10">
        <v>234345828.52</v>
      </c>
      <c r="M2886" s="10">
        <v>212732079.06</v>
      </c>
      <c r="N2886" s="10">
        <v>89570921.83</v>
      </c>
      <c r="O2886" s="10">
        <v>163749080.94</v>
      </c>
      <c r="P2886" s="10">
        <v>160410707.3</v>
      </c>
      <c r="Q2886" s="10">
        <v>127450058.85</v>
      </c>
      <c r="R2886" s="10">
        <v>62076606.27</v>
      </c>
      <c r="S2886" s="10">
        <v>25710759.26</v>
      </c>
      <c r="T2886" s="10">
        <v>14123321.75</v>
      </c>
      <c r="U2886" s="10">
        <v>112239636.59</v>
      </c>
      <c r="V2886" s="10">
        <v>102744863.14</v>
      </c>
      <c r="W2886" s="10">
        <v>101955710.08</v>
      </c>
      <c r="X2886" s="10">
        <v>92721208</v>
      </c>
      <c r="Y2886" s="10">
        <v>74063267.32</v>
      </c>
      <c r="Z2886" s="10">
        <v>57825548.48</v>
      </c>
      <c r="AA2886" s="10">
        <v>245275941.53</v>
      </c>
      <c r="AB2886" s="10">
        <v>394629672.06</v>
      </c>
      <c r="AC2886" s="10">
        <v>371939924.04</v>
      </c>
      <c r="AD2886" s="10">
        <v>251489781.12</v>
      </c>
      <c r="AE2886" s="10">
        <v>219522028.22</v>
      </c>
      <c r="AF2886" s="10">
        <v>96617830.47</v>
      </c>
      <c r="AG2886" s="10">
        <v>373686935.67</v>
      </c>
      <c r="AH2886" s="10">
        <v>372131605.03</v>
      </c>
      <c r="AI2886" s="10">
        <v>342078003.9</v>
      </c>
      <c r="AJ2886" s="10">
        <v>237135073.78</v>
      </c>
      <c r="AK2886" s="10">
        <v>165260911.95</v>
      </c>
      <c r="AL2886" s="10">
        <v>123339728.07</v>
      </c>
      <c r="AM2886" s="10">
        <v>-128410994.14</v>
      </c>
      <c r="AN2886" s="10">
        <v>22498067.03</v>
      </c>
      <c r="AO2886" s="10">
        <v>29861920.14</v>
      </c>
      <c r="AP2886" s="10">
        <v>14354707.34</v>
      </c>
      <c r="AQ2886" s="10">
        <v>54261116.27</v>
      </c>
      <c r="AR2886" s="10">
        <v>-26721897.6</v>
      </c>
      <c r="AS2886" s="13">
        <f>(AM2886-AN2886)/AN2886</f>
        <v>-6.70764563767948</v>
      </c>
      <c r="AT2886" s="13">
        <f>(AN2886-AO2886)/AO2886</f>
        <v>-0.246596771924794</v>
      </c>
      <c r="AU2886" s="13">
        <f>(AO2886-AP2886)/AP2886</f>
        <v>1.08028763197342</v>
      </c>
      <c r="AV2886" s="13">
        <f>(AP2886-AQ2886)/AQ2886</f>
        <v>-0.73545130792054</v>
      </c>
      <c r="AW2886" s="13">
        <f>(AQ2886-AR2886)/AR2886</f>
        <v>-3.03058619122917</v>
      </c>
      <c r="AX2886" s="15"/>
      <c r="AY2886" s="15"/>
      <c r="AZ2886" s="15"/>
      <c r="BA2886" s="15"/>
      <c r="BB2886" s="19"/>
      <c r="BC2886" s="19"/>
      <c r="BD2886" s="19"/>
      <c r="BE2886" s="20" t="str">
        <f>IF(AM2886&gt;AN2886,"是","否")</f>
        <v>否</v>
      </c>
      <c r="BF2886" s="20" t="str">
        <f>IF(AN2886&gt;AO2886,"是","否")</f>
        <v>否</v>
      </c>
      <c r="BG2886" s="20" t="str">
        <f>IF(AO2886&gt;AP2886,"是","否")</f>
        <v>是</v>
      </c>
      <c r="BH2886" s="20" t="str">
        <f>IF(AP2886&gt;AQ2886,"是","否")</f>
        <v>否</v>
      </c>
      <c r="BI2886" s="20" t="str">
        <f>IF(AQ2886&gt;AR2886,"是","否")</f>
        <v>是</v>
      </c>
    </row>
    <row r="2887" spans="1:61">
      <c r="A2887" s="9" t="s">
        <v>5791</v>
      </c>
      <c r="B2887" s="9" t="s">
        <v>5792</v>
      </c>
      <c r="C2887" s="10">
        <v>703665407.31</v>
      </c>
      <c r="D2887" s="10">
        <v>464167939.36</v>
      </c>
      <c r="E2887" s="10">
        <v>671499238.86</v>
      </c>
      <c r="F2887" s="10">
        <v>458396574</v>
      </c>
      <c r="G2887" s="10">
        <v>233880721.84</v>
      </c>
      <c r="H2887" s="10">
        <v>187196474.86</v>
      </c>
      <c r="I2887" s="10">
        <v>712246722.94</v>
      </c>
      <c r="J2887" s="10">
        <v>638979605.14</v>
      </c>
      <c r="K2887" s="10">
        <v>664295671.22</v>
      </c>
      <c r="L2887" s="10">
        <v>458054158.97</v>
      </c>
      <c r="M2887" s="10">
        <v>249540269.16</v>
      </c>
      <c r="N2887" s="10">
        <v>240410956.92</v>
      </c>
      <c r="O2887" s="10">
        <v>308100546.74</v>
      </c>
      <c r="P2887" s="10">
        <v>343912201.38</v>
      </c>
      <c r="Q2887" s="10">
        <v>308591178.98</v>
      </c>
      <c r="R2887" s="10">
        <v>221566615.6</v>
      </c>
      <c r="S2887" s="10">
        <v>103736384.97</v>
      </c>
      <c r="T2887" s="10">
        <v>117113351.8</v>
      </c>
      <c r="U2887" s="10">
        <v>99872446.09</v>
      </c>
      <c r="V2887" s="10">
        <v>85907313.31</v>
      </c>
      <c r="W2887" s="10">
        <v>93739555.52</v>
      </c>
      <c r="X2887" s="10">
        <v>58839924.82</v>
      </c>
      <c r="Y2887" s="10">
        <v>26486987.5</v>
      </c>
      <c r="Z2887" s="10">
        <v>21053922.63</v>
      </c>
      <c r="AA2887" s="10">
        <v>740610496.79</v>
      </c>
      <c r="AB2887" s="10">
        <v>676764911.06</v>
      </c>
      <c r="AC2887" s="10">
        <v>703163774.64</v>
      </c>
      <c r="AD2887" s="10">
        <v>475462681.5</v>
      </c>
      <c r="AE2887" s="10">
        <v>289002988.39</v>
      </c>
      <c r="AF2887" s="10">
        <v>254521777.67</v>
      </c>
      <c r="AG2887" s="10">
        <v>476846031.82</v>
      </c>
      <c r="AH2887" s="10">
        <v>503126138.34</v>
      </c>
      <c r="AI2887" s="10">
        <v>485817461.7</v>
      </c>
      <c r="AJ2887" s="10">
        <v>359921601.98</v>
      </c>
      <c r="AK2887" s="10">
        <v>189475305.9</v>
      </c>
      <c r="AL2887" s="10">
        <v>181471359.3</v>
      </c>
      <c r="AM2887" s="10">
        <v>263764464.97</v>
      </c>
      <c r="AN2887" s="10">
        <v>173638772.72</v>
      </c>
      <c r="AO2887" s="10">
        <v>217346312.94</v>
      </c>
      <c r="AP2887" s="10">
        <v>115541079.52</v>
      </c>
      <c r="AQ2887" s="10">
        <v>99527682.49</v>
      </c>
      <c r="AR2887" s="10">
        <v>73050418.37</v>
      </c>
      <c r="AS2887" s="13">
        <f>(AM2887-AN2887)/AN2887</f>
        <v>0.519041288061461</v>
      </c>
      <c r="AT2887" s="13">
        <f>(AN2887-AO2887)/AO2887</f>
        <v>-0.201096303998797</v>
      </c>
      <c r="AU2887" s="13">
        <f>(AO2887-AP2887)/AP2887</f>
        <v>0.881117208207992</v>
      </c>
      <c r="AV2887" s="13">
        <f>(AP2887-AQ2887)/AQ2887</f>
        <v>0.160893900363941</v>
      </c>
      <c r="AW2887" s="13">
        <f>(AQ2887-AR2887)/AR2887</f>
        <v>0.362451916235343</v>
      </c>
      <c r="AX2887" s="15"/>
      <c r="AY2887" s="15"/>
      <c r="AZ2887" s="15"/>
      <c r="BA2887" s="15"/>
      <c r="BB2887" s="19"/>
      <c r="BC2887" s="19"/>
      <c r="BD2887" s="19"/>
      <c r="BE2887" s="20" t="str">
        <f>IF(AM2887&gt;AN2887,"是","否")</f>
        <v>是</v>
      </c>
      <c r="BF2887" s="20" t="str">
        <f>IF(AN2887&gt;AO2887,"是","否")</f>
        <v>否</v>
      </c>
      <c r="BG2887" s="20" t="str">
        <f>IF(AO2887&gt;AP2887,"是","否")</f>
        <v>是</v>
      </c>
      <c r="BH2887" s="20" t="str">
        <f>IF(AP2887&gt;AQ2887,"是","否")</f>
        <v>是</v>
      </c>
      <c r="BI2887" s="20" t="str">
        <f>IF(AQ2887&gt;AR2887,"是","否")</f>
        <v>是</v>
      </c>
    </row>
    <row r="2888" spans="1:61">
      <c r="A2888" s="9" t="s">
        <v>5793</v>
      </c>
      <c r="B2888" s="9" t="s">
        <v>5794</v>
      </c>
      <c r="C2888" s="10">
        <v>235858311.87</v>
      </c>
      <c r="D2888" s="10">
        <v>255424660.86</v>
      </c>
      <c r="E2888" s="10">
        <v>198317286.82</v>
      </c>
      <c r="F2888" s="10">
        <v>659772689.74</v>
      </c>
      <c r="G2888" s="10">
        <v>818590991.97</v>
      </c>
      <c r="H2888" s="10">
        <v>186469286.08</v>
      </c>
      <c r="I2888" s="10">
        <v>478135488.91</v>
      </c>
      <c r="J2888" s="10">
        <v>178183943.4</v>
      </c>
      <c r="K2888" s="10">
        <v>187778894.82</v>
      </c>
      <c r="L2888" s="10">
        <v>197757490.8</v>
      </c>
      <c r="M2888" s="10">
        <v>648503313.49</v>
      </c>
      <c r="N2888" s="10">
        <v>124794739.73</v>
      </c>
      <c r="O2888" s="10">
        <v>84581435.37</v>
      </c>
      <c r="P2888" s="10">
        <v>82970542.67</v>
      </c>
      <c r="Q2888" s="10">
        <v>45932437.3</v>
      </c>
      <c r="R2888" s="10">
        <v>154663231.27</v>
      </c>
      <c r="S2888" s="10">
        <v>130710403.53</v>
      </c>
      <c r="T2888" s="10">
        <v>22844934.42</v>
      </c>
      <c r="U2888" s="10">
        <v>16307735.39</v>
      </c>
      <c r="V2888" s="10">
        <v>14442063.29</v>
      </c>
      <c r="W2888" s="10">
        <v>16343854.54</v>
      </c>
      <c r="X2888" s="10">
        <v>14950207.62</v>
      </c>
      <c r="Y2888" s="10">
        <v>21317305.06</v>
      </c>
      <c r="Z2888" s="10">
        <v>37891975.27</v>
      </c>
      <c r="AA2888" s="10">
        <v>527431976.35</v>
      </c>
      <c r="AB2888" s="10">
        <v>214303707.03</v>
      </c>
      <c r="AC2888" s="10">
        <v>198719884.79</v>
      </c>
      <c r="AD2888" s="10">
        <v>213967771</v>
      </c>
      <c r="AE2888" s="10">
        <v>668299617.34</v>
      </c>
      <c r="AF2888" s="10">
        <v>142203093.72</v>
      </c>
      <c r="AG2888" s="10">
        <v>231704779.82</v>
      </c>
      <c r="AH2888" s="10">
        <v>181087328.71</v>
      </c>
      <c r="AI2888" s="10">
        <v>139705817.66</v>
      </c>
      <c r="AJ2888" s="10">
        <v>335097611.83</v>
      </c>
      <c r="AK2888" s="10">
        <v>315075849.95</v>
      </c>
      <c r="AL2888" s="10">
        <v>179110252.05</v>
      </c>
      <c r="AM2888" s="10">
        <v>295727196.53</v>
      </c>
      <c r="AN2888" s="10">
        <v>33216378.32</v>
      </c>
      <c r="AO2888" s="10">
        <v>59014067.13</v>
      </c>
      <c r="AP2888" s="10">
        <v>-121129840.83</v>
      </c>
      <c r="AQ2888" s="10">
        <v>353223767.39</v>
      </c>
      <c r="AR2888" s="10">
        <v>-36907158.33</v>
      </c>
      <c r="AS2888" s="13">
        <f>(AM2888-AN2888)/AN2888</f>
        <v>7.90305359846949</v>
      </c>
      <c r="AT2888" s="13">
        <f>(AN2888-AO2888)/AO2888</f>
        <v>-0.43714473624011</v>
      </c>
      <c r="AU2888" s="13">
        <f>(AO2888-AP2888)/AP2888</f>
        <v>-1.48719676939742</v>
      </c>
      <c r="AV2888" s="13">
        <f>(AP2888-AQ2888)/AQ2888</f>
        <v>-1.34292664314476</v>
      </c>
      <c r="AW2888" s="13">
        <f>(AQ2888-AR2888)/AR2888</f>
        <v>-10.5706031938764</v>
      </c>
      <c r="AX2888" s="15"/>
      <c r="AY2888" s="15"/>
      <c r="AZ2888" s="15"/>
      <c r="BA2888" s="15"/>
      <c r="BB2888" s="19"/>
      <c r="BC2888" s="19"/>
      <c r="BD2888" s="19"/>
      <c r="BE2888" s="20" t="str">
        <f>IF(AM2888&gt;AN2888,"是","否")</f>
        <v>是</v>
      </c>
      <c r="BF2888" s="20" t="str">
        <f>IF(AN2888&gt;AO2888,"是","否")</f>
        <v>否</v>
      </c>
      <c r="BG2888" s="20" t="str">
        <f>IF(AO2888&gt;AP2888,"是","否")</f>
        <v>是</v>
      </c>
      <c r="BH2888" s="20" t="str">
        <f>IF(AP2888&gt;AQ2888,"是","否")</f>
        <v>否</v>
      </c>
      <c r="BI2888" s="20" t="str">
        <f>IF(AQ2888&gt;AR2888,"是","否")</f>
        <v>是</v>
      </c>
    </row>
    <row r="2889" spans="1:61">
      <c r="A2889" s="9" t="s">
        <v>5795</v>
      </c>
      <c r="B2889" s="9" t="s">
        <v>5796</v>
      </c>
      <c r="C2889" s="10">
        <v>0</v>
      </c>
      <c r="D2889" s="10">
        <v>120843046.26</v>
      </c>
      <c r="E2889" s="10">
        <v>222474146.23</v>
      </c>
      <c r="F2889" s="10">
        <v>206877993.45</v>
      </c>
      <c r="G2889" s="10">
        <v>215760969.35</v>
      </c>
      <c r="H2889" s="10">
        <v>185673615.73</v>
      </c>
      <c r="I2889" s="10">
        <v>0</v>
      </c>
      <c r="J2889" s="10">
        <v>99655132.01</v>
      </c>
      <c r="K2889" s="10">
        <v>202029191.11</v>
      </c>
      <c r="L2889" s="10">
        <v>182638296.13</v>
      </c>
      <c r="M2889" s="10">
        <v>189458911.5</v>
      </c>
      <c r="N2889" s="10">
        <v>168107274.01</v>
      </c>
      <c r="O2889" s="10">
        <v>0</v>
      </c>
      <c r="P2889" s="10">
        <v>44410651.09</v>
      </c>
      <c r="Q2889" s="10">
        <v>121545540.81</v>
      </c>
      <c r="R2889" s="10">
        <v>116242709.53</v>
      </c>
      <c r="S2889" s="10">
        <v>115092248.01</v>
      </c>
      <c r="T2889" s="10">
        <v>88418433.88</v>
      </c>
      <c r="U2889" s="10">
        <v>0</v>
      </c>
      <c r="V2889" s="10">
        <v>63119583.24</v>
      </c>
      <c r="W2889" s="10">
        <v>77746987.03</v>
      </c>
      <c r="X2889" s="10">
        <v>77192525.59</v>
      </c>
      <c r="Y2889" s="10">
        <v>79481859.67</v>
      </c>
      <c r="Z2889" s="10">
        <v>77289898.55</v>
      </c>
      <c r="AA2889" s="10">
        <v>0</v>
      </c>
      <c r="AB2889" s="10">
        <v>116925005.63</v>
      </c>
      <c r="AC2889" s="10">
        <v>221821178.48</v>
      </c>
      <c r="AD2889" s="10">
        <v>197086721.38</v>
      </c>
      <c r="AE2889" s="10">
        <v>212848238.26</v>
      </c>
      <c r="AF2889" s="10">
        <v>218864205.12</v>
      </c>
      <c r="AG2889" s="10">
        <v>0</v>
      </c>
      <c r="AH2889" s="10">
        <v>226072275.4</v>
      </c>
      <c r="AI2889" s="10">
        <v>363191523.25</v>
      </c>
      <c r="AJ2889" s="10">
        <v>328689668.73</v>
      </c>
      <c r="AK2889" s="10">
        <v>398014784.53</v>
      </c>
      <c r="AL2889" s="10">
        <v>328085655.63</v>
      </c>
      <c r="AM2889" s="10">
        <v>0</v>
      </c>
      <c r="AN2889" s="10">
        <v>-109147269.77</v>
      </c>
      <c r="AO2889" s="10">
        <v>-141370344.77</v>
      </c>
      <c r="AP2889" s="10">
        <v>-131602947.35</v>
      </c>
      <c r="AQ2889" s="10">
        <v>-185166546.27</v>
      </c>
      <c r="AR2889" s="10">
        <v>-109221450.51</v>
      </c>
      <c r="AS2889" s="13">
        <f>(AM2889-AN2889)/AN2889</f>
        <v>-1</v>
      </c>
      <c r="AT2889" s="13">
        <f>(AN2889-AO2889)/AO2889</f>
        <v>-0.227933765404794</v>
      </c>
      <c r="AU2889" s="13">
        <f>(AO2889-AP2889)/AP2889</f>
        <v>0.0742186829146271</v>
      </c>
      <c r="AV2889" s="13">
        <f>(AP2889-AQ2889)/AQ2889</f>
        <v>-0.289272549491183</v>
      </c>
      <c r="AW2889" s="13">
        <f>(AQ2889-AR2889)/AR2889</f>
        <v>0.695331323704099</v>
      </c>
      <c r="AX2889" s="15"/>
      <c r="AY2889" s="15"/>
      <c r="AZ2889" s="15"/>
      <c r="BA2889" s="15"/>
      <c r="BB2889" s="19"/>
      <c r="BC2889" s="19"/>
      <c r="BD2889" s="19"/>
      <c r="BE2889" s="20" t="str">
        <f>IF(AM2889&gt;AN2889,"是","否")</f>
        <v>是</v>
      </c>
      <c r="BF2889" s="20" t="str">
        <f>IF(AN2889&gt;AO2889,"是","否")</f>
        <v>是</v>
      </c>
      <c r="BG2889" s="20" t="str">
        <f>IF(AO2889&gt;AP2889,"是","否")</f>
        <v>否</v>
      </c>
      <c r="BH2889" s="20" t="str">
        <f>IF(AP2889&gt;AQ2889,"是","否")</f>
        <v>是</v>
      </c>
      <c r="BI2889" s="20" t="str">
        <f>IF(AQ2889&gt;AR2889,"是","否")</f>
        <v>否</v>
      </c>
    </row>
    <row r="2890" spans="1:61">
      <c r="A2890" s="9" t="s">
        <v>5797</v>
      </c>
      <c r="B2890" s="9" t="s">
        <v>5798</v>
      </c>
      <c r="C2890" s="10">
        <v>353163711.93</v>
      </c>
      <c r="D2890" s="10">
        <v>366673036.5</v>
      </c>
      <c r="E2890" s="10">
        <v>340370963.9</v>
      </c>
      <c r="F2890" s="10">
        <v>310847147.15</v>
      </c>
      <c r="G2890" s="10">
        <v>238535904.12</v>
      </c>
      <c r="H2890" s="10">
        <v>180200399.91</v>
      </c>
      <c r="I2890" s="10">
        <v>285764198.46</v>
      </c>
      <c r="J2890" s="10">
        <v>207675825.58</v>
      </c>
      <c r="K2890" s="10">
        <v>232051451.97</v>
      </c>
      <c r="L2890" s="10">
        <v>213102007.53</v>
      </c>
      <c r="M2890" s="10">
        <v>186771194.93</v>
      </c>
      <c r="N2890" s="10">
        <v>181257689.99</v>
      </c>
      <c r="O2890" s="10">
        <v>144343174.44</v>
      </c>
      <c r="P2890" s="10">
        <v>83322829.31</v>
      </c>
      <c r="Q2890" s="10">
        <v>152789413.04</v>
      </c>
      <c r="R2890" s="10">
        <v>94474075.22</v>
      </c>
      <c r="S2890" s="10">
        <v>56525770.81</v>
      </c>
      <c r="T2890" s="10">
        <v>21717961.5</v>
      </c>
      <c r="U2890" s="10">
        <v>49385197.55</v>
      </c>
      <c r="V2890" s="10">
        <v>43562836.75</v>
      </c>
      <c r="W2890" s="10">
        <v>42633093.86</v>
      </c>
      <c r="X2890" s="10">
        <v>47147756.47</v>
      </c>
      <c r="Y2890" s="10">
        <v>42703242.79</v>
      </c>
      <c r="Z2890" s="10">
        <v>33754310.91</v>
      </c>
      <c r="AA2890" s="10">
        <v>296124012.03</v>
      </c>
      <c r="AB2890" s="10">
        <v>211055414.22</v>
      </c>
      <c r="AC2890" s="10">
        <v>235689363.75</v>
      </c>
      <c r="AD2890" s="10">
        <v>222833558.41</v>
      </c>
      <c r="AE2890" s="10">
        <v>199922336.51</v>
      </c>
      <c r="AF2890" s="10">
        <v>186259574.39</v>
      </c>
      <c r="AG2890" s="10">
        <v>246248358.6</v>
      </c>
      <c r="AH2890" s="10">
        <v>160709034.4</v>
      </c>
      <c r="AI2890" s="10">
        <v>223975752.6</v>
      </c>
      <c r="AJ2890" s="10">
        <v>189306523.84</v>
      </c>
      <c r="AK2890" s="10">
        <v>137773241.75</v>
      </c>
      <c r="AL2890" s="10">
        <v>93073864.53</v>
      </c>
      <c r="AM2890" s="10">
        <v>49875653.43</v>
      </c>
      <c r="AN2890" s="10">
        <v>50346379.82</v>
      </c>
      <c r="AO2890" s="10">
        <v>11713611.15</v>
      </c>
      <c r="AP2890" s="10">
        <v>33527034.57</v>
      </c>
      <c r="AQ2890" s="10">
        <v>62149094.76</v>
      </c>
      <c r="AR2890" s="10">
        <v>93185709.86</v>
      </c>
      <c r="AS2890" s="13">
        <f>(AM2890-AN2890)/AN2890</f>
        <v>-0.00934975646080129</v>
      </c>
      <c r="AT2890" s="13">
        <f>(AN2890-AO2890)/AO2890</f>
        <v>3.29810919752104</v>
      </c>
      <c r="AU2890" s="13">
        <f>(AO2890-AP2890)/AP2890</f>
        <v>-0.650621914516671</v>
      </c>
      <c r="AV2890" s="13">
        <f>(AP2890-AQ2890)/AQ2890</f>
        <v>-0.460538649847263</v>
      </c>
      <c r="AW2890" s="13">
        <f>(AQ2890-AR2890)/AR2890</f>
        <v>-0.33306195924921</v>
      </c>
      <c r="AX2890" s="15"/>
      <c r="AY2890" s="15"/>
      <c r="AZ2890" s="15"/>
      <c r="BA2890" s="15"/>
      <c r="BB2890" s="19"/>
      <c r="BC2890" s="19"/>
      <c r="BD2890" s="19"/>
      <c r="BE2890" s="20" t="str">
        <f>IF(AM2890&gt;AN2890,"是","否")</f>
        <v>否</v>
      </c>
      <c r="BF2890" s="20" t="str">
        <f>IF(AN2890&gt;AO2890,"是","否")</f>
        <v>是</v>
      </c>
      <c r="BG2890" s="20" t="str">
        <f>IF(AO2890&gt;AP2890,"是","否")</f>
        <v>否</v>
      </c>
      <c r="BH2890" s="20" t="str">
        <f>IF(AP2890&gt;AQ2890,"是","否")</f>
        <v>否</v>
      </c>
      <c r="BI2890" s="20" t="str">
        <f>IF(AQ2890&gt;AR2890,"是","否")</f>
        <v>否</v>
      </c>
    </row>
    <row r="2891" spans="1:61">
      <c r="A2891" s="9" t="s">
        <v>5799</v>
      </c>
      <c r="B2891" s="9" t="s">
        <v>5800</v>
      </c>
      <c r="C2891" s="10">
        <v>0</v>
      </c>
      <c r="D2891" s="10">
        <v>3782688912.3</v>
      </c>
      <c r="E2891" s="10">
        <v>4518631692.41</v>
      </c>
      <c r="F2891" s="10">
        <v>3931881726.83</v>
      </c>
      <c r="G2891" s="10">
        <v>3404858660.54</v>
      </c>
      <c r="H2891" s="10">
        <v>178357925.41</v>
      </c>
      <c r="I2891" s="10">
        <v>0</v>
      </c>
      <c r="J2891" s="10">
        <v>4222572263.52</v>
      </c>
      <c r="K2891" s="10">
        <v>4666037860.31</v>
      </c>
      <c r="L2891" s="10">
        <v>4401757140.19</v>
      </c>
      <c r="M2891" s="10">
        <v>3853657578.54</v>
      </c>
      <c r="N2891" s="10">
        <v>209107857.32</v>
      </c>
      <c r="O2891" s="10">
        <v>0</v>
      </c>
      <c r="P2891" s="10">
        <v>100369192.41</v>
      </c>
      <c r="Q2891" s="10">
        <v>171645143.02</v>
      </c>
      <c r="R2891" s="10">
        <v>180863848.1</v>
      </c>
      <c r="S2891" s="10">
        <v>150657791.73</v>
      </c>
      <c r="T2891" s="10">
        <v>122366134.63</v>
      </c>
      <c r="U2891" s="10">
        <v>0</v>
      </c>
      <c r="V2891" s="10">
        <v>264733223.64</v>
      </c>
      <c r="W2891" s="10">
        <v>278559584.37</v>
      </c>
      <c r="X2891" s="10">
        <v>218077588.41</v>
      </c>
      <c r="Y2891" s="10">
        <v>173814850.3</v>
      </c>
      <c r="Z2891" s="10">
        <v>44813642.48</v>
      </c>
      <c r="AA2891" s="10">
        <v>0</v>
      </c>
      <c r="AB2891" s="10">
        <v>4312496942.68</v>
      </c>
      <c r="AC2891" s="10">
        <v>4740914081.61</v>
      </c>
      <c r="AD2891" s="10">
        <v>4445832858.95</v>
      </c>
      <c r="AE2891" s="10">
        <v>3950661347.89</v>
      </c>
      <c r="AF2891" s="10">
        <v>224407208.35</v>
      </c>
      <c r="AG2891" s="10">
        <v>0</v>
      </c>
      <c r="AH2891" s="10">
        <v>3732112974.84</v>
      </c>
      <c r="AI2891" s="10">
        <v>4206298107.71</v>
      </c>
      <c r="AJ2891" s="10">
        <v>3948674055</v>
      </c>
      <c r="AK2891" s="10">
        <v>3264394365.1</v>
      </c>
      <c r="AL2891" s="10">
        <v>207677676.2</v>
      </c>
      <c r="AM2891" s="10">
        <v>0</v>
      </c>
      <c r="AN2891" s="10">
        <v>580383967.84</v>
      </c>
      <c r="AO2891" s="10">
        <v>534615973.9</v>
      </c>
      <c r="AP2891" s="10">
        <v>497158803.95</v>
      </c>
      <c r="AQ2891" s="10">
        <v>686266982.79</v>
      </c>
      <c r="AR2891" s="10">
        <v>16729532.15</v>
      </c>
      <c r="AS2891" s="13">
        <f>(AM2891-AN2891)/AN2891</f>
        <v>-1</v>
      </c>
      <c r="AT2891" s="13">
        <f>(AN2891-AO2891)/AO2891</f>
        <v>0.0856091029344383</v>
      </c>
      <c r="AU2891" s="13">
        <f>(AO2891-AP2891)/AP2891</f>
        <v>0.0753424653297845</v>
      </c>
      <c r="AV2891" s="13">
        <f>(AP2891-AQ2891)/AQ2891</f>
        <v>-0.275560654355227</v>
      </c>
      <c r="AW2891" s="13">
        <f>(AQ2891-AR2891)/AR2891</f>
        <v>40.0212895756323</v>
      </c>
      <c r="AX2891" s="15"/>
      <c r="AY2891" s="15"/>
      <c r="AZ2891" s="15"/>
      <c r="BA2891" s="15"/>
      <c r="BB2891" s="19"/>
      <c r="BC2891" s="19"/>
      <c r="BD2891" s="19"/>
      <c r="BE2891" s="20" t="str">
        <f>IF(AM2891&gt;AN2891,"是","否")</f>
        <v>否</v>
      </c>
      <c r="BF2891" s="20" t="str">
        <f>IF(AN2891&gt;AO2891,"是","否")</f>
        <v>是</v>
      </c>
      <c r="BG2891" s="20" t="str">
        <f>IF(AO2891&gt;AP2891,"是","否")</f>
        <v>是</v>
      </c>
      <c r="BH2891" s="20" t="str">
        <f>IF(AP2891&gt;AQ2891,"是","否")</f>
        <v>否</v>
      </c>
      <c r="BI2891" s="20" t="str">
        <f>IF(AQ2891&gt;AR2891,"是","否")</f>
        <v>是</v>
      </c>
    </row>
    <row r="2892" spans="1:61">
      <c r="A2892" s="9" t="s">
        <v>5801</v>
      </c>
      <c r="B2892" s="9" t="s">
        <v>5802</v>
      </c>
      <c r="C2892" s="10">
        <v>91088143.37</v>
      </c>
      <c r="D2892" s="10">
        <v>101688478.58</v>
      </c>
      <c r="E2892" s="10">
        <v>99046292.56</v>
      </c>
      <c r="F2892" s="10">
        <v>25483382.88</v>
      </c>
      <c r="G2892" s="10">
        <v>47605091.18</v>
      </c>
      <c r="H2892" s="10">
        <v>177828067.36</v>
      </c>
      <c r="I2892" s="10">
        <v>113111573.76</v>
      </c>
      <c r="J2892" s="10">
        <v>102852050.68</v>
      </c>
      <c r="K2892" s="10">
        <v>106309647.15</v>
      </c>
      <c r="L2892" s="10">
        <v>25536721</v>
      </c>
      <c r="M2892" s="10">
        <v>58573487.15</v>
      </c>
      <c r="N2892" s="10">
        <v>193246550.25</v>
      </c>
      <c r="O2892" s="10">
        <v>57620899.42</v>
      </c>
      <c r="P2892" s="10">
        <v>44820725.75</v>
      </c>
      <c r="Q2892" s="10">
        <v>60264091.67</v>
      </c>
      <c r="R2892" s="10">
        <v>3720472.23</v>
      </c>
      <c r="S2892" s="10">
        <v>26064337.01</v>
      </c>
      <c r="T2892" s="10">
        <v>133267876.39</v>
      </c>
      <c r="U2892" s="10">
        <v>24488024.31</v>
      </c>
      <c r="V2892" s="10">
        <v>22866930.78</v>
      </c>
      <c r="W2892" s="10">
        <v>18505546.54</v>
      </c>
      <c r="X2892" s="10">
        <v>9638335.39</v>
      </c>
      <c r="Y2892" s="10">
        <v>20322202.69</v>
      </c>
      <c r="Z2892" s="10">
        <v>20535060</v>
      </c>
      <c r="AA2892" s="10">
        <v>119461596.45</v>
      </c>
      <c r="AB2892" s="10">
        <v>104949573.47</v>
      </c>
      <c r="AC2892" s="10">
        <v>113943515.41</v>
      </c>
      <c r="AD2892" s="10">
        <v>26065858.74</v>
      </c>
      <c r="AE2892" s="10">
        <v>67616029.18</v>
      </c>
      <c r="AF2892" s="10">
        <v>234370449.82</v>
      </c>
      <c r="AG2892" s="10">
        <v>121525899.65</v>
      </c>
      <c r="AH2892" s="10">
        <v>105940136.43</v>
      </c>
      <c r="AI2892" s="10">
        <v>117469606.76</v>
      </c>
      <c r="AJ2892" s="10">
        <v>29052304.45</v>
      </c>
      <c r="AK2892" s="10">
        <v>93573232.4</v>
      </c>
      <c r="AL2892" s="10">
        <v>216688632.81</v>
      </c>
      <c r="AM2892" s="10">
        <v>-2064303.2</v>
      </c>
      <c r="AN2892" s="10">
        <v>-990562.96</v>
      </c>
      <c r="AO2892" s="10">
        <v>-3526091.35</v>
      </c>
      <c r="AP2892" s="10">
        <v>-2986445.71</v>
      </c>
      <c r="AQ2892" s="10">
        <v>-25957203.22</v>
      </c>
      <c r="AR2892" s="10">
        <v>17681817.01</v>
      </c>
      <c r="AS2892" s="13">
        <f>(AM2892-AN2892)/AN2892</f>
        <v>1.0839697054693</v>
      </c>
      <c r="AT2892" s="13">
        <f>(AN2892-AO2892)/AO2892</f>
        <v>-0.71907620600924</v>
      </c>
      <c r="AU2892" s="13">
        <f>(AO2892-AP2892)/AP2892</f>
        <v>0.18069829235235</v>
      </c>
      <c r="AV2892" s="13">
        <f>(AP2892-AQ2892)/AQ2892</f>
        <v>-0.884947323304117</v>
      </c>
      <c r="AW2892" s="13">
        <f>(AQ2892-AR2892)/AR2892</f>
        <v>-2.46801673183926</v>
      </c>
      <c r="AX2892" s="15"/>
      <c r="AY2892" s="15"/>
      <c r="AZ2892" s="15"/>
      <c r="BA2892" s="15"/>
      <c r="BB2892" s="19"/>
      <c r="BC2892" s="19"/>
      <c r="BD2892" s="19"/>
      <c r="BE2892" s="20" t="str">
        <f>IF(AM2892&gt;AN2892,"是","否")</f>
        <v>否</v>
      </c>
      <c r="BF2892" s="20" t="str">
        <f>IF(AN2892&gt;AO2892,"是","否")</f>
        <v>是</v>
      </c>
      <c r="BG2892" s="20" t="str">
        <f>IF(AO2892&gt;AP2892,"是","否")</f>
        <v>否</v>
      </c>
      <c r="BH2892" s="20" t="str">
        <f>IF(AP2892&gt;AQ2892,"是","否")</f>
        <v>是</v>
      </c>
      <c r="BI2892" s="20" t="str">
        <f>IF(AQ2892&gt;AR2892,"是","否")</f>
        <v>否</v>
      </c>
    </row>
    <row r="2893" spans="1:61">
      <c r="A2893" s="9" t="s">
        <v>5803</v>
      </c>
      <c r="B2893" s="9" t="s">
        <v>5804</v>
      </c>
      <c r="C2893" s="10">
        <v>400845732.27</v>
      </c>
      <c r="D2893" s="10">
        <v>360548160.92</v>
      </c>
      <c r="E2893" s="10">
        <v>320820617.99</v>
      </c>
      <c r="F2893" s="10">
        <v>268790162.02</v>
      </c>
      <c r="G2893" s="10">
        <v>235393525.19</v>
      </c>
      <c r="H2893" s="10">
        <v>175226472.51</v>
      </c>
      <c r="I2893" s="10">
        <v>297802077.82</v>
      </c>
      <c r="J2893" s="10">
        <v>350614425.22</v>
      </c>
      <c r="K2893" s="10">
        <v>332280405.56</v>
      </c>
      <c r="L2893" s="10">
        <v>233625632.48</v>
      </c>
      <c r="M2893" s="10">
        <v>245062628.96</v>
      </c>
      <c r="N2893" s="10">
        <v>181104437.61</v>
      </c>
      <c r="O2893" s="10">
        <v>115808611.07</v>
      </c>
      <c r="P2893" s="10">
        <v>204494697.94</v>
      </c>
      <c r="Q2893" s="10">
        <v>138171653.74</v>
      </c>
      <c r="R2893" s="10">
        <v>125959395.48</v>
      </c>
      <c r="S2893" s="10">
        <v>111357521.34</v>
      </c>
      <c r="T2893" s="10">
        <v>112433373.27</v>
      </c>
      <c r="U2893" s="10">
        <v>54972627.33</v>
      </c>
      <c r="V2893" s="10">
        <v>44730607.64</v>
      </c>
      <c r="W2893" s="10">
        <v>38415202.08</v>
      </c>
      <c r="X2893" s="10">
        <v>32963694.95</v>
      </c>
      <c r="Y2893" s="10">
        <v>26228875.56</v>
      </c>
      <c r="Z2893" s="10">
        <v>21319592.66</v>
      </c>
      <c r="AA2893" s="10">
        <v>340587156.16</v>
      </c>
      <c r="AB2893" s="10">
        <v>417334203.97</v>
      </c>
      <c r="AC2893" s="10">
        <v>377260941.93</v>
      </c>
      <c r="AD2893" s="10">
        <v>271070279.64</v>
      </c>
      <c r="AE2893" s="10">
        <v>282153507.26</v>
      </c>
      <c r="AF2893" s="10">
        <v>224022083.26</v>
      </c>
      <c r="AG2893" s="10">
        <v>265819731.38</v>
      </c>
      <c r="AH2893" s="10">
        <v>335649739.05</v>
      </c>
      <c r="AI2893" s="10">
        <v>298915945.38</v>
      </c>
      <c r="AJ2893" s="10">
        <v>263250556.87</v>
      </c>
      <c r="AK2893" s="10">
        <v>228250224.94</v>
      </c>
      <c r="AL2893" s="10">
        <v>203758978.01</v>
      </c>
      <c r="AM2893" s="10">
        <v>74767424.78</v>
      </c>
      <c r="AN2893" s="10">
        <v>81684464.92</v>
      </c>
      <c r="AO2893" s="10">
        <v>78344996.55</v>
      </c>
      <c r="AP2893" s="10">
        <v>7819722.77</v>
      </c>
      <c r="AQ2893" s="10">
        <v>53903282.32</v>
      </c>
      <c r="AR2893" s="10">
        <v>20263105.25</v>
      </c>
      <c r="AS2893" s="13">
        <f>(AM2893-AN2893)/AN2893</f>
        <v>-0.0846799957222515</v>
      </c>
      <c r="AT2893" s="13">
        <f>(AN2893-AO2893)/AO2893</f>
        <v>0.0426251645549406</v>
      </c>
      <c r="AU2893" s="13">
        <f>(AO2893-AP2893)/AP2893</f>
        <v>9.0188969423017</v>
      </c>
      <c r="AV2893" s="13">
        <f>(AP2893-AQ2893)/AQ2893</f>
        <v>-0.854930489694899</v>
      </c>
      <c r="AW2893" s="13">
        <f>(AQ2893-AR2893)/AR2893</f>
        <v>1.66016889588036</v>
      </c>
      <c r="AX2893" s="15"/>
      <c r="AY2893" s="15"/>
      <c r="AZ2893" s="15"/>
      <c r="BA2893" s="15"/>
      <c r="BB2893" s="19"/>
      <c r="BC2893" s="19"/>
      <c r="BD2893" s="19"/>
      <c r="BE2893" s="20" t="str">
        <f>IF(AM2893&gt;AN2893,"是","否")</f>
        <v>否</v>
      </c>
      <c r="BF2893" s="20" t="str">
        <f>IF(AN2893&gt;AO2893,"是","否")</f>
        <v>是</v>
      </c>
      <c r="BG2893" s="20" t="str">
        <f>IF(AO2893&gt;AP2893,"是","否")</f>
        <v>是</v>
      </c>
      <c r="BH2893" s="20" t="str">
        <f>IF(AP2893&gt;AQ2893,"是","否")</f>
        <v>否</v>
      </c>
      <c r="BI2893" s="20" t="str">
        <f>IF(AQ2893&gt;AR2893,"是","否")</f>
        <v>是</v>
      </c>
    </row>
    <row r="2894" spans="1:61">
      <c r="A2894" s="9" t="s">
        <v>5805</v>
      </c>
      <c r="B2894" s="9" t="s">
        <v>5806</v>
      </c>
      <c r="C2894" s="10">
        <v>969751803.78</v>
      </c>
      <c r="D2894" s="10">
        <v>595882190.26</v>
      </c>
      <c r="E2894" s="10">
        <v>480736882.56</v>
      </c>
      <c r="F2894" s="10">
        <v>527602199.09</v>
      </c>
      <c r="G2894" s="10">
        <v>323048037.98</v>
      </c>
      <c r="H2894" s="10">
        <v>174014500</v>
      </c>
      <c r="I2894" s="10">
        <v>904343676.11</v>
      </c>
      <c r="J2894" s="10">
        <v>584964645.43</v>
      </c>
      <c r="K2894" s="10">
        <v>533373945.92</v>
      </c>
      <c r="L2894" s="10">
        <v>524990762.94</v>
      </c>
      <c r="M2894" s="10">
        <v>306392454.48</v>
      </c>
      <c r="N2894" s="10">
        <v>204103300</v>
      </c>
      <c r="O2894" s="10">
        <v>699364844.25</v>
      </c>
      <c r="P2894" s="10">
        <v>318903972.47</v>
      </c>
      <c r="Q2894" s="10">
        <v>261080415.51</v>
      </c>
      <c r="R2894" s="10">
        <v>406882661.71</v>
      </c>
      <c r="S2894" s="10">
        <v>226009096.24</v>
      </c>
      <c r="T2894" s="10">
        <v>157971500</v>
      </c>
      <c r="U2894" s="10">
        <v>98406282.49</v>
      </c>
      <c r="V2894" s="10">
        <v>57957499.75</v>
      </c>
      <c r="W2894" s="10">
        <v>48798150.41</v>
      </c>
      <c r="X2894" s="10">
        <v>54251076.57</v>
      </c>
      <c r="Y2894" s="10">
        <v>27066859.86</v>
      </c>
      <c r="Z2894" s="10">
        <v>15017800</v>
      </c>
      <c r="AA2894" s="10">
        <v>981647313.13</v>
      </c>
      <c r="AB2894" s="10">
        <v>624839958.82</v>
      </c>
      <c r="AC2894" s="10">
        <v>570573388.98</v>
      </c>
      <c r="AD2894" s="10">
        <v>540937343.73</v>
      </c>
      <c r="AE2894" s="10">
        <v>308731734.36</v>
      </c>
      <c r="AF2894" s="10">
        <v>209853900</v>
      </c>
      <c r="AG2894" s="10">
        <v>881819060.28</v>
      </c>
      <c r="AH2894" s="10">
        <v>456380058.63</v>
      </c>
      <c r="AI2894" s="10">
        <v>382336983.43</v>
      </c>
      <c r="AJ2894" s="10">
        <v>502903595.83</v>
      </c>
      <c r="AK2894" s="10">
        <v>292843936.08</v>
      </c>
      <c r="AL2894" s="10">
        <v>190166900</v>
      </c>
      <c r="AM2894" s="10">
        <v>99828252.85</v>
      </c>
      <c r="AN2894" s="10">
        <v>168459900.19</v>
      </c>
      <c r="AO2894" s="10">
        <v>188236405.55</v>
      </c>
      <c r="AP2894" s="10">
        <v>38033747.9</v>
      </c>
      <c r="AQ2894" s="10">
        <v>15887798.28</v>
      </c>
      <c r="AR2894" s="10">
        <v>19687000</v>
      </c>
      <c r="AS2894" s="13">
        <f>(AM2894-AN2894)/AN2894</f>
        <v>-0.407406434781172</v>
      </c>
      <c r="AT2894" s="13">
        <f>(AN2894-AO2894)/AO2894</f>
        <v>-0.105062064387682</v>
      </c>
      <c r="AU2894" s="13">
        <f>(AO2894-AP2894)/AP2894</f>
        <v>3.94919422731936</v>
      </c>
      <c r="AV2894" s="13">
        <f>(AP2894-AQ2894)/AQ2894</f>
        <v>1.39389670171467</v>
      </c>
      <c r="AW2894" s="13">
        <f>(AQ2894-AR2894)/AR2894</f>
        <v>-0.192980226545436</v>
      </c>
      <c r="AX2894" s="15"/>
      <c r="AY2894" s="15"/>
      <c r="AZ2894" s="15"/>
      <c r="BA2894" s="15"/>
      <c r="BB2894" s="19"/>
      <c r="BC2894" s="19"/>
      <c r="BD2894" s="19"/>
      <c r="BE2894" s="20" t="str">
        <f>IF(AM2894&gt;AN2894,"是","否")</f>
        <v>否</v>
      </c>
      <c r="BF2894" s="20" t="str">
        <f>IF(AN2894&gt;AO2894,"是","否")</f>
        <v>否</v>
      </c>
      <c r="BG2894" s="20" t="str">
        <f>IF(AO2894&gt;AP2894,"是","否")</f>
        <v>是</v>
      </c>
      <c r="BH2894" s="20" t="str">
        <f>IF(AP2894&gt;AQ2894,"是","否")</f>
        <v>是</v>
      </c>
      <c r="BI2894" s="20" t="str">
        <f>IF(AQ2894&gt;AR2894,"是","否")</f>
        <v>否</v>
      </c>
    </row>
    <row r="2895" spans="1:61">
      <c r="A2895" s="9" t="s">
        <v>5807</v>
      </c>
      <c r="B2895" s="9" t="s">
        <v>5808</v>
      </c>
      <c r="C2895" s="10">
        <v>203294982.3</v>
      </c>
      <c r="D2895" s="10">
        <v>179709123.14</v>
      </c>
      <c r="E2895" s="10">
        <v>216783908.61</v>
      </c>
      <c r="F2895" s="10">
        <v>208693886.47</v>
      </c>
      <c r="G2895" s="10">
        <v>192305200.5</v>
      </c>
      <c r="H2895" s="10">
        <v>171733319.41</v>
      </c>
      <c r="I2895" s="10">
        <v>209233721.71</v>
      </c>
      <c r="J2895" s="10">
        <v>203210957.58</v>
      </c>
      <c r="K2895" s="10">
        <v>238965888.24</v>
      </c>
      <c r="L2895" s="10">
        <v>208453830.46</v>
      </c>
      <c r="M2895" s="10">
        <v>190368777.33</v>
      </c>
      <c r="N2895" s="10">
        <v>173416065.45</v>
      </c>
      <c r="O2895" s="10">
        <v>70809485.78</v>
      </c>
      <c r="P2895" s="10">
        <v>73315613.06</v>
      </c>
      <c r="Q2895" s="10">
        <v>71453853.3</v>
      </c>
      <c r="R2895" s="10">
        <v>75290499.45</v>
      </c>
      <c r="S2895" s="10">
        <v>67166640.67</v>
      </c>
      <c r="T2895" s="10">
        <v>51798898.07</v>
      </c>
      <c r="U2895" s="10">
        <v>79100973.89</v>
      </c>
      <c r="V2895" s="10">
        <v>67263376.9</v>
      </c>
      <c r="W2895" s="10">
        <v>62586433.08</v>
      </c>
      <c r="X2895" s="10">
        <v>57528826.63</v>
      </c>
      <c r="Y2895" s="10">
        <v>55492034.65</v>
      </c>
      <c r="Z2895" s="10">
        <v>42203050.7</v>
      </c>
      <c r="AA2895" s="10">
        <v>217342039.01</v>
      </c>
      <c r="AB2895" s="10">
        <v>215686324.38</v>
      </c>
      <c r="AC2895" s="10">
        <v>253862078.55</v>
      </c>
      <c r="AD2895" s="10">
        <v>224221370.63</v>
      </c>
      <c r="AE2895" s="10">
        <v>201727447.5</v>
      </c>
      <c r="AF2895" s="10">
        <v>186042682.77</v>
      </c>
      <c r="AG2895" s="10">
        <v>181186820.83</v>
      </c>
      <c r="AH2895" s="10">
        <v>179492645.32</v>
      </c>
      <c r="AI2895" s="10">
        <v>184576413.24</v>
      </c>
      <c r="AJ2895" s="10">
        <v>183849678.47</v>
      </c>
      <c r="AK2895" s="10">
        <v>183302193.66</v>
      </c>
      <c r="AL2895" s="10">
        <v>131077576.11</v>
      </c>
      <c r="AM2895" s="10">
        <v>36155218.18</v>
      </c>
      <c r="AN2895" s="10">
        <v>36193679.06</v>
      </c>
      <c r="AO2895" s="10">
        <v>69285665.31</v>
      </c>
      <c r="AP2895" s="10">
        <v>40371692.16</v>
      </c>
      <c r="AQ2895" s="10">
        <v>18425253.84</v>
      </c>
      <c r="AR2895" s="10">
        <v>54965106.66</v>
      </c>
      <c r="AS2895" s="13">
        <f>(AM2895-AN2895)/AN2895</f>
        <v>-0.00106264079803118</v>
      </c>
      <c r="AT2895" s="13">
        <f>(AN2895-AO2895)/AO2895</f>
        <v>-0.477616634002702</v>
      </c>
      <c r="AU2895" s="13">
        <f>(AO2895-AP2895)/AP2895</f>
        <v>0.716194234202741</v>
      </c>
      <c r="AV2895" s="13">
        <f>(AP2895-AQ2895)/AQ2895</f>
        <v>1.19110642982599</v>
      </c>
      <c r="AW2895" s="13">
        <f>(AQ2895-AR2895)/AR2895</f>
        <v>-0.664782714714375</v>
      </c>
      <c r="AX2895" s="15"/>
      <c r="AY2895" s="15"/>
      <c r="AZ2895" s="15"/>
      <c r="BA2895" s="15"/>
      <c r="BB2895" s="19"/>
      <c r="BC2895" s="19"/>
      <c r="BD2895" s="19"/>
      <c r="BE2895" s="20" t="str">
        <f>IF(AM2895&gt;AN2895,"是","否")</f>
        <v>否</v>
      </c>
      <c r="BF2895" s="20" t="str">
        <f>IF(AN2895&gt;AO2895,"是","否")</f>
        <v>否</v>
      </c>
      <c r="BG2895" s="20" t="str">
        <f>IF(AO2895&gt;AP2895,"是","否")</f>
        <v>是</v>
      </c>
      <c r="BH2895" s="20" t="str">
        <f>IF(AP2895&gt;AQ2895,"是","否")</f>
        <v>是</v>
      </c>
      <c r="BI2895" s="20" t="str">
        <f>IF(AQ2895&gt;AR2895,"是","否")</f>
        <v>否</v>
      </c>
    </row>
    <row r="2896" spans="1:61">
      <c r="A2896" s="9" t="s">
        <v>5809</v>
      </c>
      <c r="B2896" s="9" t="s">
        <v>5810</v>
      </c>
      <c r="C2896" s="10">
        <v>315080796.62</v>
      </c>
      <c r="D2896" s="10">
        <v>210013902.52</v>
      </c>
      <c r="E2896" s="10">
        <v>161378299.22</v>
      </c>
      <c r="F2896" s="10">
        <v>83084147.63</v>
      </c>
      <c r="G2896" s="10">
        <v>110912990.07</v>
      </c>
      <c r="H2896" s="10">
        <v>167701814.23</v>
      </c>
      <c r="I2896" s="10">
        <v>147653481.55</v>
      </c>
      <c r="J2896" s="10">
        <v>97579062.15</v>
      </c>
      <c r="K2896" s="10">
        <v>85060560.14</v>
      </c>
      <c r="L2896" s="10">
        <v>72503335.88</v>
      </c>
      <c r="M2896" s="10">
        <v>87078528.45</v>
      </c>
      <c r="N2896" s="10">
        <v>136397971.4</v>
      </c>
      <c r="O2896" s="10">
        <v>75410074.36</v>
      </c>
      <c r="P2896" s="10">
        <v>32597815.1</v>
      </c>
      <c r="Q2896" s="10">
        <v>29559984.89</v>
      </c>
      <c r="R2896" s="10">
        <v>31819855.67</v>
      </c>
      <c r="S2896" s="10">
        <v>41741843.03</v>
      </c>
      <c r="T2896" s="10">
        <v>45499405.87</v>
      </c>
      <c r="U2896" s="10">
        <v>38974460.54</v>
      </c>
      <c r="V2896" s="10">
        <v>36461465.39</v>
      </c>
      <c r="W2896" s="10">
        <v>44963756.75</v>
      </c>
      <c r="X2896" s="10">
        <v>46424341.37</v>
      </c>
      <c r="Y2896" s="10">
        <v>45627206.57</v>
      </c>
      <c r="Z2896" s="10">
        <v>56859254.36</v>
      </c>
      <c r="AA2896" s="10">
        <v>156638555.97</v>
      </c>
      <c r="AB2896" s="10">
        <v>117776832.96</v>
      </c>
      <c r="AC2896" s="10">
        <v>134205368.95</v>
      </c>
      <c r="AD2896" s="10">
        <v>72926602.15</v>
      </c>
      <c r="AE2896" s="10">
        <v>237484803.82</v>
      </c>
      <c r="AF2896" s="10">
        <v>149300089.67</v>
      </c>
      <c r="AG2896" s="10">
        <v>133500202.6</v>
      </c>
      <c r="AH2896" s="10">
        <v>93874298.4</v>
      </c>
      <c r="AI2896" s="10">
        <v>111810716.75</v>
      </c>
      <c r="AJ2896" s="10">
        <v>134566105.7</v>
      </c>
      <c r="AK2896" s="10">
        <v>120818118.13</v>
      </c>
      <c r="AL2896" s="10">
        <v>154154283.51</v>
      </c>
      <c r="AM2896" s="10">
        <v>23138353.37</v>
      </c>
      <c r="AN2896" s="10">
        <v>23902534.56</v>
      </c>
      <c r="AO2896" s="10">
        <v>22394652.2</v>
      </c>
      <c r="AP2896" s="10">
        <v>-61639503.55</v>
      </c>
      <c r="AQ2896" s="10">
        <v>116666685.69</v>
      </c>
      <c r="AR2896" s="10">
        <v>-4854193.84</v>
      </c>
      <c r="AS2896" s="13">
        <f>(AM2896-AN2896)/AN2896</f>
        <v>-0.0319707179203843</v>
      </c>
      <c r="AT2896" s="13">
        <f>(AN2896-AO2896)/AO2896</f>
        <v>0.0673322517596411</v>
      </c>
      <c r="AU2896" s="13">
        <f>(AO2896-AP2896)/AP2896</f>
        <v>-1.36331655691928</v>
      </c>
      <c r="AV2896" s="13">
        <f>(AP2896-AQ2896)/AQ2896</f>
        <v>-1.52833851570777</v>
      </c>
      <c r="AW2896" s="13">
        <f>(AQ2896-AR2896)/AR2896</f>
        <v>-25.0342041408878</v>
      </c>
      <c r="AX2896" s="15"/>
      <c r="AY2896" s="15"/>
      <c r="AZ2896" s="15"/>
      <c r="BA2896" s="15"/>
      <c r="BB2896" s="19"/>
      <c r="BC2896" s="19"/>
      <c r="BD2896" s="19"/>
      <c r="BE2896" s="20" t="str">
        <f>IF(AM2896&gt;AN2896,"是","否")</f>
        <v>否</v>
      </c>
      <c r="BF2896" s="20" t="str">
        <f>IF(AN2896&gt;AO2896,"是","否")</f>
        <v>是</v>
      </c>
      <c r="BG2896" s="20" t="str">
        <f>IF(AO2896&gt;AP2896,"是","否")</f>
        <v>是</v>
      </c>
      <c r="BH2896" s="20" t="str">
        <f>IF(AP2896&gt;AQ2896,"是","否")</f>
        <v>否</v>
      </c>
      <c r="BI2896" s="20" t="str">
        <f>IF(AQ2896&gt;AR2896,"是","否")</f>
        <v>是</v>
      </c>
    </row>
    <row r="2897" spans="1:61">
      <c r="A2897" s="9" t="s">
        <v>5811</v>
      </c>
      <c r="B2897" s="9" t="s">
        <v>5812</v>
      </c>
      <c r="C2897" s="10">
        <v>237762416.52</v>
      </c>
      <c r="D2897" s="10">
        <v>206326686.33</v>
      </c>
      <c r="E2897" s="10">
        <v>183941198.98</v>
      </c>
      <c r="F2897" s="10">
        <v>179250584.28</v>
      </c>
      <c r="G2897" s="10">
        <v>154159779.57</v>
      </c>
      <c r="H2897" s="10">
        <v>161708227.58</v>
      </c>
      <c r="I2897" s="10">
        <v>233264131.43</v>
      </c>
      <c r="J2897" s="10">
        <v>215146604.27</v>
      </c>
      <c r="K2897" s="10">
        <v>198446877.48</v>
      </c>
      <c r="L2897" s="10">
        <v>177425220.45</v>
      </c>
      <c r="M2897" s="10">
        <v>170562329.61</v>
      </c>
      <c r="N2897" s="10">
        <v>156821676.29</v>
      </c>
      <c r="O2897" s="10">
        <v>3448340.5</v>
      </c>
      <c r="P2897" s="10">
        <v>6926557.2</v>
      </c>
      <c r="Q2897" s="10">
        <v>4784055.72</v>
      </c>
      <c r="R2897" s="10">
        <v>9118829.89</v>
      </c>
      <c r="S2897" s="10">
        <v>19143312.2</v>
      </c>
      <c r="T2897" s="10">
        <v>9203928.04</v>
      </c>
      <c r="U2897" s="10">
        <v>93761670.23</v>
      </c>
      <c r="V2897" s="10">
        <v>69963168.52</v>
      </c>
      <c r="W2897" s="10">
        <v>62159992.67</v>
      </c>
      <c r="X2897" s="10">
        <v>63119281.99</v>
      </c>
      <c r="Y2897" s="10">
        <v>60441472.82</v>
      </c>
      <c r="Z2897" s="10">
        <v>61059449.65</v>
      </c>
      <c r="AA2897" s="10">
        <v>278145556.17</v>
      </c>
      <c r="AB2897" s="10">
        <v>231404996.31</v>
      </c>
      <c r="AC2897" s="10">
        <v>212493334.59</v>
      </c>
      <c r="AD2897" s="10">
        <v>190002658.92</v>
      </c>
      <c r="AE2897" s="10">
        <v>193225007</v>
      </c>
      <c r="AF2897" s="10">
        <v>165641981.07</v>
      </c>
      <c r="AG2897" s="10">
        <v>146577119.17</v>
      </c>
      <c r="AH2897" s="10">
        <v>176747642.85</v>
      </c>
      <c r="AI2897" s="10">
        <v>110579590.73</v>
      </c>
      <c r="AJ2897" s="10">
        <v>114186195.02</v>
      </c>
      <c r="AK2897" s="10">
        <v>141145115.67</v>
      </c>
      <c r="AL2897" s="10">
        <v>138665829.13</v>
      </c>
      <c r="AM2897" s="10">
        <v>131568437</v>
      </c>
      <c r="AN2897" s="10">
        <v>54657353.46</v>
      </c>
      <c r="AO2897" s="10">
        <v>101913743.86</v>
      </c>
      <c r="AP2897" s="10">
        <v>75816463.9</v>
      </c>
      <c r="AQ2897" s="10">
        <v>52079891.33</v>
      </c>
      <c r="AR2897" s="10">
        <v>26976151.94</v>
      </c>
      <c r="AS2897" s="13">
        <f>(AM2897-AN2897)/AN2897</f>
        <v>1.40714979177113</v>
      </c>
      <c r="AT2897" s="13">
        <f>(AN2897-AO2897)/AO2897</f>
        <v>-0.463690063873197</v>
      </c>
      <c r="AU2897" s="13">
        <f>(AO2897-AP2897)/AP2897</f>
        <v>0.344216527882673</v>
      </c>
      <c r="AV2897" s="13">
        <f>(AP2897-AQ2897)/AQ2897</f>
        <v>0.455772313724603</v>
      </c>
      <c r="AW2897" s="13">
        <f>(AQ2897-AR2897)/AR2897</f>
        <v>0.930590079928205</v>
      </c>
      <c r="AX2897" s="15"/>
      <c r="AY2897" s="15"/>
      <c r="AZ2897" s="15"/>
      <c r="BA2897" s="15"/>
      <c r="BB2897" s="19"/>
      <c r="BC2897" s="19"/>
      <c r="BD2897" s="19"/>
      <c r="BE2897" s="20" t="str">
        <f>IF(AM2897&gt;AN2897,"是","否")</f>
        <v>是</v>
      </c>
      <c r="BF2897" s="20" t="str">
        <f>IF(AN2897&gt;AO2897,"是","否")</f>
        <v>否</v>
      </c>
      <c r="BG2897" s="20" t="str">
        <f>IF(AO2897&gt;AP2897,"是","否")</f>
        <v>是</v>
      </c>
      <c r="BH2897" s="20" t="str">
        <f>IF(AP2897&gt;AQ2897,"是","否")</f>
        <v>是</v>
      </c>
      <c r="BI2897" s="20" t="str">
        <f>IF(AQ2897&gt;AR2897,"是","否")</f>
        <v>是</v>
      </c>
    </row>
    <row r="2898" spans="1:61">
      <c r="A2898" s="9" t="s">
        <v>5813</v>
      </c>
      <c r="B2898" s="9" t="s">
        <v>5814</v>
      </c>
      <c r="C2898" s="10">
        <v>505874274.87</v>
      </c>
      <c r="D2898" s="10">
        <v>710376720.31</v>
      </c>
      <c r="E2898" s="10">
        <v>281538590.24</v>
      </c>
      <c r="F2898" s="10">
        <v>426424363.92</v>
      </c>
      <c r="G2898" s="10">
        <v>372169932.74</v>
      </c>
      <c r="H2898" s="10">
        <v>160564909.43</v>
      </c>
      <c r="I2898" s="10">
        <v>537614395</v>
      </c>
      <c r="J2898" s="10">
        <v>739546124.43</v>
      </c>
      <c r="K2898" s="10">
        <v>287934447.9</v>
      </c>
      <c r="L2898" s="10">
        <v>421072646.3</v>
      </c>
      <c r="M2898" s="10">
        <v>410518553.41</v>
      </c>
      <c r="N2898" s="10">
        <v>174858395.78</v>
      </c>
      <c r="O2898" s="10">
        <v>250816654.04</v>
      </c>
      <c r="P2898" s="10">
        <v>919237504.38</v>
      </c>
      <c r="Q2898" s="10">
        <v>350727190.64</v>
      </c>
      <c r="R2898" s="10">
        <v>247550527.32</v>
      </c>
      <c r="S2898" s="10">
        <v>163956423.68</v>
      </c>
      <c r="T2898" s="10">
        <v>32181889.11</v>
      </c>
      <c r="U2898" s="10">
        <v>50376480.76</v>
      </c>
      <c r="V2898" s="10">
        <v>40005598.28</v>
      </c>
      <c r="W2898" s="10">
        <v>34487645.42</v>
      </c>
      <c r="X2898" s="10">
        <v>145749469.06</v>
      </c>
      <c r="Y2898" s="10">
        <v>136722411.14</v>
      </c>
      <c r="Z2898" s="10">
        <v>24288538.78</v>
      </c>
      <c r="AA2898" s="10">
        <v>617144617.96</v>
      </c>
      <c r="AB2898" s="10">
        <v>765739322.89</v>
      </c>
      <c r="AC2898" s="10">
        <v>314164719.21</v>
      </c>
      <c r="AD2898" s="10">
        <v>571297517.47</v>
      </c>
      <c r="AE2898" s="10">
        <v>723975923.38</v>
      </c>
      <c r="AF2898" s="10">
        <v>196865862.61</v>
      </c>
      <c r="AG2898" s="10">
        <v>339920092.19</v>
      </c>
      <c r="AH2898" s="10">
        <v>998827513.83</v>
      </c>
      <c r="AI2898" s="10">
        <v>443380231.64</v>
      </c>
      <c r="AJ2898" s="10">
        <v>695021468.6</v>
      </c>
      <c r="AK2898" s="10">
        <v>705375181.58</v>
      </c>
      <c r="AL2898" s="10">
        <v>96493190.26</v>
      </c>
      <c r="AM2898" s="10">
        <v>277224525.77</v>
      </c>
      <c r="AN2898" s="10">
        <v>-233088190.94</v>
      </c>
      <c r="AO2898" s="10">
        <v>-129215512.43</v>
      </c>
      <c r="AP2898" s="10">
        <v>-123723951.13</v>
      </c>
      <c r="AQ2898" s="10">
        <v>18600741.8</v>
      </c>
      <c r="AR2898" s="10">
        <v>100372672.35</v>
      </c>
      <c r="AS2898" s="13">
        <f>(AM2898-AN2898)/AN2898</f>
        <v>-2.18935465864661</v>
      </c>
      <c r="AT2898" s="13">
        <f>(AN2898-AO2898)/AO2898</f>
        <v>0.8038715828819</v>
      </c>
      <c r="AU2898" s="13">
        <f>(AO2898-AP2898)/AP2898</f>
        <v>0.0443855959161043</v>
      </c>
      <c r="AV2898" s="13">
        <f>(AP2898-AQ2898)/AQ2898</f>
        <v>-7.6515600539114</v>
      </c>
      <c r="AW2898" s="13">
        <f>(AQ2898-AR2898)/AR2898</f>
        <v>-0.814683206449469</v>
      </c>
      <c r="AX2898" s="15"/>
      <c r="AY2898" s="15"/>
      <c r="AZ2898" s="15"/>
      <c r="BA2898" s="15"/>
      <c r="BB2898" s="19"/>
      <c r="BC2898" s="19"/>
      <c r="BD2898" s="19"/>
      <c r="BE2898" s="20" t="str">
        <f>IF(AM2898&gt;AN2898,"是","否")</f>
        <v>是</v>
      </c>
      <c r="BF2898" s="20" t="str">
        <f>IF(AN2898&gt;AO2898,"是","否")</f>
        <v>否</v>
      </c>
      <c r="BG2898" s="20" t="str">
        <f>IF(AO2898&gt;AP2898,"是","否")</f>
        <v>否</v>
      </c>
      <c r="BH2898" s="20" t="str">
        <f>IF(AP2898&gt;AQ2898,"是","否")</f>
        <v>否</v>
      </c>
      <c r="BI2898" s="20" t="str">
        <f>IF(AQ2898&gt;AR2898,"是","否")</f>
        <v>否</v>
      </c>
    </row>
    <row r="2899" spans="1:61">
      <c r="A2899" s="9" t="s">
        <v>5815</v>
      </c>
      <c r="B2899" s="9" t="s">
        <v>5816</v>
      </c>
      <c r="C2899" s="10">
        <v>436963054.85</v>
      </c>
      <c r="D2899" s="10">
        <v>272877624.09</v>
      </c>
      <c r="E2899" s="10">
        <v>223533897.66</v>
      </c>
      <c r="F2899" s="10">
        <v>253512234.27</v>
      </c>
      <c r="G2899" s="10">
        <v>236927168.81</v>
      </c>
      <c r="H2899" s="10">
        <v>159649579.11</v>
      </c>
      <c r="I2899" s="10">
        <v>248998291.76</v>
      </c>
      <c r="J2899" s="10">
        <v>196488179.53</v>
      </c>
      <c r="K2899" s="10">
        <v>156143289.31</v>
      </c>
      <c r="L2899" s="10">
        <v>166218025.23</v>
      </c>
      <c r="M2899" s="10">
        <v>145689525.12</v>
      </c>
      <c r="N2899" s="10">
        <v>48175192.95</v>
      </c>
      <c r="O2899" s="10">
        <v>60147523.56</v>
      </c>
      <c r="P2899" s="10">
        <v>29044688.27</v>
      </c>
      <c r="Q2899" s="10">
        <v>24689800.75</v>
      </c>
      <c r="R2899" s="10">
        <v>57628879.14</v>
      </c>
      <c r="S2899" s="10">
        <v>67063778.58</v>
      </c>
      <c r="T2899" s="10">
        <v>40170568.18</v>
      </c>
      <c r="U2899" s="10">
        <v>74694693.7</v>
      </c>
      <c r="V2899" s="10">
        <v>47052304.84</v>
      </c>
      <c r="W2899" s="10">
        <v>44829649.09</v>
      </c>
      <c r="X2899" s="10">
        <v>44528299.39</v>
      </c>
      <c r="Y2899" s="10">
        <v>36509569.57</v>
      </c>
      <c r="Z2899" s="10">
        <v>23391456.78</v>
      </c>
      <c r="AA2899" s="10">
        <v>277672735.44</v>
      </c>
      <c r="AB2899" s="10">
        <v>202326371.57</v>
      </c>
      <c r="AC2899" s="10">
        <v>180186285.71</v>
      </c>
      <c r="AD2899" s="10">
        <v>172303224.12</v>
      </c>
      <c r="AE2899" s="10">
        <v>149040170.94</v>
      </c>
      <c r="AF2899" s="10">
        <v>49895763.56</v>
      </c>
      <c r="AG2899" s="10">
        <v>191812415.57</v>
      </c>
      <c r="AH2899" s="10">
        <v>116659845.15</v>
      </c>
      <c r="AI2899" s="10">
        <v>106959410.35</v>
      </c>
      <c r="AJ2899" s="10">
        <v>139369887.56</v>
      </c>
      <c r="AK2899" s="10">
        <v>134242625.16</v>
      </c>
      <c r="AL2899" s="10">
        <v>98352454.74</v>
      </c>
      <c r="AM2899" s="10">
        <v>85860319.87</v>
      </c>
      <c r="AN2899" s="10">
        <v>85666526.42</v>
      </c>
      <c r="AO2899" s="10">
        <v>73226875.36</v>
      </c>
      <c r="AP2899" s="10">
        <v>32933336.56</v>
      </c>
      <c r="AQ2899" s="10">
        <v>14797545.78</v>
      </c>
      <c r="AR2899" s="10">
        <v>-48456691.18</v>
      </c>
      <c r="AS2899" s="13">
        <f>(AM2899-AN2899)/AN2899</f>
        <v>0.00226218405366275</v>
      </c>
      <c r="AT2899" s="13">
        <f>(AN2899-AO2899)/AO2899</f>
        <v>0.169878217510222</v>
      </c>
      <c r="AU2899" s="13">
        <f>(AO2899-AP2899)/AP2899</f>
        <v>1.22348790037082</v>
      </c>
      <c r="AV2899" s="13">
        <f>(AP2899-AQ2899)/AQ2899</f>
        <v>1.22559450395564</v>
      </c>
      <c r="AW2899" s="13">
        <f>(AQ2899-AR2899)/AR2899</f>
        <v>-1.30537672754073</v>
      </c>
      <c r="AX2899" s="15"/>
      <c r="AY2899" s="15"/>
      <c r="AZ2899" s="15"/>
      <c r="BA2899" s="15"/>
      <c r="BB2899" s="19"/>
      <c r="BC2899" s="19"/>
      <c r="BD2899" s="19"/>
      <c r="BE2899" s="20" t="str">
        <f>IF(AM2899&gt;AN2899,"是","否")</f>
        <v>是</v>
      </c>
      <c r="BF2899" s="20" t="str">
        <f>IF(AN2899&gt;AO2899,"是","否")</f>
        <v>是</v>
      </c>
      <c r="BG2899" s="20" t="str">
        <f>IF(AO2899&gt;AP2899,"是","否")</f>
        <v>是</v>
      </c>
      <c r="BH2899" s="20" t="str">
        <f>IF(AP2899&gt;AQ2899,"是","否")</f>
        <v>是</v>
      </c>
      <c r="BI2899" s="20" t="str">
        <f>IF(AQ2899&gt;AR2899,"是","否")</f>
        <v>是</v>
      </c>
    </row>
    <row r="2900" spans="1:61">
      <c r="A2900" s="9" t="s">
        <v>5817</v>
      </c>
      <c r="B2900" s="9" t="s">
        <v>5818</v>
      </c>
      <c r="C2900" s="10">
        <v>0</v>
      </c>
      <c r="D2900" s="10">
        <v>3434331072.15</v>
      </c>
      <c r="E2900" s="10">
        <v>2689559155.68</v>
      </c>
      <c r="F2900" s="10">
        <v>1778152197.19</v>
      </c>
      <c r="G2900" s="10">
        <v>31727545.97</v>
      </c>
      <c r="H2900" s="10">
        <v>159157619.38</v>
      </c>
      <c r="I2900" s="10">
        <v>0</v>
      </c>
      <c r="J2900" s="10">
        <v>3316676802.93</v>
      </c>
      <c r="K2900" s="10">
        <v>2831473245.46</v>
      </c>
      <c r="L2900" s="10">
        <v>1552512802.25</v>
      </c>
      <c r="M2900" s="10">
        <v>33517480</v>
      </c>
      <c r="N2900" s="10">
        <v>175133438.76</v>
      </c>
      <c r="O2900" s="10">
        <v>0</v>
      </c>
      <c r="P2900" s="10">
        <v>2151406352.94</v>
      </c>
      <c r="Q2900" s="10">
        <v>2115072855.99</v>
      </c>
      <c r="R2900" s="10">
        <v>1829518496.02</v>
      </c>
      <c r="S2900" s="10">
        <v>4429234.69</v>
      </c>
      <c r="T2900" s="10">
        <v>136542793.44</v>
      </c>
      <c r="U2900" s="10">
        <v>0</v>
      </c>
      <c r="V2900" s="10">
        <v>722077672.3</v>
      </c>
      <c r="W2900" s="10">
        <v>765824022.15</v>
      </c>
      <c r="X2900" s="10">
        <v>611578143.76</v>
      </c>
      <c r="Y2900" s="10">
        <v>72867816.09</v>
      </c>
      <c r="Z2900" s="10">
        <v>38760248.23</v>
      </c>
      <c r="AA2900" s="10">
        <v>0</v>
      </c>
      <c r="AB2900" s="10">
        <v>4101908953.98</v>
      </c>
      <c r="AC2900" s="10">
        <v>4463445739.92</v>
      </c>
      <c r="AD2900" s="10">
        <v>3958111727.24</v>
      </c>
      <c r="AE2900" s="10">
        <v>679872441.8</v>
      </c>
      <c r="AF2900" s="10">
        <v>202903257.17</v>
      </c>
      <c r="AG2900" s="10">
        <v>0</v>
      </c>
      <c r="AH2900" s="10">
        <v>3346519494.97</v>
      </c>
      <c r="AI2900" s="10">
        <v>3253962736.71</v>
      </c>
      <c r="AJ2900" s="10">
        <v>3081940566.28</v>
      </c>
      <c r="AK2900" s="10">
        <v>318625505.75</v>
      </c>
      <c r="AL2900" s="10">
        <v>250980337.53</v>
      </c>
      <c r="AM2900" s="10">
        <v>0</v>
      </c>
      <c r="AN2900" s="10">
        <v>755389459.01</v>
      </c>
      <c r="AO2900" s="10">
        <v>1209483003.21</v>
      </c>
      <c r="AP2900" s="10">
        <v>876171160.96</v>
      </c>
      <c r="AQ2900" s="10">
        <v>361246936.05</v>
      </c>
      <c r="AR2900" s="10">
        <v>-48077080.36</v>
      </c>
      <c r="AS2900" s="13">
        <f>(AM2900-AN2900)/AN2900</f>
        <v>-1</v>
      </c>
      <c r="AT2900" s="13">
        <f>(AN2900-AO2900)/AO2900</f>
        <v>-0.375444336956223</v>
      </c>
      <c r="AU2900" s="13">
        <f>(AO2900-AP2900)/AP2900</f>
        <v>0.380418640902079</v>
      </c>
      <c r="AV2900" s="13">
        <f>(AP2900-AQ2900)/AQ2900</f>
        <v>1.42540786792647</v>
      </c>
      <c r="AW2900" s="13">
        <f>(AQ2900-AR2900)/AR2900</f>
        <v>-8.51391168816808</v>
      </c>
      <c r="AX2900" s="15"/>
      <c r="AY2900" s="15"/>
      <c r="AZ2900" s="15"/>
      <c r="BA2900" s="15"/>
      <c r="BB2900" s="19"/>
      <c r="BC2900" s="19"/>
      <c r="BD2900" s="19"/>
      <c r="BE2900" s="20" t="str">
        <f>IF(AM2900&gt;AN2900,"是","否")</f>
        <v>否</v>
      </c>
      <c r="BF2900" s="20" t="str">
        <f>IF(AN2900&gt;AO2900,"是","否")</f>
        <v>否</v>
      </c>
      <c r="BG2900" s="20" t="str">
        <f>IF(AO2900&gt;AP2900,"是","否")</f>
        <v>是</v>
      </c>
      <c r="BH2900" s="20" t="str">
        <f>IF(AP2900&gt;AQ2900,"是","否")</f>
        <v>是</v>
      </c>
      <c r="BI2900" s="20" t="str">
        <f>IF(AQ2900&gt;AR2900,"是","否")</f>
        <v>是</v>
      </c>
    </row>
    <row r="2901" spans="1:61">
      <c r="A2901" s="9" t="s">
        <v>5819</v>
      </c>
      <c r="B2901" s="9" t="s">
        <v>5820</v>
      </c>
      <c r="C2901" s="10">
        <v>456909593.4</v>
      </c>
      <c r="D2901" s="10">
        <v>365289954.56</v>
      </c>
      <c r="E2901" s="10">
        <v>301618293.99</v>
      </c>
      <c r="F2901" s="10">
        <v>405134074.49</v>
      </c>
      <c r="G2901" s="10">
        <v>352845751.32</v>
      </c>
      <c r="H2901" s="10">
        <v>158323748.65</v>
      </c>
      <c r="I2901" s="10">
        <v>440568842.24</v>
      </c>
      <c r="J2901" s="10">
        <v>345255915.07</v>
      </c>
      <c r="K2901" s="10">
        <v>328870935.64</v>
      </c>
      <c r="L2901" s="10">
        <v>356646144.07</v>
      </c>
      <c r="M2901" s="10">
        <v>482414172.44</v>
      </c>
      <c r="N2901" s="10">
        <v>156886791.85</v>
      </c>
      <c r="O2901" s="10">
        <v>379165386.98</v>
      </c>
      <c r="P2901" s="10">
        <v>308688158.03</v>
      </c>
      <c r="Q2901" s="10">
        <v>228451010.6</v>
      </c>
      <c r="R2901" s="10">
        <v>246769625.67</v>
      </c>
      <c r="S2901" s="10">
        <v>303823961.99</v>
      </c>
      <c r="T2901" s="10">
        <v>97407487.89</v>
      </c>
      <c r="U2901" s="10">
        <v>72917004.41</v>
      </c>
      <c r="V2901" s="10">
        <v>51524389.03</v>
      </c>
      <c r="W2901" s="10">
        <v>56300776.65</v>
      </c>
      <c r="X2901" s="10">
        <v>37275390.98</v>
      </c>
      <c r="Y2901" s="10">
        <v>34135413.62</v>
      </c>
      <c r="Z2901" s="10">
        <v>20423844.03</v>
      </c>
      <c r="AA2901" s="10">
        <v>488057319.28</v>
      </c>
      <c r="AB2901" s="10">
        <v>374246320.48</v>
      </c>
      <c r="AC2901" s="10">
        <v>349840513.85</v>
      </c>
      <c r="AD2901" s="10">
        <v>431218688.99</v>
      </c>
      <c r="AE2901" s="10">
        <v>489081776.71</v>
      </c>
      <c r="AF2901" s="10">
        <v>159726488.72</v>
      </c>
      <c r="AG2901" s="10">
        <v>534391421.97</v>
      </c>
      <c r="AH2901" s="10">
        <v>402074613.16</v>
      </c>
      <c r="AI2901" s="10">
        <v>372921938.49</v>
      </c>
      <c r="AJ2901" s="10">
        <v>359964672.99</v>
      </c>
      <c r="AK2901" s="10">
        <v>383098929.57</v>
      </c>
      <c r="AL2901" s="10">
        <v>150427962.01</v>
      </c>
      <c r="AM2901" s="10">
        <v>-46334102.69</v>
      </c>
      <c r="AN2901" s="10">
        <v>-27828292.68</v>
      </c>
      <c r="AO2901" s="10">
        <v>-23081424.64</v>
      </c>
      <c r="AP2901" s="10">
        <v>71254016</v>
      </c>
      <c r="AQ2901" s="10">
        <v>105982847.14</v>
      </c>
      <c r="AR2901" s="10">
        <v>9298526.71</v>
      </c>
      <c r="AS2901" s="13">
        <f>(AM2901-AN2901)/AN2901</f>
        <v>0.664999833902854</v>
      </c>
      <c r="AT2901" s="13">
        <f>(AN2901-AO2901)/AO2901</f>
        <v>0.205657497924703</v>
      </c>
      <c r="AU2901" s="13">
        <f>(AO2901-AP2901)/AP2901</f>
        <v>-1.32393156113474</v>
      </c>
      <c r="AV2901" s="13">
        <f>(AP2901-AQ2901)/AQ2901</f>
        <v>-0.327683508012616</v>
      </c>
      <c r="AW2901" s="13">
        <f>(AQ2901-AR2901)/AR2901</f>
        <v>10.3978106903776</v>
      </c>
      <c r="AX2901" s="15"/>
      <c r="AY2901" s="15"/>
      <c r="AZ2901" s="15"/>
      <c r="BA2901" s="15"/>
      <c r="BB2901" s="19"/>
      <c r="BC2901" s="19"/>
      <c r="BD2901" s="19"/>
      <c r="BE2901" s="20" t="str">
        <f>IF(AM2901&gt;AN2901,"是","否")</f>
        <v>否</v>
      </c>
      <c r="BF2901" s="20" t="str">
        <f>IF(AN2901&gt;AO2901,"是","否")</f>
        <v>否</v>
      </c>
      <c r="BG2901" s="20" t="str">
        <f>IF(AO2901&gt;AP2901,"是","否")</f>
        <v>否</v>
      </c>
      <c r="BH2901" s="20" t="str">
        <f>IF(AP2901&gt;AQ2901,"是","否")</f>
        <v>否</v>
      </c>
      <c r="BI2901" s="20" t="str">
        <f>IF(AQ2901&gt;AR2901,"是","否")</f>
        <v>是</v>
      </c>
    </row>
    <row r="2902" spans="1:61">
      <c r="A2902" s="9" t="s">
        <v>5821</v>
      </c>
      <c r="B2902" s="9" t="s">
        <v>5822</v>
      </c>
      <c r="C2902" s="10">
        <v>432058571.87</v>
      </c>
      <c r="D2902" s="10">
        <v>376087187.77</v>
      </c>
      <c r="E2902" s="10">
        <v>335654032.42</v>
      </c>
      <c r="F2902" s="10">
        <v>300854571.31</v>
      </c>
      <c r="G2902" s="10">
        <v>270771349.57</v>
      </c>
      <c r="H2902" s="10">
        <v>158074348.87</v>
      </c>
      <c r="I2902" s="10">
        <v>477641422.58</v>
      </c>
      <c r="J2902" s="10">
        <v>377754037.26</v>
      </c>
      <c r="K2902" s="10">
        <v>315880221.99</v>
      </c>
      <c r="L2902" s="10">
        <v>306953148.38</v>
      </c>
      <c r="M2902" s="10">
        <v>255241466.62</v>
      </c>
      <c r="N2902" s="10">
        <v>145917374.7</v>
      </c>
      <c r="O2902" s="10">
        <v>208611755.85</v>
      </c>
      <c r="P2902" s="10">
        <v>94643310.35</v>
      </c>
      <c r="Q2902" s="10">
        <v>70127946.07</v>
      </c>
      <c r="R2902" s="10">
        <v>73483166.55</v>
      </c>
      <c r="S2902" s="10">
        <v>50296715.18</v>
      </c>
      <c r="T2902" s="10">
        <v>27602434.05</v>
      </c>
      <c r="U2902" s="10">
        <v>91415095.19</v>
      </c>
      <c r="V2902" s="10">
        <v>66793808.53</v>
      </c>
      <c r="W2902" s="10">
        <v>63906777.31</v>
      </c>
      <c r="X2902" s="10">
        <v>59505951.05</v>
      </c>
      <c r="Y2902" s="10">
        <v>42763645.95</v>
      </c>
      <c r="Z2902" s="10">
        <v>29881371.7</v>
      </c>
      <c r="AA2902" s="10">
        <v>491166638.78</v>
      </c>
      <c r="AB2902" s="10">
        <v>401785554.8</v>
      </c>
      <c r="AC2902" s="10">
        <v>330415538.37</v>
      </c>
      <c r="AD2902" s="10">
        <v>315001790.64</v>
      </c>
      <c r="AE2902" s="10">
        <v>259318595.71</v>
      </c>
      <c r="AF2902" s="10">
        <v>147969409.54</v>
      </c>
      <c r="AG2902" s="10">
        <v>380382511.08</v>
      </c>
      <c r="AH2902" s="10">
        <v>229757613.29</v>
      </c>
      <c r="AI2902" s="10">
        <v>213708892.04</v>
      </c>
      <c r="AJ2902" s="10">
        <v>209924198.33</v>
      </c>
      <c r="AK2902" s="10">
        <v>155295564.36</v>
      </c>
      <c r="AL2902" s="10">
        <v>94786165.01</v>
      </c>
      <c r="AM2902" s="10">
        <v>110784127.7</v>
      </c>
      <c r="AN2902" s="10">
        <v>172027941.51</v>
      </c>
      <c r="AO2902" s="10">
        <v>116706646.33</v>
      </c>
      <c r="AP2902" s="10">
        <v>105077592.31</v>
      </c>
      <c r="AQ2902" s="10">
        <v>104023031.35</v>
      </c>
      <c r="AR2902" s="10">
        <v>53183244.53</v>
      </c>
      <c r="AS2902" s="13">
        <f>(AM2902-AN2902)/AN2902</f>
        <v>-0.356010850751474</v>
      </c>
      <c r="AT2902" s="13">
        <f>(AN2902-AO2902)/AO2902</f>
        <v>0.474020091568507</v>
      </c>
      <c r="AU2902" s="13">
        <f>(AO2902-AP2902)/AP2902</f>
        <v>0.110671112311861</v>
      </c>
      <c r="AV2902" s="13">
        <f>(AP2902-AQ2902)/AQ2902</f>
        <v>0.0101377641692808</v>
      </c>
      <c r="AW2902" s="13">
        <f>(AQ2902-AR2902)/AR2902</f>
        <v>0.955936165032615</v>
      </c>
      <c r="AX2902" s="15"/>
      <c r="AY2902" s="15"/>
      <c r="AZ2902" s="15"/>
      <c r="BA2902" s="15"/>
      <c r="BB2902" s="19"/>
      <c r="BC2902" s="19"/>
      <c r="BD2902" s="19"/>
      <c r="BE2902" s="20" t="str">
        <f>IF(AM2902&gt;AN2902,"是","否")</f>
        <v>否</v>
      </c>
      <c r="BF2902" s="20" t="str">
        <f>IF(AN2902&gt;AO2902,"是","否")</f>
        <v>是</v>
      </c>
      <c r="BG2902" s="20" t="str">
        <f>IF(AO2902&gt;AP2902,"是","否")</f>
        <v>是</v>
      </c>
      <c r="BH2902" s="20" t="str">
        <f>IF(AP2902&gt;AQ2902,"是","否")</f>
        <v>是</v>
      </c>
      <c r="BI2902" s="20" t="str">
        <f>IF(AQ2902&gt;AR2902,"是","否")</f>
        <v>是</v>
      </c>
    </row>
    <row r="2903" spans="1:61">
      <c r="A2903" s="9" t="s">
        <v>5823</v>
      </c>
      <c r="B2903" s="9" t="s">
        <v>5824</v>
      </c>
      <c r="C2903" s="10">
        <v>338504574</v>
      </c>
      <c r="D2903" s="10">
        <v>263276257.14</v>
      </c>
      <c r="E2903" s="10">
        <v>285653542.82</v>
      </c>
      <c r="F2903" s="10">
        <v>237518557.69</v>
      </c>
      <c r="G2903" s="10">
        <v>208766411.15</v>
      </c>
      <c r="H2903" s="10">
        <v>157216106</v>
      </c>
      <c r="I2903" s="10">
        <v>340758649.68</v>
      </c>
      <c r="J2903" s="10">
        <v>274593022.13</v>
      </c>
      <c r="K2903" s="10">
        <v>299198140.86</v>
      </c>
      <c r="L2903" s="10">
        <v>250250730.6</v>
      </c>
      <c r="M2903" s="10">
        <v>227100329.99</v>
      </c>
      <c r="N2903" s="10">
        <v>173772749.49</v>
      </c>
      <c r="O2903" s="10">
        <v>178069094.39</v>
      </c>
      <c r="P2903" s="10">
        <v>118608423.53</v>
      </c>
      <c r="Q2903" s="10">
        <v>127316735.98</v>
      </c>
      <c r="R2903" s="10">
        <v>98881518.47</v>
      </c>
      <c r="S2903" s="10">
        <v>94118683.78</v>
      </c>
      <c r="T2903" s="10">
        <v>74186408.57</v>
      </c>
      <c r="U2903" s="10">
        <v>55584797.34</v>
      </c>
      <c r="V2903" s="10">
        <v>37689370.18</v>
      </c>
      <c r="W2903" s="10">
        <v>37191212.61</v>
      </c>
      <c r="X2903" s="10">
        <v>30875736.32</v>
      </c>
      <c r="Y2903" s="10">
        <v>27724734.38</v>
      </c>
      <c r="Z2903" s="10">
        <v>25757202.04</v>
      </c>
      <c r="AA2903" s="10">
        <v>346481280.07</v>
      </c>
      <c r="AB2903" s="10">
        <v>278487913.66</v>
      </c>
      <c r="AC2903" s="10">
        <v>305507525.18</v>
      </c>
      <c r="AD2903" s="10">
        <v>254018648.79</v>
      </c>
      <c r="AE2903" s="10">
        <v>228042551.81</v>
      </c>
      <c r="AF2903" s="10">
        <v>173882656.13</v>
      </c>
      <c r="AG2903" s="10">
        <v>286949005.84</v>
      </c>
      <c r="AH2903" s="10">
        <v>209590682.51</v>
      </c>
      <c r="AI2903" s="10">
        <v>223112326.68</v>
      </c>
      <c r="AJ2903" s="10">
        <v>181216370.59</v>
      </c>
      <c r="AK2903" s="10">
        <v>167825232.2</v>
      </c>
      <c r="AL2903" s="10">
        <v>134491348.68</v>
      </c>
      <c r="AM2903" s="10">
        <v>59532274.23</v>
      </c>
      <c r="AN2903" s="10">
        <v>68897231.15</v>
      </c>
      <c r="AO2903" s="10">
        <v>82395198.5</v>
      </c>
      <c r="AP2903" s="10">
        <v>72802278.2</v>
      </c>
      <c r="AQ2903" s="10">
        <v>60217319.61</v>
      </c>
      <c r="AR2903" s="10">
        <v>39391307.45</v>
      </c>
      <c r="AS2903" s="13">
        <f>(AM2903-AN2903)/AN2903</f>
        <v>-0.135926462699365</v>
      </c>
      <c r="AT2903" s="13">
        <f>(AN2903-AO2903)/AO2903</f>
        <v>-0.163819829258619</v>
      </c>
      <c r="AU2903" s="13">
        <f>(AO2903-AP2903)/AP2903</f>
        <v>0.131766759738571</v>
      </c>
      <c r="AV2903" s="13">
        <f>(AP2903-AQ2903)/AQ2903</f>
        <v>0.208992340932925</v>
      </c>
      <c r="AW2903" s="13">
        <f>(AQ2903-AR2903)/AR2903</f>
        <v>0.528695631299742</v>
      </c>
      <c r="AX2903" s="15"/>
      <c r="AY2903" s="15"/>
      <c r="AZ2903" s="15"/>
      <c r="BA2903" s="15"/>
      <c r="BB2903" s="19"/>
      <c r="BC2903" s="19"/>
      <c r="BD2903" s="19"/>
      <c r="BE2903" s="20" t="str">
        <f>IF(AM2903&gt;AN2903,"是","否")</f>
        <v>否</v>
      </c>
      <c r="BF2903" s="20" t="str">
        <f>IF(AN2903&gt;AO2903,"是","否")</f>
        <v>否</v>
      </c>
      <c r="BG2903" s="20" t="str">
        <f>IF(AO2903&gt;AP2903,"是","否")</f>
        <v>是</v>
      </c>
      <c r="BH2903" s="20" t="str">
        <f>IF(AP2903&gt;AQ2903,"是","否")</f>
        <v>是</v>
      </c>
      <c r="BI2903" s="20" t="str">
        <f>IF(AQ2903&gt;AR2903,"是","否")</f>
        <v>是</v>
      </c>
    </row>
    <row r="2904" spans="1:61">
      <c r="A2904" s="9" t="s">
        <v>5825</v>
      </c>
      <c r="B2904" s="9" t="s">
        <v>5826</v>
      </c>
      <c r="C2904" s="10">
        <v>193212272.57</v>
      </c>
      <c r="D2904" s="10">
        <v>168689409.74</v>
      </c>
      <c r="E2904" s="10">
        <v>159977931.07</v>
      </c>
      <c r="F2904" s="10">
        <v>174312410.84</v>
      </c>
      <c r="G2904" s="10">
        <v>187470775.48</v>
      </c>
      <c r="H2904" s="10">
        <v>156339837.01</v>
      </c>
      <c r="I2904" s="10">
        <v>172614466.93</v>
      </c>
      <c r="J2904" s="10">
        <v>132910624.71</v>
      </c>
      <c r="K2904" s="10">
        <v>133286994.15</v>
      </c>
      <c r="L2904" s="10">
        <v>160244915.79</v>
      </c>
      <c r="M2904" s="10">
        <v>150655029.89</v>
      </c>
      <c r="N2904" s="10">
        <v>135198395.19</v>
      </c>
      <c r="O2904" s="10">
        <v>51876671.09</v>
      </c>
      <c r="P2904" s="10">
        <v>39712513.79</v>
      </c>
      <c r="Q2904" s="10">
        <v>37600289.85</v>
      </c>
      <c r="R2904" s="10">
        <v>49858154.78</v>
      </c>
      <c r="S2904" s="10">
        <v>46844726.19</v>
      </c>
      <c r="T2904" s="10">
        <v>38593206.87</v>
      </c>
      <c r="U2904" s="10">
        <v>49002084.61</v>
      </c>
      <c r="V2904" s="10">
        <v>39424233.17</v>
      </c>
      <c r="W2904" s="10">
        <v>41739208.05</v>
      </c>
      <c r="X2904" s="10">
        <v>43687930.11</v>
      </c>
      <c r="Y2904" s="10">
        <v>41518006.25</v>
      </c>
      <c r="Z2904" s="10">
        <v>39436534.36</v>
      </c>
      <c r="AA2904" s="10">
        <v>175151252.25</v>
      </c>
      <c r="AB2904" s="10">
        <v>136013449.34</v>
      </c>
      <c r="AC2904" s="10">
        <v>137681628.57</v>
      </c>
      <c r="AD2904" s="10">
        <v>173037219.18</v>
      </c>
      <c r="AE2904" s="10">
        <v>153155409.53</v>
      </c>
      <c r="AF2904" s="10">
        <v>145371287.67</v>
      </c>
      <c r="AG2904" s="10">
        <v>138599604.99</v>
      </c>
      <c r="AH2904" s="10">
        <v>113145911.22</v>
      </c>
      <c r="AI2904" s="10">
        <v>110114191.6</v>
      </c>
      <c r="AJ2904" s="10">
        <v>134831085.09</v>
      </c>
      <c r="AK2904" s="10">
        <v>127921993.46</v>
      </c>
      <c r="AL2904" s="10">
        <v>125934899.3</v>
      </c>
      <c r="AM2904" s="10">
        <v>36551647.26</v>
      </c>
      <c r="AN2904" s="10">
        <v>22867538.12</v>
      </c>
      <c r="AO2904" s="10">
        <v>27567436.97</v>
      </c>
      <c r="AP2904" s="10">
        <v>38206134.09</v>
      </c>
      <c r="AQ2904" s="10">
        <v>25233416.07</v>
      </c>
      <c r="AR2904" s="10">
        <v>19436388.37</v>
      </c>
      <c r="AS2904" s="13">
        <f>(AM2904-AN2904)/AN2904</f>
        <v>0.598407623426321</v>
      </c>
      <c r="AT2904" s="13">
        <f>(AN2904-AO2904)/AO2904</f>
        <v>-0.170487334572112</v>
      </c>
      <c r="AU2904" s="13">
        <f>(AO2904-AP2904)/AP2904</f>
        <v>-0.278455210750688</v>
      </c>
      <c r="AV2904" s="13">
        <f>(AP2904-AQ2904)/AQ2904</f>
        <v>0.514108671771289</v>
      </c>
      <c r="AW2904" s="13">
        <f>(AQ2904-AR2904)/AR2904</f>
        <v>0.298256424477898</v>
      </c>
      <c r="AX2904" s="15"/>
      <c r="AY2904" s="15"/>
      <c r="AZ2904" s="15"/>
      <c r="BA2904" s="15"/>
      <c r="BB2904" s="19"/>
      <c r="BC2904" s="19"/>
      <c r="BD2904" s="19"/>
      <c r="BE2904" s="20" t="str">
        <f>IF(AM2904&gt;AN2904,"是","否")</f>
        <v>是</v>
      </c>
      <c r="BF2904" s="20" t="str">
        <f>IF(AN2904&gt;AO2904,"是","否")</f>
        <v>否</v>
      </c>
      <c r="BG2904" s="20" t="str">
        <f>IF(AO2904&gt;AP2904,"是","否")</f>
        <v>否</v>
      </c>
      <c r="BH2904" s="20" t="str">
        <f>IF(AP2904&gt;AQ2904,"是","否")</f>
        <v>是</v>
      </c>
      <c r="BI2904" s="20" t="str">
        <f>IF(AQ2904&gt;AR2904,"是","否")</f>
        <v>是</v>
      </c>
    </row>
    <row r="2905" spans="1:61">
      <c r="A2905" s="9" t="s">
        <v>5827</v>
      </c>
      <c r="B2905" s="9" t="s">
        <v>5828</v>
      </c>
      <c r="C2905" s="10">
        <v>0</v>
      </c>
      <c r="D2905" s="10">
        <v>169195010.59</v>
      </c>
      <c r="E2905" s="10">
        <v>178077303.92</v>
      </c>
      <c r="F2905" s="10">
        <v>176859629.18</v>
      </c>
      <c r="G2905" s="10">
        <v>169572009.32</v>
      </c>
      <c r="H2905" s="10">
        <v>153781872.13</v>
      </c>
      <c r="I2905" s="10">
        <v>0</v>
      </c>
      <c r="J2905" s="10">
        <v>150464714.86</v>
      </c>
      <c r="K2905" s="10">
        <v>159295631.49</v>
      </c>
      <c r="L2905" s="10">
        <v>147427125.75</v>
      </c>
      <c r="M2905" s="10">
        <v>145870882.94</v>
      </c>
      <c r="N2905" s="10">
        <v>132447572.15</v>
      </c>
      <c r="O2905" s="10">
        <v>0</v>
      </c>
      <c r="P2905" s="10">
        <v>52009630.27</v>
      </c>
      <c r="Q2905" s="10">
        <v>44524649.84</v>
      </c>
      <c r="R2905" s="10">
        <v>50112723.03</v>
      </c>
      <c r="S2905" s="10">
        <v>48525513.02</v>
      </c>
      <c r="T2905" s="10">
        <v>33506275.74</v>
      </c>
      <c r="U2905" s="10">
        <v>0</v>
      </c>
      <c r="V2905" s="10">
        <v>48721811.53</v>
      </c>
      <c r="W2905" s="10">
        <v>50222050.64</v>
      </c>
      <c r="X2905" s="10">
        <v>55497600.25</v>
      </c>
      <c r="Y2905" s="10">
        <v>54186609.76</v>
      </c>
      <c r="Z2905" s="10">
        <v>45238147.05</v>
      </c>
      <c r="AA2905" s="10">
        <v>0</v>
      </c>
      <c r="AB2905" s="10">
        <v>165079863.91</v>
      </c>
      <c r="AC2905" s="10">
        <v>176227950.08</v>
      </c>
      <c r="AD2905" s="10">
        <v>163317689.26</v>
      </c>
      <c r="AE2905" s="10">
        <v>159523331.41</v>
      </c>
      <c r="AF2905" s="10">
        <v>147985256.8</v>
      </c>
      <c r="AG2905" s="10">
        <v>0</v>
      </c>
      <c r="AH2905" s="10">
        <v>134944148.47</v>
      </c>
      <c r="AI2905" s="10">
        <v>134076252.55</v>
      </c>
      <c r="AJ2905" s="10">
        <v>141343369.59</v>
      </c>
      <c r="AK2905" s="10">
        <v>138161231.29</v>
      </c>
      <c r="AL2905" s="10">
        <v>112254201.79</v>
      </c>
      <c r="AM2905" s="10">
        <v>0</v>
      </c>
      <c r="AN2905" s="10">
        <v>30135715.44</v>
      </c>
      <c r="AO2905" s="10">
        <v>42151697.53</v>
      </c>
      <c r="AP2905" s="10">
        <v>21974319.67</v>
      </c>
      <c r="AQ2905" s="10">
        <v>21362100.12</v>
      </c>
      <c r="AR2905" s="10">
        <v>35731055.01</v>
      </c>
      <c r="AS2905" s="13">
        <f>(AM2905-AN2905)/AN2905</f>
        <v>-1</v>
      </c>
      <c r="AT2905" s="13">
        <f>(AN2905-AO2905)/AO2905</f>
        <v>-0.285065200077602</v>
      </c>
      <c r="AU2905" s="13">
        <f>(AO2905-AP2905)/AP2905</f>
        <v>0.918225372298864</v>
      </c>
      <c r="AV2905" s="13">
        <f>(AP2905-AQ2905)/AQ2905</f>
        <v>0.0286591461776185</v>
      </c>
      <c r="AW2905" s="13">
        <f>(AQ2905-AR2905)/AR2905</f>
        <v>-0.402141915092588</v>
      </c>
      <c r="AX2905" s="15"/>
      <c r="AY2905" s="15"/>
      <c r="AZ2905" s="15"/>
      <c r="BA2905" s="15"/>
      <c r="BB2905" s="19"/>
      <c r="BC2905" s="19"/>
      <c r="BD2905" s="19"/>
      <c r="BE2905" s="20" t="str">
        <f>IF(AM2905&gt;AN2905,"是","否")</f>
        <v>否</v>
      </c>
      <c r="BF2905" s="20" t="str">
        <f>IF(AN2905&gt;AO2905,"是","否")</f>
        <v>否</v>
      </c>
      <c r="BG2905" s="20" t="str">
        <f>IF(AO2905&gt;AP2905,"是","否")</f>
        <v>是</v>
      </c>
      <c r="BH2905" s="20" t="str">
        <f>IF(AP2905&gt;AQ2905,"是","否")</f>
        <v>是</v>
      </c>
      <c r="BI2905" s="20" t="str">
        <f>IF(AQ2905&gt;AR2905,"是","否")</f>
        <v>否</v>
      </c>
    </row>
    <row r="2906" spans="1:61">
      <c r="A2906" s="9" t="s">
        <v>5829</v>
      </c>
      <c r="B2906" s="9" t="s">
        <v>5830</v>
      </c>
      <c r="C2906" s="10">
        <v>278412932.08</v>
      </c>
      <c r="D2906" s="10">
        <v>218622306.07</v>
      </c>
      <c r="E2906" s="10">
        <v>276766510.31</v>
      </c>
      <c r="F2906" s="10">
        <v>276403084.01</v>
      </c>
      <c r="G2906" s="10">
        <v>175440622.1</v>
      </c>
      <c r="H2906" s="10">
        <v>151376500</v>
      </c>
      <c r="I2906" s="10">
        <v>265752595</v>
      </c>
      <c r="J2906" s="10">
        <v>183155086.78</v>
      </c>
      <c r="K2906" s="10">
        <v>146503317.98</v>
      </c>
      <c r="L2906" s="10">
        <v>171429844.9</v>
      </c>
      <c r="M2906" s="10">
        <v>128667838.18</v>
      </c>
      <c r="N2906" s="10">
        <v>86603300</v>
      </c>
      <c r="O2906" s="10">
        <v>223634274.22</v>
      </c>
      <c r="P2906" s="10">
        <v>108471004.84</v>
      </c>
      <c r="Q2906" s="10">
        <v>95793652.55</v>
      </c>
      <c r="R2906" s="10">
        <v>68885003.71</v>
      </c>
      <c r="S2906" s="10">
        <v>50231947.72</v>
      </c>
      <c r="T2906" s="10">
        <v>62942600</v>
      </c>
      <c r="U2906" s="10">
        <v>23582380.85</v>
      </c>
      <c r="V2906" s="10">
        <v>20757153.54</v>
      </c>
      <c r="W2906" s="10">
        <v>22395361.43</v>
      </c>
      <c r="X2906" s="10">
        <v>20471807.44</v>
      </c>
      <c r="Y2906" s="10">
        <v>15032238.55</v>
      </c>
      <c r="Z2906" s="10">
        <v>14173300</v>
      </c>
      <c r="AA2906" s="10">
        <v>314154290.36</v>
      </c>
      <c r="AB2906" s="10">
        <v>198054774.81</v>
      </c>
      <c r="AC2906" s="10">
        <v>162899174.1</v>
      </c>
      <c r="AD2906" s="10">
        <v>193265311.47</v>
      </c>
      <c r="AE2906" s="10">
        <v>151846984.94</v>
      </c>
      <c r="AF2906" s="10">
        <v>96081200</v>
      </c>
      <c r="AG2906" s="10">
        <v>309716061.97</v>
      </c>
      <c r="AH2906" s="10">
        <v>170162707.26</v>
      </c>
      <c r="AI2906" s="10">
        <v>165640236.14</v>
      </c>
      <c r="AJ2906" s="10">
        <v>132668952.2</v>
      </c>
      <c r="AK2906" s="10">
        <v>105015787.84</v>
      </c>
      <c r="AL2906" s="10">
        <v>88763200</v>
      </c>
      <c r="AM2906" s="10">
        <v>4438228.39</v>
      </c>
      <c r="AN2906" s="10">
        <v>27892067.55</v>
      </c>
      <c r="AO2906" s="10">
        <v>-2741062.04</v>
      </c>
      <c r="AP2906" s="10">
        <v>60596359.27</v>
      </c>
      <c r="AQ2906" s="10">
        <v>46831197.1</v>
      </c>
      <c r="AR2906" s="10">
        <v>7318000</v>
      </c>
      <c r="AS2906" s="13">
        <f>(AM2906-AN2906)/AN2906</f>
        <v>-0.840878472632266</v>
      </c>
      <c r="AT2906" s="13">
        <f>(AN2906-AO2906)/AO2906</f>
        <v>-11.1756425586048</v>
      </c>
      <c r="AU2906" s="13">
        <f>(AO2906-AP2906)/AP2906</f>
        <v>-1.04523476448126</v>
      </c>
      <c r="AV2906" s="13">
        <f>(AP2906-AQ2906)/AQ2906</f>
        <v>0.293931460701439</v>
      </c>
      <c r="AW2906" s="13">
        <f>(AQ2906-AR2906)/AR2906</f>
        <v>5.39945300628587</v>
      </c>
      <c r="AX2906" s="15"/>
      <c r="AY2906" s="15"/>
      <c r="AZ2906" s="15"/>
      <c r="BA2906" s="15"/>
      <c r="BB2906" s="19"/>
      <c r="BC2906" s="19"/>
      <c r="BD2906" s="19"/>
      <c r="BE2906" s="20" t="str">
        <f>IF(AM2906&gt;AN2906,"是","否")</f>
        <v>否</v>
      </c>
      <c r="BF2906" s="20" t="str">
        <f>IF(AN2906&gt;AO2906,"是","否")</f>
        <v>是</v>
      </c>
      <c r="BG2906" s="20" t="str">
        <f>IF(AO2906&gt;AP2906,"是","否")</f>
        <v>否</v>
      </c>
      <c r="BH2906" s="20" t="str">
        <f>IF(AP2906&gt;AQ2906,"是","否")</f>
        <v>是</v>
      </c>
      <c r="BI2906" s="20" t="str">
        <f>IF(AQ2906&gt;AR2906,"是","否")</f>
        <v>是</v>
      </c>
    </row>
    <row r="2907" spans="1:61">
      <c r="A2907" s="9" t="s">
        <v>5831</v>
      </c>
      <c r="B2907" s="9" t="s">
        <v>5832</v>
      </c>
      <c r="C2907" s="10">
        <v>857387370.37</v>
      </c>
      <c r="D2907" s="10">
        <v>387646465.68</v>
      </c>
      <c r="E2907" s="10">
        <v>188067520.89</v>
      </c>
      <c r="F2907" s="10">
        <v>123977222.78</v>
      </c>
      <c r="G2907" s="10">
        <v>118294591.28</v>
      </c>
      <c r="H2907" s="10">
        <v>150680471.06</v>
      </c>
      <c r="I2907" s="10">
        <v>891384683.28</v>
      </c>
      <c r="J2907" s="10">
        <v>386188957.15</v>
      </c>
      <c r="K2907" s="10">
        <v>176284762.04</v>
      </c>
      <c r="L2907" s="10">
        <v>170985540.09</v>
      </c>
      <c r="M2907" s="10">
        <v>127923168.93</v>
      </c>
      <c r="N2907" s="10">
        <v>187633238.03</v>
      </c>
      <c r="O2907" s="10">
        <v>826634726.04</v>
      </c>
      <c r="P2907" s="10">
        <v>380448855.43</v>
      </c>
      <c r="Q2907" s="10">
        <v>138935800.29</v>
      </c>
      <c r="R2907" s="10">
        <v>101463691.7</v>
      </c>
      <c r="S2907" s="10">
        <v>85031710.83</v>
      </c>
      <c r="T2907" s="10">
        <v>94540704.12</v>
      </c>
      <c r="U2907" s="10">
        <v>43385791.24</v>
      </c>
      <c r="V2907" s="10">
        <v>29427691.48</v>
      </c>
      <c r="W2907" s="10">
        <v>32668267.83</v>
      </c>
      <c r="X2907" s="10">
        <v>26725214.46</v>
      </c>
      <c r="Y2907" s="10">
        <v>27387724.93</v>
      </c>
      <c r="Z2907" s="10">
        <v>27161795.54</v>
      </c>
      <c r="AA2907" s="10">
        <v>916937288.07</v>
      </c>
      <c r="AB2907" s="10">
        <v>399718045.17</v>
      </c>
      <c r="AC2907" s="10">
        <v>185847516.05</v>
      </c>
      <c r="AD2907" s="10">
        <v>175741932.94</v>
      </c>
      <c r="AE2907" s="10">
        <v>132611340.93</v>
      </c>
      <c r="AF2907" s="10">
        <v>190767637.59</v>
      </c>
      <c r="AG2907" s="10">
        <v>905091735.47</v>
      </c>
      <c r="AH2907" s="10">
        <v>435838753.47</v>
      </c>
      <c r="AI2907" s="10">
        <v>197680152.33</v>
      </c>
      <c r="AJ2907" s="10">
        <v>150663185.68</v>
      </c>
      <c r="AK2907" s="10">
        <v>138463718.68</v>
      </c>
      <c r="AL2907" s="10">
        <v>154071296.35</v>
      </c>
      <c r="AM2907" s="10">
        <v>11845552.6</v>
      </c>
      <c r="AN2907" s="10">
        <v>-36120708.3</v>
      </c>
      <c r="AO2907" s="10">
        <v>-11832636.28</v>
      </c>
      <c r="AP2907" s="10">
        <v>25078747.26</v>
      </c>
      <c r="AQ2907" s="10">
        <v>-5852377.75</v>
      </c>
      <c r="AR2907" s="10">
        <v>36696341.24</v>
      </c>
      <c r="AS2907" s="13">
        <f>(AM2907-AN2907)/AN2907</f>
        <v>-1.32794353038753</v>
      </c>
      <c r="AT2907" s="13">
        <f>(AN2907-AO2907)/AO2907</f>
        <v>2.05263404073805</v>
      </c>
      <c r="AU2907" s="13">
        <f>(AO2907-AP2907)/AP2907</f>
        <v>-1.47181927220395</v>
      </c>
      <c r="AV2907" s="13">
        <f>(AP2907-AQ2907)/AQ2907</f>
        <v>-5.28522360163781</v>
      </c>
      <c r="AW2907" s="13">
        <f>(AQ2907-AR2907)/AR2907</f>
        <v>-1.15948123306693</v>
      </c>
      <c r="AX2907" s="15"/>
      <c r="AY2907" s="15"/>
      <c r="AZ2907" s="15"/>
      <c r="BA2907" s="15"/>
      <c r="BB2907" s="19"/>
      <c r="BC2907" s="19"/>
      <c r="BD2907" s="19"/>
      <c r="BE2907" s="20" t="str">
        <f>IF(AM2907&gt;AN2907,"是","否")</f>
        <v>是</v>
      </c>
      <c r="BF2907" s="20" t="str">
        <f>IF(AN2907&gt;AO2907,"是","否")</f>
        <v>否</v>
      </c>
      <c r="BG2907" s="20" t="str">
        <f>IF(AO2907&gt;AP2907,"是","否")</f>
        <v>否</v>
      </c>
      <c r="BH2907" s="20" t="str">
        <f>IF(AP2907&gt;AQ2907,"是","否")</f>
        <v>是</v>
      </c>
      <c r="BI2907" s="20" t="str">
        <f>IF(AQ2907&gt;AR2907,"是","否")</f>
        <v>否</v>
      </c>
    </row>
    <row r="2908" spans="1:61">
      <c r="A2908" s="9" t="s">
        <v>5833</v>
      </c>
      <c r="B2908" s="9" t="s">
        <v>5834</v>
      </c>
      <c r="C2908" s="10">
        <v>252483297.81</v>
      </c>
      <c r="D2908" s="10">
        <v>194159732.72</v>
      </c>
      <c r="E2908" s="10">
        <v>193502065.89</v>
      </c>
      <c r="F2908" s="10">
        <v>188114469.01</v>
      </c>
      <c r="G2908" s="10">
        <v>155020773.94</v>
      </c>
      <c r="H2908" s="10">
        <v>149385638.39</v>
      </c>
      <c r="I2908" s="10">
        <v>244174767.62</v>
      </c>
      <c r="J2908" s="10">
        <v>185387438.69</v>
      </c>
      <c r="K2908" s="10">
        <v>195130262.47</v>
      </c>
      <c r="L2908" s="10">
        <v>178841319.37</v>
      </c>
      <c r="M2908" s="10">
        <v>151018502.79</v>
      </c>
      <c r="N2908" s="10">
        <v>144394845.96</v>
      </c>
      <c r="O2908" s="10">
        <v>153742928.63</v>
      </c>
      <c r="P2908" s="10">
        <v>104842925.26</v>
      </c>
      <c r="Q2908" s="10">
        <v>107150239.43</v>
      </c>
      <c r="R2908" s="10">
        <v>88792257.33</v>
      </c>
      <c r="S2908" s="10">
        <v>74035605.4</v>
      </c>
      <c r="T2908" s="10">
        <v>67487717.03</v>
      </c>
      <c r="U2908" s="10">
        <v>48673048.26</v>
      </c>
      <c r="V2908" s="10">
        <v>44683185.86</v>
      </c>
      <c r="W2908" s="10">
        <v>49536269.3</v>
      </c>
      <c r="X2908" s="10">
        <v>38935222.97</v>
      </c>
      <c r="Y2908" s="10">
        <v>31869630.46</v>
      </c>
      <c r="Z2908" s="10">
        <v>29166100.32</v>
      </c>
      <c r="AA2908" s="10">
        <v>259235436.14</v>
      </c>
      <c r="AB2908" s="10">
        <v>199625682.63</v>
      </c>
      <c r="AC2908" s="10">
        <v>215262979.51</v>
      </c>
      <c r="AD2908" s="10">
        <v>194791265.44</v>
      </c>
      <c r="AE2908" s="10">
        <v>166879371.62</v>
      </c>
      <c r="AF2908" s="10">
        <v>156985671.54</v>
      </c>
      <c r="AG2908" s="10">
        <v>231225324.1</v>
      </c>
      <c r="AH2908" s="10">
        <v>180279801.89</v>
      </c>
      <c r="AI2908" s="10">
        <v>185356674.74</v>
      </c>
      <c r="AJ2908" s="10">
        <v>163621017.59</v>
      </c>
      <c r="AK2908" s="10">
        <v>136608988.51</v>
      </c>
      <c r="AL2908" s="10">
        <v>124400565.21</v>
      </c>
      <c r="AM2908" s="10">
        <v>28010112.04</v>
      </c>
      <c r="AN2908" s="10">
        <v>19345880.74</v>
      </c>
      <c r="AO2908" s="10">
        <v>29906304.77</v>
      </c>
      <c r="AP2908" s="10">
        <v>31170247.85</v>
      </c>
      <c r="AQ2908" s="10">
        <v>30270383.11</v>
      </c>
      <c r="AR2908" s="10">
        <v>32585106.33</v>
      </c>
      <c r="AS2908" s="13">
        <f>(AM2908-AN2908)/AN2908</f>
        <v>0.447859232486926</v>
      </c>
      <c r="AT2908" s="13">
        <f>(AN2908-AO2908)/AO2908</f>
        <v>-0.353116980222629</v>
      </c>
      <c r="AU2908" s="13">
        <f>(AO2908-AP2908)/AP2908</f>
        <v>-0.0405496640925812</v>
      </c>
      <c r="AV2908" s="13">
        <f>(AP2908-AQ2908)/AQ2908</f>
        <v>0.0297275636297687</v>
      </c>
      <c r="AW2908" s="13">
        <f>(AQ2908-AR2908)/AR2908</f>
        <v>-0.0710362334422985</v>
      </c>
      <c r="AX2908" s="15"/>
      <c r="AY2908" s="15"/>
      <c r="AZ2908" s="15"/>
      <c r="BA2908" s="15"/>
      <c r="BB2908" s="19"/>
      <c r="BC2908" s="19"/>
      <c r="BD2908" s="19"/>
      <c r="BE2908" s="20" t="str">
        <f>IF(AM2908&gt;AN2908,"是","否")</f>
        <v>是</v>
      </c>
      <c r="BF2908" s="20" t="str">
        <f>IF(AN2908&gt;AO2908,"是","否")</f>
        <v>否</v>
      </c>
      <c r="BG2908" s="20" t="str">
        <f>IF(AO2908&gt;AP2908,"是","否")</f>
        <v>否</v>
      </c>
      <c r="BH2908" s="20" t="str">
        <f>IF(AP2908&gt;AQ2908,"是","否")</f>
        <v>是</v>
      </c>
      <c r="BI2908" s="20" t="str">
        <f>IF(AQ2908&gt;AR2908,"是","否")</f>
        <v>否</v>
      </c>
    </row>
    <row r="2909" spans="1:61">
      <c r="A2909" s="9" t="s">
        <v>5835</v>
      </c>
      <c r="B2909" s="9" t="s">
        <v>5836</v>
      </c>
      <c r="C2909" s="10">
        <v>528159338.07</v>
      </c>
      <c r="D2909" s="10">
        <v>317861532.36</v>
      </c>
      <c r="E2909" s="10">
        <v>378175054</v>
      </c>
      <c r="F2909" s="10">
        <v>335113423.2</v>
      </c>
      <c r="G2909" s="10">
        <v>259128982.47</v>
      </c>
      <c r="H2909" s="10">
        <v>147575260.39</v>
      </c>
      <c r="I2909" s="10">
        <v>872278079.27</v>
      </c>
      <c r="J2909" s="10">
        <v>685748553.37</v>
      </c>
      <c r="K2909" s="10">
        <v>607457263.75</v>
      </c>
      <c r="L2909" s="10">
        <v>295956464.64</v>
      </c>
      <c r="M2909" s="10">
        <v>248921333.67</v>
      </c>
      <c r="N2909" s="10">
        <v>155221361.29</v>
      </c>
      <c r="O2909" s="10">
        <v>728830194.3</v>
      </c>
      <c r="P2909" s="10">
        <v>470256296.52</v>
      </c>
      <c r="Q2909" s="10">
        <v>394329390.28</v>
      </c>
      <c r="R2909" s="10">
        <v>190921605.67</v>
      </c>
      <c r="S2909" s="10">
        <v>116300699.74</v>
      </c>
      <c r="T2909" s="10">
        <v>56385125.79</v>
      </c>
      <c r="U2909" s="10">
        <v>70271872.38</v>
      </c>
      <c r="V2909" s="10">
        <v>54714437.93</v>
      </c>
      <c r="W2909" s="10">
        <v>49857202.85</v>
      </c>
      <c r="X2909" s="10">
        <v>43208773.17</v>
      </c>
      <c r="Y2909" s="10">
        <v>39697636.02</v>
      </c>
      <c r="Z2909" s="10">
        <v>26246836.43</v>
      </c>
      <c r="AA2909" s="10">
        <v>924562789.59</v>
      </c>
      <c r="AB2909" s="10">
        <v>716647636.93</v>
      </c>
      <c r="AC2909" s="10">
        <v>635746112.86</v>
      </c>
      <c r="AD2909" s="10">
        <v>327696133.49</v>
      </c>
      <c r="AE2909" s="10">
        <v>292679964.47</v>
      </c>
      <c r="AF2909" s="10">
        <v>199487316.78</v>
      </c>
      <c r="AG2909" s="10">
        <v>932879813.31</v>
      </c>
      <c r="AH2909" s="10">
        <v>639211848.9</v>
      </c>
      <c r="AI2909" s="10">
        <v>557908585.81</v>
      </c>
      <c r="AJ2909" s="10">
        <v>364895778.75</v>
      </c>
      <c r="AK2909" s="10">
        <v>254922556.42</v>
      </c>
      <c r="AL2909" s="10">
        <v>168349395.36</v>
      </c>
      <c r="AM2909" s="10">
        <v>-8317023.72</v>
      </c>
      <c r="AN2909" s="10">
        <v>77435788.03</v>
      </c>
      <c r="AO2909" s="10">
        <v>77837527.05</v>
      </c>
      <c r="AP2909" s="10">
        <v>-37199645.26</v>
      </c>
      <c r="AQ2909" s="10">
        <v>37757408.05</v>
      </c>
      <c r="AR2909" s="10">
        <v>31137921.42</v>
      </c>
      <c r="AS2909" s="13">
        <f>(AM2909-AN2909)/AN2909</f>
        <v>-1.10740542495387</v>
      </c>
      <c r="AT2909" s="13">
        <f>(AN2909-AO2909)/AO2909</f>
        <v>-0.00516125107291671</v>
      </c>
      <c r="AU2909" s="13">
        <f>(AO2909-AP2909)/AP2909</f>
        <v>-3.09242659455404</v>
      </c>
      <c r="AV2909" s="13">
        <f>(AP2909-AQ2909)/AQ2909</f>
        <v>-1.98522772566217</v>
      </c>
      <c r="AW2909" s="13">
        <f>(AQ2909-AR2909)/AR2909</f>
        <v>0.212586014998043</v>
      </c>
      <c r="AX2909" s="15"/>
      <c r="AY2909" s="15"/>
      <c r="AZ2909" s="15"/>
      <c r="BA2909" s="15"/>
      <c r="BB2909" s="19"/>
      <c r="BC2909" s="19"/>
      <c r="BD2909" s="19"/>
      <c r="BE2909" s="20" t="str">
        <f>IF(AM2909&gt;AN2909,"是","否")</f>
        <v>否</v>
      </c>
      <c r="BF2909" s="20" t="str">
        <f>IF(AN2909&gt;AO2909,"是","否")</f>
        <v>否</v>
      </c>
      <c r="BG2909" s="20" t="str">
        <f>IF(AO2909&gt;AP2909,"是","否")</f>
        <v>是</v>
      </c>
      <c r="BH2909" s="20" t="str">
        <f>IF(AP2909&gt;AQ2909,"是","否")</f>
        <v>否</v>
      </c>
      <c r="BI2909" s="20" t="str">
        <f>IF(AQ2909&gt;AR2909,"是","否")</f>
        <v>是</v>
      </c>
    </row>
    <row r="2910" spans="1:61">
      <c r="A2910" s="9" t="s">
        <v>5837</v>
      </c>
      <c r="B2910" s="9" t="s">
        <v>5838</v>
      </c>
      <c r="C2910" s="10">
        <v>320293514.52</v>
      </c>
      <c r="D2910" s="10">
        <v>269441762.99</v>
      </c>
      <c r="E2910" s="10">
        <v>346648798.62</v>
      </c>
      <c r="F2910" s="10">
        <v>337242775.11</v>
      </c>
      <c r="G2910" s="10">
        <v>246769505.5</v>
      </c>
      <c r="H2910" s="10">
        <v>145135787.6</v>
      </c>
      <c r="I2910" s="10">
        <v>362246837.06</v>
      </c>
      <c r="J2910" s="10">
        <v>305595716.94</v>
      </c>
      <c r="K2910" s="10">
        <v>378803311.7</v>
      </c>
      <c r="L2910" s="10">
        <v>431375051.28</v>
      </c>
      <c r="M2910" s="10">
        <v>219742471.22</v>
      </c>
      <c r="N2910" s="10">
        <v>194765875.32</v>
      </c>
      <c r="O2910" s="10">
        <v>48939124.98</v>
      </c>
      <c r="P2910" s="10">
        <v>32027084.29</v>
      </c>
      <c r="Q2910" s="10">
        <v>22112710.16</v>
      </c>
      <c r="R2910" s="10">
        <v>103314434.73</v>
      </c>
      <c r="S2910" s="10">
        <v>81123714.15</v>
      </c>
      <c r="T2910" s="10">
        <v>66542077.64</v>
      </c>
      <c r="U2910" s="10">
        <v>53887815.25</v>
      </c>
      <c r="V2910" s="10">
        <v>43796747.82</v>
      </c>
      <c r="W2910" s="10">
        <v>42533743.48</v>
      </c>
      <c r="X2910" s="10">
        <v>48733058.85</v>
      </c>
      <c r="Y2910" s="10">
        <v>51221328.4</v>
      </c>
      <c r="Z2910" s="10">
        <v>44289566.05</v>
      </c>
      <c r="AA2910" s="10">
        <v>370169075.72</v>
      </c>
      <c r="AB2910" s="10">
        <v>316440689.09</v>
      </c>
      <c r="AC2910" s="10">
        <v>405278153.28</v>
      </c>
      <c r="AD2910" s="10">
        <v>459802185.85</v>
      </c>
      <c r="AE2910" s="10">
        <v>228081536.87</v>
      </c>
      <c r="AF2910" s="10">
        <v>209577497.59</v>
      </c>
      <c r="AG2910" s="10">
        <v>346615502.18</v>
      </c>
      <c r="AH2910" s="10">
        <v>326942539.54</v>
      </c>
      <c r="AI2910" s="10">
        <v>338693406.21</v>
      </c>
      <c r="AJ2910" s="10">
        <v>412962753.58</v>
      </c>
      <c r="AK2910" s="10">
        <v>250618829.37</v>
      </c>
      <c r="AL2910" s="10">
        <v>170930643.2</v>
      </c>
      <c r="AM2910" s="10">
        <v>23553573.54</v>
      </c>
      <c r="AN2910" s="10">
        <v>-10501850.45</v>
      </c>
      <c r="AO2910" s="10">
        <v>66584747.07</v>
      </c>
      <c r="AP2910" s="10">
        <v>46839432.27</v>
      </c>
      <c r="AQ2910" s="10">
        <v>-22537292.5</v>
      </c>
      <c r="AR2910" s="10">
        <v>38646854.39</v>
      </c>
      <c r="AS2910" s="13">
        <f>(AM2910-AN2910)/AN2910</f>
        <v>-3.24280222348815</v>
      </c>
      <c r="AT2910" s="13">
        <f>(AN2910-AO2910)/AO2910</f>
        <v>-1.15772156405369</v>
      </c>
      <c r="AU2910" s="13">
        <f>(AO2910-AP2910)/AP2910</f>
        <v>0.421553247831456</v>
      </c>
      <c r="AV2910" s="13">
        <f>(AP2910-AQ2910)/AQ2910</f>
        <v>-3.0783078655078</v>
      </c>
      <c r="AW2910" s="13">
        <f>(AQ2910-AR2910)/AR2910</f>
        <v>-1.58315981612805</v>
      </c>
      <c r="AX2910" s="15"/>
      <c r="AY2910" s="15"/>
      <c r="AZ2910" s="15"/>
      <c r="BA2910" s="15"/>
      <c r="BB2910" s="19"/>
      <c r="BC2910" s="19"/>
      <c r="BD2910" s="19"/>
      <c r="BE2910" s="20" t="str">
        <f>IF(AM2910&gt;AN2910,"是","否")</f>
        <v>是</v>
      </c>
      <c r="BF2910" s="20" t="str">
        <f>IF(AN2910&gt;AO2910,"是","否")</f>
        <v>否</v>
      </c>
      <c r="BG2910" s="20" t="str">
        <f>IF(AO2910&gt;AP2910,"是","否")</f>
        <v>是</v>
      </c>
      <c r="BH2910" s="20" t="str">
        <f>IF(AP2910&gt;AQ2910,"是","否")</f>
        <v>是</v>
      </c>
      <c r="BI2910" s="20" t="str">
        <f>IF(AQ2910&gt;AR2910,"是","否")</f>
        <v>否</v>
      </c>
    </row>
    <row r="2911" spans="1:61">
      <c r="A2911" s="9" t="s">
        <v>5839</v>
      </c>
      <c r="B2911" s="9" t="s">
        <v>5840</v>
      </c>
      <c r="C2911" s="10">
        <v>746780060.9</v>
      </c>
      <c r="D2911" s="10">
        <v>975879483.48</v>
      </c>
      <c r="E2911" s="10">
        <v>796761286.75</v>
      </c>
      <c r="F2911" s="10">
        <v>442588286.05</v>
      </c>
      <c r="G2911" s="10">
        <v>225172584.22</v>
      </c>
      <c r="H2911" s="10">
        <v>143140961.16</v>
      </c>
      <c r="I2911" s="10">
        <v>773925993.1</v>
      </c>
      <c r="J2911" s="10">
        <v>1047026498.25</v>
      </c>
      <c r="K2911" s="10">
        <v>845190134.44</v>
      </c>
      <c r="L2911" s="10">
        <v>477064447.36</v>
      </c>
      <c r="M2911" s="10">
        <v>236591573.56</v>
      </c>
      <c r="N2911" s="10">
        <v>156714488.71</v>
      </c>
      <c r="O2911" s="10">
        <v>672644453.76</v>
      </c>
      <c r="P2911" s="10">
        <v>838728582.6</v>
      </c>
      <c r="Q2911" s="10">
        <v>701931804.57</v>
      </c>
      <c r="R2911" s="10">
        <v>414569433.28</v>
      </c>
      <c r="S2911" s="10">
        <v>193806161.71</v>
      </c>
      <c r="T2911" s="10">
        <v>134484723.8</v>
      </c>
      <c r="U2911" s="10">
        <v>54220474.17</v>
      </c>
      <c r="V2911" s="10">
        <v>33991964.58</v>
      </c>
      <c r="W2911" s="10">
        <v>27138868.24</v>
      </c>
      <c r="X2911" s="10">
        <v>17736999.21</v>
      </c>
      <c r="Y2911" s="10">
        <v>9921658.75</v>
      </c>
      <c r="Z2911" s="10">
        <v>5016157.59</v>
      </c>
      <c r="AA2911" s="10">
        <v>794235406.47</v>
      </c>
      <c r="AB2911" s="10">
        <v>1057233336.9</v>
      </c>
      <c r="AC2911" s="10">
        <v>854973447.45</v>
      </c>
      <c r="AD2911" s="10">
        <v>482287734.01</v>
      </c>
      <c r="AE2911" s="10">
        <v>239761833.58</v>
      </c>
      <c r="AF2911" s="10">
        <v>157381482.69</v>
      </c>
      <c r="AG2911" s="10">
        <v>800182324.09</v>
      </c>
      <c r="AH2911" s="10">
        <v>926765781.12</v>
      </c>
      <c r="AI2911" s="10">
        <v>780696047.52</v>
      </c>
      <c r="AJ2911" s="10">
        <v>466876291.61</v>
      </c>
      <c r="AK2911" s="10">
        <v>220414875.9</v>
      </c>
      <c r="AL2911" s="10">
        <v>152733006.96</v>
      </c>
      <c r="AM2911" s="10">
        <v>-5946917.62</v>
      </c>
      <c r="AN2911" s="10">
        <v>130467555.78</v>
      </c>
      <c r="AO2911" s="10">
        <v>74277399.93</v>
      </c>
      <c r="AP2911" s="10">
        <v>15411442.4</v>
      </c>
      <c r="AQ2911" s="10">
        <v>19346957.68</v>
      </c>
      <c r="AR2911" s="10">
        <v>4648475.73</v>
      </c>
      <c r="AS2911" s="13">
        <f>(AM2911-AN2911)/AN2911</f>
        <v>-1.04558158221365</v>
      </c>
      <c r="AT2911" s="13">
        <f>(AN2911-AO2911)/AO2911</f>
        <v>0.7564906136046</v>
      </c>
      <c r="AU2911" s="13">
        <f>(AO2911-AP2911)/AP2911</f>
        <v>3.81962674240018</v>
      </c>
      <c r="AV2911" s="13">
        <f>(AP2911-AQ2911)/AQ2911</f>
        <v>-0.203417785116073</v>
      </c>
      <c r="AW2911" s="13">
        <f>(AQ2911-AR2911)/AR2911</f>
        <v>3.16200036393435</v>
      </c>
      <c r="AX2911" s="15"/>
      <c r="AY2911" s="15"/>
      <c r="AZ2911" s="15"/>
      <c r="BA2911" s="15"/>
      <c r="BB2911" s="19"/>
      <c r="BC2911" s="19"/>
      <c r="BD2911" s="19"/>
      <c r="BE2911" s="20" t="str">
        <f>IF(AM2911&gt;AN2911,"是","否")</f>
        <v>否</v>
      </c>
      <c r="BF2911" s="20" t="str">
        <f>IF(AN2911&gt;AO2911,"是","否")</f>
        <v>是</v>
      </c>
      <c r="BG2911" s="20" t="str">
        <f>IF(AO2911&gt;AP2911,"是","否")</f>
        <v>是</v>
      </c>
      <c r="BH2911" s="20" t="str">
        <f>IF(AP2911&gt;AQ2911,"是","否")</f>
        <v>否</v>
      </c>
      <c r="BI2911" s="20" t="str">
        <f>IF(AQ2911&gt;AR2911,"是","否")</f>
        <v>是</v>
      </c>
    </row>
    <row r="2912" spans="1:61">
      <c r="A2912" s="9" t="s">
        <v>5841</v>
      </c>
      <c r="B2912" s="9" t="s">
        <v>5842</v>
      </c>
      <c r="C2912" s="10">
        <v>165246577.95</v>
      </c>
      <c r="D2912" s="10">
        <v>117857480.17</v>
      </c>
      <c r="E2912" s="10">
        <v>76022687.75</v>
      </c>
      <c r="F2912" s="10">
        <v>119906950.34</v>
      </c>
      <c r="G2912" s="10">
        <v>137490597.69</v>
      </c>
      <c r="H2912" s="10">
        <v>141970520.8</v>
      </c>
      <c r="I2912" s="10">
        <v>187241639.89</v>
      </c>
      <c r="J2912" s="10">
        <v>93023981.38</v>
      </c>
      <c r="K2912" s="10">
        <v>34301259.24</v>
      </c>
      <c r="L2912" s="10">
        <v>36129289.85</v>
      </c>
      <c r="M2912" s="10">
        <v>47815380.56</v>
      </c>
      <c r="N2912" s="10">
        <v>68626103.3</v>
      </c>
      <c r="O2912" s="10">
        <v>169402197.88</v>
      </c>
      <c r="P2912" s="10">
        <v>96741787.34</v>
      </c>
      <c r="Q2912" s="10">
        <v>33526465.17</v>
      </c>
      <c r="R2912" s="10">
        <v>30870252.63</v>
      </c>
      <c r="S2912" s="10">
        <v>42234146.49</v>
      </c>
      <c r="T2912" s="10">
        <v>52408715.86</v>
      </c>
      <c r="U2912" s="10">
        <v>8534075.79</v>
      </c>
      <c r="V2912" s="10">
        <v>5937846.01</v>
      </c>
      <c r="W2912" s="10">
        <v>6068095.14</v>
      </c>
      <c r="X2912" s="10">
        <v>7034174.47</v>
      </c>
      <c r="Y2912" s="10">
        <v>7032925.15</v>
      </c>
      <c r="Z2912" s="10">
        <v>6815927.35</v>
      </c>
      <c r="AA2912" s="10">
        <v>208259853.2</v>
      </c>
      <c r="AB2912" s="10">
        <v>121626558.28</v>
      </c>
      <c r="AC2912" s="10">
        <v>42717223.29</v>
      </c>
      <c r="AD2912" s="10">
        <v>40567846.42</v>
      </c>
      <c r="AE2912" s="10">
        <v>62763928.45</v>
      </c>
      <c r="AF2912" s="10">
        <v>75590409.09</v>
      </c>
      <c r="AG2912" s="10">
        <v>192585920.33</v>
      </c>
      <c r="AH2912" s="10">
        <v>117684329.32</v>
      </c>
      <c r="AI2912" s="10">
        <v>56509164.63</v>
      </c>
      <c r="AJ2912" s="10">
        <v>50047320.58</v>
      </c>
      <c r="AK2912" s="10">
        <v>66195506.85</v>
      </c>
      <c r="AL2912" s="10">
        <v>74955963.08</v>
      </c>
      <c r="AM2912" s="10">
        <v>15673932.87</v>
      </c>
      <c r="AN2912" s="10">
        <v>3942228.96</v>
      </c>
      <c r="AO2912" s="10">
        <v>-13791941.34</v>
      </c>
      <c r="AP2912" s="10">
        <v>-9479474.16</v>
      </c>
      <c r="AQ2912" s="10">
        <v>-3431578.4</v>
      </c>
      <c r="AR2912" s="10">
        <v>634446.01</v>
      </c>
      <c r="AS2912" s="13">
        <f>(AM2912-AN2912)/AN2912</f>
        <v>2.9759062776506</v>
      </c>
      <c r="AT2912" s="13">
        <f>(AN2912-AO2912)/AO2912</f>
        <v>-1.28583568207085</v>
      </c>
      <c r="AU2912" s="13">
        <f>(AO2912-AP2912)/AP2912</f>
        <v>0.454926835308764</v>
      </c>
      <c r="AV2912" s="13">
        <f>(AP2912-AQ2912)/AQ2912</f>
        <v>1.76242389216577</v>
      </c>
      <c r="AW2912" s="13">
        <f>(AQ2912-AR2912)/AR2912</f>
        <v>-6.40877922772341</v>
      </c>
      <c r="AX2912" s="15"/>
      <c r="AY2912" s="15"/>
      <c r="AZ2912" s="15"/>
      <c r="BA2912" s="15"/>
      <c r="BB2912" s="19"/>
      <c r="BC2912" s="19"/>
      <c r="BD2912" s="19"/>
      <c r="BE2912" s="20" t="str">
        <f>IF(AM2912&gt;AN2912,"是","否")</f>
        <v>是</v>
      </c>
      <c r="BF2912" s="20" t="str">
        <f>IF(AN2912&gt;AO2912,"是","否")</f>
        <v>是</v>
      </c>
      <c r="BG2912" s="20" t="str">
        <f>IF(AO2912&gt;AP2912,"是","否")</f>
        <v>否</v>
      </c>
      <c r="BH2912" s="20" t="str">
        <f>IF(AP2912&gt;AQ2912,"是","否")</f>
        <v>否</v>
      </c>
      <c r="BI2912" s="20" t="str">
        <f>IF(AQ2912&gt;AR2912,"是","否")</f>
        <v>否</v>
      </c>
    </row>
    <row r="2913" spans="1:61">
      <c r="A2913" s="9" t="s">
        <v>5843</v>
      </c>
      <c r="B2913" s="9" t="s">
        <v>5844</v>
      </c>
      <c r="C2913" s="10">
        <v>2829829546.3</v>
      </c>
      <c r="D2913" s="10">
        <v>959099196.3</v>
      </c>
      <c r="E2913" s="10">
        <v>181155372.27</v>
      </c>
      <c r="F2913" s="10">
        <v>176381394.08</v>
      </c>
      <c r="G2913" s="10">
        <v>165123343.7</v>
      </c>
      <c r="H2913" s="10">
        <v>140979148.34</v>
      </c>
      <c r="I2913" s="10">
        <v>2410040317.91</v>
      </c>
      <c r="J2913" s="10">
        <v>873022371.3</v>
      </c>
      <c r="K2913" s="10">
        <v>195493373.83</v>
      </c>
      <c r="L2913" s="10">
        <v>171075979.11</v>
      </c>
      <c r="M2913" s="10">
        <v>162740305.19</v>
      </c>
      <c r="N2913" s="10">
        <v>145631269.53</v>
      </c>
      <c r="O2913" s="10">
        <v>779871538.71</v>
      </c>
      <c r="P2913" s="10">
        <v>298691553.9</v>
      </c>
      <c r="Q2913" s="10">
        <v>61591688.63</v>
      </c>
      <c r="R2913" s="10">
        <v>36520590.03</v>
      </c>
      <c r="S2913" s="10">
        <v>37512879.54</v>
      </c>
      <c r="T2913" s="10">
        <v>21869918.2</v>
      </c>
      <c r="U2913" s="10">
        <v>184594645.93</v>
      </c>
      <c r="V2913" s="10">
        <v>98802127.21</v>
      </c>
      <c r="W2913" s="10">
        <v>65826532.21</v>
      </c>
      <c r="X2913" s="10">
        <v>44424349.67</v>
      </c>
      <c r="Y2913" s="10">
        <v>37160737.48</v>
      </c>
      <c r="Z2913" s="10">
        <v>27630049.13</v>
      </c>
      <c r="AA2913" s="10">
        <v>2455991810.36</v>
      </c>
      <c r="AB2913" s="10">
        <v>899366151.5</v>
      </c>
      <c r="AC2913" s="10">
        <v>207372572</v>
      </c>
      <c r="AD2913" s="10">
        <v>187117081.44</v>
      </c>
      <c r="AE2913" s="10">
        <v>170644335.68</v>
      </c>
      <c r="AF2913" s="10">
        <v>149026058.07</v>
      </c>
      <c r="AG2913" s="10">
        <v>1328985662.75</v>
      </c>
      <c r="AH2913" s="10">
        <v>539683702.4</v>
      </c>
      <c r="AI2913" s="10">
        <v>184886693.22</v>
      </c>
      <c r="AJ2913" s="10">
        <v>133445635.39</v>
      </c>
      <c r="AK2913" s="10">
        <v>124147990.67</v>
      </c>
      <c r="AL2913" s="10">
        <v>90166815.85</v>
      </c>
      <c r="AM2913" s="10">
        <v>1127006147.61</v>
      </c>
      <c r="AN2913" s="10">
        <v>359682449.1</v>
      </c>
      <c r="AO2913" s="10">
        <v>22485878.78</v>
      </c>
      <c r="AP2913" s="10">
        <v>53671446.05</v>
      </c>
      <c r="AQ2913" s="10">
        <v>46496345.01</v>
      </c>
      <c r="AR2913" s="10">
        <v>58859242.22</v>
      </c>
      <c r="AS2913" s="13">
        <f>(AM2913-AN2913)/AN2913</f>
        <v>2.13333650399124</v>
      </c>
      <c r="AT2913" s="13">
        <f>(AN2913-AO2913)/AO2913</f>
        <v>14.9959258261197</v>
      </c>
      <c r="AU2913" s="13">
        <f>(AO2913-AP2913)/AP2913</f>
        <v>-0.581045780673539</v>
      </c>
      <c r="AV2913" s="13">
        <f>(AP2913-AQ2913)/AQ2913</f>
        <v>0.154315377659402</v>
      </c>
      <c r="AW2913" s="13">
        <f>(AQ2913-AR2913)/AR2913</f>
        <v>-0.210041732508054</v>
      </c>
      <c r="AX2913" s="15"/>
      <c r="AY2913" s="15"/>
      <c r="AZ2913" s="15"/>
      <c r="BA2913" s="15"/>
      <c r="BB2913" s="19"/>
      <c r="BC2913" s="19"/>
      <c r="BD2913" s="19"/>
      <c r="BE2913" s="20" t="str">
        <f>IF(AM2913&gt;AN2913,"是","否")</f>
        <v>是</v>
      </c>
      <c r="BF2913" s="20" t="str">
        <f>IF(AN2913&gt;AO2913,"是","否")</f>
        <v>是</v>
      </c>
      <c r="BG2913" s="20" t="str">
        <f>IF(AO2913&gt;AP2913,"是","否")</f>
        <v>否</v>
      </c>
      <c r="BH2913" s="20" t="str">
        <f>IF(AP2913&gt;AQ2913,"是","否")</f>
        <v>是</v>
      </c>
      <c r="BI2913" s="20" t="str">
        <f>IF(AQ2913&gt;AR2913,"是","否")</f>
        <v>否</v>
      </c>
    </row>
    <row r="2914" spans="1:61">
      <c r="A2914" s="9" t="s">
        <v>5845</v>
      </c>
      <c r="B2914" s="9" t="s">
        <v>5846</v>
      </c>
      <c r="C2914" s="10">
        <v>212172364.8</v>
      </c>
      <c r="D2914" s="10">
        <v>169833443.61</v>
      </c>
      <c r="E2914" s="10">
        <v>122814262.32</v>
      </c>
      <c r="F2914" s="10">
        <v>161873826.64</v>
      </c>
      <c r="G2914" s="10">
        <v>174156219.05</v>
      </c>
      <c r="H2914" s="10">
        <v>138517636.08</v>
      </c>
      <c r="I2914" s="10">
        <v>171791258.61</v>
      </c>
      <c r="J2914" s="10">
        <v>170189768.68</v>
      </c>
      <c r="K2914" s="10">
        <v>194998098.92</v>
      </c>
      <c r="L2914" s="10">
        <v>159252150.14</v>
      </c>
      <c r="M2914" s="10">
        <v>154646388.5</v>
      </c>
      <c r="N2914" s="10">
        <v>192381813.58</v>
      </c>
      <c r="O2914" s="10">
        <v>139304548.78</v>
      </c>
      <c r="P2914" s="10">
        <v>89926367.97</v>
      </c>
      <c r="Q2914" s="10">
        <v>114604792</v>
      </c>
      <c r="R2914" s="10">
        <v>66539881.65</v>
      </c>
      <c r="S2914" s="10">
        <v>84088241.43</v>
      </c>
      <c r="T2914" s="10">
        <v>70185407.39</v>
      </c>
      <c r="U2914" s="10">
        <v>60389494.74</v>
      </c>
      <c r="V2914" s="10">
        <v>49804915.89</v>
      </c>
      <c r="W2914" s="10">
        <v>48138869.56</v>
      </c>
      <c r="X2914" s="10">
        <v>42036873.5</v>
      </c>
      <c r="Y2914" s="10">
        <v>37717152.14</v>
      </c>
      <c r="Z2914" s="10">
        <v>35280161.6</v>
      </c>
      <c r="AA2914" s="10">
        <v>179600480.07</v>
      </c>
      <c r="AB2914" s="10">
        <v>175767089.34</v>
      </c>
      <c r="AC2914" s="10">
        <v>200803003.94</v>
      </c>
      <c r="AD2914" s="10">
        <v>160469211.91</v>
      </c>
      <c r="AE2914" s="10">
        <v>157339181.31</v>
      </c>
      <c r="AF2914" s="10">
        <v>197916115.06</v>
      </c>
      <c r="AG2914" s="10">
        <v>227232330.76</v>
      </c>
      <c r="AH2914" s="10">
        <v>166604489.44</v>
      </c>
      <c r="AI2914" s="10">
        <v>187081435.42</v>
      </c>
      <c r="AJ2914" s="10">
        <v>136664960.04</v>
      </c>
      <c r="AK2914" s="10">
        <v>151529794.94</v>
      </c>
      <c r="AL2914" s="10">
        <v>134104241.34</v>
      </c>
      <c r="AM2914" s="10">
        <v>-47631850.69</v>
      </c>
      <c r="AN2914" s="10">
        <v>9162599.9</v>
      </c>
      <c r="AO2914" s="10">
        <v>13721568.52</v>
      </c>
      <c r="AP2914" s="10">
        <v>23804251.87</v>
      </c>
      <c r="AQ2914" s="10">
        <v>5809386.37</v>
      </c>
      <c r="AR2914" s="10">
        <v>63811873.72</v>
      </c>
      <c r="AS2914" s="13">
        <f>(AM2914-AN2914)/AN2914</f>
        <v>-6.19850819743859</v>
      </c>
      <c r="AT2914" s="13">
        <f>(AN2914-AO2914)/AO2914</f>
        <v>-0.332248358732096</v>
      </c>
      <c r="AU2914" s="13">
        <f>(AO2914-AP2914)/AP2914</f>
        <v>-0.423566487410049</v>
      </c>
      <c r="AV2914" s="13">
        <f>(AP2914-AQ2914)/AQ2914</f>
        <v>3.09755012903368</v>
      </c>
      <c r="AW2914" s="13">
        <f>(AQ2914-AR2914)/AR2914</f>
        <v>-0.908960730482684</v>
      </c>
      <c r="AX2914" s="15"/>
      <c r="AY2914" s="15"/>
      <c r="AZ2914" s="15"/>
      <c r="BA2914" s="15"/>
      <c r="BB2914" s="19"/>
      <c r="BC2914" s="19"/>
      <c r="BD2914" s="19"/>
      <c r="BE2914" s="20" t="str">
        <f>IF(AM2914&gt;AN2914,"是","否")</f>
        <v>否</v>
      </c>
      <c r="BF2914" s="20" t="str">
        <f>IF(AN2914&gt;AO2914,"是","否")</f>
        <v>否</v>
      </c>
      <c r="BG2914" s="20" t="str">
        <f>IF(AO2914&gt;AP2914,"是","否")</f>
        <v>否</v>
      </c>
      <c r="BH2914" s="20" t="str">
        <f>IF(AP2914&gt;AQ2914,"是","否")</f>
        <v>是</v>
      </c>
      <c r="BI2914" s="20" t="str">
        <f>IF(AQ2914&gt;AR2914,"是","否")</f>
        <v>否</v>
      </c>
    </row>
    <row r="2915" spans="1:61">
      <c r="A2915" s="9" t="s">
        <v>5847</v>
      </c>
      <c r="B2915" s="9" t="s">
        <v>5848</v>
      </c>
      <c r="C2915" s="10">
        <v>0</v>
      </c>
      <c r="D2915" s="10">
        <v>148031923.45</v>
      </c>
      <c r="E2915" s="10">
        <v>128552232.82</v>
      </c>
      <c r="F2915" s="10">
        <v>168492923.19</v>
      </c>
      <c r="G2915" s="10">
        <v>174898144.88</v>
      </c>
      <c r="H2915" s="10">
        <v>137628739.26</v>
      </c>
      <c r="I2915" s="10">
        <v>0</v>
      </c>
      <c r="J2915" s="10">
        <v>130342282.94</v>
      </c>
      <c r="K2915" s="10">
        <v>111270089.02</v>
      </c>
      <c r="L2915" s="10">
        <v>187967733.17</v>
      </c>
      <c r="M2915" s="10">
        <v>139839879.78</v>
      </c>
      <c r="N2915" s="10">
        <v>135256236.14</v>
      </c>
      <c r="O2915" s="10">
        <v>0</v>
      </c>
      <c r="P2915" s="10">
        <v>94033371.97</v>
      </c>
      <c r="Q2915" s="10">
        <v>78989350.5</v>
      </c>
      <c r="R2915" s="10">
        <v>65047897.84</v>
      </c>
      <c r="S2915" s="10">
        <v>63473895.59</v>
      </c>
      <c r="T2915" s="10">
        <v>97500459.14</v>
      </c>
      <c r="U2915" s="10">
        <v>0</v>
      </c>
      <c r="V2915" s="10">
        <v>28155376.86</v>
      </c>
      <c r="W2915" s="10">
        <v>32752084.74</v>
      </c>
      <c r="X2915" s="10">
        <v>30009640.79</v>
      </c>
      <c r="Y2915" s="10">
        <v>25615424.05</v>
      </c>
      <c r="Z2915" s="10">
        <v>26663299.46</v>
      </c>
      <c r="AA2915" s="10">
        <v>0</v>
      </c>
      <c r="AB2915" s="10">
        <v>153603191.56</v>
      </c>
      <c r="AC2915" s="10">
        <v>126865111.36</v>
      </c>
      <c r="AD2915" s="10">
        <v>217486524.26</v>
      </c>
      <c r="AE2915" s="10">
        <v>191263418.48</v>
      </c>
      <c r="AF2915" s="10">
        <v>143593887.65</v>
      </c>
      <c r="AG2915" s="10">
        <v>0</v>
      </c>
      <c r="AH2915" s="10">
        <v>143994999.74</v>
      </c>
      <c r="AI2915" s="10">
        <v>137163971.53</v>
      </c>
      <c r="AJ2915" s="10">
        <v>123681639.86</v>
      </c>
      <c r="AK2915" s="10">
        <v>110963349.01</v>
      </c>
      <c r="AL2915" s="10">
        <v>157842740.16</v>
      </c>
      <c r="AM2915" s="10">
        <v>0</v>
      </c>
      <c r="AN2915" s="10">
        <v>9608191.82</v>
      </c>
      <c r="AO2915" s="10">
        <v>-10298860.17</v>
      </c>
      <c r="AP2915" s="10">
        <v>93804884.4</v>
      </c>
      <c r="AQ2915" s="10">
        <v>80300069.47</v>
      </c>
      <c r="AR2915" s="10">
        <v>-14248852.51</v>
      </c>
      <c r="AS2915" s="13">
        <f>(AM2915-AN2915)/AN2915</f>
        <v>-1</v>
      </c>
      <c r="AT2915" s="13">
        <f>(AN2915-AO2915)/AO2915</f>
        <v>-1.93293739903258</v>
      </c>
      <c r="AU2915" s="13">
        <f>(AO2915-AP2915)/AP2915</f>
        <v>-1.10979023358831</v>
      </c>
      <c r="AV2915" s="13">
        <f>(AP2915-AQ2915)/AQ2915</f>
        <v>0.16817936795242</v>
      </c>
      <c r="AW2915" s="13">
        <f>(AQ2915-AR2915)/AR2915</f>
        <v>-6.63554640022027</v>
      </c>
      <c r="AX2915" s="15"/>
      <c r="AY2915" s="15"/>
      <c r="AZ2915" s="15"/>
      <c r="BA2915" s="15"/>
      <c r="BB2915" s="19"/>
      <c r="BC2915" s="19"/>
      <c r="BD2915" s="19"/>
      <c r="BE2915" s="20" t="str">
        <f>IF(AM2915&gt;AN2915,"是","否")</f>
        <v>否</v>
      </c>
      <c r="BF2915" s="20" t="str">
        <f>IF(AN2915&gt;AO2915,"是","否")</f>
        <v>是</v>
      </c>
      <c r="BG2915" s="20" t="str">
        <f>IF(AO2915&gt;AP2915,"是","否")</f>
        <v>否</v>
      </c>
      <c r="BH2915" s="20" t="str">
        <f>IF(AP2915&gt;AQ2915,"是","否")</f>
        <v>是</v>
      </c>
      <c r="BI2915" s="20" t="str">
        <f>IF(AQ2915&gt;AR2915,"是","否")</f>
        <v>是</v>
      </c>
    </row>
    <row r="2916" spans="1:61">
      <c r="A2916" s="9" t="s">
        <v>5849</v>
      </c>
      <c r="B2916" s="9" t="s">
        <v>5850</v>
      </c>
      <c r="C2916" s="10">
        <v>906500138.89</v>
      </c>
      <c r="D2916" s="10">
        <v>867075361.06</v>
      </c>
      <c r="E2916" s="10">
        <v>609988151.25</v>
      </c>
      <c r="F2916" s="10">
        <v>558596990.35</v>
      </c>
      <c r="G2916" s="10">
        <v>325349755.87</v>
      </c>
      <c r="H2916" s="10">
        <v>136333666.49</v>
      </c>
      <c r="I2916" s="10">
        <v>748543318.01</v>
      </c>
      <c r="J2916" s="10">
        <v>626326447.78</v>
      </c>
      <c r="K2916" s="10">
        <v>417943607.47</v>
      </c>
      <c r="L2916" s="10">
        <v>350623032.36</v>
      </c>
      <c r="M2916" s="10">
        <v>200798177.42</v>
      </c>
      <c r="N2916" s="10">
        <v>84949423.21</v>
      </c>
      <c r="O2916" s="10">
        <v>503770789.38</v>
      </c>
      <c r="P2916" s="10">
        <v>268163122.56</v>
      </c>
      <c r="Q2916" s="10">
        <v>149945439.92</v>
      </c>
      <c r="R2916" s="10">
        <v>149209107.88</v>
      </c>
      <c r="S2916" s="10">
        <v>75885177.54</v>
      </c>
      <c r="T2916" s="10">
        <v>19652199.41</v>
      </c>
      <c r="U2916" s="10">
        <v>72202280.97</v>
      </c>
      <c r="V2916" s="10">
        <v>54441607.96</v>
      </c>
      <c r="W2916" s="10">
        <v>44570888.26</v>
      </c>
      <c r="X2916" s="10">
        <v>39505502.95</v>
      </c>
      <c r="Y2916" s="10">
        <v>26599570.42</v>
      </c>
      <c r="Z2916" s="10">
        <v>19110674.25</v>
      </c>
      <c r="AA2916" s="10">
        <v>852890620.63</v>
      </c>
      <c r="AB2916" s="10">
        <v>692661494.35</v>
      </c>
      <c r="AC2916" s="10">
        <v>428798550.65</v>
      </c>
      <c r="AD2916" s="10">
        <v>357480836.54</v>
      </c>
      <c r="AE2916" s="10">
        <v>207619803.16</v>
      </c>
      <c r="AF2916" s="10">
        <v>85788819.31</v>
      </c>
      <c r="AG2916" s="10">
        <v>744532103.86</v>
      </c>
      <c r="AH2916" s="10">
        <v>486858357.51</v>
      </c>
      <c r="AI2916" s="10">
        <v>298884922.96</v>
      </c>
      <c r="AJ2916" s="10">
        <v>265974587.68</v>
      </c>
      <c r="AK2916" s="10">
        <v>150119802.71</v>
      </c>
      <c r="AL2916" s="10">
        <v>65954023.03</v>
      </c>
      <c r="AM2916" s="10">
        <v>108358516.77</v>
      </c>
      <c r="AN2916" s="10">
        <v>205803136.84</v>
      </c>
      <c r="AO2916" s="10">
        <v>129913627.69</v>
      </c>
      <c r="AP2916" s="10">
        <v>91506248.86</v>
      </c>
      <c r="AQ2916" s="10">
        <v>57500000.45</v>
      </c>
      <c r="AR2916" s="10">
        <v>19834796.28</v>
      </c>
      <c r="AS2916" s="13">
        <f>(AM2916-AN2916)/AN2916</f>
        <v>-0.473484620138504</v>
      </c>
      <c r="AT2916" s="13">
        <f>(AN2916-AO2916)/AO2916</f>
        <v>0.584153568023577</v>
      </c>
      <c r="AU2916" s="13">
        <f>(AO2916-AP2916)/AP2916</f>
        <v>0.419724109648089</v>
      </c>
      <c r="AV2916" s="13">
        <f>(AP2916-AQ2916)/AQ2916</f>
        <v>0.591413011197637</v>
      </c>
      <c r="AW2916" s="13">
        <f>(AQ2916-AR2916)/AR2916</f>
        <v>1.89894585446178</v>
      </c>
      <c r="AX2916" s="15"/>
      <c r="AY2916" s="15"/>
      <c r="AZ2916" s="15"/>
      <c r="BA2916" s="15"/>
      <c r="BB2916" s="19"/>
      <c r="BC2916" s="19"/>
      <c r="BD2916" s="19"/>
      <c r="BE2916" s="20" t="str">
        <f>IF(AM2916&gt;AN2916,"是","否")</f>
        <v>否</v>
      </c>
      <c r="BF2916" s="20" t="str">
        <f>IF(AN2916&gt;AO2916,"是","否")</f>
        <v>是</v>
      </c>
      <c r="BG2916" s="20" t="str">
        <f>IF(AO2916&gt;AP2916,"是","否")</f>
        <v>是</v>
      </c>
      <c r="BH2916" s="20" t="str">
        <f>IF(AP2916&gt;AQ2916,"是","否")</f>
        <v>是</v>
      </c>
      <c r="BI2916" s="20" t="str">
        <f>IF(AQ2916&gt;AR2916,"是","否")</f>
        <v>是</v>
      </c>
    </row>
    <row r="2917" spans="1:61">
      <c r="A2917" s="9" t="s">
        <v>5851</v>
      </c>
      <c r="B2917" s="9" t="s">
        <v>5852</v>
      </c>
      <c r="C2917" s="10">
        <v>263255141.31</v>
      </c>
      <c r="D2917" s="10">
        <v>183357856.19</v>
      </c>
      <c r="E2917" s="10">
        <v>179518359.75</v>
      </c>
      <c r="F2917" s="10">
        <v>183205863.31</v>
      </c>
      <c r="G2917" s="10">
        <v>172840195.37</v>
      </c>
      <c r="H2917" s="10">
        <v>135497502.33</v>
      </c>
      <c r="I2917" s="10">
        <v>273491625.26</v>
      </c>
      <c r="J2917" s="10">
        <v>189937381.41</v>
      </c>
      <c r="K2917" s="10">
        <v>183216813.44</v>
      </c>
      <c r="L2917" s="10">
        <v>204392162.49</v>
      </c>
      <c r="M2917" s="10">
        <v>170748434.14</v>
      </c>
      <c r="N2917" s="10">
        <v>145322405.48</v>
      </c>
      <c r="O2917" s="10">
        <v>140583184.65</v>
      </c>
      <c r="P2917" s="10">
        <v>94570491.75</v>
      </c>
      <c r="Q2917" s="10">
        <v>99290821.84</v>
      </c>
      <c r="R2917" s="10">
        <v>121292197.07</v>
      </c>
      <c r="S2917" s="10">
        <v>83852762.5</v>
      </c>
      <c r="T2917" s="10">
        <v>54682214.66</v>
      </c>
      <c r="U2917" s="10">
        <v>58728653.33</v>
      </c>
      <c r="V2917" s="10">
        <v>39261686.56</v>
      </c>
      <c r="W2917" s="10">
        <v>45444571.63</v>
      </c>
      <c r="X2917" s="10">
        <v>50686537.89</v>
      </c>
      <c r="Y2917" s="10">
        <v>41713948.51</v>
      </c>
      <c r="Z2917" s="10">
        <v>34099976.08</v>
      </c>
      <c r="AA2917" s="10">
        <v>281301984.01</v>
      </c>
      <c r="AB2917" s="10">
        <v>197063183.24</v>
      </c>
      <c r="AC2917" s="10">
        <v>187649122.88</v>
      </c>
      <c r="AD2917" s="10">
        <v>209412522.57</v>
      </c>
      <c r="AE2917" s="10">
        <v>172194941.64</v>
      </c>
      <c r="AF2917" s="10">
        <v>147030302.75</v>
      </c>
      <c r="AG2917" s="10">
        <v>218172040.09</v>
      </c>
      <c r="AH2917" s="10">
        <v>148753350.1</v>
      </c>
      <c r="AI2917" s="10">
        <v>155101129.71</v>
      </c>
      <c r="AJ2917" s="10">
        <v>185016393.99</v>
      </c>
      <c r="AK2917" s="10">
        <v>142265757.46</v>
      </c>
      <c r="AL2917" s="10">
        <v>108196397.61</v>
      </c>
      <c r="AM2917" s="10">
        <v>63129943.92</v>
      </c>
      <c r="AN2917" s="10">
        <v>48309833.14</v>
      </c>
      <c r="AO2917" s="10">
        <v>32547993.17</v>
      </c>
      <c r="AP2917" s="10">
        <v>24396128.58</v>
      </c>
      <c r="AQ2917" s="10">
        <v>29929184.18</v>
      </c>
      <c r="AR2917" s="10">
        <v>38833905.14</v>
      </c>
      <c r="AS2917" s="13">
        <f>(AM2917-AN2917)/AN2917</f>
        <v>0.306772137611238</v>
      </c>
      <c r="AT2917" s="13">
        <f>(AN2917-AO2917)/AO2917</f>
        <v>0.484264571633496</v>
      </c>
      <c r="AU2917" s="13">
        <f>(AO2917-AP2917)/AP2917</f>
        <v>0.334145828231243</v>
      </c>
      <c r="AV2917" s="13">
        <f>(AP2917-AQ2917)/AQ2917</f>
        <v>-0.184871581086979</v>
      </c>
      <c r="AW2917" s="13">
        <f>(AQ2917-AR2917)/AR2917</f>
        <v>-0.229302742742395</v>
      </c>
      <c r="AX2917" s="15"/>
      <c r="AY2917" s="15"/>
      <c r="AZ2917" s="15"/>
      <c r="BA2917" s="15"/>
      <c r="BB2917" s="19"/>
      <c r="BC2917" s="19"/>
      <c r="BD2917" s="19"/>
      <c r="BE2917" s="20" t="str">
        <f>IF(AM2917&gt;AN2917,"是","否")</f>
        <v>是</v>
      </c>
      <c r="BF2917" s="20" t="str">
        <f>IF(AN2917&gt;AO2917,"是","否")</f>
        <v>是</v>
      </c>
      <c r="BG2917" s="20" t="str">
        <f>IF(AO2917&gt;AP2917,"是","否")</f>
        <v>是</v>
      </c>
      <c r="BH2917" s="20" t="str">
        <f>IF(AP2917&gt;AQ2917,"是","否")</f>
        <v>否</v>
      </c>
      <c r="BI2917" s="20" t="str">
        <f>IF(AQ2917&gt;AR2917,"是","否")</f>
        <v>否</v>
      </c>
    </row>
    <row r="2918" spans="1:61">
      <c r="A2918" s="9" t="s">
        <v>5853</v>
      </c>
      <c r="B2918" s="9" t="s">
        <v>5854</v>
      </c>
      <c r="C2918" s="10">
        <v>361353944.35</v>
      </c>
      <c r="D2918" s="10">
        <v>163014838.22</v>
      </c>
      <c r="E2918" s="10">
        <v>166701986.75</v>
      </c>
      <c r="F2918" s="10">
        <v>157160944.69</v>
      </c>
      <c r="G2918" s="10">
        <v>91082871.22</v>
      </c>
      <c r="H2918" s="10">
        <v>133381499.25</v>
      </c>
      <c r="I2918" s="10">
        <v>297825002.13</v>
      </c>
      <c r="J2918" s="10">
        <v>113412523.79</v>
      </c>
      <c r="K2918" s="10">
        <v>141648571.1</v>
      </c>
      <c r="L2918" s="10">
        <v>138303972.44</v>
      </c>
      <c r="M2918" s="10">
        <v>69223302.08</v>
      </c>
      <c r="N2918" s="10">
        <v>109781241.03</v>
      </c>
      <c r="O2918" s="10">
        <v>169518296.87</v>
      </c>
      <c r="P2918" s="10">
        <v>71654993.58</v>
      </c>
      <c r="Q2918" s="10">
        <v>76356273.8</v>
      </c>
      <c r="R2918" s="10">
        <v>136562446.22</v>
      </c>
      <c r="S2918" s="10">
        <v>41931740.5</v>
      </c>
      <c r="T2918" s="10">
        <v>73807499.52</v>
      </c>
      <c r="U2918" s="10">
        <v>33134395.48</v>
      </c>
      <c r="V2918" s="10">
        <v>26733720.46</v>
      </c>
      <c r="W2918" s="10">
        <v>28762980.97</v>
      </c>
      <c r="X2918" s="10">
        <v>20080422.56</v>
      </c>
      <c r="Y2918" s="10">
        <v>16421713.34</v>
      </c>
      <c r="Z2918" s="10">
        <v>55946726.27</v>
      </c>
      <c r="AA2918" s="10">
        <v>303616324.56</v>
      </c>
      <c r="AB2918" s="10">
        <v>121280668.2</v>
      </c>
      <c r="AC2918" s="10">
        <v>157667231.9</v>
      </c>
      <c r="AD2918" s="10">
        <v>149971600.18</v>
      </c>
      <c r="AE2918" s="10">
        <v>80579475.72</v>
      </c>
      <c r="AF2918" s="10">
        <v>146497575.55</v>
      </c>
      <c r="AG2918" s="10">
        <v>232541544.77</v>
      </c>
      <c r="AH2918" s="10">
        <v>116927747.8</v>
      </c>
      <c r="AI2918" s="10">
        <v>128777183.12</v>
      </c>
      <c r="AJ2918" s="10">
        <v>192459023.92</v>
      </c>
      <c r="AK2918" s="10">
        <v>89345053.5</v>
      </c>
      <c r="AL2918" s="10">
        <v>199290074.84</v>
      </c>
      <c r="AM2918" s="10">
        <v>71074779.79</v>
      </c>
      <c r="AN2918" s="10">
        <v>4352920.4</v>
      </c>
      <c r="AO2918" s="10">
        <v>28890048.78</v>
      </c>
      <c r="AP2918" s="10">
        <v>-42487423.74</v>
      </c>
      <c r="AQ2918" s="10">
        <v>-8765577.78</v>
      </c>
      <c r="AR2918" s="10">
        <v>-52792499.29</v>
      </c>
      <c r="AS2918" s="13">
        <f>(AM2918-AN2918)/AN2918</f>
        <v>15.3280678851835</v>
      </c>
      <c r="AT2918" s="13">
        <f>(AN2918-AO2918)/AO2918</f>
        <v>-0.849328035644805</v>
      </c>
      <c r="AU2918" s="13">
        <f>(AO2918-AP2918)/AP2918</f>
        <v>-1.67996706406092</v>
      </c>
      <c r="AV2918" s="13">
        <f>(AP2918-AQ2918)/AQ2918</f>
        <v>3.84707623460276</v>
      </c>
      <c r="AW2918" s="13">
        <f>(AQ2918-AR2918)/AR2918</f>
        <v>-0.833961682097131</v>
      </c>
      <c r="AX2918" s="15"/>
      <c r="AY2918" s="15"/>
      <c r="AZ2918" s="15"/>
      <c r="BA2918" s="15"/>
      <c r="BB2918" s="19"/>
      <c r="BC2918" s="19"/>
      <c r="BD2918" s="19"/>
      <c r="BE2918" s="20" t="str">
        <f>IF(AM2918&gt;AN2918,"是","否")</f>
        <v>是</v>
      </c>
      <c r="BF2918" s="20" t="str">
        <f>IF(AN2918&gt;AO2918,"是","否")</f>
        <v>否</v>
      </c>
      <c r="BG2918" s="20" t="str">
        <f>IF(AO2918&gt;AP2918,"是","否")</f>
        <v>是</v>
      </c>
      <c r="BH2918" s="20" t="str">
        <f>IF(AP2918&gt;AQ2918,"是","否")</f>
        <v>否</v>
      </c>
      <c r="BI2918" s="20" t="str">
        <f>IF(AQ2918&gt;AR2918,"是","否")</f>
        <v>是</v>
      </c>
    </row>
    <row r="2919" spans="1:61">
      <c r="A2919" s="9" t="s">
        <v>5855</v>
      </c>
      <c r="B2919" s="9" t="s">
        <v>5856</v>
      </c>
      <c r="C2919" s="10">
        <v>143895356.49</v>
      </c>
      <c r="D2919" s="10">
        <v>165487175.95</v>
      </c>
      <c r="E2919" s="10">
        <v>202843904.5</v>
      </c>
      <c r="F2919" s="10">
        <v>189642371.89</v>
      </c>
      <c r="G2919" s="10">
        <v>164994812.2</v>
      </c>
      <c r="H2919" s="10">
        <v>133112709.87</v>
      </c>
      <c r="I2919" s="10">
        <v>153526594.31</v>
      </c>
      <c r="J2919" s="10">
        <v>168511930.55</v>
      </c>
      <c r="K2919" s="10">
        <v>205163261.27</v>
      </c>
      <c r="L2919" s="10">
        <v>190255993.68</v>
      </c>
      <c r="M2919" s="10">
        <v>177320819.92</v>
      </c>
      <c r="N2919" s="10">
        <v>154895219.43</v>
      </c>
      <c r="O2919" s="10">
        <v>13481987.93</v>
      </c>
      <c r="P2919" s="10">
        <v>18706051.05</v>
      </c>
      <c r="Q2919" s="10">
        <v>13147118.54</v>
      </c>
      <c r="R2919" s="10">
        <v>13244157.43</v>
      </c>
      <c r="S2919" s="10">
        <v>12963024.79</v>
      </c>
      <c r="T2919" s="10">
        <v>5313388.56</v>
      </c>
      <c r="U2919" s="10">
        <v>27055791.72</v>
      </c>
      <c r="V2919" s="10">
        <v>19463904.87</v>
      </c>
      <c r="W2919" s="10">
        <v>26939900.2</v>
      </c>
      <c r="X2919" s="10">
        <v>20607104.39</v>
      </c>
      <c r="Y2919" s="10">
        <v>16694823.72</v>
      </c>
      <c r="Z2919" s="10">
        <v>14331683.45</v>
      </c>
      <c r="AA2919" s="10">
        <v>161982068.6</v>
      </c>
      <c r="AB2919" s="10">
        <v>176851409.36</v>
      </c>
      <c r="AC2919" s="10">
        <v>208554468.37</v>
      </c>
      <c r="AD2919" s="10">
        <v>191730216.62</v>
      </c>
      <c r="AE2919" s="10">
        <v>179738342.01</v>
      </c>
      <c r="AF2919" s="10">
        <v>157947694.24</v>
      </c>
      <c r="AG2919" s="10">
        <v>73283927.93</v>
      </c>
      <c r="AH2919" s="10">
        <v>74667216.65</v>
      </c>
      <c r="AI2919" s="10">
        <v>81630669.07</v>
      </c>
      <c r="AJ2919" s="10">
        <v>71894210.04</v>
      </c>
      <c r="AK2919" s="10">
        <v>74135099.53</v>
      </c>
      <c r="AL2919" s="10">
        <v>57252054.02</v>
      </c>
      <c r="AM2919" s="10">
        <v>88698140.67</v>
      </c>
      <c r="AN2919" s="10">
        <v>102184192.71</v>
      </c>
      <c r="AO2919" s="10">
        <v>126923799.3</v>
      </c>
      <c r="AP2919" s="10">
        <v>119836006.58</v>
      </c>
      <c r="AQ2919" s="10">
        <v>105603242.48</v>
      </c>
      <c r="AR2919" s="10">
        <v>100695640.22</v>
      </c>
      <c r="AS2919" s="13">
        <f>(AM2919-AN2919)/AN2919</f>
        <v>-0.1319778693978</v>
      </c>
      <c r="AT2919" s="13">
        <f>(AN2919-AO2919)/AO2919</f>
        <v>-0.194917003166009</v>
      </c>
      <c r="AU2919" s="13">
        <f>(AO2919-AP2919)/AP2919</f>
        <v>0.0591457686406492</v>
      </c>
      <c r="AV2919" s="13">
        <f>(AP2919-AQ2919)/AQ2919</f>
        <v>0.134775824735642</v>
      </c>
      <c r="AW2919" s="13">
        <f>(AQ2919-AR2919)/AR2919</f>
        <v>0.048736988505936</v>
      </c>
      <c r="AX2919" s="15"/>
      <c r="AY2919" s="15"/>
      <c r="AZ2919" s="15"/>
      <c r="BA2919" s="15"/>
      <c r="BB2919" s="19"/>
      <c r="BC2919" s="19"/>
      <c r="BD2919" s="19"/>
      <c r="BE2919" s="20" t="str">
        <f>IF(AM2919&gt;AN2919,"是","否")</f>
        <v>否</v>
      </c>
      <c r="BF2919" s="20" t="str">
        <f>IF(AN2919&gt;AO2919,"是","否")</f>
        <v>否</v>
      </c>
      <c r="BG2919" s="20" t="str">
        <f>IF(AO2919&gt;AP2919,"是","否")</f>
        <v>是</v>
      </c>
      <c r="BH2919" s="20" t="str">
        <f>IF(AP2919&gt;AQ2919,"是","否")</f>
        <v>是</v>
      </c>
      <c r="BI2919" s="20" t="str">
        <f>IF(AQ2919&gt;AR2919,"是","否")</f>
        <v>是</v>
      </c>
    </row>
    <row r="2920" spans="1:61">
      <c r="A2920" s="9" t="s">
        <v>5857</v>
      </c>
      <c r="B2920" s="9" t="s">
        <v>5858</v>
      </c>
      <c r="C2920" s="10">
        <v>4246640911.32</v>
      </c>
      <c r="D2920" s="10">
        <v>2734712257.12</v>
      </c>
      <c r="E2920" s="10">
        <v>3824575919.5</v>
      </c>
      <c r="F2920" s="10">
        <v>145291979.43</v>
      </c>
      <c r="G2920" s="10">
        <v>141632336.08</v>
      </c>
      <c r="H2920" s="10">
        <v>132660683.5</v>
      </c>
      <c r="I2920" s="10">
        <v>4666772242.06</v>
      </c>
      <c r="J2920" s="10">
        <v>3110459638.33</v>
      </c>
      <c r="K2920" s="10">
        <v>4349013468.74</v>
      </c>
      <c r="L2920" s="10">
        <v>158596767</v>
      </c>
      <c r="M2920" s="10">
        <v>149975025.39</v>
      </c>
      <c r="N2920" s="10">
        <v>137054476.74</v>
      </c>
      <c r="O2920" s="10">
        <v>3877382446.74</v>
      </c>
      <c r="P2920" s="10">
        <v>2348650331.81</v>
      </c>
      <c r="Q2920" s="10">
        <v>3583787024.31</v>
      </c>
      <c r="R2920" s="10">
        <v>111083789.57</v>
      </c>
      <c r="S2920" s="10">
        <v>104491215.36</v>
      </c>
      <c r="T2920" s="10">
        <v>76303295.06</v>
      </c>
      <c r="U2920" s="10">
        <v>106044051.57</v>
      </c>
      <c r="V2920" s="10">
        <v>94470148.6</v>
      </c>
      <c r="W2920" s="10">
        <v>110037396.31</v>
      </c>
      <c r="X2920" s="10">
        <v>66033160.89</v>
      </c>
      <c r="Y2920" s="10">
        <v>81944979.88</v>
      </c>
      <c r="Z2920" s="10">
        <v>95342664.74</v>
      </c>
      <c r="AA2920" s="10">
        <v>4713421937.67</v>
      </c>
      <c r="AB2920" s="10">
        <v>3124524423.63</v>
      </c>
      <c r="AC2920" s="10">
        <v>4364952328.78</v>
      </c>
      <c r="AD2920" s="10">
        <v>169792350.62</v>
      </c>
      <c r="AE2920" s="10">
        <v>160801766.04</v>
      </c>
      <c r="AF2920" s="10">
        <v>140871210.87</v>
      </c>
      <c r="AG2920" s="10">
        <v>4387229724.45</v>
      </c>
      <c r="AH2920" s="10">
        <v>2758231865.78</v>
      </c>
      <c r="AI2920" s="10">
        <v>4111998004.97</v>
      </c>
      <c r="AJ2920" s="10">
        <v>212978355.98</v>
      </c>
      <c r="AK2920" s="10">
        <v>231655798.91</v>
      </c>
      <c r="AL2920" s="10">
        <v>228999735.23</v>
      </c>
      <c r="AM2920" s="10">
        <v>326192213.22</v>
      </c>
      <c r="AN2920" s="10">
        <v>366292557.85</v>
      </c>
      <c r="AO2920" s="10">
        <v>252954323.81</v>
      </c>
      <c r="AP2920" s="10">
        <v>-43186005.36</v>
      </c>
      <c r="AQ2920" s="10">
        <v>-70854032.87</v>
      </c>
      <c r="AR2920" s="10">
        <v>-88128524.36</v>
      </c>
      <c r="AS2920" s="13">
        <f>(AM2920-AN2920)/AN2920</f>
        <v>-0.109476274553253</v>
      </c>
      <c r="AT2920" s="13">
        <f>(AN2920-AO2920)/AO2920</f>
        <v>0.448058101292355</v>
      </c>
      <c r="AU2920" s="13">
        <f>(AO2920-AP2920)/AP2920</f>
        <v>-6.85732164161432</v>
      </c>
      <c r="AV2920" s="13">
        <f>(AP2920-AQ2920)/AQ2920</f>
        <v>-0.390493333820026</v>
      </c>
      <c r="AW2920" s="13">
        <f>(AQ2920-AR2920)/AR2920</f>
        <v>-0.196014759301253</v>
      </c>
      <c r="AX2920" s="15"/>
      <c r="AY2920" s="15"/>
      <c r="AZ2920" s="15"/>
      <c r="BA2920" s="15"/>
      <c r="BB2920" s="19"/>
      <c r="BC2920" s="19"/>
      <c r="BD2920" s="19"/>
      <c r="BE2920" s="20" t="str">
        <f>IF(AM2920&gt;AN2920,"是","否")</f>
        <v>否</v>
      </c>
      <c r="BF2920" s="20" t="str">
        <f>IF(AN2920&gt;AO2920,"是","否")</f>
        <v>是</v>
      </c>
      <c r="BG2920" s="20" t="str">
        <f>IF(AO2920&gt;AP2920,"是","否")</f>
        <v>是</v>
      </c>
      <c r="BH2920" s="20" t="str">
        <f>IF(AP2920&gt;AQ2920,"是","否")</f>
        <v>是</v>
      </c>
      <c r="BI2920" s="20" t="str">
        <f>IF(AQ2920&gt;AR2920,"是","否")</f>
        <v>是</v>
      </c>
    </row>
    <row r="2921" spans="1:61">
      <c r="A2921" s="9" t="s">
        <v>5859</v>
      </c>
      <c r="B2921" s="9" t="s">
        <v>5860</v>
      </c>
      <c r="C2921" s="10">
        <v>933358395.55</v>
      </c>
      <c r="D2921" s="10">
        <v>767544119.4</v>
      </c>
      <c r="E2921" s="10">
        <v>759157287.51</v>
      </c>
      <c r="F2921" s="10">
        <v>720883351.89</v>
      </c>
      <c r="G2921" s="10">
        <v>369332649.63</v>
      </c>
      <c r="H2921" s="10">
        <v>128157842.11</v>
      </c>
      <c r="I2921" s="10">
        <v>745674375.6</v>
      </c>
      <c r="J2921" s="10">
        <v>524943399.42</v>
      </c>
      <c r="K2921" s="10">
        <v>465019459.28</v>
      </c>
      <c r="L2921" s="10">
        <v>454634222.29</v>
      </c>
      <c r="M2921" s="10">
        <v>105371712.57</v>
      </c>
      <c r="N2921" s="10">
        <v>42544071.5</v>
      </c>
      <c r="O2921" s="10">
        <v>492803744.61</v>
      </c>
      <c r="P2921" s="10">
        <v>305760570.44</v>
      </c>
      <c r="Q2921" s="10">
        <v>242517976.41</v>
      </c>
      <c r="R2921" s="10">
        <v>236397623.67</v>
      </c>
      <c r="S2921" s="10">
        <v>84706173</v>
      </c>
      <c r="T2921" s="10">
        <v>26892023.11</v>
      </c>
      <c r="U2921" s="10">
        <v>85840250.77</v>
      </c>
      <c r="V2921" s="10">
        <v>66940925.52</v>
      </c>
      <c r="W2921" s="10">
        <v>60294011.83</v>
      </c>
      <c r="X2921" s="10">
        <v>42020793.77</v>
      </c>
      <c r="Y2921" s="10">
        <v>27929123.53</v>
      </c>
      <c r="Z2921" s="10">
        <v>14864726.38</v>
      </c>
      <c r="AA2921" s="10">
        <v>760799183.69</v>
      </c>
      <c r="AB2921" s="10">
        <v>547315830.68</v>
      </c>
      <c r="AC2921" s="10">
        <v>487978867.49</v>
      </c>
      <c r="AD2921" s="10">
        <v>456382147.77</v>
      </c>
      <c r="AE2921" s="10">
        <v>108964202.61</v>
      </c>
      <c r="AF2921" s="10">
        <v>51258161.37</v>
      </c>
      <c r="AG2921" s="10">
        <v>682108685.85</v>
      </c>
      <c r="AH2921" s="10">
        <v>453843215.7</v>
      </c>
      <c r="AI2921" s="10">
        <v>428637599.66</v>
      </c>
      <c r="AJ2921" s="10">
        <v>406238435.53</v>
      </c>
      <c r="AK2921" s="10">
        <v>148139265.46</v>
      </c>
      <c r="AL2921" s="10">
        <v>62852753.05</v>
      </c>
      <c r="AM2921" s="10">
        <v>78690497.84</v>
      </c>
      <c r="AN2921" s="10">
        <v>93472614.98</v>
      </c>
      <c r="AO2921" s="10">
        <v>59341267.83</v>
      </c>
      <c r="AP2921" s="10">
        <v>50143712.24</v>
      </c>
      <c r="AQ2921" s="10">
        <v>-39175062.85</v>
      </c>
      <c r="AR2921" s="10">
        <v>-11594591.68</v>
      </c>
      <c r="AS2921" s="13">
        <f>(AM2921-AN2921)/AN2921</f>
        <v>-0.158143827934662</v>
      </c>
      <c r="AT2921" s="13">
        <f>(AN2921-AO2921)/AO2921</f>
        <v>0.575170507778482</v>
      </c>
      <c r="AU2921" s="13">
        <f>(AO2921-AP2921)/AP2921</f>
        <v>0.183423906590287</v>
      </c>
      <c r="AV2921" s="13">
        <f>(AP2921-AQ2921)/AQ2921</f>
        <v>-2.27999060095956</v>
      </c>
      <c r="AW2921" s="13">
        <f>(AQ2921-AR2921)/AR2921</f>
        <v>2.37873587368969</v>
      </c>
      <c r="AX2921" s="15"/>
      <c r="AY2921" s="15"/>
      <c r="AZ2921" s="15"/>
      <c r="BA2921" s="15"/>
      <c r="BB2921" s="19"/>
      <c r="BC2921" s="19"/>
      <c r="BD2921" s="19"/>
      <c r="BE2921" s="20" t="str">
        <f>IF(AM2921&gt;AN2921,"是","否")</f>
        <v>否</v>
      </c>
      <c r="BF2921" s="20" t="str">
        <f>IF(AN2921&gt;AO2921,"是","否")</f>
        <v>是</v>
      </c>
      <c r="BG2921" s="20" t="str">
        <f>IF(AO2921&gt;AP2921,"是","否")</f>
        <v>是</v>
      </c>
      <c r="BH2921" s="20" t="str">
        <f>IF(AP2921&gt;AQ2921,"是","否")</f>
        <v>是</v>
      </c>
      <c r="BI2921" s="20" t="str">
        <f>IF(AQ2921&gt;AR2921,"是","否")</f>
        <v>否</v>
      </c>
    </row>
    <row r="2922" spans="1:61">
      <c r="A2922" s="9" t="s">
        <v>5861</v>
      </c>
      <c r="B2922" s="9" t="s">
        <v>5862</v>
      </c>
      <c r="C2922" s="10">
        <v>173733813.98</v>
      </c>
      <c r="D2922" s="10">
        <v>125925459.99</v>
      </c>
      <c r="E2922" s="10">
        <v>187918350.69</v>
      </c>
      <c r="F2922" s="10">
        <v>178599166.66</v>
      </c>
      <c r="G2922" s="10">
        <v>141632185.28</v>
      </c>
      <c r="H2922" s="10">
        <v>126248518.46</v>
      </c>
      <c r="I2922" s="10">
        <v>164054324.17</v>
      </c>
      <c r="J2922" s="10">
        <v>137213014.79</v>
      </c>
      <c r="K2922" s="10">
        <v>246620521.46</v>
      </c>
      <c r="L2922" s="10">
        <v>193128324.97</v>
      </c>
      <c r="M2922" s="10">
        <v>167156886.59</v>
      </c>
      <c r="N2922" s="10">
        <v>127140818.12</v>
      </c>
      <c r="O2922" s="10">
        <v>46553406.34</v>
      </c>
      <c r="P2922" s="10">
        <v>23211529.79</v>
      </c>
      <c r="Q2922" s="10">
        <v>52568006.07</v>
      </c>
      <c r="R2922" s="10">
        <v>30435580.01</v>
      </c>
      <c r="S2922" s="10">
        <v>37227914.18</v>
      </c>
      <c r="T2922" s="10">
        <v>37734230.95</v>
      </c>
      <c r="U2922" s="10">
        <v>70520666.93</v>
      </c>
      <c r="V2922" s="10">
        <v>56575910.53</v>
      </c>
      <c r="W2922" s="10">
        <v>62176928.22</v>
      </c>
      <c r="X2922" s="10">
        <v>49397878.55</v>
      </c>
      <c r="Y2922" s="10">
        <v>51733746.86</v>
      </c>
      <c r="Z2922" s="10">
        <v>47280063.7</v>
      </c>
      <c r="AA2922" s="10">
        <v>192779834.7</v>
      </c>
      <c r="AB2922" s="10">
        <v>140243216.11</v>
      </c>
      <c r="AC2922" s="10">
        <v>260677867.26</v>
      </c>
      <c r="AD2922" s="10">
        <v>196747547.14</v>
      </c>
      <c r="AE2922" s="10">
        <v>170097862.39</v>
      </c>
      <c r="AF2922" s="10">
        <v>134609624.38</v>
      </c>
      <c r="AG2922" s="10">
        <v>150552448.45</v>
      </c>
      <c r="AH2922" s="10">
        <v>119307454.29</v>
      </c>
      <c r="AI2922" s="10">
        <v>180874446.46</v>
      </c>
      <c r="AJ2922" s="10">
        <v>158580210.05</v>
      </c>
      <c r="AK2922" s="10">
        <v>136599663.72</v>
      </c>
      <c r="AL2922" s="10">
        <v>158973974.9</v>
      </c>
      <c r="AM2922" s="10">
        <v>42227386.25</v>
      </c>
      <c r="AN2922" s="10">
        <v>20935761.82</v>
      </c>
      <c r="AO2922" s="10">
        <v>79803420.8</v>
      </c>
      <c r="AP2922" s="10">
        <v>38167337.09</v>
      </c>
      <c r="AQ2922" s="10">
        <v>33498198.67</v>
      </c>
      <c r="AR2922" s="10">
        <v>-24364350.52</v>
      </c>
      <c r="AS2922" s="13">
        <f>(AM2922-AN2922)/AN2922</f>
        <v>1.01699783428277</v>
      </c>
      <c r="AT2922" s="13">
        <f>(AN2922-AO2922)/AO2922</f>
        <v>-0.737658340831425</v>
      </c>
      <c r="AU2922" s="13">
        <f>(AO2922-AP2922)/AP2922</f>
        <v>1.09088259450274</v>
      </c>
      <c r="AV2922" s="13">
        <f>(AP2922-AQ2922)/AQ2922</f>
        <v>0.139384761132889</v>
      </c>
      <c r="AW2922" s="13">
        <f>(AQ2922-AR2922)/AR2922</f>
        <v>-2.37488576362839</v>
      </c>
      <c r="AX2922" s="15"/>
      <c r="AY2922" s="15"/>
      <c r="AZ2922" s="15"/>
      <c r="BA2922" s="15"/>
      <c r="BB2922" s="19"/>
      <c r="BC2922" s="19"/>
      <c r="BD2922" s="19"/>
      <c r="BE2922" s="20" t="str">
        <f>IF(AM2922&gt;AN2922,"是","否")</f>
        <v>是</v>
      </c>
      <c r="BF2922" s="20" t="str">
        <f>IF(AN2922&gt;AO2922,"是","否")</f>
        <v>否</v>
      </c>
      <c r="BG2922" s="20" t="str">
        <f>IF(AO2922&gt;AP2922,"是","否")</f>
        <v>是</v>
      </c>
      <c r="BH2922" s="20" t="str">
        <f>IF(AP2922&gt;AQ2922,"是","否")</f>
        <v>是</v>
      </c>
      <c r="BI2922" s="20" t="str">
        <f>IF(AQ2922&gt;AR2922,"是","否")</f>
        <v>是</v>
      </c>
    </row>
    <row r="2923" spans="1:61">
      <c r="A2923" s="9" t="s">
        <v>5863</v>
      </c>
      <c r="B2923" s="9" t="s">
        <v>5864</v>
      </c>
      <c r="C2923" s="10">
        <v>0</v>
      </c>
      <c r="D2923" s="10">
        <v>114345046.98</v>
      </c>
      <c r="E2923" s="10">
        <v>155321874.62</v>
      </c>
      <c r="F2923" s="10">
        <v>422405637.01</v>
      </c>
      <c r="G2923" s="10">
        <v>194929409.68</v>
      </c>
      <c r="H2923" s="10">
        <v>120062609.46</v>
      </c>
      <c r="I2923" s="10">
        <v>0</v>
      </c>
      <c r="J2923" s="10">
        <v>117265436.49</v>
      </c>
      <c r="K2923" s="10">
        <v>150478592.16</v>
      </c>
      <c r="L2923" s="10">
        <v>436968666.83</v>
      </c>
      <c r="M2923" s="10">
        <v>170041353.02</v>
      </c>
      <c r="N2923" s="10">
        <v>99525746.46</v>
      </c>
      <c r="O2923" s="10">
        <v>0</v>
      </c>
      <c r="P2923" s="10">
        <v>28976926.02</v>
      </c>
      <c r="Q2923" s="10">
        <v>23887442.41</v>
      </c>
      <c r="R2923" s="10">
        <v>294430053.1</v>
      </c>
      <c r="S2923" s="10">
        <v>49149243.54</v>
      </c>
      <c r="T2923" s="10">
        <v>32814252.5</v>
      </c>
      <c r="U2923" s="10">
        <v>0</v>
      </c>
      <c r="V2923" s="10">
        <v>35340701.04</v>
      </c>
      <c r="W2923" s="10">
        <v>65679405</v>
      </c>
      <c r="X2923" s="10">
        <v>120817316.42</v>
      </c>
      <c r="Y2923" s="10">
        <v>43221639.11</v>
      </c>
      <c r="Z2923" s="10">
        <v>38611791.16</v>
      </c>
      <c r="AA2923" s="10">
        <v>0</v>
      </c>
      <c r="AB2923" s="10">
        <v>168277373.62</v>
      </c>
      <c r="AC2923" s="10">
        <v>192002873.46</v>
      </c>
      <c r="AD2923" s="10">
        <v>910108879.02</v>
      </c>
      <c r="AE2923" s="10">
        <v>191324402.56</v>
      </c>
      <c r="AF2923" s="10">
        <v>134358183.41</v>
      </c>
      <c r="AG2923" s="10">
        <v>0</v>
      </c>
      <c r="AH2923" s="10">
        <v>102933165.26</v>
      </c>
      <c r="AI2923" s="10">
        <v>169251983.64</v>
      </c>
      <c r="AJ2923" s="10">
        <v>905879779.58</v>
      </c>
      <c r="AK2923" s="10">
        <v>358387236.86</v>
      </c>
      <c r="AL2923" s="10">
        <v>167575205.33</v>
      </c>
      <c r="AM2923" s="10">
        <v>0</v>
      </c>
      <c r="AN2923" s="10">
        <v>65344208.36</v>
      </c>
      <c r="AO2923" s="10">
        <v>22750889.82</v>
      </c>
      <c r="AP2923" s="10">
        <v>4229099.44</v>
      </c>
      <c r="AQ2923" s="10">
        <v>-167062834.3</v>
      </c>
      <c r="AR2923" s="10">
        <v>-33217021.92</v>
      </c>
      <c r="AS2923" s="13">
        <f>(AM2923-AN2923)/AN2923</f>
        <v>-1</v>
      </c>
      <c r="AT2923" s="13">
        <f>(AN2923-AO2923)/AO2923</f>
        <v>1.87216055622391</v>
      </c>
      <c r="AU2923" s="13">
        <f>(AO2923-AP2923)/AP2923</f>
        <v>4.37960625962486</v>
      </c>
      <c r="AV2923" s="13">
        <f>(AP2923-AQ2923)/AQ2923</f>
        <v>-1.02531442410707</v>
      </c>
      <c r="AW2923" s="13">
        <f>(AQ2923-AR2923)/AR2923</f>
        <v>4.02943444786696</v>
      </c>
      <c r="AX2923" s="15"/>
      <c r="AY2923" s="15"/>
      <c r="AZ2923" s="15"/>
      <c r="BA2923" s="15"/>
      <c r="BB2923" s="19"/>
      <c r="BC2923" s="19"/>
      <c r="BD2923" s="19"/>
      <c r="BE2923" s="20" t="str">
        <f>IF(AM2923&gt;AN2923,"是","否")</f>
        <v>否</v>
      </c>
      <c r="BF2923" s="20" t="str">
        <f>IF(AN2923&gt;AO2923,"是","否")</f>
        <v>是</v>
      </c>
      <c r="BG2923" s="20" t="str">
        <f>IF(AO2923&gt;AP2923,"是","否")</f>
        <v>是</v>
      </c>
      <c r="BH2923" s="20" t="str">
        <f>IF(AP2923&gt;AQ2923,"是","否")</f>
        <v>是</v>
      </c>
      <c r="BI2923" s="20" t="str">
        <f>IF(AQ2923&gt;AR2923,"是","否")</f>
        <v>否</v>
      </c>
    </row>
    <row r="2924" spans="1:61">
      <c r="A2924" s="9" t="s">
        <v>5865</v>
      </c>
      <c r="B2924" s="9" t="s">
        <v>5866</v>
      </c>
      <c r="C2924" s="10">
        <v>823956774.2</v>
      </c>
      <c r="D2924" s="10">
        <v>522299747.01</v>
      </c>
      <c r="E2924" s="10">
        <v>354970862.79</v>
      </c>
      <c r="F2924" s="10">
        <v>275183249.87</v>
      </c>
      <c r="G2924" s="10">
        <v>287519905.06</v>
      </c>
      <c r="H2924" s="10">
        <v>117284385.25</v>
      </c>
      <c r="I2924" s="10">
        <v>834306896.81</v>
      </c>
      <c r="J2924" s="10">
        <v>555791158.61</v>
      </c>
      <c r="K2924" s="10">
        <v>357884417.59</v>
      </c>
      <c r="L2924" s="10">
        <v>298252445.54</v>
      </c>
      <c r="M2924" s="10">
        <v>266317807.9</v>
      </c>
      <c r="N2924" s="10">
        <v>104823813.93</v>
      </c>
      <c r="O2924" s="10">
        <v>818871690.5</v>
      </c>
      <c r="P2924" s="10">
        <v>535428518.74</v>
      </c>
      <c r="Q2924" s="10">
        <v>336063963.83</v>
      </c>
      <c r="R2924" s="10">
        <v>210026049.18</v>
      </c>
      <c r="S2924" s="10">
        <v>201156825.95</v>
      </c>
      <c r="T2924" s="10">
        <v>51836174.04</v>
      </c>
      <c r="U2924" s="10">
        <v>41514894.22</v>
      </c>
      <c r="V2924" s="10">
        <v>27661548.36</v>
      </c>
      <c r="W2924" s="10">
        <v>33699291.02</v>
      </c>
      <c r="X2924" s="10">
        <v>33635892.6</v>
      </c>
      <c r="Y2924" s="10">
        <v>52776940.46</v>
      </c>
      <c r="Z2924" s="10">
        <v>36511406.48</v>
      </c>
      <c r="AA2924" s="10">
        <v>893366317.02</v>
      </c>
      <c r="AB2924" s="10">
        <v>559511755.11</v>
      </c>
      <c r="AC2924" s="10">
        <v>373637763.92</v>
      </c>
      <c r="AD2924" s="10">
        <v>338903427.8</v>
      </c>
      <c r="AE2924" s="10">
        <v>334349684.4</v>
      </c>
      <c r="AF2924" s="10">
        <v>127290239.29</v>
      </c>
      <c r="AG2924" s="10">
        <v>951332295.99</v>
      </c>
      <c r="AH2924" s="10">
        <v>611173781.82</v>
      </c>
      <c r="AI2924" s="10">
        <v>415758543.15</v>
      </c>
      <c r="AJ2924" s="10">
        <v>369805782.68</v>
      </c>
      <c r="AK2924" s="10">
        <v>351257276.23</v>
      </c>
      <c r="AL2924" s="10">
        <v>147306555.02</v>
      </c>
      <c r="AM2924" s="10">
        <v>-57965978.97</v>
      </c>
      <c r="AN2924" s="10">
        <v>-51662026.71</v>
      </c>
      <c r="AO2924" s="10">
        <v>-42120779.23</v>
      </c>
      <c r="AP2924" s="10">
        <v>-30902354.88</v>
      </c>
      <c r="AQ2924" s="10">
        <v>-16907591.83</v>
      </c>
      <c r="AR2924" s="10">
        <v>-20016315.73</v>
      </c>
      <c r="AS2924" s="13">
        <f>(AM2924-AN2924)/AN2924</f>
        <v>0.122022937570503</v>
      </c>
      <c r="AT2924" s="13">
        <f>(AN2924-AO2924)/AO2924</f>
        <v>0.226521153084565</v>
      </c>
      <c r="AU2924" s="13">
        <f>(AO2924-AP2924)/AP2924</f>
        <v>0.363028137938464</v>
      </c>
      <c r="AV2924" s="13">
        <f>(AP2924-AQ2924)/AQ2924</f>
        <v>0.827720658903557</v>
      </c>
      <c r="AW2924" s="13">
        <f>(AQ2924-AR2924)/AR2924</f>
        <v>-0.15530949561016</v>
      </c>
      <c r="AX2924" s="15"/>
      <c r="AY2924" s="15"/>
      <c r="AZ2924" s="15"/>
      <c r="BA2924" s="15"/>
      <c r="BB2924" s="19"/>
      <c r="BC2924" s="19"/>
      <c r="BD2924" s="19"/>
      <c r="BE2924" s="20" t="str">
        <f>IF(AM2924&gt;AN2924,"是","否")</f>
        <v>否</v>
      </c>
      <c r="BF2924" s="20" t="str">
        <f>IF(AN2924&gt;AO2924,"是","否")</f>
        <v>否</v>
      </c>
      <c r="BG2924" s="20" t="str">
        <f>IF(AO2924&gt;AP2924,"是","否")</f>
        <v>否</v>
      </c>
      <c r="BH2924" s="20" t="str">
        <f>IF(AP2924&gt;AQ2924,"是","否")</f>
        <v>否</v>
      </c>
      <c r="BI2924" s="20" t="str">
        <f>IF(AQ2924&gt;AR2924,"是","否")</f>
        <v>是</v>
      </c>
    </row>
    <row r="2925" spans="1:61">
      <c r="A2925" s="9" t="s">
        <v>5867</v>
      </c>
      <c r="B2925" s="9" t="s">
        <v>5868</v>
      </c>
      <c r="C2925" s="10">
        <v>153629659.88</v>
      </c>
      <c r="D2925" s="10">
        <v>196366746.95</v>
      </c>
      <c r="E2925" s="10">
        <v>166605526.55</v>
      </c>
      <c r="F2925" s="10">
        <v>152563230.05</v>
      </c>
      <c r="G2925" s="10">
        <v>150638009.89</v>
      </c>
      <c r="H2925" s="10">
        <v>115687859.89</v>
      </c>
      <c r="I2925" s="10">
        <v>171579878.43</v>
      </c>
      <c r="J2925" s="10">
        <v>187896508.62</v>
      </c>
      <c r="K2925" s="10">
        <v>142504377.64</v>
      </c>
      <c r="L2925" s="10">
        <v>133798021.66</v>
      </c>
      <c r="M2925" s="10">
        <v>165684115.24</v>
      </c>
      <c r="N2925" s="10">
        <v>101563105.73</v>
      </c>
      <c r="O2925" s="10">
        <v>63916772.98</v>
      </c>
      <c r="P2925" s="10">
        <v>88060804.58</v>
      </c>
      <c r="Q2925" s="10">
        <v>84370291.58</v>
      </c>
      <c r="R2925" s="10">
        <v>73691627.25</v>
      </c>
      <c r="S2925" s="10">
        <v>82177997.48</v>
      </c>
      <c r="T2925" s="10">
        <v>45554170.18</v>
      </c>
      <c r="U2925" s="10">
        <v>38011045.41</v>
      </c>
      <c r="V2925" s="10">
        <v>31686776.55</v>
      </c>
      <c r="W2925" s="10">
        <v>31981995.01</v>
      </c>
      <c r="X2925" s="10">
        <v>30159292.7</v>
      </c>
      <c r="Y2925" s="10">
        <v>25870559.75</v>
      </c>
      <c r="Z2925" s="10">
        <v>23405821.79</v>
      </c>
      <c r="AA2925" s="10">
        <v>187101627.35</v>
      </c>
      <c r="AB2925" s="10">
        <v>205694472.47</v>
      </c>
      <c r="AC2925" s="10">
        <v>165463289.61</v>
      </c>
      <c r="AD2925" s="10">
        <v>147495904.9</v>
      </c>
      <c r="AE2925" s="10">
        <v>183264187.19</v>
      </c>
      <c r="AF2925" s="10">
        <v>114355046.12</v>
      </c>
      <c r="AG2925" s="10">
        <v>141407647.36</v>
      </c>
      <c r="AH2925" s="10">
        <v>163021793.15</v>
      </c>
      <c r="AI2925" s="10">
        <v>168829540.21</v>
      </c>
      <c r="AJ2925" s="10">
        <v>145992626.29</v>
      </c>
      <c r="AK2925" s="10">
        <v>151388673.91</v>
      </c>
      <c r="AL2925" s="10">
        <v>106420899.58</v>
      </c>
      <c r="AM2925" s="10">
        <v>45693979.99</v>
      </c>
      <c r="AN2925" s="10">
        <v>42672679.32</v>
      </c>
      <c r="AO2925" s="10">
        <v>-3366250.6</v>
      </c>
      <c r="AP2925" s="10">
        <v>1503278.61</v>
      </c>
      <c r="AQ2925" s="10">
        <v>31875513.28</v>
      </c>
      <c r="AR2925" s="10">
        <v>7934146.54</v>
      </c>
      <c r="AS2925" s="13">
        <f>(AM2925-AN2925)/AN2925</f>
        <v>0.0708017569589066</v>
      </c>
      <c r="AT2925" s="13">
        <f>(AN2925-AO2925)/AO2925</f>
        <v>-13.6766198927673</v>
      </c>
      <c r="AU2925" s="13">
        <f>(AO2925-AP2925)/AP2925</f>
        <v>-3.23927259897618</v>
      </c>
      <c r="AV2925" s="13">
        <f>(AP2925-AQ2925)/AQ2925</f>
        <v>-0.952839077545358</v>
      </c>
      <c r="AW2925" s="13">
        <f>(AQ2925-AR2925)/AR2925</f>
        <v>3.01751002698269</v>
      </c>
      <c r="AX2925" s="15"/>
      <c r="AY2925" s="15"/>
      <c r="AZ2925" s="15"/>
      <c r="BA2925" s="15"/>
      <c r="BB2925" s="19"/>
      <c r="BC2925" s="19"/>
      <c r="BD2925" s="19"/>
      <c r="BE2925" s="20" t="str">
        <f>IF(AM2925&gt;AN2925,"是","否")</f>
        <v>是</v>
      </c>
      <c r="BF2925" s="20" t="str">
        <f>IF(AN2925&gt;AO2925,"是","否")</f>
        <v>是</v>
      </c>
      <c r="BG2925" s="20" t="str">
        <f>IF(AO2925&gt;AP2925,"是","否")</f>
        <v>否</v>
      </c>
      <c r="BH2925" s="20" t="str">
        <f>IF(AP2925&gt;AQ2925,"是","否")</f>
        <v>否</v>
      </c>
      <c r="BI2925" s="20" t="str">
        <f>IF(AQ2925&gt;AR2925,"是","否")</f>
        <v>是</v>
      </c>
    </row>
    <row r="2926" spans="1:61">
      <c r="A2926" s="9" t="s">
        <v>5869</v>
      </c>
      <c r="B2926" s="9" t="s">
        <v>5870</v>
      </c>
      <c r="C2926" s="10">
        <v>0</v>
      </c>
      <c r="D2926" s="10">
        <v>49935096.14</v>
      </c>
      <c r="E2926" s="10">
        <v>62307786.31</v>
      </c>
      <c r="F2926" s="10">
        <v>66556087.52</v>
      </c>
      <c r="G2926" s="10">
        <v>60928579.89</v>
      </c>
      <c r="H2926" s="10">
        <v>113218533.62</v>
      </c>
      <c r="I2926" s="10">
        <v>0</v>
      </c>
      <c r="J2926" s="10">
        <v>54004310.44</v>
      </c>
      <c r="K2926" s="10">
        <v>69356061.55</v>
      </c>
      <c r="L2926" s="10">
        <v>82901916.36</v>
      </c>
      <c r="M2926" s="10">
        <v>72649547.74</v>
      </c>
      <c r="N2926" s="10">
        <v>128407685.65</v>
      </c>
      <c r="O2926" s="10">
        <v>0</v>
      </c>
      <c r="P2926" s="10">
        <v>47093506.4</v>
      </c>
      <c r="Q2926" s="10">
        <v>62105855.01</v>
      </c>
      <c r="R2926" s="10">
        <v>69430958.33</v>
      </c>
      <c r="S2926" s="10">
        <v>60936730.46</v>
      </c>
      <c r="T2926" s="10">
        <v>104482207.93</v>
      </c>
      <c r="U2926" s="10">
        <v>0</v>
      </c>
      <c r="V2926" s="10">
        <v>7571727.77</v>
      </c>
      <c r="W2926" s="10">
        <v>8755233.41</v>
      </c>
      <c r="X2926" s="10">
        <v>8281627.48</v>
      </c>
      <c r="Y2926" s="10">
        <v>8008423.09</v>
      </c>
      <c r="Z2926" s="10">
        <v>9322717.07</v>
      </c>
      <c r="AA2926" s="10">
        <v>0</v>
      </c>
      <c r="AB2926" s="10">
        <v>54399916.33</v>
      </c>
      <c r="AC2926" s="10">
        <v>80060561.91</v>
      </c>
      <c r="AD2926" s="10">
        <v>96106766.8</v>
      </c>
      <c r="AE2926" s="10">
        <v>81901895.3</v>
      </c>
      <c r="AF2926" s="10">
        <v>138124955.14</v>
      </c>
      <c r="AG2926" s="10">
        <v>0</v>
      </c>
      <c r="AH2926" s="10">
        <v>60902115.66</v>
      </c>
      <c r="AI2926" s="10">
        <v>94490350.63</v>
      </c>
      <c r="AJ2926" s="10">
        <v>107854818.79</v>
      </c>
      <c r="AK2926" s="10">
        <v>93150284.08</v>
      </c>
      <c r="AL2926" s="10">
        <v>131121680.56</v>
      </c>
      <c r="AM2926" s="10">
        <v>0</v>
      </c>
      <c r="AN2926" s="10">
        <v>-6502199.33</v>
      </c>
      <c r="AO2926" s="10">
        <v>-14429788.72</v>
      </c>
      <c r="AP2926" s="10">
        <v>-11748051.99</v>
      </c>
      <c r="AQ2926" s="10">
        <v>-11248388.78</v>
      </c>
      <c r="AR2926" s="10">
        <v>7003274.58</v>
      </c>
      <c r="AS2926" s="13">
        <f>(AM2926-AN2926)/AN2926</f>
        <v>-1</v>
      </c>
      <c r="AT2926" s="13">
        <f>(AN2926-AO2926)/AO2926</f>
        <v>-0.549390538131178</v>
      </c>
      <c r="AU2926" s="13">
        <f>(AO2926-AP2926)/AP2926</f>
        <v>0.228270757763305</v>
      </c>
      <c r="AV2926" s="13">
        <f>(AP2926-AQ2926)/AQ2926</f>
        <v>0.0444208694927418</v>
      </c>
      <c r="AW2926" s="13">
        <f>(AQ2926-AR2926)/AR2926</f>
        <v>-2.60616132517826</v>
      </c>
      <c r="AX2926" s="15"/>
      <c r="AY2926" s="15"/>
      <c r="AZ2926" s="15"/>
      <c r="BA2926" s="15"/>
      <c r="BB2926" s="19"/>
      <c r="BC2926" s="19"/>
      <c r="BD2926" s="19"/>
      <c r="BE2926" s="20" t="str">
        <f>IF(AM2926&gt;AN2926,"是","否")</f>
        <v>是</v>
      </c>
      <c r="BF2926" s="20" t="str">
        <f>IF(AN2926&gt;AO2926,"是","否")</f>
        <v>是</v>
      </c>
      <c r="BG2926" s="20" t="str">
        <f>IF(AO2926&gt;AP2926,"是","否")</f>
        <v>否</v>
      </c>
      <c r="BH2926" s="20" t="str">
        <f>IF(AP2926&gt;AQ2926,"是","否")</f>
        <v>否</v>
      </c>
      <c r="BI2926" s="20" t="str">
        <f>IF(AQ2926&gt;AR2926,"是","否")</f>
        <v>否</v>
      </c>
    </row>
    <row r="2927" spans="1:61">
      <c r="A2927" s="9" t="s">
        <v>5871</v>
      </c>
      <c r="B2927" s="9" t="s">
        <v>5872</v>
      </c>
      <c r="C2927" s="10">
        <v>479475695.03</v>
      </c>
      <c r="D2927" s="10">
        <v>144263723.09</v>
      </c>
      <c r="E2927" s="10">
        <v>156191735.41</v>
      </c>
      <c r="F2927" s="10">
        <v>145096189.14</v>
      </c>
      <c r="G2927" s="10">
        <v>127754926.5</v>
      </c>
      <c r="H2927" s="10">
        <v>110792495.43</v>
      </c>
      <c r="I2927" s="10">
        <v>422239045.1</v>
      </c>
      <c r="J2927" s="10">
        <v>136539552</v>
      </c>
      <c r="K2927" s="10">
        <v>121310339.1</v>
      </c>
      <c r="L2927" s="10">
        <v>129492029.1</v>
      </c>
      <c r="M2927" s="10">
        <v>90912500.76</v>
      </c>
      <c r="N2927" s="10">
        <v>83701938.05</v>
      </c>
      <c r="O2927" s="10">
        <v>332092570.97</v>
      </c>
      <c r="P2927" s="10">
        <v>105244124.75</v>
      </c>
      <c r="Q2927" s="10">
        <v>65448023.71</v>
      </c>
      <c r="R2927" s="10">
        <v>71256139.04</v>
      </c>
      <c r="S2927" s="10">
        <v>36879125.92</v>
      </c>
      <c r="T2927" s="10">
        <v>40364057.61</v>
      </c>
      <c r="U2927" s="10">
        <v>32774983.69</v>
      </c>
      <c r="V2927" s="10">
        <v>14586996.05</v>
      </c>
      <c r="W2927" s="10">
        <v>18825477.14</v>
      </c>
      <c r="X2927" s="10">
        <v>18143352.12</v>
      </c>
      <c r="Y2927" s="10">
        <v>14857983.5</v>
      </c>
      <c r="Z2927" s="10">
        <v>14280526.22</v>
      </c>
      <c r="AA2927" s="10">
        <v>445873827.94</v>
      </c>
      <c r="AB2927" s="10">
        <v>158905435.13</v>
      </c>
      <c r="AC2927" s="10">
        <v>136840015.96</v>
      </c>
      <c r="AD2927" s="10">
        <v>136837741.34</v>
      </c>
      <c r="AE2927" s="10">
        <v>93569388.89</v>
      </c>
      <c r="AF2927" s="10">
        <v>86986439.93</v>
      </c>
      <c r="AG2927" s="10">
        <v>386842506.21</v>
      </c>
      <c r="AH2927" s="10">
        <v>135013243.23</v>
      </c>
      <c r="AI2927" s="10">
        <v>93259206.48</v>
      </c>
      <c r="AJ2927" s="10">
        <v>104495015.34</v>
      </c>
      <c r="AK2927" s="10">
        <v>65553085.4</v>
      </c>
      <c r="AL2927" s="10">
        <v>68812251.78</v>
      </c>
      <c r="AM2927" s="10">
        <v>59031321.73</v>
      </c>
      <c r="AN2927" s="10">
        <v>23892191.9</v>
      </c>
      <c r="AO2927" s="10">
        <v>43580809.48</v>
      </c>
      <c r="AP2927" s="10">
        <v>32342726</v>
      </c>
      <c r="AQ2927" s="10">
        <v>28016303.49</v>
      </c>
      <c r="AR2927" s="10">
        <v>18174188.15</v>
      </c>
      <c r="AS2927" s="13">
        <f>(AM2927-AN2927)/AN2927</f>
        <v>1.47073696616341</v>
      </c>
      <c r="AT2927" s="13">
        <f>(AN2927-AO2927)/AO2927</f>
        <v>-0.451772645228984</v>
      </c>
      <c r="AU2927" s="13">
        <f>(AO2927-AP2927)/AP2927</f>
        <v>0.347468654311946</v>
      </c>
      <c r="AV2927" s="13">
        <f>(AP2927-AQ2927)/AQ2927</f>
        <v>0.154425172883505</v>
      </c>
      <c r="AW2927" s="13">
        <f>(AQ2927-AR2927)/AR2927</f>
        <v>0.541543603420877</v>
      </c>
      <c r="AX2927" s="15"/>
      <c r="AY2927" s="15"/>
      <c r="AZ2927" s="15"/>
      <c r="BA2927" s="15"/>
      <c r="BB2927" s="19"/>
      <c r="BC2927" s="19"/>
      <c r="BD2927" s="19"/>
      <c r="BE2927" s="20" t="str">
        <f>IF(AM2927&gt;AN2927,"是","否")</f>
        <v>是</v>
      </c>
      <c r="BF2927" s="20" t="str">
        <f>IF(AN2927&gt;AO2927,"是","否")</f>
        <v>否</v>
      </c>
      <c r="BG2927" s="20" t="str">
        <f>IF(AO2927&gt;AP2927,"是","否")</f>
        <v>是</v>
      </c>
      <c r="BH2927" s="20" t="str">
        <f>IF(AP2927&gt;AQ2927,"是","否")</f>
        <v>是</v>
      </c>
      <c r="BI2927" s="20" t="str">
        <f>IF(AQ2927&gt;AR2927,"是","否")</f>
        <v>是</v>
      </c>
    </row>
    <row r="2928" spans="1:61">
      <c r="A2928" s="9" t="s">
        <v>5873</v>
      </c>
      <c r="B2928" s="9" t="s">
        <v>5874</v>
      </c>
      <c r="C2928" s="10">
        <v>459232562.78</v>
      </c>
      <c r="D2928" s="10">
        <v>403750206.41</v>
      </c>
      <c r="E2928" s="10">
        <v>326146094.47</v>
      </c>
      <c r="F2928" s="10">
        <v>270709988.7</v>
      </c>
      <c r="G2928" s="10">
        <v>130743039.56</v>
      </c>
      <c r="H2928" s="10">
        <v>102035659.02</v>
      </c>
      <c r="I2928" s="10">
        <v>352486527.04</v>
      </c>
      <c r="J2928" s="10">
        <v>343539810.33</v>
      </c>
      <c r="K2928" s="10">
        <v>286727145.27</v>
      </c>
      <c r="L2928" s="10">
        <v>222790922.47</v>
      </c>
      <c r="M2928" s="10">
        <v>153169675.74</v>
      </c>
      <c r="N2928" s="10">
        <v>105485877.46</v>
      </c>
      <c r="O2928" s="10">
        <v>224623959</v>
      </c>
      <c r="P2928" s="10">
        <v>222093029.14</v>
      </c>
      <c r="Q2928" s="10">
        <v>263399669.49</v>
      </c>
      <c r="R2928" s="10">
        <v>144988121.48</v>
      </c>
      <c r="S2928" s="10">
        <v>119376158.22</v>
      </c>
      <c r="T2928" s="10">
        <v>82193387.12</v>
      </c>
      <c r="U2928" s="10">
        <v>42951051.38</v>
      </c>
      <c r="V2928" s="10">
        <v>21113016.44</v>
      </c>
      <c r="W2928" s="10">
        <v>19076527.06</v>
      </c>
      <c r="X2928" s="10">
        <v>13345234.37</v>
      </c>
      <c r="Y2928" s="10">
        <v>6179422.67</v>
      </c>
      <c r="Z2928" s="10">
        <v>3936200.94</v>
      </c>
      <c r="AA2928" s="10">
        <v>363711705.94</v>
      </c>
      <c r="AB2928" s="10">
        <v>347951396.44</v>
      </c>
      <c r="AC2928" s="10">
        <v>291320472.37</v>
      </c>
      <c r="AD2928" s="10">
        <v>224496851.99</v>
      </c>
      <c r="AE2928" s="10">
        <v>183641745.39</v>
      </c>
      <c r="AF2928" s="10">
        <v>124232377.08</v>
      </c>
      <c r="AG2928" s="10">
        <v>341148038.53</v>
      </c>
      <c r="AH2928" s="10">
        <v>313655687.35</v>
      </c>
      <c r="AI2928" s="10">
        <v>352675925.73</v>
      </c>
      <c r="AJ2928" s="10">
        <v>196683815.67</v>
      </c>
      <c r="AK2928" s="10">
        <v>184564887.06</v>
      </c>
      <c r="AL2928" s="10">
        <v>120334291.69</v>
      </c>
      <c r="AM2928" s="10">
        <v>22563667.41</v>
      </c>
      <c r="AN2928" s="10">
        <v>34295709.09</v>
      </c>
      <c r="AO2928" s="10">
        <v>-61355453.36</v>
      </c>
      <c r="AP2928" s="10">
        <v>27813036.32</v>
      </c>
      <c r="AQ2928" s="10">
        <v>-923141.67</v>
      </c>
      <c r="AR2928" s="10">
        <v>3898085.39</v>
      </c>
      <c r="AS2928" s="13">
        <f>(AM2928-AN2928)/AN2928</f>
        <v>-0.342084826099159</v>
      </c>
      <c r="AT2928" s="13">
        <f>(AN2928-AO2928)/AO2928</f>
        <v>-1.55896757683089</v>
      </c>
      <c r="AU2928" s="13">
        <f>(AO2928-AP2928)/AP2928</f>
        <v>-3.20599623335191</v>
      </c>
      <c r="AV2928" s="13">
        <f>(AP2928-AQ2928)/AQ2928</f>
        <v>-31.1286760460071</v>
      </c>
      <c r="AW2928" s="13">
        <f>(AQ2928-AR2928)/AR2928</f>
        <v>-1.23681925295125</v>
      </c>
      <c r="AX2928" s="15"/>
      <c r="AY2928" s="15"/>
      <c r="AZ2928" s="15"/>
      <c r="BA2928" s="15"/>
      <c r="BB2928" s="19"/>
      <c r="BC2928" s="19"/>
      <c r="BD2928" s="19"/>
      <c r="BE2928" s="20" t="str">
        <f>IF(AM2928&gt;AN2928,"是","否")</f>
        <v>否</v>
      </c>
      <c r="BF2928" s="20" t="str">
        <f>IF(AN2928&gt;AO2928,"是","否")</f>
        <v>是</v>
      </c>
      <c r="BG2928" s="20" t="str">
        <f>IF(AO2928&gt;AP2928,"是","否")</f>
        <v>否</v>
      </c>
      <c r="BH2928" s="20" t="str">
        <f>IF(AP2928&gt;AQ2928,"是","否")</f>
        <v>是</v>
      </c>
      <c r="BI2928" s="20" t="str">
        <f>IF(AQ2928&gt;AR2928,"是","否")</f>
        <v>否</v>
      </c>
    </row>
    <row r="2929" spans="1:61">
      <c r="A2929" s="9" t="s">
        <v>5875</v>
      </c>
      <c r="B2929" s="9" t="s">
        <v>5876</v>
      </c>
      <c r="C2929" s="10">
        <v>317172143.27</v>
      </c>
      <c r="D2929" s="10">
        <v>272041122.18</v>
      </c>
      <c r="E2929" s="10">
        <v>93083737.22</v>
      </c>
      <c r="F2929" s="10">
        <v>81650743.98</v>
      </c>
      <c r="G2929" s="10">
        <v>96686958.07</v>
      </c>
      <c r="H2929" s="10">
        <v>100285683.63</v>
      </c>
      <c r="I2929" s="10">
        <v>396799455.57</v>
      </c>
      <c r="J2929" s="10">
        <v>322559705.15</v>
      </c>
      <c r="K2929" s="10">
        <v>93469388.19</v>
      </c>
      <c r="L2929" s="10">
        <v>92278592.48</v>
      </c>
      <c r="M2929" s="10">
        <v>120431082.73</v>
      </c>
      <c r="N2929" s="10">
        <v>107036189.65</v>
      </c>
      <c r="O2929" s="10">
        <v>315211017.69</v>
      </c>
      <c r="P2929" s="10">
        <v>223598827.45</v>
      </c>
      <c r="Q2929" s="10">
        <v>52130513.44</v>
      </c>
      <c r="R2929" s="10">
        <v>54409072.06</v>
      </c>
      <c r="S2929" s="10">
        <v>62527850.33</v>
      </c>
      <c r="T2929" s="10">
        <v>53855504.14</v>
      </c>
      <c r="U2929" s="10">
        <v>63753187.26</v>
      </c>
      <c r="V2929" s="10">
        <v>39629695.77</v>
      </c>
      <c r="W2929" s="10">
        <v>33163334.69</v>
      </c>
      <c r="X2929" s="10">
        <v>30282497.96</v>
      </c>
      <c r="Y2929" s="10">
        <v>33885395</v>
      </c>
      <c r="Z2929" s="10">
        <v>34817648.59</v>
      </c>
      <c r="AA2929" s="10">
        <v>435663821.1</v>
      </c>
      <c r="AB2929" s="10">
        <v>358233136.92</v>
      </c>
      <c r="AC2929" s="10">
        <v>118330757.27</v>
      </c>
      <c r="AD2929" s="10">
        <v>160370300.02</v>
      </c>
      <c r="AE2929" s="10">
        <v>134353474.62</v>
      </c>
      <c r="AF2929" s="10">
        <v>113087261</v>
      </c>
      <c r="AG2929" s="10">
        <v>474825579.4</v>
      </c>
      <c r="AH2929" s="10">
        <v>343558356.84</v>
      </c>
      <c r="AI2929" s="10">
        <v>135251763.3</v>
      </c>
      <c r="AJ2929" s="10">
        <v>141509862.68</v>
      </c>
      <c r="AK2929" s="10">
        <v>144397994.97</v>
      </c>
      <c r="AL2929" s="10">
        <v>131236517.84</v>
      </c>
      <c r="AM2929" s="10">
        <v>-39161758.3</v>
      </c>
      <c r="AN2929" s="10">
        <v>14674780.08</v>
      </c>
      <c r="AO2929" s="10">
        <v>-16921006.03</v>
      </c>
      <c r="AP2929" s="10">
        <v>18860437.34</v>
      </c>
      <c r="AQ2929" s="10">
        <v>-10044520.35</v>
      </c>
      <c r="AR2929" s="10">
        <v>-18149256.84</v>
      </c>
      <c r="AS2929" s="13">
        <f>(AM2929-AN2929)/AN2929</f>
        <v>-3.66864362440244</v>
      </c>
      <c r="AT2929" s="13">
        <f>(AN2929-AO2929)/AO2929</f>
        <v>-1.86725222211862</v>
      </c>
      <c r="AU2929" s="13">
        <f>(AO2929-AP2929)/AP2929</f>
        <v>-1.89716933520482</v>
      </c>
      <c r="AV2929" s="13">
        <f>(AP2929-AQ2929)/AQ2929</f>
        <v>-2.87768421814188</v>
      </c>
      <c r="AW2929" s="13">
        <f>(AQ2929-AR2929)/AR2929</f>
        <v>-0.446560239983909</v>
      </c>
      <c r="AX2929" s="15"/>
      <c r="AY2929" s="15"/>
      <c r="AZ2929" s="15"/>
      <c r="BA2929" s="15"/>
      <c r="BB2929" s="19"/>
      <c r="BC2929" s="19"/>
      <c r="BD2929" s="19"/>
      <c r="BE2929" s="20" t="str">
        <f>IF(AM2929&gt;AN2929,"是","否")</f>
        <v>否</v>
      </c>
      <c r="BF2929" s="20" t="str">
        <f>IF(AN2929&gt;AO2929,"是","否")</f>
        <v>是</v>
      </c>
      <c r="BG2929" s="20" t="str">
        <f>IF(AO2929&gt;AP2929,"是","否")</f>
        <v>否</v>
      </c>
      <c r="BH2929" s="20" t="str">
        <f>IF(AP2929&gt;AQ2929,"是","否")</f>
        <v>是</v>
      </c>
      <c r="BI2929" s="20" t="str">
        <f>IF(AQ2929&gt;AR2929,"是","否")</f>
        <v>是</v>
      </c>
    </row>
    <row r="2930" spans="1:61">
      <c r="A2930" s="9" t="s">
        <v>5877</v>
      </c>
      <c r="B2930" s="9" t="s">
        <v>5878</v>
      </c>
      <c r="C2930" s="10">
        <v>228967183.78</v>
      </c>
      <c r="D2930" s="10">
        <v>290153380.58</v>
      </c>
      <c r="E2930" s="10">
        <v>222151305.73</v>
      </c>
      <c r="F2930" s="10">
        <v>184999686.43</v>
      </c>
      <c r="G2930" s="10">
        <v>180466521.94</v>
      </c>
      <c r="H2930" s="10">
        <v>90993624.33</v>
      </c>
      <c r="I2930" s="10">
        <v>272198560.57</v>
      </c>
      <c r="J2930" s="10">
        <v>314293697.41</v>
      </c>
      <c r="K2930" s="10">
        <v>202151251.64</v>
      </c>
      <c r="L2930" s="10">
        <v>204298500.36</v>
      </c>
      <c r="M2930" s="10">
        <v>179004085.45</v>
      </c>
      <c r="N2930" s="10">
        <v>125974248.95</v>
      </c>
      <c r="O2930" s="10">
        <v>288057336.85</v>
      </c>
      <c r="P2930" s="10">
        <v>203147202.87</v>
      </c>
      <c r="Q2930" s="10">
        <v>85238204.98</v>
      </c>
      <c r="R2930" s="10">
        <v>88609856.57</v>
      </c>
      <c r="S2930" s="10">
        <v>69905512.65</v>
      </c>
      <c r="T2930" s="10">
        <v>37319220.65</v>
      </c>
      <c r="U2930" s="10">
        <v>52017570.59</v>
      </c>
      <c r="V2930" s="10">
        <v>42888842.46</v>
      </c>
      <c r="W2930" s="10">
        <v>51793094.58</v>
      </c>
      <c r="X2930" s="10">
        <v>49836369.83</v>
      </c>
      <c r="Y2930" s="10">
        <v>38680732.82</v>
      </c>
      <c r="Z2930" s="10">
        <v>33353834.79</v>
      </c>
      <c r="AA2930" s="10">
        <v>282430624.19</v>
      </c>
      <c r="AB2930" s="10">
        <v>330612176.98</v>
      </c>
      <c r="AC2930" s="10">
        <v>213550576.83</v>
      </c>
      <c r="AD2930" s="10">
        <v>214879746.8</v>
      </c>
      <c r="AE2930" s="10">
        <v>187696752.45</v>
      </c>
      <c r="AF2930" s="10">
        <v>152675064.69</v>
      </c>
      <c r="AG2930" s="10">
        <v>428519728.54</v>
      </c>
      <c r="AH2930" s="10">
        <v>309651297.19</v>
      </c>
      <c r="AI2930" s="10">
        <v>204624431.8</v>
      </c>
      <c r="AJ2930" s="10">
        <v>204013119.87</v>
      </c>
      <c r="AK2930" s="10">
        <v>161431409.03</v>
      </c>
      <c r="AL2930" s="10">
        <v>109615445.09</v>
      </c>
      <c r="AM2930" s="10">
        <v>-146089104.35</v>
      </c>
      <c r="AN2930" s="10">
        <v>20960879.79</v>
      </c>
      <c r="AO2930" s="10">
        <v>8926145.03</v>
      </c>
      <c r="AP2930" s="10">
        <v>10866626.93</v>
      </c>
      <c r="AQ2930" s="10">
        <v>26265343.42</v>
      </c>
      <c r="AR2930" s="10">
        <v>43059619.6</v>
      </c>
      <c r="AS2930" s="13">
        <f>(AM2930-AN2930)/AN2930</f>
        <v>-7.96960746942006</v>
      </c>
      <c r="AT2930" s="13">
        <f>(AN2930-AO2930)/AO2930</f>
        <v>1.34825669082816</v>
      </c>
      <c r="AU2930" s="13">
        <f>(AO2930-AP2930)/AP2930</f>
        <v>-0.178572606982837</v>
      </c>
      <c r="AV2930" s="13">
        <f>(AP2930-AQ2930)/AQ2930</f>
        <v>-0.586275086670845</v>
      </c>
      <c r="AW2930" s="13">
        <f>(AQ2930-AR2930)/AR2930</f>
        <v>-0.39002379342896</v>
      </c>
      <c r="AX2930" s="15"/>
      <c r="AY2930" s="15"/>
      <c r="AZ2930" s="15"/>
      <c r="BA2930" s="15"/>
      <c r="BB2930" s="19"/>
      <c r="BC2930" s="19"/>
      <c r="BD2930" s="19"/>
      <c r="BE2930" s="20" t="str">
        <f>IF(AM2930&gt;AN2930,"是","否")</f>
        <v>否</v>
      </c>
      <c r="BF2930" s="20" t="str">
        <f>IF(AN2930&gt;AO2930,"是","否")</f>
        <v>是</v>
      </c>
      <c r="BG2930" s="20" t="str">
        <f>IF(AO2930&gt;AP2930,"是","否")</f>
        <v>否</v>
      </c>
      <c r="BH2930" s="20" t="str">
        <f>IF(AP2930&gt;AQ2930,"是","否")</f>
        <v>否</v>
      </c>
      <c r="BI2930" s="20" t="str">
        <f>IF(AQ2930&gt;AR2930,"是","否")</f>
        <v>否</v>
      </c>
    </row>
    <row r="2931" spans="1:61">
      <c r="A2931" s="9" t="s">
        <v>5879</v>
      </c>
      <c r="B2931" s="9" t="s">
        <v>5880</v>
      </c>
      <c r="C2931" s="10">
        <v>98637197.27</v>
      </c>
      <c r="D2931" s="10">
        <v>93345752.94</v>
      </c>
      <c r="E2931" s="10">
        <v>74232786.59</v>
      </c>
      <c r="F2931" s="10">
        <v>70832829.87</v>
      </c>
      <c r="G2931" s="10">
        <v>90726311.93</v>
      </c>
      <c r="H2931" s="10">
        <v>89978017.29</v>
      </c>
      <c r="I2931" s="10">
        <v>105635567.08</v>
      </c>
      <c r="J2931" s="10">
        <v>100622056.92</v>
      </c>
      <c r="K2931" s="10">
        <v>77801328.13</v>
      </c>
      <c r="L2931" s="10">
        <v>74280317.48</v>
      </c>
      <c r="M2931" s="10">
        <v>113080568.83</v>
      </c>
      <c r="N2931" s="10">
        <v>106332623.61</v>
      </c>
      <c r="O2931" s="10">
        <v>50760617.76</v>
      </c>
      <c r="P2931" s="10">
        <v>63298224.24</v>
      </c>
      <c r="Q2931" s="10">
        <v>35409480.39</v>
      </c>
      <c r="R2931" s="10">
        <v>27126086.98</v>
      </c>
      <c r="S2931" s="10">
        <v>58498124.05</v>
      </c>
      <c r="T2931" s="10">
        <v>52993784.79</v>
      </c>
      <c r="U2931" s="10">
        <v>32159859.81</v>
      </c>
      <c r="V2931" s="10">
        <v>28840967.82</v>
      </c>
      <c r="W2931" s="10">
        <v>32248329.92</v>
      </c>
      <c r="X2931" s="10">
        <v>32615146.28</v>
      </c>
      <c r="Y2931" s="10">
        <v>33799510.8</v>
      </c>
      <c r="Z2931" s="10">
        <v>35057697.87</v>
      </c>
      <c r="AA2931" s="10">
        <v>115709924.96</v>
      </c>
      <c r="AB2931" s="10">
        <v>114360060.02</v>
      </c>
      <c r="AC2931" s="10">
        <v>85139540.29</v>
      </c>
      <c r="AD2931" s="10">
        <v>80222984.83</v>
      </c>
      <c r="AE2931" s="10">
        <v>116511995.94</v>
      </c>
      <c r="AF2931" s="10">
        <v>118197731.05</v>
      </c>
      <c r="AG2931" s="10">
        <v>109581713.9</v>
      </c>
      <c r="AH2931" s="10">
        <v>115862293.97</v>
      </c>
      <c r="AI2931" s="10">
        <v>94266685.22</v>
      </c>
      <c r="AJ2931" s="10">
        <v>91950307.83</v>
      </c>
      <c r="AK2931" s="10">
        <v>130672503.59</v>
      </c>
      <c r="AL2931" s="10">
        <v>123853430.6</v>
      </c>
      <c r="AM2931" s="10">
        <v>6128211.06</v>
      </c>
      <c r="AN2931" s="10">
        <v>-1502233.95</v>
      </c>
      <c r="AO2931" s="10">
        <v>-9127144.93</v>
      </c>
      <c r="AP2931" s="10">
        <v>-11727323</v>
      </c>
      <c r="AQ2931" s="10">
        <v>-14160507.65</v>
      </c>
      <c r="AR2931" s="10">
        <v>-5655699.55</v>
      </c>
      <c r="AS2931" s="13">
        <f>(AM2931-AN2931)/AN2931</f>
        <v>-5.07939859167741</v>
      </c>
      <c r="AT2931" s="13">
        <f>(AN2931-AO2931)/AO2931</f>
        <v>-0.8354103105055</v>
      </c>
      <c r="AU2931" s="13">
        <f>(AO2931-AP2931)/AP2931</f>
        <v>-0.221719660147503</v>
      </c>
      <c r="AV2931" s="13">
        <f>(AP2931-AQ2931)/AQ2931</f>
        <v>-0.171828913916091</v>
      </c>
      <c r="AW2931" s="13">
        <f>(AQ2931-AR2931)/AR2931</f>
        <v>1.50375882325644</v>
      </c>
      <c r="AX2931" s="15"/>
      <c r="AY2931" s="15"/>
      <c r="AZ2931" s="15"/>
      <c r="BA2931" s="15"/>
      <c r="BB2931" s="19"/>
      <c r="BC2931" s="19"/>
      <c r="BD2931" s="19"/>
      <c r="BE2931" s="20" t="str">
        <f>IF(AM2931&gt;AN2931,"是","否")</f>
        <v>是</v>
      </c>
      <c r="BF2931" s="20" t="str">
        <f>IF(AN2931&gt;AO2931,"是","否")</f>
        <v>是</v>
      </c>
      <c r="BG2931" s="20" t="str">
        <f>IF(AO2931&gt;AP2931,"是","否")</f>
        <v>是</v>
      </c>
      <c r="BH2931" s="20" t="str">
        <f>IF(AP2931&gt;AQ2931,"是","否")</f>
        <v>是</v>
      </c>
      <c r="BI2931" s="20" t="str">
        <f>IF(AQ2931&gt;AR2931,"是","否")</f>
        <v>否</v>
      </c>
    </row>
    <row r="2932" spans="1:61">
      <c r="A2932" s="9" t="s">
        <v>5881</v>
      </c>
      <c r="B2932" s="9" t="s">
        <v>5882</v>
      </c>
      <c r="C2932" s="10">
        <v>373009528.9</v>
      </c>
      <c r="D2932" s="10">
        <v>259590285.23</v>
      </c>
      <c r="E2932" s="10">
        <v>295122306.03</v>
      </c>
      <c r="F2932" s="10">
        <v>424025302.17</v>
      </c>
      <c r="G2932" s="10">
        <v>184964514.86</v>
      </c>
      <c r="H2932" s="10">
        <v>88876689.12</v>
      </c>
      <c r="I2932" s="10">
        <v>282628101.24</v>
      </c>
      <c r="J2932" s="10">
        <v>201403469.23</v>
      </c>
      <c r="K2932" s="10">
        <v>276301236.07</v>
      </c>
      <c r="L2932" s="10">
        <v>325813818.75</v>
      </c>
      <c r="M2932" s="10">
        <v>123902017.76</v>
      </c>
      <c r="N2932" s="10">
        <v>58468075.74</v>
      </c>
      <c r="O2932" s="10">
        <v>78125098.13</v>
      </c>
      <c r="P2932" s="10">
        <v>43956983.44</v>
      </c>
      <c r="Q2932" s="10">
        <v>98376532.42</v>
      </c>
      <c r="R2932" s="10">
        <v>231426184.07</v>
      </c>
      <c r="S2932" s="10">
        <v>64288198.65</v>
      </c>
      <c r="T2932" s="10">
        <v>14839050.89</v>
      </c>
      <c r="U2932" s="10">
        <v>40230574.53</v>
      </c>
      <c r="V2932" s="10">
        <v>20807094.43</v>
      </c>
      <c r="W2932" s="10">
        <v>24692198.31</v>
      </c>
      <c r="X2932" s="10">
        <v>22912343.78</v>
      </c>
      <c r="Y2932" s="10">
        <v>18533552.43</v>
      </c>
      <c r="Z2932" s="10">
        <v>20010370.61</v>
      </c>
      <c r="AA2932" s="10">
        <v>314488029.71</v>
      </c>
      <c r="AB2932" s="10">
        <v>266800936.27</v>
      </c>
      <c r="AC2932" s="10">
        <v>294938785.89</v>
      </c>
      <c r="AD2932" s="10">
        <v>444927537.9</v>
      </c>
      <c r="AE2932" s="10">
        <v>128773650.59</v>
      </c>
      <c r="AF2932" s="10">
        <v>66846078.87</v>
      </c>
      <c r="AG2932" s="10">
        <v>223113955.12</v>
      </c>
      <c r="AH2932" s="10">
        <v>162744489.24</v>
      </c>
      <c r="AI2932" s="10">
        <v>183398860.16</v>
      </c>
      <c r="AJ2932" s="10">
        <v>421885114.19</v>
      </c>
      <c r="AK2932" s="10">
        <v>121119931.94</v>
      </c>
      <c r="AL2932" s="10">
        <v>61060464.95</v>
      </c>
      <c r="AM2932" s="10">
        <v>91374074.59</v>
      </c>
      <c r="AN2932" s="10">
        <v>104056447.03</v>
      </c>
      <c r="AO2932" s="10">
        <v>111539925.73</v>
      </c>
      <c r="AP2932" s="10">
        <v>23042423.71</v>
      </c>
      <c r="AQ2932" s="10">
        <v>7653718.65</v>
      </c>
      <c r="AR2932" s="10">
        <v>5785613.92</v>
      </c>
      <c r="AS2932" s="13">
        <f>(AM2932-AN2932)/AN2932</f>
        <v>-0.121879737411596</v>
      </c>
      <c r="AT2932" s="13">
        <f>(AN2932-AO2932)/AO2932</f>
        <v>-0.0670923765729856</v>
      </c>
      <c r="AU2932" s="13">
        <f>(AO2932-AP2932)/AP2932</f>
        <v>3.84063339576529</v>
      </c>
      <c r="AV2932" s="13">
        <f>(AP2932-AQ2932)/AQ2932</f>
        <v>2.01061807517578</v>
      </c>
      <c r="AW2932" s="13">
        <f>(AQ2932-AR2932)/AR2932</f>
        <v>0.322887900200572</v>
      </c>
      <c r="AX2932" s="15"/>
      <c r="AY2932" s="15"/>
      <c r="AZ2932" s="15"/>
      <c r="BA2932" s="15"/>
      <c r="BB2932" s="19"/>
      <c r="BC2932" s="19"/>
      <c r="BD2932" s="19"/>
      <c r="BE2932" s="20" t="str">
        <f>IF(AM2932&gt;AN2932,"是","否")</f>
        <v>否</v>
      </c>
      <c r="BF2932" s="20" t="str">
        <f>IF(AN2932&gt;AO2932,"是","否")</f>
        <v>否</v>
      </c>
      <c r="BG2932" s="20" t="str">
        <f>IF(AO2932&gt;AP2932,"是","否")</f>
        <v>是</v>
      </c>
      <c r="BH2932" s="20" t="str">
        <f>IF(AP2932&gt;AQ2932,"是","否")</f>
        <v>是</v>
      </c>
      <c r="BI2932" s="20" t="str">
        <f>IF(AQ2932&gt;AR2932,"是","否")</f>
        <v>是</v>
      </c>
    </row>
    <row r="2933" spans="1:61">
      <c r="A2933" s="9" t="s">
        <v>5883</v>
      </c>
      <c r="B2933" s="9" t="s">
        <v>5884</v>
      </c>
      <c r="C2933" s="10">
        <v>305100698.16</v>
      </c>
      <c r="D2933" s="10">
        <v>293031489.79</v>
      </c>
      <c r="E2933" s="10">
        <v>237520396.96</v>
      </c>
      <c r="F2933" s="10">
        <v>258887983.4</v>
      </c>
      <c r="G2933" s="10">
        <v>135518400</v>
      </c>
      <c r="H2933" s="10">
        <v>87627100</v>
      </c>
      <c r="I2933" s="10">
        <v>295000342.13</v>
      </c>
      <c r="J2933" s="10">
        <v>264288454.1</v>
      </c>
      <c r="K2933" s="10">
        <v>187215171.01</v>
      </c>
      <c r="L2933" s="10">
        <v>207297455.84</v>
      </c>
      <c r="M2933" s="10">
        <v>99446100</v>
      </c>
      <c r="N2933" s="10">
        <v>100854200</v>
      </c>
      <c r="O2933" s="10">
        <v>143239268.44</v>
      </c>
      <c r="P2933" s="10">
        <v>113998806.98</v>
      </c>
      <c r="Q2933" s="10">
        <v>100823301.96</v>
      </c>
      <c r="R2933" s="10">
        <v>86335512.59</v>
      </c>
      <c r="S2933" s="10">
        <v>58609700</v>
      </c>
      <c r="T2933" s="10">
        <v>49641700</v>
      </c>
      <c r="U2933" s="10">
        <v>70544045.57</v>
      </c>
      <c r="V2933" s="10">
        <v>50995971.68</v>
      </c>
      <c r="W2933" s="10">
        <v>41086884.83</v>
      </c>
      <c r="X2933" s="10">
        <v>32293003.52</v>
      </c>
      <c r="Y2933" s="10">
        <v>25454800</v>
      </c>
      <c r="Z2933" s="10">
        <v>17831400</v>
      </c>
      <c r="AA2933" s="10">
        <v>299811781.85</v>
      </c>
      <c r="AB2933" s="10">
        <v>267767220.56</v>
      </c>
      <c r="AC2933" s="10">
        <v>190645534.59</v>
      </c>
      <c r="AD2933" s="10">
        <v>209539347.65</v>
      </c>
      <c r="AE2933" s="10">
        <v>103189900</v>
      </c>
      <c r="AF2933" s="10">
        <v>100988500</v>
      </c>
      <c r="AG2933" s="10">
        <v>267059504.28</v>
      </c>
      <c r="AH2933" s="10">
        <v>204808137.35</v>
      </c>
      <c r="AI2933" s="10">
        <v>184833084.86</v>
      </c>
      <c r="AJ2933" s="10">
        <v>155842742.66</v>
      </c>
      <c r="AK2933" s="10">
        <v>109005800</v>
      </c>
      <c r="AL2933" s="10">
        <v>88892900</v>
      </c>
      <c r="AM2933" s="10">
        <v>32752277.57</v>
      </c>
      <c r="AN2933" s="10">
        <v>62959083.21</v>
      </c>
      <c r="AO2933" s="10">
        <v>5812449.73</v>
      </c>
      <c r="AP2933" s="10">
        <v>53696604.99</v>
      </c>
      <c r="AQ2933" s="10">
        <v>-5815800</v>
      </c>
      <c r="AR2933" s="10">
        <v>12095600</v>
      </c>
      <c r="AS2933" s="13">
        <f>(AM2933-AN2933)/AN2933</f>
        <v>-0.479784712544895</v>
      </c>
      <c r="AT2933" s="13">
        <f>(AN2933-AO2933)/AO2933</f>
        <v>9.83176390929406</v>
      </c>
      <c r="AU2933" s="13">
        <f>(AO2933-AP2933)/AP2933</f>
        <v>-0.891753869149037</v>
      </c>
      <c r="AV2933" s="13">
        <f>(AP2933-AQ2933)/AQ2933</f>
        <v>-10.2328836944187</v>
      </c>
      <c r="AW2933" s="13">
        <f>(AQ2933-AR2933)/AR2933</f>
        <v>-1.48081947154337</v>
      </c>
      <c r="AX2933" s="15"/>
      <c r="AY2933" s="15"/>
      <c r="AZ2933" s="15"/>
      <c r="BA2933" s="15"/>
      <c r="BB2933" s="19"/>
      <c r="BC2933" s="19"/>
      <c r="BD2933" s="19"/>
      <c r="BE2933" s="20" t="str">
        <f>IF(AM2933&gt;AN2933,"是","否")</f>
        <v>否</v>
      </c>
      <c r="BF2933" s="20" t="str">
        <f>IF(AN2933&gt;AO2933,"是","否")</f>
        <v>是</v>
      </c>
      <c r="BG2933" s="20" t="str">
        <f>IF(AO2933&gt;AP2933,"是","否")</f>
        <v>否</v>
      </c>
      <c r="BH2933" s="20" t="str">
        <f>IF(AP2933&gt;AQ2933,"是","否")</f>
        <v>是</v>
      </c>
      <c r="BI2933" s="20" t="str">
        <f>IF(AQ2933&gt;AR2933,"是","否")</f>
        <v>否</v>
      </c>
    </row>
    <row r="2934" spans="1:61">
      <c r="A2934" s="9" t="s">
        <v>5885</v>
      </c>
      <c r="B2934" s="9" t="s">
        <v>5886</v>
      </c>
      <c r="C2934" s="10">
        <v>97252902.02</v>
      </c>
      <c r="D2934" s="10">
        <v>10999545.53</v>
      </c>
      <c r="E2934" s="10">
        <v>15932952.17</v>
      </c>
      <c r="F2934" s="10">
        <v>20396701.82</v>
      </c>
      <c r="G2934" s="10">
        <v>23686746.76</v>
      </c>
      <c r="H2934" s="10">
        <v>75600127.3</v>
      </c>
      <c r="I2934" s="10">
        <v>505625079.79</v>
      </c>
      <c r="J2934" s="10">
        <v>252147006.8</v>
      </c>
      <c r="K2934" s="10">
        <v>16438232.25</v>
      </c>
      <c r="L2934" s="10">
        <v>10411882.75</v>
      </c>
      <c r="M2934" s="10">
        <v>30578198.04</v>
      </c>
      <c r="N2934" s="10">
        <v>73913354.86</v>
      </c>
      <c r="O2934" s="10">
        <v>387550930.93</v>
      </c>
      <c r="P2934" s="10">
        <v>257857985.15</v>
      </c>
      <c r="Q2934" s="10">
        <v>14535730.03</v>
      </c>
      <c r="R2934" s="10">
        <v>3430434.52</v>
      </c>
      <c r="S2934" s="10">
        <v>8071196.6</v>
      </c>
      <c r="T2934" s="10">
        <v>22303485.45</v>
      </c>
      <c r="U2934" s="10">
        <v>13656202.8</v>
      </c>
      <c r="V2934" s="10">
        <v>9198039.47</v>
      </c>
      <c r="W2934" s="10">
        <v>13488104.96</v>
      </c>
      <c r="X2934" s="10">
        <v>13237365.78</v>
      </c>
      <c r="Y2934" s="10">
        <v>16611370.68</v>
      </c>
      <c r="Z2934" s="10">
        <v>13266011.43</v>
      </c>
      <c r="AA2934" s="10">
        <v>509870023.26</v>
      </c>
      <c r="AB2934" s="10">
        <v>256381601.23</v>
      </c>
      <c r="AC2934" s="10">
        <v>27951871.37</v>
      </c>
      <c r="AD2934" s="10">
        <v>20580337.32</v>
      </c>
      <c r="AE2934" s="10">
        <v>35805764.35</v>
      </c>
      <c r="AF2934" s="10">
        <v>101169670.55</v>
      </c>
      <c r="AG2934" s="10">
        <v>439034851.53</v>
      </c>
      <c r="AH2934" s="10">
        <v>276062687.58</v>
      </c>
      <c r="AI2934" s="10">
        <v>34605960.53</v>
      </c>
      <c r="AJ2934" s="10">
        <v>26308462.8</v>
      </c>
      <c r="AK2934" s="10">
        <v>50812433.05</v>
      </c>
      <c r="AL2934" s="10">
        <v>93555764.73</v>
      </c>
      <c r="AM2934" s="10">
        <v>70835171.73</v>
      </c>
      <c r="AN2934" s="10">
        <v>-19681086.35</v>
      </c>
      <c r="AO2934" s="10">
        <v>-6654089.16</v>
      </c>
      <c r="AP2934" s="10">
        <v>-5728125.48</v>
      </c>
      <c r="AQ2934" s="10">
        <v>-15006668.7</v>
      </c>
      <c r="AR2934" s="10">
        <v>7613905.82</v>
      </c>
      <c r="AS2934" s="13">
        <f>(AM2934-AN2934)/AN2934</f>
        <v>-4.59914948140045</v>
      </c>
      <c r="AT2934" s="13">
        <f>(AN2934-AO2934)/AO2934</f>
        <v>1.95774310754802</v>
      </c>
      <c r="AU2934" s="13">
        <f>(AO2934-AP2934)/AP2934</f>
        <v>0.161652129170885</v>
      </c>
      <c r="AV2934" s="13">
        <f>(AP2934-AQ2934)/AQ2934</f>
        <v>-0.618294666557142</v>
      </c>
      <c r="AW2934" s="13">
        <f>(AQ2934-AR2934)/AR2934</f>
        <v>-2.9709553880455</v>
      </c>
      <c r="AX2934" s="15"/>
      <c r="AY2934" s="15"/>
      <c r="AZ2934" s="15"/>
      <c r="BA2934" s="15"/>
      <c r="BB2934" s="19"/>
      <c r="BC2934" s="19"/>
      <c r="BD2934" s="19"/>
      <c r="BE2934" s="20" t="str">
        <f>IF(AM2934&gt;AN2934,"是","否")</f>
        <v>是</v>
      </c>
      <c r="BF2934" s="20" t="str">
        <f>IF(AN2934&gt;AO2934,"是","否")</f>
        <v>否</v>
      </c>
      <c r="BG2934" s="20" t="str">
        <f>IF(AO2934&gt;AP2934,"是","否")</f>
        <v>否</v>
      </c>
      <c r="BH2934" s="20" t="str">
        <f>IF(AP2934&gt;AQ2934,"是","否")</f>
        <v>是</v>
      </c>
      <c r="BI2934" s="20" t="str">
        <f>IF(AQ2934&gt;AR2934,"是","否")</f>
        <v>否</v>
      </c>
    </row>
    <row r="2935" spans="1:61">
      <c r="A2935" s="9" t="s">
        <v>5887</v>
      </c>
      <c r="B2935" s="9" t="s">
        <v>5888</v>
      </c>
      <c r="C2935" s="10">
        <v>826736786.17</v>
      </c>
      <c r="D2935" s="10">
        <v>346881592.21</v>
      </c>
      <c r="E2935" s="10">
        <v>23529152.29</v>
      </c>
      <c r="F2935" s="10">
        <v>491244712.92</v>
      </c>
      <c r="G2935" s="10">
        <v>299176964.83</v>
      </c>
      <c r="H2935" s="10">
        <v>72988250.84</v>
      </c>
      <c r="I2935" s="10">
        <v>667587676.29</v>
      </c>
      <c r="J2935" s="10">
        <v>298778792.07</v>
      </c>
      <c r="K2935" s="10">
        <v>129456665.4</v>
      </c>
      <c r="L2935" s="10">
        <v>321984232.69</v>
      </c>
      <c r="M2935" s="10">
        <v>134337000.26</v>
      </c>
      <c r="N2935" s="10">
        <v>83997195.29</v>
      </c>
      <c r="O2935" s="10">
        <v>581818692.31</v>
      </c>
      <c r="P2935" s="10">
        <v>301803641.68</v>
      </c>
      <c r="Q2935" s="10">
        <v>32327701.69</v>
      </c>
      <c r="R2935" s="10">
        <v>140254195.64</v>
      </c>
      <c r="S2935" s="10">
        <v>157419564.77</v>
      </c>
      <c r="T2935" s="10">
        <v>86138291.74</v>
      </c>
      <c r="U2935" s="10">
        <v>112502111.98</v>
      </c>
      <c r="V2935" s="10">
        <v>46641648.35</v>
      </c>
      <c r="W2935" s="10">
        <v>23637192.36</v>
      </c>
      <c r="X2935" s="10">
        <v>24649859.49</v>
      </c>
      <c r="Y2935" s="10">
        <v>12352768.76</v>
      </c>
      <c r="Z2935" s="10">
        <v>10211901.24</v>
      </c>
      <c r="AA2935" s="10">
        <v>690030370.97</v>
      </c>
      <c r="AB2935" s="10">
        <v>331360862.92</v>
      </c>
      <c r="AC2935" s="10">
        <v>138621480.11</v>
      </c>
      <c r="AD2935" s="10">
        <v>354617282.2</v>
      </c>
      <c r="AE2935" s="10">
        <v>152570657.67</v>
      </c>
      <c r="AF2935" s="10">
        <v>183763606.44</v>
      </c>
      <c r="AG2935" s="10">
        <v>808796250.9</v>
      </c>
      <c r="AH2935" s="10">
        <v>430956040.93</v>
      </c>
      <c r="AI2935" s="10">
        <v>93310192.6</v>
      </c>
      <c r="AJ2935" s="10">
        <v>256699198.62</v>
      </c>
      <c r="AK2935" s="10">
        <v>195184244.57</v>
      </c>
      <c r="AL2935" s="10">
        <v>194042344.2</v>
      </c>
      <c r="AM2935" s="10">
        <v>-118765879.93</v>
      </c>
      <c r="AN2935" s="10">
        <v>-99595178.01</v>
      </c>
      <c r="AO2935" s="10">
        <v>45311287.51</v>
      </c>
      <c r="AP2935" s="10">
        <v>97918083.58</v>
      </c>
      <c r="AQ2935" s="10">
        <v>-42613586.9</v>
      </c>
      <c r="AR2935" s="10">
        <v>-10278737.76</v>
      </c>
      <c r="AS2935" s="13">
        <f>(AM2935-AN2935)/AN2935</f>
        <v>0.19248624585093</v>
      </c>
      <c r="AT2935" s="13">
        <f>(AN2935-AO2935)/AO2935</f>
        <v>-3.19802136472109</v>
      </c>
      <c r="AU2935" s="13">
        <f>(AO2935-AP2935)/AP2935</f>
        <v>-0.537253121656734</v>
      </c>
      <c r="AV2935" s="13">
        <f>(AP2935-AQ2935)/AQ2935</f>
        <v>-3.29781369519025</v>
      </c>
      <c r="AW2935" s="13">
        <f>(AQ2935-AR2935)/AR2935</f>
        <v>3.1457996005922</v>
      </c>
      <c r="AX2935" s="15"/>
      <c r="AY2935" s="15"/>
      <c r="AZ2935" s="15"/>
      <c r="BA2935" s="15"/>
      <c r="BB2935" s="19"/>
      <c r="BC2935" s="19"/>
      <c r="BD2935" s="19"/>
      <c r="BE2935" s="20" t="str">
        <f>IF(AM2935&gt;AN2935,"是","否")</f>
        <v>否</v>
      </c>
      <c r="BF2935" s="20" t="str">
        <f>IF(AN2935&gt;AO2935,"是","否")</f>
        <v>否</v>
      </c>
      <c r="BG2935" s="20" t="str">
        <f>IF(AO2935&gt;AP2935,"是","否")</f>
        <v>否</v>
      </c>
      <c r="BH2935" s="20" t="str">
        <f>IF(AP2935&gt;AQ2935,"是","否")</f>
        <v>是</v>
      </c>
      <c r="BI2935" s="20" t="str">
        <f>IF(AQ2935&gt;AR2935,"是","否")</f>
        <v>否</v>
      </c>
    </row>
    <row r="2936" spans="1:61">
      <c r="A2936" s="9" t="s">
        <v>5889</v>
      </c>
      <c r="B2936" s="9" t="s">
        <v>5890</v>
      </c>
      <c r="C2936" s="10">
        <v>0</v>
      </c>
      <c r="D2936" s="10">
        <v>175564990.41</v>
      </c>
      <c r="E2936" s="10">
        <v>134160531.96</v>
      </c>
      <c r="F2936" s="10">
        <v>95381715.1</v>
      </c>
      <c r="G2936" s="10">
        <v>67392990.1</v>
      </c>
      <c r="H2936" s="10">
        <v>67251431.39</v>
      </c>
      <c r="I2936" s="10">
        <v>0</v>
      </c>
      <c r="J2936" s="10">
        <v>152713050.64</v>
      </c>
      <c r="K2936" s="10">
        <v>151211755.8</v>
      </c>
      <c r="L2936" s="10">
        <v>118306696.35</v>
      </c>
      <c r="M2936" s="10">
        <v>72114424.1</v>
      </c>
      <c r="N2936" s="10">
        <v>50887686.9</v>
      </c>
      <c r="O2936" s="10">
        <v>0</v>
      </c>
      <c r="P2936" s="10">
        <v>271301598.44</v>
      </c>
      <c r="Q2936" s="10">
        <v>46330817.16</v>
      </c>
      <c r="R2936" s="10">
        <v>49140323.32</v>
      </c>
      <c r="S2936" s="10">
        <v>83619266.78</v>
      </c>
      <c r="T2936" s="10">
        <v>14248349.27</v>
      </c>
      <c r="U2936" s="10">
        <v>0</v>
      </c>
      <c r="V2936" s="10">
        <v>44254951.08</v>
      </c>
      <c r="W2936" s="10">
        <v>55186929.47</v>
      </c>
      <c r="X2936" s="10">
        <v>40964888.78</v>
      </c>
      <c r="Y2936" s="10">
        <v>11119854.08</v>
      </c>
      <c r="Z2936" s="10">
        <v>10664474.31</v>
      </c>
      <c r="AA2936" s="10">
        <v>0</v>
      </c>
      <c r="AB2936" s="10">
        <v>154191143.58</v>
      </c>
      <c r="AC2936" s="10">
        <v>157996994.67</v>
      </c>
      <c r="AD2936" s="10">
        <v>123278311.69</v>
      </c>
      <c r="AE2936" s="10">
        <v>80072500.16</v>
      </c>
      <c r="AF2936" s="10">
        <v>51980814.76</v>
      </c>
      <c r="AG2936" s="10">
        <v>0</v>
      </c>
      <c r="AH2936" s="10">
        <v>361412015.26</v>
      </c>
      <c r="AI2936" s="10">
        <v>143474631.93</v>
      </c>
      <c r="AJ2936" s="10">
        <v>138465791.66</v>
      </c>
      <c r="AK2936" s="10">
        <v>127475865.16</v>
      </c>
      <c r="AL2936" s="10">
        <v>66584979.82</v>
      </c>
      <c r="AM2936" s="10">
        <v>0</v>
      </c>
      <c r="AN2936" s="10">
        <v>-207220871.68</v>
      </c>
      <c r="AO2936" s="10">
        <v>14522362.74</v>
      </c>
      <c r="AP2936" s="10">
        <v>-15187479.97</v>
      </c>
      <c r="AQ2936" s="10">
        <v>-47403365</v>
      </c>
      <c r="AR2936" s="10">
        <v>-14604165.06</v>
      </c>
      <c r="AS2936" s="13">
        <f>(AM2936-AN2936)/AN2936</f>
        <v>-1</v>
      </c>
      <c r="AT2936" s="13">
        <f>(AN2936-AO2936)/AO2936</f>
        <v>-15.269087984508</v>
      </c>
      <c r="AU2936" s="13">
        <f>(AO2936-AP2936)/AP2936</f>
        <v>-1.95620621516448</v>
      </c>
      <c r="AV2936" s="13">
        <f>(AP2936-AQ2936)/AQ2936</f>
        <v>-0.679611775029051</v>
      </c>
      <c r="AW2936" s="13">
        <f>(AQ2936-AR2936)/AR2936</f>
        <v>2.24587984354102</v>
      </c>
      <c r="AX2936" s="15"/>
      <c r="AY2936" s="15"/>
      <c r="AZ2936" s="15"/>
      <c r="BA2936" s="15"/>
      <c r="BB2936" s="19"/>
      <c r="BC2936" s="19"/>
      <c r="BD2936" s="19"/>
      <c r="BE2936" s="20" t="str">
        <f>IF(AM2936&gt;AN2936,"是","否")</f>
        <v>是</v>
      </c>
      <c r="BF2936" s="20" t="str">
        <f>IF(AN2936&gt;AO2936,"是","否")</f>
        <v>否</v>
      </c>
      <c r="BG2936" s="20" t="str">
        <f>IF(AO2936&gt;AP2936,"是","否")</f>
        <v>是</v>
      </c>
      <c r="BH2936" s="20" t="str">
        <f>IF(AP2936&gt;AQ2936,"是","否")</f>
        <v>是</v>
      </c>
      <c r="BI2936" s="20" t="str">
        <f>IF(AQ2936&gt;AR2936,"是","否")</f>
        <v>否</v>
      </c>
    </row>
    <row r="2937" spans="1:61">
      <c r="A2937" s="9" t="s">
        <v>5891</v>
      </c>
      <c r="B2937" s="9" t="s">
        <v>5892</v>
      </c>
      <c r="C2937" s="10">
        <v>336413721.21</v>
      </c>
      <c r="D2937" s="10">
        <v>356412836.41</v>
      </c>
      <c r="E2937" s="10">
        <v>629819433.65</v>
      </c>
      <c r="F2937" s="10">
        <v>265356399.69</v>
      </c>
      <c r="G2937" s="10">
        <v>177168879.23</v>
      </c>
      <c r="H2937" s="10">
        <v>66813550.74</v>
      </c>
      <c r="I2937" s="10">
        <v>308400760.93</v>
      </c>
      <c r="J2937" s="10">
        <v>303684595.15</v>
      </c>
      <c r="K2937" s="10">
        <v>653910107.34</v>
      </c>
      <c r="L2937" s="10">
        <v>293735525.52</v>
      </c>
      <c r="M2937" s="10">
        <v>197658489.25</v>
      </c>
      <c r="N2937" s="10">
        <v>72243663.59</v>
      </c>
      <c r="O2937" s="10">
        <v>52518492.54</v>
      </c>
      <c r="P2937" s="10">
        <v>101077011.05</v>
      </c>
      <c r="Q2937" s="10">
        <v>144214812.21</v>
      </c>
      <c r="R2937" s="10">
        <v>78350159.02</v>
      </c>
      <c r="S2937" s="10">
        <v>82846511.31</v>
      </c>
      <c r="T2937" s="10">
        <v>36263104.01</v>
      </c>
      <c r="U2937" s="10">
        <v>115724933.42</v>
      </c>
      <c r="V2937" s="10">
        <v>99161412.51</v>
      </c>
      <c r="W2937" s="10">
        <v>115074793.62</v>
      </c>
      <c r="X2937" s="10">
        <v>65725661.32</v>
      </c>
      <c r="Y2937" s="10">
        <v>47558763.58</v>
      </c>
      <c r="Z2937" s="10">
        <v>27929487.82</v>
      </c>
      <c r="AA2937" s="10">
        <v>369477601.37</v>
      </c>
      <c r="AB2937" s="10">
        <v>453830992.14</v>
      </c>
      <c r="AC2937" s="10">
        <v>750764020.34</v>
      </c>
      <c r="AD2937" s="10">
        <v>421593742.22</v>
      </c>
      <c r="AE2937" s="10">
        <v>206464188.29</v>
      </c>
      <c r="AF2937" s="10">
        <v>78948681.69</v>
      </c>
      <c r="AG2937" s="10">
        <v>331673515.46</v>
      </c>
      <c r="AH2937" s="10">
        <v>524925315.17</v>
      </c>
      <c r="AI2937" s="10">
        <v>511397195.2</v>
      </c>
      <c r="AJ2937" s="10">
        <v>242007295.92</v>
      </c>
      <c r="AK2937" s="10">
        <v>174643971.72</v>
      </c>
      <c r="AL2937" s="10">
        <v>86834988.56</v>
      </c>
      <c r="AM2937" s="10">
        <v>37804085.91</v>
      </c>
      <c r="AN2937" s="10">
        <v>-71094323.03</v>
      </c>
      <c r="AO2937" s="10">
        <v>239366825.14</v>
      </c>
      <c r="AP2937" s="10">
        <v>179586446.3</v>
      </c>
      <c r="AQ2937" s="10">
        <v>31820216.57</v>
      </c>
      <c r="AR2937" s="10">
        <v>-7886306.87</v>
      </c>
      <c r="AS2937" s="13">
        <f>(AM2937-AN2937)/AN2937</f>
        <v>-1.53174549385677</v>
      </c>
      <c r="AT2937" s="13">
        <f>(AN2937-AO2937)/AO2937</f>
        <v>-1.29700992603473</v>
      </c>
      <c r="AU2937" s="13">
        <f>(AO2937-AP2937)/AP2937</f>
        <v>0.332878009847896</v>
      </c>
      <c r="AV2937" s="13">
        <f>(AP2937-AQ2937)/AQ2937</f>
        <v>4.64378453883037</v>
      </c>
      <c r="AW2937" s="13">
        <f>(AQ2937-AR2937)/AR2937</f>
        <v>-5.0348691845921</v>
      </c>
      <c r="AX2937" s="15"/>
      <c r="AY2937" s="15"/>
      <c r="AZ2937" s="15"/>
      <c r="BA2937" s="15"/>
      <c r="BB2937" s="19"/>
      <c r="BC2937" s="19"/>
      <c r="BD2937" s="19"/>
      <c r="BE2937" s="20" t="str">
        <f>IF(AM2937&gt;AN2937,"是","否")</f>
        <v>是</v>
      </c>
      <c r="BF2937" s="20" t="str">
        <f>IF(AN2937&gt;AO2937,"是","否")</f>
        <v>否</v>
      </c>
      <c r="BG2937" s="20" t="str">
        <f>IF(AO2937&gt;AP2937,"是","否")</f>
        <v>是</v>
      </c>
      <c r="BH2937" s="20" t="str">
        <f>IF(AP2937&gt;AQ2937,"是","否")</f>
        <v>是</v>
      </c>
      <c r="BI2937" s="20" t="str">
        <f>IF(AQ2937&gt;AR2937,"是","否")</f>
        <v>是</v>
      </c>
    </row>
    <row r="2938" spans="1:61">
      <c r="A2938" s="9" t="s">
        <v>5893</v>
      </c>
      <c r="B2938" s="9" t="s">
        <v>5894</v>
      </c>
      <c r="C2938" s="10">
        <v>83700725</v>
      </c>
      <c r="D2938" s="10">
        <v>79990887.34</v>
      </c>
      <c r="E2938" s="10">
        <v>102341085.77</v>
      </c>
      <c r="F2938" s="10">
        <v>32311485.1</v>
      </c>
      <c r="G2938" s="10">
        <v>32985857.66</v>
      </c>
      <c r="H2938" s="10">
        <v>63514424.29</v>
      </c>
      <c r="I2938" s="10">
        <v>92639027.35</v>
      </c>
      <c r="J2938" s="10">
        <v>74336570.13</v>
      </c>
      <c r="K2938" s="10">
        <v>110060046.91</v>
      </c>
      <c r="L2938" s="10">
        <v>43560205.08</v>
      </c>
      <c r="M2938" s="10">
        <v>67838754.27</v>
      </c>
      <c r="N2938" s="10">
        <v>59920025.54</v>
      </c>
      <c r="O2938" s="10">
        <v>44954992.04</v>
      </c>
      <c r="P2938" s="10">
        <v>50924667.95</v>
      </c>
      <c r="Q2938" s="10">
        <v>64295468.91</v>
      </c>
      <c r="R2938" s="10">
        <v>32220644.46</v>
      </c>
      <c r="S2938" s="10">
        <v>34077326.85</v>
      </c>
      <c r="T2938" s="10">
        <v>41045693.61</v>
      </c>
      <c r="U2938" s="10">
        <v>29616725.55</v>
      </c>
      <c r="V2938" s="10">
        <v>23743773.33</v>
      </c>
      <c r="W2938" s="10">
        <v>26143925.5</v>
      </c>
      <c r="X2938" s="10">
        <v>21305858.85</v>
      </c>
      <c r="Y2938" s="10">
        <v>25376336.83</v>
      </c>
      <c r="Z2938" s="10">
        <v>27359908.32</v>
      </c>
      <c r="AA2938" s="10">
        <v>102478299.32</v>
      </c>
      <c r="AB2938" s="10">
        <v>90465760.84</v>
      </c>
      <c r="AC2938" s="10">
        <v>136162823.17</v>
      </c>
      <c r="AD2938" s="10">
        <v>102957939.17</v>
      </c>
      <c r="AE2938" s="10">
        <v>145843824.75</v>
      </c>
      <c r="AF2938" s="10">
        <v>90893827.23</v>
      </c>
      <c r="AG2938" s="10">
        <v>97044307.31</v>
      </c>
      <c r="AH2938" s="10">
        <v>166619858.02</v>
      </c>
      <c r="AI2938" s="10">
        <v>132826002.92</v>
      </c>
      <c r="AJ2938" s="10">
        <v>107553405.28</v>
      </c>
      <c r="AK2938" s="10">
        <v>99882007.3</v>
      </c>
      <c r="AL2938" s="10">
        <v>120785310.08</v>
      </c>
      <c r="AM2938" s="10">
        <v>5433992.01</v>
      </c>
      <c r="AN2938" s="10">
        <v>-76154097.18</v>
      </c>
      <c r="AO2938" s="10">
        <v>3336820.25</v>
      </c>
      <c r="AP2938" s="10">
        <v>-4595466.11</v>
      </c>
      <c r="AQ2938" s="10">
        <v>45961817.45</v>
      </c>
      <c r="AR2938" s="10">
        <v>-29891482.85</v>
      </c>
      <c r="AS2938" s="13">
        <f>(AM2938-AN2938)/AN2938</f>
        <v>-1.07135521542795</v>
      </c>
      <c r="AT2938" s="13">
        <f>(AN2938-AO2938)/AO2938</f>
        <v>-23.8223552587227</v>
      </c>
      <c r="AU2938" s="13">
        <f>(AO2938-AP2938)/AP2938</f>
        <v>-1.72611138242079</v>
      </c>
      <c r="AV2938" s="13">
        <f>(AP2938-AQ2938)/AQ2938</f>
        <v>-1.09998442979326</v>
      </c>
      <c r="AW2938" s="13">
        <f>(AQ2938-AR2938)/AR2938</f>
        <v>-2.53762252882011</v>
      </c>
      <c r="AX2938" s="15"/>
      <c r="AY2938" s="15"/>
      <c r="AZ2938" s="15"/>
      <c r="BA2938" s="15"/>
      <c r="BB2938" s="19"/>
      <c r="BC2938" s="19"/>
      <c r="BD2938" s="19"/>
      <c r="BE2938" s="20" t="str">
        <f>IF(AM2938&gt;AN2938,"是","否")</f>
        <v>是</v>
      </c>
      <c r="BF2938" s="20" t="str">
        <f>IF(AN2938&gt;AO2938,"是","否")</f>
        <v>否</v>
      </c>
      <c r="BG2938" s="20" t="str">
        <f>IF(AO2938&gt;AP2938,"是","否")</f>
        <v>是</v>
      </c>
      <c r="BH2938" s="20" t="str">
        <f>IF(AP2938&gt;AQ2938,"是","否")</f>
        <v>否</v>
      </c>
      <c r="BI2938" s="20" t="str">
        <f>IF(AQ2938&gt;AR2938,"是","否")</f>
        <v>是</v>
      </c>
    </row>
    <row r="2939" spans="1:61">
      <c r="A2939" s="9" t="s">
        <v>5895</v>
      </c>
      <c r="B2939" s="9" t="s">
        <v>5896</v>
      </c>
      <c r="C2939" s="10">
        <v>104235146.88</v>
      </c>
      <c r="D2939" s="10">
        <v>102997163.67</v>
      </c>
      <c r="E2939" s="10">
        <v>99167567.44</v>
      </c>
      <c r="F2939" s="10">
        <v>107721031.43</v>
      </c>
      <c r="G2939" s="10">
        <v>289431250.47</v>
      </c>
      <c r="H2939" s="10">
        <v>57927904.95</v>
      </c>
      <c r="I2939" s="10">
        <v>118117959.54</v>
      </c>
      <c r="J2939" s="10">
        <v>106074628.04</v>
      </c>
      <c r="K2939" s="10">
        <v>113871156.18</v>
      </c>
      <c r="L2939" s="10">
        <v>131486297.7</v>
      </c>
      <c r="M2939" s="10">
        <v>132586022.33</v>
      </c>
      <c r="N2939" s="10">
        <v>302485572.4</v>
      </c>
      <c r="O2939" s="10">
        <v>15123123.47</v>
      </c>
      <c r="P2939" s="10">
        <v>7032144.5</v>
      </c>
      <c r="Q2939" s="10">
        <v>18499649.34</v>
      </c>
      <c r="R2939" s="10">
        <v>17168499.79</v>
      </c>
      <c r="S2939" s="10">
        <v>9569136.18</v>
      </c>
      <c r="T2939" s="10">
        <v>46525417.91</v>
      </c>
      <c r="U2939" s="10">
        <v>83656066.18</v>
      </c>
      <c r="V2939" s="10">
        <v>58563568.2</v>
      </c>
      <c r="W2939" s="10">
        <v>72366735.86</v>
      </c>
      <c r="X2939" s="10">
        <v>70442334.26</v>
      </c>
      <c r="Y2939" s="10">
        <v>62309696</v>
      </c>
      <c r="Z2939" s="10">
        <v>34891781.19</v>
      </c>
      <c r="AA2939" s="10">
        <v>475075893.9</v>
      </c>
      <c r="AB2939" s="10">
        <v>126739883.47</v>
      </c>
      <c r="AC2939" s="10">
        <v>130158990.29</v>
      </c>
      <c r="AD2939" s="10">
        <v>179870960.79</v>
      </c>
      <c r="AE2939" s="10">
        <v>199836190.84</v>
      </c>
      <c r="AF2939" s="10">
        <v>401832854.44</v>
      </c>
      <c r="AG2939" s="10">
        <v>248634132.47</v>
      </c>
      <c r="AH2939" s="10">
        <v>349305049.44</v>
      </c>
      <c r="AI2939" s="10">
        <v>154095481.02</v>
      </c>
      <c r="AJ2939" s="10">
        <v>159934113.64</v>
      </c>
      <c r="AK2939" s="10">
        <v>448353161.02</v>
      </c>
      <c r="AL2939" s="10">
        <v>213280383.81</v>
      </c>
      <c r="AM2939" s="10">
        <v>226441761.43</v>
      </c>
      <c r="AN2939" s="10">
        <v>-222565165.97</v>
      </c>
      <c r="AO2939" s="10">
        <v>-23936490.73</v>
      </c>
      <c r="AP2939" s="10">
        <v>19936847.15</v>
      </c>
      <c r="AQ2939" s="10">
        <v>-248516970.18</v>
      </c>
      <c r="AR2939" s="10">
        <v>188552470.63</v>
      </c>
      <c r="AS2939" s="13">
        <f>(AM2939-AN2939)/AN2939</f>
        <v>-2.01741779960536</v>
      </c>
      <c r="AT2939" s="13">
        <f>(AN2939-AO2939)/AO2939</f>
        <v>8.2981535380646</v>
      </c>
      <c r="AU2939" s="13">
        <f>(AO2939-AP2939)/AP2939</f>
        <v>-2.20061565150736</v>
      </c>
      <c r="AV2939" s="13">
        <f>(AP2939-AQ2939)/AQ2939</f>
        <v>-1.0802232826819</v>
      </c>
      <c r="AW2939" s="13">
        <f>(AQ2939-AR2939)/AR2939</f>
        <v>-2.31802553076947</v>
      </c>
      <c r="AX2939" s="15"/>
      <c r="AY2939" s="15"/>
      <c r="AZ2939" s="15"/>
      <c r="BA2939" s="15"/>
      <c r="BB2939" s="19"/>
      <c r="BC2939" s="19"/>
      <c r="BD2939" s="19"/>
      <c r="BE2939" s="20" t="str">
        <f>IF(AM2939&gt;AN2939,"是","否")</f>
        <v>是</v>
      </c>
      <c r="BF2939" s="20" t="str">
        <f>IF(AN2939&gt;AO2939,"是","否")</f>
        <v>否</v>
      </c>
      <c r="BG2939" s="20" t="str">
        <f>IF(AO2939&gt;AP2939,"是","否")</f>
        <v>否</v>
      </c>
      <c r="BH2939" s="20" t="str">
        <f>IF(AP2939&gt;AQ2939,"是","否")</f>
        <v>是</v>
      </c>
      <c r="BI2939" s="20" t="str">
        <f>IF(AQ2939&gt;AR2939,"是","否")</f>
        <v>否</v>
      </c>
    </row>
    <row r="2940" spans="1:61">
      <c r="A2940" s="9" t="s">
        <v>5897</v>
      </c>
      <c r="B2940" s="9" t="s">
        <v>5898</v>
      </c>
      <c r="C2940" s="10">
        <v>690380686.61</v>
      </c>
      <c r="D2940" s="10">
        <v>1095965281.95</v>
      </c>
      <c r="E2940" s="10">
        <v>556346825.08</v>
      </c>
      <c r="F2940" s="10">
        <v>221748436.06</v>
      </c>
      <c r="G2940" s="10">
        <v>24677988.06</v>
      </c>
      <c r="H2940" s="10">
        <v>57358389.13</v>
      </c>
      <c r="I2940" s="10">
        <v>705014984.31</v>
      </c>
      <c r="J2940" s="10">
        <v>754376803.8</v>
      </c>
      <c r="K2940" s="10">
        <v>598850933.43</v>
      </c>
      <c r="L2940" s="10">
        <v>169523161.53</v>
      </c>
      <c r="M2940" s="10">
        <v>24684238.32</v>
      </c>
      <c r="N2940" s="10">
        <v>62344000</v>
      </c>
      <c r="O2940" s="10">
        <v>655373563.36</v>
      </c>
      <c r="P2940" s="10">
        <v>778826334.91</v>
      </c>
      <c r="Q2940" s="10">
        <v>504798455.72</v>
      </c>
      <c r="R2940" s="10">
        <v>116084315.85</v>
      </c>
      <c r="S2940" s="10">
        <v>25349377.73</v>
      </c>
      <c r="T2940" s="10">
        <v>51665486.94</v>
      </c>
      <c r="U2940" s="10">
        <v>25401316.33</v>
      </c>
      <c r="V2940" s="10">
        <v>22853229.16</v>
      </c>
      <c r="W2940" s="10">
        <v>20375840.36</v>
      </c>
      <c r="X2940" s="10">
        <v>11435694.27</v>
      </c>
      <c r="Y2940" s="10">
        <v>3054907.88</v>
      </c>
      <c r="Z2940" s="10">
        <v>2072769.91</v>
      </c>
      <c r="AA2940" s="10">
        <v>744969375.37</v>
      </c>
      <c r="AB2940" s="10">
        <v>837648195.38</v>
      </c>
      <c r="AC2940" s="10">
        <v>718687821.97</v>
      </c>
      <c r="AD2940" s="10">
        <v>169723520.77</v>
      </c>
      <c r="AE2940" s="10">
        <v>25069188.53</v>
      </c>
      <c r="AF2940" s="10">
        <v>62747293.28</v>
      </c>
      <c r="AG2940" s="10">
        <v>754925257.97</v>
      </c>
      <c r="AH2940" s="10">
        <v>882930674.63</v>
      </c>
      <c r="AI2940" s="10">
        <v>674945108.13</v>
      </c>
      <c r="AJ2940" s="10">
        <v>187752565.62</v>
      </c>
      <c r="AK2940" s="10">
        <v>37348366.77</v>
      </c>
      <c r="AL2940" s="10">
        <v>57213465.61</v>
      </c>
      <c r="AM2940" s="10">
        <v>-9955882.6</v>
      </c>
      <c r="AN2940" s="10">
        <v>-45282479.25</v>
      </c>
      <c r="AO2940" s="10">
        <v>43742713.84</v>
      </c>
      <c r="AP2940" s="10">
        <v>-18029044.85</v>
      </c>
      <c r="AQ2940" s="10">
        <v>-12279178.24</v>
      </c>
      <c r="AR2940" s="10">
        <v>5533827.67</v>
      </c>
      <c r="AS2940" s="13">
        <f>(AM2940-AN2940)/AN2940</f>
        <v>-0.780138305921048</v>
      </c>
      <c r="AT2940" s="13">
        <f>(AN2940-AO2940)/AO2940</f>
        <v>-2.03520050026233</v>
      </c>
      <c r="AU2940" s="13">
        <f>(AO2940-AP2940)/AP2940</f>
        <v>-3.4262357880817</v>
      </c>
      <c r="AV2940" s="13">
        <f>(AP2940-AQ2940)/AQ2940</f>
        <v>0.468261515356911</v>
      </c>
      <c r="AW2940" s="13">
        <f>(AQ2940-AR2940)/AR2940</f>
        <v>-3.21893036289654</v>
      </c>
      <c r="AX2940" s="15"/>
      <c r="AY2940" s="15"/>
      <c r="AZ2940" s="15"/>
      <c r="BA2940" s="15"/>
      <c r="BB2940" s="19"/>
      <c r="BC2940" s="19"/>
      <c r="BD2940" s="19"/>
      <c r="BE2940" s="20" t="str">
        <f>IF(AM2940&gt;AN2940,"是","否")</f>
        <v>是</v>
      </c>
      <c r="BF2940" s="20" t="str">
        <f>IF(AN2940&gt;AO2940,"是","否")</f>
        <v>否</v>
      </c>
      <c r="BG2940" s="20" t="str">
        <f>IF(AO2940&gt;AP2940,"是","否")</f>
        <v>是</v>
      </c>
      <c r="BH2940" s="20" t="str">
        <f>IF(AP2940&gt;AQ2940,"是","否")</f>
        <v>否</v>
      </c>
      <c r="BI2940" s="20" t="str">
        <f>IF(AQ2940&gt;AR2940,"是","否")</f>
        <v>否</v>
      </c>
    </row>
    <row r="2941" spans="1:61">
      <c r="A2941" s="9" t="s">
        <v>5899</v>
      </c>
      <c r="B2941" s="9" t="s">
        <v>5900</v>
      </c>
      <c r="C2941" s="10">
        <v>164557989.2</v>
      </c>
      <c r="D2941" s="10">
        <v>131431254.34</v>
      </c>
      <c r="E2941" s="10">
        <v>99665118.96</v>
      </c>
      <c r="F2941" s="10">
        <v>111081751.13</v>
      </c>
      <c r="G2941" s="10">
        <v>66457739.1</v>
      </c>
      <c r="H2941" s="10">
        <v>52007023</v>
      </c>
      <c r="I2941" s="10">
        <v>124658866.99</v>
      </c>
      <c r="J2941" s="10">
        <v>123711861.32</v>
      </c>
      <c r="K2941" s="10">
        <v>84460097.99</v>
      </c>
      <c r="L2941" s="10">
        <v>88017632.5</v>
      </c>
      <c r="M2941" s="10">
        <v>55701766.73</v>
      </c>
      <c r="N2941" s="10">
        <v>40495804.63</v>
      </c>
      <c r="O2941" s="10">
        <v>89824836.32</v>
      </c>
      <c r="P2941" s="10">
        <v>94656701.41</v>
      </c>
      <c r="Q2941" s="10">
        <v>122002601.18</v>
      </c>
      <c r="R2941" s="10">
        <v>213122164.01</v>
      </c>
      <c r="S2941" s="10">
        <v>492402417.11</v>
      </c>
      <c r="T2941" s="10">
        <v>70736657.69</v>
      </c>
      <c r="U2941" s="10">
        <v>23905399.48</v>
      </c>
      <c r="V2941" s="10">
        <v>20964473.57</v>
      </c>
      <c r="W2941" s="10">
        <v>23836791.63</v>
      </c>
      <c r="X2941" s="10">
        <v>25040928.08</v>
      </c>
      <c r="Y2941" s="10">
        <v>23291486.19</v>
      </c>
      <c r="Z2941" s="10">
        <v>22425037.86</v>
      </c>
      <c r="AA2941" s="10">
        <v>129021406.02</v>
      </c>
      <c r="AB2941" s="10">
        <v>125973989.94</v>
      </c>
      <c r="AC2941" s="10">
        <v>87812237.07</v>
      </c>
      <c r="AD2941" s="10">
        <v>90859984.73</v>
      </c>
      <c r="AE2941" s="10">
        <v>56010421.82</v>
      </c>
      <c r="AF2941" s="10">
        <v>58838874.56</v>
      </c>
      <c r="AG2941" s="10">
        <v>130101687.3</v>
      </c>
      <c r="AH2941" s="10">
        <v>133512435.45</v>
      </c>
      <c r="AI2941" s="10">
        <v>161366871.03</v>
      </c>
      <c r="AJ2941" s="10">
        <v>254951448.84</v>
      </c>
      <c r="AK2941" s="10">
        <v>547131615.17</v>
      </c>
      <c r="AL2941" s="10">
        <v>113109637.31</v>
      </c>
      <c r="AM2941" s="10">
        <v>-1080281.28</v>
      </c>
      <c r="AN2941" s="10">
        <v>-7538445.51</v>
      </c>
      <c r="AO2941" s="10">
        <v>-73554633.96</v>
      </c>
      <c r="AP2941" s="10">
        <v>-164091464.11</v>
      </c>
      <c r="AQ2941" s="10">
        <v>-491121193.35</v>
      </c>
      <c r="AR2941" s="10">
        <v>-54270762.75</v>
      </c>
      <c r="AS2941" s="13">
        <f>(AM2941-AN2941)/AN2941</f>
        <v>-0.856697076530304</v>
      </c>
      <c r="AT2941" s="13">
        <f>(AN2941-AO2941)/AO2941</f>
        <v>-0.897512296586242</v>
      </c>
      <c r="AU2941" s="13">
        <f>(AO2941-AP2941)/AP2941</f>
        <v>-0.551746129154579</v>
      </c>
      <c r="AV2941" s="13">
        <f>(AP2941-AQ2941)/AQ2941</f>
        <v>-0.665883968495207</v>
      </c>
      <c r="AW2941" s="13">
        <f>(AQ2941-AR2941)/AR2941</f>
        <v>8.04946178133456</v>
      </c>
      <c r="AX2941" s="15"/>
      <c r="AY2941" s="15"/>
      <c r="AZ2941" s="15"/>
      <c r="BA2941" s="15"/>
      <c r="BB2941" s="19"/>
      <c r="BC2941" s="19"/>
      <c r="BD2941" s="19"/>
      <c r="BE2941" s="20" t="str">
        <f>IF(AM2941&gt;AN2941,"是","否")</f>
        <v>是</v>
      </c>
      <c r="BF2941" s="20" t="str">
        <f>IF(AN2941&gt;AO2941,"是","否")</f>
        <v>是</v>
      </c>
      <c r="BG2941" s="20" t="str">
        <f>IF(AO2941&gt;AP2941,"是","否")</f>
        <v>是</v>
      </c>
      <c r="BH2941" s="20" t="str">
        <f>IF(AP2941&gt;AQ2941,"是","否")</f>
        <v>是</v>
      </c>
      <c r="BI2941" s="20" t="str">
        <f>IF(AQ2941&gt;AR2941,"是","否")</f>
        <v>否</v>
      </c>
    </row>
    <row r="2942" spans="1:61">
      <c r="A2942" s="9" t="s">
        <v>5901</v>
      </c>
      <c r="B2942" s="9" t="s">
        <v>5902</v>
      </c>
      <c r="C2942" s="10">
        <v>603308422.1</v>
      </c>
      <c r="D2942" s="10">
        <v>79717679.97</v>
      </c>
      <c r="E2942" s="10">
        <v>109278519.63</v>
      </c>
      <c r="F2942" s="10">
        <v>1100745163.13</v>
      </c>
      <c r="G2942" s="10">
        <v>175089263.7</v>
      </c>
      <c r="H2942" s="10">
        <v>50458580.44</v>
      </c>
      <c r="I2942" s="10">
        <v>892732523.74</v>
      </c>
      <c r="J2942" s="10">
        <v>111229425.76</v>
      </c>
      <c r="K2942" s="10">
        <v>118231810.19</v>
      </c>
      <c r="L2942" s="10">
        <v>1276650635.56</v>
      </c>
      <c r="M2942" s="10">
        <v>196254302.99</v>
      </c>
      <c r="N2942" s="10">
        <v>60648808.83</v>
      </c>
      <c r="O2942" s="10">
        <v>497751796.21</v>
      </c>
      <c r="P2942" s="10">
        <v>56017824.99</v>
      </c>
      <c r="Q2942" s="10">
        <v>74830637.78</v>
      </c>
      <c r="R2942" s="10">
        <v>1179270857.92</v>
      </c>
      <c r="S2942" s="10">
        <v>52174847.82</v>
      </c>
      <c r="T2942" s="10">
        <v>211280633.2</v>
      </c>
      <c r="U2942" s="10">
        <v>65450263.53</v>
      </c>
      <c r="V2942" s="10">
        <v>15794652.04</v>
      </c>
      <c r="W2942" s="10">
        <v>10300350.55</v>
      </c>
      <c r="X2942" s="10">
        <v>10882140.07</v>
      </c>
      <c r="Y2942" s="10">
        <v>8529572.39</v>
      </c>
      <c r="Z2942" s="10">
        <v>11867119.89</v>
      </c>
      <c r="AA2942" s="10">
        <v>1304347591.06</v>
      </c>
      <c r="AB2942" s="10">
        <v>524111358.21</v>
      </c>
      <c r="AC2942" s="10">
        <v>429678005.34</v>
      </c>
      <c r="AD2942" s="10">
        <v>2482640845.1</v>
      </c>
      <c r="AE2942" s="10">
        <v>233376303.51</v>
      </c>
      <c r="AF2942" s="10">
        <v>797972715.48</v>
      </c>
      <c r="AG2942" s="10">
        <v>1055385545.04</v>
      </c>
      <c r="AH2942" s="10">
        <v>467446807.75</v>
      </c>
      <c r="AI2942" s="10">
        <v>456257871.26</v>
      </c>
      <c r="AJ2942" s="10">
        <v>2101352359.31</v>
      </c>
      <c r="AK2942" s="10">
        <v>694279357</v>
      </c>
      <c r="AL2942" s="10">
        <v>1157422471.05</v>
      </c>
      <c r="AM2942" s="10">
        <v>248962046.02</v>
      </c>
      <c r="AN2942" s="10">
        <v>56664550.46</v>
      </c>
      <c r="AO2942" s="10">
        <v>-26579865.92</v>
      </c>
      <c r="AP2942" s="10">
        <v>381288485.79</v>
      </c>
      <c r="AQ2942" s="10">
        <v>-460903053.49</v>
      </c>
      <c r="AR2942" s="10">
        <v>-359449755.57</v>
      </c>
      <c r="AS2942" s="13">
        <f>(AM2942-AN2942)/AN2942</f>
        <v>3.39361194960409</v>
      </c>
      <c r="AT2942" s="13">
        <f>(AN2942-AO2942)/AO2942</f>
        <v>-3.1318599059359</v>
      </c>
      <c r="AU2942" s="13">
        <f>(AO2942-AP2942)/AP2942</f>
        <v>-1.06971064406765</v>
      </c>
      <c r="AV2942" s="13">
        <f>(AP2942-AQ2942)/AQ2942</f>
        <v>-1.82726396126658</v>
      </c>
      <c r="AW2942" s="13">
        <f>(AQ2942-AR2942)/AR2942</f>
        <v>0.282246117427788</v>
      </c>
      <c r="AX2942" s="15"/>
      <c r="AY2942" s="15"/>
      <c r="AZ2942" s="15"/>
      <c r="BA2942" s="15"/>
      <c r="BB2942" s="19"/>
      <c r="BC2942" s="19"/>
      <c r="BD2942" s="19"/>
      <c r="BE2942" s="20" t="str">
        <f>IF(AM2942&gt;AN2942,"是","否")</f>
        <v>是</v>
      </c>
      <c r="BF2942" s="20" t="str">
        <f>IF(AN2942&gt;AO2942,"是","否")</f>
        <v>是</v>
      </c>
      <c r="BG2942" s="20" t="str">
        <f>IF(AO2942&gt;AP2942,"是","否")</f>
        <v>否</v>
      </c>
      <c r="BH2942" s="20" t="str">
        <f>IF(AP2942&gt;AQ2942,"是","否")</f>
        <v>是</v>
      </c>
      <c r="BI2942" s="20" t="str">
        <f>IF(AQ2942&gt;AR2942,"是","否")</f>
        <v>否</v>
      </c>
    </row>
    <row r="2943" spans="1:61">
      <c r="A2943" s="9" t="s">
        <v>5903</v>
      </c>
      <c r="B2943" s="9" t="s">
        <v>5904</v>
      </c>
      <c r="C2943" s="10">
        <v>41817567.02</v>
      </c>
      <c r="D2943" s="10">
        <v>36885944.34</v>
      </c>
      <c r="E2943" s="10">
        <v>49452622.41</v>
      </c>
      <c r="F2943" s="10">
        <v>48815792.46</v>
      </c>
      <c r="G2943" s="10">
        <v>51207881.08</v>
      </c>
      <c r="H2943" s="10">
        <v>48398371.56</v>
      </c>
      <c r="I2943" s="10">
        <v>39834442.07</v>
      </c>
      <c r="J2943" s="10">
        <v>38348734.59</v>
      </c>
      <c r="K2943" s="10">
        <v>49508346.42</v>
      </c>
      <c r="L2943" s="10">
        <v>51732310.25</v>
      </c>
      <c r="M2943" s="10">
        <v>49129498.8</v>
      </c>
      <c r="N2943" s="10">
        <v>57778547.56</v>
      </c>
      <c r="O2943" s="10">
        <v>198809582.91</v>
      </c>
      <c r="P2943" s="10">
        <v>37944750.45</v>
      </c>
      <c r="Q2943" s="10">
        <v>6743575.9</v>
      </c>
      <c r="R2943" s="10">
        <v>6852910.62</v>
      </c>
      <c r="S2943" s="10">
        <v>10827563.99</v>
      </c>
      <c r="T2943" s="10">
        <v>8119546.81</v>
      </c>
      <c r="U2943" s="10">
        <v>37717953.3</v>
      </c>
      <c r="V2943" s="10">
        <v>27001283.83</v>
      </c>
      <c r="W2943" s="10">
        <v>32644079</v>
      </c>
      <c r="X2943" s="10">
        <v>35791461.58</v>
      </c>
      <c r="Y2943" s="10">
        <v>36857506.53</v>
      </c>
      <c r="Z2943" s="10">
        <v>38057328.5</v>
      </c>
      <c r="AA2943" s="10">
        <v>66514843.46</v>
      </c>
      <c r="AB2943" s="10">
        <v>50391081.06</v>
      </c>
      <c r="AC2943" s="10">
        <v>58240370.32</v>
      </c>
      <c r="AD2943" s="10">
        <v>58796547.66</v>
      </c>
      <c r="AE2943" s="10">
        <v>61344616.43</v>
      </c>
      <c r="AF2943" s="10">
        <v>79754064.33</v>
      </c>
      <c r="AG2943" s="10">
        <v>277924943.17</v>
      </c>
      <c r="AH2943" s="10">
        <v>92593416.42</v>
      </c>
      <c r="AI2943" s="10">
        <v>74742324.28</v>
      </c>
      <c r="AJ2943" s="10">
        <v>68659633.5</v>
      </c>
      <c r="AK2943" s="10">
        <v>78124515.84</v>
      </c>
      <c r="AL2943" s="10">
        <v>84236403.22</v>
      </c>
      <c r="AM2943" s="10">
        <v>-211410099.71</v>
      </c>
      <c r="AN2943" s="10">
        <v>-42202335.36</v>
      </c>
      <c r="AO2943" s="10">
        <v>-16501953.96</v>
      </c>
      <c r="AP2943" s="10">
        <v>-9863085.84</v>
      </c>
      <c r="AQ2943" s="10">
        <v>-16779899.41</v>
      </c>
      <c r="AR2943" s="10">
        <v>-4482338.89</v>
      </c>
      <c r="AS2943" s="13">
        <f>(AM2943-AN2943)/AN2943</f>
        <v>4.00944077872946</v>
      </c>
      <c r="AT2943" s="13">
        <f>(AN2943-AO2943)/AO2943</f>
        <v>1.55741444087752</v>
      </c>
      <c r="AU2943" s="13">
        <f>(AO2943-AP2943)/AP2943</f>
        <v>0.67310253887033</v>
      </c>
      <c r="AV2943" s="13">
        <f>(AP2943-AQ2943)/AQ2943</f>
        <v>-0.412208285699133</v>
      </c>
      <c r="AW2943" s="13">
        <f>(AQ2943-AR2943)/AR2943</f>
        <v>2.743558847689</v>
      </c>
      <c r="AX2943" s="15"/>
      <c r="AY2943" s="15"/>
      <c r="AZ2943" s="15"/>
      <c r="BA2943" s="15"/>
      <c r="BB2943" s="19"/>
      <c r="BC2943" s="19"/>
      <c r="BD2943" s="19"/>
      <c r="BE2943" s="20" t="str">
        <f>IF(AM2943&gt;AN2943,"是","否")</f>
        <v>否</v>
      </c>
      <c r="BF2943" s="20" t="str">
        <f>IF(AN2943&gt;AO2943,"是","否")</f>
        <v>否</v>
      </c>
      <c r="BG2943" s="20" t="str">
        <f>IF(AO2943&gt;AP2943,"是","否")</f>
        <v>否</v>
      </c>
      <c r="BH2943" s="20" t="str">
        <f>IF(AP2943&gt;AQ2943,"是","否")</f>
        <v>是</v>
      </c>
      <c r="BI2943" s="20" t="str">
        <f>IF(AQ2943&gt;AR2943,"是","否")</f>
        <v>否</v>
      </c>
    </row>
    <row r="2944" spans="1:61">
      <c r="A2944" s="9" t="s">
        <v>5905</v>
      </c>
      <c r="B2944" s="9" t="s">
        <v>5906</v>
      </c>
      <c r="C2944" s="10">
        <v>4511671894.6</v>
      </c>
      <c r="D2944" s="10">
        <v>3060400429.85</v>
      </c>
      <c r="E2944" s="10">
        <v>1977308254.83</v>
      </c>
      <c r="F2944" s="10">
        <v>1209578305.5</v>
      </c>
      <c r="G2944" s="10">
        <v>65825072.43</v>
      </c>
      <c r="H2944" s="10">
        <v>46882092.53</v>
      </c>
      <c r="I2944" s="10">
        <v>3899663421.62</v>
      </c>
      <c r="J2944" s="10">
        <v>2570162884.07</v>
      </c>
      <c r="K2944" s="10">
        <v>1798531187.24</v>
      </c>
      <c r="L2944" s="10">
        <v>1091784600.66</v>
      </c>
      <c r="M2944" s="10">
        <v>66010073.37</v>
      </c>
      <c r="N2944" s="10">
        <v>47339542.84</v>
      </c>
      <c r="O2944" s="10">
        <v>3649420791.5</v>
      </c>
      <c r="P2944" s="10">
        <v>2347414275.66</v>
      </c>
      <c r="Q2944" s="10">
        <v>1588317444.86</v>
      </c>
      <c r="R2944" s="10">
        <v>804151377.28</v>
      </c>
      <c r="S2944" s="10">
        <v>32185901.13</v>
      </c>
      <c r="T2944" s="10">
        <v>32120644.88</v>
      </c>
      <c r="U2944" s="10">
        <v>406124210.85</v>
      </c>
      <c r="V2944" s="10">
        <v>218132718.86</v>
      </c>
      <c r="W2944" s="10">
        <v>160759405.42</v>
      </c>
      <c r="X2944" s="10">
        <v>128753851.05</v>
      </c>
      <c r="Y2944" s="10">
        <v>25588716.04</v>
      </c>
      <c r="Z2944" s="10">
        <v>23772009.31</v>
      </c>
      <c r="AA2944" s="10">
        <v>3954686658.97</v>
      </c>
      <c r="AB2944" s="10">
        <v>2616155018.45</v>
      </c>
      <c r="AC2944" s="10">
        <v>1813326701.76</v>
      </c>
      <c r="AD2944" s="10">
        <v>1101022875.33</v>
      </c>
      <c r="AE2944" s="10">
        <v>300014189.53</v>
      </c>
      <c r="AF2944" s="10">
        <v>286654064.35</v>
      </c>
      <c r="AG2944" s="10">
        <v>4392273150.87</v>
      </c>
      <c r="AH2944" s="10">
        <v>2931900607.58</v>
      </c>
      <c r="AI2944" s="10">
        <v>1950788759.72</v>
      </c>
      <c r="AJ2944" s="10">
        <v>1148634328.66</v>
      </c>
      <c r="AK2944" s="10">
        <v>254475639.55</v>
      </c>
      <c r="AL2944" s="10">
        <v>278747373.95</v>
      </c>
      <c r="AM2944" s="10">
        <v>-437586491.9</v>
      </c>
      <c r="AN2944" s="10">
        <v>-315745589.13</v>
      </c>
      <c r="AO2944" s="10">
        <v>-137462057.96</v>
      </c>
      <c r="AP2944" s="10">
        <v>-47611453.33</v>
      </c>
      <c r="AQ2944" s="10">
        <v>45538549.98</v>
      </c>
      <c r="AR2944" s="10">
        <v>7906690.4</v>
      </c>
      <c r="AS2944" s="13">
        <f>(AM2944-AN2944)/AN2944</f>
        <v>0.385883150753486</v>
      </c>
      <c r="AT2944" s="13">
        <f>(AN2944-AO2944)/AO2944</f>
        <v>1.29696538678243</v>
      </c>
      <c r="AU2944" s="13">
        <f>(AO2944-AP2944)/AP2944</f>
        <v>1.88716366222295</v>
      </c>
      <c r="AV2944" s="13">
        <f>(AP2944-AQ2944)/AQ2944</f>
        <v>-2.04551974867251</v>
      </c>
      <c r="AW2944" s="13">
        <f>(AQ2944-AR2944)/AR2944</f>
        <v>4.75949577841065</v>
      </c>
      <c r="AX2944" s="15"/>
      <c r="AY2944" s="15"/>
      <c r="AZ2944" s="15"/>
      <c r="BA2944" s="15"/>
      <c r="BB2944" s="19"/>
      <c r="BC2944" s="19"/>
      <c r="BD2944" s="19"/>
      <c r="BE2944" s="20" t="str">
        <f>IF(AM2944&gt;AN2944,"是","否")</f>
        <v>否</v>
      </c>
      <c r="BF2944" s="20" t="str">
        <f>IF(AN2944&gt;AO2944,"是","否")</f>
        <v>否</v>
      </c>
      <c r="BG2944" s="20" t="str">
        <f>IF(AO2944&gt;AP2944,"是","否")</f>
        <v>否</v>
      </c>
      <c r="BH2944" s="20" t="str">
        <f>IF(AP2944&gt;AQ2944,"是","否")</f>
        <v>否</v>
      </c>
      <c r="BI2944" s="20" t="str">
        <f>IF(AQ2944&gt;AR2944,"是","否")</f>
        <v>是</v>
      </c>
    </row>
    <row r="2945" spans="1:61">
      <c r="A2945" s="9" t="s">
        <v>5907</v>
      </c>
      <c r="B2945" s="9" t="s">
        <v>5908</v>
      </c>
      <c r="C2945" s="10">
        <v>521559903.94</v>
      </c>
      <c r="D2945" s="10">
        <v>265756701.42</v>
      </c>
      <c r="E2945" s="10">
        <v>13911871.59</v>
      </c>
      <c r="F2945" s="10">
        <v>37721516.23</v>
      </c>
      <c r="G2945" s="10">
        <v>46147810.94</v>
      </c>
      <c r="H2945" s="10">
        <v>46243032.78</v>
      </c>
      <c r="I2945" s="10">
        <v>302730399.91</v>
      </c>
      <c r="J2945" s="10">
        <v>155215209.56</v>
      </c>
      <c r="K2945" s="10">
        <v>13714469.4</v>
      </c>
      <c r="L2945" s="10">
        <v>19425881.98</v>
      </c>
      <c r="M2945" s="10">
        <v>36996087.91</v>
      </c>
      <c r="N2945" s="10">
        <v>51335768.31</v>
      </c>
      <c r="O2945" s="10">
        <v>139271246.28</v>
      </c>
      <c r="P2945" s="10">
        <v>131776320.14</v>
      </c>
      <c r="Q2945" s="10">
        <v>6487144.45</v>
      </c>
      <c r="R2945" s="10">
        <v>2053745.4</v>
      </c>
      <c r="S2945" s="10">
        <v>4573008.81</v>
      </c>
      <c r="T2945" s="10">
        <v>10497421.1</v>
      </c>
      <c r="U2945" s="10">
        <v>54614946.45</v>
      </c>
      <c r="V2945" s="10">
        <v>25555830.51</v>
      </c>
      <c r="W2945" s="10">
        <v>2688045.12</v>
      </c>
      <c r="X2945" s="10">
        <v>2402527.07</v>
      </c>
      <c r="Y2945" s="10">
        <v>2675667.46</v>
      </c>
      <c r="Z2945" s="10">
        <v>1007434</v>
      </c>
      <c r="AA2945" s="10">
        <v>311149721.51</v>
      </c>
      <c r="AB2945" s="10">
        <v>161073232.86</v>
      </c>
      <c r="AC2945" s="10">
        <v>14077935.24</v>
      </c>
      <c r="AD2945" s="10">
        <v>20324804.28</v>
      </c>
      <c r="AE2945" s="10">
        <v>38046181.84</v>
      </c>
      <c r="AF2945" s="10">
        <v>59977731.52</v>
      </c>
      <c r="AG2945" s="10">
        <v>245020061.31</v>
      </c>
      <c r="AH2945" s="10">
        <v>233486950.04</v>
      </c>
      <c r="AI2945" s="10">
        <v>20549806.42</v>
      </c>
      <c r="AJ2945" s="10">
        <v>11075407.95</v>
      </c>
      <c r="AK2945" s="10">
        <v>23279028.43</v>
      </c>
      <c r="AL2945" s="10">
        <v>50586498.25</v>
      </c>
      <c r="AM2945" s="10">
        <v>66129660.2</v>
      </c>
      <c r="AN2945" s="10">
        <v>-72413717.18</v>
      </c>
      <c r="AO2945" s="10">
        <v>-6471871.18</v>
      </c>
      <c r="AP2945" s="10">
        <v>9249396.33</v>
      </c>
      <c r="AQ2945" s="10">
        <v>14767153.41</v>
      </c>
      <c r="AR2945" s="10">
        <v>9391233.27</v>
      </c>
      <c r="AS2945" s="13">
        <f>(AM2945-AN2945)/AN2945</f>
        <v>-1.91322007452843</v>
      </c>
      <c r="AT2945" s="13">
        <f>(AN2945-AO2945)/AO2945</f>
        <v>10.1889923587756</v>
      </c>
      <c r="AU2945" s="13">
        <f>(AO2945-AP2945)/AP2945</f>
        <v>-1.69970741322964</v>
      </c>
      <c r="AV2945" s="13">
        <f>(AP2945-AQ2945)/AQ2945</f>
        <v>-0.373650691287834</v>
      </c>
      <c r="AW2945" s="13">
        <f>(AQ2945-AR2945)/AR2945</f>
        <v>0.572440273331641</v>
      </c>
      <c r="AX2945" s="15"/>
      <c r="AY2945" s="15"/>
      <c r="AZ2945" s="15"/>
      <c r="BA2945" s="15"/>
      <c r="BB2945" s="19"/>
      <c r="BC2945" s="19"/>
      <c r="BD2945" s="19"/>
      <c r="BE2945" s="20" t="str">
        <f>IF(AM2945&gt;AN2945,"是","否")</f>
        <v>是</v>
      </c>
      <c r="BF2945" s="20" t="str">
        <f>IF(AN2945&gt;AO2945,"是","否")</f>
        <v>否</v>
      </c>
      <c r="BG2945" s="20" t="str">
        <f>IF(AO2945&gt;AP2945,"是","否")</f>
        <v>否</v>
      </c>
      <c r="BH2945" s="20" t="str">
        <f>IF(AP2945&gt;AQ2945,"是","否")</f>
        <v>否</v>
      </c>
      <c r="BI2945" s="20" t="str">
        <f>IF(AQ2945&gt;AR2945,"是","否")</f>
        <v>是</v>
      </c>
    </row>
    <row r="2946" spans="1:61">
      <c r="A2946" s="9" t="s">
        <v>5909</v>
      </c>
      <c r="B2946" s="9" t="s">
        <v>5910</v>
      </c>
      <c r="C2946" s="10">
        <v>666544561.01</v>
      </c>
      <c r="D2946" s="10">
        <v>311777480.41</v>
      </c>
      <c r="E2946" s="10">
        <v>307282377.08</v>
      </c>
      <c r="F2946" s="10">
        <v>338884725.17</v>
      </c>
      <c r="G2946" s="10">
        <v>202505533.88</v>
      </c>
      <c r="H2946" s="10">
        <v>44428711.88</v>
      </c>
      <c r="I2946" s="10">
        <v>2770347317.14</v>
      </c>
      <c r="J2946" s="10">
        <v>367920247.04</v>
      </c>
      <c r="K2946" s="10">
        <v>2205166245.45</v>
      </c>
      <c r="L2946" s="10">
        <v>1763671180.34</v>
      </c>
      <c r="M2946" s="10">
        <v>1186900</v>
      </c>
      <c r="N2946" s="10">
        <v>45467350.89</v>
      </c>
      <c r="O2946" s="10">
        <v>4091481258.04</v>
      </c>
      <c r="P2946" s="10">
        <v>264700000</v>
      </c>
      <c r="Q2946" s="10">
        <v>3052485667</v>
      </c>
      <c r="R2946" s="10">
        <v>2584125000</v>
      </c>
      <c r="S2946" s="10">
        <v>0</v>
      </c>
      <c r="T2946" s="10">
        <v>0</v>
      </c>
      <c r="U2946" s="10">
        <v>64726628.39</v>
      </c>
      <c r="V2946" s="10">
        <v>59159918.15</v>
      </c>
      <c r="W2946" s="10">
        <v>59524479.35</v>
      </c>
      <c r="X2946" s="10">
        <v>35645061.57</v>
      </c>
      <c r="Y2946" s="10">
        <v>25011333.85</v>
      </c>
      <c r="Z2946" s="10">
        <v>9122781.67</v>
      </c>
      <c r="AA2946" s="10">
        <v>3321611539.98</v>
      </c>
      <c r="AB2946" s="10">
        <v>680284210.34</v>
      </c>
      <c r="AC2946" s="10">
        <v>2494284961.28</v>
      </c>
      <c r="AD2946" s="10">
        <v>2015755728.62</v>
      </c>
      <c r="AE2946" s="10">
        <v>1940455828.71</v>
      </c>
      <c r="AF2946" s="10">
        <v>65993174.31</v>
      </c>
      <c r="AG2946" s="10">
        <v>4276939321.63</v>
      </c>
      <c r="AH2946" s="10">
        <v>470832819.74</v>
      </c>
      <c r="AI2946" s="10">
        <v>3201055795.62</v>
      </c>
      <c r="AJ2946" s="10">
        <v>2689470052.57</v>
      </c>
      <c r="AK2946" s="10">
        <v>4253961365.84</v>
      </c>
      <c r="AL2946" s="10">
        <v>980742603.62</v>
      </c>
      <c r="AM2946" s="10">
        <v>-955327781.65</v>
      </c>
      <c r="AN2946" s="10">
        <v>209451390.6</v>
      </c>
      <c r="AO2946" s="10">
        <v>-706770834.34</v>
      </c>
      <c r="AP2946" s="10">
        <v>-673714323.95</v>
      </c>
      <c r="AQ2946" s="10">
        <v>-2313505537.13</v>
      </c>
      <c r="AR2946" s="10">
        <v>-914749429.31</v>
      </c>
      <c r="AS2946" s="13">
        <f>(AM2946-AN2946)/AN2946</f>
        <v>-5.56109543562037</v>
      </c>
      <c r="AT2946" s="13">
        <f>(AN2946-AO2946)/AO2946</f>
        <v>-1.29634979320502</v>
      </c>
      <c r="AU2946" s="13">
        <f>(AO2946-AP2946)/AP2946</f>
        <v>0.0490660643760534</v>
      </c>
      <c r="AV2946" s="13">
        <f>(AP2946-AQ2946)/AQ2946</f>
        <v>-0.708790701756534</v>
      </c>
      <c r="AW2946" s="13">
        <f>(AQ2946-AR2946)/AR2946</f>
        <v>1.52911394421431</v>
      </c>
      <c r="AX2946" s="15"/>
      <c r="AY2946" s="15"/>
      <c r="AZ2946" s="15"/>
      <c r="BA2946" s="15"/>
      <c r="BB2946" s="19"/>
      <c r="BC2946" s="19"/>
      <c r="BD2946" s="19"/>
      <c r="BE2946" s="20" t="str">
        <f>IF(AM2946&gt;AN2946,"是","否")</f>
        <v>否</v>
      </c>
      <c r="BF2946" s="20" t="str">
        <f>IF(AN2946&gt;AO2946,"是","否")</f>
        <v>是</v>
      </c>
      <c r="BG2946" s="20" t="str">
        <f>IF(AO2946&gt;AP2946,"是","否")</f>
        <v>否</v>
      </c>
      <c r="BH2946" s="20" t="str">
        <f>IF(AP2946&gt;AQ2946,"是","否")</f>
        <v>是</v>
      </c>
      <c r="BI2946" s="20" t="str">
        <f>IF(AQ2946&gt;AR2946,"是","否")</f>
        <v>否</v>
      </c>
    </row>
    <row r="2947" spans="1:61">
      <c r="A2947" s="9" t="s">
        <v>5911</v>
      </c>
      <c r="B2947" s="9" t="s">
        <v>5912</v>
      </c>
      <c r="C2947" s="10">
        <v>353714059.18</v>
      </c>
      <c r="D2947" s="10">
        <v>343192051.65</v>
      </c>
      <c r="E2947" s="10">
        <v>345616127.88</v>
      </c>
      <c r="F2947" s="10">
        <v>195407098.34</v>
      </c>
      <c r="G2947" s="10">
        <v>58733082.43</v>
      </c>
      <c r="H2947" s="10">
        <v>41869685.67</v>
      </c>
      <c r="I2947" s="10">
        <v>368674657.31</v>
      </c>
      <c r="J2947" s="10">
        <v>449166543.93</v>
      </c>
      <c r="K2947" s="10">
        <v>297763517.34</v>
      </c>
      <c r="L2947" s="10">
        <v>208806396.15</v>
      </c>
      <c r="M2947" s="10">
        <v>33988500.73</v>
      </c>
      <c r="N2947" s="10">
        <v>55513944.81</v>
      </c>
      <c r="O2947" s="10">
        <v>305055850.63</v>
      </c>
      <c r="P2947" s="10">
        <v>409361748.74</v>
      </c>
      <c r="Q2947" s="10">
        <v>487060758.71</v>
      </c>
      <c r="R2947" s="10">
        <v>319896458.75</v>
      </c>
      <c r="S2947" s="10">
        <v>29066243.59</v>
      </c>
      <c r="T2947" s="10">
        <v>34013030.02</v>
      </c>
      <c r="U2947" s="10">
        <v>14210710.36</v>
      </c>
      <c r="V2947" s="10">
        <v>12543368.21</v>
      </c>
      <c r="W2947" s="10">
        <v>14372892.07</v>
      </c>
      <c r="X2947" s="10">
        <v>17916156.27</v>
      </c>
      <c r="Y2947" s="10">
        <v>18110159.6</v>
      </c>
      <c r="Z2947" s="10">
        <v>21593464.49</v>
      </c>
      <c r="AA2947" s="10">
        <v>385837153.32</v>
      </c>
      <c r="AB2947" s="10">
        <v>456606845.38</v>
      </c>
      <c r="AC2947" s="10">
        <v>467939508.63</v>
      </c>
      <c r="AD2947" s="10">
        <v>290110028.87</v>
      </c>
      <c r="AE2947" s="10">
        <v>37510233.2</v>
      </c>
      <c r="AF2947" s="10">
        <v>79750137.55</v>
      </c>
      <c r="AG2947" s="10">
        <v>334750374.2</v>
      </c>
      <c r="AH2947" s="10">
        <v>449674280.39</v>
      </c>
      <c r="AI2947" s="10">
        <v>534928127.24</v>
      </c>
      <c r="AJ2947" s="10">
        <v>426071869.44</v>
      </c>
      <c r="AK2947" s="10">
        <v>105539741.26</v>
      </c>
      <c r="AL2947" s="10">
        <v>82795672.46</v>
      </c>
      <c r="AM2947" s="10">
        <v>51086779.12</v>
      </c>
      <c r="AN2947" s="10">
        <v>6932564.99</v>
      </c>
      <c r="AO2947" s="10">
        <v>-66988618.61</v>
      </c>
      <c r="AP2947" s="10">
        <v>-135961840.57</v>
      </c>
      <c r="AQ2947" s="10">
        <v>-68029508.06</v>
      </c>
      <c r="AR2947" s="10">
        <v>-3045534.91</v>
      </c>
      <c r="AS2947" s="13">
        <f>(AM2947-AN2947)/AN2947</f>
        <v>6.36910208468165</v>
      </c>
      <c r="AT2947" s="13">
        <f>(AN2947-AO2947)/AO2947</f>
        <v>-1.1034886990335</v>
      </c>
      <c r="AU2947" s="13">
        <f>(AO2947-AP2947)/AP2947</f>
        <v>-0.50729838365559</v>
      </c>
      <c r="AV2947" s="13">
        <f>(AP2947-AQ2947)/AQ2947</f>
        <v>0.998571567650992</v>
      </c>
      <c r="AW2947" s="13">
        <f>(AQ2947-AR2947)/AR2947</f>
        <v>21.3374579738441</v>
      </c>
      <c r="AX2947" s="15"/>
      <c r="AY2947" s="15"/>
      <c r="AZ2947" s="15"/>
      <c r="BA2947" s="15"/>
      <c r="BB2947" s="19"/>
      <c r="BC2947" s="19"/>
      <c r="BD2947" s="19"/>
      <c r="BE2947" s="20" t="str">
        <f>IF(AM2947&gt;AN2947,"是","否")</f>
        <v>是</v>
      </c>
      <c r="BF2947" s="20" t="str">
        <f>IF(AN2947&gt;AO2947,"是","否")</f>
        <v>是</v>
      </c>
      <c r="BG2947" s="20" t="str">
        <f>IF(AO2947&gt;AP2947,"是","否")</f>
        <v>是</v>
      </c>
      <c r="BH2947" s="20" t="str">
        <f>IF(AP2947&gt;AQ2947,"是","否")</f>
        <v>否</v>
      </c>
      <c r="BI2947" s="20" t="str">
        <f>IF(AQ2947&gt;AR2947,"是","否")</f>
        <v>否</v>
      </c>
    </row>
    <row r="2948" spans="1:61">
      <c r="A2948" s="9" t="s">
        <v>5913</v>
      </c>
      <c r="B2948" s="9" t="s">
        <v>5914</v>
      </c>
      <c r="C2948" s="10">
        <v>0</v>
      </c>
      <c r="D2948" s="10">
        <v>2672975793.11</v>
      </c>
      <c r="E2948" s="10">
        <v>2039782445.6</v>
      </c>
      <c r="F2948" s="10">
        <v>1930315060.39</v>
      </c>
      <c r="G2948" s="10">
        <v>346233448.05</v>
      </c>
      <c r="H2948" s="10">
        <v>30066055.23</v>
      </c>
      <c r="I2948" s="10">
        <v>0</v>
      </c>
      <c r="J2948" s="10">
        <v>2728724814.59</v>
      </c>
      <c r="K2948" s="10">
        <v>2290147527.96</v>
      </c>
      <c r="L2948" s="10">
        <v>2183818853.13</v>
      </c>
      <c r="M2948" s="10">
        <v>405358457.35</v>
      </c>
      <c r="N2948" s="10">
        <v>35177284.54</v>
      </c>
      <c r="O2948" s="10">
        <v>0</v>
      </c>
      <c r="P2948" s="10">
        <v>2613081214.49</v>
      </c>
      <c r="Q2948" s="10">
        <v>2381826760.72</v>
      </c>
      <c r="R2948" s="10">
        <v>2254873915.14</v>
      </c>
      <c r="S2948" s="10">
        <v>401808589.65</v>
      </c>
      <c r="T2948" s="10">
        <v>35084019.74</v>
      </c>
      <c r="U2948" s="10">
        <v>0</v>
      </c>
      <c r="V2948" s="10">
        <v>8089364.41</v>
      </c>
      <c r="W2948" s="10">
        <v>11168613.31</v>
      </c>
      <c r="X2948" s="10">
        <v>10512338.46</v>
      </c>
      <c r="Y2948" s="10">
        <v>3855511.1</v>
      </c>
      <c r="Z2948" s="10">
        <v>3543234.03</v>
      </c>
      <c r="AA2948" s="10">
        <v>0</v>
      </c>
      <c r="AB2948" s="10">
        <v>2739516273.33</v>
      </c>
      <c r="AC2948" s="10">
        <v>2301239569.56</v>
      </c>
      <c r="AD2948" s="10">
        <v>2189462026.59</v>
      </c>
      <c r="AE2948" s="10">
        <v>576142234.51</v>
      </c>
      <c r="AF2948" s="10">
        <v>37178084.79</v>
      </c>
      <c r="AG2948" s="10">
        <v>0</v>
      </c>
      <c r="AH2948" s="10">
        <v>2644930037.34</v>
      </c>
      <c r="AI2948" s="10">
        <v>2426386847.08</v>
      </c>
      <c r="AJ2948" s="10">
        <v>2287716489.5</v>
      </c>
      <c r="AK2948" s="10">
        <v>576923386.94</v>
      </c>
      <c r="AL2948" s="10">
        <v>59218226.15</v>
      </c>
      <c r="AM2948" s="10">
        <v>0</v>
      </c>
      <c r="AN2948" s="10">
        <v>94586235.99</v>
      </c>
      <c r="AO2948" s="10">
        <v>-125147277.52</v>
      </c>
      <c r="AP2948" s="10">
        <v>-98254462.91</v>
      </c>
      <c r="AQ2948" s="10">
        <v>-781152.43</v>
      </c>
      <c r="AR2948" s="10">
        <v>-22040141.36</v>
      </c>
      <c r="AS2948" s="13">
        <f>(AM2948-AN2948)/AN2948</f>
        <v>-1</v>
      </c>
      <c r="AT2948" s="13">
        <f>(AN2948-AO2948)/AO2948</f>
        <v>-1.75579938984197</v>
      </c>
      <c r="AU2948" s="13">
        <f>(AO2948-AP2948)/AP2948</f>
        <v>0.273705782043036</v>
      </c>
      <c r="AV2948" s="13">
        <f>(AP2948-AQ2948)/AQ2948</f>
        <v>124.781421316196</v>
      </c>
      <c r="AW2948" s="13">
        <f>(AQ2948-AR2948)/AR2948</f>
        <v>-0.964557739569779</v>
      </c>
      <c r="AX2948" s="15"/>
      <c r="AY2948" s="15"/>
      <c r="AZ2948" s="15"/>
      <c r="BA2948" s="15"/>
      <c r="BB2948" s="19"/>
      <c r="BC2948" s="19"/>
      <c r="BD2948" s="19"/>
      <c r="BE2948" s="20" t="str">
        <f>IF(AM2948&gt;AN2948,"是","否")</f>
        <v>否</v>
      </c>
      <c r="BF2948" s="20" t="str">
        <f>IF(AN2948&gt;AO2948,"是","否")</f>
        <v>是</v>
      </c>
      <c r="BG2948" s="20" t="str">
        <f>IF(AO2948&gt;AP2948,"是","否")</f>
        <v>否</v>
      </c>
      <c r="BH2948" s="20" t="str">
        <f>IF(AP2948&gt;AQ2948,"是","否")</f>
        <v>否</v>
      </c>
      <c r="BI2948" s="20" t="str">
        <f>IF(AQ2948&gt;AR2948,"是","否")</f>
        <v>是</v>
      </c>
    </row>
    <row r="2949" spans="1:61">
      <c r="A2949" s="9" t="s">
        <v>5915</v>
      </c>
      <c r="B2949" s="9" t="s">
        <v>5916</v>
      </c>
      <c r="C2949" s="10">
        <v>130352941.98</v>
      </c>
      <c r="D2949" s="10">
        <v>140188499.49</v>
      </c>
      <c r="E2949" s="10">
        <v>23267767.22</v>
      </c>
      <c r="F2949" s="10">
        <v>1002704.24</v>
      </c>
      <c r="G2949" s="10">
        <v>28767309.13</v>
      </c>
      <c r="H2949" s="10">
        <v>28177079.73</v>
      </c>
      <c r="I2949" s="10">
        <v>129495201.02</v>
      </c>
      <c r="J2949" s="10">
        <v>126482797.18</v>
      </c>
      <c r="K2949" s="10">
        <v>27805242.16</v>
      </c>
      <c r="L2949" s="10">
        <v>6652918.56</v>
      </c>
      <c r="M2949" s="10">
        <v>33676411.01</v>
      </c>
      <c r="N2949" s="10">
        <v>25130466.37</v>
      </c>
      <c r="O2949" s="10">
        <v>105334425.01</v>
      </c>
      <c r="P2949" s="10">
        <v>110522985.18</v>
      </c>
      <c r="Q2949" s="10">
        <v>12064054.64</v>
      </c>
      <c r="R2949" s="10">
        <v>743811.34</v>
      </c>
      <c r="S2949" s="10">
        <v>23365466.2</v>
      </c>
      <c r="T2949" s="10">
        <v>19208648.42</v>
      </c>
      <c r="U2949" s="10">
        <v>21427928.3</v>
      </c>
      <c r="V2949" s="10">
        <v>17608057.98</v>
      </c>
      <c r="W2949" s="10">
        <v>10310361.52</v>
      </c>
      <c r="X2949" s="10">
        <v>4380791.84</v>
      </c>
      <c r="Y2949" s="10">
        <v>5328511.85</v>
      </c>
      <c r="Z2949" s="10">
        <v>4404749.5</v>
      </c>
      <c r="AA2949" s="10">
        <v>133615178.23</v>
      </c>
      <c r="AB2949" s="10">
        <v>130374981.44</v>
      </c>
      <c r="AC2949" s="10">
        <v>38191921.3</v>
      </c>
      <c r="AD2949" s="10">
        <v>7711001.36</v>
      </c>
      <c r="AE2949" s="10">
        <v>33680348.93</v>
      </c>
      <c r="AF2949" s="10">
        <v>29380382.05</v>
      </c>
      <c r="AG2949" s="10">
        <v>139734207.39</v>
      </c>
      <c r="AH2949" s="10">
        <v>162067175.99</v>
      </c>
      <c r="AI2949" s="10">
        <v>32093996.06</v>
      </c>
      <c r="AJ2949" s="10">
        <v>7765326.11</v>
      </c>
      <c r="AK2949" s="10">
        <v>36330327.54</v>
      </c>
      <c r="AL2949" s="10">
        <v>31045539.67</v>
      </c>
      <c r="AM2949" s="10">
        <v>-6119029.16</v>
      </c>
      <c r="AN2949" s="10">
        <v>-31692194.55</v>
      </c>
      <c r="AO2949" s="10">
        <v>6097925.24</v>
      </c>
      <c r="AP2949" s="10">
        <v>-54324.75</v>
      </c>
      <c r="AQ2949" s="10">
        <v>-2649978.61</v>
      </c>
      <c r="AR2949" s="10">
        <v>-1665157.62</v>
      </c>
      <c r="AS2949" s="13">
        <f>(AM2949-AN2949)/AN2949</f>
        <v>-0.806923147895418</v>
      </c>
      <c r="AT2949" s="13">
        <f>(AN2949-AO2949)/AO2949</f>
        <v>-6.19720942823497</v>
      </c>
      <c r="AU2949" s="13">
        <f>(AO2949-AP2949)/AP2949</f>
        <v>-113.249485547563</v>
      </c>
      <c r="AV2949" s="13">
        <f>(AP2949-AQ2949)/AQ2949</f>
        <v>-0.979499928869237</v>
      </c>
      <c r="AW2949" s="13">
        <f>(AQ2949-AR2949)/AR2949</f>
        <v>0.591428089552267</v>
      </c>
      <c r="AX2949" s="15"/>
      <c r="AY2949" s="15"/>
      <c r="AZ2949" s="15"/>
      <c r="BA2949" s="15"/>
      <c r="BB2949" s="19"/>
      <c r="BC2949" s="19"/>
      <c r="BD2949" s="19"/>
      <c r="BE2949" s="20" t="str">
        <f>IF(AM2949&gt;AN2949,"是","否")</f>
        <v>是</v>
      </c>
      <c r="BF2949" s="20" t="str">
        <f>IF(AN2949&gt;AO2949,"是","否")</f>
        <v>否</v>
      </c>
      <c r="BG2949" s="20" t="str">
        <f>IF(AO2949&gt;AP2949,"是","否")</f>
        <v>是</v>
      </c>
      <c r="BH2949" s="20" t="str">
        <f>IF(AP2949&gt;AQ2949,"是","否")</f>
        <v>是</v>
      </c>
      <c r="BI2949" s="20" t="str">
        <f>IF(AQ2949&gt;AR2949,"是","否")</f>
        <v>否</v>
      </c>
    </row>
    <row r="2950" spans="1:61">
      <c r="A2950" s="9" t="s">
        <v>5917</v>
      </c>
      <c r="B2950" s="9" t="s">
        <v>5918</v>
      </c>
      <c r="C2950" s="10">
        <v>52987310.68</v>
      </c>
      <c r="D2950" s="10">
        <v>30668649.13</v>
      </c>
      <c r="E2950" s="10">
        <v>23174362.93</v>
      </c>
      <c r="F2950" s="10">
        <v>37323423.81</v>
      </c>
      <c r="G2950" s="10">
        <v>58387444.73</v>
      </c>
      <c r="H2950" s="10">
        <v>22340577.4</v>
      </c>
      <c r="I2950" s="10">
        <v>41869968.72</v>
      </c>
      <c r="J2950" s="10">
        <v>29838144.77</v>
      </c>
      <c r="K2950" s="10">
        <v>14516598.82</v>
      </c>
      <c r="L2950" s="10">
        <v>30533392.21</v>
      </c>
      <c r="M2950" s="10">
        <v>64934533.32</v>
      </c>
      <c r="N2950" s="10">
        <v>24146928.95</v>
      </c>
      <c r="O2950" s="10">
        <v>16695614.68</v>
      </c>
      <c r="P2950" s="10">
        <v>13335413.82</v>
      </c>
      <c r="Q2950" s="10">
        <v>11472911.52</v>
      </c>
      <c r="R2950" s="10">
        <v>20580133.29</v>
      </c>
      <c r="S2950" s="10">
        <v>60463469.45</v>
      </c>
      <c r="T2950" s="10">
        <v>16610247.47</v>
      </c>
      <c r="U2950" s="10">
        <v>10931508.63</v>
      </c>
      <c r="V2950" s="10">
        <v>7000533.74</v>
      </c>
      <c r="W2950" s="10">
        <v>7436097.83</v>
      </c>
      <c r="X2950" s="10">
        <v>6839591.67</v>
      </c>
      <c r="Y2950" s="10">
        <v>5943950.93</v>
      </c>
      <c r="Z2950" s="10">
        <v>5181656.22</v>
      </c>
      <c r="AA2950" s="10">
        <v>61949363.26</v>
      </c>
      <c r="AB2950" s="10">
        <v>42067005.88</v>
      </c>
      <c r="AC2950" s="10">
        <v>19875154.78</v>
      </c>
      <c r="AD2950" s="10">
        <v>33650812.74</v>
      </c>
      <c r="AE2950" s="10">
        <v>66822010.54</v>
      </c>
      <c r="AF2950" s="10">
        <v>24765637.44</v>
      </c>
      <c r="AG2950" s="10">
        <v>31098364.32</v>
      </c>
      <c r="AH2950" s="10">
        <v>22871243.08</v>
      </c>
      <c r="AI2950" s="10">
        <v>21675056.84</v>
      </c>
      <c r="AJ2950" s="10">
        <v>29261063.25</v>
      </c>
      <c r="AK2950" s="10">
        <v>68978980.46</v>
      </c>
      <c r="AL2950" s="10">
        <v>25320736.25</v>
      </c>
      <c r="AM2950" s="10">
        <v>30850998.94</v>
      </c>
      <c r="AN2950" s="10">
        <v>19195762.8</v>
      </c>
      <c r="AO2950" s="10">
        <v>-1799902.06</v>
      </c>
      <c r="AP2950" s="10">
        <v>4389749.49</v>
      </c>
      <c r="AQ2950" s="10">
        <v>-2156969.92</v>
      </c>
      <c r="AR2950" s="10">
        <v>-555098.81</v>
      </c>
      <c r="AS2950" s="13">
        <f>(AM2950-AN2950)/AN2950</f>
        <v>0.607177545452895</v>
      </c>
      <c r="AT2950" s="13">
        <f>(AN2950-AO2950)/AO2950</f>
        <v>-11.6648929553422</v>
      </c>
      <c r="AU2950" s="13">
        <f>(AO2950-AP2950)/AP2950</f>
        <v>-1.41002386676056</v>
      </c>
      <c r="AV2950" s="13">
        <f>(AP2950-AQ2950)/AQ2950</f>
        <v>-3.03514636402533</v>
      </c>
      <c r="AW2950" s="13">
        <f>(AQ2950-AR2950)/AR2950</f>
        <v>2.88574048645501</v>
      </c>
      <c r="AX2950" s="15"/>
      <c r="AY2950" s="15"/>
      <c r="AZ2950" s="15"/>
      <c r="BA2950" s="15"/>
      <c r="BB2950" s="19"/>
      <c r="BC2950" s="19"/>
      <c r="BD2950" s="19"/>
      <c r="BE2950" s="20" t="str">
        <f>IF(AM2950&gt;AN2950,"是","否")</f>
        <v>是</v>
      </c>
      <c r="BF2950" s="20" t="str">
        <f>IF(AN2950&gt;AO2950,"是","否")</f>
        <v>是</v>
      </c>
      <c r="BG2950" s="20" t="str">
        <f>IF(AO2950&gt;AP2950,"是","否")</f>
        <v>否</v>
      </c>
      <c r="BH2950" s="20" t="str">
        <f>IF(AP2950&gt;AQ2950,"是","否")</f>
        <v>是</v>
      </c>
      <c r="BI2950" s="20" t="str">
        <f>IF(AQ2950&gt;AR2950,"是","否")</f>
        <v>否</v>
      </c>
    </row>
    <row r="2951" spans="1:61">
      <c r="A2951" s="9" t="s">
        <v>5919</v>
      </c>
      <c r="B2951" s="9" t="s">
        <v>5920</v>
      </c>
      <c r="C2951" s="10">
        <v>114256648.97</v>
      </c>
      <c r="D2951" s="10">
        <v>170326623.48</v>
      </c>
      <c r="E2951" s="10">
        <v>184134893.8</v>
      </c>
      <c r="F2951" s="10">
        <v>1552430936.22</v>
      </c>
      <c r="G2951" s="10">
        <v>79723667.61</v>
      </c>
      <c r="H2951" s="10">
        <v>21028428.09</v>
      </c>
      <c r="I2951" s="10">
        <v>118190652.05</v>
      </c>
      <c r="J2951" s="10">
        <v>296636786.38</v>
      </c>
      <c r="K2951" s="10">
        <v>361553908.54</v>
      </c>
      <c r="L2951" s="10">
        <v>272081019.37</v>
      </c>
      <c r="M2951" s="10">
        <v>787929950.1</v>
      </c>
      <c r="N2951" s="10">
        <v>65032010.6</v>
      </c>
      <c r="O2951" s="10">
        <v>50122738.84</v>
      </c>
      <c r="P2951" s="10">
        <v>83710903.88</v>
      </c>
      <c r="Q2951" s="10">
        <v>79629623.55</v>
      </c>
      <c r="R2951" s="10">
        <v>52168044.88</v>
      </c>
      <c r="S2951" s="10">
        <v>98245525.21</v>
      </c>
      <c r="T2951" s="10">
        <v>319502180.63</v>
      </c>
      <c r="U2951" s="10">
        <v>15578904.7</v>
      </c>
      <c r="V2951" s="10">
        <v>14921662.7</v>
      </c>
      <c r="W2951" s="10">
        <v>16872396.26</v>
      </c>
      <c r="X2951" s="10">
        <v>16237594.18</v>
      </c>
      <c r="Y2951" s="10">
        <v>16515523.69</v>
      </c>
      <c r="Z2951" s="10">
        <v>15412872.39</v>
      </c>
      <c r="AA2951" s="10">
        <v>138815025.13</v>
      </c>
      <c r="AB2951" s="10">
        <v>369870892.22</v>
      </c>
      <c r="AC2951" s="10">
        <v>489956496.86</v>
      </c>
      <c r="AD2951" s="10">
        <v>344060578.01</v>
      </c>
      <c r="AE2951" s="10">
        <v>804183005.4</v>
      </c>
      <c r="AF2951" s="10">
        <v>75738682.76</v>
      </c>
      <c r="AG2951" s="10">
        <v>80294660.19</v>
      </c>
      <c r="AH2951" s="10">
        <v>171538692.29</v>
      </c>
      <c r="AI2951" s="10">
        <v>230812559.66</v>
      </c>
      <c r="AJ2951" s="10">
        <v>132369899.94</v>
      </c>
      <c r="AK2951" s="10">
        <v>126370621.13</v>
      </c>
      <c r="AL2951" s="10">
        <v>374587961.66</v>
      </c>
      <c r="AM2951" s="10">
        <v>58520364.94</v>
      </c>
      <c r="AN2951" s="10">
        <v>198332199.93</v>
      </c>
      <c r="AO2951" s="10">
        <v>259143937.2</v>
      </c>
      <c r="AP2951" s="10">
        <v>211690678.07</v>
      </c>
      <c r="AQ2951" s="10">
        <v>677812384.27</v>
      </c>
      <c r="AR2951" s="10">
        <v>-298849278.9</v>
      </c>
      <c r="AS2951" s="13">
        <f>(AM2951-AN2951)/AN2951</f>
        <v>-0.704937650262265</v>
      </c>
      <c r="AT2951" s="13">
        <f>(AN2951-AO2951)/AO2951</f>
        <v>-0.234663939766676</v>
      </c>
      <c r="AU2951" s="13">
        <f>(AO2951-AP2951)/AP2951</f>
        <v>0.224163196805051</v>
      </c>
      <c r="AV2951" s="13">
        <f>(AP2951-AQ2951)/AQ2951</f>
        <v>-0.687685437766102</v>
      </c>
      <c r="AW2951" s="13">
        <f>(AQ2951-AR2951)/AR2951</f>
        <v>-3.26807435093998</v>
      </c>
      <c r="AX2951" s="15"/>
      <c r="AY2951" s="15"/>
      <c r="AZ2951" s="15"/>
      <c r="BA2951" s="15"/>
      <c r="BB2951" s="19"/>
      <c r="BC2951" s="19"/>
      <c r="BD2951" s="19"/>
      <c r="BE2951" s="20" t="str">
        <f>IF(AM2951&gt;AN2951,"是","否")</f>
        <v>否</v>
      </c>
      <c r="BF2951" s="20" t="str">
        <f>IF(AN2951&gt;AO2951,"是","否")</f>
        <v>否</v>
      </c>
      <c r="BG2951" s="20" t="str">
        <f>IF(AO2951&gt;AP2951,"是","否")</f>
        <v>是</v>
      </c>
      <c r="BH2951" s="20" t="str">
        <f>IF(AP2951&gt;AQ2951,"是","否")</f>
        <v>否</v>
      </c>
      <c r="BI2951" s="20" t="str">
        <f>IF(AQ2951&gt;AR2951,"是","否")</f>
        <v>是</v>
      </c>
    </row>
    <row r="2952" spans="1:61">
      <c r="A2952" s="9" t="s">
        <v>5921</v>
      </c>
      <c r="B2952" s="9" t="s">
        <v>5922</v>
      </c>
      <c r="C2952" s="10">
        <v>591090588.49</v>
      </c>
      <c r="D2952" s="10">
        <v>1113972554.86</v>
      </c>
      <c r="E2952" s="10">
        <v>227902943.03</v>
      </c>
      <c r="F2952" s="10">
        <v>146396293.3</v>
      </c>
      <c r="G2952" s="10">
        <v>14482789.54</v>
      </c>
      <c r="H2952" s="10">
        <v>20626591.85</v>
      </c>
      <c r="I2952" s="10">
        <v>603894477.02</v>
      </c>
      <c r="J2952" s="10">
        <v>773949285.86</v>
      </c>
      <c r="K2952" s="10">
        <v>214710001.48</v>
      </c>
      <c r="L2952" s="10">
        <v>96531389.53</v>
      </c>
      <c r="M2952" s="10">
        <v>15213671.5</v>
      </c>
      <c r="N2952" s="10">
        <v>20065677.56</v>
      </c>
      <c r="O2952" s="10">
        <v>613601902.41</v>
      </c>
      <c r="P2952" s="10">
        <v>667858730.35</v>
      </c>
      <c r="Q2952" s="10">
        <v>123808781.52</v>
      </c>
      <c r="R2952" s="10">
        <v>96941680.2</v>
      </c>
      <c r="S2952" s="10">
        <v>685195.24</v>
      </c>
      <c r="T2952" s="10">
        <v>6848051.67</v>
      </c>
      <c r="U2952" s="10">
        <v>52630954.28</v>
      </c>
      <c r="V2952" s="10">
        <v>34989576.39</v>
      </c>
      <c r="W2952" s="10">
        <v>24396471.93</v>
      </c>
      <c r="X2952" s="10">
        <v>11564339.09</v>
      </c>
      <c r="Y2952" s="10">
        <v>8867116.02</v>
      </c>
      <c r="Z2952" s="10">
        <v>6862437.81</v>
      </c>
      <c r="AA2952" s="10">
        <v>630667428.37</v>
      </c>
      <c r="AB2952" s="10">
        <v>778580038.41</v>
      </c>
      <c r="AC2952" s="10">
        <v>222977142.74</v>
      </c>
      <c r="AD2952" s="10">
        <v>97617255.62</v>
      </c>
      <c r="AE2952" s="10">
        <v>23534286.27</v>
      </c>
      <c r="AF2952" s="10">
        <v>66216992.88</v>
      </c>
      <c r="AG2952" s="10">
        <v>759503370.76</v>
      </c>
      <c r="AH2952" s="10">
        <v>750382928.75</v>
      </c>
      <c r="AI2952" s="10">
        <v>178648726.89</v>
      </c>
      <c r="AJ2952" s="10">
        <v>238888354</v>
      </c>
      <c r="AK2952" s="10">
        <v>123722767.7</v>
      </c>
      <c r="AL2952" s="10">
        <v>44580336.09</v>
      </c>
      <c r="AM2952" s="10">
        <v>-128835942.39</v>
      </c>
      <c r="AN2952" s="10">
        <v>28197109.66</v>
      </c>
      <c r="AO2952" s="10">
        <v>44328415.85</v>
      </c>
      <c r="AP2952" s="10">
        <v>-141271098.38</v>
      </c>
      <c r="AQ2952" s="10">
        <v>-100188481.43</v>
      </c>
      <c r="AR2952" s="10">
        <v>21636656.79</v>
      </c>
      <c r="AS2952" s="13">
        <f>(AM2952-AN2952)/AN2952</f>
        <v>-5.56911874810931</v>
      </c>
      <c r="AT2952" s="13">
        <f>(AN2952-AO2952)/AO2952</f>
        <v>-0.36390441392234</v>
      </c>
      <c r="AU2952" s="13">
        <f>(AO2952-AP2952)/AP2952</f>
        <v>-1.31378262332726</v>
      </c>
      <c r="AV2952" s="13">
        <f>(AP2952-AQ2952)/AQ2952</f>
        <v>0.410053295185472</v>
      </c>
      <c r="AW2952" s="13">
        <f>(AQ2952-AR2952)/AR2952</f>
        <v>-5.63049732693939</v>
      </c>
      <c r="AX2952" s="15"/>
      <c r="AY2952" s="15"/>
      <c r="AZ2952" s="15"/>
      <c r="BA2952" s="15"/>
      <c r="BB2952" s="19"/>
      <c r="BC2952" s="19"/>
      <c r="BD2952" s="19"/>
      <c r="BE2952" s="20" t="str">
        <f>IF(AM2952&gt;AN2952,"是","否")</f>
        <v>否</v>
      </c>
      <c r="BF2952" s="20" t="str">
        <f>IF(AN2952&gt;AO2952,"是","否")</f>
        <v>否</v>
      </c>
      <c r="BG2952" s="20" t="str">
        <f>IF(AO2952&gt;AP2952,"是","否")</f>
        <v>是</v>
      </c>
      <c r="BH2952" s="20" t="str">
        <f>IF(AP2952&gt;AQ2952,"是","否")</f>
        <v>否</v>
      </c>
      <c r="BI2952" s="20" t="str">
        <f>IF(AQ2952&gt;AR2952,"是","否")</f>
        <v>否</v>
      </c>
    </row>
    <row r="2953" spans="1:61">
      <c r="A2953" s="9" t="s">
        <v>5923</v>
      </c>
      <c r="B2953" s="9" t="s">
        <v>5924</v>
      </c>
      <c r="C2953" s="10">
        <v>220813164.97</v>
      </c>
      <c r="D2953" s="10">
        <v>196979597.65</v>
      </c>
      <c r="E2953" s="10">
        <v>187255191.96</v>
      </c>
      <c r="F2953" s="10">
        <v>73130381.26</v>
      </c>
      <c r="G2953" s="10">
        <v>51033532.59</v>
      </c>
      <c r="H2953" s="10">
        <v>16513517.81</v>
      </c>
      <c r="I2953" s="10">
        <v>191109178.51</v>
      </c>
      <c r="J2953" s="10">
        <v>148980154.54</v>
      </c>
      <c r="K2953" s="10">
        <v>174947824.14</v>
      </c>
      <c r="L2953" s="10">
        <v>53298535.4</v>
      </c>
      <c r="M2953" s="10">
        <v>61673750.95</v>
      </c>
      <c r="N2953" s="10">
        <v>18684848.65</v>
      </c>
      <c r="O2953" s="10">
        <v>118730021.86</v>
      </c>
      <c r="P2953" s="10">
        <v>90801029.02</v>
      </c>
      <c r="Q2953" s="10">
        <v>139417909.71</v>
      </c>
      <c r="R2953" s="10">
        <v>42623364.29</v>
      </c>
      <c r="S2953" s="10">
        <v>62651810.12</v>
      </c>
      <c r="T2953" s="10">
        <v>12218874.8</v>
      </c>
      <c r="U2953" s="10">
        <v>29321448.71</v>
      </c>
      <c r="V2953" s="10">
        <v>28554644.52</v>
      </c>
      <c r="W2953" s="10">
        <v>21843513.41</v>
      </c>
      <c r="X2953" s="10">
        <v>6314610.01</v>
      </c>
      <c r="Y2953" s="10">
        <v>4642086.36</v>
      </c>
      <c r="Z2953" s="10">
        <v>5815033.48</v>
      </c>
      <c r="AA2953" s="10">
        <v>204287259.81</v>
      </c>
      <c r="AB2953" s="10">
        <v>173968692.23</v>
      </c>
      <c r="AC2953" s="10">
        <v>187259009.1</v>
      </c>
      <c r="AD2953" s="10">
        <v>58337328.75</v>
      </c>
      <c r="AE2953" s="10">
        <v>92165159.59</v>
      </c>
      <c r="AF2953" s="10">
        <v>48116600.68</v>
      </c>
      <c r="AG2953" s="10">
        <v>172374469.74</v>
      </c>
      <c r="AH2953" s="10">
        <v>149443825.59</v>
      </c>
      <c r="AI2953" s="10">
        <v>198403432.8</v>
      </c>
      <c r="AJ2953" s="10">
        <v>56737801.45</v>
      </c>
      <c r="AK2953" s="10">
        <v>69404340.53</v>
      </c>
      <c r="AL2953" s="10">
        <v>22901518.22</v>
      </c>
      <c r="AM2953" s="10">
        <v>31912790.07</v>
      </c>
      <c r="AN2953" s="10">
        <v>24524866.64</v>
      </c>
      <c r="AO2953" s="10">
        <v>-11144423.7</v>
      </c>
      <c r="AP2953" s="10">
        <v>1599527.3</v>
      </c>
      <c r="AQ2953" s="10">
        <v>22760819.06</v>
      </c>
      <c r="AR2953" s="10">
        <v>25215082.46</v>
      </c>
      <c r="AS2953" s="13">
        <f>(AM2953-AN2953)/AN2953</f>
        <v>0.301242144899182</v>
      </c>
      <c r="AT2953" s="13">
        <f>(AN2953-AO2953)/AO2953</f>
        <v>-3.20064018563831</v>
      </c>
      <c r="AU2953" s="13">
        <f>(AO2953-AP2953)/AP2953</f>
        <v>-7.96732322105412</v>
      </c>
      <c r="AV2953" s="13">
        <f>(AP2953-AQ2953)/AQ2953</f>
        <v>-0.929724528111951</v>
      </c>
      <c r="AW2953" s="13">
        <f>(AQ2953-AR2953)/AR2953</f>
        <v>-0.0973331498674782</v>
      </c>
      <c r="AX2953" s="15"/>
      <c r="AY2953" s="15"/>
      <c r="AZ2953" s="15"/>
      <c r="BA2953" s="15"/>
      <c r="BB2953" s="19"/>
      <c r="BC2953" s="19"/>
      <c r="BD2953" s="19"/>
      <c r="BE2953" s="20" t="str">
        <f>IF(AM2953&gt;AN2953,"是","否")</f>
        <v>是</v>
      </c>
      <c r="BF2953" s="20" t="str">
        <f>IF(AN2953&gt;AO2953,"是","否")</f>
        <v>是</v>
      </c>
      <c r="BG2953" s="20" t="str">
        <f>IF(AO2953&gt;AP2953,"是","否")</f>
        <v>否</v>
      </c>
      <c r="BH2953" s="20" t="str">
        <f>IF(AP2953&gt;AQ2953,"是","否")</f>
        <v>否</v>
      </c>
      <c r="BI2953" s="20" t="str">
        <f>IF(AQ2953&gt;AR2953,"是","否")</f>
        <v>否</v>
      </c>
    </row>
    <row r="2954" spans="1:61">
      <c r="A2954" s="9" t="s">
        <v>5925</v>
      </c>
      <c r="B2954" s="9" t="s">
        <v>5926</v>
      </c>
      <c r="C2954" s="10">
        <v>36946715.74</v>
      </c>
      <c r="D2954" s="10">
        <v>21534572.06</v>
      </c>
      <c r="E2954" s="10">
        <v>31726569.06</v>
      </c>
      <c r="F2954" s="10">
        <v>30113795.53</v>
      </c>
      <c r="G2954" s="10">
        <v>27262222.69</v>
      </c>
      <c r="H2954" s="10">
        <v>13178894.55</v>
      </c>
      <c r="I2954" s="10">
        <v>41682300.8</v>
      </c>
      <c r="J2954" s="10">
        <v>25812843.09</v>
      </c>
      <c r="K2954" s="10">
        <v>36678311.09</v>
      </c>
      <c r="L2954" s="10">
        <v>35233419.8</v>
      </c>
      <c r="M2954" s="10">
        <v>37040356.66</v>
      </c>
      <c r="N2954" s="10">
        <v>22312946.36</v>
      </c>
      <c r="O2954" s="10">
        <v>29230522.96</v>
      </c>
      <c r="P2954" s="10">
        <v>28000190.57</v>
      </c>
      <c r="Q2954" s="10">
        <v>28015209.03</v>
      </c>
      <c r="R2954" s="10">
        <v>35636715.46</v>
      </c>
      <c r="S2954" s="10">
        <v>27172436.71</v>
      </c>
      <c r="T2954" s="10">
        <v>14610065.32</v>
      </c>
      <c r="U2954" s="10">
        <v>11507235.53</v>
      </c>
      <c r="V2954" s="10">
        <v>10547260.55</v>
      </c>
      <c r="W2954" s="10">
        <v>11232059.84</v>
      </c>
      <c r="X2954" s="10">
        <v>11249554.36</v>
      </c>
      <c r="Y2954" s="10">
        <v>10418719.24</v>
      </c>
      <c r="Z2954" s="10">
        <v>11061242.64</v>
      </c>
      <c r="AA2954" s="10">
        <v>42285544.03</v>
      </c>
      <c r="AB2954" s="10">
        <v>26750224.01</v>
      </c>
      <c r="AC2954" s="10">
        <v>39140226.39</v>
      </c>
      <c r="AD2954" s="10">
        <v>41751330.91</v>
      </c>
      <c r="AE2954" s="10">
        <v>41317433.18</v>
      </c>
      <c r="AF2954" s="10">
        <v>26204709.73</v>
      </c>
      <c r="AG2954" s="10">
        <v>48680362.28</v>
      </c>
      <c r="AH2954" s="10">
        <v>44164013.51</v>
      </c>
      <c r="AI2954" s="10">
        <v>46261240.12</v>
      </c>
      <c r="AJ2954" s="10">
        <v>66449447.97</v>
      </c>
      <c r="AK2954" s="10">
        <v>60559010.11</v>
      </c>
      <c r="AL2954" s="10">
        <v>70012169.65</v>
      </c>
      <c r="AM2954" s="10">
        <v>-6394818.25</v>
      </c>
      <c r="AN2954" s="10">
        <v>-17413789.5</v>
      </c>
      <c r="AO2954" s="10">
        <v>-7121013.73</v>
      </c>
      <c r="AP2954" s="10">
        <v>-24698117.06</v>
      </c>
      <c r="AQ2954" s="10">
        <v>-19241576.93</v>
      </c>
      <c r="AR2954" s="10">
        <v>-43807459.92</v>
      </c>
      <c r="AS2954" s="13">
        <f>(AM2954-AN2954)/AN2954</f>
        <v>-0.632772737375745</v>
      </c>
      <c r="AT2954" s="13">
        <f>(AN2954-AO2954)/AO2954</f>
        <v>1.44540878030297</v>
      </c>
      <c r="AU2954" s="13">
        <f>(AO2954-AP2954)/AP2954</f>
        <v>-0.711677869503142</v>
      </c>
      <c r="AV2954" s="13">
        <f>(AP2954-AQ2954)/AQ2954</f>
        <v>0.283580714296476</v>
      </c>
      <c r="AW2954" s="13">
        <f>(AQ2954-AR2954)/AR2954</f>
        <v>-0.560769399432461</v>
      </c>
      <c r="AX2954" s="15"/>
      <c r="AY2954" s="15"/>
      <c r="AZ2954" s="15"/>
      <c r="BA2954" s="15"/>
      <c r="BB2954" s="19"/>
      <c r="BC2954" s="19"/>
      <c r="BD2954" s="19"/>
      <c r="BE2954" s="20" t="str">
        <f>IF(AM2954&gt;AN2954,"是","否")</f>
        <v>是</v>
      </c>
      <c r="BF2954" s="20" t="str">
        <f>IF(AN2954&gt;AO2954,"是","否")</f>
        <v>否</v>
      </c>
      <c r="BG2954" s="20" t="str">
        <f>IF(AO2954&gt;AP2954,"是","否")</f>
        <v>是</v>
      </c>
      <c r="BH2954" s="20" t="str">
        <f>IF(AP2954&gt;AQ2954,"是","否")</f>
        <v>否</v>
      </c>
      <c r="BI2954" s="20" t="str">
        <f>IF(AQ2954&gt;AR2954,"是","否")</f>
        <v>是</v>
      </c>
    </row>
    <row r="2955" spans="1:61">
      <c r="A2955" s="9" t="s">
        <v>5927</v>
      </c>
      <c r="B2955" s="9" t="s">
        <v>5928</v>
      </c>
      <c r="C2955" s="10">
        <v>0</v>
      </c>
      <c r="D2955" s="10">
        <v>109583338.38</v>
      </c>
      <c r="E2955" s="10">
        <v>418864406.5</v>
      </c>
      <c r="F2955" s="10">
        <v>248466742.41</v>
      </c>
      <c r="G2955" s="10">
        <v>269986791.41</v>
      </c>
      <c r="H2955" s="10">
        <v>13001935.7</v>
      </c>
      <c r="I2955" s="10">
        <v>0</v>
      </c>
      <c r="J2955" s="10">
        <v>103498974.38</v>
      </c>
      <c r="K2955" s="10">
        <v>123607736.62</v>
      </c>
      <c r="L2955" s="10">
        <v>404030313.79</v>
      </c>
      <c r="M2955" s="10">
        <v>376104586.21</v>
      </c>
      <c r="N2955" s="10">
        <v>92455220.84</v>
      </c>
      <c r="O2955" s="10">
        <v>0</v>
      </c>
      <c r="P2955" s="10">
        <v>86323510.75</v>
      </c>
      <c r="Q2955" s="10">
        <v>173549853.85</v>
      </c>
      <c r="R2955" s="10">
        <v>227027616.28</v>
      </c>
      <c r="S2955" s="10">
        <v>188592698.88</v>
      </c>
      <c r="T2955" s="10">
        <v>114279302.53</v>
      </c>
      <c r="U2955" s="10">
        <v>0</v>
      </c>
      <c r="V2955" s="10">
        <v>29740960.05</v>
      </c>
      <c r="W2955" s="10">
        <v>34158027.17</v>
      </c>
      <c r="X2955" s="10">
        <v>34548791.9</v>
      </c>
      <c r="Y2955" s="10">
        <v>27341894.38</v>
      </c>
      <c r="Z2955" s="10">
        <v>24376216.13</v>
      </c>
      <c r="AA2955" s="10">
        <v>0</v>
      </c>
      <c r="AB2955" s="10">
        <v>126972118.04</v>
      </c>
      <c r="AC2955" s="10">
        <v>133855746.59</v>
      </c>
      <c r="AD2955" s="10">
        <v>417077263.39</v>
      </c>
      <c r="AE2955" s="10">
        <v>391447682.37</v>
      </c>
      <c r="AF2955" s="10">
        <v>97347683.93</v>
      </c>
      <c r="AG2955" s="10">
        <v>0</v>
      </c>
      <c r="AH2955" s="10">
        <v>221674549.77</v>
      </c>
      <c r="AI2955" s="10">
        <v>320234747.61</v>
      </c>
      <c r="AJ2955" s="10">
        <v>366152931.33</v>
      </c>
      <c r="AK2955" s="10">
        <v>276323052.68</v>
      </c>
      <c r="AL2955" s="10">
        <v>199638825.97</v>
      </c>
      <c r="AM2955" s="10">
        <v>0</v>
      </c>
      <c r="AN2955" s="10">
        <v>-94702431.73</v>
      </c>
      <c r="AO2955" s="10">
        <v>-186379001.02</v>
      </c>
      <c r="AP2955" s="10">
        <v>50924332.06</v>
      </c>
      <c r="AQ2955" s="10">
        <v>115124629.69</v>
      </c>
      <c r="AR2955" s="10">
        <v>-102291142.04</v>
      </c>
      <c r="AS2955" s="13">
        <f>(AM2955-AN2955)/AN2955</f>
        <v>-1</v>
      </c>
      <c r="AT2955" s="13">
        <f>(AN2955-AO2955)/AO2955</f>
        <v>-0.491882501721116</v>
      </c>
      <c r="AU2955" s="13">
        <f>(AO2955-AP2955)/AP2955</f>
        <v>-4.65992038541428</v>
      </c>
      <c r="AV2955" s="13">
        <f>(AP2955-AQ2955)/AQ2955</f>
        <v>-0.557659102164969</v>
      </c>
      <c r="AW2955" s="13">
        <f>(AQ2955-AR2955)/AR2955</f>
        <v>-2.12546040052013</v>
      </c>
      <c r="AX2955" s="15"/>
      <c r="AY2955" s="15"/>
      <c r="AZ2955" s="15"/>
      <c r="BA2955" s="15"/>
      <c r="BB2955" s="19"/>
      <c r="BC2955" s="19"/>
      <c r="BD2955" s="19"/>
      <c r="BE2955" s="20" t="str">
        <f>IF(AM2955&gt;AN2955,"是","否")</f>
        <v>是</v>
      </c>
      <c r="BF2955" s="20" t="str">
        <f>IF(AN2955&gt;AO2955,"是","否")</f>
        <v>是</v>
      </c>
      <c r="BG2955" s="20" t="str">
        <f>IF(AO2955&gt;AP2955,"是","否")</f>
        <v>否</v>
      </c>
      <c r="BH2955" s="20" t="str">
        <f>IF(AP2955&gt;AQ2955,"是","否")</f>
        <v>否</v>
      </c>
      <c r="BI2955" s="20" t="str">
        <f>IF(AQ2955&gt;AR2955,"是","否")</f>
        <v>是</v>
      </c>
    </row>
    <row r="2956" spans="1:61">
      <c r="A2956" s="9" t="s">
        <v>5929</v>
      </c>
      <c r="B2956" s="9" t="s">
        <v>5930</v>
      </c>
      <c r="C2956" s="10">
        <v>0</v>
      </c>
      <c r="D2956" s="10">
        <v>1131484201.33</v>
      </c>
      <c r="E2956" s="10">
        <v>1979862596.96</v>
      </c>
      <c r="F2956" s="10">
        <v>1602519879.44</v>
      </c>
      <c r="G2956" s="10">
        <v>752737593.72</v>
      </c>
      <c r="H2956" s="10">
        <v>12653836.16</v>
      </c>
      <c r="I2956" s="10">
        <v>0</v>
      </c>
      <c r="J2956" s="10">
        <v>1489876951.63</v>
      </c>
      <c r="K2956" s="10">
        <v>2165741828.46</v>
      </c>
      <c r="L2956" s="10">
        <v>1542040855.87</v>
      </c>
      <c r="M2956" s="10">
        <v>468284031.59</v>
      </c>
      <c r="N2956" s="10">
        <v>13514711.9</v>
      </c>
      <c r="O2956" s="10">
        <v>0</v>
      </c>
      <c r="P2956" s="10">
        <v>887884306.89</v>
      </c>
      <c r="Q2956" s="10">
        <v>1340316634.7</v>
      </c>
      <c r="R2956" s="10">
        <v>819455278.41</v>
      </c>
      <c r="S2956" s="10">
        <v>372779555.45</v>
      </c>
      <c r="T2956" s="10">
        <v>15706532.01</v>
      </c>
      <c r="U2956" s="10">
        <v>0</v>
      </c>
      <c r="V2956" s="10">
        <v>307146379.38</v>
      </c>
      <c r="W2956" s="10">
        <v>464098556.88</v>
      </c>
      <c r="X2956" s="10">
        <v>407767114.25</v>
      </c>
      <c r="Y2956" s="10">
        <v>274453576.27</v>
      </c>
      <c r="Z2956" s="10">
        <v>18754752.79</v>
      </c>
      <c r="AA2956" s="10">
        <v>0</v>
      </c>
      <c r="AB2956" s="10">
        <v>1679197390.08</v>
      </c>
      <c r="AC2956" s="10">
        <v>2422789239.08</v>
      </c>
      <c r="AD2956" s="10">
        <v>1801075669.41</v>
      </c>
      <c r="AE2956" s="10">
        <v>780529296.92</v>
      </c>
      <c r="AF2956" s="10">
        <v>24195260.55</v>
      </c>
      <c r="AG2956" s="10">
        <v>0</v>
      </c>
      <c r="AH2956" s="10">
        <v>1580787316.03</v>
      </c>
      <c r="AI2956" s="10">
        <v>2334066695.12</v>
      </c>
      <c r="AJ2956" s="10">
        <v>1744847768.27</v>
      </c>
      <c r="AK2956" s="10">
        <v>850827218.82</v>
      </c>
      <c r="AL2956" s="10">
        <v>101246301.42</v>
      </c>
      <c r="AM2956" s="10">
        <v>0</v>
      </c>
      <c r="AN2956" s="10">
        <v>98410074.05</v>
      </c>
      <c r="AO2956" s="10">
        <v>88722543.96</v>
      </c>
      <c r="AP2956" s="10">
        <v>56227901.14</v>
      </c>
      <c r="AQ2956" s="10">
        <v>-70297921.9</v>
      </c>
      <c r="AR2956" s="10">
        <v>-77051040.87</v>
      </c>
      <c r="AS2956" s="13">
        <f>(AM2956-AN2956)/AN2956</f>
        <v>-1</v>
      </c>
      <c r="AT2956" s="13">
        <f>(AN2956-AO2956)/AO2956</f>
        <v>0.109189047761836</v>
      </c>
      <c r="AU2956" s="13">
        <f>(AO2956-AP2956)/AP2956</f>
        <v>0.5779095815633</v>
      </c>
      <c r="AV2956" s="13">
        <f>(AP2956-AQ2956)/AQ2956</f>
        <v>-1.79985154070394</v>
      </c>
      <c r="AW2956" s="13">
        <f>(AQ2956-AR2956)/AR2956</f>
        <v>-0.0876447468294921</v>
      </c>
      <c r="AX2956" s="15"/>
      <c r="AY2956" s="15"/>
      <c r="AZ2956" s="15"/>
      <c r="BA2956" s="15"/>
      <c r="BB2956" s="19"/>
      <c r="BC2956" s="19"/>
      <c r="BD2956" s="19"/>
      <c r="BE2956" s="20" t="str">
        <f>IF(AM2956&gt;AN2956,"是","否")</f>
        <v>否</v>
      </c>
      <c r="BF2956" s="20" t="str">
        <f>IF(AN2956&gt;AO2956,"是","否")</f>
        <v>是</v>
      </c>
      <c r="BG2956" s="20" t="str">
        <f>IF(AO2956&gt;AP2956,"是","否")</f>
        <v>是</v>
      </c>
      <c r="BH2956" s="20" t="str">
        <f>IF(AP2956&gt;AQ2956,"是","否")</f>
        <v>是</v>
      </c>
      <c r="BI2956" s="20" t="str">
        <f>IF(AQ2956&gt;AR2956,"是","否")</f>
        <v>是</v>
      </c>
    </row>
    <row r="2957" spans="1:61">
      <c r="A2957" s="9" t="s">
        <v>5931</v>
      </c>
      <c r="B2957" s="9" t="s">
        <v>5932</v>
      </c>
      <c r="C2957" s="10">
        <v>56855880.53</v>
      </c>
      <c r="D2957" s="10">
        <v>41438572.59</v>
      </c>
      <c r="E2957" s="10">
        <v>7251660.89</v>
      </c>
      <c r="F2957" s="10">
        <v>10292336.67</v>
      </c>
      <c r="G2957" s="10">
        <v>5103874.09</v>
      </c>
      <c r="H2957" s="10">
        <v>10328617.94</v>
      </c>
      <c r="I2957" s="10">
        <v>59662329.62</v>
      </c>
      <c r="J2957" s="10">
        <v>40126932.92</v>
      </c>
      <c r="K2957" s="10">
        <v>7681415.92</v>
      </c>
      <c r="L2957" s="10">
        <v>12436361.5</v>
      </c>
      <c r="M2957" s="10">
        <v>7123879.87</v>
      </c>
      <c r="N2957" s="10">
        <v>6076600.35</v>
      </c>
      <c r="O2957" s="10">
        <v>30783353.43</v>
      </c>
      <c r="P2957" s="10">
        <v>20922161.38</v>
      </c>
      <c r="Q2957" s="10">
        <v>25918413.65</v>
      </c>
      <c r="R2957" s="10">
        <v>13101211.71</v>
      </c>
      <c r="S2957" s="10">
        <v>9113023.6</v>
      </c>
      <c r="T2957" s="10">
        <v>3840142.32</v>
      </c>
      <c r="U2957" s="10">
        <v>29392299.39</v>
      </c>
      <c r="V2957" s="10">
        <v>18172679.02</v>
      </c>
      <c r="W2957" s="10">
        <v>18387019.85</v>
      </c>
      <c r="X2957" s="10">
        <v>17342916.92</v>
      </c>
      <c r="Y2957" s="10">
        <v>16960294.04</v>
      </c>
      <c r="Z2957" s="10">
        <v>14496901.28</v>
      </c>
      <c r="AA2957" s="10">
        <v>67088793.43</v>
      </c>
      <c r="AB2957" s="10">
        <v>42028040.85</v>
      </c>
      <c r="AC2957" s="10">
        <v>17276731.1</v>
      </c>
      <c r="AD2957" s="10">
        <v>17929991.9</v>
      </c>
      <c r="AE2957" s="10">
        <v>15249180.06</v>
      </c>
      <c r="AF2957" s="10">
        <v>11982381.12</v>
      </c>
      <c r="AG2957" s="10">
        <v>94006785.5</v>
      </c>
      <c r="AH2957" s="10">
        <v>52408330.73</v>
      </c>
      <c r="AI2957" s="10">
        <v>54104602.34</v>
      </c>
      <c r="AJ2957" s="10">
        <v>39519600.85</v>
      </c>
      <c r="AK2957" s="10">
        <v>37606504.18</v>
      </c>
      <c r="AL2957" s="10">
        <v>34304990.84</v>
      </c>
      <c r="AM2957" s="10">
        <v>-26917992.07</v>
      </c>
      <c r="AN2957" s="10">
        <v>-10380289.88</v>
      </c>
      <c r="AO2957" s="10">
        <v>-36827871.24</v>
      </c>
      <c r="AP2957" s="10">
        <v>-21589608.95</v>
      </c>
      <c r="AQ2957" s="10">
        <v>-22357324.12</v>
      </c>
      <c r="AR2957" s="10">
        <v>-22322609.72</v>
      </c>
      <c r="AS2957" s="13">
        <f>(AM2957-AN2957)/AN2957</f>
        <v>1.59318307881398</v>
      </c>
      <c r="AT2957" s="13">
        <f>(AN2957-AO2957)/AO2957</f>
        <v>-0.71814037764079</v>
      </c>
      <c r="AU2957" s="13">
        <f>(AO2957-AP2957)/AP2957</f>
        <v>0.705814650246363</v>
      </c>
      <c r="AV2957" s="13">
        <f>(AP2957-AQ2957)/AQ2957</f>
        <v>-0.0343384192973806</v>
      </c>
      <c r="AW2957" s="13">
        <f>(AQ2957-AR2957)/AR2957</f>
        <v>0.00155512282996642</v>
      </c>
      <c r="AX2957" s="15"/>
      <c r="AY2957" s="15"/>
      <c r="AZ2957" s="15"/>
      <c r="BA2957" s="15"/>
      <c r="BB2957" s="19"/>
      <c r="BC2957" s="19"/>
      <c r="BD2957" s="19"/>
      <c r="BE2957" s="20" t="str">
        <f>IF(AM2957&gt;AN2957,"是","否")</f>
        <v>否</v>
      </c>
      <c r="BF2957" s="20" t="str">
        <f>IF(AN2957&gt;AO2957,"是","否")</f>
        <v>是</v>
      </c>
      <c r="BG2957" s="20" t="str">
        <f>IF(AO2957&gt;AP2957,"是","否")</f>
        <v>否</v>
      </c>
      <c r="BH2957" s="20" t="str">
        <f>IF(AP2957&gt;AQ2957,"是","否")</f>
        <v>是</v>
      </c>
      <c r="BI2957" s="20" t="str">
        <f>IF(AQ2957&gt;AR2957,"是","否")</f>
        <v>否</v>
      </c>
    </row>
    <row r="2958" spans="1:61">
      <c r="A2958" s="9" t="s">
        <v>5933</v>
      </c>
      <c r="B2958" s="9" t="s">
        <v>5934</v>
      </c>
      <c r="C2958" s="10">
        <v>3756540015.65</v>
      </c>
      <c r="D2958" s="10">
        <v>3484230090.98</v>
      </c>
      <c r="E2958" s="10">
        <v>3207861635.84</v>
      </c>
      <c r="F2958" s="10">
        <v>49818612.13</v>
      </c>
      <c r="G2958" s="10">
        <v>11054120.13</v>
      </c>
      <c r="H2958" s="10">
        <v>5389404.42</v>
      </c>
      <c r="I2958" s="10">
        <v>3994139207.39</v>
      </c>
      <c r="J2958" s="10">
        <v>3570055115.81</v>
      </c>
      <c r="K2958" s="10">
        <v>3629943999.64</v>
      </c>
      <c r="L2958" s="10">
        <v>18778218.5</v>
      </c>
      <c r="M2958" s="10">
        <v>18045926.89</v>
      </c>
      <c r="N2958" s="10">
        <v>6553705.74</v>
      </c>
      <c r="O2958" s="10">
        <v>2949199754.76</v>
      </c>
      <c r="P2958" s="10">
        <v>2284594005.19</v>
      </c>
      <c r="Q2958" s="10">
        <v>1930431323.95</v>
      </c>
      <c r="R2958" s="10">
        <v>29156160.87</v>
      </c>
      <c r="S2958" s="10">
        <v>9335284.05</v>
      </c>
      <c r="T2958" s="10">
        <v>2084167.43</v>
      </c>
      <c r="U2958" s="10">
        <v>621153411.97</v>
      </c>
      <c r="V2958" s="10">
        <v>494349209</v>
      </c>
      <c r="W2958" s="10">
        <v>359287688.94</v>
      </c>
      <c r="X2958" s="10">
        <v>6829597.94</v>
      </c>
      <c r="Y2958" s="10">
        <v>3113560.57</v>
      </c>
      <c r="Z2958" s="10">
        <v>3538841.92</v>
      </c>
      <c r="AA2958" s="10">
        <v>4270476939.65</v>
      </c>
      <c r="AB2958" s="10">
        <v>3755593550.18</v>
      </c>
      <c r="AC2958" s="10">
        <v>3857686429.2</v>
      </c>
      <c r="AD2958" s="10">
        <v>18937334.32</v>
      </c>
      <c r="AE2958" s="10">
        <v>18386810.62</v>
      </c>
      <c r="AF2958" s="10">
        <v>85430920.04</v>
      </c>
      <c r="AG2958" s="10">
        <v>4186096329.27</v>
      </c>
      <c r="AH2958" s="10">
        <v>3290329619.13</v>
      </c>
      <c r="AI2958" s="10">
        <v>2945070109.34</v>
      </c>
      <c r="AJ2958" s="10">
        <v>41655260.71</v>
      </c>
      <c r="AK2958" s="10">
        <v>19350776.09</v>
      </c>
      <c r="AL2958" s="10">
        <v>145584442.38</v>
      </c>
      <c r="AM2958" s="10">
        <v>84380610.38</v>
      </c>
      <c r="AN2958" s="10">
        <v>465263931.05</v>
      </c>
      <c r="AO2958" s="10">
        <v>912616319.86</v>
      </c>
      <c r="AP2958" s="10">
        <v>-22717926.39</v>
      </c>
      <c r="AQ2958" s="10">
        <v>-963965.47</v>
      </c>
      <c r="AR2958" s="10">
        <v>-60153522.34</v>
      </c>
      <c r="AS2958" s="13">
        <f>(AM2958-AN2958)/AN2958</f>
        <v>-0.818639260968347</v>
      </c>
      <c r="AT2958" s="13">
        <f>(AN2958-AO2958)/AO2958</f>
        <v>-0.490186707244756</v>
      </c>
      <c r="AU2958" s="13">
        <f>(AO2958-AP2958)/AP2958</f>
        <v>-41.1716382117391</v>
      </c>
      <c r="AV2958" s="13">
        <f>(AP2958-AQ2958)/AQ2958</f>
        <v>22.567157846432</v>
      </c>
      <c r="AW2958" s="13">
        <f>(AQ2958-AR2958)/AR2958</f>
        <v>-0.983974912315999</v>
      </c>
      <c r="AX2958" s="15"/>
      <c r="AY2958" s="15"/>
      <c r="AZ2958" s="15"/>
      <c r="BA2958" s="15"/>
      <c r="BB2958" s="19"/>
      <c r="BC2958" s="19"/>
      <c r="BD2958" s="19"/>
      <c r="BE2958" s="20" t="str">
        <f>IF(AM2958&gt;AN2958,"是","否")</f>
        <v>否</v>
      </c>
      <c r="BF2958" s="20" t="str">
        <f>IF(AN2958&gt;AO2958,"是","否")</f>
        <v>否</v>
      </c>
      <c r="BG2958" s="20" t="str">
        <f>IF(AO2958&gt;AP2958,"是","否")</f>
        <v>是</v>
      </c>
      <c r="BH2958" s="20" t="str">
        <f>IF(AP2958&gt;AQ2958,"是","否")</f>
        <v>否</v>
      </c>
      <c r="BI2958" s="20" t="str">
        <f>IF(AQ2958&gt;AR2958,"是","否")</f>
        <v>是</v>
      </c>
    </row>
    <row r="2959" spans="1:61">
      <c r="A2959" s="9" t="s">
        <v>5935</v>
      </c>
      <c r="B2959" s="9" t="s">
        <v>5936</v>
      </c>
      <c r="C2959" s="10">
        <v>8696826071.34</v>
      </c>
      <c r="D2959" s="10">
        <v>5272466220.56</v>
      </c>
      <c r="E2959" s="10">
        <v>23588709597.84</v>
      </c>
      <c r="F2959" s="10">
        <v>18090528178.25</v>
      </c>
      <c r="G2959" s="10">
        <v>11493439823.47</v>
      </c>
      <c r="H2959" s="10">
        <v>5367611.26</v>
      </c>
      <c r="I2959" s="10">
        <v>14025326428.77</v>
      </c>
      <c r="J2959" s="10">
        <v>7998943862</v>
      </c>
      <c r="K2959" s="10">
        <v>11267632717.78</v>
      </c>
      <c r="L2959" s="10">
        <v>8123891011.18</v>
      </c>
      <c r="M2959" s="10">
        <v>8734937648.02</v>
      </c>
      <c r="N2959" s="10">
        <v>5945717.4</v>
      </c>
      <c r="O2959" s="10">
        <v>7854759121.25</v>
      </c>
      <c r="P2959" s="10">
        <v>14135522440.57</v>
      </c>
      <c r="Q2959" s="10">
        <v>16456323327.15</v>
      </c>
      <c r="R2959" s="10">
        <v>11286435522.59</v>
      </c>
      <c r="S2959" s="10">
        <v>11924667845.9</v>
      </c>
      <c r="T2959" s="10">
        <v>7141000.51</v>
      </c>
      <c r="U2959" s="10">
        <v>801276132.66</v>
      </c>
      <c r="V2959" s="10">
        <v>1063508585.57</v>
      </c>
      <c r="W2959" s="10">
        <v>1183617038.52</v>
      </c>
      <c r="X2959" s="10">
        <v>793194503.79</v>
      </c>
      <c r="Y2959" s="10">
        <v>948889877.6</v>
      </c>
      <c r="Z2959" s="10">
        <v>5517825.68</v>
      </c>
      <c r="AA2959" s="10">
        <v>14870839325.41</v>
      </c>
      <c r="AB2959" s="10">
        <v>9193956853.92</v>
      </c>
      <c r="AC2959" s="10">
        <v>12926259188.01</v>
      </c>
      <c r="AD2959" s="10">
        <v>9641181525.66</v>
      </c>
      <c r="AE2959" s="10">
        <v>9300671700.55</v>
      </c>
      <c r="AF2959" s="10">
        <v>6977852.06</v>
      </c>
      <c r="AG2959" s="10">
        <v>9885497134.24</v>
      </c>
      <c r="AH2959" s="10">
        <v>15815314266.06</v>
      </c>
      <c r="AI2959" s="10">
        <v>19304229261.57</v>
      </c>
      <c r="AJ2959" s="10">
        <v>13155526254.99</v>
      </c>
      <c r="AK2959" s="10">
        <v>13627260839.01</v>
      </c>
      <c r="AL2959" s="10">
        <v>91132687.42</v>
      </c>
      <c r="AM2959" s="10">
        <v>4985342191.17</v>
      </c>
      <c r="AN2959" s="10">
        <v>-6621357412.14</v>
      </c>
      <c r="AO2959" s="10">
        <v>-6377970073.56</v>
      </c>
      <c r="AP2959" s="10">
        <v>-3514344729.33</v>
      </c>
      <c r="AQ2959" s="10">
        <v>-4326589138.46</v>
      </c>
      <c r="AR2959" s="10">
        <v>-84154835.36</v>
      </c>
      <c r="AS2959" s="13">
        <f>(AM2959-AN2959)/AN2959</f>
        <v>-1.75291845476119</v>
      </c>
      <c r="AT2959" s="13">
        <f>(AN2959-AO2959)/AO2959</f>
        <v>0.0381606272486236</v>
      </c>
      <c r="AU2959" s="13">
        <f>(AO2959-AP2959)/AP2959</f>
        <v>0.814839056718247</v>
      </c>
      <c r="AV2959" s="13">
        <f>(AP2959-AQ2959)/AQ2959</f>
        <v>-0.18773319655194</v>
      </c>
      <c r="AW2959" s="13">
        <f>(AQ2959-AR2959)/AR2959</f>
        <v>50.4122464853219</v>
      </c>
      <c r="AX2959" s="15"/>
      <c r="AY2959" s="15"/>
      <c r="AZ2959" s="15"/>
      <c r="BA2959" s="15"/>
      <c r="BB2959" s="19"/>
      <c r="BC2959" s="19"/>
      <c r="BD2959" s="19"/>
      <c r="BE2959" s="20" t="str">
        <f>IF(AM2959&gt;AN2959,"是","否")</f>
        <v>是</v>
      </c>
      <c r="BF2959" s="20" t="str">
        <f>IF(AN2959&gt;AO2959,"是","否")</f>
        <v>否</v>
      </c>
      <c r="BG2959" s="20" t="str">
        <f>IF(AO2959&gt;AP2959,"是","否")</f>
        <v>否</v>
      </c>
      <c r="BH2959" s="20" t="str">
        <f>IF(AP2959&gt;AQ2959,"是","否")</f>
        <v>是</v>
      </c>
      <c r="BI2959" s="20" t="str">
        <f>IF(AQ2959&gt;AR2959,"是","否")</f>
        <v>否</v>
      </c>
    </row>
    <row r="2960" spans="1:61">
      <c r="A2960" s="9" t="s">
        <v>5937</v>
      </c>
      <c r="B2960" s="9" t="s">
        <v>5938</v>
      </c>
      <c r="C2960" s="10">
        <v>6059536690.3</v>
      </c>
      <c r="D2960" s="10">
        <v>5211242709.81</v>
      </c>
      <c r="E2960" s="10">
        <v>4928711194.38</v>
      </c>
      <c r="F2960" s="10">
        <v>0</v>
      </c>
      <c r="G2960" s="10">
        <v>0</v>
      </c>
      <c r="H2960" s="10">
        <v>0</v>
      </c>
      <c r="I2960" s="10">
        <v>6246323424.85</v>
      </c>
      <c r="J2960" s="10">
        <v>3282985665.23</v>
      </c>
      <c r="K2960" s="10">
        <v>3398884461.79</v>
      </c>
      <c r="L2960" s="10">
        <v>0</v>
      </c>
      <c r="M2960" s="10">
        <v>0</v>
      </c>
      <c r="N2960" s="10">
        <v>0</v>
      </c>
      <c r="O2960" s="10">
        <v>4918196758.97</v>
      </c>
      <c r="P2960" s="10">
        <v>2432345633.67</v>
      </c>
      <c r="Q2960" s="10">
        <v>2238032955.43</v>
      </c>
      <c r="R2960" s="10">
        <v>0</v>
      </c>
      <c r="S2960" s="10">
        <v>0</v>
      </c>
      <c r="T2960" s="10">
        <v>0</v>
      </c>
      <c r="U2960" s="10">
        <v>630596657.6</v>
      </c>
      <c r="V2960" s="10">
        <v>541753792.01</v>
      </c>
      <c r="W2960" s="10">
        <v>515459161.56</v>
      </c>
      <c r="X2960" s="10">
        <v>0</v>
      </c>
      <c r="Y2960" s="10">
        <v>0</v>
      </c>
      <c r="Z2960" s="10">
        <v>0</v>
      </c>
      <c r="AA2960" s="10">
        <v>6490027967.53</v>
      </c>
      <c r="AB2960" s="10">
        <v>3402511564.24</v>
      </c>
      <c r="AC2960" s="10">
        <v>3545711797.48</v>
      </c>
      <c r="AD2960" s="10">
        <v>0</v>
      </c>
      <c r="AE2960" s="10">
        <v>0</v>
      </c>
      <c r="AF2960" s="10">
        <v>0</v>
      </c>
      <c r="AG2960" s="10">
        <v>5893759833.35</v>
      </c>
      <c r="AH2960" s="10">
        <v>3329649237.96</v>
      </c>
      <c r="AI2960" s="10">
        <v>3143780910.18</v>
      </c>
      <c r="AJ2960" s="10">
        <v>0</v>
      </c>
      <c r="AK2960" s="10">
        <v>0</v>
      </c>
      <c r="AL2960" s="10">
        <v>0</v>
      </c>
      <c r="AM2960" s="10">
        <v>596268134.18</v>
      </c>
      <c r="AN2960" s="10">
        <v>72862326.28</v>
      </c>
      <c r="AO2960" s="10">
        <v>401930887.3</v>
      </c>
      <c r="AP2960" s="10">
        <v>0</v>
      </c>
      <c r="AQ2960" s="10">
        <v>0</v>
      </c>
      <c r="AR2960" s="10">
        <v>0</v>
      </c>
      <c r="AS2960" s="13">
        <f>(AM2960-AN2960)/AN2960</f>
        <v>7.18349021534974</v>
      </c>
      <c r="AT2960" s="13">
        <f>(AN2960-AO2960)/AO2960</f>
        <v>-0.818719265967694</v>
      </c>
      <c r="AU2960" s="13" t="e">
        <f>(AO2960-AP2960)/AP2960</f>
        <v>#DIV/0!</v>
      </c>
      <c r="AV2960" s="13" t="e">
        <f>(AP2960-AQ2960)/AQ2960</f>
        <v>#DIV/0!</v>
      </c>
      <c r="AW2960" s="13" t="e">
        <f>(AQ2960-AR2960)/AR2960</f>
        <v>#DIV/0!</v>
      </c>
      <c r="AX2960" s="15"/>
      <c r="AY2960" s="15"/>
      <c r="AZ2960" s="15"/>
      <c r="BA2960" s="15"/>
      <c r="BB2960" s="19"/>
      <c r="BC2960" s="19"/>
      <c r="BD2960" s="19"/>
      <c r="BE2960" s="20" t="str">
        <f>IF(AM2960&gt;AN2960,"是","否")</f>
        <v>是</v>
      </c>
      <c r="BF2960" s="20" t="str">
        <f>IF(AN2960&gt;AO2960,"是","否")</f>
        <v>否</v>
      </c>
      <c r="BG2960" s="20" t="str">
        <f>IF(AO2960&gt;AP2960,"是","否")</f>
        <v>是</v>
      </c>
      <c r="BH2960" s="20" t="str">
        <f>IF(AP2960&gt;AQ2960,"是","否")</f>
        <v>否</v>
      </c>
      <c r="BI2960" s="20" t="str">
        <f>IF(AQ2960&gt;AR2960,"是","否")</f>
        <v>否</v>
      </c>
    </row>
    <row r="2961" spans="1:61">
      <c r="A2961" s="9" t="s">
        <v>5939</v>
      </c>
      <c r="B2961" s="9" t="s">
        <v>5940</v>
      </c>
      <c r="C2961" s="10">
        <v>2596549113.2</v>
      </c>
      <c r="D2961" s="10">
        <v>1287229350.12</v>
      </c>
      <c r="E2961" s="10">
        <v>924007022.07</v>
      </c>
      <c r="F2961" s="10">
        <v>704954576.76</v>
      </c>
      <c r="G2961" s="10">
        <v>583201217.57</v>
      </c>
      <c r="H2961" s="10">
        <v>0</v>
      </c>
      <c r="I2961" s="10">
        <v>2701197014.47</v>
      </c>
      <c r="J2961" s="10">
        <v>1400600220.18</v>
      </c>
      <c r="K2961" s="10">
        <v>981249378.46</v>
      </c>
      <c r="L2961" s="10">
        <v>760659693.44</v>
      </c>
      <c r="M2961" s="10">
        <v>666620857.14</v>
      </c>
      <c r="N2961" s="10">
        <v>0</v>
      </c>
      <c r="O2961" s="10">
        <v>2769638612.67</v>
      </c>
      <c r="P2961" s="10">
        <v>1175985860.06</v>
      </c>
      <c r="Q2961" s="10">
        <v>818756909.47</v>
      </c>
      <c r="R2961" s="10">
        <v>650468556.84</v>
      </c>
      <c r="S2961" s="10">
        <v>564130463.73</v>
      </c>
      <c r="T2961" s="10">
        <v>0</v>
      </c>
      <c r="U2961" s="10">
        <v>161420696.07</v>
      </c>
      <c r="V2961" s="10">
        <v>93057674.24</v>
      </c>
      <c r="W2961" s="10">
        <v>68631623.77</v>
      </c>
      <c r="X2961" s="10">
        <v>49884621.23</v>
      </c>
      <c r="Y2961" s="10">
        <v>42833642.55</v>
      </c>
      <c r="Z2961" s="10">
        <v>0</v>
      </c>
      <c r="AA2961" s="10">
        <v>2725251630.74</v>
      </c>
      <c r="AB2961" s="10">
        <v>1413141494.71</v>
      </c>
      <c r="AC2961" s="10">
        <v>991047559.08</v>
      </c>
      <c r="AD2961" s="10">
        <v>770129925.63</v>
      </c>
      <c r="AE2961" s="10">
        <v>677258082.01</v>
      </c>
      <c r="AF2961" s="10">
        <v>0</v>
      </c>
      <c r="AG2961" s="10">
        <v>3109883797.22</v>
      </c>
      <c r="AH2961" s="10">
        <v>1362169555.81</v>
      </c>
      <c r="AI2961" s="10">
        <v>957420222.66</v>
      </c>
      <c r="AJ2961" s="10">
        <v>766782185.23</v>
      </c>
      <c r="AK2961" s="10">
        <v>650495254.46</v>
      </c>
      <c r="AL2961" s="10">
        <v>0</v>
      </c>
      <c r="AM2961" s="10">
        <v>-384632166.48</v>
      </c>
      <c r="AN2961" s="10">
        <v>50971938.9</v>
      </c>
      <c r="AO2961" s="10">
        <v>33627336.42</v>
      </c>
      <c r="AP2961" s="10">
        <v>3347740.4</v>
      </c>
      <c r="AQ2961" s="10">
        <v>26762827.55</v>
      </c>
      <c r="AR2961" s="10">
        <v>0</v>
      </c>
      <c r="AS2961" s="13">
        <f>(AM2961-AN2961)/AN2961</f>
        <v>-8.54595910574632</v>
      </c>
      <c r="AT2961" s="13">
        <f>(AN2961-AO2961)/AO2961</f>
        <v>0.5157887696893</v>
      </c>
      <c r="AU2961" s="13">
        <f>(AO2961-AP2961)/AP2961</f>
        <v>9.04478615486434</v>
      </c>
      <c r="AV2961" s="13">
        <f>(AP2961-AQ2961)/AQ2961</f>
        <v>-0.874910810759979</v>
      </c>
      <c r="AW2961" s="13" t="e">
        <f>(AQ2961-AR2961)/AR2961</f>
        <v>#DIV/0!</v>
      </c>
      <c r="AX2961" s="15"/>
      <c r="AY2961" s="15"/>
      <c r="AZ2961" s="15"/>
      <c r="BA2961" s="15"/>
      <c r="BB2961" s="19"/>
      <c r="BC2961" s="19"/>
      <c r="BD2961" s="19"/>
      <c r="BE2961" s="20" t="str">
        <f>IF(AM2961&gt;AN2961,"是","否")</f>
        <v>否</v>
      </c>
      <c r="BF2961" s="20" t="str">
        <f>IF(AN2961&gt;AO2961,"是","否")</f>
        <v>是</v>
      </c>
      <c r="BG2961" s="20" t="str">
        <f>IF(AO2961&gt;AP2961,"是","否")</f>
        <v>是</v>
      </c>
      <c r="BH2961" s="20" t="str">
        <f>IF(AP2961&gt;AQ2961,"是","否")</f>
        <v>否</v>
      </c>
      <c r="BI2961" s="20" t="str">
        <f>IF(AQ2961&gt;AR2961,"是","否")</f>
        <v>是</v>
      </c>
    </row>
    <row r="2962" spans="1:61">
      <c r="A2962" s="9" t="s">
        <v>5941</v>
      </c>
      <c r="B2962" s="9" t="s">
        <v>5942</v>
      </c>
      <c r="C2962" s="10">
        <v>0</v>
      </c>
      <c r="D2962" s="10">
        <v>1025155857.95</v>
      </c>
      <c r="E2962" s="10">
        <v>1182099672.38</v>
      </c>
      <c r="F2962" s="10">
        <v>1010933166.5</v>
      </c>
      <c r="G2962" s="10">
        <v>936800604.77</v>
      </c>
      <c r="H2962" s="10">
        <v>0</v>
      </c>
      <c r="I2962" s="10">
        <v>0</v>
      </c>
      <c r="J2962" s="10">
        <v>1247345581.98</v>
      </c>
      <c r="K2962" s="10">
        <v>1250885062.95</v>
      </c>
      <c r="L2962" s="10">
        <v>1079690208.48</v>
      </c>
      <c r="M2962" s="10">
        <v>1120495126.91</v>
      </c>
      <c r="N2962" s="10">
        <v>0</v>
      </c>
      <c r="O2962" s="10">
        <v>0</v>
      </c>
      <c r="P2962" s="10">
        <v>590940684.45</v>
      </c>
      <c r="Q2962" s="10">
        <v>690018195.08</v>
      </c>
      <c r="R2962" s="10">
        <v>701936225</v>
      </c>
      <c r="S2962" s="10">
        <v>568274239.56</v>
      </c>
      <c r="T2962" s="10">
        <v>0</v>
      </c>
      <c r="U2962" s="10">
        <v>0</v>
      </c>
      <c r="V2962" s="10">
        <v>195371307.92</v>
      </c>
      <c r="W2962" s="10">
        <v>204915945.5</v>
      </c>
      <c r="X2962" s="10">
        <v>156697414.29</v>
      </c>
      <c r="Y2962" s="10">
        <v>132420867.29</v>
      </c>
      <c r="Z2962" s="10">
        <v>0</v>
      </c>
      <c r="AA2962" s="10">
        <v>0</v>
      </c>
      <c r="AB2962" s="10">
        <v>1362116210.67</v>
      </c>
      <c r="AC2962" s="10">
        <v>1268871678.54</v>
      </c>
      <c r="AD2962" s="10">
        <v>1127005502.37</v>
      </c>
      <c r="AE2962" s="10">
        <v>1171803630.24</v>
      </c>
      <c r="AF2962" s="10">
        <v>0</v>
      </c>
      <c r="AG2962" s="10">
        <v>0</v>
      </c>
      <c r="AH2962" s="10">
        <v>1013076542.4</v>
      </c>
      <c r="AI2962" s="10">
        <v>1262394702.86</v>
      </c>
      <c r="AJ2962" s="10">
        <v>1021788604.25</v>
      </c>
      <c r="AK2962" s="10">
        <v>925386783.47</v>
      </c>
      <c r="AL2962" s="10">
        <v>0</v>
      </c>
      <c r="AM2962" s="10">
        <v>0</v>
      </c>
      <c r="AN2962" s="10">
        <v>349039668.27</v>
      </c>
      <c r="AO2962" s="10">
        <v>6476975.68</v>
      </c>
      <c r="AP2962" s="10">
        <v>105216898.12</v>
      </c>
      <c r="AQ2962" s="10">
        <v>246416846.77</v>
      </c>
      <c r="AR2962" s="10">
        <v>0</v>
      </c>
      <c r="AS2962" s="13">
        <f>(AM2962-AN2962)/AN2962</f>
        <v>-1</v>
      </c>
      <c r="AT2962" s="13">
        <f>(AN2962-AO2962)/AO2962</f>
        <v>52.8892973379205</v>
      </c>
      <c r="AU2962" s="13">
        <f>(AO2962-AP2962)/AP2962</f>
        <v>-0.938441678136025</v>
      </c>
      <c r="AV2962" s="13">
        <f>(AP2962-AQ2962)/AQ2962</f>
        <v>-0.573012561847254</v>
      </c>
      <c r="AW2962" s="13" t="e">
        <f>(AQ2962-AR2962)/AR2962</f>
        <v>#DIV/0!</v>
      </c>
      <c r="AX2962" s="15"/>
      <c r="AY2962" s="15"/>
      <c r="AZ2962" s="15"/>
      <c r="BA2962" s="15"/>
      <c r="BB2962" s="19"/>
      <c r="BC2962" s="19"/>
      <c r="BD2962" s="19"/>
      <c r="BE2962" s="20" t="str">
        <f>IF(AM2962&gt;AN2962,"是","否")</f>
        <v>否</v>
      </c>
      <c r="BF2962" s="20" t="str">
        <f>IF(AN2962&gt;AO2962,"是","否")</f>
        <v>是</v>
      </c>
      <c r="BG2962" s="20" t="str">
        <f>IF(AO2962&gt;AP2962,"是","否")</f>
        <v>否</v>
      </c>
      <c r="BH2962" s="20" t="str">
        <f>IF(AP2962&gt;AQ2962,"是","否")</f>
        <v>否</v>
      </c>
      <c r="BI2962" s="20" t="str">
        <f>IF(AQ2962&gt;AR2962,"是","否")</f>
        <v>是</v>
      </c>
    </row>
    <row r="2963" spans="1:61">
      <c r="A2963" s="9" t="s">
        <v>5943</v>
      </c>
      <c r="B2963" s="9" t="s">
        <v>5944</v>
      </c>
      <c r="C2963" s="10">
        <v>0</v>
      </c>
      <c r="D2963" s="10">
        <v>891421597.78</v>
      </c>
      <c r="E2963" s="10">
        <v>1001764593.29</v>
      </c>
      <c r="F2963" s="10">
        <v>1024421277.58</v>
      </c>
      <c r="G2963" s="10">
        <v>916506668.31</v>
      </c>
      <c r="H2963" s="10">
        <v>0</v>
      </c>
      <c r="I2963" s="10">
        <v>0</v>
      </c>
      <c r="J2963" s="10">
        <v>898006303.71</v>
      </c>
      <c r="K2963" s="10">
        <v>1049251863.28</v>
      </c>
      <c r="L2963" s="10">
        <v>1023375665.81</v>
      </c>
      <c r="M2963" s="10">
        <v>950963873.23</v>
      </c>
      <c r="N2963" s="10">
        <v>0</v>
      </c>
      <c r="O2963" s="10">
        <v>0</v>
      </c>
      <c r="P2963" s="10">
        <v>611207675.09</v>
      </c>
      <c r="Q2963" s="10">
        <v>817486009.63</v>
      </c>
      <c r="R2963" s="10">
        <v>863813075.41</v>
      </c>
      <c r="S2963" s="10">
        <v>789221020.88</v>
      </c>
      <c r="T2963" s="10">
        <v>0</v>
      </c>
      <c r="U2963" s="10">
        <v>0</v>
      </c>
      <c r="V2963" s="10">
        <v>140124210.65</v>
      </c>
      <c r="W2963" s="10">
        <v>139486078.18</v>
      </c>
      <c r="X2963" s="10">
        <v>143013233.75</v>
      </c>
      <c r="Y2963" s="10">
        <v>143048226.96</v>
      </c>
      <c r="Z2963" s="10">
        <v>0</v>
      </c>
      <c r="AA2963" s="10">
        <v>0</v>
      </c>
      <c r="AB2963" s="10">
        <v>983991084.78</v>
      </c>
      <c r="AC2963" s="10">
        <v>1140384024.82</v>
      </c>
      <c r="AD2963" s="10">
        <v>1137093577.45</v>
      </c>
      <c r="AE2963" s="10">
        <v>1043355734.44</v>
      </c>
      <c r="AF2963" s="10">
        <v>0</v>
      </c>
      <c r="AG2963" s="10">
        <v>0</v>
      </c>
      <c r="AH2963" s="10">
        <v>804963852.94</v>
      </c>
      <c r="AI2963" s="10">
        <v>1002712781.3</v>
      </c>
      <c r="AJ2963" s="10">
        <v>1055145098.59</v>
      </c>
      <c r="AK2963" s="10">
        <v>987110886.75</v>
      </c>
      <c r="AL2963" s="10">
        <v>0</v>
      </c>
      <c r="AM2963" s="10">
        <v>0</v>
      </c>
      <c r="AN2963" s="10">
        <v>179027231.84</v>
      </c>
      <c r="AO2963" s="10">
        <v>137671243.52</v>
      </c>
      <c r="AP2963" s="10">
        <v>81948478.86</v>
      </c>
      <c r="AQ2963" s="10">
        <v>56244847.69</v>
      </c>
      <c r="AR2963" s="10">
        <v>0</v>
      </c>
      <c r="AS2963" s="13">
        <f>(AM2963-AN2963)/AN2963</f>
        <v>-1</v>
      </c>
      <c r="AT2963" s="13">
        <f>(AN2963-AO2963)/AO2963</f>
        <v>0.300396707857092</v>
      </c>
      <c r="AU2963" s="13">
        <f>(AO2963-AP2963)/AP2963</f>
        <v>0.679973142090853</v>
      </c>
      <c r="AV2963" s="13">
        <f>(AP2963-AQ2963)/AQ2963</f>
        <v>0.45699530224828</v>
      </c>
      <c r="AW2963" s="13" t="e">
        <f>(AQ2963-AR2963)/AR2963</f>
        <v>#DIV/0!</v>
      </c>
      <c r="AX2963" s="15"/>
      <c r="AY2963" s="15"/>
      <c r="AZ2963" s="15"/>
      <c r="BA2963" s="15"/>
      <c r="BB2963" s="19"/>
      <c r="BC2963" s="19"/>
      <c r="BD2963" s="19"/>
      <c r="BE2963" s="20" t="str">
        <f>IF(AM2963&gt;AN2963,"是","否")</f>
        <v>否</v>
      </c>
      <c r="BF2963" s="20" t="str">
        <f>IF(AN2963&gt;AO2963,"是","否")</f>
        <v>是</v>
      </c>
      <c r="BG2963" s="20" t="str">
        <f>IF(AO2963&gt;AP2963,"是","否")</f>
        <v>是</v>
      </c>
      <c r="BH2963" s="20" t="str">
        <f>IF(AP2963&gt;AQ2963,"是","否")</f>
        <v>是</v>
      </c>
      <c r="BI2963" s="20" t="str">
        <f>IF(AQ2963&gt;AR2963,"是","否")</f>
        <v>是</v>
      </c>
    </row>
    <row r="2964" spans="1:61">
      <c r="A2964" s="9" t="s">
        <v>5945</v>
      </c>
      <c r="B2964" s="9" t="s">
        <v>5946</v>
      </c>
      <c r="C2964" s="10">
        <v>4894885824.98</v>
      </c>
      <c r="D2964" s="10">
        <v>2496756398.06</v>
      </c>
      <c r="E2964" s="10">
        <v>2566818074.22</v>
      </c>
      <c r="F2964" s="10">
        <v>1537477995.12</v>
      </c>
      <c r="G2964" s="10">
        <v>1376217976.21</v>
      </c>
      <c r="H2964" s="10">
        <v>0</v>
      </c>
      <c r="I2964" s="10">
        <v>5398093779.84</v>
      </c>
      <c r="J2964" s="10">
        <v>2275115492.64</v>
      </c>
      <c r="K2964" s="10">
        <v>1466082037.45</v>
      </c>
      <c r="L2964" s="10">
        <v>1187149787.25</v>
      </c>
      <c r="M2964" s="10">
        <v>975281018.21</v>
      </c>
      <c r="N2964" s="10">
        <v>0</v>
      </c>
      <c r="O2964" s="10">
        <v>2344169386.99</v>
      </c>
      <c r="P2964" s="10">
        <v>746528300.69</v>
      </c>
      <c r="Q2964" s="10">
        <v>583985542.86</v>
      </c>
      <c r="R2964" s="10">
        <v>315476402.82</v>
      </c>
      <c r="S2964" s="10">
        <v>189746272.59</v>
      </c>
      <c r="T2964" s="10">
        <v>0</v>
      </c>
      <c r="U2964" s="10">
        <v>397758913.43</v>
      </c>
      <c r="V2964" s="10">
        <v>238980396.26</v>
      </c>
      <c r="W2964" s="10">
        <v>205559680.94</v>
      </c>
      <c r="X2964" s="10">
        <v>136371928.44</v>
      </c>
      <c r="Y2964" s="10">
        <v>126134802.12</v>
      </c>
      <c r="Z2964" s="10">
        <v>0</v>
      </c>
      <c r="AA2964" s="10">
        <v>5462842492.1</v>
      </c>
      <c r="AB2964" s="10">
        <v>2307259334.79</v>
      </c>
      <c r="AC2964" s="10">
        <v>1503609347.36</v>
      </c>
      <c r="AD2964" s="10">
        <v>1247133045.47</v>
      </c>
      <c r="AE2964" s="10">
        <v>987386161.33</v>
      </c>
      <c r="AF2964" s="10">
        <v>0</v>
      </c>
      <c r="AG2964" s="10">
        <v>3544681781.1</v>
      </c>
      <c r="AH2964" s="10">
        <v>1568621015.97</v>
      </c>
      <c r="AI2964" s="10">
        <v>1335695899.95</v>
      </c>
      <c r="AJ2964" s="10">
        <v>900961747.31</v>
      </c>
      <c r="AK2964" s="10">
        <v>767450098.85</v>
      </c>
      <c r="AL2964" s="10">
        <v>0</v>
      </c>
      <c r="AM2964" s="10">
        <v>1918160711</v>
      </c>
      <c r="AN2964" s="10">
        <v>738638318.82</v>
      </c>
      <c r="AO2964" s="10">
        <v>167913447.41</v>
      </c>
      <c r="AP2964" s="10">
        <v>346171298.16</v>
      </c>
      <c r="AQ2964" s="10">
        <v>219936062.48</v>
      </c>
      <c r="AR2964" s="10">
        <v>0</v>
      </c>
      <c r="AS2964" s="13">
        <f>(AM2964-AN2964)/AN2964</f>
        <v>1.59688762703826</v>
      </c>
      <c r="AT2964" s="13">
        <f>(AN2964-AO2964)/AO2964</f>
        <v>3.39892295830507</v>
      </c>
      <c r="AU2964" s="13">
        <f>(AO2964-AP2964)/AP2964</f>
        <v>-0.514941162648353</v>
      </c>
      <c r="AV2964" s="13">
        <f>(AP2964-AQ2964)/AQ2964</f>
        <v>0.573963333964294</v>
      </c>
      <c r="AW2964" s="13" t="e">
        <f>(AQ2964-AR2964)/AR2964</f>
        <v>#DIV/0!</v>
      </c>
      <c r="AX2964" s="15"/>
      <c r="AY2964" s="15"/>
      <c r="AZ2964" s="15"/>
      <c r="BA2964" s="15"/>
      <c r="BB2964" s="19"/>
      <c r="BC2964" s="19"/>
      <c r="BD2964" s="19"/>
      <c r="BE2964" s="20" t="str">
        <f>IF(AM2964&gt;AN2964,"是","否")</f>
        <v>是</v>
      </c>
      <c r="BF2964" s="20" t="str">
        <f>IF(AN2964&gt;AO2964,"是","否")</f>
        <v>是</v>
      </c>
      <c r="BG2964" s="20" t="str">
        <f>IF(AO2964&gt;AP2964,"是","否")</f>
        <v>否</v>
      </c>
      <c r="BH2964" s="20" t="str">
        <f>IF(AP2964&gt;AQ2964,"是","否")</f>
        <v>是</v>
      </c>
      <c r="BI2964" s="20" t="str">
        <f>IF(AQ2964&gt;AR2964,"是","否")</f>
        <v>是</v>
      </c>
    </row>
    <row r="2965" spans="1:61">
      <c r="A2965" s="9" t="s">
        <v>5947</v>
      </c>
      <c r="B2965" s="9" t="s">
        <v>5948</v>
      </c>
      <c r="C2965" s="10">
        <v>3518830377.31</v>
      </c>
      <c r="D2965" s="10">
        <v>3362232508.82</v>
      </c>
      <c r="E2965" s="10">
        <v>3317961785.56</v>
      </c>
      <c r="F2965" s="10">
        <v>3118576553.91</v>
      </c>
      <c r="G2965" s="10">
        <v>2946908282.43</v>
      </c>
      <c r="H2965" s="10">
        <v>0</v>
      </c>
      <c r="I2965" s="10">
        <v>4047351983.6</v>
      </c>
      <c r="J2965" s="10">
        <v>3876338077.88</v>
      </c>
      <c r="K2965" s="10">
        <v>3876474777.22</v>
      </c>
      <c r="L2965" s="10">
        <v>3695478071.09</v>
      </c>
      <c r="M2965" s="10">
        <v>3572210696.84</v>
      </c>
      <c r="N2965" s="10">
        <v>0</v>
      </c>
      <c r="O2965" s="10">
        <v>1518961113.68</v>
      </c>
      <c r="P2965" s="10">
        <v>1033795068.73</v>
      </c>
      <c r="Q2965" s="10">
        <v>1423450502.54</v>
      </c>
      <c r="R2965" s="10">
        <v>1200309513.64</v>
      </c>
      <c r="S2965" s="10">
        <v>952672849.32</v>
      </c>
      <c r="T2965" s="10">
        <v>0</v>
      </c>
      <c r="U2965" s="10">
        <v>1080806995.78</v>
      </c>
      <c r="V2965" s="10">
        <v>930464227.79</v>
      </c>
      <c r="W2965" s="10">
        <v>1043327352.85</v>
      </c>
      <c r="X2965" s="10">
        <v>982587588.6</v>
      </c>
      <c r="Y2965" s="10">
        <v>878002393.55</v>
      </c>
      <c r="Z2965" s="10">
        <v>0</v>
      </c>
      <c r="AA2965" s="10">
        <v>4098403452.55</v>
      </c>
      <c r="AB2965" s="10">
        <v>3932766074.63</v>
      </c>
      <c r="AC2965" s="10">
        <v>3917785818.57</v>
      </c>
      <c r="AD2965" s="10">
        <v>3735525646.24</v>
      </c>
      <c r="AE2965" s="10">
        <v>3737628185.95</v>
      </c>
      <c r="AF2965" s="10">
        <v>0</v>
      </c>
      <c r="AG2965" s="10">
        <v>3771780942.28</v>
      </c>
      <c r="AH2965" s="10">
        <v>3194542722.45</v>
      </c>
      <c r="AI2965" s="10">
        <v>3673732071.34</v>
      </c>
      <c r="AJ2965" s="10">
        <v>3407111102.41</v>
      </c>
      <c r="AK2965" s="10">
        <v>3123696682.38</v>
      </c>
      <c r="AL2965" s="10">
        <v>0</v>
      </c>
      <c r="AM2965" s="10">
        <v>326622510.27</v>
      </c>
      <c r="AN2965" s="10">
        <v>738223352.18</v>
      </c>
      <c r="AO2965" s="10">
        <v>244053747.23</v>
      </c>
      <c r="AP2965" s="10">
        <v>328414543.83</v>
      </c>
      <c r="AQ2965" s="10">
        <v>613931503.57</v>
      </c>
      <c r="AR2965" s="10">
        <v>0</v>
      </c>
      <c r="AS2965" s="13">
        <f>(AM2965-AN2965)/AN2965</f>
        <v>-0.557555976378325</v>
      </c>
      <c r="AT2965" s="13">
        <f>(AN2965-AO2965)/AO2965</f>
        <v>2.02483924364532</v>
      </c>
      <c r="AU2965" s="13">
        <f>(AO2965-AP2965)/AP2965</f>
        <v>-0.2568729009872</v>
      </c>
      <c r="AV2965" s="13">
        <f>(AP2965-AQ2965)/AQ2965</f>
        <v>-0.465063216465883</v>
      </c>
      <c r="AW2965" s="13" t="e">
        <f>(AQ2965-AR2965)/AR2965</f>
        <v>#DIV/0!</v>
      </c>
      <c r="AX2965" s="15"/>
      <c r="AY2965" s="15"/>
      <c r="AZ2965" s="15"/>
      <c r="BA2965" s="15"/>
      <c r="BB2965" s="19"/>
      <c r="BC2965" s="19"/>
      <c r="BD2965" s="19"/>
      <c r="BE2965" s="20" t="str">
        <f>IF(AM2965&gt;AN2965,"是","否")</f>
        <v>否</v>
      </c>
      <c r="BF2965" s="20" t="str">
        <f>IF(AN2965&gt;AO2965,"是","否")</f>
        <v>是</v>
      </c>
      <c r="BG2965" s="20" t="str">
        <f>IF(AO2965&gt;AP2965,"是","否")</f>
        <v>否</v>
      </c>
      <c r="BH2965" s="20" t="str">
        <f>IF(AP2965&gt;AQ2965,"是","否")</f>
        <v>否</v>
      </c>
      <c r="BI2965" s="20" t="str">
        <f>IF(AQ2965&gt;AR2965,"是","否")</f>
        <v>是</v>
      </c>
    </row>
    <row r="2966" spans="1:61">
      <c r="A2966" s="9" t="s">
        <v>5949</v>
      </c>
      <c r="B2966" s="9" t="s">
        <v>5950</v>
      </c>
      <c r="C2966" s="10">
        <v>1715319467.18</v>
      </c>
      <c r="D2966" s="10">
        <v>1269090366.71</v>
      </c>
      <c r="E2966" s="10">
        <v>1268500211.24</v>
      </c>
      <c r="F2966" s="10">
        <v>1212078927.77</v>
      </c>
      <c r="G2966" s="10">
        <v>1096280900</v>
      </c>
      <c r="H2966" s="10">
        <v>0</v>
      </c>
      <c r="I2966" s="10">
        <v>1757946187.99</v>
      </c>
      <c r="J2966" s="10">
        <v>1182764737.64</v>
      </c>
      <c r="K2966" s="10">
        <v>1285529365.97</v>
      </c>
      <c r="L2966" s="10">
        <v>1225318656.05</v>
      </c>
      <c r="M2966" s="10">
        <v>1113958500</v>
      </c>
      <c r="N2966" s="10">
        <v>0</v>
      </c>
      <c r="O2966" s="10">
        <v>1405836129.16</v>
      </c>
      <c r="P2966" s="10">
        <v>823332052</v>
      </c>
      <c r="Q2966" s="10">
        <v>931461980.54</v>
      </c>
      <c r="R2966" s="10">
        <v>928257303.23</v>
      </c>
      <c r="S2966" s="10">
        <v>853038700</v>
      </c>
      <c r="T2966" s="10">
        <v>0</v>
      </c>
      <c r="U2966" s="10">
        <v>159538273.49</v>
      </c>
      <c r="V2966" s="10">
        <v>122151509.54</v>
      </c>
      <c r="W2966" s="10">
        <v>115694766.86</v>
      </c>
      <c r="X2966" s="10">
        <v>106867420.07</v>
      </c>
      <c r="Y2966" s="10">
        <v>88476200</v>
      </c>
      <c r="Z2966" s="10">
        <v>0</v>
      </c>
      <c r="AA2966" s="10">
        <v>1821870868.49</v>
      </c>
      <c r="AB2966" s="10">
        <v>1241862102.94</v>
      </c>
      <c r="AC2966" s="10">
        <v>1341760331.14</v>
      </c>
      <c r="AD2966" s="10">
        <v>1285096878.55</v>
      </c>
      <c r="AE2966" s="10">
        <v>1159413700</v>
      </c>
      <c r="AF2966" s="10">
        <v>0</v>
      </c>
      <c r="AG2966" s="10">
        <v>1719037032.49</v>
      </c>
      <c r="AH2966" s="10">
        <v>1071989611.84</v>
      </c>
      <c r="AI2966" s="10">
        <v>1196236814.56</v>
      </c>
      <c r="AJ2966" s="10">
        <v>1213553706.51</v>
      </c>
      <c r="AK2966" s="10">
        <v>1104846800</v>
      </c>
      <c r="AL2966" s="10">
        <v>0</v>
      </c>
      <c r="AM2966" s="10">
        <v>102833836</v>
      </c>
      <c r="AN2966" s="10">
        <v>169872491.1</v>
      </c>
      <c r="AO2966" s="10">
        <v>145523516.58</v>
      </c>
      <c r="AP2966" s="10">
        <v>71543172.04</v>
      </c>
      <c r="AQ2966" s="10">
        <v>54566900</v>
      </c>
      <c r="AR2966" s="10">
        <v>0</v>
      </c>
      <c r="AS2966" s="13">
        <f>(AM2966-AN2966)/AN2966</f>
        <v>-0.394641031434194</v>
      </c>
      <c r="AT2966" s="13">
        <f>(AN2966-AO2966)/AO2966</f>
        <v>0.167319860681173</v>
      </c>
      <c r="AU2966" s="13">
        <f>(AO2966-AP2966)/AP2966</f>
        <v>1.03406575960369</v>
      </c>
      <c r="AV2966" s="13">
        <f>(AP2966-AQ2966)/AQ2966</f>
        <v>0.311109336245966</v>
      </c>
      <c r="AW2966" s="13" t="e">
        <f>(AQ2966-AR2966)/AR2966</f>
        <v>#DIV/0!</v>
      </c>
      <c r="AX2966" s="15"/>
      <c r="AY2966" s="15"/>
      <c r="AZ2966" s="15"/>
      <c r="BA2966" s="15"/>
      <c r="BB2966" s="19"/>
      <c r="BC2966" s="19"/>
      <c r="BD2966" s="19"/>
      <c r="BE2966" s="20" t="str">
        <f>IF(AM2966&gt;AN2966,"是","否")</f>
        <v>否</v>
      </c>
      <c r="BF2966" s="20" t="str">
        <f>IF(AN2966&gt;AO2966,"是","否")</f>
        <v>是</v>
      </c>
      <c r="BG2966" s="20" t="str">
        <f>IF(AO2966&gt;AP2966,"是","否")</f>
        <v>是</v>
      </c>
      <c r="BH2966" s="20" t="str">
        <f>IF(AP2966&gt;AQ2966,"是","否")</f>
        <v>是</v>
      </c>
      <c r="BI2966" s="20" t="str">
        <f>IF(AQ2966&gt;AR2966,"是","否")</f>
        <v>是</v>
      </c>
    </row>
    <row r="2967" spans="1:61">
      <c r="A2967" s="9" t="s">
        <v>5951</v>
      </c>
      <c r="B2967" s="9" t="s">
        <v>5952</v>
      </c>
      <c r="C2967" s="10">
        <v>11913083361.27</v>
      </c>
      <c r="D2967" s="10">
        <v>5427929319.17</v>
      </c>
      <c r="E2967" s="10">
        <v>3413338362.79</v>
      </c>
      <c r="F2967" s="10">
        <v>2431030178.77</v>
      </c>
      <c r="G2967" s="10">
        <v>2228435235.41</v>
      </c>
      <c r="H2967" s="10">
        <v>0</v>
      </c>
      <c r="I2967" s="10">
        <v>10155756089.1</v>
      </c>
      <c r="J2967" s="10">
        <v>5126366193.2</v>
      </c>
      <c r="K2967" s="10">
        <v>3402745029.33</v>
      </c>
      <c r="L2967" s="10">
        <v>2417432211.97</v>
      </c>
      <c r="M2967" s="10">
        <v>2416029628.13</v>
      </c>
      <c r="N2967" s="10">
        <v>0</v>
      </c>
      <c r="O2967" s="10">
        <v>8969299976.48</v>
      </c>
      <c r="P2967" s="10">
        <v>4577772544.37</v>
      </c>
      <c r="Q2967" s="10">
        <v>2891744798.04</v>
      </c>
      <c r="R2967" s="10">
        <v>1980900275.33</v>
      </c>
      <c r="S2967" s="10">
        <v>2129132225.19</v>
      </c>
      <c r="T2967" s="10">
        <v>0</v>
      </c>
      <c r="U2967" s="10">
        <v>376044389.14</v>
      </c>
      <c r="V2967" s="10">
        <v>231076702.58</v>
      </c>
      <c r="W2967" s="10">
        <v>236904937.14</v>
      </c>
      <c r="X2967" s="10">
        <v>176312981.08</v>
      </c>
      <c r="Y2967" s="10">
        <v>149682004.19</v>
      </c>
      <c r="Z2967" s="10">
        <v>0</v>
      </c>
      <c r="AA2967" s="10">
        <v>10324153611.87</v>
      </c>
      <c r="AB2967" s="10">
        <v>5275980592.21</v>
      </c>
      <c r="AC2967" s="10">
        <v>3498208583.46</v>
      </c>
      <c r="AD2967" s="10">
        <v>2490439905.35</v>
      </c>
      <c r="AE2967" s="10">
        <v>2479140727.3</v>
      </c>
      <c r="AF2967" s="10">
        <v>0</v>
      </c>
      <c r="AG2967" s="10">
        <v>9870618947.05</v>
      </c>
      <c r="AH2967" s="10">
        <v>5156596700.11</v>
      </c>
      <c r="AI2967" s="10">
        <v>3399384100.35</v>
      </c>
      <c r="AJ2967" s="10">
        <v>2424612418.52</v>
      </c>
      <c r="AK2967" s="10">
        <v>2500888735.37</v>
      </c>
      <c r="AL2967" s="10">
        <v>0</v>
      </c>
      <c r="AM2967" s="10">
        <v>453534664.82</v>
      </c>
      <c r="AN2967" s="10">
        <v>119383892.1</v>
      </c>
      <c r="AO2967" s="10">
        <v>98824483.11</v>
      </c>
      <c r="AP2967" s="10">
        <v>65827486.83</v>
      </c>
      <c r="AQ2967" s="10">
        <v>-21748008.07</v>
      </c>
      <c r="AR2967" s="10">
        <v>0</v>
      </c>
      <c r="AS2967" s="13">
        <f>(AM2967-AN2967)/AN2967</f>
        <v>2.79896028553085</v>
      </c>
      <c r="AT2967" s="13">
        <f>(AN2967-AO2967)/AO2967</f>
        <v>0.208039630899113</v>
      </c>
      <c r="AU2967" s="13">
        <f>(AO2967-AP2967)/AP2967</f>
        <v>0.501264712797179</v>
      </c>
      <c r="AV2967" s="13">
        <f>(AP2967-AQ2967)/AQ2967</f>
        <v>-4.02682832460435</v>
      </c>
      <c r="AW2967" s="13" t="e">
        <f>(AQ2967-AR2967)/AR2967</f>
        <v>#DIV/0!</v>
      </c>
      <c r="AX2967" s="15"/>
      <c r="AY2967" s="15"/>
      <c r="AZ2967" s="15"/>
      <c r="BA2967" s="15"/>
      <c r="BB2967" s="19"/>
      <c r="BC2967" s="19"/>
      <c r="BD2967" s="19"/>
      <c r="BE2967" s="20" t="str">
        <f>IF(AM2967&gt;AN2967,"是","否")</f>
        <v>是</v>
      </c>
      <c r="BF2967" s="20" t="str">
        <f>IF(AN2967&gt;AO2967,"是","否")</f>
        <v>是</v>
      </c>
      <c r="BG2967" s="20" t="str">
        <f>IF(AO2967&gt;AP2967,"是","否")</f>
        <v>是</v>
      </c>
      <c r="BH2967" s="20" t="str">
        <f>IF(AP2967&gt;AQ2967,"是","否")</f>
        <v>是</v>
      </c>
      <c r="BI2967" s="20" t="str">
        <f>IF(AQ2967&gt;AR2967,"是","否")</f>
        <v>否</v>
      </c>
    </row>
    <row r="2968" spans="1:61">
      <c r="A2968" s="9" t="s">
        <v>5953</v>
      </c>
      <c r="B2968" s="9" t="s">
        <v>5954</v>
      </c>
      <c r="C2968" s="10">
        <v>6977822474.41</v>
      </c>
      <c r="D2968" s="10">
        <v>4958502618.73</v>
      </c>
      <c r="E2968" s="10">
        <v>4208728479.27</v>
      </c>
      <c r="F2968" s="10">
        <v>3037535999.62</v>
      </c>
      <c r="G2968" s="10">
        <v>2843807600</v>
      </c>
      <c r="H2968" s="10">
        <v>0</v>
      </c>
      <c r="I2968" s="10">
        <v>8359404251.19</v>
      </c>
      <c r="J2968" s="10">
        <v>6268712054.68</v>
      </c>
      <c r="K2968" s="10">
        <v>5172976418.17</v>
      </c>
      <c r="L2968" s="10">
        <v>3449623536.45</v>
      </c>
      <c r="M2968" s="10">
        <v>3371186000</v>
      </c>
      <c r="N2968" s="10">
        <v>0</v>
      </c>
      <c r="O2968" s="10">
        <v>3813253188.38</v>
      </c>
      <c r="P2968" s="10">
        <v>3076586112.62</v>
      </c>
      <c r="Q2968" s="10">
        <v>2450324589.38</v>
      </c>
      <c r="R2968" s="10">
        <v>1682755498.4</v>
      </c>
      <c r="S2968" s="10">
        <v>1820350900</v>
      </c>
      <c r="T2968" s="10">
        <v>0</v>
      </c>
      <c r="U2968" s="10">
        <v>889560856.09</v>
      </c>
      <c r="V2968" s="10">
        <v>694068458.97</v>
      </c>
      <c r="W2968" s="10">
        <v>484336834.74</v>
      </c>
      <c r="X2968" s="10">
        <v>488729367.63</v>
      </c>
      <c r="Y2968" s="10">
        <v>401422600</v>
      </c>
      <c r="Z2968" s="10">
        <v>0</v>
      </c>
      <c r="AA2968" s="10">
        <v>8451644531.81</v>
      </c>
      <c r="AB2968" s="10">
        <v>6330631286.91</v>
      </c>
      <c r="AC2968" s="10">
        <v>5234095006.08</v>
      </c>
      <c r="AD2968" s="10">
        <v>3504469296.54</v>
      </c>
      <c r="AE2968" s="10">
        <v>3417143900</v>
      </c>
      <c r="AF2968" s="10">
        <v>0</v>
      </c>
      <c r="AG2968" s="10">
        <v>6374800494.14</v>
      </c>
      <c r="AH2968" s="10">
        <v>4990268133.94</v>
      </c>
      <c r="AI2968" s="10">
        <v>4023113570.94</v>
      </c>
      <c r="AJ2968" s="10">
        <v>3309529621.25</v>
      </c>
      <c r="AK2968" s="10">
        <v>3227435800</v>
      </c>
      <c r="AL2968" s="10">
        <v>0</v>
      </c>
      <c r="AM2968" s="10">
        <v>2076844037.67</v>
      </c>
      <c r="AN2968" s="10">
        <v>1340363152.97</v>
      </c>
      <c r="AO2968" s="10">
        <v>1210981435.14</v>
      </c>
      <c r="AP2968" s="10">
        <v>194939675.29</v>
      </c>
      <c r="AQ2968" s="10">
        <v>189708100</v>
      </c>
      <c r="AR2968" s="10">
        <v>0</v>
      </c>
      <c r="AS2968" s="13">
        <f>(AM2968-AN2968)/AN2968</f>
        <v>0.549463690543934</v>
      </c>
      <c r="AT2968" s="13">
        <f>(AN2968-AO2968)/AO2968</f>
        <v>0.1068403809304</v>
      </c>
      <c r="AU2968" s="13">
        <f>(AO2968-AP2968)/AP2968</f>
        <v>5.21208296022088</v>
      </c>
      <c r="AV2968" s="13">
        <f>(AP2968-AQ2968)/AQ2968</f>
        <v>0.0275769737296404</v>
      </c>
      <c r="AW2968" s="13" t="e">
        <f>(AQ2968-AR2968)/AR2968</f>
        <v>#DIV/0!</v>
      </c>
      <c r="AX2968" s="15"/>
      <c r="AY2968" s="15"/>
      <c r="AZ2968" s="15"/>
      <c r="BA2968" s="15"/>
      <c r="BB2968" s="19"/>
      <c r="BC2968" s="19"/>
      <c r="BD2968" s="19"/>
      <c r="BE2968" s="20" t="str">
        <f>IF(AM2968&gt;AN2968,"是","否")</f>
        <v>是</v>
      </c>
      <c r="BF2968" s="20" t="str">
        <f>IF(AN2968&gt;AO2968,"是","否")</f>
        <v>是</v>
      </c>
      <c r="BG2968" s="20" t="str">
        <f>IF(AO2968&gt;AP2968,"是","否")</f>
        <v>是</v>
      </c>
      <c r="BH2968" s="20" t="str">
        <f>IF(AP2968&gt;AQ2968,"是","否")</f>
        <v>是</v>
      </c>
      <c r="BI2968" s="20" t="str">
        <f>IF(AQ2968&gt;AR2968,"是","否")</f>
        <v>是</v>
      </c>
    </row>
    <row r="2969" spans="1:61">
      <c r="A2969" s="9" t="s">
        <v>5955</v>
      </c>
      <c r="B2969" s="9" t="s">
        <v>5956</v>
      </c>
      <c r="C2969" s="10">
        <v>1605450110.15</v>
      </c>
      <c r="D2969" s="10">
        <v>1225133410.53</v>
      </c>
      <c r="E2969" s="10">
        <v>1049726884.69</v>
      </c>
      <c r="F2969" s="10">
        <v>774370182.18</v>
      </c>
      <c r="G2969" s="10">
        <v>733352178.02</v>
      </c>
      <c r="H2969" s="10">
        <v>0</v>
      </c>
      <c r="I2969" s="10">
        <v>1580476960.71</v>
      </c>
      <c r="J2969" s="10">
        <v>1269656280.89</v>
      </c>
      <c r="K2969" s="10">
        <v>1055901758.32</v>
      </c>
      <c r="L2969" s="10">
        <v>808894697.85</v>
      </c>
      <c r="M2969" s="10">
        <v>752072271.95</v>
      </c>
      <c r="N2969" s="10">
        <v>0</v>
      </c>
      <c r="O2969" s="10">
        <v>1406433653.55</v>
      </c>
      <c r="P2969" s="10">
        <v>994205554.77</v>
      </c>
      <c r="Q2969" s="10">
        <v>848146192.57</v>
      </c>
      <c r="R2969" s="10">
        <v>655091236.61</v>
      </c>
      <c r="S2969" s="10">
        <v>674244491.18</v>
      </c>
      <c r="T2969" s="10">
        <v>0</v>
      </c>
      <c r="U2969" s="10">
        <v>188265211.11</v>
      </c>
      <c r="V2969" s="10">
        <v>148425790.67</v>
      </c>
      <c r="W2969" s="10">
        <v>118432614.7</v>
      </c>
      <c r="X2969" s="10">
        <v>98167764.01</v>
      </c>
      <c r="Y2969" s="10">
        <v>90128648.79</v>
      </c>
      <c r="Z2969" s="10">
        <v>0</v>
      </c>
      <c r="AA2969" s="10">
        <v>1715549383.37</v>
      </c>
      <c r="AB2969" s="10">
        <v>1452897137.35</v>
      </c>
      <c r="AC2969" s="10">
        <v>1193233965.49</v>
      </c>
      <c r="AD2969" s="10">
        <v>930300695.39</v>
      </c>
      <c r="AE2969" s="10">
        <v>894856421.4</v>
      </c>
      <c r="AF2969" s="10">
        <v>0</v>
      </c>
      <c r="AG2969" s="10">
        <v>1658453273.78</v>
      </c>
      <c r="AH2969" s="10">
        <v>1261288053.34</v>
      </c>
      <c r="AI2969" s="10">
        <v>1054025651.1</v>
      </c>
      <c r="AJ2969" s="10">
        <v>835260391.84</v>
      </c>
      <c r="AK2969" s="10">
        <v>865923115.29</v>
      </c>
      <c r="AL2969" s="10">
        <v>0</v>
      </c>
      <c r="AM2969" s="10">
        <v>57096109.59</v>
      </c>
      <c r="AN2969" s="10">
        <v>191609084.01</v>
      </c>
      <c r="AO2969" s="10">
        <v>139208314.39</v>
      </c>
      <c r="AP2969" s="10">
        <v>95040303.55</v>
      </c>
      <c r="AQ2969" s="10">
        <v>28933306.11</v>
      </c>
      <c r="AR2969" s="10">
        <v>0</v>
      </c>
      <c r="AS2969" s="13">
        <f>(AM2969-AN2969)/AN2969</f>
        <v>-0.70201773112688</v>
      </c>
      <c r="AT2969" s="13">
        <f>(AN2969-AO2969)/AO2969</f>
        <v>0.376419827002547</v>
      </c>
      <c r="AU2969" s="13">
        <f>(AO2969-AP2969)/AP2969</f>
        <v>0.464729269480537</v>
      </c>
      <c r="AV2969" s="13">
        <f>(AP2969-AQ2969)/AQ2969</f>
        <v>2.28480620875718</v>
      </c>
      <c r="AW2969" s="13" t="e">
        <f>(AQ2969-AR2969)/AR2969</f>
        <v>#DIV/0!</v>
      </c>
      <c r="AX2969" s="15"/>
      <c r="AY2969" s="15"/>
      <c r="AZ2969" s="15"/>
      <c r="BA2969" s="15"/>
      <c r="BB2969" s="19"/>
      <c r="BC2969" s="19"/>
      <c r="BD2969" s="19"/>
      <c r="BE2969" s="20" t="str">
        <f>IF(AM2969&gt;AN2969,"是","否")</f>
        <v>否</v>
      </c>
      <c r="BF2969" s="20" t="str">
        <f>IF(AN2969&gt;AO2969,"是","否")</f>
        <v>是</v>
      </c>
      <c r="BG2969" s="20" t="str">
        <f>IF(AO2969&gt;AP2969,"是","否")</f>
        <v>是</v>
      </c>
      <c r="BH2969" s="20" t="str">
        <f>IF(AP2969&gt;AQ2969,"是","否")</f>
        <v>是</v>
      </c>
      <c r="BI2969" s="20" t="str">
        <f>IF(AQ2969&gt;AR2969,"是","否")</f>
        <v>是</v>
      </c>
    </row>
    <row r="2970" spans="1:61">
      <c r="A2970" s="9" t="s">
        <v>5957</v>
      </c>
      <c r="B2970" s="9" t="s">
        <v>5958</v>
      </c>
      <c r="C2970" s="10">
        <v>1447069565.58</v>
      </c>
      <c r="D2970" s="10">
        <v>995993535.56</v>
      </c>
      <c r="E2970" s="10">
        <v>971524851.04</v>
      </c>
      <c r="F2970" s="10">
        <v>941337932.31</v>
      </c>
      <c r="G2970" s="10">
        <v>664342471.54</v>
      </c>
      <c r="H2970" s="10">
        <v>0</v>
      </c>
      <c r="I2970" s="10">
        <v>779694283.28</v>
      </c>
      <c r="J2970" s="10">
        <v>685427686.92</v>
      </c>
      <c r="K2970" s="10">
        <v>725254229.53</v>
      </c>
      <c r="L2970" s="10">
        <v>933012815.76</v>
      </c>
      <c r="M2970" s="10">
        <v>534945788.25</v>
      </c>
      <c r="N2970" s="10">
        <v>0</v>
      </c>
      <c r="O2970" s="10">
        <v>643961095.66</v>
      </c>
      <c r="P2970" s="10">
        <v>562397683.42</v>
      </c>
      <c r="Q2970" s="10">
        <v>593545789.49</v>
      </c>
      <c r="R2970" s="10">
        <v>671749315.09</v>
      </c>
      <c r="S2970" s="10">
        <v>438306283.56</v>
      </c>
      <c r="T2970" s="10">
        <v>0</v>
      </c>
      <c r="U2970" s="10">
        <v>58867400.01</v>
      </c>
      <c r="V2970" s="10">
        <v>43873361.4</v>
      </c>
      <c r="W2970" s="10">
        <v>42066030.05</v>
      </c>
      <c r="X2970" s="10">
        <v>31802438.53</v>
      </c>
      <c r="Y2970" s="10">
        <v>21000457.71</v>
      </c>
      <c r="Z2970" s="10">
        <v>0</v>
      </c>
      <c r="AA2970" s="10">
        <v>820087127.34</v>
      </c>
      <c r="AB2970" s="10">
        <v>698016323.1</v>
      </c>
      <c r="AC2970" s="10">
        <v>736287691.47</v>
      </c>
      <c r="AD2970" s="10">
        <v>955623203.57</v>
      </c>
      <c r="AE2970" s="10">
        <v>540120321.91</v>
      </c>
      <c r="AF2970" s="10">
        <v>0</v>
      </c>
      <c r="AG2970" s="10">
        <v>790052688.1</v>
      </c>
      <c r="AH2970" s="10">
        <v>643456376.06</v>
      </c>
      <c r="AI2970" s="10">
        <v>704262162.85</v>
      </c>
      <c r="AJ2970" s="10">
        <v>797217411.75</v>
      </c>
      <c r="AK2970" s="10">
        <v>535120023.21</v>
      </c>
      <c r="AL2970" s="10">
        <v>0</v>
      </c>
      <c r="AM2970" s="10">
        <v>30034439.24</v>
      </c>
      <c r="AN2970" s="10">
        <v>54559947.04</v>
      </c>
      <c r="AO2970" s="10">
        <v>32025528.62</v>
      </c>
      <c r="AP2970" s="10">
        <v>158405791.82</v>
      </c>
      <c r="AQ2970" s="10">
        <v>5000298.7</v>
      </c>
      <c r="AR2970" s="10">
        <v>0</v>
      </c>
      <c r="AS2970" s="13">
        <f>(AM2970-AN2970)/AN2970</f>
        <v>-0.449514875482181</v>
      </c>
      <c r="AT2970" s="13">
        <f>(AN2970-AO2970)/AO2970</f>
        <v>0.703639233793231</v>
      </c>
      <c r="AU2970" s="13">
        <f>(AO2970-AP2970)/AP2970</f>
        <v>-0.797826024843894</v>
      </c>
      <c r="AV2970" s="13">
        <f>(AP2970-AQ2970)/AQ2970</f>
        <v>30.6792658446584</v>
      </c>
      <c r="AW2970" s="13" t="e">
        <f>(AQ2970-AR2970)/AR2970</f>
        <v>#DIV/0!</v>
      </c>
      <c r="AX2970" s="15"/>
      <c r="AY2970" s="15"/>
      <c r="AZ2970" s="15"/>
      <c r="BA2970" s="15"/>
      <c r="BB2970" s="19"/>
      <c r="BC2970" s="19"/>
      <c r="BD2970" s="19"/>
      <c r="BE2970" s="20" t="str">
        <f>IF(AM2970&gt;AN2970,"是","否")</f>
        <v>否</v>
      </c>
      <c r="BF2970" s="20" t="str">
        <f>IF(AN2970&gt;AO2970,"是","否")</f>
        <v>是</v>
      </c>
      <c r="BG2970" s="20" t="str">
        <f>IF(AO2970&gt;AP2970,"是","否")</f>
        <v>否</v>
      </c>
      <c r="BH2970" s="20" t="str">
        <f>IF(AP2970&gt;AQ2970,"是","否")</f>
        <v>是</v>
      </c>
      <c r="BI2970" s="20" t="str">
        <f>IF(AQ2970&gt;AR2970,"是","否")</f>
        <v>是</v>
      </c>
    </row>
    <row r="2971" spans="1:61">
      <c r="A2971" s="9" t="s">
        <v>5959</v>
      </c>
      <c r="B2971" s="9" t="s">
        <v>5960</v>
      </c>
      <c r="C2971" s="10">
        <v>2543190870.11</v>
      </c>
      <c r="D2971" s="10">
        <v>1698393308.1</v>
      </c>
      <c r="E2971" s="10">
        <v>1503110229.82</v>
      </c>
      <c r="F2971" s="10">
        <v>1212701331.71</v>
      </c>
      <c r="G2971" s="10">
        <v>919991772.25</v>
      </c>
      <c r="H2971" s="10">
        <v>0</v>
      </c>
      <c r="I2971" s="10">
        <v>1987618923.33</v>
      </c>
      <c r="J2971" s="10">
        <v>1535799644.68</v>
      </c>
      <c r="K2971" s="10">
        <v>1460738108.83</v>
      </c>
      <c r="L2971" s="10">
        <v>1163861588.7</v>
      </c>
      <c r="M2971" s="10">
        <v>938925598.73</v>
      </c>
      <c r="N2971" s="10">
        <v>0</v>
      </c>
      <c r="O2971" s="10">
        <v>1997656960.1</v>
      </c>
      <c r="P2971" s="10">
        <v>1179500508.48</v>
      </c>
      <c r="Q2971" s="10">
        <v>1181285914.33</v>
      </c>
      <c r="R2971" s="10">
        <v>931802099.72</v>
      </c>
      <c r="S2971" s="10">
        <v>778138991.21</v>
      </c>
      <c r="T2971" s="10">
        <v>0</v>
      </c>
      <c r="U2971" s="10">
        <v>118198074.05</v>
      </c>
      <c r="V2971" s="10">
        <v>88809328.57</v>
      </c>
      <c r="W2971" s="10">
        <v>67379494.23</v>
      </c>
      <c r="X2971" s="10">
        <v>66151089.02</v>
      </c>
      <c r="Y2971" s="10">
        <v>50698306.39</v>
      </c>
      <c r="Z2971" s="10">
        <v>0</v>
      </c>
      <c r="AA2971" s="10">
        <v>2004309412.55</v>
      </c>
      <c r="AB2971" s="10">
        <v>1545417212.97</v>
      </c>
      <c r="AC2971" s="10">
        <v>1464456750.7</v>
      </c>
      <c r="AD2971" s="10">
        <v>1173828996.11</v>
      </c>
      <c r="AE2971" s="10">
        <v>941505564.94</v>
      </c>
      <c r="AF2971" s="10">
        <v>0</v>
      </c>
      <c r="AG2971" s="10">
        <v>2302009707.05</v>
      </c>
      <c r="AH2971" s="10">
        <v>1433908523.56</v>
      </c>
      <c r="AI2971" s="10">
        <v>1405217077.77</v>
      </c>
      <c r="AJ2971" s="10">
        <v>1118046999.18</v>
      </c>
      <c r="AK2971" s="10">
        <v>915471778.17</v>
      </c>
      <c r="AL2971" s="10">
        <v>0</v>
      </c>
      <c r="AM2971" s="10">
        <v>-297700294.5</v>
      </c>
      <c r="AN2971" s="10">
        <v>111508689.41</v>
      </c>
      <c r="AO2971" s="10">
        <v>59239672.93</v>
      </c>
      <c r="AP2971" s="10">
        <v>55781996.93</v>
      </c>
      <c r="AQ2971" s="10">
        <v>26033786.77</v>
      </c>
      <c r="AR2971" s="10">
        <v>0</v>
      </c>
      <c r="AS2971" s="13">
        <f>(AM2971-AN2971)/AN2971</f>
        <v>-3.66974973946113</v>
      </c>
      <c r="AT2971" s="13">
        <f>(AN2971-AO2971)/AO2971</f>
        <v>0.882331280622754</v>
      </c>
      <c r="AU2971" s="13">
        <f>(AO2971-AP2971)/AP2971</f>
        <v>0.061985518452109</v>
      </c>
      <c r="AV2971" s="13">
        <f>(AP2971-AQ2971)/AQ2971</f>
        <v>1.14267703053788</v>
      </c>
      <c r="AW2971" s="13" t="e">
        <f>(AQ2971-AR2971)/AR2971</f>
        <v>#DIV/0!</v>
      </c>
      <c r="AX2971" s="15"/>
      <c r="AY2971" s="15"/>
      <c r="AZ2971" s="15"/>
      <c r="BA2971" s="15"/>
      <c r="BB2971" s="19"/>
      <c r="BC2971" s="19"/>
      <c r="BD2971" s="19"/>
      <c r="BE2971" s="20" t="str">
        <f>IF(AM2971&gt;AN2971,"是","否")</f>
        <v>否</v>
      </c>
      <c r="BF2971" s="20" t="str">
        <f>IF(AN2971&gt;AO2971,"是","否")</f>
        <v>是</v>
      </c>
      <c r="BG2971" s="20" t="str">
        <f>IF(AO2971&gt;AP2971,"是","否")</f>
        <v>是</v>
      </c>
      <c r="BH2971" s="20" t="str">
        <f>IF(AP2971&gt;AQ2971,"是","否")</f>
        <v>是</v>
      </c>
      <c r="BI2971" s="20" t="str">
        <f>IF(AQ2971&gt;AR2971,"是","否")</f>
        <v>是</v>
      </c>
    </row>
    <row r="2972" spans="1:61">
      <c r="A2972" s="9" t="s">
        <v>5961</v>
      </c>
      <c r="B2972" s="9" t="s">
        <v>5962</v>
      </c>
      <c r="C2972" s="10">
        <v>0</v>
      </c>
      <c r="D2972" s="10">
        <v>1131357350.27</v>
      </c>
      <c r="E2972" s="10">
        <v>1008417769.35</v>
      </c>
      <c r="F2972" s="10">
        <v>860127955.41</v>
      </c>
      <c r="G2972" s="10">
        <v>652000459.88</v>
      </c>
      <c r="H2972" s="10">
        <v>0</v>
      </c>
      <c r="I2972" s="10">
        <v>0</v>
      </c>
      <c r="J2972" s="10">
        <v>1245721161.43</v>
      </c>
      <c r="K2972" s="10">
        <v>1055550766.02</v>
      </c>
      <c r="L2972" s="10">
        <v>955060320.11</v>
      </c>
      <c r="M2972" s="10">
        <v>715436330.18</v>
      </c>
      <c r="N2972" s="10">
        <v>0</v>
      </c>
      <c r="O2972" s="10">
        <v>0</v>
      </c>
      <c r="P2972" s="10">
        <v>618636640.65</v>
      </c>
      <c r="Q2972" s="10">
        <v>529267779.4</v>
      </c>
      <c r="R2972" s="10">
        <v>559477804.94</v>
      </c>
      <c r="S2972" s="10">
        <v>373098786.79</v>
      </c>
      <c r="T2972" s="10">
        <v>0</v>
      </c>
      <c r="U2972" s="10">
        <v>0</v>
      </c>
      <c r="V2972" s="10">
        <v>152915423.14</v>
      </c>
      <c r="W2972" s="10">
        <v>156979716.83</v>
      </c>
      <c r="X2972" s="10">
        <v>142207381.33</v>
      </c>
      <c r="Y2972" s="10">
        <v>105678176.27</v>
      </c>
      <c r="Z2972" s="10">
        <v>0</v>
      </c>
      <c r="AA2972" s="10">
        <v>0</v>
      </c>
      <c r="AB2972" s="10">
        <v>1252157611.15</v>
      </c>
      <c r="AC2972" s="10">
        <v>1075732795.97</v>
      </c>
      <c r="AD2972" s="10">
        <v>961277309.12</v>
      </c>
      <c r="AE2972" s="10">
        <v>721174251.35</v>
      </c>
      <c r="AF2972" s="10">
        <v>0</v>
      </c>
      <c r="AG2972" s="10">
        <v>0</v>
      </c>
      <c r="AH2972" s="10">
        <v>1053240427.76</v>
      </c>
      <c r="AI2972" s="10">
        <v>963987170.64</v>
      </c>
      <c r="AJ2972" s="10">
        <v>1004649047.16</v>
      </c>
      <c r="AK2972" s="10">
        <v>666356795.49</v>
      </c>
      <c r="AL2972" s="10">
        <v>0</v>
      </c>
      <c r="AM2972" s="10">
        <v>0</v>
      </c>
      <c r="AN2972" s="10">
        <v>198917183.39</v>
      </c>
      <c r="AO2972" s="10">
        <v>111745625.33</v>
      </c>
      <c r="AP2972" s="10">
        <v>-43371738.04</v>
      </c>
      <c r="AQ2972" s="10">
        <v>54817455.86</v>
      </c>
      <c r="AR2972" s="10">
        <v>0</v>
      </c>
      <c r="AS2972" s="13">
        <f>(AM2972-AN2972)/AN2972</f>
        <v>-1</v>
      </c>
      <c r="AT2972" s="13">
        <f>(AN2972-AO2972)/AO2972</f>
        <v>0.780089223202882</v>
      </c>
      <c r="AU2972" s="13">
        <f>(AO2972-AP2972)/AP2972</f>
        <v>-3.57646177856515</v>
      </c>
      <c r="AV2972" s="13">
        <f>(AP2972-AQ2972)/AQ2972</f>
        <v>-1.79120304581023</v>
      </c>
      <c r="AW2972" s="13" t="e">
        <f>(AQ2972-AR2972)/AR2972</f>
        <v>#DIV/0!</v>
      </c>
      <c r="AX2972" s="15"/>
      <c r="AY2972" s="15"/>
      <c r="AZ2972" s="15"/>
      <c r="BA2972" s="15"/>
      <c r="BB2972" s="19"/>
      <c r="BC2972" s="19"/>
      <c r="BD2972" s="19"/>
      <c r="BE2972" s="20" t="str">
        <f>IF(AM2972&gt;AN2972,"是","否")</f>
        <v>否</v>
      </c>
      <c r="BF2972" s="20" t="str">
        <f>IF(AN2972&gt;AO2972,"是","否")</f>
        <v>是</v>
      </c>
      <c r="BG2972" s="20" t="str">
        <f>IF(AO2972&gt;AP2972,"是","否")</f>
        <v>是</v>
      </c>
      <c r="BH2972" s="20" t="str">
        <f>IF(AP2972&gt;AQ2972,"是","否")</f>
        <v>否</v>
      </c>
      <c r="BI2972" s="20" t="str">
        <f>IF(AQ2972&gt;AR2972,"是","否")</f>
        <v>是</v>
      </c>
    </row>
    <row r="2973" spans="1:61">
      <c r="A2973" s="9" t="s">
        <v>5963</v>
      </c>
      <c r="B2973" s="9" t="s">
        <v>5964</v>
      </c>
      <c r="C2973" s="10">
        <v>1992524369.77</v>
      </c>
      <c r="D2973" s="10">
        <v>1990874791.15</v>
      </c>
      <c r="E2973" s="10">
        <v>1947739559.65</v>
      </c>
      <c r="F2973" s="10">
        <v>1521250278.17</v>
      </c>
      <c r="G2973" s="10">
        <v>1055481225.84</v>
      </c>
      <c r="H2973" s="10">
        <v>0</v>
      </c>
      <c r="I2973" s="10">
        <v>2021252420.05</v>
      </c>
      <c r="J2973" s="10">
        <v>2278905161.65</v>
      </c>
      <c r="K2973" s="10">
        <v>2030765259.16</v>
      </c>
      <c r="L2973" s="10">
        <v>1588560598.14</v>
      </c>
      <c r="M2973" s="10">
        <v>1143604861.34</v>
      </c>
      <c r="N2973" s="10">
        <v>0</v>
      </c>
      <c r="O2973" s="10">
        <v>1237783934.51</v>
      </c>
      <c r="P2973" s="10">
        <v>1304371166.91</v>
      </c>
      <c r="Q2973" s="10">
        <v>1290294491.52</v>
      </c>
      <c r="R2973" s="10">
        <v>916533338.77</v>
      </c>
      <c r="S2973" s="10">
        <v>630809103.71</v>
      </c>
      <c r="T2973" s="10">
        <v>0</v>
      </c>
      <c r="U2973" s="10">
        <v>325925630.48</v>
      </c>
      <c r="V2973" s="10">
        <v>295013799.78</v>
      </c>
      <c r="W2973" s="10">
        <v>264197943.88</v>
      </c>
      <c r="X2973" s="10">
        <v>213107053.68</v>
      </c>
      <c r="Y2973" s="10">
        <v>169232559.36</v>
      </c>
      <c r="Z2973" s="10">
        <v>0</v>
      </c>
      <c r="AA2973" s="10">
        <v>2055061409.96</v>
      </c>
      <c r="AB2973" s="10">
        <v>2321600730.37</v>
      </c>
      <c r="AC2973" s="10">
        <v>2066671842.32</v>
      </c>
      <c r="AD2973" s="10">
        <v>1627589436.89</v>
      </c>
      <c r="AE2973" s="10">
        <v>1168779245.69</v>
      </c>
      <c r="AF2973" s="10">
        <v>0</v>
      </c>
      <c r="AG2973" s="10">
        <v>1911016395.01</v>
      </c>
      <c r="AH2973" s="10">
        <v>1961338317.01</v>
      </c>
      <c r="AI2973" s="10">
        <v>1952826141.79</v>
      </c>
      <c r="AJ2973" s="10">
        <v>1441087751.35</v>
      </c>
      <c r="AK2973" s="10">
        <v>1068822640.75</v>
      </c>
      <c r="AL2973" s="10">
        <v>0</v>
      </c>
      <c r="AM2973" s="10">
        <v>144045014.95</v>
      </c>
      <c r="AN2973" s="10">
        <v>360262413.36</v>
      </c>
      <c r="AO2973" s="10">
        <v>113845700.53</v>
      </c>
      <c r="AP2973" s="10">
        <v>186501685.54</v>
      </c>
      <c r="AQ2973" s="10">
        <v>99956604.94</v>
      </c>
      <c r="AR2973" s="10">
        <v>0</v>
      </c>
      <c r="AS2973" s="13">
        <f>(AM2973-AN2973)/AN2973</f>
        <v>-0.600166407573415</v>
      </c>
      <c r="AT2973" s="13">
        <f>(AN2973-AO2973)/AO2973</f>
        <v>2.16447974480218</v>
      </c>
      <c r="AU2973" s="13">
        <f>(AO2973-AP2973)/AP2973</f>
        <v>-0.389572806270521</v>
      </c>
      <c r="AV2973" s="13">
        <f>(AP2973-AQ2973)/AQ2973</f>
        <v>0.865826531943033</v>
      </c>
      <c r="AW2973" s="13" t="e">
        <f>(AQ2973-AR2973)/AR2973</f>
        <v>#DIV/0!</v>
      </c>
      <c r="AX2973" s="15"/>
      <c r="AY2973" s="15"/>
      <c r="AZ2973" s="15"/>
      <c r="BA2973" s="15"/>
      <c r="BB2973" s="19"/>
      <c r="BC2973" s="19"/>
      <c r="BD2973" s="19"/>
      <c r="BE2973" s="20" t="str">
        <f>IF(AM2973&gt;AN2973,"是","否")</f>
        <v>否</v>
      </c>
      <c r="BF2973" s="20" t="str">
        <f>IF(AN2973&gt;AO2973,"是","否")</f>
        <v>是</v>
      </c>
      <c r="BG2973" s="20" t="str">
        <f>IF(AO2973&gt;AP2973,"是","否")</f>
        <v>否</v>
      </c>
      <c r="BH2973" s="20" t="str">
        <f>IF(AP2973&gt;AQ2973,"是","否")</f>
        <v>是</v>
      </c>
      <c r="BI2973" s="20" t="str">
        <f>IF(AQ2973&gt;AR2973,"是","否")</f>
        <v>是</v>
      </c>
    </row>
    <row r="2974" spans="1:61">
      <c r="A2974" s="9" t="s">
        <v>5965</v>
      </c>
      <c r="B2974" s="9" t="s">
        <v>5966</v>
      </c>
      <c r="C2974" s="10">
        <v>11394880162.97</v>
      </c>
      <c r="D2974" s="10">
        <v>9807725346.59</v>
      </c>
      <c r="E2974" s="10">
        <v>10182774455.73</v>
      </c>
      <c r="F2974" s="10">
        <v>9861332070.73</v>
      </c>
      <c r="G2974" s="10">
        <v>9439648900</v>
      </c>
      <c r="H2974" s="10">
        <v>0</v>
      </c>
      <c r="I2974" s="10">
        <v>11628112684.64</v>
      </c>
      <c r="J2974" s="10">
        <v>10219525131.58</v>
      </c>
      <c r="K2974" s="10">
        <v>10280257002.23</v>
      </c>
      <c r="L2974" s="10">
        <v>9996777514.75</v>
      </c>
      <c r="M2974" s="10">
        <v>9409877900</v>
      </c>
      <c r="N2974" s="10">
        <v>0</v>
      </c>
      <c r="O2974" s="10">
        <v>7756816592.28</v>
      </c>
      <c r="P2974" s="10">
        <v>6406955413.94</v>
      </c>
      <c r="Q2974" s="10">
        <v>7120193013.88</v>
      </c>
      <c r="R2974" s="10">
        <v>7802468121.98</v>
      </c>
      <c r="S2974" s="10">
        <v>7074599600</v>
      </c>
      <c r="T2974" s="10">
        <v>0</v>
      </c>
      <c r="U2974" s="10">
        <v>1500628181.42</v>
      </c>
      <c r="V2974" s="10">
        <v>1310232175.65</v>
      </c>
      <c r="W2974" s="10">
        <v>1352421648.14</v>
      </c>
      <c r="X2974" s="10">
        <v>1263617181.46</v>
      </c>
      <c r="Y2974" s="10">
        <v>1188045400</v>
      </c>
      <c r="Z2974" s="10">
        <v>0</v>
      </c>
      <c r="AA2974" s="10">
        <v>12088686630.94</v>
      </c>
      <c r="AB2974" s="10">
        <v>10611552767.83</v>
      </c>
      <c r="AC2974" s="10">
        <v>10627248779.97</v>
      </c>
      <c r="AD2974" s="10">
        <v>10330107492.66</v>
      </c>
      <c r="AE2974" s="10">
        <v>9724631400</v>
      </c>
      <c r="AF2974" s="10">
        <v>0</v>
      </c>
      <c r="AG2974" s="10">
        <v>10119633220.02</v>
      </c>
      <c r="AH2974" s="10">
        <v>8299773846.08</v>
      </c>
      <c r="AI2974" s="10">
        <v>9321671696.66</v>
      </c>
      <c r="AJ2974" s="10">
        <v>9844721800.77</v>
      </c>
      <c r="AK2974" s="10">
        <v>9399737800</v>
      </c>
      <c r="AL2974" s="10">
        <v>0</v>
      </c>
      <c r="AM2974" s="10">
        <v>1969053410.92</v>
      </c>
      <c r="AN2974" s="10">
        <v>2311778921.75</v>
      </c>
      <c r="AO2974" s="10">
        <v>1305577083.31</v>
      </c>
      <c r="AP2974" s="10">
        <v>485385691.89</v>
      </c>
      <c r="AQ2974" s="10">
        <v>324893600</v>
      </c>
      <c r="AR2974" s="10">
        <v>0</v>
      </c>
      <c r="AS2974" s="13">
        <f>(AM2974-AN2974)/AN2974</f>
        <v>-0.148251853845332</v>
      </c>
      <c r="AT2974" s="13">
        <f>(AN2974-AO2974)/AO2974</f>
        <v>0.770695082889322</v>
      </c>
      <c r="AU2974" s="13">
        <f>(AO2974-AP2974)/AP2974</f>
        <v>1.68977249458329</v>
      </c>
      <c r="AV2974" s="13">
        <f>(AP2974-AQ2974)/AQ2974</f>
        <v>0.493983543812497</v>
      </c>
      <c r="AW2974" s="13" t="e">
        <f>(AQ2974-AR2974)/AR2974</f>
        <v>#DIV/0!</v>
      </c>
      <c r="AX2974" s="15"/>
      <c r="AY2974" s="15"/>
      <c r="AZ2974" s="15"/>
      <c r="BA2974" s="15"/>
      <c r="BB2974" s="19"/>
      <c r="BC2974" s="19"/>
      <c r="BD2974" s="19"/>
      <c r="BE2974" s="20" t="str">
        <f>IF(AM2974&gt;AN2974,"是","否")</f>
        <v>否</v>
      </c>
      <c r="BF2974" s="20" t="str">
        <f>IF(AN2974&gt;AO2974,"是","否")</f>
        <v>是</v>
      </c>
      <c r="BG2974" s="20" t="str">
        <f>IF(AO2974&gt;AP2974,"是","否")</f>
        <v>是</v>
      </c>
      <c r="BH2974" s="20" t="str">
        <f>IF(AP2974&gt;AQ2974,"是","否")</f>
        <v>是</v>
      </c>
      <c r="BI2974" s="20" t="str">
        <f>IF(AQ2974&gt;AR2974,"是","否")</f>
        <v>是</v>
      </c>
    </row>
    <row r="2975" spans="1:61">
      <c r="A2975" s="9" t="s">
        <v>5967</v>
      </c>
      <c r="B2975" s="9" t="s">
        <v>5968</v>
      </c>
      <c r="C2975" s="10">
        <v>2898620127.51</v>
      </c>
      <c r="D2975" s="10">
        <v>1951739654.33</v>
      </c>
      <c r="E2975" s="10">
        <v>1882872178.57</v>
      </c>
      <c r="F2975" s="10">
        <v>2072935031.88</v>
      </c>
      <c r="G2975" s="10">
        <v>1520869818.41</v>
      </c>
      <c r="H2975" s="10">
        <v>0</v>
      </c>
      <c r="I2975" s="10">
        <v>2099364729.43</v>
      </c>
      <c r="J2975" s="10">
        <v>1351951771.65</v>
      </c>
      <c r="K2975" s="10">
        <v>1517970340.62</v>
      </c>
      <c r="L2975" s="10">
        <v>1608288998.2</v>
      </c>
      <c r="M2975" s="10">
        <v>1105420039.7</v>
      </c>
      <c r="N2975" s="10">
        <v>0</v>
      </c>
      <c r="O2975" s="10">
        <v>1573161381.72</v>
      </c>
      <c r="P2975" s="10">
        <v>996227423.68</v>
      </c>
      <c r="Q2975" s="10">
        <v>1167832142.87</v>
      </c>
      <c r="R2975" s="10">
        <v>1120469551.08</v>
      </c>
      <c r="S2975" s="10">
        <v>727416850.95</v>
      </c>
      <c r="T2975" s="10">
        <v>0</v>
      </c>
      <c r="U2975" s="10">
        <v>240660223</v>
      </c>
      <c r="V2975" s="10">
        <v>175141462.64</v>
      </c>
      <c r="W2975" s="10">
        <v>179073612.47</v>
      </c>
      <c r="X2975" s="10">
        <v>140592951.14</v>
      </c>
      <c r="Y2975" s="10">
        <v>83646364.81</v>
      </c>
      <c r="Z2975" s="10">
        <v>0</v>
      </c>
      <c r="AA2975" s="10">
        <v>2315816365.51</v>
      </c>
      <c r="AB2975" s="10">
        <v>1483345595.54</v>
      </c>
      <c r="AC2975" s="10">
        <v>1687668161.54</v>
      </c>
      <c r="AD2975" s="10">
        <v>1744677282.85</v>
      </c>
      <c r="AE2975" s="10">
        <v>1190134464.72</v>
      </c>
      <c r="AF2975" s="10">
        <v>0</v>
      </c>
      <c r="AG2975" s="10">
        <v>2135989671.02</v>
      </c>
      <c r="AH2975" s="10">
        <v>1403214438.99</v>
      </c>
      <c r="AI2975" s="10">
        <v>1593341571.45</v>
      </c>
      <c r="AJ2975" s="10">
        <v>1525122626.18</v>
      </c>
      <c r="AK2975" s="10">
        <v>991649549.65</v>
      </c>
      <c r="AL2975" s="10">
        <v>0</v>
      </c>
      <c r="AM2975" s="10">
        <v>179826694.49</v>
      </c>
      <c r="AN2975" s="10">
        <v>80131156.55</v>
      </c>
      <c r="AO2975" s="10">
        <v>94326590.09</v>
      </c>
      <c r="AP2975" s="10">
        <v>219554656.67</v>
      </c>
      <c r="AQ2975" s="10">
        <v>198484915.07</v>
      </c>
      <c r="AR2975" s="10">
        <v>0</v>
      </c>
      <c r="AS2975" s="13">
        <f>(AM2975-AN2975)/AN2975</f>
        <v>1.24415448662334</v>
      </c>
      <c r="AT2975" s="13">
        <f>(AN2975-AO2975)/AO2975</f>
        <v>-0.15049238530149</v>
      </c>
      <c r="AU2975" s="13">
        <f>(AO2975-AP2975)/AP2975</f>
        <v>-0.570373083765757</v>
      </c>
      <c r="AV2975" s="13">
        <f>(AP2975-AQ2975)/AQ2975</f>
        <v>0.106152860999887</v>
      </c>
      <c r="AW2975" s="13" t="e">
        <f>(AQ2975-AR2975)/AR2975</f>
        <v>#DIV/0!</v>
      </c>
      <c r="AX2975" s="15"/>
      <c r="AY2975" s="15"/>
      <c r="AZ2975" s="15"/>
      <c r="BA2975" s="15"/>
      <c r="BB2975" s="19"/>
      <c r="BC2975" s="19"/>
      <c r="BD2975" s="19"/>
      <c r="BE2975" s="20" t="str">
        <f>IF(AM2975&gt;AN2975,"是","否")</f>
        <v>是</v>
      </c>
      <c r="BF2975" s="20" t="str">
        <f>IF(AN2975&gt;AO2975,"是","否")</f>
        <v>否</v>
      </c>
      <c r="BG2975" s="20" t="str">
        <f>IF(AO2975&gt;AP2975,"是","否")</f>
        <v>否</v>
      </c>
      <c r="BH2975" s="20" t="str">
        <f>IF(AP2975&gt;AQ2975,"是","否")</f>
        <v>是</v>
      </c>
      <c r="BI2975" s="20" t="str">
        <f>IF(AQ2975&gt;AR2975,"是","否")</f>
        <v>是</v>
      </c>
    </row>
    <row r="2976" spans="1:61">
      <c r="A2976" s="9" t="s">
        <v>5969</v>
      </c>
      <c r="B2976" s="9" t="s">
        <v>5970</v>
      </c>
      <c r="C2976" s="10">
        <v>6477227604.45</v>
      </c>
      <c r="D2976" s="10">
        <v>5417889890.6</v>
      </c>
      <c r="E2976" s="10">
        <v>5053218486.66</v>
      </c>
      <c r="F2976" s="10">
        <v>4764761663.95</v>
      </c>
      <c r="G2976" s="10">
        <v>4629707636.18</v>
      </c>
      <c r="H2976" s="10">
        <v>0</v>
      </c>
      <c r="I2976" s="10">
        <v>6403717396.85</v>
      </c>
      <c r="J2976" s="10">
        <v>5304508913.39</v>
      </c>
      <c r="K2976" s="10">
        <v>4954680103.66</v>
      </c>
      <c r="L2976" s="10">
        <v>4942347281.87</v>
      </c>
      <c r="M2976" s="10">
        <v>4439510136.01</v>
      </c>
      <c r="N2976" s="10">
        <v>0</v>
      </c>
      <c r="O2976" s="10">
        <v>5214077994.85</v>
      </c>
      <c r="P2976" s="10">
        <v>3820699697.73</v>
      </c>
      <c r="Q2976" s="10">
        <v>3516514152.66</v>
      </c>
      <c r="R2976" s="10">
        <v>3945957707.52</v>
      </c>
      <c r="S2976" s="10">
        <v>3633115469.85</v>
      </c>
      <c r="T2976" s="10">
        <v>0</v>
      </c>
      <c r="U2976" s="10">
        <v>1145087560</v>
      </c>
      <c r="V2976" s="10">
        <v>980586765.29</v>
      </c>
      <c r="W2976" s="10">
        <v>911538771.09</v>
      </c>
      <c r="X2976" s="10">
        <v>810013129.12</v>
      </c>
      <c r="Y2976" s="10">
        <v>786648814.91</v>
      </c>
      <c r="Z2976" s="10">
        <v>0</v>
      </c>
      <c r="AA2976" s="10">
        <v>7117214575.78</v>
      </c>
      <c r="AB2976" s="10">
        <v>5839809947.92</v>
      </c>
      <c r="AC2976" s="10">
        <v>5647027688.85</v>
      </c>
      <c r="AD2976" s="10">
        <v>5543996677.26</v>
      </c>
      <c r="AE2976" s="10">
        <v>4906451741.95</v>
      </c>
      <c r="AF2976" s="10">
        <v>0</v>
      </c>
      <c r="AG2976" s="10">
        <v>6831976372.33</v>
      </c>
      <c r="AH2976" s="10">
        <v>5313173689.88</v>
      </c>
      <c r="AI2976" s="10">
        <v>4985791754.74</v>
      </c>
      <c r="AJ2976" s="10">
        <v>5161015652.3</v>
      </c>
      <c r="AK2976" s="10">
        <v>4972220735.79</v>
      </c>
      <c r="AL2976" s="10">
        <v>0</v>
      </c>
      <c r="AM2976" s="10">
        <v>285238203.45</v>
      </c>
      <c r="AN2976" s="10">
        <v>526636258.04</v>
      </c>
      <c r="AO2976" s="10">
        <v>661235934.11</v>
      </c>
      <c r="AP2976" s="10">
        <v>382981024.96</v>
      </c>
      <c r="AQ2976" s="10">
        <v>-65768993.84</v>
      </c>
      <c r="AR2976" s="10">
        <v>0</v>
      </c>
      <c r="AS2976" s="13">
        <f>(AM2976-AN2976)/AN2976</f>
        <v>-0.45837720229978</v>
      </c>
      <c r="AT2976" s="13">
        <f>(AN2976-AO2976)/AO2976</f>
        <v>-0.203557715373056</v>
      </c>
      <c r="AU2976" s="13">
        <f>(AO2976-AP2976)/AP2976</f>
        <v>0.726550118714268</v>
      </c>
      <c r="AV2976" s="13">
        <f>(AP2976-AQ2976)/AQ2976</f>
        <v>-6.82312428089899</v>
      </c>
      <c r="AW2976" s="13" t="e">
        <f>(AQ2976-AR2976)/AR2976</f>
        <v>#DIV/0!</v>
      </c>
      <c r="AX2976" s="15"/>
      <c r="AY2976" s="15"/>
      <c r="AZ2976" s="15"/>
      <c r="BA2976" s="15"/>
      <c r="BB2976" s="19"/>
      <c r="BC2976" s="19"/>
      <c r="BD2976" s="19"/>
      <c r="BE2976" s="20" t="str">
        <f>IF(AM2976&gt;AN2976,"是","否")</f>
        <v>否</v>
      </c>
      <c r="BF2976" s="20" t="str">
        <f>IF(AN2976&gt;AO2976,"是","否")</f>
        <v>否</v>
      </c>
      <c r="BG2976" s="20" t="str">
        <f>IF(AO2976&gt;AP2976,"是","否")</f>
        <v>是</v>
      </c>
      <c r="BH2976" s="20" t="str">
        <f>IF(AP2976&gt;AQ2976,"是","否")</f>
        <v>是</v>
      </c>
      <c r="BI2976" s="20" t="str">
        <f>IF(AQ2976&gt;AR2976,"是","否")</f>
        <v>否</v>
      </c>
    </row>
    <row r="2977" spans="1:61">
      <c r="A2977" s="9" t="s">
        <v>5971</v>
      </c>
      <c r="B2977" s="9" t="s">
        <v>5972</v>
      </c>
      <c r="C2977" s="10">
        <v>0</v>
      </c>
      <c r="D2977" s="10">
        <v>1505441045.08</v>
      </c>
      <c r="E2977" s="10">
        <v>1415775736.94</v>
      </c>
      <c r="F2977" s="10">
        <v>1432984025.92</v>
      </c>
      <c r="G2977" s="10">
        <v>1059649038.1</v>
      </c>
      <c r="H2977" s="10">
        <v>0</v>
      </c>
      <c r="I2977" s="10">
        <v>0</v>
      </c>
      <c r="J2977" s="10">
        <v>1442695150.31</v>
      </c>
      <c r="K2977" s="10">
        <v>1564716369.41</v>
      </c>
      <c r="L2977" s="10">
        <v>1229454495.33</v>
      </c>
      <c r="M2977" s="10">
        <v>884812866.86</v>
      </c>
      <c r="N2977" s="10">
        <v>0</v>
      </c>
      <c r="O2977" s="10">
        <v>0</v>
      </c>
      <c r="P2977" s="10">
        <v>818409791.78</v>
      </c>
      <c r="Q2977" s="10">
        <v>899454037.41</v>
      </c>
      <c r="R2977" s="10">
        <v>652887067.68</v>
      </c>
      <c r="S2977" s="10">
        <v>405468083.1</v>
      </c>
      <c r="T2977" s="10">
        <v>0</v>
      </c>
      <c r="U2977" s="10">
        <v>0</v>
      </c>
      <c r="V2977" s="10">
        <v>456964534.93</v>
      </c>
      <c r="W2977" s="10">
        <v>501188484.14</v>
      </c>
      <c r="X2977" s="10">
        <v>421351617.76</v>
      </c>
      <c r="Y2977" s="10">
        <v>257447097.89</v>
      </c>
      <c r="Z2977" s="10">
        <v>0</v>
      </c>
      <c r="AA2977" s="10">
        <v>0</v>
      </c>
      <c r="AB2977" s="10">
        <v>1540694257.68</v>
      </c>
      <c r="AC2977" s="10">
        <v>1616239052.29</v>
      </c>
      <c r="AD2977" s="10">
        <v>1274989158.45</v>
      </c>
      <c r="AE2977" s="10">
        <v>960274691.2</v>
      </c>
      <c r="AF2977" s="10">
        <v>0</v>
      </c>
      <c r="AG2977" s="10">
        <v>0</v>
      </c>
      <c r="AH2977" s="10">
        <v>1440388914.56</v>
      </c>
      <c r="AI2977" s="10">
        <v>1547707870.48</v>
      </c>
      <c r="AJ2977" s="10">
        <v>1248855438.09</v>
      </c>
      <c r="AK2977" s="10">
        <v>881939421.18</v>
      </c>
      <c r="AL2977" s="10">
        <v>0</v>
      </c>
      <c r="AM2977" s="10">
        <v>0</v>
      </c>
      <c r="AN2977" s="10">
        <v>100305343.12</v>
      </c>
      <c r="AO2977" s="10">
        <v>68531181.81</v>
      </c>
      <c r="AP2977" s="10">
        <v>26133720.36</v>
      </c>
      <c r="AQ2977" s="10">
        <v>78335270.02</v>
      </c>
      <c r="AR2977" s="10">
        <v>0</v>
      </c>
      <c r="AS2977" s="13">
        <f>(AM2977-AN2977)/AN2977</f>
        <v>-1</v>
      </c>
      <c r="AT2977" s="13">
        <f>(AN2977-AO2977)/AO2977</f>
        <v>0.4636453140133</v>
      </c>
      <c r="AU2977" s="13">
        <f>(AO2977-AP2977)/AP2977</f>
        <v>1.62232781502067</v>
      </c>
      <c r="AV2977" s="13">
        <f>(AP2977-AQ2977)/AQ2977</f>
        <v>-0.666386286109338</v>
      </c>
      <c r="AW2977" s="13" t="e">
        <f>(AQ2977-AR2977)/AR2977</f>
        <v>#DIV/0!</v>
      </c>
      <c r="AX2977" s="15"/>
      <c r="AY2977" s="15"/>
      <c r="AZ2977" s="15"/>
      <c r="BA2977" s="15"/>
      <c r="BB2977" s="19"/>
      <c r="BC2977" s="19"/>
      <c r="BD2977" s="19"/>
      <c r="BE2977" s="20" t="str">
        <f>IF(AM2977&gt;AN2977,"是","否")</f>
        <v>否</v>
      </c>
      <c r="BF2977" s="20" t="str">
        <f>IF(AN2977&gt;AO2977,"是","否")</f>
        <v>是</v>
      </c>
      <c r="BG2977" s="20" t="str">
        <f>IF(AO2977&gt;AP2977,"是","否")</f>
        <v>是</v>
      </c>
      <c r="BH2977" s="20" t="str">
        <f>IF(AP2977&gt;AQ2977,"是","否")</f>
        <v>否</v>
      </c>
      <c r="BI2977" s="20" t="str">
        <f>IF(AQ2977&gt;AR2977,"是","否")</f>
        <v>是</v>
      </c>
    </row>
    <row r="2978" spans="1:61">
      <c r="A2978" s="9" t="s">
        <v>5973</v>
      </c>
      <c r="B2978" s="9" t="s">
        <v>5974</v>
      </c>
      <c r="C2978" s="10">
        <v>724605678.91</v>
      </c>
      <c r="D2978" s="10">
        <v>554866306.15</v>
      </c>
      <c r="E2978" s="10">
        <v>528583584.97</v>
      </c>
      <c r="F2978" s="10">
        <v>565105314.49</v>
      </c>
      <c r="G2978" s="10">
        <v>541784294.84</v>
      </c>
      <c r="H2978" s="10">
        <v>0</v>
      </c>
      <c r="I2978" s="10">
        <v>699200700.56</v>
      </c>
      <c r="J2978" s="10">
        <v>535418435.4</v>
      </c>
      <c r="K2978" s="10">
        <v>487376417.84</v>
      </c>
      <c r="L2978" s="10">
        <v>538993359.16</v>
      </c>
      <c r="M2978" s="10">
        <v>566577623.16</v>
      </c>
      <c r="N2978" s="10">
        <v>0</v>
      </c>
      <c r="O2978" s="10">
        <v>375479799.61</v>
      </c>
      <c r="P2978" s="10">
        <v>268278089.13</v>
      </c>
      <c r="Q2978" s="10">
        <v>230743945.14</v>
      </c>
      <c r="R2978" s="10">
        <v>290167200.22</v>
      </c>
      <c r="S2978" s="10">
        <v>300893344.37</v>
      </c>
      <c r="T2978" s="10">
        <v>0</v>
      </c>
      <c r="U2978" s="10">
        <v>113988220.55</v>
      </c>
      <c r="V2978" s="10">
        <v>87125179.81</v>
      </c>
      <c r="W2978" s="10">
        <v>91478447.85</v>
      </c>
      <c r="X2978" s="10">
        <v>87404324.78</v>
      </c>
      <c r="Y2978" s="10">
        <v>68695394.2</v>
      </c>
      <c r="Z2978" s="10">
        <v>0</v>
      </c>
      <c r="AA2978" s="10">
        <v>725449703.09</v>
      </c>
      <c r="AB2978" s="10">
        <v>567810578</v>
      </c>
      <c r="AC2978" s="10">
        <v>499120241.15</v>
      </c>
      <c r="AD2978" s="10">
        <v>548438333.25</v>
      </c>
      <c r="AE2978" s="10">
        <v>594390140.19</v>
      </c>
      <c r="AF2978" s="10">
        <v>0</v>
      </c>
      <c r="AG2978" s="10">
        <v>564960038.78</v>
      </c>
      <c r="AH2978" s="10">
        <v>439961174.03</v>
      </c>
      <c r="AI2978" s="10">
        <v>394395740.27</v>
      </c>
      <c r="AJ2978" s="10">
        <v>455183722.63</v>
      </c>
      <c r="AK2978" s="10">
        <v>495338484.5</v>
      </c>
      <c r="AL2978" s="10">
        <v>0</v>
      </c>
      <c r="AM2978" s="10">
        <v>160489664.31</v>
      </c>
      <c r="AN2978" s="10">
        <v>127849403.97</v>
      </c>
      <c r="AO2978" s="10">
        <v>104724500.88</v>
      </c>
      <c r="AP2978" s="10">
        <v>93254610.62</v>
      </c>
      <c r="AQ2978" s="10">
        <v>99051655.69</v>
      </c>
      <c r="AR2978" s="10">
        <v>0</v>
      </c>
      <c r="AS2978" s="13">
        <f>(AM2978-AN2978)/AN2978</f>
        <v>0.255302405224033</v>
      </c>
      <c r="AT2978" s="13">
        <f>(AN2978-AO2978)/AO2978</f>
        <v>0.220816551004602</v>
      </c>
      <c r="AU2978" s="13">
        <f>(AO2978-AP2978)/AP2978</f>
        <v>0.122995422786528</v>
      </c>
      <c r="AV2978" s="13">
        <f>(AP2978-AQ2978)/AQ2978</f>
        <v>-0.0585254736997319</v>
      </c>
      <c r="AW2978" s="13" t="e">
        <f>(AQ2978-AR2978)/AR2978</f>
        <v>#DIV/0!</v>
      </c>
      <c r="AX2978" s="15"/>
      <c r="AY2978" s="15"/>
      <c r="AZ2978" s="15"/>
      <c r="BA2978" s="15"/>
      <c r="BB2978" s="19"/>
      <c r="BC2978" s="19"/>
      <c r="BD2978" s="19"/>
      <c r="BE2978" s="20" t="str">
        <f>IF(AM2978&gt;AN2978,"是","否")</f>
        <v>是</v>
      </c>
      <c r="BF2978" s="20" t="str">
        <f>IF(AN2978&gt;AO2978,"是","否")</f>
        <v>是</v>
      </c>
      <c r="BG2978" s="20" t="str">
        <f>IF(AO2978&gt;AP2978,"是","否")</f>
        <v>是</v>
      </c>
      <c r="BH2978" s="20" t="str">
        <f>IF(AP2978&gt;AQ2978,"是","否")</f>
        <v>否</v>
      </c>
      <c r="BI2978" s="20" t="str">
        <f>IF(AQ2978&gt;AR2978,"是","否")</f>
        <v>是</v>
      </c>
    </row>
    <row r="2979" spans="1:61">
      <c r="A2979" s="9" t="s">
        <v>5975</v>
      </c>
      <c r="B2979" s="9" t="s">
        <v>5976</v>
      </c>
      <c r="C2979" s="10">
        <v>4505350580.8</v>
      </c>
      <c r="D2979" s="10">
        <v>4206317953.73</v>
      </c>
      <c r="E2979" s="10">
        <v>3802036233.07</v>
      </c>
      <c r="F2979" s="10">
        <v>3279017182.43</v>
      </c>
      <c r="G2979" s="10">
        <v>2905475180.11</v>
      </c>
      <c r="H2979" s="10">
        <v>0</v>
      </c>
      <c r="I2979" s="10">
        <v>2690405101.56</v>
      </c>
      <c r="J2979" s="10">
        <v>2502761111.51</v>
      </c>
      <c r="K2979" s="10">
        <v>2106732630.03</v>
      </c>
      <c r="L2979" s="10">
        <v>1868360682.99</v>
      </c>
      <c r="M2979" s="10">
        <v>1401715779.51</v>
      </c>
      <c r="N2979" s="10">
        <v>0</v>
      </c>
      <c r="O2979" s="10">
        <v>2189083796.07</v>
      </c>
      <c r="P2979" s="10">
        <v>1181998472.48</v>
      </c>
      <c r="Q2979" s="10">
        <v>1091769997.68</v>
      </c>
      <c r="R2979" s="10">
        <v>871453958.34</v>
      </c>
      <c r="S2979" s="10">
        <v>834603648.1</v>
      </c>
      <c r="T2979" s="10">
        <v>0</v>
      </c>
      <c r="U2979" s="10">
        <v>425835465.96</v>
      </c>
      <c r="V2979" s="10">
        <v>340218560.74</v>
      </c>
      <c r="W2979" s="10">
        <v>290210294.33</v>
      </c>
      <c r="X2979" s="10">
        <v>275476627.74</v>
      </c>
      <c r="Y2979" s="10">
        <v>211522301.04</v>
      </c>
      <c r="Z2979" s="10">
        <v>0</v>
      </c>
      <c r="AA2979" s="10">
        <v>2872357668.76</v>
      </c>
      <c r="AB2979" s="10">
        <v>2706568330.16</v>
      </c>
      <c r="AC2979" s="10">
        <v>2263395497.71</v>
      </c>
      <c r="AD2979" s="10">
        <v>2063382244.26</v>
      </c>
      <c r="AE2979" s="10">
        <v>1517176481.7</v>
      </c>
      <c r="AF2979" s="10">
        <v>0</v>
      </c>
      <c r="AG2979" s="10">
        <v>3048540918.66</v>
      </c>
      <c r="AH2979" s="10">
        <v>1938863526.67</v>
      </c>
      <c r="AI2979" s="10">
        <v>1822531905.55</v>
      </c>
      <c r="AJ2979" s="10">
        <v>1521699315.11</v>
      </c>
      <c r="AK2979" s="10">
        <v>1369143515.36</v>
      </c>
      <c r="AL2979" s="10">
        <v>0</v>
      </c>
      <c r="AM2979" s="10">
        <v>-176183249.9</v>
      </c>
      <c r="AN2979" s="10">
        <v>767704803.49</v>
      </c>
      <c r="AO2979" s="10">
        <v>440863592.16</v>
      </c>
      <c r="AP2979" s="10">
        <v>541682929.15</v>
      </c>
      <c r="AQ2979" s="10">
        <v>148032966.34</v>
      </c>
      <c r="AR2979" s="10">
        <v>0</v>
      </c>
      <c r="AS2979" s="13">
        <f>(AM2979-AN2979)/AN2979</f>
        <v>-1.22949348382226</v>
      </c>
      <c r="AT2979" s="13">
        <f>(AN2979-AO2979)/AO2979</f>
        <v>0.741365849079643</v>
      </c>
      <c r="AU2979" s="13">
        <f>(AO2979-AP2979)/AP2979</f>
        <v>-0.1861224187888</v>
      </c>
      <c r="AV2979" s="13">
        <f>(AP2979-AQ2979)/AQ2979</f>
        <v>2.65920472002074</v>
      </c>
      <c r="AW2979" s="13" t="e">
        <f>(AQ2979-AR2979)/AR2979</f>
        <v>#DIV/0!</v>
      </c>
      <c r="AX2979" s="15"/>
      <c r="AY2979" s="15"/>
      <c r="AZ2979" s="15"/>
      <c r="BA2979" s="15"/>
      <c r="BB2979" s="19"/>
      <c r="BC2979" s="19"/>
      <c r="BD2979" s="19"/>
      <c r="BE2979" s="20" t="str">
        <f>IF(AM2979&gt;AN2979,"是","否")</f>
        <v>否</v>
      </c>
      <c r="BF2979" s="20" t="str">
        <f>IF(AN2979&gt;AO2979,"是","否")</f>
        <v>是</v>
      </c>
      <c r="BG2979" s="20" t="str">
        <f>IF(AO2979&gt;AP2979,"是","否")</f>
        <v>否</v>
      </c>
      <c r="BH2979" s="20" t="str">
        <f>IF(AP2979&gt;AQ2979,"是","否")</f>
        <v>是</v>
      </c>
      <c r="BI2979" s="20" t="str">
        <f>IF(AQ2979&gt;AR2979,"是","否")</f>
        <v>是</v>
      </c>
    </row>
    <row r="2980" spans="1:61">
      <c r="A2980" s="9" t="s">
        <v>5977</v>
      </c>
      <c r="B2980" s="9" t="s">
        <v>5978</v>
      </c>
      <c r="C2980" s="10">
        <v>1790597927.22</v>
      </c>
      <c r="D2980" s="10">
        <v>1540410005.28</v>
      </c>
      <c r="E2980" s="10">
        <v>1513052216.08</v>
      </c>
      <c r="F2980" s="10">
        <v>1404428673.1</v>
      </c>
      <c r="G2980" s="10">
        <v>1296680800</v>
      </c>
      <c r="H2980" s="10">
        <v>0</v>
      </c>
      <c r="I2980" s="10">
        <v>1862338588.15</v>
      </c>
      <c r="J2980" s="10">
        <v>1615862737.33</v>
      </c>
      <c r="K2980" s="10">
        <v>1591423844.21</v>
      </c>
      <c r="L2980" s="10">
        <v>1487443048.29</v>
      </c>
      <c r="M2980" s="10">
        <v>1344353400</v>
      </c>
      <c r="N2980" s="10">
        <v>0</v>
      </c>
      <c r="O2980" s="10">
        <v>1001883893.59</v>
      </c>
      <c r="P2980" s="10">
        <v>919656851.71</v>
      </c>
      <c r="Q2980" s="10">
        <v>836984356.65</v>
      </c>
      <c r="R2980" s="10">
        <v>892718827.64</v>
      </c>
      <c r="S2980" s="10">
        <v>736203500</v>
      </c>
      <c r="T2980" s="10">
        <v>0</v>
      </c>
      <c r="U2980" s="10">
        <v>342917448.81</v>
      </c>
      <c r="V2980" s="10">
        <v>292371967.85</v>
      </c>
      <c r="W2980" s="10">
        <v>320529372.39</v>
      </c>
      <c r="X2980" s="10">
        <v>305095605.42</v>
      </c>
      <c r="Y2980" s="10">
        <v>289896300</v>
      </c>
      <c r="Z2980" s="10">
        <v>0</v>
      </c>
      <c r="AA2980" s="10">
        <v>1908521069.52</v>
      </c>
      <c r="AB2980" s="10">
        <v>1703534705.59</v>
      </c>
      <c r="AC2980" s="10">
        <v>1646195743.72</v>
      </c>
      <c r="AD2980" s="10">
        <v>1617760147.44</v>
      </c>
      <c r="AE2980" s="10">
        <v>1584170800</v>
      </c>
      <c r="AF2980" s="10">
        <v>0</v>
      </c>
      <c r="AG2980" s="10">
        <v>1621838899.59</v>
      </c>
      <c r="AH2980" s="10">
        <v>1458829033.1</v>
      </c>
      <c r="AI2980" s="10">
        <v>1430593098.49</v>
      </c>
      <c r="AJ2980" s="10">
        <v>1457061709.82</v>
      </c>
      <c r="AK2980" s="10">
        <v>1337703500</v>
      </c>
      <c r="AL2980" s="10">
        <v>0</v>
      </c>
      <c r="AM2980" s="10">
        <v>286682169.93</v>
      </c>
      <c r="AN2980" s="10">
        <v>244705672.49</v>
      </c>
      <c r="AO2980" s="10">
        <v>215602645.23</v>
      </c>
      <c r="AP2980" s="10">
        <v>160698437.62</v>
      </c>
      <c r="AQ2980" s="10">
        <v>246467400</v>
      </c>
      <c r="AR2980" s="10">
        <v>0</v>
      </c>
      <c r="AS2980" s="13">
        <f>(AM2980-AN2980)/AN2980</f>
        <v>0.171538718383062</v>
      </c>
      <c r="AT2980" s="13">
        <f>(AN2980-AO2980)/AO2980</f>
        <v>0.134984555634527</v>
      </c>
      <c r="AU2980" s="13">
        <f>(AO2980-AP2980)/AP2980</f>
        <v>0.341659871888927</v>
      </c>
      <c r="AV2980" s="13">
        <f>(AP2980-AQ2980)/AQ2980</f>
        <v>-0.347993131667718</v>
      </c>
      <c r="AW2980" s="13" t="e">
        <f>(AQ2980-AR2980)/AR2980</f>
        <v>#DIV/0!</v>
      </c>
      <c r="AX2980" s="15"/>
      <c r="AY2980" s="15"/>
      <c r="AZ2980" s="15"/>
      <c r="BA2980" s="15"/>
      <c r="BB2980" s="19"/>
      <c r="BC2980" s="19"/>
      <c r="BD2980" s="19"/>
      <c r="BE2980" s="20" t="str">
        <f>IF(AM2980&gt;AN2980,"是","否")</f>
        <v>是</v>
      </c>
      <c r="BF2980" s="20" t="str">
        <f>IF(AN2980&gt;AO2980,"是","否")</f>
        <v>是</v>
      </c>
      <c r="BG2980" s="20" t="str">
        <f>IF(AO2980&gt;AP2980,"是","否")</f>
        <v>是</v>
      </c>
      <c r="BH2980" s="20" t="str">
        <f>IF(AP2980&gt;AQ2980,"是","否")</f>
        <v>否</v>
      </c>
      <c r="BI2980" s="20" t="str">
        <f>IF(AQ2980&gt;AR2980,"是","否")</f>
        <v>是</v>
      </c>
    </row>
    <row r="2981" spans="1:61">
      <c r="A2981" s="9" t="s">
        <v>5979</v>
      </c>
      <c r="B2981" s="9" t="s">
        <v>5980</v>
      </c>
      <c r="C2981" s="10">
        <v>975706801.88</v>
      </c>
      <c r="D2981" s="10">
        <v>833961501.05</v>
      </c>
      <c r="E2981" s="10">
        <v>717755797.46</v>
      </c>
      <c r="F2981" s="10">
        <v>608046510.41</v>
      </c>
      <c r="G2981" s="10">
        <v>500330100</v>
      </c>
      <c r="H2981" s="10">
        <v>0</v>
      </c>
      <c r="I2981" s="10">
        <v>952947086.91</v>
      </c>
      <c r="J2981" s="10">
        <v>933301553.52</v>
      </c>
      <c r="K2981" s="10">
        <v>779788983.1</v>
      </c>
      <c r="L2981" s="10">
        <v>636917269.98</v>
      </c>
      <c r="M2981" s="10">
        <v>537722500</v>
      </c>
      <c r="N2981" s="10">
        <v>0</v>
      </c>
      <c r="O2981" s="10">
        <v>608810532.98</v>
      </c>
      <c r="P2981" s="10">
        <v>519503776.6</v>
      </c>
      <c r="Q2981" s="10">
        <v>430376874.92</v>
      </c>
      <c r="R2981" s="10">
        <v>365297698.94</v>
      </c>
      <c r="S2981" s="10">
        <v>286310000</v>
      </c>
      <c r="T2981" s="10">
        <v>0</v>
      </c>
      <c r="U2981" s="10">
        <v>151215074.49</v>
      </c>
      <c r="V2981" s="10">
        <v>125154702.71</v>
      </c>
      <c r="W2981" s="10">
        <v>112060595.19</v>
      </c>
      <c r="X2981" s="10">
        <v>105234820.51</v>
      </c>
      <c r="Y2981" s="10">
        <v>90972400</v>
      </c>
      <c r="Z2981" s="10">
        <v>0</v>
      </c>
      <c r="AA2981" s="10">
        <v>969798073.36</v>
      </c>
      <c r="AB2981" s="10">
        <v>952796974.82</v>
      </c>
      <c r="AC2981" s="10">
        <v>790190294.77</v>
      </c>
      <c r="AD2981" s="10">
        <v>652626953.78</v>
      </c>
      <c r="AE2981" s="10">
        <v>557942000</v>
      </c>
      <c r="AF2981" s="10">
        <v>0</v>
      </c>
      <c r="AG2981" s="10">
        <v>946335285.06</v>
      </c>
      <c r="AH2981" s="10">
        <v>831727828.97</v>
      </c>
      <c r="AI2981" s="10">
        <v>701522652.98</v>
      </c>
      <c r="AJ2981" s="10">
        <v>621145428.4</v>
      </c>
      <c r="AK2981" s="10">
        <v>507861000</v>
      </c>
      <c r="AL2981" s="10">
        <v>0</v>
      </c>
      <c r="AM2981" s="10">
        <v>23462788.3</v>
      </c>
      <c r="AN2981" s="10">
        <v>121069145.85</v>
      </c>
      <c r="AO2981" s="10">
        <v>88667641.79</v>
      </c>
      <c r="AP2981" s="10">
        <v>31481525.38</v>
      </c>
      <c r="AQ2981" s="10">
        <v>50081000</v>
      </c>
      <c r="AR2981" s="10">
        <v>0</v>
      </c>
      <c r="AS2981" s="13">
        <f>(AM2981-AN2981)/AN2981</f>
        <v>-0.806203404382901</v>
      </c>
      <c r="AT2981" s="13">
        <f>(AN2981-AO2981)/AO2981</f>
        <v>0.365426478091518</v>
      </c>
      <c r="AU2981" s="13">
        <f>(AO2981-AP2981)/AP2981</f>
        <v>1.8164976353506</v>
      </c>
      <c r="AV2981" s="13">
        <f>(AP2981-AQ2981)/AQ2981</f>
        <v>-0.37138784409257</v>
      </c>
      <c r="AW2981" s="13" t="e">
        <f>(AQ2981-AR2981)/AR2981</f>
        <v>#DIV/0!</v>
      </c>
      <c r="AX2981" s="15"/>
      <c r="AY2981" s="15"/>
      <c r="AZ2981" s="15"/>
      <c r="BA2981" s="15"/>
      <c r="BB2981" s="19"/>
      <c r="BC2981" s="19"/>
      <c r="BD2981" s="19"/>
      <c r="BE2981" s="20" t="str">
        <f>IF(AM2981&gt;AN2981,"是","否")</f>
        <v>否</v>
      </c>
      <c r="BF2981" s="20" t="str">
        <f>IF(AN2981&gt;AO2981,"是","否")</f>
        <v>是</v>
      </c>
      <c r="BG2981" s="20" t="str">
        <f>IF(AO2981&gt;AP2981,"是","否")</f>
        <v>是</v>
      </c>
      <c r="BH2981" s="20" t="str">
        <f>IF(AP2981&gt;AQ2981,"是","否")</f>
        <v>否</v>
      </c>
      <c r="BI2981" s="20" t="str">
        <f>IF(AQ2981&gt;AR2981,"是","否")</f>
        <v>是</v>
      </c>
    </row>
    <row r="2982" spans="1:61">
      <c r="A2982" s="9" t="s">
        <v>5981</v>
      </c>
      <c r="B2982" s="9" t="s">
        <v>5982</v>
      </c>
      <c r="C2982" s="10">
        <v>1396691902.44</v>
      </c>
      <c r="D2982" s="10">
        <v>1105470090.29</v>
      </c>
      <c r="E2982" s="10">
        <v>835424705.21</v>
      </c>
      <c r="F2982" s="10">
        <v>449973970.45</v>
      </c>
      <c r="G2982" s="10">
        <v>313681522.26</v>
      </c>
      <c r="H2982" s="10">
        <v>0</v>
      </c>
      <c r="I2982" s="10">
        <v>1521304347.22</v>
      </c>
      <c r="J2982" s="10">
        <v>1108368989.22</v>
      </c>
      <c r="K2982" s="10">
        <v>878129847.64</v>
      </c>
      <c r="L2982" s="10">
        <v>365482897.4</v>
      </c>
      <c r="M2982" s="10">
        <v>285412806.88</v>
      </c>
      <c r="N2982" s="10">
        <v>0</v>
      </c>
      <c r="O2982" s="10">
        <v>1358895655.07</v>
      </c>
      <c r="P2982" s="10">
        <v>881363503.48</v>
      </c>
      <c r="Q2982" s="10">
        <v>662013111.06</v>
      </c>
      <c r="R2982" s="10">
        <v>253172254.92</v>
      </c>
      <c r="S2982" s="10">
        <v>211851455.59</v>
      </c>
      <c r="T2982" s="10">
        <v>0</v>
      </c>
      <c r="U2982" s="10">
        <v>104692409.11</v>
      </c>
      <c r="V2982" s="10">
        <v>73796435.65</v>
      </c>
      <c r="W2982" s="10">
        <v>59955418.88</v>
      </c>
      <c r="X2982" s="10">
        <v>34778523.86</v>
      </c>
      <c r="Y2982" s="10">
        <v>21438454.54</v>
      </c>
      <c r="Z2982" s="10">
        <v>0</v>
      </c>
      <c r="AA2982" s="10">
        <v>1610627858.85</v>
      </c>
      <c r="AB2982" s="10">
        <v>1142134630.25</v>
      </c>
      <c r="AC2982" s="10">
        <v>921181525.51</v>
      </c>
      <c r="AD2982" s="10">
        <v>400180163.12</v>
      </c>
      <c r="AE2982" s="10">
        <v>331215152.07</v>
      </c>
      <c r="AF2982" s="10">
        <v>0</v>
      </c>
      <c r="AG2982" s="10">
        <v>1588535281.19</v>
      </c>
      <c r="AH2982" s="10">
        <v>1041252717.3</v>
      </c>
      <c r="AI2982" s="10">
        <v>854454234.73</v>
      </c>
      <c r="AJ2982" s="10">
        <v>360730142.81</v>
      </c>
      <c r="AK2982" s="10">
        <v>312715237.12</v>
      </c>
      <c r="AL2982" s="10">
        <v>0</v>
      </c>
      <c r="AM2982" s="10">
        <v>22092577.66</v>
      </c>
      <c r="AN2982" s="10">
        <v>100881912.95</v>
      </c>
      <c r="AO2982" s="10">
        <v>66727290.78</v>
      </c>
      <c r="AP2982" s="10">
        <v>39450020.31</v>
      </c>
      <c r="AQ2982" s="10">
        <v>18499914.95</v>
      </c>
      <c r="AR2982" s="10">
        <v>0</v>
      </c>
      <c r="AS2982" s="13">
        <f>(AM2982-AN2982)/AN2982</f>
        <v>-0.781005563693566</v>
      </c>
      <c r="AT2982" s="13">
        <f>(AN2982-AO2982)/AO2982</f>
        <v>0.511853872242586</v>
      </c>
      <c r="AU2982" s="13">
        <f>(AO2982-AP2982)/AP2982</f>
        <v>0.691438692696582</v>
      </c>
      <c r="AV2982" s="13">
        <f>(AP2982-AQ2982)/AQ2982</f>
        <v>1.13244333374625</v>
      </c>
      <c r="AW2982" s="13" t="e">
        <f>(AQ2982-AR2982)/AR2982</f>
        <v>#DIV/0!</v>
      </c>
      <c r="AX2982" s="15"/>
      <c r="AY2982" s="15"/>
      <c r="AZ2982" s="15"/>
      <c r="BA2982" s="15"/>
      <c r="BB2982" s="19"/>
      <c r="BC2982" s="19"/>
      <c r="BD2982" s="19"/>
      <c r="BE2982" s="20" t="str">
        <f>IF(AM2982&gt;AN2982,"是","否")</f>
        <v>否</v>
      </c>
      <c r="BF2982" s="20" t="str">
        <f>IF(AN2982&gt;AO2982,"是","否")</f>
        <v>是</v>
      </c>
      <c r="BG2982" s="20" t="str">
        <f>IF(AO2982&gt;AP2982,"是","否")</f>
        <v>是</v>
      </c>
      <c r="BH2982" s="20" t="str">
        <f>IF(AP2982&gt;AQ2982,"是","否")</f>
        <v>是</v>
      </c>
      <c r="BI2982" s="20" t="str">
        <f>IF(AQ2982&gt;AR2982,"是","否")</f>
        <v>是</v>
      </c>
    </row>
    <row r="2983" spans="1:61">
      <c r="A2983" s="9" t="s">
        <v>5983</v>
      </c>
      <c r="B2983" s="9" t="s">
        <v>5984</v>
      </c>
      <c r="C2983" s="10">
        <v>8844041040.94</v>
      </c>
      <c r="D2983" s="10">
        <v>8457956835.97</v>
      </c>
      <c r="E2983" s="10">
        <v>8647210501.4</v>
      </c>
      <c r="F2983" s="10">
        <v>7884495438.58</v>
      </c>
      <c r="G2983" s="10">
        <v>6091731500</v>
      </c>
      <c r="H2983" s="10">
        <v>0</v>
      </c>
      <c r="I2983" s="10">
        <v>8768896485.17</v>
      </c>
      <c r="J2983" s="10">
        <v>8871209047.67</v>
      </c>
      <c r="K2983" s="10">
        <v>8636869359.66</v>
      </c>
      <c r="L2983" s="10">
        <v>8106193163.07</v>
      </c>
      <c r="M2983" s="10">
        <v>6028625400</v>
      </c>
      <c r="N2983" s="10">
        <v>0</v>
      </c>
      <c r="O2983" s="10">
        <v>7045477128.03</v>
      </c>
      <c r="P2983" s="10">
        <v>6928695983.83</v>
      </c>
      <c r="Q2983" s="10">
        <v>7388084097.72</v>
      </c>
      <c r="R2983" s="10">
        <v>6614032669.01</v>
      </c>
      <c r="S2983" s="10">
        <v>5049055100</v>
      </c>
      <c r="T2983" s="10">
        <v>0</v>
      </c>
      <c r="U2983" s="10">
        <v>903524672.66</v>
      </c>
      <c r="V2983" s="10">
        <v>807696393.19</v>
      </c>
      <c r="W2983" s="10">
        <v>826951407</v>
      </c>
      <c r="X2983" s="10">
        <v>744622898.35</v>
      </c>
      <c r="Y2983" s="10">
        <v>665961200</v>
      </c>
      <c r="Z2983" s="10">
        <v>0</v>
      </c>
      <c r="AA2983" s="10">
        <v>12900604036.2</v>
      </c>
      <c r="AB2983" s="10">
        <v>13242240550.4</v>
      </c>
      <c r="AC2983" s="10">
        <v>13077614058.72</v>
      </c>
      <c r="AD2983" s="10">
        <v>11436985325.06</v>
      </c>
      <c r="AE2983" s="10">
        <v>9045860500</v>
      </c>
      <c r="AF2983" s="10">
        <v>0</v>
      </c>
      <c r="AG2983" s="10">
        <v>12170627002</v>
      </c>
      <c r="AH2983" s="10">
        <v>11571141419.71</v>
      </c>
      <c r="AI2983" s="10">
        <v>12359693046.67</v>
      </c>
      <c r="AJ2983" s="10">
        <v>11368309011.96</v>
      </c>
      <c r="AK2983" s="10">
        <v>8626840200</v>
      </c>
      <c r="AL2983" s="10">
        <v>0</v>
      </c>
      <c r="AM2983" s="10">
        <v>729977034.2</v>
      </c>
      <c r="AN2983" s="10">
        <v>1671099130.69</v>
      </c>
      <c r="AO2983" s="10">
        <v>717921012.05</v>
      </c>
      <c r="AP2983" s="10">
        <v>68676313.1</v>
      </c>
      <c r="AQ2983" s="10">
        <v>419020300</v>
      </c>
      <c r="AR2983" s="10">
        <v>0</v>
      </c>
      <c r="AS2983" s="13">
        <f>(AM2983-AN2983)/AN2983</f>
        <v>-0.563175504795702</v>
      </c>
      <c r="AT2983" s="13">
        <f>(AN2983-AO2983)/AO2983</f>
        <v>1.3276921870809</v>
      </c>
      <c r="AU2983" s="13">
        <f>(AO2983-AP2983)/AP2983</f>
        <v>9.45369181372085</v>
      </c>
      <c r="AV2983" s="13">
        <f>(AP2983-AQ2983)/AQ2983</f>
        <v>-0.836102658749469</v>
      </c>
      <c r="AW2983" s="13" t="e">
        <f>(AQ2983-AR2983)/AR2983</f>
        <v>#DIV/0!</v>
      </c>
      <c r="AX2983" s="15"/>
      <c r="AY2983" s="15"/>
      <c r="AZ2983" s="15"/>
      <c r="BA2983" s="15"/>
      <c r="BB2983" s="19"/>
      <c r="BC2983" s="19"/>
      <c r="BD2983" s="19"/>
      <c r="BE2983" s="20" t="str">
        <f>IF(AM2983&gt;AN2983,"是","否")</f>
        <v>否</v>
      </c>
      <c r="BF2983" s="20" t="str">
        <f>IF(AN2983&gt;AO2983,"是","否")</f>
        <v>是</v>
      </c>
      <c r="BG2983" s="20" t="str">
        <f>IF(AO2983&gt;AP2983,"是","否")</f>
        <v>是</v>
      </c>
      <c r="BH2983" s="20" t="str">
        <f>IF(AP2983&gt;AQ2983,"是","否")</f>
        <v>否</v>
      </c>
      <c r="BI2983" s="20" t="str">
        <f>IF(AQ2983&gt;AR2983,"是","否")</f>
        <v>是</v>
      </c>
    </row>
    <row r="2984" spans="1:61">
      <c r="A2984" s="9" t="s">
        <v>5985</v>
      </c>
      <c r="B2984" s="9" t="s">
        <v>5986</v>
      </c>
      <c r="C2984" s="10">
        <v>0</v>
      </c>
      <c r="D2984" s="10">
        <v>792062808.76</v>
      </c>
      <c r="E2984" s="10">
        <v>1005643138.36</v>
      </c>
      <c r="F2984" s="10">
        <v>963424230.94</v>
      </c>
      <c r="G2984" s="10">
        <v>856140070.41</v>
      </c>
      <c r="H2984" s="10">
        <v>0</v>
      </c>
      <c r="I2984" s="10">
        <v>0</v>
      </c>
      <c r="J2984" s="10">
        <v>890169077.22</v>
      </c>
      <c r="K2984" s="10">
        <v>1020866969.7</v>
      </c>
      <c r="L2984" s="10">
        <v>911431091.03</v>
      </c>
      <c r="M2984" s="10">
        <v>808718521.36</v>
      </c>
      <c r="N2984" s="10">
        <v>0</v>
      </c>
      <c r="O2984" s="10">
        <v>0</v>
      </c>
      <c r="P2984" s="10">
        <v>622661404.26</v>
      </c>
      <c r="Q2984" s="10">
        <v>671403659.04</v>
      </c>
      <c r="R2984" s="10">
        <v>659720087.72</v>
      </c>
      <c r="S2984" s="10">
        <v>555654811.79</v>
      </c>
      <c r="T2984" s="10">
        <v>0</v>
      </c>
      <c r="U2984" s="10">
        <v>0</v>
      </c>
      <c r="V2984" s="10">
        <v>85743744.49</v>
      </c>
      <c r="W2984" s="10">
        <v>93272034.09</v>
      </c>
      <c r="X2984" s="10">
        <v>107162266.69</v>
      </c>
      <c r="Y2984" s="10">
        <v>91419540.27</v>
      </c>
      <c r="Z2984" s="10">
        <v>0</v>
      </c>
      <c r="AA2984" s="10">
        <v>0</v>
      </c>
      <c r="AB2984" s="10">
        <v>908800216.45</v>
      </c>
      <c r="AC2984" s="10">
        <v>1046180006.38</v>
      </c>
      <c r="AD2984" s="10">
        <v>977446294.09</v>
      </c>
      <c r="AE2984" s="10">
        <v>829437378.52</v>
      </c>
      <c r="AF2984" s="10">
        <v>0</v>
      </c>
      <c r="AG2984" s="10">
        <v>0</v>
      </c>
      <c r="AH2984" s="10">
        <v>806920233.18</v>
      </c>
      <c r="AI2984" s="10">
        <v>853653972.18</v>
      </c>
      <c r="AJ2984" s="10">
        <v>850013785.5</v>
      </c>
      <c r="AK2984" s="10">
        <v>772471770.5</v>
      </c>
      <c r="AL2984" s="10">
        <v>0</v>
      </c>
      <c r="AM2984" s="10">
        <v>0</v>
      </c>
      <c r="AN2984" s="10">
        <v>101879983.27</v>
      </c>
      <c r="AO2984" s="10">
        <v>192526034.2</v>
      </c>
      <c r="AP2984" s="10">
        <v>127432508.59</v>
      </c>
      <c r="AQ2984" s="10">
        <v>56965608.02</v>
      </c>
      <c r="AR2984" s="10">
        <v>0</v>
      </c>
      <c r="AS2984" s="13">
        <f>(AM2984-AN2984)/AN2984</f>
        <v>-1</v>
      </c>
      <c r="AT2984" s="13">
        <f>(AN2984-AO2984)/AO2984</f>
        <v>-0.470824900677251</v>
      </c>
      <c r="AU2984" s="13">
        <f>(AO2984-AP2984)/AP2984</f>
        <v>0.510807849035062</v>
      </c>
      <c r="AV2984" s="13">
        <f>(AP2984-AQ2984)/AQ2984</f>
        <v>1.2370077845085</v>
      </c>
      <c r="AW2984" s="13" t="e">
        <f>(AQ2984-AR2984)/AR2984</f>
        <v>#DIV/0!</v>
      </c>
      <c r="AX2984" s="15"/>
      <c r="AY2984" s="15"/>
      <c r="AZ2984" s="15"/>
      <c r="BA2984" s="15"/>
      <c r="BB2984" s="19"/>
      <c r="BC2984" s="19"/>
      <c r="BD2984" s="19"/>
      <c r="BE2984" s="20" t="str">
        <f>IF(AM2984&gt;AN2984,"是","否")</f>
        <v>否</v>
      </c>
      <c r="BF2984" s="20" t="str">
        <f>IF(AN2984&gt;AO2984,"是","否")</f>
        <v>否</v>
      </c>
      <c r="BG2984" s="20" t="str">
        <f>IF(AO2984&gt;AP2984,"是","否")</f>
        <v>是</v>
      </c>
      <c r="BH2984" s="20" t="str">
        <f>IF(AP2984&gt;AQ2984,"是","否")</f>
        <v>是</v>
      </c>
      <c r="BI2984" s="20" t="str">
        <f>IF(AQ2984&gt;AR2984,"是","否")</f>
        <v>是</v>
      </c>
    </row>
    <row r="2985" spans="1:61">
      <c r="A2985" s="9" t="s">
        <v>5987</v>
      </c>
      <c r="B2985" s="9" t="s">
        <v>5988</v>
      </c>
      <c r="C2985" s="10">
        <v>1273896731.74</v>
      </c>
      <c r="D2985" s="10">
        <v>944374159.79</v>
      </c>
      <c r="E2985" s="10">
        <v>889282896.26</v>
      </c>
      <c r="F2985" s="10">
        <v>701202671.71</v>
      </c>
      <c r="G2985" s="10">
        <v>593317078.05</v>
      </c>
      <c r="H2985" s="10">
        <v>0</v>
      </c>
      <c r="I2985" s="10">
        <v>1422314758.51</v>
      </c>
      <c r="J2985" s="10">
        <v>1055869981.85</v>
      </c>
      <c r="K2985" s="10">
        <v>1071907918.44</v>
      </c>
      <c r="L2985" s="10">
        <v>785091295.41</v>
      </c>
      <c r="M2985" s="10">
        <v>702945780.52</v>
      </c>
      <c r="N2985" s="10">
        <v>0</v>
      </c>
      <c r="O2985" s="10">
        <v>1029608997.97</v>
      </c>
      <c r="P2985" s="10">
        <v>744782456.98</v>
      </c>
      <c r="Q2985" s="10">
        <v>732290455.47</v>
      </c>
      <c r="R2985" s="10">
        <v>555700603.21</v>
      </c>
      <c r="S2985" s="10">
        <v>432381245.95</v>
      </c>
      <c r="T2985" s="10">
        <v>0</v>
      </c>
      <c r="U2985" s="10">
        <v>169635792.09</v>
      </c>
      <c r="V2985" s="10">
        <v>139604817.76</v>
      </c>
      <c r="W2985" s="10">
        <v>129386078.03</v>
      </c>
      <c r="X2985" s="10">
        <v>104834448.6</v>
      </c>
      <c r="Y2985" s="10">
        <v>83539111.44</v>
      </c>
      <c r="Z2985" s="10">
        <v>0</v>
      </c>
      <c r="AA2985" s="10">
        <v>1431387032.01</v>
      </c>
      <c r="AB2985" s="10">
        <v>1088718855.41</v>
      </c>
      <c r="AC2985" s="10">
        <v>1082821696.34</v>
      </c>
      <c r="AD2985" s="10">
        <v>789363487.98</v>
      </c>
      <c r="AE2985" s="10">
        <v>706023821.82</v>
      </c>
      <c r="AF2985" s="10">
        <v>0</v>
      </c>
      <c r="AG2985" s="10">
        <v>1332947382.13</v>
      </c>
      <c r="AH2985" s="10">
        <v>990959067.48</v>
      </c>
      <c r="AI2985" s="10">
        <v>996408978.34</v>
      </c>
      <c r="AJ2985" s="10">
        <v>776950478.22</v>
      </c>
      <c r="AK2985" s="10">
        <v>614501629.64</v>
      </c>
      <c r="AL2985" s="10">
        <v>0</v>
      </c>
      <c r="AM2985" s="10">
        <v>98439649.88</v>
      </c>
      <c r="AN2985" s="10">
        <v>97759787.93</v>
      </c>
      <c r="AO2985" s="10">
        <v>86412718</v>
      </c>
      <c r="AP2985" s="10">
        <v>12413009.76</v>
      </c>
      <c r="AQ2985" s="10">
        <v>91522192.18</v>
      </c>
      <c r="AR2985" s="10">
        <v>0</v>
      </c>
      <c r="AS2985" s="13">
        <f>(AM2985-AN2985)/AN2985</f>
        <v>0.00695441310170187</v>
      </c>
      <c r="AT2985" s="13">
        <f>(AN2985-AO2985)/AO2985</f>
        <v>0.131312498815279</v>
      </c>
      <c r="AU2985" s="13">
        <f>(AO2985-AP2985)/AP2985</f>
        <v>5.96146379248476</v>
      </c>
      <c r="AV2985" s="13">
        <f>(AP2985-AQ2985)/AQ2985</f>
        <v>-0.864371586122119</v>
      </c>
      <c r="AW2985" s="13" t="e">
        <f>(AQ2985-AR2985)/AR2985</f>
        <v>#DIV/0!</v>
      </c>
      <c r="AX2985" s="15"/>
      <c r="AY2985" s="15"/>
      <c r="AZ2985" s="15"/>
      <c r="BA2985" s="15"/>
      <c r="BB2985" s="19"/>
      <c r="BC2985" s="19"/>
      <c r="BD2985" s="19"/>
      <c r="BE2985" s="20" t="str">
        <f>IF(AM2985&gt;AN2985,"是","否")</f>
        <v>是</v>
      </c>
      <c r="BF2985" s="20" t="str">
        <f>IF(AN2985&gt;AO2985,"是","否")</f>
        <v>是</v>
      </c>
      <c r="BG2985" s="20" t="str">
        <f>IF(AO2985&gt;AP2985,"是","否")</f>
        <v>是</v>
      </c>
      <c r="BH2985" s="20" t="str">
        <f>IF(AP2985&gt;AQ2985,"是","否")</f>
        <v>否</v>
      </c>
      <c r="BI2985" s="20" t="str">
        <f>IF(AQ2985&gt;AR2985,"是","否")</f>
        <v>是</v>
      </c>
    </row>
    <row r="2986" spans="1:61">
      <c r="A2986" s="9" t="s">
        <v>5989</v>
      </c>
      <c r="B2986" s="9" t="s">
        <v>5990</v>
      </c>
      <c r="C2986" s="10">
        <v>10405751109.56</v>
      </c>
      <c r="D2986" s="10">
        <v>7067852990.36</v>
      </c>
      <c r="E2986" s="10">
        <v>8399161618.66</v>
      </c>
      <c r="F2986" s="10">
        <v>8612234119.82</v>
      </c>
      <c r="G2986" s="10">
        <v>7991181035.25</v>
      </c>
      <c r="H2986" s="10">
        <v>0</v>
      </c>
      <c r="I2986" s="10">
        <v>11548849278.7</v>
      </c>
      <c r="J2986" s="10">
        <v>7820644347.87</v>
      </c>
      <c r="K2986" s="10">
        <v>9279858777.5</v>
      </c>
      <c r="L2986" s="10">
        <v>10119001462.67</v>
      </c>
      <c r="M2986" s="10">
        <v>9200419995.97</v>
      </c>
      <c r="N2986" s="10">
        <v>0</v>
      </c>
      <c r="O2986" s="10">
        <v>11171573443.36</v>
      </c>
      <c r="P2986" s="10">
        <v>6473860480.38</v>
      </c>
      <c r="Q2986" s="10">
        <v>8531007460.09</v>
      </c>
      <c r="R2986" s="10">
        <v>8963215138.12</v>
      </c>
      <c r="S2986" s="10">
        <v>7762555240.27</v>
      </c>
      <c r="T2986" s="10">
        <v>0</v>
      </c>
      <c r="U2986" s="10">
        <v>246927337.6</v>
      </c>
      <c r="V2986" s="10">
        <v>196593447.33</v>
      </c>
      <c r="W2986" s="10">
        <v>199395521.46</v>
      </c>
      <c r="X2986" s="10">
        <v>203734595.43</v>
      </c>
      <c r="Y2986" s="10">
        <v>183464797.92</v>
      </c>
      <c r="Z2986" s="10">
        <v>0</v>
      </c>
      <c r="AA2986" s="10">
        <v>11787142036.88</v>
      </c>
      <c r="AB2986" s="10">
        <v>8294171269.54</v>
      </c>
      <c r="AC2986" s="10">
        <v>9535355622.14</v>
      </c>
      <c r="AD2986" s="10">
        <v>10230671896.25</v>
      </c>
      <c r="AE2986" s="10">
        <v>9349398754.11</v>
      </c>
      <c r="AF2986" s="10">
        <v>0</v>
      </c>
      <c r="AG2986" s="10">
        <v>12191207314.21</v>
      </c>
      <c r="AH2986" s="10">
        <v>7357437265.62</v>
      </c>
      <c r="AI2986" s="10">
        <v>9514693287.8</v>
      </c>
      <c r="AJ2986" s="10">
        <v>9951522544.18</v>
      </c>
      <c r="AK2986" s="10">
        <v>8672736099.75</v>
      </c>
      <c r="AL2986" s="10">
        <v>0</v>
      </c>
      <c r="AM2986" s="10">
        <v>-404065277.33</v>
      </c>
      <c r="AN2986" s="10">
        <v>936734003.92</v>
      </c>
      <c r="AO2986" s="10">
        <v>20662334.34</v>
      </c>
      <c r="AP2986" s="10">
        <v>279149352.07</v>
      </c>
      <c r="AQ2986" s="10">
        <v>676662654.36</v>
      </c>
      <c r="AR2986" s="10">
        <v>0</v>
      </c>
      <c r="AS2986" s="13">
        <f>(AM2986-AN2986)/AN2986</f>
        <v>-1.43135540680608</v>
      </c>
      <c r="AT2986" s="13">
        <f>(AN2986-AO2986)/AO2986</f>
        <v>44.3353424887035</v>
      </c>
      <c r="AU2986" s="13">
        <f>(AO2986-AP2986)/AP2986</f>
        <v>-0.925981077201932</v>
      </c>
      <c r="AV2986" s="13">
        <f>(AP2986-AQ2986)/AQ2986</f>
        <v>-0.587461565565452</v>
      </c>
      <c r="AW2986" s="13" t="e">
        <f>(AQ2986-AR2986)/AR2986</f>
        <v>#DIV/0!</v>
      </c>
      <c r="AX2986" s="15"/>
      <c r="AY2986" s="15"/>
      <c r="AZ2986" s="15"/>
      <c r="BA2986" s="15"/>
      <c r="BB2986" s="19"/>
      <c r="BC2986" s="19"/>
      <c r="BD2986" s="19"/>
      <c r="BE2986" s="20" t="str">
        <f>IF(AM2986&gt;AN2986,"是","否")</f>
        <v>否</v>
      </c>
      <c r="BF2986" s="20" t="str">
        <f>IF(AN2986&gt;AO2986,"是","否")</f>
        <v>是</v>
      </c>
      <c r="BG2986" s="20" t="str">
        <f>IF(AO2986&gt;AP2986,"是","否")</f>
        <v>否</v>
      </c>
      <c r="BH2986" s="20" t="str">
        <f>IF(AP2986&gt;AQ2986,"是","否")</f>
        <v>否</v>
      </c>
      <c r="BI2986" s="20" t="str">
        <f>IF(AQ2986&gt;AR2986,"是","否")</f>
        <v>是</v>
      </c>
    </row>
    <row r="2987" spans="1:61">
      <c r="A2987" s="9" t="s">
        <v>5991</v>
      </c>
      <c r="B2987" s="9" t="s">
        <v>5992</v>
      </c>
      <c r="C2987" s="10">
        <v>9634615988.64</v>
      </c>
      <c r="D2987" s="10">
        <v>4386399177.37</v>
      </c>
      <c r="E2987" s="10">
        <v>3992693777.41</v>
      </c>
      <c r="F2987" s="10">
        <v>4779274094.28</v>
      </c>
      <c r="G2987" s="10">
        <v>2788592152.53</v>
      </c>
      <c r="H2987" s="10">
        <v>0</v>
      </c>
      <c r="I2987" s="10">
        <v>10554088260.59</v>
      </c>
      <c r="J2987" s="10">
        <v>4969675193.49</v>
      </c>
      <c r="K2987" s="10">
        <v>4461929661.31</v>
      </c>
      <c r="L2987" s="10">
        <v>5182378924.23</v>
      </c>
      <c r="M2987" s="10">
        <v>3196888762.13</v>
      </c>
      <c r="N2987" s="10">
        <v>0</v>
      </c>
      <c r="O2987" s="10">
        <v>6487177102.11</v>
      </c>
      <c r="P2987" s="10">
        <v>3291344596.6</v>
      </c>
      <c r="Q2987" s="10">
        <v>3356727194.19</v>
      </c>
      <c r="R2987" s="10">
        <v>4064434256.02</v>
      </c>
      <c r="S2987" s="10">
        <v>2733933366.01</v>
      </c>
      <c r="T2987" s="10">
        <v>0</v>
      </c>
      <c r="U2987" s="10">
        <v>166384204.36</v>
      </c>
      <c r="V2987" s="10">
        <v>123063877.84</v>
      </c>
      <c r="W2987" s="10">
        <v>150376538.82</v>
      </c>
      <c r="X2987" s="10">
        <v>126393117.86</v>
      </c>
      <c r="Y2987" s="10">
        <v>55939350</v>
      </c>
      <c r="Z2987" s="10">
        <v>0</v>
      </c>
      <c r="AA2987" s="10">
        <v>10575131206.07</v>
      </c>
      <c r="AB2987" s="10">
        <v>4984835912.46</v>
      </c>
      <c r="AC2987" s="10">
        <v>4467964295.51</v>
      </c>
      <c r="AD2987" s="10">
        <v>5187125106.2</v>
      </c>
      <c r="AE2987" s="10">
        <v>3239182714.49</v>
      </c>
      <c r="AF2987" s="10">
        <v>0</v>
      </c>
      <c r="AG2987" s="10">
        <v>7899777432.41</v>
      </c>
      <c r="AH2987" s="10">
        <v>3710337487.19</v>
      </c>
      <c r="AI2987" s="10">
        <v>3709242247.08</v>
      </c>
      <c r="AJ2987" s="10">
        <v>4433457455.03</v>
      </c>
      <c r="AK2987" s="10">
        <v>2869079496.22</v>
      </c>
      <c r="AL2987" s="10">
        <v>0</v>
      </c>
      <c r="AM2987" s="10">
        <v>2675353773.66</v>
      </c>
      <c r="AN2987" s="10">
        <v>1274498425.27</v>
      </c>
      <c r="AO2987" s="10">
        <v>758722048.43</v>
      </c>
      <c r="AP2987" s="10">
        <v>753667651.17</v>
      </c>
      <c r="AQ2987" s="10">
        <v>370103218.27</v>
      </c>
      <c r="AR2987" s="10">
        <v>0</v>
      </c>
      <c r="AS2987" s="13">
        <f>(AM2987-AN2987)/AN2987</f>
        <v>1.09914247096322</v>
      </c>
      <c r="AT2987" s="13">
        <f>(AN2987-AO2987)/AO2987</f>
        <v>0.679796215105756</v>
      </c>
      <c r="AU2987" s="13">
        <f>(AO2987-AP2987)/AP2987</f>
        <v>0.00670640069552342</v>
      </c>
      <c r="AV2987" s="13">
        <f>(AP2987-AQ2987)/AQ2987</f>
        <v>1.03637151466265</v>
      </c>
      <c r="AW2987" s="13" t="e">
        <f>(AQ2987-AR2987)/AR2987</f>
        <v>#DIV/0!</v>
      </c>
      <c r="AX2987" s="15"/>
      <c r="AY2987" s="15"/>
      <c r="AZ2987" s="15"/>
      <c r="BA2987" s="15"/>
      <c r="BB2987" s="19"/>
      <c r="BC2987" s="19"/>
      <c r="BD2987" s="19"/>
      <c r="BE2987" s="20" t="str">
        <f>IF(AM2987&gt;AN2987,"是","否")</f>
        <v>是</v>
      </c>
      <c r="BF2987" s="20" t="str">
        <f>IF(AN2987&gt;AO2987,"是","否")</f>
        <v>是</v>
      </c>
      <c r="BG2987" s="20" t="str">
        <f>IF(AO2987&gt;AP2987,"是","否")</f>
        <v>是</v>
      </c>
      <c r="BH2987" s="20" t="str">
        <f>IF(AP2987&gt;AQ2987,"是","否")</f>
        <v>是</v>
      </c>
      <c r="BI2987" s="20" t="str">
        <f>IF(AQ2987&gt;AR2987,"是","否")</f>
        <v>是</v>
      </c>
    </row>
    <row r="2988" spans="1:61">
      <c r="A2988" s="9" t="s">
        <v>5993</v>
      </c>
      <c r="B2988" s="9" t="s">
        <v>5994</v>
      </c>
      <c r="C2988" s="10">
        <v>842490330.97</v>
      </c>
      <c r="D2988" s="10">
        <v>568518122.56</v>
      </c>
      <c r="E2988" s="10">
        <v>515708309.78</v>
      </c>
      <c r="F2988" s="10">
        <v>438559940.35</v>
      </c>
      <c r="G2988" s="10">
        <v>421959012.13</v>
      </c>
      <c r="H2988" s="10">
        <v>0</v>
      </c>
      <c r="I2988" s="10">
        <v>824308029.65</v>
      </c>
      <c r="J2988" s="10">
        <v>575123980.29</v>
      </c>
      <c r="K2988" s="10">
        <v>489478773.09</v>
      </c>
      <c r="L2988" s="10">
        <v>458168587.95</v>
      </c>
      <c r="M2988" s="10">
        <v>408816524.26</v>
      </c>
      <c r="N2988" s="10">
        <v>0</v>
      </c>
      <c r="O2988" s="10">
        <v>752687529.78</v>
      </c>
      <c r="P2988" s="10">
        <v>363389818.33</v>
      </c>
      <c r="Q2988" s="10">
        <v>245847571.23</v>
      </c>
      <c r="R2988" s="10">
        <v>345304870.08</v>
      </c>
      <c r="S2988" s="10">
        <v>298122832.41</v>
      </c>
      <c r="T2988" s="10">
        <v>0</v>
      </c>
      <c r="U2988" s="10">
        <v>78663824.35</v>
      </c>
      <c r="V2988" s="10">
        <v>47213002.94</v>
      </c>
      <c r="W2988" s="10">
        <v>38870411.24</v>
      </c>
      <c r="X2988" s="10">
        <v>33530083.72</v>
      </c>
      <c r="Y2988" s="10">
        <v>31359728.32</v>
      </c>
      <c r="Z2988" s="10">
        <v>0</v>
      </c>
      <c r="AA2988" s="10">
        <v>841887527.62</v>
      </c>
      <c r="AB2988" s="10">
        <v>580909518.17</v>
      </c>
      <c r="AC2988" s="10">
        <v>489900527.43</v>
      </c>
      <c r="AD2988" s="10">
        <v>461061827.46</v>
      </c>
      <c r="AE2988" s="10">
        <v>410733521.8</v>
      </c>
      <c r="AF2988" s="10">
        <v>0</v>
      </c>
      <c r="AG2988" s="10">
        <v>950641073.25</v>
      </c>
      <c r="AH2988" s="10">
        <v>506034216.09</v>
      </c>
      <c r="AI2988" s="10">
        <v>361451289.21</v>
      </c>
      <c r="AJ2988" s="10">
        <v>444102834.36</v>
      </c>
      <c r="AK2988" s="10">
        <v>381328320.02</v>
      </c>
      <c r="AL2988" s="10">
        <v>0</v>
      </c>
      <c r="AM2988" s="10">
        <v>-108753545.63</v>
      </c>
      <c r="AN2988" s="10">
        <v>74875302.08</v>
      </c>
      <c r="AO2988" s="10">
        <v>128449238.22</v>
      </c>
      <c r="AP2988" s="10">
        <v>16958993.1</v>
      </c>
      <c r="AQ2988" s="10">
        <v>29405201.78</v>
      </c>
      <c r="AR2988" s="10">
        <v>0</v>
      </c>
      <c r="AS2988" s="13">
        <f>(AM2988-AN2988)/AN2988</f>
        <v>-2.4524621952617</v>
      </c>
      <c r="AT2988" s="13">
        <f>(AN2988-AO2988)/AO2988</f>
        <v>-0.417082552472922</v>
      </c>
      <c r="AU2988" s="13">
        <f>(AO2988-AP2988)/AP2988</f>
        <v>6.57410758189412</v>
      </c>
      <c r="AV2988" s="13">
        <f>(AP2988-AQ2988)/AQ2988</f>
        <v>-0.423265542373027</v>
      </c>
      <c r="AW2988" s="13" t="e">
        <f>(AQ2988-AR2988)/AR2988</f>
        <v>#DIV/0!</v>
      </c>
      <c r="AX2988" s="15"/>
      <c r="AY2988" s="15"/>
      <c r="AZ2988" s="15"/>
      <c r="BA2988" s="15"/>
      <c r="BB2988" s="19"/>
      <c r="BC2988" s="19"/>
      <c r="BD2988" s="19"/>
      <c r="BE2988" s="20" t="str">
        <f>IF(AM2988&gt;AN2988,"是","否")</f>
        <v>否</v>
      </c>
      <c r="BF2988" s="20" t="str">
        <f>IF(AN2988&gt;AO2988,"是","否")</f>
        <v>否</v>
      </c>
      <c r="BG2988" s="20" t="str">
        <f>IF(AO2988&gt;AP2988,"是","否")</f>
        <v>是</v>
      </c>
      <c r="BH2988" s="20" t="str">
        <f>IF(AP2988&gt;AQ2988,"是","否")</f>
        <v>否</v>
      </c>
      <c r="BI2988" s="20" t="str">
        <f>IF(AQ2988&gt;AR2988,"是","否")</f>
        <v>是</v>
      </c>
    </row>
    <row r="2989" spans="1:61">
      <c r="A2989" s="9" t="s">
        <v>5995</v>
      </c>
      <c r="B2989" s="9" t="s">
        <v>5996</v>
      </c>
      <c r="C2989" s="10">
        <v>1893732049.75</v>
      </c>
      <c r="D2989" s="10">
        <v>1147553163.24</v>
      </c>
      <c r="E2989" s="10">
        <v>1256911891.55</v>
      </c>
      <c r="F2989" s="10">
        <v>1274618394.91</v>
      </c>
      <c r="G2989" s="10">
        <v>1123434878.67</v>
      </c>
      <c r="H2989" s="10">
        <v>0</v>
      </c>
      <c r="I2989" s="10">
        <v>1397758009.14</v>
      </c>
      <c r="J2989" s="10">
        <v>724230604.91</v>
      </c>
      <c r="K2989" s="10">
        <v>883895592.04</v>
      </c>
      <c r="L2989" s="10">
        <v>882159598.7</v>
      </c>
      <c r="M2989" s="10">
        <v>755402943.74</v>
      </c>
      <c r="N2989" s="10">
        <v>0</v>
      </c>
      <c r="O2989" s="10">
        <v>774485442.92</v>
      </c>
      <c r="P2989" s="10">
        <v>461574308.21</v>
      </c>
      <c r="Q2989" s="10">
        <v>592669086.69</v>
      </c>
      <c r="R2989" s="10">
        <v>662693576.35</v>
      </c>
      <c r="S2989" s="10">
        <v>465013259.29</v>
      </c>
      <c r="T2989" s="10">
        <v>0</v>
      </c>
      <c r="U2989" s="10">
        <v>101383061.13</v>
      </c>
      <c r="V2989" s="10">
        <v>69195260.89</v>
      </c>
      <c r="W2989" s="10">
        <v>76670734.97</v>
      </c>
      <c r="X2989" s="10">
        <v>59698478.9</v>
      </c>
      <c r="Y2989" s="10">
        <v>58625891.72</v>
      </c>
      <c r="Z2989" s="10">
        <v>0</v>
      </c>
      <c r="AA2989" s="10">
        <v>1406615998.44</v>
      </c>
      <c r="AB2989" s="10">
        <v>746345489.13</v>
      </c>
      <c r="AC2989" s="10">
        <v>895995377.1</v>
      </c>
      <c r="AD2989" s="10">
        <v>888824036.06</v>
      </c>
      <c r="AE2989" s="10">
        <v>763428233.58</v>
      </c>
      <c r="AF2989" s="10">
        <v>0</v>
      </c>
      <c r="AG2989" s="10">
        <v>1041804748.83</v>
      </c>
      <c r="AH2989" s="10">
        <v>639743992.63</v>
      </c>
      <c r="AI2989" s="10">
        <v>772212827.24</v>
      </c>
      <c r="AJ2989" s="10">
        <v>828108772.49</v>
      </c>
      <c r="AK2989" s="10">
        <v>604387785.25</v>
      </c>
      <c r="AL2989" s="10">
        <v>0</v>
      </c>
      <c r="AM2989" s="10">
        <v>364811249.61</v>
      </c>
      <c r="AN2989" s="10">
        <v>106601496.5</v>
      </c>
      <c r="AO2989" s="10">
        <v>123782549.86</v>
      </c>
      <c r="AP2989" s="10">
        <v>60715263.57</v>
      </c>
      <c r="AQ2989" s="10">
        <v>159040448.33</v>
      </c>
      <c r="AR2989" s="10">
        <v>0</v>
      </c>
      <c r="AS2989" s="13">
        <f>(AM2989-AN2989)/AN2989</f>
        <v>2.42219632545215</v>
      </c>
      <c r="AT2989" s="13">
        <f>(AN2989-AO2989)/AO2989</f>
        <v>-0.138800286303942</v>
      </c>
      <c r="AU2989" s="13">
        <f>(AO2989-AP2989)/AP2989</f>
        <v>1.03873857382318</v>
      </c>
      <c r="AV2989" s="13">
        <f>(AP2989-AQ2989)/AQ2989</f>
        <v>-0.61824011308105</v>
      </c>
      <c r="AW2989" s="13" t="e">
        <f>(AQ2989-AR2989)/AR2989</f>
        <v>#DIV/0!</v>
      </c>
      <c r="AX2989" s="15"/>
      <c r="AY2989" s="15"/>
      <c r="AZ2989" s="15"/>
      <c r="BA2989" s="15"/>
      <c r="BB2989" s="19"/>
      <c r="BC2989" s="19"/>
      <c r="BD2989" s="19"/>
      <c r="BE2989" s="20" t="str">
        <f>IF(AM2989&gt;AN2989,"是","否")</f>
        <v>是</v>
      </c>
      <c r="BF2989" s="20" t="str">
        <f>IF(AN2989&gt;AO2989,"是","否")</f>
        <v>否</v>
      </c>
      <c r="BG2989" s="20" t="str">
        <f>IF(AO2989&gt;AP2989,"是","否")</f>
        <v>是</v>
      </c>
      <c r="BH2989" s="20" t="str">
        <f>IF(AP2989&gt;AQ2989,"是","否")</f>
        <v>否</v>
      </c>
      <c r="BI2989" s="20" t="str">
        <f>IF(AQ2989&gt;AR2989,"是","否")</f>
        <v>是</v>
      </c>
    </row>
    <row r="2990" spans="1:61">
      <c r="A2990" s="9" t="s">
        <v>5997</v>
      </c>
      <c r="B2990" s="9" t="s">
        <v>5998</v>
      </c>
      <c r="C2990" s="10">
        <v>2748534840.68</v>
      </c>
      <c r="D2990" s="10">
        <v>2370664970.75</v>
      </c>
      <c r="E2990" s="10">
        <v>1993375532.11</v>
      </c>
      <c r="F2990" s="10">
        <v>1834566695.52</v>
      </c>
      <c r="G2990" s="10">
        <v>1804857200</v>
      </c>
      <c r="H2990" s="10">
        <v>0</v>
      </c>
      <c r="I2990" s="10">
        <v>2748145116.32</v>
      </c>
      <c r="J2990" s="10">
        <v>2434869439.59</v>
      </c>
      <c r="K2990" s="10">
        <v>1951731947.45</v>
      </c>
      <c r="L2990" s="10">
        <v>1697436712.32</v>
      </c>
      <c r="M2990" s="10">
        <v>1566401800</v>
      </c>
      <c r="N2990" s="10">
        <v>0</v>
      </c>
      <c r="O2990" s="10">
        <v>2302758847.53</v>
      </c>
      <c r="P2990" s="10">
        <v>1939971404.85</v>
      </c>
      <c r="Q2990" s="10">
        <v>1679829796.6</v>
      </c>
      <c r="R2990" s="10">
        <v>1670138305.7</v>
      </c>
      <c r="S2990" s="10">
        <v>1649825900</v>
      </c>
      <c r="T2990" s="10">
        <v>0</v>
      </c>
      <c r="U2990" s="10">
        <v>102816539.25</v>
      </c>
      <c r="V2990" s="10">
        <v>78153824.09</v>
      </c>
      <c r="W2990" s="10">
        <v>68694956.15</v>
      </c>
      <c r="X2990" s="10">
        <v>62073371.78</v>
      </c>
      <c r="Y2990" s="10">
        <v>53699500</v>
      </c>
      <c r="Z2990" s="10">
        <v>0</v>
      </c>
      <c r="AA2990" s="10">
        <v>2793233069.74</v>
      </c>
      <c r="AB2990" s="10">
        <v>2536694166.86</v>
      </c>
      <c r="AC2990" s="10">
        <v>2223206179.99</v>
      </c>
      <c r="AD2990" s="10">
        <v>1847389245.32</v>
      </c>
      <c r="AE2990" s="10">
        <v>1605396900</v>
      </c>
      <c r="AF2990" s="10">
        <v>0</v>
      </c>
      <c r="AG2990" s="10">
        <v>2625491809.35</v>
      </c>
      <c r="AH2990" s="10">
        <v>2318848113.04</v>
      </c>
      <c r="AI2990" s="10">
        <v>1914483742.35</v>
      </c>
      <c r="AJ2990" s="10">
        <v>1881041475.7</v>
      </c>
      <c r="AK2990" s="10">
        <v>1879109000</v>
      </c>
      <c r="AL2990" s="10">
        <v>0</v>
      </c>
      <c r="AM2990" s="10">
        <v>167741260.39</v>
      </c>
      <c r="AN2990" s="10">
        <v>217846053.82</v>
      </c>
      <c r="AO2990" s="10">
        <v>308722437.64</v>
      </c>
      <c r="AP2990" s="10">
        <v>-33652230.38</v>
      </c>
      <c r="AQ2990" s="10">
        <v>-273712100</v>
      </c>
      <c r="AR2990" s="10">
        <v>0</v>
      </c>
      <c r="AS2990" s="13">
        <f>(AM2990-AN2990)/AN2990</f>
        <v>-0.230000922905862</v>
      </c>
      <c r="AT2990" s="13">
        <f>(AN2990-AO2990)/AO2990</f>
        <v>-0.294362743811872</v>
      </c>
      <c r="AU2990" s="13">
        <f>(AO2990-AP2990)/AP2990</f>
        <v>-10.1739071720928</v>
      </c>
      <c r="AV2990" s="13">
        <f>(AP2990-AQ2990)/AQ2990</f>
        <v>-0.877052456285272</v>
      </c>
      <c r="AW2990" s="13" t="e">
        <f>(AQ2990-AR2990)/AR2990</f>
        <v>#DIV/0!</v>
      </c>
      <c r="AX2990" s="15"/>
      <c r="AY2990" s="15"/>
      <c r="AZ2990" s="15"/>
      <c r="BA2990" s="15"/>
      <c r="BB2990" s="19"/>
      <c r="BC2990" s="19"/>
      <c r="BD2990" s="19"/>
      <c r="BE2990" s="20" t="str">
        <f>IF(AM2990&gt;AN2990,"是","否")</f>
        <v>否</v>
      </c>
      <c r="BF2990" s="20" t="str">
        <f>IF(AN2990&gt;AO2990,"是","否")</f>
        <v>否</v>
      </c>
      <c r="BG2990" s="20" t="str">
        <f>IF(AO2990&gt;AP2990,"是","否")</f>
        <v>是</v>
      </c>
      <c r="BH2990" s="20" t="str">
        <f>IF(AP2990&gt;AQ2990,"是","否")</f>
        <v>是</v>
      </c>
      <c r="BI2990" s="20" t="str">
        <f>IF(AQ2990&gt;AR2990,"是","否")</f>
        <v>否</v>
      </c>
    </row>
    <row r="2991" spans="1:61">
      <c r="A2991" s="9" t="s">
        <v>5999</v>
      </c>
      <c r="B2991" s="9" t="s">
        <v>6000</v>
      </c>
      <c r="C2991" s="10">
        <v>5157447093.45</v>
      </c>
      <c r="D2991" s="10">
        <v>4702329277.63</v>
      </c>
      <c r="E2991" s="10">
        <v>5569673388.19</v>
      </c>
      <c r="F2991" s="10">
        <v>5290414176.61</v>
      </c>
      <c r="G2991" s="10">
        <v>4619604500</v>
      </c>
      <c r="H2991" s="10">
        <v>0</v>
      </c>
      <c r="I2991" s="10">
        <v>5210172119.81</v>
      </c>
      <c r="J2991" s="10">
        <v>4528171504.5</v>
      </c>
      <c r="K2991" s="10">
        <v>5338236665.66</v>
      </c>
      <c r="L2991" s="10">
        <v>5038548869.65</v>
      </c>
      <c r="M2991" s="10">
        <v>4522154600</v>
      </c>
      <c r="N2991" s="10">
        <v>0</v>
      </c>
      <c r="O2991" s="10">
        <v>3452137157.29</v>
      </c>
      <c r="P2991" s="10">
        <v>2575751335.24</v>
      </c>
      <c r="Q2991" s="10">
        <v>3231436921.67</v>
      </c>
      <c r="R2991" s="10">
        <v>3349740474.8</v>
      </c>
      <c r="S2991" s="10">
        <v>2872350600</v>
      </c>
      <c r="T2991" s="10">
        <v>0</v>
      </c>
      <c r="U2991" s="10">
        <v>1139894997.49</v>
      </c>
      <c r="V2991" s="10">
        <v>1048765065.86</v>
      </c>
      <c r="W2991" s="10">
        <v>1202579012.42</v>
      </c>
      <c r="X2991" s="10">
        <v>1115808012.49</v>
      </c>
      <c r="Y2991" s="10">
        <v>959641200</v>
      </c>
      <c r="Z2991" s="10">
        <v>0</v>
      </c>
      <c r="AA2991" s="10">
        <v>5441565115.09</v>
      </c>
      <c r="AB2991" s="10">
        <v>4714098870.5</v>
      </c>
      <c r="AC2991" s="10">
        <v>5484855966.62</v>
      </c>
      <c r="AD2991" s="10">
        <v>5185644543.4</v>
      </c>
      <c r="AE2991" s="10">
        <v>4735293700</v>
      </c>
      <c r="AF2991" s="10">
        <v>0</v>
      </c>
      <c r="AG2991" s="10">
        <v>5025795026.48</v>
      </c>
      <c r="AH2991" s="10">
        <v>3957720205.39</v>
      </c>
      <c r="AI2991" s="10">
        <v>4823579873.1</v>
      </c>
      <c r="AJ2991" s="10">
        <v>4801901172.33</v>
      </c>
      <c r="AK2991" s="10">
        <v>4156404000</v>
      </c>
      <c r="AL2991" s="10">
        <v>0</v>
      </c>
      <c r="AM2991" s="10">
        <v>415770088.61</v>
      </c>
      <c r="AN2991" s="10">
        <v>756378665.11</v>
      </c>
      <c r="AO2991" s="10">
        <v>661276093.52</v>
      </c>
      <c r="AP2991" s="10">
        <v>383743371.07</v>
      </c>
      <c r="AQ2991" s="10">
        <v>578889600</v>
      </c>
      <c r="AR2991" s="10">
        <v>0</v>
      </c>
      <c r="AS2991" s="13">
        <f>(AM2991-AN2991)/AN2991</f>
        <v>-0.450314891484235</v>
      </c>
      <c r="AT2991" s="13">
        <f>(AN2991-AO2991)/AO2991</f>
        <v>0.143816739364892</v>
      </c>
      <c r="AU2991" s="13">
        <f>(AO2991-AP2991)/AP2991</f>
        <v>0.723224799105062</v>
      </c>
      <c r="AV2991" s="13">
        <f>(AP2991-AQ2991)/AQ2991</f>
        <v>-0.337104395950454</v>
      </c>
      <c r="AW2991" s="13" t="e">
        <f>(AQ2991-AR2991)/AR2991</f>
        <v>#DIV/0!</v>
      </c>
      <c r="AX2991" s="15"/>
      <c r="AY2991" s="15"/>
      <c r="AZ2991" s="15"/>
      <c r="BA2991" s="15"/>
      <c r="BB2991" s="19"/>
      <c r="BC2991" s="19"/>
      <c r="BD2991" s="19"/>
      <c r="BE2991" s="20" t="str">
        <f>IF(AM2991&gt;AN2991,"是","否")</f>
        <v>否</v>
      </c>
      <c r="BF2991" s="20" t="str">
        <f>IF(AN2991&gt;AO2991,"是","否")</f>
        <v>是</v>
      </c>
      <c r="BG2991" s="20" t="str">
        <f>IF(AO2991&gt;AP2991,"是","否")</f>
        <v>是</v>
      </c>
      <c r="BH2991" s="20" t="str">
        <f>IF(AP2991&gt;AQ2991,"是","否")</f>
        <v>否</v>
      </c>
      <c r="BI2991" s="20" t="str">
        <f>IF(AQ2991&gt;AR2991,"是","否")</f>
        <v>是</v>
      </c>
    </row>
    <row r="2992" spans="1:61">
      <c r="A2992" s="9" t="s">
        <v>6001</v>
      </c>
      <c r="B2992" s="9" t="s">
        <v>6002</v>
      </c>
      <c r="C2992" s="10">
        <v>0</v>
      </c>
      <c r="D2992" s="10">
        <v>1862971958.64</v>
      </c>
      <c r="E2992" s="10">
        <v>1942910591.24</v>
      </c>
      <c r="F2992" s="10">
        <v>1599098481.27</v>
      </c>
      <c r="G2992" s="10">
        <v>1331919631.56</v>
      </c>
      <c r="H2992" s="10">
        <v>0</v>
      </c>
      <c r="I2992" s="10">
        <v>0</v>
      </c>
      <c r="J2992" s="10">
        <v>2094582121.15</v>
      </c>
      <c r="K2992" s="10">
        <v>2064336472.22</v>
      </c>
      <c r="L2992" s="10">
        <v>1646410007.04</v>
      </c>
      <c r="M2992" s="10">
        <v>1392392274.55</v>
      </c>
      <c r="N2992" s="10">
        <v>0</v>
      </c>
      <c r="O2992" s="10">
        <v>0</v>
      </c>
      <c r="P2992" s="10">
        <v>1604665282.55</v>
      </c>
      <c r="Q2992" s="10">
        <v>1678010870.56</v>
      </c>
      <c r="R2992" s="10">
        <v>1304612654.4</v>
      </c>
      <c r="S2992" s="10">
        <v>1061759866.09</v>
      </c>
      <c r="T2992" s="10">
        <v>0</v>
      </c>
      <c r="U2992" s="10">
        <v>0</v>
      </c>
      <c r="V2992" s="10">
        <v>217534930.33</v>
      </c>
      <c r="W2992" s="10">
        <v>200362261.41</v>
      </c>
      <c r="X2992" s="10">
        <v>174797548.81</v>
      </c>
      <c r="Y2992" s="10">
        <v>133789940.58</v>
      </c>
      <c r="Z2992" s="10">
        <v>0</v>
      </c>
      <c r="AA2992" s="10">
        <v>0</v>
      </c>
      <c r="AB2992" s="10">
        <v>2148041966.48</v>
      </c>
      <c r="AC2992" s="10">
        <v>2361202959.65</v>
      </c>
      <c r="AD2992" s="10">
        <v>1893850755.6</v>
      </c>
      <c r="AE2992" s="10">
        <v>1613099888.7</v>
      </c>
      <c r="AF2992" s="10">
        <v>0</v>
      </c>
      <c r="AG2992" s="10">
        <v>0</v>
      </c>
      <c r="AH2992" s="10">
        <v>1955122125.18</v>
      </c>
      <c r="AI2992" s="10">
        <v>2257383672.43</v>
      </c>
      <c r="AJ2992" s="10">
        <v>1847124144.87</v>
      </c>
      <c r="AK2992" s="10">
        <v>1495959381.08</v>
      </c>
      <c r="AL2992" s="10">
        <v>0</v>
      </c>
      <c r="AM2992" s="10">
        <v>0</v>
      </c>
      <c r="AN2992" s="10">
        <v>192919841.3</v>
      </c>
      <c r="AO2992" s="10">
        <v>103819287.22</v>
      </c>
      <c r="AP2992" s="10">
        <v>46726610.73</v>
      </c>
      <c r="AQ2992" s="10">
        <v>117140507.62</v>
      </c>
      <c r="AR2992" s="10">
        <v>0</v>
      </c>
      <c r="AS2992" s="13">
        <f>(AM2992-AN2992)/AN2992</f>
        <v>-1</v>
      </c>
      <c r="AT2992" s="13">
        <f>(AN2992-AO2992)/AO2992</f>
        <v>0.858227372445642</v>
      </c>
      <c r="AU2992" s="13">
        <f>(AO2992-AP2992)/AP2992</f>
        <v>1.22184501717658</v>
      </c>
      <c r="AV2992" s="13">
        <f>(AP2992-AQ2992)/AQ2992</f>
        <v>-0.601106298074279</v>
      </c>
      <c r="AW2992" s="13" t="e">
        <f>(AQ2992-AR2992)/AR2992</f>
        <v>#DIV/0!</v>
      </c>
      <c r="AX2992" s="15"/>
      <c r="AY2992" s="15"/>
      <c r="AZ2992" s="15"/>
      <c r="BA2992" s="15"/>
      <c r="BB2992" s="19"/>
      <c r="BC2992" s="19"/>
      <c r="BD2992" s="19"/>
      <c r="BE2992" s="20" t="str">
        <f>IF(AM2992&gt;AN2992,"是","否")</f>
        <v>否</v>
      </c>
      <c r="BF2992" s="20" t="str">
        <f>IF(AN2992&gt;AO2992,"是","否")</f>
        <v>是</v>
      </c>
      <c r="BG2992" s="20" t="str">
        <f>IF(AO2992&gt;AP2992,"是","否")</f>
        <v>是</v>
      </c>
      <c r="BH2992" s="20" t="str">
        <f>IF(AP2992&gt;AQ2992,"是","否")</f>
        <v>否</v>
      </c>
      <c r="BI2992" s="20" t="str">
        <f>IF(AQ2992&gt;AR2992,"是","否")</f>
        <v>是</v>
      </c>
    </row>
    <row r="2993" spans="1:61">
      <c r="A2993" s="9" t="s">
        <v>6003</v>
      </c>
      <c r="B2993" s="9" t="s">
        <v>6004</v>
      </c>
      <c r="C2993" s="10">
        <v>2841506369.9</v>
      </c>
      <c r="D2993" s="10">
        <v>2064666441.93</v>
      </c>
      <c r="E2993" s="10">
        <v>1201094990.17</v>
      </c>
      <c r="F2993" s="10">
        <v>1224098788.67</v>
      </c>
      <c r="G2993" s="10">
        <v>1030041121.25</v>
      </c>
      <c r="H2993" s="10">
        <v>0</v>
      </c>
      <c r="I2993" s="10">
        <v>2767014046.33</v>
      </c>
      <c r="J2993" s="10">
        <v>1544391806.49</v>
      </c>
      <c r="K2993" s="10">
        <v>1124970188.41</v>
      </c>
      <c r="L2993" s="10">
        <v>1174096148.8</v>
      </c>
      <c r="M2993" s="10">
        <v>1134771699.91</v>
      </c>
      <c r="N2993" s="10">
        <v>0</v>
      </c>
      <c r="O2993" s="10">
        <v>2269315474.83</v>
      </c>
      <c r="P2993" s="10">
        <v>1266277103.82</v>
      </c>
      <c r="Q2993" s="10">
        <v>854075203.53</v>
      </c>
      <c r="R2993" s="10">
        <v>863122489.45</v>
      </c>
      <c r="S2993" s="10">
        <v>741994554.41</v>
      </c>
      <c r="T2993" s="10">
        <v>0</v>
      </c>
      <c r="U2993" s="10">
        <v>314607575</v>
      </c>
      <c r="V2993" s="10">
        <v>180893942.31</v>
      </c>
      <c r="W2993" s="10">
        <v>120628764.91</v>
      </c>
      <c r="X2993" s="10">
        <v>128646298.38</v>
      </c>
      <c r="Y2993" s="10">
        <v>113636204.34</v>
      </c>
      <c r="Z2993" s="10">
        <v>0</v>
      </c>
      <c r="AA2993" s="10">
        <v>3023439221.61</v>
      </c>
      <c r="AB2993" s="10">
        <v>1701133354.5</v>
      </c>
      <c r="AC2993" s="10">
        <v>1220957433.7</v>
      </c>
      <c r="AD2993" s="10">
        <v>1302906689.71</v>
      </c>
      <c r="AE2993" s="10">
        <v>1241676730.19</v>
      </c>
      <c r="AF2993" s="10">
        <v>0</v>
      </c>
      <c r="AG2993" s="10">
        <v>2788405772.07</v>
      </c>
      <c r="AH2993" s="10">
        <v>1591714608.83</v>
      </c>
      <c r="AI2993" s="10">
        <v>1063061721.58</v>
      </c>
      <c r="AJ2993" s="10">
        <v>1089144051.57</v>
      </c>
      <c r="AK2993" s="10">
        <v>930659730.79</v>
      </c>
      <c r="AL2993" s="10">
        <v>0</v>
      </c>
      <c r="AM2993" s="10">
        <v>235033449.54</v>
      </c>
      <c r="AN2993" s="10">
        <v>109418745.67</v>
      </c>
      <c r="AO2993" s="10">
        <v>157895712.12</v>
      </c>
      <c r="AP2993" s="10">
        <v>213762638.14</v>
      </c>
      <c r="AQ2993" s="10">
        <v>311016999.4</v>
      </c>
      <c r="AR2993" s="10">
        <v>0</v>
      </c>
      <c r="AS2993" s="13">
        <f>(AM2993-AN2993)/AN2993</f>
        <v>1.14801813072182</v>
      </c>
      <c r="AT2993" s="13">
        <f>(AN2993-AO2993)/AO2993</f>
        <v>-0.307018891134661</v>
      </c>
      <c r="AU2993" s="13">
        <f>(AO2993-AP2993)/AP2993</f>
        <v>-0.2613502832212</v>
      </c>
      <c r="AV2993" s="13">
        <f>(AP2993-AQ2993)/AQ2993</f>
        <v>-0.31269789576653</v>
      </c>
      <c r="AW2993" s="13" t="e">
        <f>(AQ2993-AR2993)/AR2993</f>
        <v>#DIV/0!</v>
      </c>
      <c r="AX2993" s="15"/>
      <c r="AY2993" s="15"/>
      <c r="AZ2993" s="15"/>
      <c r="BA2993" s="15"/>
      <c r="BB2993" s="19"/>
      <c r="BC2993" s="19"/>
      <c r="BD2993" s="19"/>
      <c r="BE2993" s="20" t="str">
        <f>IF(AM2993&gt;AN2993,"是","否")</f>
        <v>是</v>
      </c>
      <c r="BF2993" s="20" t="str">
        <f>IF(AN2993&gt;AO2993,"是","否")</f>
        <v>否</v>
      </c>
      <c r="BG2993" s="20" t="str">
        <f>IF(AO2993&gt;AP2993,"是","否")</f>
        <v>否</v>
      </c>
      <c r="BH2993" s="20" t="str">
        <f>IF(AP2993&gt;AQ2993,"是","否")</f>
        <v>否</v>
      </c>
      <c r="BI2993" s="20" t="str">
        <f>IF(AQ2993&gt;AR2993,"是","否")</f>
        <v>是</v>
      </c>
    </row>
    <row r="2994" spans="1:61">
      <c r="A2994" s="9" t="s">
        <v>6005</v>
      </c>
      <c r="B2994" s="9" t="s">
        <v>6006</v>
      </c>
      <c r="C2994" s="10">
        <v>0</v>
      </c>
      <c r="D2994" s="10">
        <v>997941838.74</v>
      </c>
      <c r="E2994" s="10">
        <v>1102268481.36</v>
      </c>
      <c r="F2994" s="10">
        <v>736477009.02</v>
      </c>
      <c r="G2994" s="10">
        <v>515698398.89</v>
      </c>
      <c r="H2994" s="10">
        <v>0</v>
      </c>
      <c r="I2994" s="10">
        <v>0</v>
      </c>
      <c r="J2994" s="10">
        <v>330226996.38</v>
      </c>
      <c r="K2994" s="10">
        <v>397953868.18</v>
      </c>
      <c r="L2994" s="10">
        <v>365355271.22</v>
      </c>
      <c r="M2994" s="10">
        <v>243446251.94</v>
      </c>
      <c r="N2994" s="10">
        <v>0</v>
      </c>
      <c r="O2994" s="10">
        <v>0</v>
      </c>
      <c r="P2994" s="10">
        <v>83427382.84</v>
      </c>
      <c r="Q2994" s="10">
        <v>77382581.26</v>
      </c>
      <c r="R2994" s="10">
        <v>40870115.16</v>
      </c>
      <c r="S2994" s="10">
        <v>43778678.78</v>
      </c>
      <c r="T2994" s="10">
        <v>0</v>
      </c>
      <c r="U2994" s="10">
        <v>0</v>
      </c>
      <c r="V2994" s="10">
        <v>45542904.19</v>
      </c>
      <c r="W2994" s="10">
        <v>48177058.63</v>
      </c>
      <c r="X2994" s="10">
        <v>33676755.15</v>
      </c>
      <c r="Y2994" s="10">
        <v>23526471.57</v>
      </c>
      <c r="Z2994" s="10">
        <v>0</v>
      </c>
      <c r="AA2994" s="10">
        <v>0</v>
      </c>
      <c r="AB2994" s="10">
        <v>339489105.61</v>
      </c>
      <c r="AC2994" s="10">
        <v>401751772.29</v>
      </c>
      <c r="AD2994" s="10">
        <v>368939575.05</v>
      </c>
      <c r="AE2994" s="10">
        <v>245409100.43</v>
      </c>
      <c r="AF2994" s="10">
        <v>0</v>
      </c>
      <c r="AG2994" s="10">
        <v>0</v>
      </c>
      <c r="AH2994" s="10">
        <v>198887598.98</v>
      </c>
      <c r="AI2994" s="10">
        <v>277281531.38</v>
      </c>
      <c r="AJ2994" s="10">
        <v>183659871.74</v>
      </c>
      <c r="AK2994" s="10">
        <v>201584927.32</v>
      </c>
      <c r="AL2994" s="10">
        <v>0</v>
      </c>
      <c r="AM2994" s="10">
        <v>0</v>
      </c>
      <c r="AN2994" s="10">
        <v>140601506.63</v>
      </c>
      <c r="AO2994" s="10">
        <v>124470240.91</v>
      </c>
      <c r="AP2994" s="10">
        <v>185279703.31</v>
      </c>
      <c r="AQ2994" s="10">
        <v>43824173.11</v>
      </c>
      <c r="AR2994" s="10">
        <v>0</v>
      </c>
      <c r="AS2994" s="13">
        <f>(AM2994-AN2994)/AN2994</f>
        <v>-1</v>
      </c>
      <c r="AT2994" s="13">
        <f>(AN2994-AO2994)/AO2994</f>
        <v>0.129599377345658</v>
      </c>
      <c r="AU2994" s="13">
        <f>(AO2994-AP2994)/AP2994</f>
        <v>-0.328203582549228</v>
      </c>
      <c r="AV2994" s="13">
        <f>(AP2994-AQ2994)/AQ2994</f>
        <v>3.22779690206458</v>
      </c>
      <c r="AW2994" s="13" t="e">
        <f>(AQ2994-AR2994)/AR2994</f>
        <v>#DIV/0!</v>
      </c>
      <c r="AX2994" s="15"/>
      <c r="AY2994" s="15"/>
      <c r="AZ2994" s="15"/>
      <c r="BA2994" s="15"/>
      <c r="BB2994" s="19"/>
      <c r="BC2994" s="19"/>
      <c r="BD2994" s="19"/>
      <c r="BE2994" s="20" t="str">
        <f>IF(AM2994&gt;AN2994,"是","否")</f>
        <v>否</v>
      </c>
      <c r="BF2994" s="20" t="str">
        <f>IF(AN2994&gt;AO2994,"是","否")</f>
        <v>是</v>
      </c>
      <c r="BG2994" s="20" t="str">
        <f>IF(AO2994&gt;AP2994,"是","否")</f>
        <v>否</v>
      </c>
      <c r="BH2994" s="20" t="str">
        <f>IF(AP2994&gt;AQ2994,"是","否")</f>
        <v>是</v>
      </c>
      <c r="BI2994" s="20" t="str">
        <f>IF(AQ2994&gt;AR2994,"是","否")</f>
        <v>是</v>
      </c>
    </row>
    <row r="2995" spans="1:61">
      <c r="A2995" s="9" t="s">
        <v>6007</v>
      </c>
      <c r="B2995" s="9" t="s">
        <v>6008</v>
      </c>
      <c r="C2995" s="10">
        <v>787952586.2</v>
      </c>
      <c r="D2995" s="10">
        <v>690941274.42</v>
      </c>
      <c r="E2995" s="10">
        <v>774646014.74</v>
      </c>
      <c r="F2995" s="10">
        <v>782056924.54</v>
      </c>
      <c r="G2995" s="10">
        <v>626007385.6</v>
      </c>
      <c r="H2995" s="10">
        <v>0</v>
      </c>
      <c r="I2995" s="10">
        <v>700914678.89</v>
      </c>
      <c r="J2995" s="10">
        <v>607773953.4</v>
      </c>
      <c r="K2995" s="10">
        <v>546468577.07</v>
      </c>
      <c r="L2995" s="10">
        <v>434453423.01</v>
      </c>
      <c r="M2995" s="10">
        <v>455431043.7</v>
      </c>
      <c r="N2995" s="10">
        <v>0</v>
      </c>
      <c r="O2995" s="10">
        <v>467499502.28</v>
      </c>
      <c r="P2995" s="10">
        <v>361216552.94</v>
      </c>
      <c r="Q2995" s="10">
        <v>368914570.64</v>
      </c>
      <c r="R2995" s="10">
        <v>155123425.56</v>
      </c>
      <c r="S2995" s="10">
        <v>153750090.75</v>
      </c>
      <c r="T2995" s="10">
        <v>0</v>
      </c>
      <c r="U2995" s="10">
        <v>65755926.15</v>
      </c>
      <c r="V2995" s="10">
        <v>59316914.11</v>
      </c>
      <c r="W2995" s="10">
        <v>61588012.78</v>
      </c>
      <c r="X2995" s="10">
        <v>54658406.57</v>
      </c>
      <c r="Y2995" s="10">
        <v>37823590.05</v>
      </c>
      <c r="Z2995" s="10">
        <v>0</v>
      </c>
      <c r="AA2995" s="10">
        <v>730826733.7</v>
      </c>
      <c r="AB2995" s="10">
        <v>642783690.9</v>
      </c>
      <c r="AC2995" s="10">
        <v>565436926.22</v>
      </c>
      <c r="AD2995" s="10">
        <v>506429851.82</v>
      </c>
      <c r="AE2995" s="10">
        <v>491715295.43</v>
      </c>
      <c r="AF2995" s="10">
        <v>0</v>
      </c>
      <c r="AG2995" s="10">
        <v>658827958.87</v>
      </c>
      <c r="AH2995" s="10">
        <v>539639127.11</v>
      </c>
      <c r="AI2995" s="10">
        <v>556136338.45</v>
      </c>
      <c r="AJ2995" s="10">
        <v>360105870.96</v>
      </c>
      <c r="AK2995" s="10">
        <v>329147714.86</v>
      </c>
      <c r="AL2995" s="10">
        <v>0</v>
      </c>
      <c r="AM2995" s="10">
        <v>71998774.83</v>
      </c>
      <c r="AN2995" s="10">
        <v>103144563.79</v>
      </c>
      <c r="AO2995" s="10">
        <v>9300587.77</v>
      </c>
      <c r="AP2995" s="10">
        <v>146323980.86</v>
      </c>
      <c r="AQ2995" s="10">
        <v>162567580.57</v>
      </c>
      <c r="AR2995" s="10">
        <v>0</v>
      </c>
      <c r="AS2995" s="13">
        <f>(AM2995-AN2995)/AN2995</f>
        <v>-0.301962486587389</v>
      </c>
      <c r="AT2995" s="13">
        <f>(AN2995-AO2995)/AO2995</f>
        <v>10.0901124037239</v>
      </c>
      <c r="AU2995" s="13">
        <f>(AO2995-AP2995)/AP2995</f>
        <v>-0.936438390239679</v>
      </c>
      <c r="AV2995" s="13">
        <f>(AP2995-AQ2995)/AQ2995</f>
        <v>-0.09991905921861</v>
      </c>
      <c r="AW2995" s="13" t="e">
        <f>(AQ2995-AR2995)/AR2995</f>
        <v>#DIV/0!</v>
      </c>
      <c r="AX2995" s="15"/>
      <c r="AY2995" s="15"/>
      <c r="AZ2995" s="15"/>
      <c r="BA2995" s="15"/>
      <c r="BB2995" s="19"/>
      <c r="BC2995" s="19"/>
      <c r="BD2995" s="19"/>
      <c r="BE2995" s="20" t="str">
        <f>IF(AM2995&gt;AN2995,"是","否")</f>
        <v>否</v>
      </c>
      <c r="BF2995" s="20" t="str">
        <f>IF(AN2995&gt;AO2995,"是","否")</f>
        <v>是</v>
      </c>
      <c r="BG2995" s="20" t="str">
        <f>IF(AO2995&gt;AP2995,"是","否")</f>
        <v>否</v>
      </c>
      <c r="BH2995" s="20" t="str">
        <f>IF(AP2995&gt;AQ2995,"是","否")</f>
        <v>否</v>
      </c>
      <c r="BI2995" s="20" t="str">
        <f>IF(AQ2995&gt;AR2995,"是","否")</f>
        <v>是</v>
      </c>
    </row>
    <row r="2996" spans="1:61">
      <c r="A2996" s="9" t="s">
        <v>6009</v>
      </c>
      <c r="B2996" s="9" t="s">
        <v>6010</v>
      </c>
      <c r="C2996" s="10">
        <v>2043261081.03</v>
      </c>
      <c r="D2996" s="10">
        <v>1152264583.48</v>
      </c>
      <c r="E2996" s="10">
        <v>1136700746.9</v>
      </c>
      <c r="F2996" s="10">
        <v>1153571875.67</v>
      </c>
      <c r="G2996" s="10">
        <v>1183416739.8</v>
      </c>
      <c r="H2996" s="10">
        <v>0</v>
      </c>
      <c r="I2996" s="10">
        <v>1716776582.63</v>
      </c>
      <c r="J2996" s="10">
        <v>1054616014.94</v>
      </c>
      <c r="K2996" s="10">
        <v>1070425977.34</v>
      </c>
      <c r="L2996" s="10">
        <v>1207646276.97</v>
      </c>
      <c r="M2996" s="10">
        <v>1109777972.57</v>
      </c>
      <c r="N2996" s="10">
        <v>0</v>
      </c>
      <c r="O2996" s="10">
        <v>1320335266.38</v>
      </c>
      <c r="P2996" s="10">
        <v>857821999.75</v>
      </c>
      <c r="Q2996" s="10">
        <v>802537982.46</v>
      </c>
      <c r="R2996" s="10">
        <v>781326328.25</v>
      </c>
      <c r="S2996" s="10">
        <v>725907510.2</v>
      </c>
      <c r="T2996" s="10">
        <v>0</v>
      </c>
      <c r="U2996" s="10">
        <v>122227637.54</v>
      </c>
      <c r="V2996" s="10">
        <v>91775223.17</v>
      </c>
      <c r="W2996" s="10">
        <v>90365403.3</v>
      </c>
      <c r="X2996" s="10">
        <v>78539054.92</v>
      </c>
      <c r="Y2996" s="10">
        <v>72491247.53</v>
      </c>
      <c r="Z2996" s="10">
        <v>0</v>
      </c>
      <c r="AA2996" s="10">
        <v>1750624328.52</v>
      </c>
      <c r="AB2996" s="10">
        <v>1068656562.23</v>
      </c>
      <c r="AC2996" s="10">
        <v>1099149512.24</v>
      </c>
      <c r="AD2996" s="10">
        <v>1213102156.62</v>
      </c>
      <c r="AE2996" s="10">
        <v>1114515401.31</v>
      </c>
      <c r="AF2996" s="10">
        <v>0</v>
      </c>
      <c r="AG2996" s="10">
        <v>1621062181.23</v>
      </c>
      <c r="AH2996" s="10">
        <v>1005036712.93</v>
      </c>
      <c r="AI2996" s="10">
        <v>1005468406.76</v>
      </c>
      <c r="AJ2996" s="10">
        <v>991744644.73</v>
      </c>
      <c r="AK2996" s="10">
        <v>916496027.11</v>
      </c>
      <c r="AL2996" s="10">
        <v>0</v>
      </c>
      <c r="AM2996" s="10">
        <v>129562147.29</v>
      </c>
      <c r="AN2996" s="10">
        <v>63619849.3</v>
      </c>
      <c r="AO2996" s="10">
        <v>93681105.48</v>
      </c>
      <c r="AP2996" s="10">
        <v>221357511.89</v>
      </c>
      <c r="AQ2996" s="10">
        <v>198019374.2</v>
      </c>
      <c r="AR2996" s="10">
        <v>0</v>
      </c>
      <c r="AS2996" s="13">
        <f>(AM2996-AN2996)/AN2996</f>
        <v>1.03650509574533</v>
      </c>
      <c r="AT2996" s="13">
        <f>(AN2996-AO2996)/AO2996</f>
        <v>-0.320889212674991</v>
      </c>
      <c r="AU2996" s="13">
        <f>(AO2996-AP2996)/AP2996</f>
        <v>-0.57678822516512</v>
      </c>
      <c r="AV2996" s="13">
        <f>(AP2996-AQ2996)/AQ2996</f>
        <v>0.117857849941635</v>
      </c>
      <c r="AW2996" s="13" t="e">
        <f>(AQ2996-AR2996)/AR2996</f>
        <v>#DIV/0!</v>
      </c>
      <c r="AX2996" s="15"/>
      <c r="AY2996" s="15"/>
      <c r="AZ2996" s="15"/>
      <c r="BA2996" s="15"/>
      <c r="BB2996" s="19"/>
      <c r="BC2996" s="19"/>
      <c r="BD2996" s="19"/>
      <c r="BE2996" s="20" t="str">
        <f>IF(AM2996&gt;AN2996,"是","否")</f>
        <v>是</v>
      </c>
      <c r="BF2996" s="20" t="str">
        <f>IF(AN2996&gt;AO2996,"是","否")</f>
        <v>否</v>
      </c>
      <c r="BG2996" s="20" t="str">
        <f>IF(AO2996&gt;AP2996,"是","否")</f>
        <v>否</v>
      </c>
      <c r="BH2996" s="20" t="str">
        <f>IF(AP2996&gt;AQ2996,"是","否")</f>
        <v>是</v>
      </c>
      <c r="BI2996" s="20" t="str">
        <f>IF(AQ2996&gt;AR2996,"是","否")</f>
        <v>是</v>
      </c>
    </row>
    <row r="2997" spans="1:61">
      <c r="A2997" s="9" t="s">
        <v>6011</v>
      </c>
      <c r="B2997" s="9" t="s">
        <v>6012</v>
      </c>
      <c r="C2997" s="10">
        <v>595588479.54</v>
      </c>
      <c r="D2997" s="10">
        <v>552481423.95</v>
      </c>
      <c r="E2997" s="10">
        <v>453394600.12</v>
      </c>
      <c r="F2997" s="10">
        <v>453970863.17</v>
      </c>
      <c r="G2997" s="10">
        <v>474217890.91</v>
      </c>
      <c r="H2997" s="10">
        <v>0</v>
      </c>
      <c r="I2997" s="10">
        <v>440567479.91</v>
      </c>
      <c r="J2997" s="10">
        <v>404875761.85</v>
      </c>
      <c r="K2997" s="10">
        <v>326941861.44</v>
      </c>
      <c r="L2997" s="10">
        <v>378852393.99</v>
      </c>
      <c r="M2997" s="10">
        <v>320223178.5</v>
      </c>
      <c r="N2997" s="10">
        <v>0</v>
      </c>
      <c r="O2997" s="10">
        <v>116330497.47</v>
      </c>
      <c r="P2997" s="10">
        <v>98855184.79</v>
      </c>
      <c r="Q2997" s="10">
        <v>58408383.46</v>
      </c>
      <c r="R2997" s="10">
        <v>86655864.34</v>
      </c>
      <c r="S2997" s="10">
        <v>80049563.6</v>
      </c>
      <c r="T2997" s="10">
        <v>0</v>
      </c>
      <c r="U2997" s="10">
        <v>167521570.86</v>
      </c>
      <c r="V2997" s="10">
        <v>109645850.41</v>
      </c>
      <c r="W2997" s="10">
        <v>97584205.49</v>
      </c>
      <c r="X2997" s="10">
        <v>97637178.51</v>
      </c>
      <c r="Y2997" s="10">
        <v>90166176.98</v>
      </c>
      <c r="Z2997" s="10">
        <v>0</v>
      </c>
      <c r="AA2997" s="10">
        <v>459869496.3</v>
      </c>
      <c r="AB2997" s="10">
        <v>419629656.3</v>
      </c>
      <c r="AC2997" s="10">
        <v>339977223.31</v>
      </c>
      <c r="AD2997" s="10">
        <v>393567585.47</v>
      </c>
      <c r="AE2997" s="10">
        <v>336254936.31</v>
      </c>
      <c r="AF2997" s="10">
        <v>0</v>
      </c>
      <c r="AG2997" s="10">
        <v>359705620.07</v>
      </c>
      <c r="AH2997" s="10">
        <v>284089698.2</v>
      </c>
      <c r="AI2997" s="10">
        <v>237415978.79</v>
      </c>
      <c r="AJ2997" s="10">
        <v>278072899.15</v>
      </c>
      <c r="AK2997" s="10">
        <v>277039284.94</v>
      </c>
      <c r="AL2997" s="10">
        <v>0</v>
      </c>
      <c r="AM2997" s="10">
        <v>100163876.23</v>
      </c>
      <c r="AN2997" s="10">
        <v>135539958.1</v>
      </c>
      <c r="AO2997" s="10">
        <v>102561244.52</v>
      </c>
      <c r="AP2997" s="10">
        <v>115494686.32</v>
      </c>
      <c r="AQ2997" s="10">
        <v>59215651.37</v>
      </c>
      <c r="AR2997" s="10">
        <v>0</v>
      </c>
      <c r="AS2997" s="13">
        <f>(AM2997-AN2997)/AN2997</f>
        <v>-0.26100112738636</v>
      </c>
      <c r="AT2997" s="13">
        <f>(AN2997-AO2997)/AO2997</f>
        <v>0.321551417734298</v>
      </c>
      <c r="AU2997" s="13">
        <f>(AO2997-AP2997)/AP2997</f>
        <v>-0.111983002959681</v>
      </c>
      <c r="AV2997" s="13">
        <f>(AP2997-AQ2997)/AQ2997</f>
        <v>0.95040810407284</v>
      </c>
      <c r="AW2997" s="13" t="e">
        <f>(AQ2997-AR2997)/AR2997</f>
        <v>#DIV/0!</v>
      </c>
      <c r="AX2997" s="15"/>
      <c r="AY2997" s="15"/>
      <c r="AZ2997" s="15"/>
      <c r="BA2997" s="15"/>
      <c r="BB2997" s="19"/>
      <c r="BC2997" s="19"/>
      <c r="BD2997" s="19"/>
      <c r="BE2997" s="20" t="str">
        <f>IF(AM2997&gt;AN2997,"是","否")</f>
        <v>否</v>
      </c>
      <c r="BF2997" s="20" t="str">
        <f>IF(AN2997&gt;AO2997,"是","否")</f>
        <v>是</v>
      </c>
      <c r="BG2997" s="20" t="str">
        <f>IF(AO2997&gt;AP2997,"是","否")</f>
        <v>否</v>
      </c>
      <c r="BH2997" s="20" t="str">
        <f>IF(AP2997&gt;AQ2997,"是","否")</f>
        <v>是</v>
      </c>
      <c r="BI2997" s="20" t="str">
        <f>IF(AQ2997&gt;AR2997,"是","否")</f>
        <v>是</v>
      </c>
    </row>
    <row r="2998" spans="1:61">
      <c r="A2998" s="9" t="s">
        <v>6013</v>
      </c>
      <c r="B2998" s="9" t="s">
        <v>6014</v>
      </c>
      <c r="C2998" s="10">
        <v>2600501682.97</v>
      </c>
      <c r="D2998" s="10">
        <v>2094847107.5</v>
      </c>
      <c r="E2998" s="10">
        <v>1103296220.73</v>
      </c>
      <c r="F2998" s="10">
        <v>1383341641.46</v>
      </c>
      <c r="G2998" s="10">
        <v>972886117.71</v>
      </c>
      <c r="H2998" s="10">
        <v>0</v>
      </c>
      <c r="I2998" s="10">
        <v>2365564754.68</v>
      </c>
      <c r="J2998" s="10">
        <v>1859795596.14</v>
      </c>
      <c r="K2998" s="10">
        <v>1160268866.27</v>
      </c>
      <c r="L2998" s="10">
        <v>1319328759.11</v>
      </c>
      <c r="M2998" s="10">
        <v>923732425.17</v>
      </c>
      <c r="N2998" s="10">
        <v>0</v>
      </c>
      <c r="O2998" s="10">
        <v>2381025806.24</v>
      </c>
      <c r="P2998" s="10">
        <v>1607479764.48</v>
      </c>
      <c r="Q2998" s="10">
        <v>987929464.14</v>
      </c>
      <c r="R2998" s="10">
        <v>1098308766.66</v>
      </c>
      <c r="S2998" s="10">
        <v>738070259.68</v>
      </c>
      <c r="T2998" s="10">
        <v>0</v>
      </c>
      <c r="U2998" s="10">
        <v>207739866.09</v>
      </c>
      <c r="V2998" s="10">
        <v>188687102.19</v>
      </c>
      <c r="W2998" s="10">
        <v>133700920.71</v>
      </c>
      <c r="X2998" s="10">
        <v>152185696.83</v>
      </c>
      <c r="Y2998" s="10">
        <v>101862558.92</v>
      </c>
      <c r="Z2998" s="10">
        <v>0</v>
      </c>
      <c r="AA2998" s="10">
        <v>2586017691.15</v>
      </c>
      <c r="AB2998" s="10">
        <v>2046412104.07</v>
      </c>
      <c r="AC2998" s="10">
        <v>1274606036.7</v>
      </c>
      <c r="AD2998" s="10">
        <v>1464269536.93</v>
      </c>
      <c r="AE2998" s="10">
        <v>1027669704.12</v>
      </c>
      <c r="AF2998" s="10">
        <v>0</v>
      </c>
      <c r="AG2998" s="10">
        <v>2687482001.38</v>
      </c>
      <c r="AH2998" s="10">
        <v>1858019052.77</v>
      </c>
      <c r="AI2998" s="10">
        <v>1208266525.44</v>
      </c>
      <c r="AJ2998" s="10">
        <v>1326466612.94</v>
      </c>
      <c r="AK2998" s="10">
        <v>903861022.21</v>
      </c>
      <c r="AL2998" s="10">
        <v>0</v>
      </c>
      <c r="AM2998" s="10">
        <v>-101464310.23</v>
      </c>
      <c r="AN2998" s="10">
        <v>188393051.3</v>
      </c>
      <c r="AO2998" s="10">
        <v>66339511.26</v>
      </c>
      <c r="AP2998" s="10">
        <v>137802923.99</v>
      </c>
      <c r="AQ2998" s="10">
        <v>123808681.91</v>
      </c>
      <c r="AR2998" s="10">
        <v>0</v>
      </c>
      <c r="AS2998" s="13">
        <f>(AM2998-AN2998)/AN2998</f>
        <v>-1.53857777412622</v>
      </c>
      <c r="AT2998" s="13">
        <f>(AN2998-AO2998)/AO2998</f>
        <v>1.8398317642354</v>
      </c>
      <c r="AU2998" s="13">
        <f>(AO2998-AP2998)/AP2998</f>
        <v>-0.518591410550809</v>
      </c>
      <c r="AV2998" s="13">
        <f>(AP2998-AQ2998)/AQ2998</f>
        <v>0.113031185407279</v>
      </c>
      <c r="AW2998" s="13" t="e">
        <f>(AQ2998-AR2998)/AR2998</f>
        <v>#DIV/0!</v>
      </c>
      <c r="AX2998" s="15"/>
      <c r="AY2998" s="15"/>
      <c r="AZ2998" s="15"/>
      <c r="BA2998" s="15"/>
      <c r="BB2998" s="19"/>
      <c r="BC2998" s="19"/>
      <c r="BD2998" s="19"/>
      <c r="BE2998" s="20" t="str">
        <f>IF(AM2998&gt;AN2998,"是","否")</f>
        <v>否</v>
      </c>
      <c r="BF2998" s="20" t="str">
        <f>IF(AN2998&gt;AO2998,"是","否")</f>
        <v>是</v>
      </c>
      <c r="BG2998" s="20" t="str">
        <f>IF(AO2998&gt;AP2998,"是","否")</f>
        <v>否</v>
      </c>
      <c r="BH2998" s="20" t="str">
        <f>IF(AP2998&gt;AQ2998,"是","否")</f>
        <v>是</v>
      </c>
      <c r="BI2998" s="20" t="str">
        <f>IF(AQ2998&gt;AR2998,"是","否")</f>
        <v>是</v>
      </c>
    </row>
    <row r="2999" spans="1:61">
      <c r="A2999" s="9" t="s">
        <v>6015</v>
      </c>
      <c r="B2999" s="9" t="s">
        <v>6016</v>
      </c>
      <c r="C2999" s="10">
        <v>1591776032.59</v>
      </c>
      <c r="D2999" s="10">
        <v>1270094864.91</v>
      </c>
      <c r="E2999" s="10">
        <v>1205008946.42</v>
      </c>
      <c r="F2999" s="10">
        <v>1093090364.54</v>
      </c>
      <c r="G2999" s="10">
        <v>976972400</v>
      </c>
      <c r="H2999" s="10">
        <v>0</v>
      </c>
      <c r="I2999" s="10">
        <v>1575349929.03</v>
      </c>
      <c r="J2999" s="10">
        <v>1280842886.49</v>
      </c>
      <c r="K2999" s="10">
        <v>1022688825.69</v>
      </c>
      <c r="L2999" s="10">
        <v>946529822.18</v>
      </c>
      <c r="M2999" s="10">
        <v>838335800</v>
      </c>
      <c r="N2999" s="10">
        <v>0</v>
      </c>
      <c r="O2999" s="10">
        <v>918301278.23</v>
      </c>
      <c r="P2999" s="10">
        <v>694852860.68</v>
      </c>
      <c r="Q2999" s="10">
        <v>584796220.04</v>
      </c>
      <c r="R2999" s="10">
        <v>550592939.16</v>
      </c>
      <c r="S2999" s="10">
        <v>512106500</v>
      </c>
      <c r="T2999" s="10">
        <v>0</v>
      </c>
      <c r="U2999" s="10">
        <v>294771772.45</v>
      </c>
      <c r="V2999" s="10">
        <v>237171457.82</v>
      </c>
      <c r="W2999" s="10">
        <v>267272485.88</v>
      </c>
      <c r="X2999" s="10">
        <v>255029440.54</v>
      </c>
      <c r="Y2999" s="10">
        <v>229581100</v>
      </c>
      <c r="Z2999" s="10">
        <v>0</v>
      </c>
      <c r="AA2999" s="10">
        <v>1672324569.07</v>
      </c>
      <c r="AB2999" s="10">
        <v>1401496409.57</v>
      </c>
      <c r="AC2999" s="10">
        <v>1181810317.05</v>
      </c>
      <c r="AD2999" s="10">
        <v>1167347220.22</v>
      </c>
      <c r="AE2999" s="10">
        <v>1038376900</v>
      </c>
      <c r="AF2999" s="10">
        <v>0</v>
      </c>
      <c r="AG2999" s="10">
        <v>1300744992.5</v>
      </c>
      <c r="AH2999" s="10">
        <v>1028724633.72</v>
      </c>
      <c r="AI2999" s="10">
        <v>970527098.68</v>
      </c>
      <c r="AJ2999" s="10">
        <v>896583178.99</v>
      </c>
      <c r="AK2999" s="10">
        <v>875118100</v>
      </c>
      <c r="AL2999" s="10">
        <v>0</v>
      </c>
      <c r="AM2999" s="10">
        <v>371579576.57</v>
      </c>
      <c r="AN2999" s="10">
        <v>372771775.85</v>
      </c>
      <c r="AO2999" s="10">
        <v>211283218.37</v>
      </c>
      <c r="AP2999" s="10">
        <v>270764041.23</v>
      </c>
      <c r="AQ2999" s="10">
        <v>163258800</v>
      </c>
      <c r="AR2999" s="10">
        <v>0</v>
      </c>
      <c r="AS2999" s="13">
        <f>(AM2999-AN2999)/AN2999</f>
        <v>-0.00319820157328585</v>
      </c>
      <c r="AT2999" s="13">
        <f>(AN2999-AO2999)/AO2999</f>
        <v>0.76432268840775</v>
      </c>
      <c r="AU2999" s="13">
        <f>(AO2999-AP2999)/AP2999</f>
        <v>-0.219677703840571</v>
      </c>
      <c r="AV2999" s="13">
        <f>(AP2999-AQ2999)/AQ2999</f>
        <v>0.658495843593117</v>
      </c>
      <c r="AW2999" s="13" t="e">
        <f>(AQ2999-AR2999)/AR2999</f>
        <v>#DIV/0!</v>
      </c>
      <c r="AX2999" s="15"/>
      <c r="AY2999" s="15"/>
      <c r="AZ2999" s="15"/>
      <c r="BA2999" s="15"/>
      <c r="BB2999" s="19"/>
      <c r="BC2999" s="19"/>
      <c r="BD2999" s="19"/>
      <c r="BE2999" s="20" t="str">
        <f>IF(AM2999&gt;AN2999,"是","否")</f>
        <v>否</v>
      </c>
      <c r="BF2999" s="20" t="str">
        <f>IF(AN2999&gt;AO2999,"是","否")</f>
        <v>是</v>
      </c>
      <c r="BG2999" s="20" t="str">
        <f>IF(AO2999&gt;AP2999,"是","否")</f>
        <v>否</v>
      </c>
      <c r="BH2999" s="20" t="str">
        <f>IF(AP2999&gt;AQ2999,"是","否")</f>
        <v>是</v>
      </c>
      <c r="BI2999" s="20" t="str">
        <f>IF(AQ2999&gt;AR2999,"是","否")</f>
        <v>是</v>
      </c>
    </row>
    <row r="3000" spans="1:61">
      <c r="A3000" s="9" t="s">
        <v>6017</v>
      </c>
      <c r="B3000" s="9" t="s">
        <v>6018</v>
      </c>
      <c r="C3000" s="10">
        <v>1519894600.57</v>
      </c>
      <c r="D3000" s="10">
        <v>1226754525.87</v>
      </c>
      <c r="E3000" s="10">
        <v>1348052343.84</v>
      </c>
      <c r="F3000" s="10">
        <v>1344563894.41</v>
      </c>
      <c r="G3000" s="10">
        <v>1482138292.78</v>
      </c>
      <c r="H3000" s="10">
        <v>0</v>
      </c>
      <c r="I3000" s="10">
        <v>1603060925.98</v>
      </c>
      <c r="J3000" s="10">
        <v>1386753962.18</v>
      </c>
      <c r="K3000" s="10">
        <v>1448455683.25</v>
      </c>
      <c r="L3000" s="10">
        <v>1479685512.69</v>
      </c>
      <c r="M3000" s="10">
        <v>1717301054.11</v>
      </c>
      <c r="N3000" s="10">
        <v>0</v>
      </c>
      <c r="O3000" s="10">
        <v>851736358.05</v>
      </c>
      <c r="P3000" s="10">
        <v>646875278.6</v>
      </c>
      <c r="Q3000" s="10">
        <v>720248277.75</v>
      </c>
      <c r="R3000" s="10">
        <v>698651686.5</v>
      </c>
      <c r="S3000" s="10">
        <v>768966426.36</v>
      </c>
      <c r="T3000" s="10">
        <v>0</v>
      </c>
      <c r="U3000" s="10">
        <v>333635327.19</v>
      </c>
      <c r="V3000" s="10">
        <v>260556930.5</v>
      </c>
      <c r="W3000" s="10">
        <v>288185625.97</v>
      </c>
      <c r="X3000" s="10">
        <v>328524533.8</v>
      </c>
      <c r="Y3000" s="10">
        <v>253818743.85</v>
      </c>
      <c r="Z3000" s="10">
        <v>0</v>
      </c>
      <c r="AA3000" s="10">
        <v>1740187818.56</v>
      </c>
      <c r="AB3000" s="10">
        <v>1515809932.06</v>
      </c>
      <c r="AC3000" s="10">
        <v>1633599197.94</v>
      </c>
      <c r="AD3000" s="10">
        <v>1658808195</v>
      </c>
      <c r="AE3000" s="10">
        <v>1849566695.11</v>
      </c>
      <c r="AF3000" s="10">
        <v>0</v>
      </c>
      <c r="AG3000" s="10">
        <v>1475965229.03</v>
      </c>
      <c r="AH3000" s="10">
        <v>1219942939.2</v>
      </c>
      <c r="AI3000" s="10">
        <v>1407564244.86</v>
      </c>
      <c r="AJ3000" s="10">
        <v>1542360874.54</v>
      </c>
      <c r="AK3000" s="10">
        <v>1484928535.04</v>
      </c>
      <c r="AL3000" s="10">
        <v>0</v>
      </c>
      <c r="AM3000" s="10">
        <v>264222589.53</v>
      </c>
      <c r="AN3000" s="10">
        <v>295866992.86</v>
      </c>
      <c r="AO3000" s="10">
        <v>226034953.08</v>
      </c>
      <c r="AP3000" s="10">
        <v>116447320.46</v>
      </c>
      <c r="AQ3000" s="10">
        <v>364638160.07</v>
      </c>
      <c r="AR3000" s="10">
        <v>0</v>
      </c>
      <c r="AS3000" s="13">
        <f>(AM3000-AN3000)/AN3000</f>
        <v>-0.106954827992502</v>
      </c>
      <c r="AT3000" s="13">
        <f>(AN3000-AO3000)/AO3000</f>
        <v>0.308943545360812</v>
      </c>
      <c r="AU3000" s="13">
        <f>(AO3000-AP3000)/AP3000</f>
        <v>0.941091921970362</v>
      </c>
      <c r="AV3000" s="13">
        <f>(AP3000-AQ3000)/AQ3000</f>
        <v>-0.680649659822643</v>
      </c>
      <c r="AW3000" s="13" t="e">
        <f>(AQ3000-AR3000)/AR3000</f>
        <v>#DIV/0!</v>
      </c>
      <c r="AX3000" s="15"/>
      <c r="AY3000" s="15"/>
      <c r="AZ3000" s="15"/>
      <c r="BA3000" s="15"/>
      <c r="BB3000" s="19"/>
      <c r="BC3000" s="19"/>
      <c r="BD3000" s="19"/>
      <c r="BE3000" s="20" t="str">
        <f>IF(AM3000&gt;AN3000,"是","否")</f>
        <v>否</v>
      </c>
      <c r="BF3000" s="20" t="str">
        <f>IF(AN3000&gt;AO3000,"是","否")</f>
        <v>是</v>
      </c>
      <c r="BG3000" s="20" t="str">
        <f>IF(AO3000&gt;AP3000,"是","否")</f>
        <v>是</v>
      </c>
      <c r="BH3000" s="20" t="str">
        <f>IF(AP3000&gt;AQ3000,"是","否")</f>
        <v>否</v>
      </c>
      <c r="BI3000" s="20" t="str">
        <f>IF(AQ3000&gt;AR3000,"是","否")</f>
        <v>是</v>
      </c>
    </row>
    <row r="3001" spans="1:61">
      <c r="A3001" s="9" t="s">
        <v>6019</v>
      </c>
      <c r="B3001" s="9" t="s">
        <v>6020</v>
      </c>
      <c r="C3001" s="10">
        <v>59881313226.18</v>
      </c>
      <c r="D3001" s="10">
        <v>30064154081.57</v>
      </c>
      <c r="E3001" s="10">
        <v>32325011728.93</v>
      </c>
      <c r="F3001" s="10">
        <v>35510578328.41</v>
      </c>
      <c r="G3001" s="10">
        <v>32665384348.04</v>
      </c>
      <c r="H3001" s="10">
        <v>0</v>
      </c>
      <c r="I3001" s="10">
        <v>66164326085.89</v>
      </c>
      <c r="J3001" s="10">
        <v>33094442775.77</v>
      </c>
      <c r="K3001" s="10">
        <v>35656534074.89</v>
      </c>
      <c r="L3001" s="10">
        <v>39291819668.35</v>
      </c>
      <c r="M3001" s="10">
        <v>34963237718.5</v>
      </c>
      <c r="N3001" s="10">
        <v>0</v>
      </c>
      <c r="O3001" s="10">
        <v>63433390120.94</v>
      </c>
      <c r="P3001" s="10">
        <v>32321584709.98</v>
      </c>
      <c r="Q3001" s="10">
        <v>33830759984.38</v>
      </c>
      <c r="R3001" s="10">
        <v>37494135706.62</v>
      </c>
      <c r="S3001" s="10">
        <v>33974852505.06</v>
      </c>
      <c r="T3001" s="10">
        <v>0</v>
      </c>
      <c r="U3001" s="10">
        <v>352670367.32</v>
      </c>
      <c r="V3001" s="10">
        <v>292745117.2</v>
      </c>
      <c r="W3001" s="10">
        <v>291082776.64</v>
      </c>
      <c r="X3001" s="10">
        <v>247570793.24</v>
      </c>
      <c r="Y3001" s="10">
        <v>207279720.92</v>
      </c>
      <c r="Z3001" s="10">
        <v>0</v>
      </c>
      <c r="AA3001" s="10">
        <v>66305478180.48</v>
      </c>
      <c r="AB3001" s="10">
        <v>33453989484.23</v>
      </c>
      <c r="AC3001" s="10">
        <v>35970857057.84</v>
      </c>
      <c r="AD3001" s="10">
        <v>39538146455.14</v>
      </c>
      <c r="AE3001" s="10">
        <v>35204660483.68</v>
      </c>
      <c r="AF3001" s="10">
        <v>0</v>
      </c>
      <c r="AG3001" s="10">
        <v>64360390712.38</v>
      </c>
      <c r="AH3001" s="10">
        <v>33050863048.6</v>
      </c>
      <c r="AI3001" s="10">
        <v>34774110523.73</v>
      </c>
      <c r="AJ3001" s="10">
        <v>38384311663.88</v>
      </c>
      <c r="AK3001" s="10">
        <v>34761092128.53</v>
      </c>
      <c r="AL3001" s="10">
        <v>0</v>
      </c>
      <c r="AM3001" s="10">
        <v>1945087468.1</v>
      </c>
      <c r="AN3001" s="10">
        <v>403126435.63</v>
      </c>
      <c r="AO3001" s="10">
        <v>1196746534.11</v>
      </c>
      <c r="AP3001" s="10">
        <v>1153834791.26</v>
      </c>
      <c r="AQ3001" s="10">
        <v>443568355.15</v>
      </c>
      <c r="AR3001" s="10">
        <v>0</v>
      </c>
      <c r="AS3001" s="13">
        <f>(AM3001-AN3001)/AN3001</f>
        <v>3.82500599361648</v>
      </c>
      <c r="AT3001" s="13">
        <f>(AN3001-AO3001)/AO3001</f>
        <v>-0.663148023294842</v>
      </c>
      <c r="AU3001" s="13">
        <f>(AO3001-AP3001)/AP3001</f>
        <v>0.0371905433733193</v>
      </c>
      <c r="AV3001" s="13">
        <f>(AP3001-AQ3001)/AQ3001</f>
        <v>1.60125587829594</v>
      </c>
      <c r="AW3001" s="13" t="e">
        <f>(AQ3001-AR3001)/AR3001</f>
        <v>#DIV/0!</v>
      </c>
      <c r="AX3001" s="15"/>
      <c r="AY3001" s="15"/>
      <c r="AZ3001" s="15"/>
      <c r="BA3001" s="15"/>
      <c r="BB3001" s="19"/>
      <c r="BC3001" s="19"/>
      <c r="BD3001" s="19"/>
      <c r="BE3001" s="20" t="str">
        <f>IF(AM3001&gt;AN3001,"是","否")</f>
        <v>是</v>
      </c>
      <c r="BF3001" s="20" t="str">
        <f>IF(AN3001&gt;AO3001,"是","否")</f>
        <v>否</v>
      </c>
      <c r="BG3001" s="20" t="str">
        <f>IF(AO3001&gt;AP3001,"是","否")</f>
        <v>是</v>
      </c>
      <c r="BH3001" s="20" t="str">
        <f>IF(AP3001&gt;AQ3001,"是","否")</f>
        <v>是</v>
      </c>
      <c r="BI3001" s="20" t="str">
        <f>IF(AQ3001&gt;AR3001,"是","否")</f>
        <v>是</v>
      </c>
    </row>
    <row r="3002" spans="1:61">
      <c r="A3002" s="9" t="s">
        <v>6021</v>
      </c>
      <c r="B3002" s="9" t="s">
        <v>6022</v>
      </c>
      <c r="C3002" s="10">
        <v>869337604.86</v>
      </c>
      <c r="D3002" s="10">
        <v>693538467.82</v>
      </c>
      <c r="E3002" s="10">
        <v>791387004.76</v>
      </c>
      <c r="F3002" s="10">
        <v>754747200.9</v>
      </c>
      <c r="G3002" s="10">
        <v>651061823.25</v>
      </c>
      <c r="H3002" s="10">
        <v>0</v>
      </c>
      <c r="I3002" s="10">
        <v>888024703.12</v>
      </c>
      <c r="J3002" s="10">
        <v>751019856.8</v>
      </c>
      <c r="K3002" s="10">
        <v>851483963.52</v>
      </c>
      <c r="L3002" s="10">
        <v>812684435.07</v>
      </c>
      <c r="M3002" s="10">
        <v>705776137.01</v>
      </c>
      <c r="N3002" s="10">
        <v>0</v>
      </c>
      <c r="O3002" s="10">
        <v>536600137.35</v>
      </c>
      <c r="P3002" s="10">
        <v>426141636.49</v>
      </c>
      <c r="Q3002" s="10">
        <v>515884531.75</v>
      </c>
      <c r="R3002" s="10">
        <v>517102245.73</v>
      </c>
      <c r="S3002" s="10">
        <v>436643103.66</v>
      </c>
      <c r="T3002" s="10">
        <v>0</v>
      </c>
      <c r="U3002" s="10">
        <v>214381603.69</v>
      </c>
      <c r="V3002" s="10">
        <v>181254244.07</v>
      </c>
      <c r="W3002" s="10">
        <v>187668545.4</v>
      </c>
      <c r="X3002" s="10">
        <v>176750083.35</v>
      </c>
      <c r="Y3002" s="10">
        <v>162709261.3</v>
      </c>
      <c r="Z3002" s="10">
        <v>0</v>
      </c>
      <c r="AA3002" s="10">
        <v>910202842.53</v>
      </c>
      <c r="AB3002" s="10">
        <v>767809960.54</v>
      </c>
      <c r="AC3002" s="10">
        <v>877901348.44</v>
      </c>
      <c r="AD3002" s="10">
        <v>833199143.04</v>
      </c>
      <c r="AE3002" s="10">
        <v>713589768.89</v>
      </c>
      <c r="AF3002" s="10">
        <v>0</v>
      </c>
      <c r="AG3002" s="10">
        <v>806983235.53</v>
      </c>
      <c r="AH3002" s="10">
        <v>658575212.79</v>
      </c>
      <c r="AI3002" s="10">
        <v>773444669.8</v>
      </c>
      <c r="AJ3002" s="10">
        <v>747828920.64</v>
      </c>
      <c r="AK3002" s="10">
        <v>660431654.06</v>
      </c>
      <c r="AL3002" s="10">
        <v>0</v>
      </c>
      <c r="AM3002" s="10">
        <v>103219607</v>
      </c>
      <c r="AN3002" s="10">
        <v>109234747.75</v>
      </c>
      <c r="AO3002" s="10">
        <v>104456678.64</v>
      </c>
      <c r="AP3002" s="10">
        <v>85370222.4</v>
      </c>
      <c r="AQ3002" s="10">
        <v>53158114.83</v>
      </c>
      <c r="AR3002" s="10">
        <v>0</v>
      </c>
      <c r="AS3002" s="13">
        <f>(AM3002-AN3002)/AN3002</f>
        <v>-0.0550661842856684</v>
      </c>
      <c r="AT3002" s="13">
        <f>(AN3002-AO3002)/AO3002</f>
        <v>0.0457421121579709</v>
      </c>
      <c r="AU3002" s="13">
        <f>(AO3002-AP3002)/AP3002</f>
        <v>0.223572759955701</v>
      </c>
      <c r="AV3002" s="13">
        <f>(AP3002-AQ3002)/AQ3002</f>
        <v>0.605967831496932</v>
      </c>
      <c r="AW3002" s="13" t="e">
        <f>(AQ3002-AR3002)/AR3002</f>
        <v>#DIV/0!</v>
      </c>
      <c r="AX3002" s="15"/>
      <c r="AY3002" s="15"/>
      <c r="AZ3002" s="15"/>
      <c r="BA3002" s="15"/>
      <c r="BB3002" s="19"/>
      <c r="BC3002" s="19"/>
      <c r="BD3002" s="19"/>
      <c r="BE3002" s="20" t="str">
        <f>IF(AM3002&gt;AN3002,"是","否")</f>
        <v>否</v>
      </c>
      <c r="BF3002" s="20" t="str">
        <f>IF(AN3002&gt;AO3002,"是","否")</f>
        <v>是</v>
      </c>
      <c r="BG3002" s="20" t="str">
        <f>IF(AO3002&gt;AP3002,"是","否")</f>
        <v>是</v>
      </c>
      <c r="BH3002" s="20" t="str">
        <f>IF(AP3002&gt;AQ3002,"是","否")</f>
        <v>是</v>
      </c>
      <c r="BI3002" s="20" t="str">
        <f>IF(AQ3002&gt;AR3002,"是","否")</f>
        <v>是</v>
      </c>
    </row>
    <row r="3003" spans="1:61">
      <c r="A3003" s="9" t="s">
        <v>6023</v>
      </c>
      <c r="B3003" s="9" t="s">
        <v>6024</v>
      </c>
      <c r="C3003" s="10">
        <v>848258000000</v>
      </c>
      <c r="D3003" s="10">
        <v>768070000000</v>
      </c>
      <c r="E3003" s="10">
        <v>745917000000</v>
      </c>
      <c r="F3003" s="10">
        <v>736819000000</v>
      </c>
      <c r="G3003" s="10">
        <v>0</v>
      </c>
      <c r="H3003" s="10">
        <v>0</v>
      </c>
      <c r="I3003" s="10">
        <v>928017000000</v>
      </c>
      <c r="J3003" s="10">
        <v>847983000000</v>
      </c>
      <c r="K3003" s="10">
        <v>774439000000</v>
      </c>
      <c r="L3003" s="10">
        <v>756738000000</v>
      </c>
      <c r="M3003" s="10">
        <v>0</v>
      </c>
      <c r="N3003" s="10">
        <v>0</v>
      </c>
      <c r="O3003" s="10">
        <v>453561000000</v>
      </c>
      <c r="P3003" s="10">
        <v>396349000000</v>
      </c>
      <c r="Q3003" s="10">
        <v>379156000000</v>
      </c>
      <c r="R3003" s="10">
        <v>413713000000</v>
      </c>
      <c r="S3003" s="10">
        <v>0</v>
      </c>
      <c r="T3003" s="10">
        <v>0</v>
      </c>
      <c r="U3003" s="10">
        <v>118571000000</v>
      </c>
      <c r="V3003" s="10">
        <v>106910000000</v>
      </c>
      <c r="W3003" s="10">
        <v>105956000000</v>
      </c>
      <c r="X3003" s="10">
        <v>97194000000</v>
      </c>
      <c r="Y3003" s="10">
        <v>0</v>
      </c>
      <c r="Z3003" s="10">
        <v>0</v>
      </c>
      <c r="AA3003" s="10">
        <v>932596000000</v>
      </c>
      <c r="AB3003" s="10">
        <v>851813000000</v>
      </c>
      <c r="AC3003" s="10">
        <v>779301000000</v>
      </c>
      <c r="AD3003" s="10">
        <v>760673000000</v>
      </c>
      <c r="AE3003" s="10">
        <v>0</v>
      </c>
      <c r="AF3003" s="10">
        <v>0</v>
      </c>
      <c r="AG3003" s="10">
        <v>617832000000</v>
      </c>
      <c r="AH3003" s="10">
        <v>544052000000</v>
      </c>
      <c r="AI3003" s="10">
        <v>531710000000</v>
      </c>
      <c r="AJ3003" s="10">
        <v>554522000000</v>
      </c>
      <c r="AK3003" s="10">
        <v>0</v>
      </c>
      <c r="AL3003" s="10">
        <v>0</v>
      </c>
      <c r="AM3003" s="10">
        <v>314764000000</v>
      </c>
      <c r="AN3003" s="10">
        <v>307761000000</v>
      </c>
      <c r="AO3003" s="10">
        <v>247591000000</v>
      </c>
      <c r="AP3003" s="10">
        <v>206151000000</v>
      </c>
      <c r="AQ3003" s="10">
        <v>0</v>
      </c>
      <c r="AR3003" s="10">
        <v>0</v>
      </c>
      <c r="AS3003" s="13">
        <f>(AM3003-AN3003)/AN3003</f>
        <v>0.0227546700199181</v>
      </c>
      <c r="AT3003" s="13">
        <f>(AN3003-AO3003)/AO3003</f>
        <v>0.243021757656781</v>
      </c>
      <c r="AU3003" s="13">
        <f>(AO3003-AP3003)/AP3003</f>
        <v>0.201017700617509</v>
      </c>
      <c r="AV3003" s="13" t="e">
        <f>(AP3003-AQ3003)/AQ3003</f>
        <v>#DIV/0!</v>
      </c>
      <c r="AW3003" s="13" t="e">
        <f>(AQ3003-AR3003)/AR3003</f>
        <v>#DIV/0!</v>
      </c>
      <c r="AX3003" s="15"/>
      <c r="AY3003" s="15"/>
      <c r="AZ3003" s="15"/>
      <c r="BA3003" s="15"/>
      <c r="BB3003" s="19"/>
      <c r="BC3003" s="19"/>
      <c r="BD3003" s="19"/>
      <c r="BE3003" s="20" t="str">
        <f>IF(AM3003&gt;AN3003,"是","否")</f>
        <v>是</v>
      </c>
      <c r="BF3003" s="20" t="str">
        <f>IF(AN3003&gt;AO3003,"是","否")</f>
        <v>是</v>
      </c>
      <c r="BG3003" s="20" t="str">
        <f>IF(AO3003&gt;AP3003,"是","否")</f>
        <v>是</v>
      </c>
      <c r="BH3003" s="20" t="str">
        <f>IF(AP3003&gt;AQ3003,"是","否")</f>
        <v>是</v>
      </c>
      <c r="BI3003" s="20" t="str">
        <f>IF(AQ3003&gt;AR3003,"是","否")</f>
        <v>否</v>
      </c>
    </row>
    <row r="3004" spans="1:61">
      <c r="A3004" s="9" t="s">
        <v>6025</v>
      </c>
      <c r="B3004" s="9" t="s">
        <v>6026</v>
      </c>
      <c r="C3004" s="10">
        <v>2368160682.09</v>
      </c>
      <c r="D3004" s="10">
        <v>2397983720.81</v>
      </c>
      <c r="E3004" s="10">
        <v>2407141530.66</v>
      </c>
      <c r="F3004" s="10">
        <v>1620154216.92</v>
      </c>
      <c r="G3004" s="10">
        <v>1623841044.01</v>
      </c>
      <c r="H3004" s="10">
        <v>0</v>
      </c>
      <c r="I3004" s="10">
        <v>2410645254.82</v>
      </c>
      <c r="J3004" s="10">
        <v>2534322466.41</v>
      </c>
      <c r="K3004" s="10">
        <v>2213523806.21</v>
      </c>
      <c r="L3004" s="10">
        <v>1732579891.2</v>
      </c>
      <c r="M3004" s="10">
        <v>1544923961.08</v>
      </c>
      <c r="N3004" s="10">
        <v>0</v>
      </c>
      <c r="O3004" s="10">
        <v>2158552080.79</v>
      </c>
      <c r="P3004" s="10">
        <v>2017109622.71</v>
      </c>
      <c r="Q3004" s="10">
        <v>1877114696.68</v>
      </c>
      <c r="R3004" s="10">
        <v>1445253242.47</v>
      </c>
      <c r="S3004" s="10">
        <v>1610059905.91</v>
      </c>
      <c r="T3004" s="10">
        <v>0</v>
      </c>
      <c r="U3004" s="10">
        <v>104353162.05</v>
      </c>
      <c r="V3004" s="10">
        <v>97743387.46</v>
      </c>
      <c r="W3004" s="10">
        <v>88900810.74</v>
      </c>
      <c r="X3004" s="10">
        <v>75599636.48</v>
      </c>
      <c r="Y3004" s="10">
        <v>64675898.48</v>
      </c>
      <c r="Z3004" s="10">
        <v>0</v>
      </c>
      <c r="AA3004" s="10">
        <v>2440941098.06</v>
      </c>
      <c r="AB3004" s="10">
        <v>2570728610.28</v>
      </c>
      <c r="AC3004" s="10">
        <v>2233810766.11</v>
      </c>
      <c r="AD3004" s="10">
        <v>1786264548.79</v>
      </c>
      <c r="AE3004" s="10">
        <v>1560396099.79</v>
      </c>
      <c r="AF3004" s="10">
        <v>0</v>
      </c>
      <c r="AG3004" s="10">
        <v>2463679809.04</v>
      </c>
      <c r="AH3004" s="10">
        <v>2267449996.03</v>
      </c>
      <c r="AI3004" s="10">
        <v>2103313334.77</v>
      </c>
      <c r="AJ3004" s="10">
        <v>1636218811.77</v>
      </c>
      <c r="AK3004" s="10">
        <v>1802331000.78</v>
      </c>
      <c r="AL3004" s="10">
        <v>0</v>
      </c>
      <c r="AM3004" s="10">
        <v>-22738710.98</v>
      </c>
      <c r="AN3004" s="10">
        <v>303278614.25</v>
      </c>
      <c r="AO3004" s="10">
        <v>130497431.34</v>
      </c>
      <c r="AP3004" s="10">
        <v>150045737.02</v>
      </c>
      <c r="AQ3004" s="10">
        <v>-241934900.99</v>
      </c>
      <c r="AR3004" s="10">
        <v>0</v>
      </c>
      <c r="AS3004" s="13">
        <f>(AM3004-AN3004)/AN3004</f>
        <v>-1.07497630862048</v>
      </c>
      <c r="AT3004" s="13">
        <f>(AN3004-AO3004)/AO3004</f>
        <v>1.32401979974482</v>
      </c>
      <c r="AU3004" s="13">
        <f>(AO3004-AP3004)/AP3004</f>
        <v>-0.130282313034954</v>
      </c>
      <c r="AV3004" s="13">
        <f>(AP3004-AQ3004)/AQ3004</f>
        <v>-1.62019054053802</v>
      </c>
      <c r="AW3004" s="13" t="e">
        <f>(AQ3004-AR3004)/AR3004</f>
        <v>#DIV/0!</v>
      </c>
      <c r="AX3004" s="15"/>
      <c r="AY3004" s="15"/>
      <c r="AZ3004" s="15"/>
      <c r="BA3004" s="15"/>
      <c r="BB3004" s="19"/>
      <c r="BC3004" s="19"/>
      <c r="BD3004" s="19"/>
      <c r="BE3004" s="20" t="str">
        <f>IF(AM3004&gt;AN3004,"是","否")</f>
        <v>否</v>
      </c>
      <c r="BF3004" s="20" t="str">
        <f>IF(AN3004&gt;AO3004,"是","否")</f>
        <v>是</v>
      </c>
      <c r="BG3004" s="20" t="str">
        <f>IF(AO3004&gt;AP3004,"是","否")</f>
        <v>否</v>
      </c>
      <c r="BH3004" s="20" t="str">
        <f>IF(AP3004&gt;AQ3004,"是","否")</f>
        <v>是</v>
      </c>
      <c r="BI3004" s="20" t="str">
        <f>IF(AQ3004&gt;AR3004,"是","否")</f>
        <v>否</v>
      </c>
    </row>
    <row r="3005" spans="1:61">
      <c r="A3005" s="9" t="s">
        <v>6027</v>
      </c>
      <c r="B3005" s="9" t="s">
        <v>6028</v>
      </c>
      <c r="C3005" s="10">
        <v>1191060169.11</v>
      </c>
      <c r="D3005" s="10">
        <v>1089023522.28</v>
      </c>
      <c r="E3005" s="10">
        <v>1046975144.62</v>
      </c>
      <c r="F3005" s="10">
        <v>904330949.18</v>
      </c>
      <c r="G3005" s="10">
        <v>679993200</v>
      </c>
      <c r="H3005" s="10">
        <v>0</v>
      </c>
      <c r="I3005" s="10">
        <v>1323807986.19</v>
      </c>
      <c r="J3005" s="10">
        <v>1142672527.05</v>
      </c>
      <c r="K3005" s="10">
        <v>1017304338.87</v>
      </c>
      <c r="L3005" s="10">
        <v>985516190.26</v>
      </c>
      <c r="M3005" s="10">
        <v>784374000</v>
      </c>
      <c r="N3005" s="10">
        <v>0</v>
      </c>
      <c r="O3005" s="10">
        <v>1143666442.84</v>
      </c>
      <c r="P3005" s="10">
        <v>906586085.89</v>
      </c>
      <c r="Q3005" s="10">
        <v>881286349.96</v>
      </c>
      <c r="R3005" s="10">
        <v>904022554.92</v>
      </c>
      <c r="S3005" s="10">
        <v>636698500</v>
      </c>
      <c r="T3005" s="10">
        <v>0</v>
      </c>
      <c r="U3005" s="10">
        <v>88676765.95</v>
      </c>
      <c r="V3005" s="10">
        <v>72200079.65</v>
      </c>
      <c r="W3005" s="10">
        <v>78095275.43</v>
      </c>
      <c r="X3005" s="10">
        <v>69898860.47</v>
      </c>
      <c r="Y3005" s="10">
        <v>59742000</v>
      </c>
      <c r="Z3005" s="10">
        <v>0</v>
      </c>
      <c r="AA3005" s="10">
        <v>1346545146.4</v>
      </c>
      <c r="AB3005" s="10">
        <v>1150485195.66</v>
      </c>
      <c r="AC3005" s="10">
        <v>1027139159.1</v>
      </c>
      <c r="AD3005" s="10">
        <v>1087184482.23</v>
      </c>
      <c r="AE3005" s="10">
        <v>788185200</v>
      </c>
      <c r="AF3005" s="10">
        <v>0</v>
      </c>
      <c r="AG3005" s="10">
        <v>1339533635.7</v>
      </c>
      <c r="AH3005" s="10">
        <v>1076330491.19</v>
      </c>
      <c r="AI3005" s="10">
        <v>1065030179.55</v>
      </c>
      <c r="AJ3005" s="10">
        <v>1163891133.26</v>
      </c>
      <c r="AK3005" s="10">
        <v>763550600</v>
      </c>
      <c r="AL3005" s="10">
        <v>0</v>
      </c>
      <c r="AM3005" s="10">
        <v>7011510.7</v>
      </c>
      <c r="AN3005" s="10">
        <v>74154704.47</v>
      </c>
      <c r="AO3005" s="10">
        <v>-37891020.45</v>
      </c>
      <c r="AP3005" s="10">
        <v>-76706651.03</v>
      </c>
      <c r="AQ3005" s="10">
        <v>24634600</v>
      </c>
      <c r="AR3005" s="10">
        <v>0</v>
      </c>
      <c r="AS3005" s="13">
        <f>(AM3005-AN3005)/AN3005</f>
        <v>-0.90544752689512</v>
      </c>
      <c r="AT3005" s="13">
        <f>(AN3005-AO3005)/AO3005</f>
        <v>-2.95705218780931</v>
      </c>
      <c r="AU3005" s="13">
        <f>(AO3005-AP3005)/AP3005</f>
        <v>-0.50602692281298</v>
      </c>
      <c r="AV3005" s="13">
        <f>(AP3005-AQ3005)/AQ3005</f>
        <v>-4.1137770059185</v>
      </c>
      <c r="AW3005" s="13" t="e">
        <f>(AQ3005-AR3005)/AR3005</f>
        <v>#DIV/0!</v>
      </c>
      <c r="AX3005" s="15"/>
      <c r="AY3005" s="15"/>
      <c r="AZ3005" s="15"/>
      <c r="BA3005" s="15"/>
      <c r="BB3005" s="19"/>
      <c r="BC3005" s="19"/>
      <c r="BD3005" s="19"/>
      <c r="BE3005" s="20" t="str">
        <f>IF(AM3005&gt;AN3005,"是","否")</f>
        <v>否</v>
      </c>
      <c r="BF3005" s="20" t="str">
        <f>IF(AN3005&gt;AO3005,"是","否")</f>
        <v>是</v>
      </c>
      <c r="BG3005" s="20" t="str">
        <f>IF(AO3005&gt;AP3005,"是","否")</f>
        <v>是</v>
      </c>
      <c r="BH3005" s="20" t="str">
        <f>IF(AP3005&gt;AQ3005,"是","否")</f>
        <v>否</v>
      </c>
      <c r="BI3005" s="20" t="str">
        <f>IF(AQ3005&gt;AR3005,"是","否")</f>
        <v>是</v>
      </c>
    </row>
    <row r="3006" spans="1:61">
      <c r="A3006" s="9" t="s">
        <v>6029</v>
      </c>
      <c r="B3006" s="9" t="s">
        <v>6030</v>
      </c>
      <c r="C3006" s="10">
        <v>1633659920.39</v>
      </c>
      <c r="D3006" s="10">
        <v>1163326479.02</v>
      </c>
      <c r="E3006" s="10">
        <v>740106532.27</v>
      </c>
      <c r="F3006" s="10">
        <v>618348618.27</v>
      </c>
      <c r="G3006" s="10">
        <v>0</v>
      </c>
      <c r="H3006" s="10">
        <v>0</v>
      </c>
      <c r="I3006" s="10">
        <v>1519109913.21</v>
      </c>
      <c r="J3006" s="10">
        <v>1000611126.57</v>
      </c>
      <c r="K3006" s="10">
        <v>677420863.54</v>
      </c>
      <c r="L3006" s="10">
        <v>615518929.12</v>
      </c>
      <c r="M3006" s="10">
        <v>0</v>
      </c>
      <c r="N3006" s="10">
        <v>0</v>
      </c>
      <c r="O3006" s="10">
        <v>1493554636.31</v>
      </c>
      <c r="P3006" s="10">
        <v>785446566.03</v>
      </c>
      <c r="Q3006" s="10">
        <v>589476056.15</v>
      </c>
      <c r="R3006" s="10">
        <v>445346615.76</v>
      </c>
      <c r="S3006" s="10">
        <v>0</v>
      </c>
      <c r="T3006" s="10">
        <v>0</v>
      </c>
      <c r="U3006" s="10">
        <v>191949823.25</v>
      </c>
      <c r="V3006" s="10">
        <v>132067744.14</v>
      </c>
      <c r="W3006" s="10">
        <v>92059989.7</v>
      </c>
      <c r="X3006" s="10">
        <v>80718059.19</v>
      </c>
      <c r="Y3006" s="10">
        <v>0</v>
      </c>
      <c r="Z3006" s="10">
        <v>0</v>
      </c>
      <c r="AA3006" s="10">
        <v>1708845108.3</v>
      </c>
      <c r="AB3006" s="10">
        <v>1095355196.27</v>
      </c>
      <c r="AC3006" s="10">
        <v>751669853.07</v>
      </c>
      <c r="AD3006" s="10">
        <v>694228681.46</v>
      </c>
      <c r="AE3006" s="10">
        <v>0</v>
      </c>
      <c r="AF3006" s="10">
        <v>0</v>
      </c>
      <c r="AG3006" s="10">
        <v>1744517982.67</v>
      </c>
      <c r="AH3006" s="10">
        <v>985620012.42</v>
      </c>
      <c r="AI3006" s="10">
        <v>738746453.12</v>
      </c>
      <c r="AJ3006" s="10">
        <v>567799402.05</v>
      </c>
      <c r="AK3006" s="10">
        <v>0</v>
      </c>
      <c r="AL3006" s="10">
        <v>0</v>
      </c>
      <c r="AM3006" s="10">
        <v>-35672874.37</v>
      </c>
      <c r="AN3006" s="10">
        <v>109735183.85</v>
      </c>
      <c r="AO3006" s="10">
        <v>12923399.95</v>
      </c>
      <c r="AP3006" s="10">
        <v>126429279.41</v>
      </c>
      <c r="AQ3006" s="10">
        <v>0</v>
      </c>
      <c r="AR3006" s="10">
        <v>0</v>
      </c>
      <c r="AS3006" s="13">
        <f>(AM3006-AN3006)/AN3006</f>
        <v>-1.32508146538272</v>
      </c>
      <c r="AT3006" s="13">
        <f>(AN3006-AO3006)/AO3006</f>
        <v>7.49120078884504</v>
      </c>
      <c r="AU3006" s="13">
        <f>(AO3006-AP3006)/AP3006</f>
        <v>-0.897781589752715</v>
      </c>
      <c r="AV3006" s="13" t="e">
        <f>(AP3006-AQ3006)/AQ3006</f>
        <v>#DIV/0!</v>
      </c>
      <c r="AW3006" s="13" t="e">
        <f>(AQ3006-AR3006)/AR3006</f>
        <v>#DIV/0!</v>
      </c>
      <c r="AX3006" s="15"/>
      <c r="AY3006" s="15"/>
      <c r="AZ3006" s="15"/>
      <c r="BA3006" s="15"/>
      <c r="BB3006" s="19"/>
      <c r="BC3006" s="19"/>
      <c r="BD3006" s="19"/>
      <c r="BE3006" s="20" t="str">
        <f>IF(AM3006&gt;AN3006,"是","否")</f>
        <v>否</v>
      </c>
      <c r="BF3006" s="20" t="str">
        <f>IF(AN3006&gt;AO3006,"是","否")</f>
        <v>是</v>
      </c>
      <c r="BG3006" s="20" t="str">
        <f>IF(AO3006&gt;AP3006,"是","否")</f>
        <v>否</v>
      </c>
      <c r="BH3006" s="20" t="str">
        <f>IF(AP3006&gt;AQ3006,"是","否")</f>
        <v>是</v>
      </c>
      <c r="BI3006" s="20" t="str">
        <f>IF(AQ3006&gt;AR3006,"是","否")</f>
        <v>否</v>
      </c>
    </row>
    <row r="3007" spans="1:61">
      <c r="A3007" s="9" t="s">
        <v>6031</v>
      </c>
      <c r="B3007" s="9" t="s">
        <v>6032</v>
      </c>
      <c r="C3007" s="10">
        <v>1252457121.51</v>
      </c>
      <c r="D3007" s="10">
        <v>1122318184.24</v>
      </c>
      <c r="E3007" s="10">
        <v>798560605.45</v>
      </c>
      <c r="F3007" s="10">
        <v>624345221.08</v>
      </c>
      <c r="G3007" s="10">
        <v>0</v>
      </c>
      <c r="H3007" s="10">
        <v>0</v>
      </c>
      <c r="I3007" s="10">
        <v>1449754521.95</v>
      </c>
      <c r="J3007" s="10">
        <v>1237076538.71</v>
      </c>
      <c r="K3007" s="10">
        <v>900729135.83</v>
      </c>
      <c r="L3007" s="10">
        <v>351404197.53</v>
      </c>
      <c r="M3007" s="10">
        <v>0</v>
      </c>
      <c r="N3007" s="10">
        <v>0</v>
      </c>
      <c r="O3007" s="10">
        <v>288141833.36</v>
      </c>
      <c r="P3007" s="10">
        <v>230514910.35</v>
      </c>
      <c r="Q3007" s="10">
        <v>209692127.7</v>
      </c>
      <c r="R3007" s="10">
        <v>145957148.83</v>
      </c>
      <c r="S3007" s="10">
        <v>0</v>
      </c>
      <c r="T3007" s="10">
        <v>0</v>
      </c>
      <c r="U3007" s="10">
        <v>144518975.83</v>
      </c>
      <c r="V3007" s="10">
        <v>124320577.43</v>
      </c>
      <c r="W3007" s="10">
        <v>112725393.37</v>
      </c>
      <c r="X3007" s="10">
        <v>81282347.69</v>
      </c>
      <c r="Y3007" s="10">
        <v>0</v>
      </c>
      <c r="Z3007" s="10">
        <v>0</v>
      </c>
      <c r="AA3007" s="10">
        <v>1468861957.4</v>
      </c>
      <c r="AB3007" s="10">
        <v>1269588829.33</v>
      </c>
      <c r="AC3007" s="10">
        <v>911758148.5</v>
      </c>
      <c r="AD3007" s="10">
        <v>368989308.34</v>
      </c>
      <c r="AE3007" s="10">
        <v>0</v>
      </c>
      <c r="AF3007" s="10">
        <v>0</v>
      </c>
      <c r="AG3007" s="10">
        <v>711339312.4</v>
      </c>
      <c r="AH3007" s="10">
        <v>557950163.88</v>
      </c>
      <c r="AI3007" s="10">
        <v>432652152.86</v>
      </c>
      <c r="AJ3007" s="10">
        <v>284231494.13</v>
      </c>
      <c r="AK3007" s="10">
        <v>0</v>
      </c>
      <c r="AL3007" s="10">
        <v>0</v>
      </c>
      <c r="AM3007" s="10">
        <v>757522645</v>
      </c>
      <c r="AN3007" s="10">
        <v>711638665.45</v>
      </c>
      <c r="AO3007" s="10">
        <v>479105995.64</v>
      </c>
      <c r="AP3007" s="10">
        <v>84757814.21</v>
      </c>
      <c r="AQ3007" s="10">
        <v>0</v>
      </c>
      <c r="AR3007" s="10">
        <v>0</v>
      </c>
      <c r="AS3007" s="13">
        <f>(AM3007-AN3007)/AN3007</f>
        <v>0.0644765128395399</v>
      </c>
      <c r="AT3007" s="13">
        <f>(AN3007-AO3007)/AO3007</f>
        <v>0.485347025347445</v>
      </c>
      <c r="AU3007" s="13">
        <f>(AO3007-AP3007)/AP3007</f>
        <v>4.65264689876197</v>
      </c>
      <c r="AV3007" s="13" t="e">
        <f>(AP3007-AQ3007)/AQ3007</f>
        <v>#DIV/0!</v>
      </c>
      <c r="AW3007" s="13" t="e">
        <f>(AQ3007-AR3007)/AR3007</f>
        <v>#DIV/0!</v>
      </c>
      <c r="AX3007" s="15"/>
      <c r="AY3007" s="15"/>
      <c r="AZ3007" s="15"/>
      <c r="BA3007" s="15"/>
      <c r="BB3007" s="19"/>
      <c r="BC3007" s="19"/>
      <c r="BD3007" s="19"/>
      <c r="BE3007" s="20" t="str">
        <f>IF(AM3007&gt;AN3007,"是","否")</f>
        <v>是</v>
      </c>
      <c r="BF3007" s="20" t="str">
        <f>IF(AN3007&gt;AO3007,"是","否")</f>
        <v>是</v>
      </c>
      <c r="BG3007" s="20" t="str">
        <f>IF(AO3007&gt;AP3007,"是","否")</f>
        <v>是</v>
      </c>
      <c r="BH3007" s="20" t="str">
        <f>IF(AP3007&gt;AQ3007,"是","否")</f>
        <v>是</v>
      </c>
      <c r="BI3007" s="20" t="str">
        <f>IF(AQ3007&gt;AR3007,"是","否")</f>
        <v>否</v>
      </c>
    </row>
    <row r="3008" spans="1:61">
      <c r="A3008" s="9" t="s">
        <v>6033</v>
      </c>
      <c r="B3008" s="9" t="s">
        <v>6034</v>
      </c>
      <c r="C3008" s="10">
        <v>502482422.42</v>
      </c>
      <c r="D3008" s="10">
        <v>400028462.37</v>
      </c>
      <c r="E3008" s="10">
        <v>249387705.59</v>
      </c>
      <c r="F3008" s="10">
        <v>141339100</v>
      </c>
      <c r="G3008" s="10">
        <v>0</v>
      </c>
      <c r="H3008" s="10">
        <v>0</v>
      </c>
      <c r="I3008" s="10">
        <v>432039645.33</v>
      </c>
      <c r="J3008" s="10">
        <v>314064477.47</v>
      </c>
      <c r="K3008" s="10">
        <v>193271803.78</v>
      </c>
      <c r="L3008" s="10">
        <v>87131600</v>
      </c>
      <c r="M3008" s="10">
        <v>0</v>
      </c>
      <c r="N3008" s="10">
        <v>0</v>
      </c>
      <c r="O3008" s="10">
        <v>207505592.45</v>
      </c>
      <c r="P3008" s="10">
        <v>163595083.08</v>
      </c>
      <c r="Q3008" s="10">
        <v>104112590.36</v>
      </c>
      <c r="R3008" s="10">
        <v>68594900</v>
      </c>
      <c r="S3008" s="10">
        <v>0</v>
      </c>
      <c r="T3008" s="10">
        <v>0</v>
      </c>
      <c r="U3008" s="10">
        <v>69909321.54</v>
      </c>
      <c r="V3008" s="10">
        <v>38330394.02</v>
      </c>
      <c r="W3008" s="10">
        <v>24890753.94</v>
      </c>
      <c r="X3008" s="10">
        <v>12635400</v>
      </c>
      <c r="Y3008" s="10">
        <v>0</v>
      </c>
      <c r="Z3008" s="10">
        <v>0</v>
      </c>
      <c r="AA3008" s="10">
        <v>445318363.38</v>
      </c>
      <c r="AB3008" s="10">
        <v>322298372.27</v>
      </c>
      <c r="AC3008" s="10">
        <v>197466749.3</v>
      </c>
      <c r="AD3008" s="10">
        <v>87888800</v>
      </c>
      <c r="AE3008" s="10">
        <v>0</v>
      </c>
      <c r="AF3008" s="10">
        <v>0</v>
      </c>
      <c r="AG3008" s="10">
        <v>363631528.18</v>
      </c>
      <c r="AH3008" s="10">
        <v>259244667.17</v>
      </c>
      <c r="AI3008" s="10">
        <v>164015829.34</v>
      </c>
      <c r="AJ3008" s="10">
        <v>92409200</v>
      </c>
      <c r="AK3008" s="10">
        <v>0</v>
      </c>
      <c r="AL3008" s="10">
        <v>0</v>
      </c>
      <c r="AM3008" s="10">
        <v>81686835.2</v>
      </c>
      <c r="AN3008" s="10">
        <v>63053705.1</v>
      </c>
      <c r="AO3008" s="10">
        <v>33450919.96</v>
      </c>
      <c r="AP3008" s="10">
        <v>-4520400</v>
      </c>
      <c r="AQ3008" s="10">
        <v>0</v>
      </c>
      <c r="AR3008" s="10">
        <v>0</v>
      </c>
      <c r="AS3008" s="13">
        <f>(AM3008-AN3008)/AN3008</f>
        <v>0.29551205707022</v>
      </c>
      <c r="AT3008" s="13">
        <f>(AN3008-AO3008)/AO3008</f>
        <v>0.884961764142764</v>
      </c>
      <c r="AU3008" s="13">
        <f>(AO3008-AP3008)/AP3008</f>
        <v>-8.39999114237678</v>
      </c>
      <c r="AV3008" s="13" t="e">
        <f>(AP3008-AQ3008)/AQ3008</f>
        <v>#DIV/0!</v>
      </c>
      <c r="AW3008" s="13" t="e">
        <f>(AQ3008-AR3008)/AR3008</f>
        <v>#DIV/0!</v>
      </c>
      <c r="AX3008" s="15"/>
      <c r="AY3008" s="15"/>
      <c r="AZ3008" s="15"/>
      <c r="BA3008" s="15"/>
      <c r="BB3008" s="19"/>
      <c r="BC3008" s="19"/>
      <c r="BD3008" s="19"/>
      <c r="BE3008" s="20" t="str">
        <f>IF(AM3008&gt;AN3008,"是","否")</f>
        <v>是</v>
      </c>
      <c r="BF3008" s="20" t="str">
        <f>IF(AN3008&gt;AO3008,"是","否")</f>
        <v>是</v>
      </c>
      <c r="BG3008" s="20" t="str">
        <f>IF(AO3008&gt;AP3008,"是","否")</f>
        <v>是</v>
      </c>
      <c r="BH3008" s="20" t="str">
        <f>IF(AP3008&gt;AQ3008,"是","否")</f>
        <v>否</v>
      </c>
      <c r="BI3008" s="20" t="str">
        <f>IF(AQ3008&gt;AR3008,"是","否")</f>
        <v>否</v>
      </c>
    </row>
    <row r="3009" spans="1:61">
      <c r="A3009" s="9" t="s">
        <v>6035</v>
      </c>
      <c r="B3009" s="9" t="s">
        <v>6036</v>
      </c>
      <c r="C3009" s="10">
        <v>566861242.23</v>
      </c>
      <c r="D3009" s="10">
        <v>386417550.8</v>
      </c>
      <c r="E3009" s="10">
        <v>291946693.92</v>
      </c>
      <c r="F3009" s="10">
        <v>268892300</v>
      </c>
      <c r="G3009" s="10">
        <v>0</v>
      </c>
      <c r="H3009" s="10">
        <v>0</v>
      </c>
      <c r="I3009" s="10">
        <v>588489388.84</v>
      </c>
      <c r="J3009" s="10">
        <v>413482793.26</v>
      </c>
      <c r="K3009" s="10">
        <v>292189744.16</v>
      </c>
      <c r="L3009" s="10">
        <v>305714200</v>
      </c>
      <c r="M3009" s="10">
        <v>0</v>
      </c>
      <c r="N3009" s="10">
        <v>0</v>
      </c>
      <c r="O3009" s="10">
        <v>110660054.93</v>
      </c>
      <c r="P3009" s="10">
        <v>101198548.86</v>
      </c>
      <c r="Q3009" s="10">
        <v>79997394.76</v>
      </c>
      <c r="R3009" s="10">
        <v>101682300</v>
      </c>
      <c r="S3009" s="10">
        <v>0</v>
      </c>
      <c r="T3009" s="10">
        <v>0</v>
      </c>
      <c r="U3009" s="10">
        <v>118886533.89</v>
      </c>
      <c r="V3009" s="10">
        <v>76745683.29</v>
      </c>
      <c r="W3009" s="10">
        <v>61950767.97</v>
      </c>
      <c r="X3009" s="10">
        <v>47319200</v>
      </c>
      <c r="Y3009" s="10">
        <v>0</v>
      </c>
      <c r="Z3009" s="10">
        <v>0</v>
      </c>
      <c r="AA3009" s="10">
        <v>653769106.54</v>
      </c>
      <c r="AB3009" s="10">
        <v>445442611.13</v>
      </c>
      <c r="AC3009" s="10">
        <v>297754174.28</v>
      </c>
      <c r="AD3009" s="10">
        <v>315066700</v>
      </c>
      <c r="AE3009" s="10">
        <v>0</v>
      </c>
      <c r="AF3009" s="10">
        <v>0</v>
      </c>
      <c r="AG3009" s="10">
        <v>336000551.88</v>
      </c>
      <c r="AH3009" s="10">
        <v>264099108.77</v>
      </c>
      <c r="AI3009" s="10">
        <v>197745671.19</v>
      </c>
      <c r="AJ3009" s="10">
        <v>197470100</v>
      </c>
      <c r="AK3009" s="10">
        <v>0</v>
      </c>
      <c r="AL3009" s="10">
        <v>0</v>
      </c>
      <c r="AM3009" s="10">
        <v>317768554.66</v>
      </c>
      <c r="AN3009" s="10">
        <v>181343502.36</v>
      </c>
      <c r="AO3009" s="10">
        <v>100008503.09</v>
      </c>
      <c r="AP3009" s="10">
        <v>117596600</v>
      </c>
      <c r="AQ3009" s="10">
        <v>0</v>
      </c>
      <c r="AR3009" s="10">
        <v>0</v>
      </c>
      <c r="AS3009" s="13">
        <f>(AM3009-AN3009)/AN3009</f>
        <v>0.752301849939852</v>
      </c>
      <c r="AT3009" s="13">
        <f>(AN3009-AO3009)/AO3009</f>
        <v>0.813280838698333</v>
      </c>
      <c r="AU3009" s="13">
        <f>(AO3009-AP3009)/AP3009</f>
        <v>-0.149562971293388</v>
      </c>
      <c r="AV3009" s="13" t="e">
        <f>(AP3009-AQ3009)/AQ3009</f>
        <v>#DIV/0!</v>
      </c>
      <c r="AW3009" s="13" t="e">
        <f>(AQ3009-AR3009)/AR3009</f>
        <v>#DIV/0!</v>
      </c>
      <c r="AX3009" s="15"/>
      <c r="AY3009" s="15"/>
      <c r="AZ3009" s="15"/>
      <c r="BA3009" s="15"/>
      <c r="BB3009" s="19"/>
      <c r="BC3009" s="19"/>
      <c r="BD3009" s="19"/>
      <c r="BE3009" s="20" t="str">
        <f>IF(AM3009&gt;AN3009,"是","否")</f>
        <v>是</v>
      </c>
      <c r="BF3009" s="20" t="str">
        <f>IF(AN3009&gt;AO3009,"是","否")</f>
        <v>是</v>
      </c>
      <c r="BG3009" s="20" t="str">
        <f>IF(AO3009&gt;AP3009,"是","否")</f>
        <v>否</v>
      </c>
      <c r="BH3009" s="20" t="str">
        <f>IF(AP3009&gt;AQ3009,"是","否")</f>
        <v>是</v>
      </c>
      <c r="BI3009" s="20" t="str">
        <f>IF(AQ3009&gt;AR3009,"是","否")</f>
        <v>否</v>
      </c>
    </row>
    <row r="3010" spans="1:61">
      <c r="A3010" s="9" t="s">
        <v>6037</v>
      </c>
      <c r="B3010" s="9" t="s">
        <v>6038</v>
      </c>
      <c r="C3010" s="10">
        <v>2160208284.06</v>
      </c>
      <c r="D3010" s="10">
        <v>1689399587.22</v>
      </c>
      <c r="E3010" s="10">
        <v>1601249083.11</v>
      </c>
      <c r="F3010" s="10">
        <v>1413482749.14</v>
      </c>
      <c r="G3010" s="10">
        <v>0</v>
      </c>
      <c r="H3010" s="10">
        <v>0</v>
      </c>
      <c r="I3010" s="10">
        <v>2174367521.8</v>
      </c>
      <c r="J3010" s="10">
        <v>1809096855.44</v>
      </c>
      <c r="K3010" s="10">
        <v>1738981957.28</v>
      </c>
      <c r="L3010" s="10">
        <v>1512506252.86</v>
      </c>
      <c r="M3010" s="10">
        <v>0</v>
      </c>
      <c r="N3010" s="10">
        <v>0</v>
      </c>
      <c r="O3010" s="10">
        <v>1517392750.59</v>
      </c>
      <c r="P3010" s="10">
        <v>1066248709.39</v>
      </c>
      <c r="Q3010" s="10">
        <v>1053409355.25</v>
      </c>
      <c r="R3010" s="10">
        <v>1019483314.17</v>
      </c>
      <c r="S3010" s="10">
        <v>0</v>
      </c>
      <c r="T3010" s="10">
        <v>0</v>
      </c>
      <c r="U3010" s="10">
        <v>397607673.55</v>
      </c>
      <c r="V3010" s="10">
        <v>319613392.07</v>
      </c>
      <c r="W3010" s="10">
        <v>298751438.39</v>
      </c>
      <c r="X3010" s="10">
        <v>261108098.16</v>
      </c>
      <c r="Y3010" s="10">
        <v>0</v>
      </c>
      <c r="Z3010" s="10">
        <v>0</v>
      </c>
      <c r="AA3010" s="10">
        <v>2255179839.26</v>
      </c>
      <c r="AB3010" s="10">
        <v>1895203580.76</v>
      </c>
      <c r="AC3010" s="10">
        <v>1830378373.39</v>
      </c>
      <c r="AD3010" s="10">
        <v>1591219587.61</v>
      </c>
      <c r="AE3010" s="10">
        <v>0</v>
      </c>
      <c r="AF3010" s="10">
        <v>0</v>
      </c>
      <c r="AG3010" s="10">
        <v>2212900864.22</v>
      </c>
      <c r="AH3010" s="10">
        <v>1687918110.96</v>
      </c>
      <c r="AI3010" s="10">
        <v>1640373397.2</v>
      </c>
      <c r="AJ3010" s="10">
        <v>1563210179.36</v>
      </c>
      <c r="AK3010" s="10">
        <v>0</v>
      </c>
      <c r="AL3010" s="10">
        <v>0</v>
      </c>
      <c r="AM3010" s="10">
        <v>42278975.04</v>
      </c>
      <c r="AN3010" s="10">
        <v>207285469.8</v>
      </c>
      <c r="AO3010" s="10">
        <v>190004976.19</v>
      </c>
      <c r="AP3010" s="10">
        <v>28009408.25</v>
      </c>
      <c r="AQ3010" s="10">
        <v>0</v>
      </c>
      <c r="AR3010" s="10">
        <v>0</v>
      </c>
      <c r="AS3010" s="13">
        <f>(AM3010-AN3010)/AN3010</f>
        <v>-0.796035028018158</v>
      </c>
      <c r="AT3010" s="13">
        <f>(AN3010-AO3010)/AO3010</f>
        <v>0.090947584408105</v>
      </c>
      <c r="AU3010" s="13">
        <f>(AO3010-AP3010)/AP3010</f>
        <v>5.78361265236655</v>
      </c>
      <c r="AV3010" s="13" t="e">
        <f>(AP3010-AQ3010)/AQ3010</f>
        <v>#DIV/0!</v>
      </c>
      <c r="AW3010" s="13" t="e">
        <f>(AQ3010-AR3010)/AR3010</f>
        <v>#DIV/0!</v>
      </c>
      <c r="AX3010" s="15"/>
      <c r="AY3010" s="15"/>
      <c r="AZ3010" s="15"/>
      <c r="BA3010" s="15"/>
      <c r="BB3010" s="19"/>
      <c r="BC3010" s="19"/>
      <c r="BD3010" s="19"/>
      <c r="BE3010" s="20" t="str">
        <f>IF(AM3010&gt;AN3010,"是","否")</f>
        <v>否</v>
      </c>
      <c r="BF3010" s="20" t="str">
        <f>IF(AN3010&gt;AO3010,"是","否")</f>
        <v>是</v>
      </c>
      <c r="BG3010" s="20" t="str">
        <f>IF(AO3010&gt;AP3010,"是","否")</f>
        <v>是</v>
      </c>
      <c r="BH3010" s="20" t="str">
        <f>IF(AP3010&gt;AQ3010,"是","否")</f>
        <v>是</v>
      </c>
      <c r="BI3010" s="20" t="str">
        <f>IF(AQ3010&gt;AR3010,"是","否")</f>
        <v>否</v>
      </c>
    </row>
    <row r="3011" spans="1:61">
      <c r="A3011" s="9" t="s">
        <v>6039</v>
      </c>
      <c r="B3011" s="9" t="s">
        <v>6040</v>
      </c>
      <c r="C3011" s="10">
        <v>11888745138.31</v>
      </c>
      <c r="D3011" s="10">
        <v>7413593385.72</v>
      </c>
      <c r="E3011" s="10">
        <v>7031373659.7</v>
      </c>
      <c r="F3011" s="10">
        <v>6851538831.04</v>
      </c>
      <c r="G3011" s="10">
        <v>0</v>
      </c>
      <c r="H3011" s="10">
        <v>0</v>
      </c>
      <c r="I3011" s="10">
        <v>11850439495.9</v>
      </c>
      <c r="J3011" s="10">
        <v>7792740205.34</v>
      </c>
      <c r="K3011" s="10">
        <v>7269955402.81</v>
      </c>
      <c r="L3011" s="10">
        <v>7424271191.3</v>
      </c>
      <c r="M3011" s="10">
        <v>0</v>
      </c>
      <c r="N3011" s="10">
        <v>0</v>
      </c>
      <c r="O3011" s="10">
        <v>10528421212.35</v>
      </c>
      <c r="P3011" s="10">
        <v>6937560056.39</v>
      </c>
      <c r="Q3011" s="10">
        <v>6343962271.9</v>
      </c>
      <c r="R3011" s="10">
        <v>6716716829.15</v>
      </c>
      <c r="S3011" s="10">
        <v>0</v>
      </c>
      <c r="T3011" s="10">
        <v>0</v>
      </c>
      <c r="U3011" s="10">
        <v>753397993.83</v>
      </c>
      <c r="V3011" s="10">
        <v>629732708.08</v>
      </c>
      <c r="W3011" s="10">
        <v>534041150.13</v>
      </c>
      <c r="X3011" s="10">
        <v>442999787.06</v>
      </c>
      <c r="Y3011" s="10">
        <v>0</v>
      </c>
      <c r="Z3011" s="10">
        <v>0</v>
      </c>
      <c r="AA3011" s="10">
        <v>12495475033.48</v>
      </c>
      <c r="AB3011" s="10">
        <v>8326095271.17</v>
      </c>
      <c r="AC3011" s="10">
        <v>7601163982.58</v>
      </c>
      <c r="AD3011" s="10">
        <v>7766659785.64</v>
      </c>
      <c r="AE3011" s="10">
        <v>0</v>
      </c>
      <c r="AF3011" s="10">
        <v>0</v>
      </c>
      <c r="AG3011" s="10">
        <v>11817085662.93</v>
      </c>
      <c r="AH3011" s="10">
        <v>7966518385.96</v>
      </c>
      <c r="AI3011" s="10">
        <v>7322699064.08</v>
      </c>
      <c r="AJ3011" s="10">
        <v>7529694042.71</v>
      </c>
      <c r="AK3011" s="10">
        <v>0</v>
      </c>
      <c r="AL3011" s="10">
        <v>0</v>
      </c>
      <c r="AM3011" s="10">
        <v>678389370.55</v>
      </c>
      <c r="AN3011" s="10">
        <v>359576885.21</v>
      </c>
      <c r="AO3011" s="10">
        <v>278464918.5</v>
      </c>
      <c r="AP3011" s="10">
        <v>236965742.93</v>
      </c>
      <c r="AQ3011" s="10">
        <v>0</v>
      </c>
      <c r="AR3011" s="10">
        <v>0</v>
      </c>
      <c r="AS3011" s="13">
        <f>(AM3011-AN3011)/AN3011</f>
        <v>0.886632312735584</v>
      </c>
      <c r="AT3011" s="13">
        <f>(AN3011-AO3011)/AO3011</f>
        <v>0.291282532632562</v>
      </c>
      <c r="AU3011" s="13">
        <f>(AO3011-AP3011)/AP3011</f>
        <v>0.175127320332791</v>
      </c>
      <c r="AV3011" s="13" t="e">
        <f>(AP3011-AQ3011)/AQ3011</f>
        <v>#DIV/0!</v>
      </c>
      <c r="AW3011" s="13" t="e">
        <f>(AQ3011-AR3011)/AR3011</f>
        <v>#DIV/0!</v>
      </c>
      <c r="AX3011" s="15"/>
      <c r="AY3011" s="15"/>
      <c r="AZ3011" s="15"/>
      <c r="BA3011" s="15"/>
      <c r="BB3011" s="19"/>
      <c r="BC3011" s="19"/>
      <c r="BD3011" s="19"/>
      <c r="BE3011" s="20" t="str">
        <f>IF(AM3011&gt;AN3011,"是","否")</f>
        <v>是</v>
      </c>
      <c r="BF3011" s="20" t="str">
        <f>IF(AN3011&gt;AO3011,"是","否")</f>
        <v>是</v>
      </c>
      <c r="BG3011" s="20" t="str">
        <f>IF(AO3011&gt;AP3011,"是","否")</f>
        <v>是</v>
      </c>
      <c r="BH3011" s="20" t="str">
        <f>IF(AP3011&gt;AQ3011,"是","否")</f>
        <v>是</v>
      </c>
      <c r="BI3011" s="20" t="str">
        <f>IF(AQ3011&gt;AR3011,"是","否")</f>
        <v>否</v>
      </c>
    </row>
    <row r="3012" spans="1:61">
      <c r="A3012" s="9" t="s">
        <v>6041</v>
      </c>
      <c r="B3012" s="9" t="s">
        <v>6042</v>
      </c>
      <c r="C3012" s="10">
        <v>1693205534.42</v>
      </c>
      <c r="D3012" s="10">
        <v>1011511935.47</v>
      </c>
      <c r="E3012" s="10">
        <v>794973957.26</v>
      </c>
      <c r="F3012" s="10">
        <v>766316088.88</v>
      </c>
      <c r="G3012" s="10">
        <v>0</v>
      </c>
      <c r="H3012" s="10">
        <v>0</v>
      </c>
      <c r="I3012" s="10">
        <v>1245093942.31</v>
      </c>
      <c r="J3012" s="10">
        <v>864772089.08</v>
      </c>
      <c r="K3012" s="10">
        <v>630340474.99</v>
      </c>
      <c r="L3012" s="10">
        <v>658418422.9</v>
      </c>
      <c r="M3012" s="10">
        <v>0</v>
      </c>
      <c r="N3012" s="10">
        <v>0</v>
      </c>
      <c r="O3012" s="10">
        <v>1114777905.94</v>
      </c>
      <c r="P3012" s="10">
        <v>755308856.91</v>
      </c>
      <c r="Q3012" s="10">
        <v>500508582.61</v>
      </c>
      <c r="R3012" s="10">
        <v>550636104.9</v>
      </c>
      <c r="S3012" s="10">
        <v>0</v>
      </c>
      <c r="T3012" s="10">
        <v>0</v>
      </c>
      <c r="U3012" s="10">
        <v>82321158.49</v>
      </c>
      <c r="V3012" s="10">
        <v>55928112.32</v>
      </c>
      <c r="W3012" s="10">
        <v>41964727.14</v>
      </c>
      <c r="X3012" s="10">
        <v>33245072.61</v>
      </c>
      <c r="Y3012" s="10">
        <v>0</v>
      </c>
      <c r="Z3012" s="10">
        <v>0</v>
      </c>
      <c r="AA3012" s="10">
        <v>1274771150.62</v>
      </c>
      <c r="AB3012" s="10">
        <v>884989592.48</v>
      </c>
      <c r="AC3012" s="10">
        <v>653996376.34</v>
      </c>
      <c r="AD3012" s="10">
        <v>669715698.83</v>
      </c>
      <c r="AE3012" s="10">
        <v>0</v>
      </c>
      <c r="AF3012" s="10">
        <v>0</v>
      </c>
      <c r="AG3012" s="10">
        <v>1262926523.48</v>
      </c>
      <c r="AH3012" s="10">
        <v>867264139.11</v>
      </c>
      <c r="AI3012" s="10">
        <v>599178862.75</v>
      </c>
      <c r="AJ3012" s="10">
        <v>642986358.49</v>
      </c>
      <c r="AK3012" s="10">
        <v>0</v>
      </c>
      <c r="AL3012" s="10">
        <v>0</v>
      </c>
      <c r="AM3012" s="10">
        <v>11844627.14</v>
      </c>
      <c r="AN3012" s="10">
        <v>17725453.37</v>
      </c>
      <c r="AO3012" s="10">
        <v>54817513.59</v>
      </c>
      <c r="AP3012" s="10">
        <v>26729340.34</v>
      </c>
      <c r="AQ3012" s="10">
        <v>0</v>
      </c>
      <c r="AR3012" s="10">
        <v>0</v>
      </c>
      <c r="AS3012" s="13">
        <f>(AM3012-AN3012)/AN3012</f>
        <v>-0.331772965534026</v>
      </c>
      <c r="AT3012" s="13">
        <f>(AN3012-AO3012)/AO3012</f>
        <v>-0.676646162710424</v>
      </c>
      <c r="AU3012" s="13">
        <f>(AO3012-AP3012)/AP3012</f>
        <v>1.05083675439482</v>
      </c>
      <c r="AV3012" s="13" t="e">
        <f>(AP3012-AQ3012)/AQ3012</f>
        <v>#DIV/0!</v>
      </c>
      <c r="AW3012" s="13" t="e">
        <f>(AQ3012-AR3012)/AR3012</f>
        <v>#DIV/0!</v>
      </c>
      <c r="AX3012" s="15"/>
      <c r="AY3012" s="15"/>
      <c r="AZ3012" s="15"/>
      <c r="BA3012" s="15"/>
      <c r="BB3012" s="19"/>
      <c r="BC3012" s="19"/>
      <c r="BD3012" s="19"/>
      <c r="BE3012" s="20" t="str">
        <f>IF(AM3012&gt;AN3012,"是","否")</f>
        <v>否</v>
      </c>
      <c r="BF3012" s="20" t="str">
        <f>IF(AN3012&gt;AO3012,"是","否")</f>
        <v>否</v>
      </c>
      <c r="BG3012" s="20" t="str">
        <f>IF(AO3012&gt;AP3012,"是","否")</f>
        <v>是</v>
      </c>
      <c r="BH3012" s="20" t="str">
        <f>IF(AP3012&gt;AQ3012,"是","否")</f>
        <v>是</v>
      </c>
      <c r="BI3012" s="20" t="str">
        <f>IF(AQ3012&gt;AR3012,"是","否")</f>
        <v>否</v>
      </c>
    </row>
    <row r="3013" spans="1:61">
      <c r="A3013" s="9" t="s">
        <v>6043</v>
      </c>
      <c r="B3013" s="9" t="s">
        <v>6044</v>
      </c>
      <c r="C3013" s="10">
        <v>246111000000</v>
      </c>
      <c r="D3013" s="10">
        <v>155372671400</v>
      </c>
      <c r="E3013" s="10">
        <v>233198556200</v>
      </c>
      <c r="F3013" s="10">
        <v>227710214800</v>
      </c>
      <c r="G3013" s="10">
        <v>0</v>
      </c>
      <c r="H3013" s="10">
        <v>0</v>
      </c>
      <c r="I3013" s="10">
        <v>261666000000</v>
      </c>
      <c r="J3013" s="10">
        <v>163079349300</v>
      </c>
      <c r="K3013" s="10">
        <v>229194401700</v>
      </c>
      <c r="L3013" s="10">
        <v>226803974500</v>
      </c>
      <c r="M3013" s="10">
        <v>0</v>
      </c>
      <c r="N3013" s="10">
        <v>0</v>
      </c>
      <c r="O3013" s="10">
        <v>64201000000</v>
      </c>
      <c r="P3013" s="10">
        <v>36078607600</v>
      </c>
      <c r="Q3013" s="10">
        <v>50086145100</v>
      </c>
      <c r="R3013" s="10">
        <v>53129052900</v>
      </c>
      <c r="S3013" s="10">
        <v>0</v>
      </c>
      <c r="T3013" s="10">
        <v>0</v>
      </c>
      <c r="U3013" s="10">
        <v>10106000000</v>
      </c>
      <c r="V3013" s="10">
        <v>9160073500</v>
      </c>
      <c r="W3013" s="10">
        <v>9476163900</v>
      </c>
      <c r="X3013" s="10">
        <v>8815045800</v>
      </c>
      <c r="Y3013" s="10">
        <v>0</v>
      </c>
      <c r="Z3013" s="10">
        <v>0</v>
      </c>
      <c r="AA3013" s="10">
        <v>263145000000</v>
      </c>
      <c r="AB3013" s="10">
        <v>164140818400</v>
      </c>
      <c r="AC3013" s="10">
        <v>230292586900</v>
      </c>
      <c r="AD3013" s="10">
        <v>227140450700</v>
      </c>
      <c r="AE3013" s="10">
        <v>0</v>
      </c>
      <c r="AF3013" s="10">
        <v>0</v>
      </c>
      <c r="AG3013" s="10">
        <v>115252000000</v>
      </c>
      <c r="AH3013" s="10">
        <v>81802776400</v>
      </c>
      <c r="AI3013" s="10">
        <v>106774160900</v>
      </c>
      <c r="AJ3013" s="10">
        <v>102743360500</v>
      </c>
      <c r="AK3013" s="10">
        <v>0</v>
      </c>
      <c r="AL3013" s="10">
        <v>0</v>
      </c>
      <c r="AM3013" s="10">
        <v>147893000000</v>
      </c>
      <c r="AN3013" s="10">
        <v>82338042000</v>
      </c>
      <c r="AO3013" s="10">
        <v>123518426000</v>
      </c>
      <c r="AP3013" s="10">
        <v>124397090200</v>
      </c>
      <c r="AQ3013" s="10">
        <v>0</v>
      </c>
      <c r="AR3013" s="10">
        <v>0</v>
      </c>
      <c r="AS3013" s="13">
        <f>(AM3013-AN3013)/AN3013</f>
        <v>0.796168531673367</v>
      </c>
      <c r="AT3013" s="13">
        <f>(AN3013-AO3013)/AO3013</f>
        <v>-0.333394662914503</v>
      </c>
      <c r="AU3013" s="13">
        <f>(AO3013-AP3013)/AP3013</f>
        <v>-0.00706338225908117</v>
      </c>
      <c r="AV3013" s="13" t="e">
        <f>(AP3013-AQ3013)/AQ3013</f>
        <v>#DIV/0!</v>
      </c>
      <c r="AW3013" s="13" t="e">
        <f>(AQ3013-AR3013)/AR3013</f>
        <v>#DIV/0!</v>
      </c>
      <c r="AX3013" s="15"/>
      <c r="AY3013" s="15"/>
      <c r="AZ3013" s="15"/>
      <c r="BA3013" s="15"/>
      <c r="BB3013" s="19"/>
      <c r="BC3013" s="19"/>
      <c r="BD3013" s="19"/>
      <c r="BE3013" s="20" t="str">
        <f>IF(AM3013&gt;AN3013,"是","否")</f>
        <v>是</v>
      </c>
      <c r="BF3013" s="20" t="str">
        <f>IF(AN3013&gt;AO3013,"是","否")</f>
        <v>否</v>
      </c>
      <c r="BG3013" s="20" t="str">
        <f>IF(AO3013&gt;AP3013,"是","否")</f>
        <v>否</v>
      </c>
      <c r="BH3013" s="20" t="str">
        <f>IF(AP3013&gt;AQ3013,"是","否")</f>
        <v>是</v>
      </c>
      <c r="BI3013" s="20" t="str">
        <f>IF(AQ3013&gt;AR3013,"是","否")</f>
        <v>否</v>
      </c>
    </row>
    <row r="3014" spans="1:61">
      <c r="A3014" s="9" t="s">
        <v>6045</v>
      </c>
      <c r="B3014" s="9" t="s">
        <v>6046</v>
      </c>
      <c r="C3014" s="10">
        <v>2144575495.19</v>
      </c>
      <c r="D3014" s="10">
        <v>952289271.65</v>
      </c>
      <c r="E3014" s="10">
        <v>826551615.03</v>
      </c>
      <c r="F3014" s="10">
        <v>668179972.88</v>
      </c>
      <c r="G3014" s="10">
        <v>537251969.61</v>
      </c>
      <c r="H3014" s="10">
        <v>0</v>
      </c>
      <c r="I3014" s="10">
        <v>1845120928.09</v>
      </c>
      <c r="J3014" s="10">
        <v>878551127.41</v>
      </c>
      <c r="K3014" s="10">
        <v>731408387.37</v>
      </c>
      <c r="L3014" s="10">
        <v>640398261.44</v>
      </c>
      <c r="M3014" s="10">
        <v>462566611.91</v>
      </c>
      <c r="N3014" s="10">
        <v>0</v>
      </c>
      <c r="O3014" s="10">
        <v>1523291395.36</v>
      </c>
      <c r="P3014" s="10">
        <v>659819974.89</v>
      </c>
      <c r="Q3014" s="10">
        <v>597348495.87</v>
      </c>
      <c r="R3014" s="10">
        <v>497002620.21</v>
      </c>
      <c r="S3014" s="10">
        <v>413201455.88</v>
      </c>
      <c r="T3014" s="10">
        <v>0</v>
      </c>
      <c r="U3014" s="10">
        <v>103926500.16</v>
      </c>
      <c r="V3014" s="10">
        <v>74846178.5</v>
      </c>
      <c r="W3014" s="10">
        <v>61358167.61</v>
      </c>
      <c r="X3014" s="10">
        <v>45280164.45</v>
      </c>
      <c r="Y3014" s="10">
        <v>23877058.3</v>
      </c>
      <c r="Z3014" s="10">
        <v>0</v>
      </c>
      <c r="AA3014" s="10">
        <v>1870051063.19</v>
      </c>
      <c r="AB3014" s="10">
        <v>899095288.76</v>
      </c>
      <c r="AC3014" s="10">
        <v>740783789.97</v>
      </c>
      <c r="AD3014" s="10">
        <v>644447626.19</v>
      </c>
      <c r="AE3014" s="10">
        <v>471014753.82</v>
      </c>
      <c r="AF3014" s="10">
        <v>0</v>
      </c>
      <c r="AG3014" s="10">
        <v>1724338649.51</v>
      </c>
      <c r="AH3014" s="10">
        <v>795216896.43</v>
      </c>
      <c r="AI3014" s="10">
        <v>716302621.56</v>
      </c>
      <c r="AJ3014" s="10">
        <v>586805933.8</v>
      </c>
      <c r="AK3014" s="10">
        <v>461427855.93</v>
      </c>
      <c r="AL3014" s="10">
        <v>0</v>
      </c>
      <c r="AM3014" s="10">
        <v>145712413.68</v>
      </c>
      <c r="AN3014" s="10">
        <v>103878392.33</v>
      </c>
      <c r="AO3014" s="10">
        <v>24481168.41</v>
      </c>
      <c r="AP3014" s="10">
        <v>57641692.39</v>
      </c>
      <c r="AQ3014" s="10">
        <v>9586897.89</v>
      </c>
      <c r="AR3014" s="10">
        <v>0</v>
      </c>
      <c r="AS3014" s="13">
        <f>(AM3014-AN3014)/AN3014</f>
        <v>0.402721108901089</v>
      </c>
      <c r="AT3014" s="13">
        <f>(AN3014-AO3014)/AO3014</f>
        <v>3.24319585529129</v>
      </c>
      <c r="AU3014" s="13">
        <f>(AO3014-AP3014)/AP3014</f>
        <v>-0.57528713341097</v>
      </c>
      <c r="AV3014" s="13">
        <f>(AP3014-AQ3014)/AQ3014</f>
        <v>5.01254890282345</v>
      </c>
      <c r="AW3014" s="13" t="e">
        <f>(AQ3014-AR3014)/AR3014</f>
        <v>#DIV/0!</v>
      </c>
      <c r="AX3014" s="15"/>
      <c r="AY3014" s="15"/>
      <c r="AZ3014" s="15"/>
      <c r="BA3014" s="15"/>
      <c r="BB3014" s="19"/>
      <c r="BC3014" s="19"/>
      <c r="BD3014" s="19"/>
      <c r="BE3014" s="20" t="str">
        <f>IF(AM3014&gt;AN3014,"是","否")</f>
        <v>是</v>
      </c>
      <c r="BF3014" s="20" t="str">
        <f>IF(AN3014&gt;AO3014,"是","否")</f>
        <v>是</v>
      </c>
      <c r="BG3014" s="20" t="str">
        <f>IF(AO3014&gt;AP3014,"是","否")</f>
        <v>否</v>
      </c>
      <c r="BH3014" s="20" t="str">
        <f>IF(AP3014&gt;AQ3014,"是","否")</f>
        <v>是</v>
      </c>
      <c r="BI3014" s="20" t="str">
        <f>IF(AQ3014&gt;AR3014,"是","否")</f>
        <v>是</v>
      </c>
    </row>
    <row r="3015" spans="1:61">
      <c r="A3015" s="9" t="s">
        <v>6047</v>
      </c>
      <c r="B3015" s="9" t="s">
        <v>6048</v>
      </c>
      <c r="C3015" s="10">
        <v>3554749228.26</v>
      </c>
      <c r="D3015" s="10">
        <v>2925745584.62</v>
      </c>
      <c r="E3015" s="10">
        <v>2265070825.51</v>
      </c>
      <c r="F3015" s="10">
        <v>1825718204.05</v>
      </c>
      <c r="G3015" s="10">
        <v>0</v>
      </c>
      <c r="H3015" s="10">
        <v>0</v>
      </c>
      <c r="I3015" s="10">
        <v>3313644872.47</v>
      </c>
      <c r="J3015" s="10">
        <v>2965630353.76</v>
      </c>
      <c r="K3015" s="10">
        <v>2625449306.02</v>
      </c>
      <c r="L3015" s="10">
        <v>1932950933.5</v>
      </c>
      <c r="M3015" s="10">
        <v>0</v>
      </c>
      <c r="N3015" s="10">
        <v>0</v>
      </c>
      <c r="O3015" s="10">
        <v>2248708241.21</v>
      </c>
      <c r="P3015" s="10">
        <v>1898855326.59</v>
      </c>
      <c r="Q3015" s="10">
        <v>1741715184.37</v>
      </c>
      <c r="R3015" s="10">
        <v>1353807940.16</v>
      </c>
      <c r="S3015" s="10">
        <v>0</v>
      </c>
      <c r="T3015" s="10">
        <v>0</v>
      </c>
      <c r="U3015" s="10">
        <v>914308288.47</v>
      </c>
      <c r="V3015" s="10">
        <v>748270143.03</v>
      </c>
      <c r="W3015" s="10">
        <v>633999705.34</v>
      </c>
      <c r="X3015" s="10">
        <v>477485330.5</v>
      </c>
      <c r="Y3015" s="10">
        <v>0</v>
      </c>
      <c r="Z3015" s="10">
        <v>0</v>
      </c>
      <c r="AA3015" s="10">
        <v>3391851901.44</v>
      </c>
      <c r="AB3015" s="10">
        <v>3041581340.77</v>
      </c>
      <c r="AC3015" s="10">
        <v>2705557353.28</v>
      </c>
      <c r="AD3015" s="10">
        <v>1997960633.64</v>
      </c>
      <c r="AE3015" s="10">
        <v>0</v>
      </c>
      <c r="AF3015" s="10">
        <v>0</v>
      </c>
      <c r="AG3015" s="10">
        <v>3443034665.12</v>
      </c>
      <c r="AH3015" s="10">
        <v>2891756584.61</v>
      </c>
      <c r="AI3015" s="10">
        <v>2609278277.4</v>
      </c>
      <c r="AJ3015" s="10">
        <v>2039590635.19</v>
      </c>
      <c r="AK3015" s="10">
        <v>0</v>
      </c>
      <c r="AL3015" s="10">
        <v>0</v>
      </c>
      <c r="AM3015" s="10">
        <v>-51182763.68</v>
      </c>
      <c r="AN3015" s="10">
        <v>149824756.16</v>
      </c>
      <c r="AO3015" s="10">
        <v>96279075.88</v>
      </c>
      <c r="AP3015" s="10">
        <v>-41630001.55</v>
      </c>
      <c r="AQ3015" s="10">
        <v>0</v>
      </c>
      <c r="AR3015" s="10">
        <v>0</v>
      </c>
      <c r="AS3015" s="13">
        <f>(AM3015-AN3015)/AN3015</f>
        <v>-1.34161753365606</v>
      </c>
      <c r="AT3015" s="13">
        <f>(AN3015-AO3015)/AO3015</f>
        <v>0.556150750208052</v>
      </c>
      <c r="AU3015" s="13">
        <f>(AO3015-AP3015)/AP3015</f>
        <v>-3.3127329400736</v>
      </c>
      <c r="AV3015" s="13" t="e">
        <f>(AP3015-AQ3015)/AQ3015</f>
        <v>#DIV/0!</v>
      </c>
      <c r="AW3015" s="13" t="e">
        <f>(AQ3015-AR3015)/AR3015</f>
        <v>#DIV/0!</v>
      </c>
      <c r="AX3015" s="15"/>
      <c r="AY3015" s="15"/>
      <c r="AZ3015" s="15"/>
      <c r="BA3015" s="15"/>
      <c r="BB3015" s="19"/>
      <c r="BC3015" s="19"/>
      <c r="BD3015" s="19"/>
      <c r="BE3015" s="20" t="str">
        <f>IF(AM3015&gt;AN3015,"是","否")</f>
        <v>否</v>
      </c>
      <c r="BF3015" s="20" t="str">
        <f>IF(AN3015&gt;AO3015,"是","否")</f>
        <v>是</v>
      </c>
      <c r="BG3015" s="20" t="str">
        <f>IF(AO3015&gt;AP3015,"是","否")</f>
        <v>是</v>
      </c>
      <c r="BH3015" s="20" t="str">
        <f>IF(AP3015&gt;AQ3015,"是","否")</f>
        <v>否</v>
      </c>
      <c r="BI3015" s="20" t="str">
        <f>IF(AQ3015&gt;AR3015,"是","否")</f>
        <v>否</v>
      </c>
    </row>
    <row r="3016" spans="1:61">
      <c r="A3016" s="9" t="s">
        <v>6049</v>
      </c>
      <c r="B3016" s="9" t="s">
        <v>6050</v>
      </c>
      <c r="C3016" s="10">
        <v>855631475.65</v>
      </c>
      <c r="D3016" s="10">
        <v>731983164.08</v>
      </c>
      <c r="E3016" s="10">
        <v>744597899</v>
      </c>
      <c r="F3016" s="10">
        <v>645428302.54</v>
      </c>
      <c r="G3016" s="10">
        <v>0</v>
      </c>
      <c r="H3016" s="10">
        <v>0</v>
      </c>
      <c r="I3016" s="10">
        <v>817494987.71</v>
      </c>
      <c r="J3016" s="10">
        <v>697434653.94</v>
      </c>
      <c r="K3016" s="10">
        <v>744290877.72</v>
      </c>
      <c r="L3016" s="10">
        <v>666493395.75</v>
      </c>
      <c r="M3016" s="10">
        <v>0</v>
      </c>
      <c r="N3016" s="10">
        <v>0</v>
      </c>
      <c r="O3016" s="10">
        <v>494542800.66</v>
      </c>
      <c r="P3016" s="10">
        <v>362236654.51</v>
      </c>
      <c r="Q3016" s="10">
        <v>410761313.22</v>
      </c>
      <c r="R3016" s="10">
        <v>428292427.55</v>
      </c>
      <c r="S3016" s="10">
        <v>0</v>
      </c>
      <c r="T3016" s="10">
        <v>0</v>
      </c>
      <c r="U3016" s="10">
        <v>167306365.21</v>
      </c>
      <c r="V3016" s="10">
        <v>135955929.68</v>
      </c>
      <c r="W3016" s="10">
        <v>149862904.76</v>
      </c>
      <c r="X3016" s="10">
        <v>127106774.7</v>
      </c>
      <c r="Y3016" s="10">
        <v>0</v>
      </c>
      <c r="Z3016" s="10">
        <v>0</v>
      </c>
      <c r="AA3016" s="10">
        <v>837604862.86</v>
      </c>
      <c r="AB3016" s="10">
        <v>713243979.13</v>
      </c>
      <c r="AC3016" s="10">
        <v>766017868.89</v>
      </c>
      <c r="AD3016" s="10">
        <v>680558925.47</v>
      </c>
      <c r="AE3016" s="10">
        <v>0</v>
      </c>
      <c r="AF3016" s="10">
        <v>0</v>
      </c>
      <c r="AG3016" s="10">
        <v>752786381.97</v>
      </c>
      <c r="AH3016" s="10">
        <v>590963247.38</v>
      </c>
      <c r="AI3016" s="10">
        <v>649155009.48</v>
      </c>
      <c r="AJ3016" s="10">
        <v>654517246.23</v>
      </c>
      <c r="AK3016" s="10">
        <v>0</v>
      </c>
      <c r="AL3016" s="10">
        <v>0</v>
      </c>
      <c r="AM3016" s="10">
        <v>84818480.89</v>
      </c>
      <c r="AN3016" s="10">
        <v>122280731.75</v>
      </c>
      <c r="AO3016" s="10">
        <v>116862859.41</v>
      </c>
      <c r="AP3016" s="10">
        <v>26041679.24</v>
      </c>
      <c r="AQ3016" s="10">
        <v>0</v>
      </c>
      <c r="AR3016" s="10">
        <v>0</v>
      </c>
      <c r="AS3016" s="13">
        <f>(AM3016-AN3016)/AN3016</f>
        <v>-0.306362665023879</v>
      </c>
      <c r="AT3016" s="13">
        <f>(AN3016-AO3016)/AO3016</f>
        <v>0.0463609427952812</v>
      </c>
      <c r="AU3016" s="13">
        <f>(AO3016-AP3016)/AP3016</f>
        <v>3.48753163469193</v>
      </c>
      <c r="AV3016" s="13" t="e">
        <f>(AP3016-AQ3016)/AQ3016</f>
        <v>#DIV/0!</v>
      </c>
      <c r="AW3016" s="13" t="e">
        <f>(AQ3016-AR3016)/AR3016</f>
        <v>#DIV/0!</v>
      </c>
      <c r="AX3016" s="15"/>
      <c r="AY3016" s="15"/>
      <c r="AZ3016" s="15"/>
      <c r="BA3016" s="15"/>
      <c r="BB3016" s="19"/>
      <c r="BC3016" s="19"/>
      <c r="BD3016" s="19"/>
      <c r="BE3016" s="20" t="str">
        <f>IF(AM3016&gt;AN3016,"是","否")</f>
        <v>否</v>
      </c>
      <c r="BF3016" s="20" t="str">
        <f>IF(AN3016&gt;AO3016,"是","否")</f>
        <v>是</v>
      </c>
      <c r="BG3016" s="20" t="str">
        <f>IF(AO3016&gt;AP3016,"是","否")</f>
        <v>是</v>
      </c>
      <c r="BH3016" s="20" t="str">
        <f>IF(AP3016&gt;AQ3016,"是","否")</f>
        <v>是</v>
      </c>
      <c r="BI3016" s="20" t="str">
        <f>IF(AQ3016&gt;AR3016,"是","否")</f>
        <v>否</v>
      </c>
    </row>
    <row r="3017" spans="1:61">
      <c r="A3017" s="9" t="s">
        <v>6051</v>
      </c>
      <c r="B3017" s="9" t="s">
        <v>6052</v>
      </c>
      <c r="C3017" s="10">
        <v>871050776.59</v>
      </c>
      <c r="D3017" s="10">
        <v>681464559.06</v>
      </c>
      <c r="E3017" s="10">
        <v>631856149.53</v>
      </c>
      <c r="F3017" s="10">
        <v>611982764.17</v>
      </c>
      <c r="G3017" s="10">
        <v>0</v>
      </c>
      <c r="H3017" s="10">
        <v>0</v>
      </c>
      <c r="I3017" s="10">
        <v>653524250.17</v>
      </c>
      <c r="J3017" s="10">
        <v>534512912.34</v>
      </c>
      <c r="K3017" s="10">
        <v>513776657.69</v>
      </c>
      <c r="L3017" s="10">
        <v>482715592.51</v>
      </c>
      <c r="M3017" s="10">
        <v>0</v>
      </c>
      <c r="N3017" s="10">
        <v>0</v>
      </c>
      <c r="O3017" s="10">
        <v>508092191.64</v>
      </c>
      <c r="P3017" s="10">
        <v>343319216.94</v>
      </c>
      <c r="Q3017" s="10">
        <v>311293782.28</v>
      </c>
      <c r="R3017" s="10">
        <v>326708722.59</v>
      </c>
      <c r="S3017" s="10">
        <v>0</v>
      </c>
      <c r="T3017" s="10">
        <v>0</v>
      </c>
      <c r="U3017" s="10">
        <v>89851593.37</v>
      </c>
      <c r="V3017" s="10">
        <v>75940859.13</v>
      </c>
      <c r="W3017" s="10">
        <v>68910789.05</v>
      </c>
      <c r="X3017" s="10">
        <v>72758997.23</v>
      </c>
      <c r="Y3017" s="10">
        <v>0</v>
      </c>
      <c r="Z3017" s="10">
        <v>0</v>
      </c>
      <c r="AA3017" s="10">
        <v>742586960.17</v>
      </c>
      <c r="AB3017" s="10">
        <v>583529827.1</v>
      </c>
      <c r="AC3017" s="10">
        <v>556854720.9</v>
      </c>
      <c r="AD3017" s="10">
        <v>511410671.62</v>
      </c>
      <c r="AE3017" s="10">
        <v>0</v>
      </c>
      <c r="AF3017" s="10">
        <v>0</v>
      </c>
      <c r="AG3017" s="10">
        <v>728453803.77</v>
      </c>
      <c r="AH3017" s="10">
        <v>536179189.7</v>
      </c>
      <c r="AI3017" s="10">
        <v>499634678.4</v>
      </c>
      <c r="AJ3017" s="10">
        <v>503951038.65</v>
      </c>
      <c r="AK3017" s="10">
        <v>0</v>
      </c>
      <c r="AL3017" s="10">
        <v>0</v>
      </c>
      <c r="AM3017" s="10">
        <v>14133156.4</v>
      </c>
      <c r="AN3017" s="10">
        <v>47350637.4</v>
      </c>
      <c r="AO3017" s="10">
        <v>57220042.5</v>
      </c>
      <c r="AP3017" s="10">
        <v>7459632.97</v>
      </c>
      <c r="AQ3017" s="10">
        <v>0</v>
      </c>
      <c r="AR3017" s="10">
        <v>0</v>
      </c>
      <c r="AS3017" s="13">
        <f>(AM3017-AN3017)/AN3017</f>
        <v>-0.701521306236946</v>
      </c>
      <c r="AT3017" s="13">
        <f>(AN3017-AO3017)/AO3017</f>
        <v>-0.172481610792232</v>
      </c>
      <c r="AU3017" s="13">
        <f>(AO3017-AP3017)/AP3017</f>
        <v>6.67062437657707</v>
      </c>
      <c r="AV3017" s="13" t="e">
        <f>(AP3017-AQ3017)/AQ3017</f>
        <v>#DIV/0!</v>
      </c>
      <c r="AW3017" s="13" t="e">
        <f>(AQ3017-AR3017)/AR3017</f>
        <v>#DIV/0!</v>
      </c>
      <c r="AX3017" s="15"/>
      <c r="AY3017" s="15"/>
      <c r="AZ3017" s="15"/>
      <c r="BA3017" s="15"/>
      <c r="BB3017" s="19"/>
      <c r="BC3017" s="19"/>
      <c r="BD3017" s="19"/>
      <c r="BE3017" s="20" t="str">
        <f>IF(AM3017&gt;AN3017,"是","否")</f>
        <v>否</v>
      </c>
      <c r="BF3017" s="20" t="str">
        <f>IF(AN3017&gt;AO3017,"是","否")</f>
        <v>否</v>
      </c>
      <c r="BG3017" s="20" t="str">
        <f>IF(AO3017&gt;AP3017,"是","否")</f>
        <v>是</v>
      </c>
      <c r="BH3017" s="20" t="str">
        <f>IF(AP3017&gt;AQ3017,"是","否")</f>
        <v>是</v>
      </c>
      <c r="BI3017" s="20" t="str">
        <f>IF(AQ3017&gt;AR3017,"是","否")</f>
        <v>否</v>
      </c>
    </row>
    <row r="3018" spans="1:61">
      <c r="A3018" s="9" t="s">
        <v>6053</v>
      </c>
      <c r="B3018" s="9" t="s">
        <v>6054</v>
      </c>
      <c r="C3018" s="10">
        <v>630617856.69</v>
      </c>
      <c r="D3018" s="10">
        <v>522571948.55</v>
      </c>
      <c r="E3018" s="10">
        <v>542969466.45</v>
      </c>
      <c r="F3018" s="10">
        <v>539574978.15</v>
      </c>
      <c r="G3018" s="10">
        <v>0</v>
      </c>
      <c r="H3018" s="10">
        <v>0</v>
      </c>
      <c r="I3018" s="10">
        <v>696733322.5</v>
      </c>
      <c r="J3018" s="10">
        <v>586599995.03</v>
      </c>
      <c r="K3018" s="10">
        <v>615412121.84</v>
      </c>
      <c r="L3018" s="10">
        <v>629356173.53</v>
      </c>
      <c r="M3018" s="10">
        <v>0</v>
      </c>
      <c r="N3018" s="10">
        <v>0</v>
      </c>
      <c r="O3018" s="10">
        <v>351342902.71</v>
      </c>
      <c r="P3018" s="10">
        <v>306697285.81</v>
      </c>
      <c r="Q3018" s="10">
        <v>298483980.82</v>
      </c>
      <c r="R3018" s="10">
        <v>270475218.62</v>
      </c>
      <c r="S3018" s="10">
        <v>0</v>
      </c>
      <c r="T3018" s="10">
        <v>0</v>
      </c>
      <c r="U3018" s="10">
        <v>101078835.23</v>
      </c>
      <c r="V3018" s="10">
        <v>83814941.34</v>
      </c>
      <c r="W3018" s="10">
        <v>84080997.56</v>
      </c>
      <c r="X3018" s="10">
        <v>76658482.28</v>
      </c>
      <c r="Y3018" s="10">
        <v>0</v>
      </c>
      <c r="Z3018" s="10">
        <v>0</v>
      </c>
      <c r="AA3018" s="10">
        <v>706375625.18</v>
      </c>
      <c r="AB3018" s="10">
        <v>599549977.55</v>
      </c>
      <c r="AC3018" s="10">
        <v>623737270.27</v>
      </c>
      <c r="AD3018" s="10">
        <v>632275910.65</v>
      </c>
      <c r="AE3018" s="10">
        <v>0</v>
      </c>
      <c r="AF3018" s="10">
        <v>0</v>
      </c>
      <c r="AG3018" s="10">
        <v>529238019.03</v>
      </c>
      <c r="AH3018" s="10">
        <v>459349644.63</v>
      </c>
      <c r="AI3018" s="10">
        <v>474709476.35</v>
      </c>
      <c r="AJ3018" s="10">
        <v>441845630.32</v>
      </c>
      <c r="AK3018" s="10">
        <v>0</v>
      </c>
      <c r="AL3018" s="10">
        <v>0</v>
      </c>
      <c r="AM3018" s="10">
        <v>177137606.15</v>
      </c>
      <c r="AN3018" s="10">
        <v>140200332.92</v>
      </c>
      <c r="AO3018" s="10">
        <v>149027793.92</v>
      </c>
      <c r="AP3018" s="10">
        <v>190430280.33</v>
      </c>
      <c r="AQ3018" s="10">
        <v>0</v>
      </c>
      <c r="AR3018" s="10">
        <v>0</v>
      </c>
      <c r="AS3018" s="13">
        <f>(AM3018-AN3018)/AN3018</f>
        <v>0.263460667037623</v>
      </c>
      <c r="AT3018" s="13">
        <f>(AN3018-AO3018)/AO3018</f>
        <v>-0.0592336554665682</v>
      </c>
      <c r="AU3018" s="13">
        <f>(AO3018-AP3018)/AP3018</f>
        <v>-0.21741545692341</v>
      </c>
      <c r="AV3018" s="13" t="e">
        <f>(AP3018-AQ3018)/AQ3018</f>
        <v>#DIV/0!</v>
      </c>
      <c r="AW3018" s="13" t="e">
        <f>(AQ3018-AR3018)/AR3018</f>
        <v>#DIV/0!</v>
      </c>
      <c r="AX3018" s="15"/>
      <c r="AY3018" s="15"/>
      <c r="AZ3018" s="15"/>
      <c r="BA3018" s="15"/>
      <c r="BB3018" s="19"/>
      <c r="BC3018" s="19"/>
      <c r="BD3018" s="19"/>
      <c r="BE3018" s="20" t="str">
        <f>IF(AM3018&gt;AN3018,"是","否")</f>
        <v>是</v>
      </c>
      <c r="BF3018" s="20" t="str">
        <f>IF(AN3018&gt;AO3018,"是","否")</f>
        <v>否</v>
      </c>
      <c r="BG3018" s="20" t="str">
        <f>IF(AO3018&gt;AP3018,"是","否")</f>
        <v>否</v>
      </c>
      <c r="BH3018" s="20" t="str">
        <f>IF(AP3018&gt;AQ3018,"是","否")</f>
        <v>是</v>
      </c>
      <c r="BI3018" s="20" t="str">
        <f>IF(AQ3018&gt;AR3018,"是","否")</f>
        <v>否</v>
      </c>
    </row>
    <row r="3019" spans="1:61">
      <c r="A3019" s="9" t="s">
        <v>6055</v>
      </c>
      <c r="B3019" s="9" t="s">
        <v>6056</v>
      </c>
      <c r="C3019" s="10">
        <v>279360578.45</v>
      </c>
      <c r="D3019" s="10">
        <v>254289731.96</v>
      </c>
      <c r="E3019" s="10">
        <v>297563431.48</v>
      </c>
      <c r="F3019" s="10">
        <v>246899466.9</v>
      </c>
      <c r="G3019" s="10">
        <v>0</v>
      </c>
      <c r="H3019" s="10">
        <v>0</v>
      </c>
      <c r="I3019" s="10">
        <v>303002468.46</v>
      </c>
      <c r="J3019" s="10">
        <v>300991121.65</v>
      </c>
      <c r="K3019" s="10">
        <v>324397969</v>
      </c>
      <c r="L3019" s="10">
        <v>288509368.13</v>
      </c>
      <c r="M3019" s="10">
        <v>0</v>
      </c>
      <c r="N3019" s="10">
        <v>0</v>
      </c>
      <c r="O3019" s="10">
        <v>168442300.69</v>
      </c>
      <c r="P3019" s="10">
        <v>144435195.46</v>
      </c>
      <c r="Q3019" s="10">
        <v>178863683.68</v>
      </c>
      <c r="R3019" s="10">
        <v>148756301.34</v>
      </c>
      <c r="S3019" s="10">
        <v>0</v>
      </c>
      <c r="T3019" s="10">
        <v>0</v>
      </c>
      <c r="U3019" s="10">
        <v>48963693.65</v>
      </c>
      <c r="V3019" s="10">
        <v>42802744.38</v>
      </c>
      <c r="W3019" s="10">
        <v>49359761.84</v>
      </c>
      <c r="X3019" s="10">
        <v>34613698.27</v>
      </c>
      <c r="Y3019" s="10">
        <v>0</v>
      </c>
      <c r="Z3019" s="10">
        <v>0</v>
      </c>
      <c r="AA3019" s="10">
        <v>329814173.78</v>
      </c>
      <c r="AB3019" s="10">
        <v>329765302.13</v>
      </c>
      <c r="AC3019" s="10">
        <v>348063591.4</v>
      </c>
      <c r="AD3019" s="10">
        <v>308591836.77</v>
      </c>
      <c r="AE3019" s="10">
        <v>0</v>
      </c>
      <c r="AF3019" s="10">
        <v>0</v>
      </c>
      <c r="AG3019" s="10">
        <v>268921024.6</v>
      </c>
      <c r="AH3019" s="10">
        <v>237003562.87</v>
      </c>
      <c r="AI3019" s="10">
        <v>279039432.73</v>
      </c>
      <c r="AJ3019" s="10">
        <v>235412886.06</v>
      </c>
      <c r="AK3019" s="10">
        <v>0</v>
      </c>
      <c r="AL3019" s="10">
        <v>0</v>
      </c>
      <c r="AM3019" s="10">
        <v>60893149.18</v>
      </c>
      <c r="AN3019" s="10">
        <v>92761739.26</v>
      </c>
      <c r="AO3019" s="10">
        <v>69024158.67</v>
      </c>
      <c r="AP3019" s="10">
        <v>73178950.71</v>
      </c>
      <c r="AQ3019" s="10">
        <v>0</v>
      </c>
      <c r="AR3019" s="10">
        <v>0</v>
      </c>
      <c r="AS3019" s="13">
        <f>(AM3019-AN3019)/AN3019</f>
        <v>-0.34355317541725</v>
      </c>
      <c r="AT3019" s="13">
        <f>(AN3019-AO3019)/AO3019</f>
        <v>0.343902498015048</v>
      </c>
      <c r="AU3019" s="13">
        <f>(AO3019-AP3019)/AP3019</f>
        <v>-0.0567757804626766</v>
      </c>
      <c r="AV3019" s="13" t="e">
        <f>(AP3019-AQ3019)/AQ3019</f>
        <v>#DIV/0!</v>
      </c>
      <c r="AW3019" s="13" t="e">
        <f>(AQ3019-AR3019)/AR3019</f>
        <v>#DIV/0!</v>
      </c>
      <c r="AX3019" s="15"/>
      <c r="AY3019" s="15"/>
      <c r="AZ3019" s="15"/>
      <c r="BA3019" s="15"/>
      <c r="BB3019" s="19"/>
      <c r="BC3019" s="19"/>
      <c r="BD3019" s="19"/>
      <c r="BE3019" s="20" t="str">
        <f>IF(AM3019&gt;AN3019,"是","否")</f>
        <v>否</v>
      </c>
      <c r="BF3019" s="20" t="str">
        <f>IF(AN3019&gt;AO3019,"是","否")</f>
        <v>是</v>
      </c>
      <c r="BG3019" s="20" t="str">
        <f>IF(AO3019&gt;AP3019,"是","否")</f>
        <v>否</v>
      </c>
      <c r="BH3019" s="20" t="str">
        <f>IF(AP3019&gt;AQ3019,"是","否")</f>
        <v>是</v>
      </c>
      <c r="BI3019" s="20" t="str">
        <f>IF(AQ3019&gt;AR3019,"是","否")</f>
        <v>否</v>
      </c>
    </row>
  </sheetData>
  <mergeCells count="16">
    <mergeCell ref="C1:H1"/>
    <mergeCell ref="I1:N1"/>
    <mergeCell ref="O1:T1"/>
    <mergeCell ref="U1:Z1"/>
    <mergeCell ref="AA1:AF1"/>
    <mergeCell ref="AG1:AL1"/>
    <mergeCell ref="AM1:AW1"/>
    <mergeCell ref="A1:A2"/>
    <mergeCell ref="B1:B2"/>
    <mergeCell ref="AX1:AX2"/>
    <mergeCell ref="AY1:AY2"/>
    <mergeCell ref="AZ1:AZ2"/>
    <mergeCell ref="BA1:BA2"/>
    <mergeCell ref="BB1:BB2"/>
    <mergeCell ref="BC1:BC2"/>
    <mergeCell ref="BD1:B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2022-04-29T21:45:00Z</dcterms:created>
  <dcterms:modified xsi:type="dcterms:W3CDTF">2022-05-11T17:32:18Z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